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fileSharing readOnlyRecommended="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hiv Kumar\Documents\CurrentWorkShop\webdesign\"/>
    </mc:Choice>
  </mc:AlternateContent>
  <xr:revisionPtr revIDLastSave="0" documentId="13_ncr:1_{C56213AD-07AE-4F51-9756-0FC45A739F3A}" xr6:coauthVersionLast="47" xr6:coauthVersionMax="47" xr10:uidLastSave="{00000000-0000-0000-0000-000000000000}"/>
  <bookViews>
    <workbookView xWindow="-120" yWindow="-120" windowWidth="29040" windowHeight="15720" tabRatio="937" xr2:uid="{00000000-000D-0000-FFFF-FFFF00000000}"/>
  </bookViews>
  <sheets>
    <sheet name="Source" sheetId="25" r:id="rId1"/>
    <sheet name="summary" sheetId="23" r:id="rId2"/>
    <sheet name="search" sheetId="28" r:id="rId3"/>
  </sheets>
  <definedNames>
    <definedName name="_xlnm._FilterDatabase" localSheetId="0" hidden="1">Source!$B$1:$G$17378</definedName>
    <definedName name="_xlnm.Print_Area" localSheetId="2">OFFSET(search!$A$1:$H$1,0,0,LOOKUP(2,1/(search!$B$2:$B$17399&lt;&gt;""),ROW(search!$B$2:$B$17399)))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9" i="28" l="1" a="1"/>
  <c r="C19" i="28" s="1"/>
  <c r="E2" i="23" l="1" a="1"/>
  <c r="E2" i="23" s="1"/>
  <c r="B2" i="23" a="1"/>
  <c r="B2" i="23" s="1"/>
  <c r="C2" i="23" s="1"/>
  <c r="B16" i="28" l="1"/>
  <c r="B29" i="28" l="1"/>
  <c r="B2454" i="28"/>
  <c r="B47" i="28"/>
  <c r="B21" i="28"/>
  <c r="B37" i="28"/>
  <c r="B55" i="28"/>
  <c r="B65" i="28"/>
  <c r="B81" i="28"/>
  <c r="B97" i="28"/>
  <c r="B26" i="28"/>
  <c r="B46" i="28"/>
  <c r="B78" i="28"/>
  <c r="B25" i="28"/>
  <c r="B33" i="28"/>
  <c r="B41" i="28"/>
  <c r="B51" i="28"/>
  <c r="B59" i="28"/>
  <c r="B73" i="28"/>
  <c r="B89" i="28"/>
  <c r="B105" i="28"/>
  <c r="B34" i="28"/>
  <c r="B62" i="28"/>
  <c r="B94" i="28"/>
  <c r="B373" i="28"/>
  <c r="B321" i="28"/>
  <c r="B348" i="28"/>
  <c r="B380" i="28"/>
  <c r="B412" i="28"/>
  <c r="B444" i="28"/>
  <c r="B486" i="28"/>
  <c r="B550" i="28"/>
  <c r="B562" i="28"/>
  <c r="B566" i="28"/>
  <c r="B570" i="28"/>
  <c r="B574" i="28"/>
  <c r="B578" i="28"/>
  <c r="B582" i="28"/>
  <c r="B586" i="28"/>
  <c r="B590" i="28"/>
  <c r="B594" i="28"/>
  <c r="B598" i="28"/>
  <c r="B602" i="28"/>
  <c r="B606" i="28"/>
  <c r="B610" i="28"/>
  <c r="B614" i="28"/>
  <c r="B618" i="28"/>
  <c r="B622" i="28"/>
  <c r="B626" i="28"/>
  <c r="B630" i="28"/>
  <c r="B634" i="28"/>
  <c r="B638" i="28"/>
  <c r="B642" i="28"/>
  <c r="B646" i="28"/>
  <c r="B650" i="28"/>
  <c r="B654" i="28"/>
  <c r="B658" i="28"/>
  <c r="B662" i="28"/>
  <c r="B666" i="28"/>
  <c r="B670" i="28"/>
  <c r="B674" i="28"/>
  <c r="B678" i="28"/>
  <c r="B682" i="28"/>
  <c r="B686" i="28"/>
  <c r="B690" i="28"/>
  <c r="B694" i="28"/>
  <c r="B698" i="28"/>
  <c r="B702" i="28"/>
  <c r="B706" i="28"/>
  <c r="B710" i="28"/>
  <c r="B714" i="28"/>
  <c r="B718" i="28"/>
  <c r="B722" i="28"/>
  <c r="B726" i="28"/>
  <c r="B730" i="28"/>
  <c r="B734" i="28"/>
  <c r="B738" i="28"/>
  <c r="B742" i="28"/>
  <c r="B746" i="28"/>
  <c r="B750" i="28"/>
  <c r="B754" i="28"/>
  <c r="B758" i="28"/>
  <c r="B762" i="28"/>
  <c r="B766" i="28"/>
  <c r="B770" i="28"/>
  <c r="B774" i="28"/>
  <c r="B778" i="28"/>
  <c r="B782" i="28"/>
  <c r="B786" i="28"/>
  <c r="B790" i="28"/>
  <c r="B794" i="28"/>
  <c r="B798" i="28"/>
  <c r="B802" i="28"/>
  <c r="B806" i="28"/>
  <c r="B810" i="28"/>
  <c r="B814" i="28"/>
  <c r="B818" i="28"/>
  <c r="B822" i="28"/>
  <c r="B826" i="28"/>
  <c r="B830" i="28"/>
  <c r="B834" i="28"/>
  <c r="B838" i="28"/>
  <c r="B842" i="28"/>
  <c r="B846" i="28"/>
  <c r="B850" i="28"/>
  <c r="B854" i="28"/>
  <c r="B858" i="28"/>
  <c r="B862" i="28"/>
  <c r="B866" i="28"/>
  <c r="B870" i="28"/>
  <c r="B874" i="28"/>
  <c r="B878" i="28"/>
  <c r="B882" i="28"/>
  <c r="B886" i="28"/>
  <c r="B890" i="28"/>
  <c r="B894" i="28"/>
  <c r="B898" i="28"/>
  <c r="B902" i="28"/>
  <c r="B906" i="28"/>
  <c r="B910" i="28"/>
  <c r="B914" i="28"/>
  <c r="B918" i="28"/>
  <c r="B922" i="28"/>
  <c r="B926" i="28"/>
  <c r="B930" i="28"/>
  <c r="B934" i="28"/>
  <c r="B938" i="28"/>
  <c r="B942" i="28"/>
  <c r="B946" i="28"/>
  <c r="B950" i="28"/>
  <c r="B954" i="28"/>
  <c r="B958" i="28"/>
  <c r="B962" i="28"/>
  <c r="B966" i="28"/>
  <c r="B970" i="28"/>
  <c r="B974" i="28"/>
  <c r="B978" i="28"/>
  <c r="B982" i="28"/>
  <c r="B986" i="28"/>
  <c r="B990" i="28"/>
  <c r="B994" i="28"/>
  <c r="B998" i="28"/>
  <c r="B1002" i="28"/>
  <c r="B1006" i="28"/>
  <c r="B1010" i="28"/>
  <c r="B1014" i="28"/>
  <c r="B1018" i="28"/>
  <c r="B1022" i="28"/>
  <c r="B1026" i="28"/>
  <c r="B1030" i="28"/>
  <c r="B1034" i="28"/>
  <c r="B1038" i="28"/>
  <c r="B1042" i="28"/>
  <c r="B1046" i="28"/>
  <c r="B1050" i="28"/>
  <c r="B1054" i="28"/>
  <c r="B1058" i="28"/>
  <c r="B1062" i="28"/>
  <c r="B1066" i="28"/>
  <c r="B1070" i="28"/>
  <c r="B1074" i="28"/>
  <c r="B1078" i="28"/>
  <c r="B1082" i="28"/>
  <c r="B1086" i="28"/>
  <c r="B1090" i="28"/>
  <c r="B1094" i="28"/>
  <c r="B1098" i="28"/>
  <c r="B1102" i="28"/>
  <c r="B1106" i="28"/>
  <c r="B1110" i="28"/>
  <c r="B1114" i="28"/>
  <c r="B1118" i="28"/>
  <c r="B1122" i="28"/>
  <c r="B1126" i="28"/>
  <c r="B1130" i="28"/>
  <c r="B1134" i="28"/>
  <c r="B1138" i="28"/>
  <c r="B1142" i="28"/>
  <c r="B1146" i="28"/>
  <c r="B1150" i="28"/>
  <c r="B1154" i="28"/>
  <c r="B1158" i="28"/>
  <c r="B1162" i="28"/>
  <c r="B1166" i="28"/>
  <c r="B1170" i="28"/>
  <c r="B1174" i="28"/>
  <c r="B1178" i="28"/>
  <c r="B1182" i="28"/>
  <c r="B1186" i="28"/>
  <c r="B1190" i="28"/>
  <c r="B1194" i="28"/>
  <c r="B1198" i="28"/>
  <c r="B1202" i="28"/>
  <c r="B1206" i="28"/>
  <c r="B1210" i="28"/>
  <c r="B1214" i="28"/>
  <c r="B1218" i="28"/>
  <c r="B1222" i="28"/>
  <c r="B1226" i="28"/>
  <c r="B1230" i="28"/>
  <c r="B1234" i="28"/>
  <c r="B1238" i="28"/>
  <c r="B1242" i="28"/>
  <c r="B1246" i="28"/>
  <c r="B1250" i="28"/>
  <c r="B1254" i="28"/>
  <c r="B1258" i="28"/>
  <c r="B1262" i="28"/>
  <c r="B1266" i="28"/>
  <c r="B1270" i="28"/>
  <c r="B1274" i="28"/>
  <c r="B1278" i="28"/>
  <c r="B1282" i="28"/>
  <c r="B1286" i="28"/>
  <c r="B1290" i="28"/>
  <c r="B1294" i="28"/>
  <c r="B1298" i="28"/>
  <c r="B1302" i="28"/>
  <c r="B1306" i="28"/>
  <c r="B1310" i="28"/>
  <c r="B1314" i="28"/>
  <c r="B1318" i="28"/>
  <c r="B1322" i="28"/>
  <c r="B1326" i="28"/>
  <c r="B1330" i="28"/>
  <c r="B1334" i="28"/>
  <c r="B1338" i="28"/>
  <c r="B1342" i="28"/>
  <c r="B1346" i="28"/>
  <c r="B1350" i="28"/>
  <c r="B1354" i="28"/>
  <c r="B1358" i="28"/>
  <c r="B1362" i="28"/>
  <c r="B1366" i="28"/>
  <c r="B1370" i="28"/>
  <c r="B1374" i="28"/>
  <c r="B1378" i="28"/>
  <c r="B1382" i="28"/>
  <c r="B1386" i="28"/>
  <c r="B1390" i="28"/>
  <c r="B1394" i="28"/>
  <c r="B1398" i="28"/>
  <c r="B1402" i="28"/>
  <c r="B1406" i="28"/>
  <c r="B1410" i="28"/>
  <c r="B1414" i="28"/>
  <c r="B1418" i="28"/>
  <c r="B1422" i="28"/>
  <c r="B1426" i="28"/>
  <c r="B1433" i="28"/>
  <c r="B1441" i="28"/>
  <c r="B1449" i="28"/>
  <c r="B1457" i="28"/>
  <c r="B1465" i="28"/>
  <c r="B1473" i="28"/>
  <c r="B1481" i="28"/>
  <c r="B1489" i="28"/>
  <c r="B1497" i="28"/>
  <c r="B1505" i="28"/>
  <c r="B1513" i="28"/>
  <c r="B1521" i="28"/>
  <c r="B1529" i="28"/>
  <c r="B1537" i="28"/>
  <c r="B1545" i="28"/>
  <c r="B1553" i="28"/>
  <c r="B1561" i="28"/>
  <c r="B1569" i="28"/>
  <c r="B1577" i="28"/>
  <c r="B1585" i="28"/>
  <c r="B1593" i="28"/>
  <c r="B1601" i="28"/>
  <c r="B1609" i="28"/>
  <c r="B1617" i="28"/>
  <c r="B1625" i="28"/>
  <c r="B1633" i="28"/>
  <c r="B1641" i="28"/>
  <c r="B1649" i="28"/>
  <c r="B1657" i="28"/>
  <c r="B1665" i="28"/>
  <c r="B1673" i="28"/>
  <c r="B1681" i="28"/>
  <c r="B1689" i="28"/>
  <c r="B1697" i="28"/>
  <c r="B1705" i="28"/>
  <c r="B1713" i="28"/>
  <c r="B1721" i="28"/>
  <c r="B1729" i="28"/>
  <c r="B1737" i="28"/>
  <c r="B1745" i="28"/>
  <c r="B1753" i="28"/>
  <c r="B1761" i="28"/>
  <c r="B1769" i="28"/>
  <c r="B1777" i="28"/>
  <c r="B1785" i="28"/>
  <c r="B1793" i="28"/>
  <c r="B1801" i="28"/>
  <c r="B1809" i="28"/>
  <c r="B1817" i="28"/>
  <c r="B1825" i="28"/>
  <c r="B1833" i="28"/>
  <c r="B1841" i="28"/>
  <c r="B1849" i="28"/>
  <c r="B1857" i="28"/>
  <c r="B1865" i="28"/>
  <c r="B1873" i="28"/>
  <c r="B1881" i="28"/>
  <c r="B1889" i="28"/>
  <c r="B1897" i="28"/>
  <c r="B1905" i="28"/>
  <c r="B1913" i="28"/>
  <c r="B1921" i="28"/>
  <c r="B1929" i="28"/>
  <c r="B1937" i="28"/>
  <c r="B1945" i="28"/>
  <c r="B1953" i="28"/>
  <c r="B1961" i="28"/>
  <c r="B1969" i="28"/>
  <c r="B1977" i="28"/>
  <c r="B1985" i="28"/>
  <c r="B1993" i="28"/>
  <c r="B2001" i="28"/>
  <c r="B2009" i="28"/>
  <c r="B2017" i="28"/>
  <c r="B2025" i="28"/>
  <c r="B2033" i="28"/>
  <c r="B2041" i="28"/>
  <c r="B2049" i="28"/>
  <c r="B2057" i="28"/>
  <c r="B2065" i="28"/>
  <c r="B2073" i="28"/>
  <c r="B2081" i="28"/>
  <c r="B2089" i="28"/>
  <c r="B2097" i="28"/>
  <c r="B2105" i="28"/>
  <c r="B2113" i="28"/>
  <c r="B2121" i="28"/>
  <c r="B2129" i="28"/>
  <c r="B2137" i="28"/>
  <c r="B2145" i="28"/>
  <c r="B2153" i="28"/>
  <c r="B2161" i="28"/>
  <c r="B2169" i="28"/>
  <c r="B2177" i="28"/>
  <c r="B2185" i="28"/>
  <c r="B2193" i="28"/>
  <c r="B2201" i="28"/>
  <c r="B2209" i="28"/>
  <c r="B2217" i="28"/>
  <c r="B2225" i="28"/>
  <c r="B2233" i="28"/>
  <c r="B2241" i="28"/>
  <c r="B2249" i="28"/>
  <c r="B2257" i="28"/>
  <c r="B2265" i="28"/>
  <c r="B2273" i="28"/>
  <c r="B2281" i="28"/>
  <c r="B2289" i="28"/>
  <c r="B2297" i="28"/>
  <c r="B2305" i="28"/>
  <c r="B2313" i="28"/>
  <c r="B2321" i="28"/>
  <c r="B2329" i="28"/>
  <c r="B2337" i="28"/>
  <c r="B2345" i="28"/>
  <c r="B2353" i="28"/>
  <c r="B2361" i="28"/>
  <c r="B2369" i="28"/>
  <c r="B2377" i="28"/>
  <c r="B2385" i="28"/>
  <c r="B413" i="28"/>
  <c r="B477" i="28"/>
  <c r="B541" i="28"/>
  <c r="B561" i="28"/>
  <c r="B565" i="28"/>
  <c r="B569" i="28"/>
  <c r="B573" i="28"/>
  <c r="B577" i="28"/>
  <c r="B581" i="28"/>
  <c r="B585" i="28"/>
  <c r="B589" i="28"/>
  <c r="B593" i="28"/>
  <c r="B597" i="28"/>
  <c r="B601" i="28"/>
  <c r="B605" i="28"/>
  <c r="B609" i="28"/>
  <c r="B613" i="28"/>
  <c r="B617" i="28"/>
  <c r="B621" i="28"/>
  <c r="B625" i="28"/>
  <c r="B629" i="28"/>
  <c r="B633" i="28"/>
  <c r="B637" i="28"/>
  <c r="B641" i="28"/>
  <c r="B645" i="28"/>
  <c r="B649" i="28"/>
  <c r="B653" i="28"/>
  <c r="B657" i="28"/>
  <c r="B661" i="28"/>
  <c r="B665" i="28"/>
  <c r="B669" i="28"/>
  <c r="B673" i="28"/>
  <c r="B677" i="28"/>
  <c r="B681" i="28"/>
  <c r="B685" i="28"/>
  <c r="B689" i="28"/>
  <c r="B693" i="28"/>
  <c r="B697" i="28"/>
  <c r="B701" i="28"/>
  <c r="B705" i="28"/>
  <c r="B709" i="28"/>
  <c r="B713" i="28"/>
  <c r="B717" i="28"/>
  <c r="B721" i="28"/>
  <c r="B725" i="28"/>
  <c r="B729" i="28"/>
  <c r="B733" i="28"/>
  <c r="B737" i="28"/>
  <c r="B741" i="28"/>
  <c r="B745" i="28"/>
  <c r="B749" i="28"/>
  <c r="B753" i="28"/>
  <c r="B757" i="28"/>
  <c r="B761" i="28"/>
  <c r="B765" i="28"/>
  <c r="B769" i="28"/>
  <c r="B773" i="28"/>
  <c r="B777" i="28"/>
  <c r="B781" i="28"/>
  <c r="B785" i="28"/>
  <c r="B789" i="28"/>
  <c r="B793" i="28"/>
  <c r="B797" i="28"/>
  <c r="B801" i="28"/>
  <c r="B805" i="28"/>
  <c r="B809" i="28"/>
  <c r="B813" i="28"/>
  <c r="B817" i="28"/>
  <c r="B821" i="28"/>
  <c r="B825" i="28"/>
  <c r="B829" i="28"/>
  <c r="B833" i="28"/>
  <c r="B837" i="28"/>
  <c r="B841" i="28"/>
  <c r="B845" i="28"/>
  <c r="B849" i="28"/>
  <c r="B853" i="28"/>
  <c r="B857" i="28"/>
  <c r="B861" i="28"/>
  <c r="B865" i="28"/>
  <c r="B869" i="28"/>
  <c r="B873" i="28"/>
  <c r="B877" i="28"/>
  <c r="B881" i="28"/>
  <c r="B885" i="28"/>
  <c r="B889" i="28"/>
  <c r="B893" i="28"/>
  <c r="B897" i="28"/>
  <c r="B901" i="28"/>
  <c r="B905" i="28"/>
  <c r="B909" i="28"/>
  <c r="B913" i="28"/>
  <c r="B917" i="28"/>
  <c r="B921" i="28"/>
  <c r="B925" i="28"/>
  <c r="B929" i="28"/>
  <c r="B933" i="28"/>
  <c r="B937" i="28"/>
  <c r="B941" i="28"/>
  <c r="B945" i="28"/>
  <c r="B949" i="28"/>
  <c r="B953" i="28"/>
  <c r="B957" i="28"/>
  <c r="B961" i="28"/>
  <c r="B965" i="28"/>
  <c r="B969" i="28"/>
  <c r="B973" i="28"/>
  <c r="B977" i="28"/>
  <c r="B981" i="28"/>
  <c r="B985" i="28"/>
  <c r="B989" i="28"/>
  <c r="B993" i="28"/>
  <c r="B997" i="28"/>
  <c r="B1001" i="28"/>
  <c r="B1005" i="28"/>
  <c r="B1009" i="28"/>
  <c r="B1013" i="28"/>
  <c r="B1017" i="28"/>
  <c r="B1021" i="28"/>
  <c r="B1025" i="28"/>
  <c r="B1029" i="28"/>
  <c r="B1033" i="28"/>
  <c r="B1037" i="28"/>
  <c r="B1041" i="28"/>
  <c r="B1045" i="28"/>
  <c r="B1049" i="28"/>
  <c r="B1053" i="28"/>
  <c r="B1057" i="28"/>
  <c r="B1061" i="28"/>
  <c r="B1065" i="28"/>
  <c r="B1069" i="28"/>
  <c r="B1073" i="28"/>
  <c r="B1077" i="28"/>
  <c r="B1081" i="28"/>
  <c r="B1085" i="28"/>
  <c r="B1089" i="28"/>
  <c r="B1093" i="28"/>
  <c r="B1097" i="28"/>
  <c r="B1101" i="28"/>
  <c r="B1105" i="28"/>
  <c r="B1109" i="28"/>
  <c r="B1113" i="28"/>
  <c r="B1117" i="28"/>
  <c r="B1121" i="28"/>
  <c r="B1125" i="28"/>
  <c r="B1129" i="28"/>
  <c r="B1133" i="28"/>
  <c r="B1137" i="28"/>
  <c r="B1141" i="28"/>
  <c r="B1145" i="28"/>
  <c r="B1149" i="28"/>
  <c r="B1153" i="28"/>
  <c r="B1157" i="28"/>
  <c r="B1161" i="28"/>
  <c r="B1165" i="28"/>
  <c r="B1169" i="28"/>
  <c r="B1173" i="28"/>
  <c r="B1177" i="28"/>
  <c r="B1181" i="28"/>
  <c r="B1185" i="28"/>
  <c r="B1189" i="28"/>
  <c r="B1193" i="28"/>
  <c r="B1197" i="28"/>
  <c r="B1201" i="28"/>
  <c r="B1205" i="28"/>
  <c r="B1209" i="28"/>
  <c r="B1213" i="28"/>
  <c r="B1217" i="28"/>
  <c r="B1221" i="28"/>
  <c r="B1225" i="28"/>
  <c r="B1229" i="28"/>
  <c r="B1233" i="28"/>
  <c r="B1237" i="28"/>
  <c r="B1241" i="28"/>
  <c r="B1245" i="28"/>
  <c r="B1249" i="28"/>
  <c r="B1253" i="28"/>
  <c r="B1257" i="28"/>
  <c r="B1261" i="28"/>
  <c r="B1265" i="28"/>
  <c r="B1269" i="28"/>
  <c r="B1273" i="28"/>
  <c r="B1277" i="28"/>
  <c r="B1281" i="28"/>
  <c r="B1285" i="28"/>
  <c r="B1289" i="28"/>
  <c r="B1293" i="28"/>
  <c r="B1297" i="28"/>
  <c r="B1301" i="28"/>
  <c r="B1305" i="28"/>
  <c r="B1309" i="28"/>
  <c r="B1313" i="28"/>
  <c r="B1317" i="28"/>
  <c r="B1321" i="28"/>
  <c r="B1325" i="28"/>
  <c r="B1329" i="28"/>
  <c r="B1333" i="28"/>
  <c r="B1337" i="28"/>
  <c r="B1341" i="28"/>
  <c r="B1345" i="28"/>
  <c r="B1349" i="28"/>
  <c r="B1353" i="28"/>
  <c r="B1357" i="28"/>
  <c r="B1361" i="28"/>
  <c r="B1365" i="28"/>
  <c r="B1369" i="28"/>
  <c r="B1373" i="28"/>
  <c r="B1377" i="28"/>
  <c r="B1381" i="28"/>
  <c r="B1385" i="28"/>
  <c r="B1389" i="28"/>
  <c r="B1393" i="28"/>
  <c r="B1397" i="28"/>
  <c r="B1401" i="28"/>
  <c r="B1405" i="28"/>
  <c r="B1409" i="28"/>
  <c r="B1413" i="28"/>
  <c r="B1417" i="28"/>
  <c r="B1421" i="28"/>
  <c r="B1425" i="28"/>
  <c r="B1431" i="28"/>
  <c r="B1439" i="28"/>
  <c r="B1447" i="28"/>
  <c r="B1455" i="28"/>
  <c r="B1463" i="28"/>
  <c r="B1471" i="28"/>
  <c r="B1479" i="28"/>
  <c r="B1487" i="28"/>
  <c r="B1495" i="28"/>
  <c r="B1503" i="28"/>
  <c r="B1511" i="28"/>
  <c r="B1519" i="28"/>
  <c r="B1527" i="28"/>
  <c r="B1535" i="28"/>
  <c r="B1543" i="28"/>
  <c r="B1551" i="28"/>
  <c r="B1559" i="28"/>
  <c r="B1567" i="28"/>
  <c r="B1575" i="28"/>
  <c r="B1583" i="28"/>
  <c r="B1591" i="28"/>
  <c r="B1599" i="28"/>
  <c r="B1607" i="28"/>
  <c r="B1615" i="28"/>
  <c r="B1623" i="28"/>
  <c r="B1631" i="28"/>
  <c r="B1639" i="28"/>
  <c r="B1647" i="28"/>
  <c r="B1655" i="28"/>
  <c r="B1663" i="28"/>
  <c r="B1671" i="28"/>
  <c r="B1679" i="28"/>
  <c r="B1687" i="28"/>
  <c r="B1695" i="28"/>
  <c r="B1703" i="28"/>
  <c r="B1711" i="28"/>
  <c r="B1719" i="28"/>
  <c r="B1727" i="28"/>
  <c r="B1735" i="28"/>
  <c r="B1743" i="28"/>
  <c r="B1751" i="28"/>
  <c r="B1759" i="28"/>
  <c r="B1767" i="28"/>
  <c r="B1775" i="28"/>
  <c r="B1783" i="28"/>
  <c r="B1791" i="28"/>
  <c r="B1799" i="28"/>
  <c r="B1807" i="28"/>
  <c r="B1815" i="28"/>
  <c r="B1823" i="28"/>
  <c r="B1831" i="28"/>
  <c r="B1839" i="28"/>
  <c r="B1847" i="28"/>
  <c r="B1855" i="28"/>
  <c r="B1863" i="28"/>
  <c r="B1871" i="28"/>
  <c r="B1879" i="28"/>
  <c r="B1887" i="28"/>
  <c r="B1895" i="28"/>
  <c r="B1903" i="28"/>
  <c r="B1911" i="28"/>
  <c r="B1919" i="28"/>
  <c r="B1927" i="28"/>
  <c r="B1935" i="28"/>
  <c r="B1943" i="28"/>
  <c r="B1951" i="28"/>
  <c r="B1959" i="28"/>
  <c r="B1967" i="28"/>
  <c r="B1975" i="28"/>
  <c r="B1983" i="28"/>
  <c r="B1991" i="28"/>
  <c r="B1999" i="28"/>
  <c r="B2007" i="28"/>
  <c r="B2015" i="28"/>
  <c r="B2023" i="28"/>
  <c r="B2031" i="28"/>
  <c r="B2039" i="28"/>
  <c r="B2047" i="28"/>
  <c r="B2055" i="28"/>
  <c r="B2063" i="28"/>
  <c r="B2071" i="28"/>
  <c r="B2079" i="28"/>
  <c r="B2087" i="28"/>
  <c r="B2095" i="28"/>
  <c r="B2103" i="28"/>
  <c r="B2111" i="28"/>
  <c r="B2119" i="28"/>
  <c r="B2127" i="28"/>
  <c r="B2135" i="28"/>
  <c r="B2143" i="28"/>
  <c r="B2151" i="28"/>
  <c r="B2159" i="28"/>
  <c r="B2167" i="28"/>
  <c r="B2175" i="28"/>
  <c r="B2183" i="28"/>
  <c r="B2191" i="28"/>
  <c r="B2199" i="28"/>
  <c r="B2207" i="28"/>
  <c r="B2215" i="28"/>
  <c r="B2223" i="28"/>
  <c r="B2231" i="28"/>
  <c r="B2239" i="28"/>
  <c r="B2247" i="28"/>
  <c r="B2255" i="28"/>
  <c r="B2263" i="28"/>
  <c r="B2271" i="28"/>
  <c r="B2279" i="28"/>
  <c r="B2287" i="28"/>
  <c r="B2295" i="28"/>
  <c r="B2303" i="28"/>
  <c r="B2311" i="28"/>
  <c r="B2319" i="28"/>
  <c r="B2327" i="28"/>
  <c r="B2335" i="28"/>
  <c r="B2343" i="28"/>
  <c r="B2351" i="28"/>
  <c r="B2359" i="28"/>
  <c r="B2367" i="28"/>
  <c r="B2375" i="28"/>
  <c r="B2383" i="28"/>
  <c r="B1430" i="28"/>
  <c r="B1434" i="28"/>
  <c r="B1438" i="28"/>
  <c r="B1442" i="28"/>
  <c r="B1446" i="28"/>
  <c r="B1450" i="28"/>
  <c r="B1454" i="28"/>
  <c r="B1458" i="28"/>
  <c r="B1462" i="28"/>
  <c r="B1466" i="28"/>
  <c r="B1470" i="28"/>
  <c r="B1474" i="28"/>
  <c r="B1478" i="28"/>
  <c r="B1482" i="28"/>
  <c r="B1486" i="28"/>
  <c r="B1490" i="28"/>
  <c r="B1494" i="28"/>
  <c r="B1498" i="28"/>
  <c r="B1502" i="28"/>
  <c r="B1506" i="28"/>
  <c r="B1510" i="28"/>
  <c r="B1514" i="28"/>
  <c r="B1518" i="28"/>
  <c r="B1522" i="28"/>
  <c r="B1526" i="28"/>
  <c r="B1530" i="28"/>
  <c r="B1534" i="28"/>
  <c r="B1538" i="28"/>
  <c r="B1542" i="28"/>
  <c r="B1546" i="28"/>
  <c r="B1550" i="28"/>
  <c r="B1554" i="28"/>
  <c r="B1558" i="28"/>
  <c r="B1562" i="28"/>
  <c r="B1566" i="28"/>
  <c r="B1570" i="28"/>
  <c r="B1574" i="28"/>
  <c r="B1578" i="28"/>
  <c r="B1582" i="28"/>
  <c r="B1586" i="28"/>
  <c r="B1590" i="28"/>
  <c r="B1594" i="28"/>
  <c r="B1598" i="28"/>
  <c r="B1602" i="28"/>
  <c r="B1606" i="28"/>
  <c r="B1610" i="28"/>
  <c r="B1614" i="28"/>
  <c r="B1618" i="28"/>
  <c r="B1622" i="28"/>
  <c r="B1626" i="28"/>
  <c r="B1630" i="28"/>
  <c r="B1634" i="28"/>
  <c r="B1638" i="28"/>
  <c r="B1642" i="28"/>
  <c r="B1646" i="28"/>
  <c r="B1650" i="28"/>
  <c r="B1654" i="28"/>
  <c r="B1658" i="28"/>
  <c r="B1662" i="28"/>
  <c r="B1666" i="28"/>
  <c r="B1670" i="28"/>
  <c r="B1674" i="28"/>
  <c r="B1678" i="28"/>
  <c r="B1682" i="28"/>
  <c r="B1686" i="28"/>
  <c r="B1690" i="28"/>
  <c r="B1694" i="28"/>
  <c r="B1698" i="28"/>
  <c r="B1702" i="28"/>
  <c r="B1706" i="28"/>
  <c r="B1710" i="28"/>
  <c r="B1714" i="28"/>
  <c r="B1718" i="28"/>
  <c r="B1722" i="28"/>
  <c r="B1726" i="28"/>
  <c r="B1730" i="28"/>
  <c r="B1734" i="28"/>
  <c r="B1738" i="28"/>
  <c r="B1742" i="28"/>
  <c r="B1746" i="28"/>
  <c r="B1750" i="28"/>
  <c r="B1754" i="28"/>
  <c r="B1758" i="28"/>
  <c r="B1762" i="28"/>
  <c r="B1766" i="28"/>
  <c r="B1770" i="28"/>
  <c r="B1774" i="28"/>
  <c r="B1778" i="28"/>
  <c r="B1782" i="28"/>
  <c r="B1786" i="28"/>
  <c r="B1790" i="28"/>
  <c r="B1794" i="28"/>
  <c r="B1798" i="28"/>
  <c r="B1802" i="28"/>
  <c r="B1806" i="28"/>
  <c r="B1810" i="28"/>
  <c r="B1814" i="28"/>
  <c r="B1818" i="28"/>
  <c r="B1822" i="28"/>
  <c r="B1826" i="28"/>
  <c r="B1830" i="28"/>
  <c r="B1834" i="28"/>
  <c r="B1838" i="28"/>
  <c r="B1842" i="28"/>
  <c r="B1846" i="28"/>
  <c r="B1850" i="28"/>
  <c r="B1854" i="28"/>
  <c r="B1858" i="28"/>
  <c r="B1862" i="28"/>
  <c r="B1866" i="28"/>
  <c r="B1870" i="28"/>
  <c r="B1874" i="28"/>
  <c r="B1878" i="28"/>
  <c r="B1882" i="28"/>
  <c r="B1886" i="28"/>
  <c r="B1890" i="28"/>
  <c r="B1894" i="28"/>
  <c r="B1898" i="28"/>
  <c r="B1902" i="28"/>
  <c r="B1906" i="28"/>
  <c r="B1910" i="28"/>
  <c r="B1914" i="28"/>
  <c r="B1918" i="28"/>
  <c r="B1922" i="28"/>
  <c r="B1926" i="28"/>
  <c r="B1930" i="28"/>
  <c r="B1934" i="28"/>
  <c r="B1938" i="28"/>
  <c r="B1942" i="28"/>
  <c r="B1946" i="28"/>
  <c r="B1950" i="28"/>
  <c r="B1954" i="28"/>
  <c r="B1958" i="28"/>
  <c r="B1962" i="28"/>
  <c r="B1966" i="28"/>
  <c r="B1970" i="28"/>
  <c r="B1974" i="28"/>
  <c r="B1978" i="28"/>
  <c r="B1982" i="28"/>
  <c r="B1986" i="28"/>
  <c r="B1990" i="28"/>
  <c r="B1994" i="28"/>
  <c r="B1998" i="28"/>
  <c r="B2002" i="28"/>
  <c r="B2006" i="28"/>
  <c r="B2010" i="28"/>
  <c r="B2014" i="28"/>
  <c r="B2018" i="28"/>
  <c r="B2022" i="28"/>
  <c r="B2026" i="28"/>
  <c r="B2030" i="28"/>
  <c r="B2034" i="28"/>
  <c r="B2038" i="28"/>
  <c r="B2042" i="28"/>
  <c r="B2046" i="28"/>
  <c r="B2050" i="28"/>
  <c r="B2054" i="28"/>
  <c r="B2058" i="28"/>
  <c r="B2062" i="28"/>
  <c r="B2066" i="28"/>
  <c r="B2070" i="28"/>
  <c r="B2074" i="28"/>
  <c r="B2078" i="28"/>
  <c r="B2082" i="28"/>
  <c r="B2086" i="28"/>
  <c r="B2090" i="28"/>
  <c r="B2094" i="28"/>
  <c r="B2098" i="28"/>
  <c r="B2102" i="28"/>
  <c r="B2106" i="28"/>
  <c r="B2110" i="28"/>
  <c r="B2114" i="28"/>
  <c r="B2118" i="28"/>
  <c r="B2122" i="28"/>
  <c r="B2126" i="28"/>
  <c r="B2130" i="28"/>
  <c r="B2134" i="28"/>
  <c r="B2138" i="28"/>
  <c r="B2142" i="28"/>
  <c r="B2146" i="28"/>
  <c r="B2150" i="28"/>
  <c r="B2154" i="28"/>
  <c r="B2158" i="28"/>
  <c r="B2162" i="28"/>
  <c r="B2166" i="28"/>
  <c r="B2170" i="28"/>
  <c r="B2174" i="28"/>
  <c r="B2178" i="28"/>
  <c r="B2182" i="28"/>
  <c r="B2186" i="28"/>
  <c r="B2190" i="28"/>
  <c r="B2194" i="28"/>
  <c r="B2198" i="28"/>
  <c r="B2202" i="28"/>
  <c r="B2206" i="28"/>
  <c r="B2210" i="28"/>
  <c r="B2214" i="28"/>
  <c r="B2218" i="28"/>
  <c r="B2222" i="28"/>
  <c r="B2230" i="28"/>
  <c r="B2238" i="28"/>
  <c r="B2246" i="28"/>
  <c r="B2254" i="28"/>
  <c r="B2262" i="28"/>
  <c r="B2270" i="28"/>
  <c r="B2278" i="28"/>
  <c r="B2286" i="28"/>
  <c r="B2294" i="28"/>
  <c r="B2302" i="28"/>
  <c r="B2310" i="28"/>
  <c r="B2318" i="28"/>
  <c r="B2326" i="28"/>
  <c r="B2334" i="28"/>
  <c r="B2342" i="28"/>
  <c r="B2350" i="28"/>
  <c r="B2358" i="28"/>
  <c r="B2366" i="28"/>
  <c r="B2374" i="28"/>
  <c r="B2382" i="28"/>
  <c r="B2390" i="28"/>
  <c r="B2398" i="28"/>
  <c r="B2406" i="28"/>
  <c r="B2414" i="28"/>
  <c r="B2422" i="28"/>
  <c r="B2430" i="28"/>
  <c r="B2438" i="28"/>
  <c r="B2446" i="28"/>
  <c r="B17393" i="28"/>
  <c r="B17389" i="28"/>
  <c r="B17385" i="28"/>
  <c r="B17381" i="28"/>
  <c r="B17377" i="28"/>
  <c r="B17373" i="28"/>
  <c r="B17369" i="28"/>
  <c r="B17365" i="28"/>
  <c r="B17361" i="28"/>
  <c r="B17357" i="28"/>
  <c r="B17353" i="28"/>
  <c r="B17349" i="28"/>
  <c r="B17345" i="28"/>
  <c r="B17341" i="28"/>
  <c r="B17337" i="28"/>
  <c r="B17333" i="28"/>
  <c r="B17329" i="28"/>
  <c r="B17325" i="28"/>
  <c r="B17321" i="28"/>
  <c r="B17317" i="28"/>
  <c r="B17313" i="28"/>
  <c r="B17309" i="28"/>
  <c r="B17305" i="28"/>
  <c r="B17301" i="28"/>
  <c r="B17297" i="28"/>
  <c r="B17293" i="28"/>
  <c r="B17289" i="28"/>
  <c r="B17285" i="28"/>
  <c r="B17281" i="28"/>
  <c r="B17277" i="28"/>
  <c r="B17273" i="28"/>
  <c r="B17269" i="28"/>
  <c r="B17265" i="28"/>
  <c r="B17261" i="28"/>
  <c r="B17257" i="28"/>
  <c r="B17253" i="28"/>
  <c r="B17249" i="28"/>
  <c r="B17245" i="28"/>
  <c r="B17241" i="28"/>
  <c r="B17237" i="28"/>
  <c r="B17233" i="28"/>
  <c r="B17229" i="28"/>
  <c r="B17225" i="28"/>
  <c r="B17388" i="28"/>
  <c r="B17380" i="28"/>
  <c r="B17372" i="28"/>
  <c r="B17364" i="28"/>
  <c r="B17356" i="28"/>
  <c r="B17348" i="28"/>
  <c r="B17340" i="28"/>
  <c r="B17332" i="28"/>
  <c r="B17324" i="28"/>
  <c r="B17316" i="28"/>
  <c r="B17308" i="28"/>
  <c r="B17300" i="28"/>
  <c r="B17292" i="28"/>
  <c r="B17284" i="28"/>
  <c r="B17276" i="28"/>
  <c r="B17268" i="28"/>
  <c r="B17260" i="28"/>
  <c r="B17252" i="28"/>
  <c r="B17244" i="28"/>
  <c r="B17236" i="28"/>
  <c r="B17228" i="28"/>
  <c r="B17222" i="28"/>
  <c r="B17218" i="28"/>
  <c r="B17214" i="28"/>
  <c r="B17210" i="28"/>
  <c r="B17206" i="28"/>
  <c r="B17202" i="28"/>
  <c r="B17198" i="28"/>
  <c r="B17194" i="28"/>
  <c r="B17190" i="28"/>
  <c r="B17186" i="28"/>
  <c r="B17182" i="28"/>
  <c r="B17178" i="28"/>
  <c r="B17174" i="28"/>
  <c r="B17170" i="28"/>
  <c r="B17166" i="28"/>
  <c r="B17162" i="28"/>
  <c r="B17158" i="28"/>
  <c r="B17154" i="28"/>
  <c r="B17150" i="28"/>
  <c r="B17146" i="28"/>
  <c r="B17142" i="28"/>
  <c r="B17391" i="28"/>
  <c r="B17383" i="28"/>
  <c r="B17375" i="28"/>
  <c r="B17367" i="28"/>
  <c r="B17359" i="28"/>
  <c r="B17351" i="28"/>
  <c r="B17343" i="28"/>
  <c r="B17335" i="28"/>
  <c r="B17327" i="28"/>
  <c r="B17319" i="28"/>
  <c r="B17311" i="28"/>
  <c r="B17303" i="28"/>
  <c r="B17295" i="28"/>
  <c r="B17287" i="28"/>
  <c r="B17279" i="28"/>
  <c r="B17271" i="28"/>
  <c r="B17263" i="28"/>
  <c r="B17255" i="28"/>
  <c r="B17247" i="28"/>
  <c r="B17239" i="28"/>
  <c r="B17231" i="28"/>
  <c r="B17392" i="28"/>
  <c r="B17376" i="28"/>
  <c r="B17360" i="28"/>
  <c r="B17344" i="28"/>
  <c r="B17328" i="28"/>
  <c r="B17312" i="28"/>
  <c r="B17296" i="28"/>
  <c r="B17280" i="28"/>
  <c r="B17264" i="28"/>
  <c r="B17248" i="28"/>
  <c r="B17232" i="28"/>
  <c r="B17220" i="28"/>
  <c r="B17212" i="28"/>
  <c r="B17204" i="28"/>
  <c r="B17196" i="28"/>
  <c r="B17188" i="28"/>
  <c r="B17180" i="28"/>
  <c r="B17172" i="28"/>
  <c r="B17164" i="28"/>
  <c r="B17156" i="28"/>
  <c r="B17148" i="28"/>
  <c r="B17140" i="28"/>
  <c r="B17136" i="28"/>
  <c r="B17132" i="28"/>
  <c r="B17128" i="28"/>
  <c r="B17124" i="28"/>
  <c r="B17120" i="28"/>
  <c r="B17116" i="28"/>
  <c r="B17112" i="28"/>
  <c r="B17108" i="28"/>
  <c r="B17104" i="28"/>
  <c r="B17100" i="28"/>
  <c r="B17096" i="28"/>
  <c r="B17092" i="28"/>
  <c r="B17088" i="28"/>
  <c r="B17084" i="28"/>
  <c r="B17080" i="28"/>
  <c r="B17076" i="28"/>
  <c r="B17072" i="28"/>
  <c r="B17068" i="28"/>
  <c r="B17064" i="28"/>
  <c r="B17060" i="28"/>
  <c r="B17056" i="28"/>
  <c r="B17052" i="28"/>
  <c r="B17048" i="28"/>
  <c r="B17044" i="28"/>
  <c r="B17040" i="28"/>
  <c r="B17036" i="28"/>
  <c r="B17032" i="28"/>
  <c r="B17028" i="28"/>
  <c r="B17024" i="28"/>
  <c r="B17020" i="28"/>
  <c r="B17016" i="28"/>
  <c r="B17012" i="28"/>
  <c r="B17008" i="28"/>
  <c r="B17004" i="28"/>
  <c r="B17000" i="28"/>
  <c r="B16996" i="28"/>
  <c r="B16992" i="28"/>
  <c r="B16988" i="28"/>
  <c r="B16984" i="28"/>
  <c r="B16980" i="28"/>
  <c r="B16976" i="28"/>
  <c r="B16972" i="28"/>
  <c r="B17390" i="28"/>
  <c r="B17374" i="28"/>
  <c r="B17358" i="28"/>
  <c r="B17342" i="28"/>
  <c r="B17326" i="28"/>
  <c r="B17310" i="28"/>
  <c r="B17294" i="28"/>
  <c r="B17278" i="28"/>
  <c r="B17262" i="28"/>
  <c r="B17246" i="28"/>
  <c r="B17230" i="28"/>
  <c r="B17219" i="28"/>
  <c r="B17211" i="28"/>
  <c r="B17203" i="28"/>
  <c r="B17195" i="28"/>
  <c r="B17187" i="28"/>
  <c r="B17179" i="28"/>
  <c r="B17171" i="28"/>
  <c r="B17163" i="28"/>
  <c r="B17155" i="28"/>
  <c r="B17147" i="28"/>
  <c r="B17139" i="28"/>
  <c r="B17131" i="28"/>
  <c r="B17123" i="28"/>
  <c r="B17115" i="28"/>
  <c r="B17107" i="28"/>
  <c r="B17099" i="28"/>
  <c r="B17091" i="28"/>
  <c r="B17083" i="28"/>
  <c r="B17075" i="28"/>
  <c r="B17067" i="28"/>
  <c r="B17059" i="28"/>
  <c r="B17051" i="28"/>
  <c r="B17043" i="28"/>
  <c r="B17035" i="28"/>
  <c r="B17027" i="28"/>
  <c r="B17019" i="28"/>
  <c r="B17011" i="28"/>
  <c r="B17003" i="28"/>
  <c r="B16995" i="28"/>
  <c r="B16987" i="28"/>
  <c r="B16979" i="28"/>
  <c r="B16971" i="28"/>
  <c r="B16966" i="28"/>
  <c r="B16962" i="28"/>
  <c r="B16958" i="28"/>
  <c r="B16954" i="28"/>
  <c r="B16950" i="28"/>
  <c r="B16946" i="28"/>
  <c r="B16942" i="28"/>
  <c r="B16938" i="28"/>
  <c r="B16934" i="28"/>
  <c r="B16930" i="28"/>
  <c r="B16926" i="28"/>
  <c r="B16922" i="28"/>
  <c r="B16918" i="28"/>
  <c r="B16914" i="28"/>
  <c r="B16910" i="28"/>
  <c r="B16906" i="28"/>
  <c r="B16902" i="28"/>
  <c r="B16898" i="28"/>
  <c r="B16894" i="28"/>
  <c r="B16890" i="28"/>
  <c r="B16886" i="28"/>
  <c r="B16882" i="28"/>
  <c r="B16878" i="28"/>
  <c r="B16874" i="28"/>
  <c r="B16870" i="28"/>
  <c r="B16866" i="28"/>
  <c r="B16862" i="28"/>
  <c r="B16858" i="28"/>
  <c r="B16854" i="28"/>
  <c r="B16850" i="28"/>
  <c r="B16846" i="28"/>
  <c r="B16842" i="28"/>
  <c r="B16838" i="28"/>
  <c r="B16834" i="28"/>
  <c r="B16830" i="28"/>
  <c r="B16826" i="28"/>
  <c r="B16822" i="28"/>
  <c r="B16818" i="28"/>
  <c r="B16814" i="28"/>
  <c r="B16810" i="28"/>
  <c r="B16806" i="28"/>
  <c r="B16802" i="28"/>
  <c r="B17387" i="28"/>
  <c r="B17371" i="28"/>
  <c r="B17355" i="28"/>
  <c r="B17339" i="28"/>
  <c r="B17323" i="28"/>
  <c r="B17307" i="28"/>
  <c r="B17291" i="28"/>
  <c r="B17275" i="28"/>
  <c r="B17259" i="28"/>
  <c r="B17243" i="28"/>
  <c r="B17227" i="28"/>
  <c r="B17368" i="28"/>
  <c r="B17336" i="28"/>
  <c r="B17304" i="28"/>
  <c r="B17272" i="28"/>
  <c r="B17240" i="28"/>
  <c r="B17216" i="28"/>
  <c r="B17200" i="28"/>
  <c r="B17184" i="28"/>
  <c r="B17168" i="28"/>
  <c r="B17152" i="28"/>
  <c r="B17138" i="28"/>
  <c r="B17130" i="28"/>
  <c r="B17122" i="28"/>
  <c r="B17114" i="28"/>
  <c r="B17106" i="28"/>
  <c r="B17098" i="28"/>
  <c r="B17090" i="28"/>
  <c r="B17082" i="28"/>
  <c r="B17074" i="28"/>
  <c r="B17066" i="28"/>
  <c r="B17058" i="28"/>
  <c r="B17050" i="28"/>
  <c r="B17042" i="28"/>
  <c r="B17034" i="28"/>
  <c r="B17026" i="28"/>
  <c r="B17018" i="28"/>
  <c r="B17010" i="28"/>
  <c r="B17002" i="28"/>
  <c r="B16994" i="28"/>
  <c r="B16986" i="28"/>
  <c r="B16978" i="28"/>
  <c r="B16970" i="28"/>
  <c r="B17366" i="28"/>
  <c r="B17334" i="28"/>
  <c r="B17302" i="28"/>
  <c r="B17270" i="28"/>
  <c r="B17238" i="28"/>
  <c r="B17215" i="28"/>
  <c r="B17199" i="28"/>
  <c r="B17183" i="28"/>
  <c r="B17167" i="28"/>
  <c r="B17151" i="28"/>
  <c r="B17135" i="28"/>
  <c r="B17119" i="28"/>
  <c r="B17103" i="28"/>
  <c r="B17087" i="28"/>
  <c r="B17071" i="28"/>
  <c r="B17055" i="28"/>
  <c r="B17039" i="28"/>
  <c r="B17023" i="28"/>
  <c r="B17007" i="28"/>
  <c r="B16991" i="28"/>
  <c r="B16975" i="28"/>
  <c r="B16964" i="28"/>
  <c r="B16956" i="28"/>
  <c r="B16948" i="28"/>
  <c r="B16940" i="28"/>
  <c r="B16932" i="28"/>
  <c r="B16924" i="28"/>
  <c r="B16916" i="28"/>
  <c r="B16908" i="28"/>
  <c r="B16900" i="28"/>
  <c r="B16892" i="28"/>
  <c r="B16884" i="28"/>
  <c r="B16876" i="28"/>
  <c r="B16868" i="28"/>
  <c r="B16860" i="28"/>
  <c r="B16852" i="28"/>
  <c r="B16844" i="28"/>
  <c r="B16836" i="28"/>
  <c r="B16828" i="28"/>
  <c r="B16820" i="28"/>
  <c r="B16812" i="28"/>
  <c r="B16804" i="28"/>
  <c r="B16798" i="28"/>
  <c r="B16794" i="28"/>
  <c r="B16790" i="28"/>
  <c r="B16786" i="28"/>
  <c r="B16782" i="28"/>
  <c r="B16778" i="28"/>
  <c r="B16774" i="28"/>
  <c r="B16770" i="28"/>
  <c r="B16766" i="28"/>
  <c r="B16762" i="28"/>
  <c r="B16758" i="28"/>
  <c r="B16754" i="28"/>
  <c r="B16750" i="28"/>
  <c r="B16746" i="28"/>
  <c r="B16742" i="28"/>
  <c r="B16738" i="28"/>
  <c r="B16734" i="28"/>
  <c r="B16730" i="28"/>
  <c r="B16726" i="28"/>
  <c r="B16722" i="28"/>
  <c r="B16718" i="28"/>
  <c r="B16714" i="28"/>
  <c r="B16710" i="28"/>
  <c r="B16706" i="28"/>
  <c r="B16702" i="28"/>
  <c r="B16698" i="28"/>
  <c r="B16694" i="28"/>
  <c r="B16690" i="28"/>
  <c r="B16686" i="28"/>
  <c r="B16682" i="28"/>
  <c r="B16678" i="28"/>
  <c r="B16674" i="28"/>
  <c r="B16670" i="28"/>
  <c r="B16666" i="28"/>
  <c r="B16662" i="28"/>
  <c r="B16658" i="28"/>
  <c r="B16654" i="28"/>
  <c r="B16650" i="28"/>
  <c r="B16646" i="28"/>
  <c r="B16642" i="28"/>
  <c r="B16638" i="28"/>
  <c r="B16634" i="28"/>
  <c r="B16630" i="28"/>
  <c r="B16626" i="28"/>
  <c r="B16622" i="28"/>
  <c r="B16618" i="28"/>
  <c r="B16614" i="28"/>
  <c r="B16610" i="28"/>
  <c r="B16606" i="28"/>
  <c r="B16602" i="28"/>
  <c r="B16598" i="28"/>
  <c r="B16594" i="28"/>
  <c r="B16590" i="28"/>
  <c r="B16586" i="28"/>
  <c r="B16582" i="28"/>
  <c r="B16578" i="28"/>
  <c r="B16574" i="28"/>
  <c r="B16570" i="28"/>
  <c r="B16566" i="28"/>
  <c r="B16562" i="28"/>
  <c r="B16558" i="28"/>
  <c r="B16554" i="28"/>
  <c r="B16550" i="28"/>
  <c r="B16546" i="28"/>
  <c r="B16542" i="28"/>
  <c r="B16538" i="28"/>
  <c r="B16534" i="28"/>
  <c r="B16530" i="28"/>
  <c r="B16526" i="28"/>
  <c r="B16522" i="28"/>
  <c r="B16518" i="28"/>
  <c r="B16514" i="28"/>
  <c r="B16510" i="28"/>
  <c r="B16506" i="28"/>
  <c r="B16502" i="28"/>
  <c r="B16498" i="28"/>
  <c r="B16494" i="28"/>
  <c r="B16490" i="28"/>
  <c r="B16486" i="28"/>
  <c r="B16482" i="28"/>
  <c r="B16478" i="28"/>
  <c r="B16474" i="28"/>
  <c r="B16470" i="28"/>
  <c r="B16466" i="28"/>
  <c r="B16462" i="28"/>
  <c r="B16458" i="28"/>
  <c r="B17370" i="28"/>
  <c r="B17338" i="28"/>
  <c r="B17306" i="28"/>
  <c r="B17274" i="28"/>
  <c r="B17242" i="28"/>
  <c r="B17217" i="28"/>
  <c r="B17201" i="28"/>
  <c r="B17185" i="28"/>
  <c r="B17169" i="28"/>
  <c r="B17153" i="28"/>
  <c r="B17137" i="28"/>
  <c r="B17378" i="28"/>
  <c r="B17346" i="28"/>
  <c r="B17314" i="28"/>
  <c r="B17282" i="28"/>
  <c r="B17250" i="28"/>
  <c r="B17221" i="28"/>
  <c r="B17205" i="28"/>
  <c r="B17189" i="28"/>
  <c r="B17173" i="28"/>
  <c r="B17157" i="28"/>
  <c r="B17141" i="28"/>
  <c r="B17125" i="28"/>
  <c r="B17109" i="28"/>
  <c r="B17093" i="28"/>
  <c r="B17077" i="28"/>
  <c r="B17061" i="28"/>
  <c r="B17045" i="28"/>
  <c r="B17029" i="28"/>
  <c r="B17013" i="28"/>
  <c r="B16997" i="28"/>
  <c r="B16981" i="28"/>
  <c r="B16967" i="28"/>
  <c r="B16959" i="28"/>
  <c r="B16951" i="28"/>
  <c r="B16943" i="28"/>
  <c r="B16935" i="28"/>
  <c r="B16927" i="28"/>
  <c r="B16919" i="28"/>
  <c r="B16911" i="28"/>
  <c r="B16903" i="28"/>
  <c r="B16895" i="28"/>
  <c r="B16887" i="28"/>
  <c r="B16879" i="28"/>
  <c r="B16871" i="28"/>
  <c r="B16863" i="28"/>
  <c r="B16855" i="28"/>
  <c r="B16847" i="28"/>
  <c r="B16839" i="28"/>
  <c r="B16831" i="28"/>
  <c r="B16823" i="28"/>
  <c r="B16815" i="28"/>
  <c r="B16807" i="28"/>
  <c r="B17121" i="28"/>
  <c r="B17089" i="28"/>
  <c r="B17057" i="28"/>
  <c r="B17025" i="28"/>
  <c r="B16993" i="28"/>
  <c r="B16965" i="28"/>
  <c r="B16949" i="28"/>
  <c r="B16933" i="28"/>
  <c r="B16917" i="28"/>
  <c r="B16901" i="28"/>
  <c r="B16885" i="28"/>
  <c r="B16869" i="28"/>
  <c r="B16853" i="28"/>
  <c r="B16837" i="28"/>
  <c r="B16821" i="28"/>
  <c r="B16805" i="28"/>
  <c r="B16795" i="28"/>
  <c r="B16787" i="28"/>
  <c r="B16779" i="28"/>
  <c r="B16771" i="28"/>
  <c r="B16763" i="28"/>
  <c r="B16755" i="28"/>
  <c r="B16747" i="28"/>
  <c r="B16739" i="28"/>
  <c r="B16731" i="28"/>
  <c r="B16723" i="28"/>
  <c r="B16715" i="28"/>
  <c r="B16707" i="28"/>
  <c r="B16699" i="28"/>
  <c r="B16691" i="28"/>
  <c r="B17113" i="28"/>
  <c r="B17081" i="28"/>
  <c r="B17049" i="28"/>
  <c r="B17017" i="28"/>
  <c r="B16985" i="28"/>
  <c r="B16961" i="28"/>
  <c r="B16945" i="28"/>
  <c r="B16929" i="28"/>
  <c r="B16913" i="28"/>
  <c r="B16897" i="28"/>
  <c r="B16881" i="28"/>
  <c r="B16865" i="28"/>
  <c r="B16849" i="28"/>
  <c r="B16833" i="28"/>
  <c r="B16817" i="28"/>
  <c r="B16801" i="28"/>
  <c r="B16793" i="28"/>
  <c r="B16785" i="28"/>
  <c r="B16777" i="28"/>
  <c r="B16769" i="28"/>
  <c r="B16761" i="28"/>
  <c r="B16753" i="28"/>
  <c r="B16745" i="28"/>
  <c r="B16737" i="28"/>
  <c r="B16729" i="28"/>
  <c r="B16721" i="28"/>
  <c r="B16713" i="28"/>
  <c r="B16705" i="28"/>
  <c r="B16697" i="28"/>
  <c r="B16689" i="28"/>
  <c r="B16681" i="28"/>
  <c r="B16673" i="28"/>
  <c r="B16665" i="28"/>
  <c r="B16657" i="28"/>
  <c r="B16649" i="28"/>
  <c r="B16641" i="28"/>
  <c r="B16633" i="28"/>
  <c r="B16625" i="28"/>
  <c r="B16617" i="28"/>
  <c r="B16609" i="28"/>
  <c r="B16601" i="28"/>
  <c r="B16593" i="28"/>
  <c r="B16585" i="28"/>
  <c r="B16577" i="28"/>
  <c r="B16569" i="28"/>
  <c r="B16561" i="28"/>
  <c r="B16553" i="28"/>
  <c r="B16545" i="28"/>
  <c r="B16537" i="28"/>
  <c r="B16529" i="28"/>
  <c r="B16521" i="28"/>
  <c r="B16513" i="28"/>
  <c r="B16505" i="28"/>
  <c r="B16497" i="28"/>
  <c r="B16489" i="28"/>
  <c r="B16481" i="28"/>
  <c r="B16473" i="28"/>
  <c r="B16465" i="28"/>
  <c r="B16457" i="28"/>
  <c r="B16453" i="28"/>
  <c r="B16449" i="28"/>
  <c r="B16445" i="28"/>
  <c r="B16441" i="28"/>
  <c r="B16437" i="28"/>
  <c r="B16433" i="28"/>
  <c r="B16429" i="28"/>
  <c r="B16425" i="28"/>
  <c r="B16421" i="28"/>
  <c r="B16417" i="28"/>
  <c r="B16413" i="28"/>
  <c r="B16409" i="28"/>
  <c r="B16405" i="28"/>
  <c r="B16401" i="28"/>
  <c r="B16397" i="28"/>
  <c r="B16393" i="28"/>
  <c r="B16389" i="28"/>
  <c r="B16385" i="28"/>
  <c r="B16381" i="28"/>
  <c r="B16377" i="28"/>
  <c r="B16373" i="28"/>
  <c r="B16369" i="28"/>
  <c r="B16365" i="28"/>
  <c r="B16361" i="28"/>
  <c r="B16357" i="28"/>
  <c r="B16353" i="28"/>
  <c r="B16675" i="28"/>
  <c r="B16659" i="28"/>
  <c r="B17379" i="28"/>
  <c r="B17347" i="28"/>
  <c r="B17315" i="28"/>
  <c r="B17283" i="28"/>
  <c r="B17251" i="28"/>
  <c r="B17384" i="28"/>
  <c r="B17320" i="28"/>
  <c r="B17256" i="28"/>
  <c r="B17208" i="28"/>
  <c r="B17176" i="28"/>
  <c r="B17144" i="28"/>
  <c r="B17126" i="28"/>
  <c r="B17110" i="28"/>
  <c r="B17094" i="28"/>
  <c r="B17078" i="28"/>
  <c r="B17062" i="28"/>
  <c r="B17046" i="28"/>
  <c r="B17030" i="28"/>
  <c r="B17014" i="28"/>
  <c r="B16998" i="28"/>
  <c r="B16982" i="28"/>
  <c r="B17382" i="28"/>
  <c r="B17318" i="28"/>
  <c r="B17254" i="28"/>
  <c r="B17207" i="28"/>
  <c r="B17175" i="28"/>
  <c r="B17143" i="28"/>
  <c r="B17111" i="28"/>
  <c r="B17079" i="28"/>
  <c r="B17047" i="28"/>
  <c r="B17015" i="28"/>
  <c r="B16983" i="28"/>
  <c r="B16960" i="28"/>
  <c r="B16944" i="28"/>
  <c r="B16928" i="28"/>
  <c r="B16912" i="28"/>
  <c r="B16896" i="28"/>
  <c r="B16880" i="28"/>
  <c r="B16864" i="28"/>
  <c r="B16848" i="28"/>
  <c r="B16832" i="28"/>
  <c r="B16816" i="28"/>
  <c r="B16800" i="28"/>
  <c r="B16792" i="28"/>
  <c r="B16784" i="28"/>
  <c r="B16776" i="28"/>
  <c r="B16768" i="28"/>
  <c r="B16760" i="28"/>
  <c r="B16752" i="28"/>
  <c r="B16744" i="28"/>
  <c r="B16736" i="28"/>
  <c r="B16728" i="28"/>
  <c r="B16720" i="28"/>
  <c r="B16712" i="28"/>
  <c r="B16704" i="28"/>
  <c r="B16696" i="28"/>
  <c r="B16688" i="28"/>
  <c r="B16680" i="28"/>
  <c r="B16672" i="28"/>
  <c r="B16664" i="28"/>
  <c r="B16656" i="28"/>
  <c r="B16648" i="28"/>
  <c r="B16640" i="28"/>
  <c r="B16632" i="28"/>
  <c r="B16624" i="28"/>
  <c r="B16616" i="28"/>
  <c r="B16608" i="28"/>
  <c r="B16600" i="28"/>
  <c r="B16592" i="28"/>
  <c r="B16584" i="28"/>
  <c r="B16576" i="28"/>
  <c r="B16568" i="28"/>
  <c r="B16560" i="28"/>
  <c r="B16552" i="28"/>
  <c r="B16544" i="28"/>
  <c r="B16536" i="28"/>
  <c r="B16528" i="28"/>
  <c r="B16520" i="28"/>
  <c r="B16512" i="28"/>
  <c r="B16504" i="28"/>
  <c r="B16496" i="28"/>
  <c r="B16488" i="28"/>
  <c r="B16480" i="28"/>
  <c r="B16472" i="28"/>
  <c r="B16464" i="28"/>
  <c r="B17386" i="28"/>
  <c r="B17322" i="28"/>
  <c r="B17258" i="28"/>
  <c r="B17209" i="28"/>
  <c r="B17177" i="28"/>
  <c r="B17145" i="28"/>
  <c r="B17362" i="28"/>
  <c r="B17298" i="28"/>
  <c r="B17234" i="28"/>
  <c r="B17197" i="28"/>
  <c r="B17165" i="28"/>
  <c r="B17133" i="28"/>
  <c r="B17101" i="28"/>
  <c r="B17069" i="28"/>
  <c r="B17037" i="28"/>
  <c r="B17005" i="28"/>
  <c r="B16973" i="28"/>
  <c r="B16955" i="28"/>
  <c r="B16939" i="28"/>
  <c r="B16923" i="28"/>
  <c r="B16907" i="28"/>
  <c r="B16891" i="28"/>
  <c r="B16875" i="28"/>
  <c r="B16859" i="28"/>
  <c r="B16843" i="28"/>
  <c r="B16827" i="28"/>
  <c r="B16811" i="28"/>
  <c r="B17105" i="28"/>
  <c r="B17041" i="28"/>
  <c r="B16977" i="28"/>
  <c r="B16941" i="28"/>
  <c r="B16909" i="28"/>
  <c r="B16877" i="28"/>
  <c r="B16845" i="28"/>
  <c r="B16813" i="28"/>
  <c r="B16791" i="28"/>
  <c r="B16775" i="28"/>
  <c r="B16759" i="28"/>
  <c r="B16743" i="28"/>
  <c r="B16727" i="28"/>
  <c r="B16711" i="28"/>
  <c r="B16695" i="28"/>
  <c r="B17097" i="28"/>
  <c r="B17033" i="28"/>
  <c r="B16969" i="28"/>
  <c r="B16937" i="28"/>
  <c r="B16905" i="28"/>
  <c r="B16873" i="28"/>
  <c r="B16841" i="28"/>
  <c r="B16809" i="28"/>
  <c r="B16789" i="28"/>
  <c r="B16773" i="28"/>
  <c r="B16757" i="28"/>
  <c r="B16741" i="28"/>
  <c r="B16725" i="28"/>
  <c r="B16709" i="28"/>
  <c r="B16693" i="28"/>
  <c r="B16677" i="28"/>
  <c r="B16661" i="28"/>
  <c r="B16645" i="28"/>
  <c r="B16629" i="28"/>
  <c r="B16613" i="28"/>
  <c r="B16597" i="28"/>
  <c r="B16581" i="28"/>
  <c r="B16565" i="28"/>
  <c r="B16549" i="28"/>
  <c r="B16533" i="28"/>
  <c r="B16517" i="28"/>
  <c r="B16501" i="28"/>
  <c r="B16485" i="28"/>
  <c r="B16469" i="28"/>
  <c r="B16455" i="28"/>
  <c r="B16447" i="28"/>
  <c r="B16439" i="28"/>
  <c r="B16431" i="28"/>
  <c r="B16423" i="28"/>
  <c r="B16415" i="28"/>
  <c r="B16407" i="28"/>
  <c r="B16399" i="28"/>
  <c r="B16391" i="28"/>
  <c r="B16383" i="28"/>
  <c r="B16375" i="28"/>
  <c r="B16367" i="28"/>
  <c r="B16359" i="28"/>
  <c r="B16683" i="28"/>
  <c r="B16651" i="28"/>
  <c r="B16635" i="28"/>
  <c r="B16619" i="28"/>
  <c r="B16603" i="28"/>
  <c r="B16587" i="28"/>
  <c r="B16571" i="28"/>
  <c r="B16555" i="28"/>
  <c r="B16539" i="28"/>
  <c r="B16523" i="28"/>
  <c r="B16507" i="28"/>
  <c r="B16491" i="28"/>
  <c r="B16475" i="28"/>
  <c r="B16459" i="28"/>
  <c r="B16450" i="28"/>
  <c r="B16442" i="28"/>
  <c r="B16434" i="28"/>
  <c r="B16426" i="28"/>
  <c r="B16418" i="28"/>
  <c r="B16410" i="28"/>
  <c r="B16402" i="28"/>
  <c r="B16394" i="28"/>
  <c r="B16386" i="28"/>
  <c r="B16378" i="28"/>
  <c r="B16370" i="28"/>
  <c r="B16362" i="28"/>
  <c r="B16354" i="28"/>
  <c r="B16349" i="28"/>
  <c r="B16345" i="28"/>
  <c r="B16341" i="28"/>
  <c r="B16337" i="28"/>
  <c r="B16333" i="28"/>
  <c r="B16329" i="28"/>
  <c r="B16325" i="28"/>
  <c r="B16321" i="28"/>
  <c r="B16317" i="28"/>
  <c r="B16313" i="28"/>
  <c r="B16309" i="28"/>
  <c r="B16305" i="28"/>
  <c r="B16301" i="28"/>
  <c r="B16297" i="28"/>
  <c r="B16293" i="28"/>
  <c r="B16289" i="28"/>
  <c r="B16285" i="28"/>
  <c r="B16281" i="28"/>
  <c r="B16277" i="28"/>
  <c r="B16273" i="28"/>
  <c r="B16269" i="28"/>
  <c r="B16265" i="28"/>
  <c r="B16261" i="28"/>
  <c r="B16257" i="28"/>
  <c r="B16253" i="28"/>
  <c r="B16249" i="28"/>
  <c r="B16245" i="28"/>
  <c r="B16241" i="28"/>
  <c r="B16237" i="28"/>
  <c r="B16233" i="28"/>
  <c r="B16229" i="28"/>
  <c r="B16225" i="28"/>
  <c r="B16221" i="28"/>
  <c r="B16217" i="28"/>
  <c r="B16213" i="28"/>
  <c r="B16209" i="28"/>
  <c r="B16205" i="28"/>
  <c r="B16201" i="28"/>
  <c r="B16197" i="28"/>
  <c r="B16193" i="28"/>
  <c r="B16189" i="28"/>
  <c r="B16185" i="28"/>
  <c r="B16181" i="28"/>
  <c r="B16177" i="28"/>
  <c r="B16173" i="28"/>
  <c r="B16169" i="28"/>
  <c r="B16165" i="28"/>
  <c r="B16161" i="28"/>
  <c r="B16157" i="28"/>
  <c r="B16153" i="28"/>
  <c r="B16149" i="28"/>
  <c r="B16145" i="28"/>
  <c r="B16141" i="28"/>
  <c r="B16137" i="28"/>
  <c r="B16133" i="28"/>
  <c r="B16129" i="28"/>
  <c r="B16125" i="28"/>
  <c r="B16121" i="28"/>
  <c r="B16117" i="28"/>
  <c r="B16113" i="28"/>
  <c r="B16109" i="28"/>
  <c r="B16105" i="28"/>
  <c r="B16101" i="28"/>
  <c r="B16097" i="28"/>
  <c r="B16093" i="28"/>
  <c r="B16089" i="28"/>
  <c r="B16085" i="28"/>
  <c r="B16081" i="28"/>
  <c r="B16077" i="28"/>
  <c r="B16073" i="28"/>
  <c r="B16069" i="28"/>
  <c r="B16065" i="28"/>
  <c r="B16061" i="28"/>
  <c r="B16057" i="28"/>
  <c r="B16053" i="28"/>
  <c r="B16049" i="28"/>
  <c r="B16045" i="28"/>
  <c r="B16041" i="28"/>
  <c r="B16037" i="28"/>
  <c r="B16033" i="28"/>
  <c r="B16029" i="28"/>
  <c r="B16025" i="28"/>
  <c r="B16021" i="28"/>
  <c r="B16017" i="28"/>
  <c r="B16013" i="28"/>
  <c r="B16009" i="28"/>
  <c r="B16005" i="28"/>
  <c r="B16001" i="28"/>
  <c r="B15997" i="28"/>
  <c r="B15993" i="28"/>
  <c r="B15989" i="28"/>
  <c r="B15985" i="28"/>
  <c r="B15981" i="28"/>
  <c r="B15977" i="28"/>
  <c r="B15973" i="28"/>
  <c r="B15969" i="28"/>
  <c r="B15965" i="28"/>
  <c r="B15961" i="28"/>
  <c r="B15957" i="28"/>
  <c r="B15953" i="28"/>
  <c r="B15949" i="28"/>
  <c r="B15945" i="28"/>
  <c r="B15941" i="28"/>
  <c r="B15937" i="28"/>
  <c r="B15933" i="28"/>
  <c r="B15929" i="28"/>
  <c r="B15925" i="28"/>
  <c r="B15921" i="28"/>
  <c r="B15917" i="28"/>
  <c r="B15913" i="28"/>
  <c r="B15909" i="28"/>
  <c r="B15905" i="28"/>
  <c r="B15901" i="28"/>
  <c r="B15897" i="28"/>
  <c r="B15893" i="28"/>
  <c r="B15889" i="28"/>
  <c r="B15885" i="28"/>
  <c r="B15881" i="28"/>
  <c r="B15877" i="28"/>
  <c r="B15873" i="28"/>
  <c r="B15869" i="28"/>
  <c r="B15865" i="28"/>
  <c r="B15861" i="28"/>
  <c r="B15857" i="28"/>
  <c r="B15853" i="28"/>
  <c r="B15849" i="28"/>
  <c r="B15845" i="28"/>
  <c r="B15841" i="28"/>
  <c r="B15837" i="28"/>
  <c r="B15833" i="28"/>
  <c r="B15829" i="28"/>
  <c r="B15825" i="28"/>
  <c r="B15821" i="28"/>
  <c r="B15817" i="28"/>
  <c r="B15813" i="28"/>
  <c r="B15809" i="28"/>
  <c r="B15805" i="28"/>
  <c r="B15801" i="28"/>
  <c r="B15797" i="28"/>
  <c r="B15793" i="28"/>
  <c r="B15789" i="28"/>
  <c r="B15785" i="28"/>
  <c r="B15781" i="28"/>
  <c r="B15777" i="28"/>
  <c r="B15773" i="28"/>
  <c r="B15769" i="28"/>
  <c r="B15765" i="28"/>
  <c r="B15761" i="28"/>
  <c r="B15757" i="28"/>
  <c r="B15753" i="28"/>
  <c r="B15749" i="28"/>
  <c r="B15745" i="28"/>
  <c r="B15741" i="28"/>
  <c r="B15737" i="28"/>
  <c r="B15733" i="28"/>
  <c r="B15729" i="28"/>
  <c r="B15725" i="28"/>
  <c r="B15721" i="28"/>
  <c r="B15717" i="28"/>
  <c r="B15713" i="28"/>
  <c r="B15709" i="28"/>
  <c r="B15705" i="28"/>
  <c r="B15701" i="28"/>
  <c r="B15697" i="28"/>
  <c r="B15693" i="28"/>
  <c r="B15689" i="28"/>
  <c r="B15685" i="28"/>
  <c r="B15681" i="28"/>
  <c r="B15677" i="28"/>
  <c r="B15673" i="28"/>
  <c r="B15669" i="28"/>
  <c r="B15665" i="28"/>
  <c r="B15661" i="28"/>
  <c r="B15657" i="28"/>
  <c r="B15653" i="28"/>
  <c r="B15649" i="28"/>
  <c r="B15645" i="28"/>
  <c r="B15641" i="28"/>
  <c r="B15637" i="28"/>
  <c r="B15633" i="28"/>
  <c r="B15629" i="28"/>
  <c r="B15625" i="28"/>
  <c r="B15621" i="28"/>
  <c r="B15617" i="28"/>
  <c r="B15613" i="28"/>
  <c r="B15609" i="28"/>
  <c r="B15605" i="28"/>
  <c r="B15601" i="28"/>
  <c r="B15597" i="28"/>
  <c r="B15593" i="28"/>
  <c r="B15589" i="28"/>
  <c r="B15585" i="28"/>
  <c r="B15581" i="28"/>
  <c r="B15577" i="28"/>
  <c r="B15573" i="28"/>
  <c r="B15569" i="28"/>
  <c r="B15565" i="28"/>
  <c r="B15561" i="28"/>
  <c r="B15557" i="28"/>
  <c r="B15553" i="28"/>
  <c r="B15549" i="28"/>
  <c r="B15545" i="28"/>
  <c r="B15541" i="28"/>
  <c r="B15537" i="28"/>
  <c r="B15533" i="28"/>
  <c r="B15529" i="28"/>
  <c r="B15525" i="28"/>
  <c r="B15521" i="28"/>
  <c r="B15517" i="28"/>
  <c r="B15513" i="28"/>
  <c r="B15509" i="28"/>
  <c r="B15505" i="28"/>
  <c r="B15501" i="28"/>
  <c r="B15497" i="28"/>
  <c r="B15493" i="28"/>
  <c r="B15489" i="28"/>
  <c r="B15485" i="28"/>
  <c r="B15481" i="28"/>
  <c r="B15477" i="28"/>
  <c r="B15473" i="28"/>
  <c r="B15469" i="28"/>
  <c r="B15465" i="28"/>
  <c r="B15461" i="28"/>
  <c r="B15457" i="28"/>
  <c r="B15453" i="28"/>
  <c r="B15449" i="28"/>
  <c r="B15445" i="28"/>
  <c r="B15441" i="28"/>
  <c r="B15437" i="28"/>
  <c r="B15433" i="28"/>
  <c r="B15429" i="28"/>
  <c r="B15425" i="28"/>
  <c r="B15421" i="28"/>
  <c r="B15417" i="28"/>
  <c r="B15413" i="28"/>
  <c r="B15409" i="28"/>
  <c r="B15405" i="28"/>
  <c r="B15401" i="28"/>
  <c r="B15397" i="28"/>
  <c r="B15393" i="28"/>
  <c r="B15389" i="28"/>
  <c r="B15385" i="28"/>
  <c r="B15381" i="28"/>
  <c r="B15377" i="28"/>
  <c r="B15373" i="28"/>
  <c r="B15369" i="28"/>
  <c r="B15365" i="28"/>
  <c r="B15361" i="28"/>
  <c r="B15357" i="28"/>
  <c r="B15353" i="28"/>
  <c r="B15349" i="28"/>
  <c r="B15345" i="28"/>
  <c r="B15341" i="28"/>
  <c r="B15337" i="28"/>
  <c r="B15333" i="28"/>
  <c r="B15329" i="28"/>
  <c r="B15325" i="28"/>
  <c r="B15321" i="28"/>
  <c r="B15317" i="28"/>
  <c r="B15313" i="28"/>
  <c r="B15309" i="28"/>
  <c r="B15305" i="28"/>
  <c r="B15301" i="28"/>
  <c r="B15297" i="28"/>
  <c r="B15293" i="28"/>
  <c r="B15289" i="28"/>
  <c r="B15285" i="28"/>
  <c r="B15281" i="28"/>
  <c r="B15277" i="28"/>
  <c r="B15273" i="28"/>
  <c r="B15269" i="28"/>
  <c r="B15265" i="28"/>
  <c r="B15261" i="28"/>
  <c r="B15257" i="28"/>
  <c r="B15253" i="28"/>
  <c r="B15249" i="28"/>
  <c r="B15245" i="28"/>
  <c r="B15241" i="28"/>
  <c r="B15237" i="28"/>
  <c r="B15233" i="28"/>
  <c r="B15229" i="28"/>
  <c r="B15225" i="28"/>
  <c r="B15221" i="28"/>
  <c r="B15217" i="28"/>
  <c r="B15213" i="28"/>
  <c r="B15209" i="28"/>
  <c r="B15205" i="28"/>
  <c r="B15201" i="28"/>
  <c r="B15197" i="28"/>
  <c r="B15193" i="28"/>
  <c r="B15189" i="28"/>
  <c r="B15185" i="28"/>
  <c r="B15181" i="28"/>
  <c r="B15177" i="28"/>
  <c r="B15173" i="28"/>
  <c r="B15169" i="28"/>
  <c r="B15165" i="28"/>
  <c r="B15161" i="28"/>
  <c r="B15157" i="28"/>
  <c r="B15153" i="28"/>
  <c r="B15149" i="28"/>
  <c r="B15145" i="28"/>
  <c r="B15141" i="28"/>
  <c r="B15137" i="28"/>
  <c r="B15133" i="28"/>
  <c r="B15129" i="28"/>
  <c r="B15125" i="28"/>
  <c r="B15121" i="28"/>
  <c r="B15117" i="28"/>
  <c r="B15113" i="28"/>
  <c r="B15109" i="28"/>
  <c r="B15105" i="28"/>
  <c r="B15101" i="28"/>
  <c r="B16679" i="28"/>
  <c r="B16647" i="28"/>
  <c r="B16615" i="28"/>
  <c r="B16583" i="28"/>
  <c r="B16551" i="28"/>
  <c r="B16519" i="28"/>
  <c r="B16487" i="28"/>
  <c r="B16456" i="28"/>
  <c r="B16440" i="28"/>
  <c r="B16424" i="28"/>
  <c r="B16408" i="28"/>
  <c r="B16392" i="28"/>
  <c r="B16376" i="28"/>
  <c r="B16360" i="28"/>
  <c r="B16348" i="28"/>
  <c r="B16340" i="28"/>
  <c r="B16332" i="28"/>
  <c r="B16324" i="28"/>
  <c r="B16316" i="28"/>
  <c r="B16308" i="28"/>
  <c r="B16300" i="28"/>
  <c r="B16292" i="28"/>
  <c r="B16284" i="28"/>
  <c r="B16276" i="28"/>
  <c r="B16268" i="28"/>
  <c r="B16260" i="28"/>
  <c r="B16252" i="28"/>
  <c r="B16244" i="28"/>
  <c r="B16236" i="28"/>
  <c r="B16228" i="28"/>
  <c r="B16220" i="28"/>
  <c r="B16212" i="28"/>
  <c r="B16204" i="28"/>
  <c r="B16196" i="28"/>
  <c r="B16188" i="28"/>
  <c r="B16180" i="28"/>
  <c r="B16172" i="28"/>
  <c r="B16164" i="28"/>
  <c r="B16156" i="28"/>
  <c r="B16148" i="28"/>
  <c r="B16140" i="28"/>
  <c r="B16132" i="28"/>
  <c r="B16124" i="28"/>
  <c r="B16116" i="28"/>
  <c r="B16108" i="28"/>
  <c r="B16100" i="28"/>
  <c r="B16092" i="28"/>
  <c r="B16084" i="28"/>
  <c r="B16076" i="28"/>
  <c r="B16068" i="28"/>
  <c r="B16060" i="28"/>
  <c r="B16052" i="28"/>
  <c r="B16044" i="28"/>
  <c r="B16036" i="28"/>
  <c r="B16028" i="28"/>
  <c r="B16020" i="28"/>
  <c r="B16012" i="28"/>
  <c r="B16004" i="28"/>
  <c r="B15996" i="28"/>
  <c r="B15988" i="28"/>
  <c r="B15980" i="28"/>
  <c r="B15972" i="28"/>
  <c r="B15964" i="28"/>
  <c r="B15956" i="28"/>
  <c r="B15948" i="28"/>
  <c r="B15940" i="28"/>
  <c r="B15932" i="28"/>
  <c r="B15924" i="28"/>
  <c r="B15916" i="28"/>
  <c r="B15908" i="28"/>
  <c r="B15900" i="28"/>
  <c r="B15892" i="28"/>
  <c r="B15884" i="28"/>
  <c r="B15876" i="28"/>
  <c r="B15868" i="28"/>
  <c r="B15860" i="28"/>
  <c r="B15852" i="28"/>
  <c r="B15844" i="28"/>
  <c r="B15836" i="28"/>
  <c r="B15828" i="28"/>
  <c r="B15820" i="28"/>
  <c r="B15812" i="28"/>
  <c r="B15804" i="28"/>
  <c r="B15796" i="28"/>
  <c r="B15788" i="28"/>
  <c r="B15780" i="28"/>
  <c r="B15772" i="28"/>
  <c r="B15764" i="28"/>
  <c r="B15756" i="28"/>
  <c r="B15748" i="28"/>
  <c r="B15740" i="28"/>
  <c r="B15732" i="28"/>
  <c r="B15724" i="28"/>
  <c r="B15716" i="28"/>
  <c r="B15708" i="28"/>
  <c r="B15700" i="28"/>
  <c r="B15692" i="28"/>
  <c r="B15684" i="28"/>
  <c r="B15676" i="28"/>
  <c r="B15668" i="28"/>
  <c r="B15660" i="28"/>
  <c r="B15652" i="28"/>
  <c r="B15644" i="28"/>
  <c r="B15636" i="28"/>
  <c r="B15628" i="28"/>
  <c r="B15620" i="28"/>
  <c r="B15612" i="28"/>
  <c r="B15604" i="28"/>
  <c r="B15596" i="28"/>
  <c r="B15588" i="28"/>
  <c r="B15580" i="28"/>
  <c r="B15572" i="28"/>
  <c r="B15564" i="28"/>
  <c r="B15556" i="28"/>
  <c r="B15548" i="28"/>
  <c r="B15540" i="28"/>
  <c r="B15532" i="28"/>
  <c r="B15524" i="28"/>
  <c r="B15516" i="28"/>
  <c r="B15508" i="28"/>
  <c r="B15500" i="28"/>
  <c r="B15492" i="28"/>
  <c r="B15484" i="28"/>
  <c r="B15476" i="28"/>
  <c r="B15468" i="28"/>
  <c r="B15460" i="28"/>
  <c r="B15452" i="28"/>
  <c r="B15444" i="28"/>
  <c r="B15436" i="28"/>
  <c r="B15428" i="28"/>
  <c r="B15420" i="28"/>
  <c r="B15412" i="28"/>
  <c r="B15404" i="28"/>
  <c r="B15396" i="28"/>
  <c r="B15388" i="28"/>
  <c r="B15380" i="28"/>
  <c r="B15372" i="28"/>
  <c r="B15364" i="28"/>
  <c r="B15356" i="28"/>
  <c r="B15348" i="28"/>
  <c r="B15340" i="28"/>
  <c r="B15332" i="28"/>
  <c r="B15324" i="28"/>
  <c r="B15316" i="28"/>
  <c r="B15308" i="28"/>
  <c r="B15300" i="28"/>
  <c r="B15292" i="28"/>
  <c r="B15284" i="28"/>
  <c r="B15276" i="28"/>
  <c r="B15268" i="28"/>
  <c r="B15260" i="28"/>
  <c r="B15252" i="28"/>
  <c r="B15244" i="28"/>
  <c r="B15236" i="28"/>
  <c r="B15228" i="28"/>
  <c r="B15220" i="28"/>
  <c r="B15212" i="28"/>
  <c r="B15204" i="28"/>
  <c r="B15196" i="28"/>
  <c r="B15188" i="28"/>
  <c r="B15180" i="28"/>
  <c r="B15172" i="28"/>
  <c r="B15164" i="28"/>
  <c r="B15156" i="28"/>
  <c r="B15148" i="28"/>
  <c r="B15140" i="28"/>
  <c r="B15132" i="28"/>
  <c r="B15124" i="28"/>
  <c r="B15116" i="28"/>
  <c r="B15108" i="28"/>
  <c r="B15100" i="28"/>
  <c r="B15095" i="28"/>
  <c r="B15091" i="28"/>
  <c r="B17363" i="28"/>
  <c r="B17299" i="28"/>
  <c r="B17235" i="28"/>
  <c r="B17288" i="28"/>
  <c r="B17192" i="28"/>
  <c r="B17134" i="28"/>
  <c r="B17102" i="28"/>
  <c r="B17070" i="28"/>
  <c r="B17038" i="28"/>
  <c r="B17006" i="28"/>
  <c r="B16974" i="28"/>
  <c r="B17286" i="28"/>
  <c r="B17191" i="28"/>
  <c r="B17127" i="28"/>
  <c r="B17063" i="28"/>
  <c r="B16999" i="28"/>
  <c r="B16952" i="28"/>
  <c r="B16920" i="28"/>
  <c r="B16888" i="28"/>
  <c r="B16856" i="28"/>
  <c r="B16824" i="28"/>
  <c r="B16796" i="28"/>
  <c r="B16780" i="28"/>
  <c r="B16764" i="28"/>
  <c r="B16748" i="28"/>
  <c r="B16732" i="28"/>
  <c r="B16716" i="28"/>
  <c r="B16700" i="28"/>
  <c r="B16684" i="28"/>
  <c r="B16668" i="28"/>
  <c r="B16652" i="28"/>
  <c r="B16636" i="28"/>
  <c r="B16620" i="28"/>
  <c r="B16604" i="28"/>
  <c r="B16588" i="28"/>
  <c r="B16572" i="28"/>
  <c r="B16556" i="28"/>
  <c r="B16540" i="28"/>
  <c r="B16524" i="28"/>
  <c r="B16508" i="28"/>
  <c r="B16492" i="28"/>
  <c r="B16476" i="28"/>
  <c r="B16460" i="28"/>
  <c r="B17290" i="28"/>
  <c r="B17193" i="28"/>
  <c r="B17394" i="28"/>
  <c r="B17266" i="28"/>
  <c r="B17181" i="28"/>
  <c r="B17117" i="28"/>
  <c r="B17053" i="28"/>
  <c r="B16989" i="28"/>
  <c r="B16947" i="28"/>
  <c r="B16915" i="28"/>
  <c r="B16883" i="28"/>
  <c r="B16851" i="28"/>
  <c r="B16819" i="28"/>
  <c r="B17073" i="28"/>
  <c r="B16957" i="28"/>
  <c r="B16893" i="28"/>
  <c r="B16829" i="28"/>
  <c r="B16783" i="28"/>
  <c r="B16751" i="28"/>
  <c r="B16719" i="28"/>
  <c r="B17129" i="28"/>
  <c r="B17001" i="28"/>
  <c r="B16921" i="28"/>
  <c r="B16857" i="28"/>
  <c r="B16797" i="28"/>
  <c r="B16765" i="28"/>
  <c r="B16733" i="28"/>
  <c r="B16701" i="28"/>
  <c r="B16669" i="28"/>
  <c r="B16637" i="28"/>
  <c r="B16605" i="28"/>
  <c r="B16573" i="28"/>
  <c r="B16541" i="28"/>
  <c r="B16509" i="28"/>
  <c r="B16477" i="28"/>
  <c r="B16451" i="28"/>
  <c r="B16435" i="28"/>
  <c r="B16419" i="28"/>
  <c r="B16403" i="28"/>
  <c r="B16387" i="28"/>
  <c r="B16371" i="28"/>
  <c r="B16355" i="28"/>
  <c r="B16643" i="28"/>
  <c r="B16611" i="28"/>
  <c r="B16579" i="28"/>
  <c r="B16547" i="28"/>
  <c r="B16515" i="28"/>
  <c r="B16483" i="28"/>
  <c r="B16454" i="28"/>
  <c r="B16438" i="28"/>
  <c r="B16422" i="28"/>
  <c r="B16406" i="28"/>
  <c r="B16390" i="28"/>
  <c r="B16374" i="28"/>
  <c r="B16358" i="28"/>
  <c r="B16347" i="28"/>
  <c r="B16339" i="28"/>
  <c r="B16331" i="28"/>
  <c r="B16323" i="28"/>
  <c r="B16315" i="28"/>
  <c r="B16307" i="28"/>
  <c r="B16299" i="28"/>
  <c r="B16291" i="28"/>
  <c r="B16283" i="28"/>
  <c r="B16275" i="28"/>
  <c r="B16267" i="28"/>
  <c r="B16259" i="28"/>
  <c r="B16251" i="28"/>
  <c r="B16243" i="28"/>
  <c r="B16235" i="28"/>
  <c r="B16227" i="28"/>
  <c r="B16219" i="28"/>
  <c r="B16211" i="28"/>
  <c r="B16203" i="28"/>
  <c r="B16195" i="28"/>
  <c r="B16187" i="28"/>
  <c r="B16179" i="28"/>
  <c r="B16171" i="28"/>
  <c r="B16163" i="28"/>
  <c r="B16155" i="28"/>
  <c r="B16147" i="28"/>
  <c r="B16139" i="28"/>
  <c r="B16131" i="28"/>
  <c r="B16123" i="28"/>
  <c r="B16115" i="28"/>
  <c r="B16107" i="28"/>
  <c r="B16099" i="28"/>
  <c r="B16091" i="28"/>
  <c r="B16083" i="28"/>
  <c r="B16075" i="28"/>
  <c r="B16067" i="28"/>
  <c r="B16059" i="28"/>
  <c r="B16051" i="28"/>
  <c r="B16043" i="28"/>
  <c r="B16035" i="28"/>
  <c r="B16027" i="28"/>
  <c r="B16019" i="28"/>
  <c r="B16011" i="28"/>
  <c r="B16003" i="28"/>
  <c r="B15995" i="28"/>
  <c r="B15987" i="28"/>
  <c r="B15979" i="28"/>
  <c r="B15971" i="28"/>
  <c r="B15963" i="28"/>
  <c r="B15955" i="28"/>
  <c r="B15947" i="28"/>
  <c r="B15939" i="28"/>
  <c r="B15931" i="28"/>
  <c r="B15923" i="28"/>
  <c r="B15915" i="28"/>
  <c r="B15907" i="28"/>
  <c r="B15899" i="28"/>
  <c r="B15891" i="28"/>
  <c r="B15883" i="28"/>
  <c r="B15875" i="28"/>
  <c r="B15867" i="28"/>
  <c r="B15859" i="28"/>
  <c r="B15851" i="28"/>
  <c r="B15843" i="28"/>
  <c r="B15835" i="28"/>
  <c r="B15827" i="28"/>
  <c r="B15819" i="28"/>
  <c r="B15811" i="28"/>
  <c r="B15803" i="28"/>
  <c r="B15795" i="28"/>
  <c r="B15787" i="28"/>
  <c r="B15779" i="28"/>
  <c r="B15771" i="28"/>
  <c r="B15763" i="28"/>
  <c r="B15755" i="28"/>
  <c r="B15747" i="28"/>
  <c r="B15739" i="28"/>
  <c r="B15731" i="28"/>
  <c r="B15723" i="28"/>
  <c r="B15715" i="28"/>
  <c r="B15707" i="28"/>
  <c r="B15699" i="28"/>
  <c r="B15691" i="28"/>
  <c r="B15683" i="28"/>
  <c r="B15675" i="28"/>
  <c r="B15667" i="28"/>
  <c r="B15659" i="28"/>
  <c r="B15651" i="28"/>
  <c r="B17331" i="28"/>
  <c r="B17267" i="28"/>
  <c r="B17352" i="28"/>
  <c r="B17224" i="28"/>
  <c r="B17160" i="28"/>
  <c r="B17118" i="28"/>
  <c r="B17086" i="28"/>
  <c r="B17054" i="28"/>
  <c r="B17022" i="28"/>
  <c r="B16990" i="28"/>
  <c r="B17350" i="28"/>
  <c r="B17223" i="28"/>
  <c r="B17159" i="28"/>
  <c r="B17095" i="28"/>
  <c r="B17031" i="28"/>
  <c r="B16968" i="28"/>
  <c r="B16936" i="28"/>
  <c r="B16904" i="28"/>
  <c r="B16872" i="28"/>
  <c r="B16840" i="28"/>
  <c r="B16808" i="28"/>
  <c r="B16788" i="28"/>
  <c r="B16772" i="28"/>
  <c r="B16756" i="28"/>
  <c r="B16740" i="28"/>
  <c r="B16724" i="28"/>
  <c r="B16708" i="28"/>
  <c r="B16692" i="28"/>
  <c r="B16676" i="28"/>
  <c r="B16660" i="28"/>
  <c r="B16644" i="28"/>
  <c r="B16628" i="28"/>
  <c r="B16612" i="28"/>
  <c r="B16596" i="28"/>
  <c r="B16580" i="28"/>
  <c r="B16564" i="28"/>
  <c r="B16548" i="28"/>
  <c r="B16532" i="28"/>
  <c r="B16516" i="28"/>
  <c r="B16500" i="28"/>
  <c r="B16484" i="28"/>
  <c r="B16468" i="28"/>
  <c r="B17354" i="28"/>
  <c r="B17226" i="28"/>
  <c r="B17161" i="28"/>
  <c r="B17330" i="28"/>
  <c r="B17213" i="28"/>
  <c r="B17149" i="28"/>
  <c r="B17085" i="28"/>
  <c r="B17021" i="28"/>
  <c r="B16963" i="28"/>
  <c r="B16931" i="28"/>
  <c r="B16899" i="28"/>
  <c r="B16867" i="28"/>
  <c r="B16835" i="28"/>
  <c r="B16803" i="28"/>
  <c r="B17009" i="28"/>
  <c r="B16925" i="28"/>
  <c r="B16861" i="28"/>
  <c r="B16799" i="28"/>
  <c r="B16767" i="28"/>
  <c r="B16735" i="28"/>
  <c r="B16703" i="28"/>
  <c r="B17065" i="28"/>
  <c r="B16953" i="28"/>
  <c r="B16889" i="28"/>
  <c r="B16825" i="28"/>
  <c r="B16781" i="28"/>
  <c r="B16749" i="28"/>
  <c r="B16717" i="28"/>
  <c r="B16685" i="28"/>
  <c r="B16653" i="28"/>
  <c r="B16621" i="28"/>
  <c r="B16589" i="28"/>
  <c r="B16557" i="28"/>
  <c r="B16525" i="28"/>
  <c r="B16493" i="28"/>
  <c r="B16461" i="28"/>
  <c r="B16443" i="28"/>
  <c r="B16427" i="28"/>
  <c r="B16411" i="28"/>
  <c r="B16395" i="28"/>
  <c r="B16379" i="28"/>
  <c r="B16363" i="28"/>
  <c r="B16667" i="28"/>
  <c r="B16627" i="28"/>
  <c r="B16563" i="28"/>
  <c r="B16499" i="28"/>
  <c r="B16446" i="28"/>
  <c r="B16414" i="28"/>
  <c r="B16382" i="28"/>
  <c r="B16351" i="28"/>
  <c r="B16335" i="28"/>
  <c r="B16319" i="28"/>
  <c r="B16303" i="28"/>
  <c r="B16287" i="28"/>
  <c r="B16271" i="28"/>
  <c r="B16255" i="28"/>
  <c r="B16239" i="28"/>
  <c r="B16223" i="28"/>
  <c r="B16207" i="28"/>
  <c r="B16191" i="28"/>
  <c r="B16175" i="28"/>
  <c r="B16159" i="28"/>
  <c r="B16143" i="28"/>
  <c r="B16127" i="28"/>
  <c r="B16111" i="28"/>
  <c r="B16095" i="28"/>
  <c r="B16079" i="28"/>
  <c r="B16063" i="28"/>
  <c r="B16047" i="28"/>
  <c r="B16031" i="28"/>
  <c r="B16015" i="28"/>
  <c r="B15999" i="28"/>
  <c r="B15983" i="28"/>
  <c r="B15967" i="28"/>
  <c r="B15951" i="28"/>
  <c r="B15935" i="28"/>
  <c r="B15919" i="28"/>
  <c r="B15903" i="28"/>
  <c r="B15887" i="28"/>
  <c r="B15871" i="28"/>
  <c r="B15855" i="28"/>
  <c r="B15839" i="28"/>
  <c r="B15823" i="28"/>
  <c r="B15807" i="28"/>
  <c r="B15791" i="28"/>
  <c r="B15775" i="28"/>
  <c r="B15759" i="28"/>
  <c r="B15743" i="28"/>
  <c r="B15727" i="28"/>
  <c r="B15711" i="28"/>
  <c r="B15695" i="28"/>
  <c r="B15679" i="28"/>
  <c r="B15663" i="28"/>
  <c r="B15647" i="28"/>
  <c r="B15639" i="28"/>
  <c r="B15631" i="28"/>
  <c r="B15623" i="28"/>
  <c r="B15615" i="28"/>
  <c r="B15607" i="28"/>
  <c r="B15599" i="28"/>
  <c r="B15591" i="28"/>
  <c r="B15583" i="28"/>
  <c r="B15575" i="28"/>
  <c r="B15567" i="28"/>
  <c r="B15559" i="28"/>
  <c r="B15551" i="28"/>
  <c r="B15543" i="28"/>
  <c r="B15535" i="28"/>
  <c r="B15527" i="28"/>
  <c r="B15519" i="28"/>
  <c r="B15511" i="28"/>
  <c r="B15503" i="28"/>
  <c r="B15495" i="28"/>
  <c r="B15487" i="28"/>
  <c r="B15479" i="28"/>
  <c r="B15471" i="28"/>
  <c r="B15463" i="28"/>
  <c r="B15455" i="28"/>
  <c r="B15447" i="28"/>
  <c r="B15439" i="28"/>
  <c r="B15431" i="28"/>
  <c r="B15423" i="28"/>
  <c r="B15415" i="28"/>
  <c r="B15407" i="28"/>
  <c r="B15399" i="28"/>
  <c r="B15391" i="28"/>
  <c r="B15383" i="28"/>
  <c r="B15375" i="28"/>
  <c r="B15367" i="28"/>
  <c r="B15359" i="28"/>
  <c r="B15351" i="28"/>
  <c r="B15343" i="28"/>
  <c r="B15335" i="28"/>
  <c r="B15327" i="28"/>
  <c r="B15319" i="28"/>
  <c r="B15311" i="28"/>
  <c r="B15303" i="28"/>
  <c r="B15295" i="28"/>
  <c r="B15287" i="28"/>
  <c r="B15279" i="28"/>
  <c r="B15271" i="28"/>
  <c r="B15263" i="28"/>
  <c r="B15255" i="28"/>
  <c r="B15247" i="28"/>
  <c r="B15239" i="28"/>
  <c r="B15231" i="28"/>
  <c r="B15223" i="28"/>
  <c r="B15215" i="28"/>
  <c r="B15207" i="28"/>
  <c r="B15199" i="28"/>
  <c r="B15191" i="28"/>
  <c r="B15183" i="28"/>
  <c r="B15175" i="28"/>
  <c r="B16595" i="28"/>
  <c r="B16531" i="28"/>
  <c r="B16467" i="28"/>
  <c r="B16430" i="28"/>
  <c r="B16398" i="28"/>
  <c r="B16366" i="28"/>
  <c r="B16343" i="28"/>
  <c r="B16327" i="28"/>
  <c r="B16311" i="28"/>
  <c r="B16295" i="28"/>
  <c r="B16279" i="28"/>
  <c r="B16263" i="28"/>
  <c r="B16247" i="28"/>
  <c r="B16231" i="28"/>
  <c r="B16215" i="28"/>
  <c r="B16199" i="28"/>
  <c r="B16183" i="28"/>
  <c r="B16167" i="28"/>
  <c r="B16151" i="28"/>
  <c r="B16135" i="28"/>
  <c r="B16119" i="28"/>
  <c r="B16103" i="28"/>
  <c r="B16087" i="28"/>
  <c r="B16071" i="28"/>
  <c r="B16055" i="28"/>
  <c r="B16039" i="28"/>
  <c r="B16023" i="28"/>
  <c r="B16007" i="28"/>
  <c r="B15991" i="28"/>
  <c r="B15975" i="28"/>
  <c r="B15959" i="28"/>
  <c r="B15943" i="28"/>
  <c r="B15927" i="28"/>
  <c r="B15911" i="28"/>
  <c r="B15895" i="28"/>
  <c r="B15879" i="28"/>
  <c r="B15863" i="28"/>
  <c r="B15847" i="28"/>
  <c r="B15831" i="28"/>
  <c r="B15815" i="28"/>
  <c r="B15799" i="28"/>
  <c r="B15783" i="28"/>
  <c r="B15767" i="28"/>
  <c r="B15751" i="28"/>
  <c r="B15735" i="28"/>
  <c r="B15719" i="28"/>
  <c r="B15703" i="28"/>
  <c r="B15687" i="28"/>
  <c r="B15671" i="28"/>
  <c r="B15655" i="28"/>
  <c r="B15643" i="28"/>
  <c r="B15635" i="28"/>
  <c r="B15627" i="28"/>
  <c r="B15619" i="28"/>
  <c r="B15611" i="28"/>
  <c r="B15603" i="28"/>
  <c r="B15595" i="28"/>
  <c r="B15587" i="28"/>
  <c r="B15579" i="28"/>
  <c r="B15571" i="28"/>
  <c r="B15563" i="28"/>
  <c r="B15555" i="28"/>
  <c r="B15547" i="28"/>
  <c r="B15539" i="28"/>
  <c r="B15531" i="28"/>
  <c r="B15523" i="28"/>
  <c r="B15515" i="28"/>
  <c r="B15507" i="28"/>
  <c r="B15499" i="28"/>
  <c r="B15491" i="28"/>
  <c r="B15483" i="28"/>
  <c r="B15475" i="28"/>
  <c r="B15467" i="28"/>
  <c r="B15459" i="28"/>
  <c r="B15451" i="28"/>
  <c r="B15443" i="28"/>
  <c r="B15435" i="28"/>
  <c r="B15427" i="28"/>
  <c r="B15419" i="28"/>
  <c r="B15411" i="28"/>
  <c r="B15403" i="28"/>
  <c r="B15395" i="28"/>
  <c r="B15387" i="28"/>
  <c r="B15379" i="28"/>
  <c r="B15371" i="28"/>
  <c r="B15363" i="28"/>
  <c r="B15355" i="28"/>
  <c r="B15347" i="28"/>
  <c r="B15339" i="28"/>
  <c r="B15331" i="28"/>
  <c r="B15323" i="28"/>
  <c r="B15315" i="28"/>
  <c r="B15307" i="28"/>
  <c r="B15299" i="28"/>
  <c r="B15291" i="28"/>
  <c r="B15283" i="28"/>
  <c r="B15275" i="28"/>
  <c r="B15267" i="28"/>
  <c r="B15259" i="28"/>
  <c r="B15251" i="28"/>
  <c r="B15243" i="28"/>
  <c r="B15235" i="28"/>
  <c r="B15227" i="28"/>
  <c r="B15219" i="28"/>
  <c r="B15211" i="28"/>
  <c r="B15203" i="28"/>
  <c r="B15195" i="28"/>
  <c r="B15187" i="28"/>
  <c r="B15179" i="28"/>
  <c r="B15171" i="28"/>
  <c r="B15163" i="28"/>
  <c r="B15155" i="28"/>
  <c r="B15147" i="28"/>
  <c r="B15139" i="28"/>
  <c r="B15131" i="28"/>
  <c r="B15123" i="28"/>
  <c r="B15115" i="28"/>
  <c r="B15107" i="28"/>
  <c r="B15099" i="28"/>
  <c r="B16631" i="28"/>
  <c r="B16567" i="28"/>
  <c r="B16503" i="28"/>
  <c r="B16448" i="28"/>
  <c r="B16416" i="28"/>
  <c r="B16384" i="28"/>
  <c r="B16352" i="28"/>
  <c r="B16336" i="28"/>
  <c r="B16320" i="28"/>
  <c r="B16304" i="28"/>
  <c r="B16288" i="28"/>
  <c r="B16272" i="28"/>
  <c r="B16256" i="28"/>
  <c r="B16240" i="28"/>
  <c r="B16224" i="28"/>
  <c r="B16208" i="28"/>
  <c r="B16192" i="28"/>
  <c r="B16176" i="28"/>
  <c r="B16160" i="28"/>
  <c r="B16144" i="28"/>
  <c r="B16128" i="28"/>
  <c r="B16112" i="28"/>
  <c r="B16096" i="28"/>
  <c r="B16080" i="28"/>
  <c r="B16064" i="28"/>
  <c r="B16048" i="28"/>
  <c r="B16032" i="28"/>
  <c r="B16016" i="28"/>
  <c r="B16000" i="28"/>
  <c r="B15984" i="28"/>
  <c r="B15968" i="28"/>
  <c r="B15952" i="28"/>
  <c r="B15936" i="28"/>
  <c r="B15920" i="28"/>
  <c r="B15904" i="28"/>
  <c r="B15888" i="28"/>
  <c r="B15872" i="28"/>
  <c r="B15856" i="28"/>
  <c r="B15840" i="28"/>
  <c r="B15824" i="28"/>
  <c r="B15808" i="28"/>
  <c r="B15792" i="28"/>
  <c r="B15776" i="28"/>
  <c r="B15760" i="28"/>
  <c r="B15744" i="28"/>
  <c r="B15728" i="28"/>
  <c r="B15712" i="28"/>
  <c r="B15696" i="28"/>
  <c r="B15680" i="28"/>
  <c r="B15664" i="28"/>
  <c r="B15648" i="28"/>
  <c r="B15167" i="28"/>
  <c r="B15151" i="28"/>
  <c r="B15135" i="28"/>
  <c r="B15119" i="28"/>
  <c r="B15103" i="28"/>
  <c r="B16599" i="28"/>
  <c r="B16471" i="28"/>
  <c r="B16400" i="28"/>
  <c r="B16344" i="28"/>
  <c r="B16312" i="28"/>
  <c r="B16280" i="28"/>
  <c r="B16248" i="28"/>
  <c r="B16216" i="28"/>
  <c r="B16184" i="28"/>
  <c r="B16152" i="28"/>
  <c r="B16120" i="28"/>
  <c r="B16088" i="28"/>
  <c r="B16056" i="28"/>
  <c r="B16024" i="28"/>
  <c r="B15992" i="28"/>
  <c r="B15960" i="28"/>
  <c r="B15928" i="28"/>
  <c r="B15896" i="28"/>
  <c r="B15864" i="28"/>
  <c r="B15832" i="28"/>
  <c r="B15800" i="28"/>
  <c r="B15768" i="28"/>
  <c r="B15736" i="28"/>
  <c r="B15704" i="28"/>
  <c r="B15672" i="28"/>
  <c r="B15640" i="28"/>
  <c r="B15624" i="28"/>
  <c r="B15608" i="28"/>
  <c r="B15592" i="28"/>
  <c r="B15576" i="28"/>
  <c r="B15560" i="28"/>
  <c r="B15544" i="28"/>
  <c r="B15528" i="28"/>
  <c r="B15512" i="28"/>
  <c r="B15496" i="28"/>
  <c r="B15480" i="28"/>
  <c r="B15464" i="28"/>
  <c r="B15448" i="28"/>
  <c r="B15432" i="28"/>
  <c r="B15416" i="28"/>
  <c r="B15400" i="28"/>
  <c r="B15384" i="28"/>
  <c r="B15368" i="28"/>
  <c r="B15352" i="28"/>
  <c r="B15336" i="28"/>
  <c r="B15320" i="28"/>
  <c r="B15304" i="28"/>
  <c r="B15288" i="28"/>
  <c r="B15272" i="28"/>
  <c r="B15256" i="28"/>
  <c r="B15240" i="28"/>
  <c r="B15224" i="28"/>
  <c r="B15208" i="28"/>
  <c r="B15192" i="28"/>
  <c r="B15176" i="28"/>
  <c r="B15160" i="28"/>
  <c r="B15144" i="28"/>
  <c r="B15128" i="28"/>
  <c r="B15112" i="28"/>
  <c r="B15097" i="28"/>
  <c r="B15089" i="28"/>
  <c r="B15085" i="28"/>
  <c r="B15081" i="28"/>
  <c r="B15077" i="28"/>
  <c r="B15073" i="28"/>
  <c r="B15069" i="28"/>
  <c r="B15065" i="28"/>
  <c r="B15061" i="28"/>
  <c r="B15057" i="28"/>
  <c r="B15053" i="28"/>
  <c r="B15049" i="28"/>
  <c r="B15045" i="28"/>
  <c r="B15041" i="28"/>
  <c r="B15037" i="28"/>
  <c r="B15033" i="28"/>
  <c r="B15029" i="28"/>
  <c r="B15025" i="28"/>
  <c r="B15021" i="28"/>
  <c r="B15017" i="28"/>
  <c r="B15013" i="28"/>
  <c r="B15009" i="28"/>
  <c r="B15005" i="28"/>
  <c r="B15001" i="28"/>
  <c r="B14997" i="28"/>
  <c r="B14993" i="28"/>
  <c r="B14989" i="28"/>
  <c r="B14985" i="28"/>
  <c r="B14981" i="28"/>
  <c r="B14977" i="28"/>
  <c r="B14973" i="28"/>
  <c r="B14969" i="28"/>
  <c r="B14965" i="28"/>
  <c r="B14961" i="28"/>
  <c r="B14957" i="28"/>
  <c r="B14953" i="28"/>
  <c r="B14949" i="28"/>
  <c r="B14945" i="28"/>
  <c r="B14941" i="28"/>
  <c r="B14937" i="28"/>
  <c r="B14933" i="28"/>
  <c r="B14929" i="28"/>
  <c r="B14925" i="28"/>
  <c r="B14921" i="28"/>
  <c r="B14917" i="28"/>
  <c r="B14913" i="28"/>
  <c r="B14909" i="28"/>
  <c r="B14905" i="28"/>
  <c r="B14901" i="28"/>
  <c r="B14897" i="28"/>
  <c r="B14893" i="28"/>
  <c r="B14889" i="28"/>
  <c r="B14885" i="28"/>
  <c r="B14881" i="28"/>
  <c r="B14877" i="28"/>
  <c r="B14873" i="28"/>
  <c r="B14869" i="28"/>
  <c r="B14865" i="28"/>
  <c r="B14861" i="28"/>
  <c r="B14857" i="28"/>
  <c r="B14853" i="28"/>
  <c r="B14849" i="28"/>
  <c r="B14845" i="28"/>
  <c r="B14841" i="28"/>
  <c r="B14837" i="28"/>
  <c r="B14833" i="28"/>
  <c r="B14829" i="28"/>
  <c r="B14825" i="28"/>
  <c r="B14821" i="28"/>
  <c r="B14817" i="28"/>
  <c r="B14813" i="28"/>
  <c r="B14809" i="28"/>
  <c r="B14805" i="28"/>
  <c r="B14801" i="28"/>
  <c r="B14797" i="28"/>
  <c r="B14793" i="28"/>
  <c r="B14789" i="28"/>
  <c r="B14785" i="28"/>
  <c r="B14781" i="28"/>
  <c r="B14777" i="28"/>
  <c r="B14773" i="28"/>
  <c r="B14769" i="28"/>
  <c r="B14765" i="28"/>
  <c r="B14761" i="28"/>
  <c r="B14757" i="28"/>
  <c r="B14753" i="28"/>
  <c r="B14749" i="28"/>
  <c r="B14745" i="28"/>
  <c r="B14741" i="28"/>
  <c r="B14737" i="28"/>
  <c r="B14733" i="28"/>
  <c r="B14729" i="28"/>
  <c r="B14725" i="28"/>
  <c r="B14721" i="28"/>
  <c r="B14717" i="28"/>
  <c r="B14713" i="28"/>
  <c r="B14709" i="28"/>
  <c r="B14705" i="28"/>
  <c r="B14701" i="28"/>
  <c r="B14697" i="28"/>
  <c r="B14693" i="28"/>
  <c r="B14689" i="28"/>
  <c r="B14685" i="28"/>
  <c r="B14681" i="28"/>
  <c r="B14677" i="28"/>
  <c r="B14673" i="28"/>
  <c r="B14669" i="28"/>
  <c r="B14665" i="28"/>
  <c r="B14661" i="28"/>
  <c r="B14657" i="28"/>
  <c r="B14653" i="28"/>
  <c r="B14649" i="28"/>
  <c r="B14645" i="28"/>
  <c r="B14641" i="28"/>
  <c r="B14637" i="28"/>
  <c r="B14633" i="28"/>
  <c r="B14629" i="28"/>
  <c r="B14625" i="28"/>
  <c r="B14621" i="28"/>
  <c r="B14617" i="28"/>
  <c r="B14613" i="28"/>
  <c r="B14609" i="28"/>
  <c r="B14605" i="28"/>
  <c r="B14601" i="28"/>
  <c r="B14597" i="28"/>
  <c r="B14593" i="28"/>
  <c r="B14589" i="28"/>
  <c r="B14585" i="28"/>
  <c r="B14581" i="28"/>
  <c r="B14577" i="28"/>
  <c r="B14573" i="28"/>
  <c r="B14569" i="28"/>
  <c r="B14565" i="28"/>
  <c r="B14561" i="28"/>
  <c r="B14557" i="28"/>
  <c r="B14553" i="28"/>
  <c r="B14549" i="28"/>
  <c r="B14545" i="28"/>
  <c r="B14541" i="28"/>
  <c r="B14537" i="28"/>
  <c r="B14533" i="28"/>
  <c r="B14529" i="28"/>
  <c r="B14525" i="28"/>
  <c r="B14521" i="28"/>
  <c r="B14517" i="28"/>
  <c r="B14513" i="28"/>
  <c r="B14509" i="28"/>
  <c r="B14505" i="28"/>
  <c r="B14501" i="28"/>
  <c r="B14497" i="28"/>
  <c r="B14493" i="28"/>
  <c r="B14489" i="28"/>
  <c r="B14485" i="28"/>
  <c r="B14481" i="28"/>
  <c r="B14477" i="28"/>
  <c r="B14473" i="28"/>
  <c r="B14469" i="28"/>
  <c r="B14465" i="28"/>
  <c r="B14461" i="28"/>
  <c r="B14457" i="28"/>
  <c r="B14453" i="28"/>
  <c r="B14449" i="28"/>
  <c r="B14445" i="28"/>
  <c r="B14441" i="28"/>
  <c r="B14437" i="28"/>
  <c r="B14433" i="28"/>
  <c r="B14429" i="28"/>
  <c r="B14425" i="28"/>
  <c r="B14421" i="28"/>
  <c r="B14417" i="28"/>
  <c r="B14413" i="28"/>
  <c r="B14409" i="28"/>
  <c r="B14405" i="28"/>
  <c r="B14401" i="28"/>
  <c r="B14397" i="28"/>
  <c r="B14393" i="28"/>
  <c r="B14389" i="28"/>
  <c r="B14385" i="28"/>
  <c r="B14381" i="28"/>
  <c r="B14377" i="28"/>
  <c r="B14373" i="28"/>
  <c r="B14369" i="28"/>
  <c r="B14365" i="28"/>
  <c r="B14361" i="28"/>
  <c r="B14357" i="28"/>
  <c r="B14353" i="28"/>
  <c r="B14349" i="28"/>
  <c r="B14345" i="28"/>
  <c r="B14341" i="28"/>
  <c r="B14337" i="28"/>
  <c r="B14333" i="28"/>
  <c r="B14329" i="28"/>
  <c r="B14325" i="28"/>
  <c r="B14321" i="28"/>
  <c r="B14317" i="28"/>
  <c r="B14313" i="28"/>
  <c r="B14309" i="28"/>
  <c r="B14305" i="28"/>
  <c r="B14301" i="28"/>
  <c r="B14297" i="28"/>
  <c r="B14293" i="28"/>
  <c r="B14289" i="28"/>
  <c r="B14285" i="28"/>
  <c r="B14281" i="28"/>
  <c r="B14277" i="28"/>
  <c r="B14273" i="28"/>
  <c r="B14269" i="28"/>
  <c r="B14265" i="28"/>
  <c r="B14261" i="28"/>
  <c r="B14257" i="28"/>
  <c r="B14253" i="28"/>
  <c r="B14249" i="28"/>
  <c r="B14245" i="28"/>
  <c r="B14241" i="28"/>
  <c r="B14237" i="28"/>
  <c r="B14233" i="28"/>
  <c r="B14229" i="28"/>
  <c r="B14225" i="28"/>
  <c r="B14221" i="28"/>
  <c r="B14217" i="28"/>
  <c r="B14213" i="28"/>
  <c r="B14209" i="28"/>
  <c r="B14205" i="28"/>
  <c r="B14201" i="28"/>
  <c r="B14197" i="28"/>
  <c r="B14193" i="28"/>
  <c r="B14189" i="28"/>
  <c r="B14185" i="28"/>
  <c r="B14181" i="28"/>
  <c r="B14177" i="28"/>
  <c r="B14173" i="28"/>
  <c r="B14169" i="28"/>
  <c r="B14165" i="28"/>
  <c r="B14161" i="28"/>
  <c r="B14157" i="28"/>
  <c r="B14153" i="28"/>
  <c r="B14149" i="28"/>
  <c r="B14145" i="28"/>
  <c r="B14141" i="28"/>
  <c r="B14137" i="28"/>
  <c r="B14133" i="28"/>
  <c r="B14129" i="28"/>
  <c r="B14125" i="28"/>
  <c r="B14121" i="28"/>
  <c r="B14117" i="28"/>
  <c r="B14113" i="28"/>
  <c r="B14109" i="28"/>
  <c r="B14105" i="28"/>
  <c r="B14101" i="28"/>
  <c r="B14097" i="28"/>
  <c r="B14093" i="28"/>
  <c r="B14089" i="28"/>
  <c r="B14085" i="28"/>
  <c r="B14081" i="28"/>
  <c r="B14077" i="28"/>
  <c r="B14073" i="28"/>
  <c r="B14069" i="28"/>
  <c r="B14065" i="28"/>
  <c r="B14061" i="28"/>
  <c r="B14057" i="28"/>
  <c r="B14053" i="28"/>
  <c r="B14049" i="28"/>
  <c r="B14045" i="28"/>
  <c r="B14041" i="28"/>
  <c r="B14037" i="28"/>
  <c r="B14033" i="28"/>
  <c r="B14029" i="28"/>
  <c r="B14025" i="28"/>
  <c r="B14021" i="28"/>
  <c r="B14017" i="28"/>
  <c r="B14013" i="28"/>
  <c r="B14009" i="28"/>
  <c r="B14005" i="28"/>
  <c r="B14001" i="28"/>
  <c r="B13997" i="28"/>
  <c r="B13993" i="28"/>
  <c r="B13989" i="28"/>
  <c r="B13985" i="28"/>
  <c r="B13981" i="28"/>
  <c r="B13977" i="28"/>
  <c r="B13973" i="28"/>
  <c r="B13969" i="28"/>
  <c r="B13965" i="28"/>
  <c r="B13961" i="28"/>
  <c r="B13957" i="28"/>
  <c r="B13953" i="28"/>
  <c r="B13949" i="28"/>
  <c r="B13945" i="28"/>
  <c r="B13941" i="28"/>
  <c r="B13937" i="28"/>
  <c r="B13933" i="28"/>
  <c r="B13929" i="28"/>
  <c r="B13925" i="28"/>
  <c r="B13921" i="28"/>
  <c r="B13917" i="28"/>
  <c r="B13913" i="28"/>
  <c r="B13909" i="28"/>
  <c r="B13905" i="28"/>
  <c r="B13901" i="28"/>
  <c r="B13897" i="28"/>
  <c r="B13893" i="28"/>
  <c r="B13889" i="28"/>
  <c r="B13885" i="28"/>
  <c r="B13881" i="28"/>
  <c r="B13877" i="28"/>
  <c r="B13873" i="28"/>
  <c r="B13869" i="28"/>
  <c r="B13865" i="28"/>
  <c r="B13861" i="28"/>
  <c r="B13857" i="28"/>
  <c r="B13853" i="28"/>
  <c r="B13849" i="28"/>
  <c r="B13845" i="28"/>
  <c r="B13841" i="28"/>
  <c r="B13837" i="28"/>
  <c r="B13833" i="28"/>
  <c r="B13829" i="28"/>
  <c r="B13825" i="28"/>
  <c r="B13821" i="28"/>
  <c r="B13817" i="28"/>
  <c r="B13813" i="28"/>
  <c r="B13809" i="28"/>
  <c r="B13805" i="28"/>
  <c r="B13801" i="28"/>
  <c r="B13797" i="28"/>
  <c r="B13793" i="28"/>
  <c r="B13789" i="28"/>
  <c r="B13785" i="28"/>
  <c r="B13781" i="28"/>
  <c r="B13777" i="28"/>
  <c r="B13773" i="28"/>
  <c r="B13769" i="28"/>
  <c r="B13765" i="28"/>
  <c r="B13761" i="28"/>
  <c r="B13757" i="28"/>
  <c r="B13753" i="28"/>
  <c r="B13749" i="28"/>
  <c r="B13745" i="28"/>
  <c r="B13741" i="28"/>
  <c r="B13737" i="28"/>
  <c r="B13733" i="28"/>
  <c r="B13729" i="28"/>
  <c r="B13725" i="28"/>
  <c r="B13721" i="28"/>
  <c r="B13717" i="28"/>
  <c r="B13713" i="28"/>
  <c r="B13709" i="28"/>
  <c r="B13705" i="28"/>
  <c r="B13701" i="28"/>
  <c r="B13697" i="28"/>
  <c r="B13693" i="28"/>
  <c r="B13689" i="28"/>
  <c r="B13685" i="28"/>
  <c r="B13681" i="28"/>
  <c r="B13677" i="28"/>
  <c r="B13673" i="28"/>
  <c r="B13669" i="28"/>
  <c r="B13665" i="28"/>
  <c r="B13661" i="28"/>
  <c r="B13657" i="28"/>
  <c r="B13653" i="28"/>
  <c r="B13649" i="28"/>
  <c r="B13645" i="28"/>
  <c r="B13641" i="28"/>
  <c r="B13637" i="28"/>
  <c r="B13633" i="28"/>
  <c r="B13629" i="28"/>
  <c r="B13625" i="28"/>
  <c r="B13621" i="28"/>
  <c r="B13617" i="28"/>
  <c r="B13613" i="28"/>
  <c r="B13609" i="28"/>
  <c r="B13605" i="28"/>
  <c r="B13601" i="28"/>
  <c r="B13597" i="28"/>
  <c r="B13593" i="28"/>
  <c r="B13589" i="28"/>
  <c r="B13585" i="28"/>
  <c r="B13581" i="28"/>
  <c r="B13577" i="28"/>
  <c r="B13573" i="28"/>
  <c r="B13569" i="28"/>
  <c r="B13565" i="28"/>
  <c r="B13561" i="28"/>
  <c r="B13557" i="28"/>
  <c r="B13553" i="28"/>
  <c r="B13549" i="28"/>
  <c r="B13545" i="28"/>
  <c r="B13541" i="28"/>
  <c r="B13537" i="28"/>
  <c r="B13533" i="28"/>
  <c r="B13529" i="28"/>
  <c r="B13525" i="28"/>
  <c r="B13521" i="28"/>
  <c r="B13517" i="28"/>
  <c r="B15159" i="28"/>
  <c r="B15143" i="28"/>
  <c r="B15127" i="28"/>
  <c r="B15111" i="28"/>
  <c r="B16663" i="28"/>
  <c r="B16535" i="28"/>
  <c r="B16432" i="28"/>
  <c r="B16368" i="28"/>
  <c r="B16328" i="28"/>
  <c r="B16296" i="28"/>
  <c r="B16264" i="28"/>
  <c r="B16232" i="28"/>
  <c r="B16200" i="28"/>
  <c r="B16168" i="28"/>
  <c r="B16136" i="28"/>
  <c r="B16104" i="28"/>
  <c r="B16072" i="28"/>
  <c r="B16040" i="28"/>
  <c r="B16008" i="28"/>
  <c r="B15976" i="28"/>
  <c r="B15944" i="28"/>
  <c r="B15912" i="28"/>
  <c r="B15880" i="28"/>
  <c r="B15848" i="28"/>
  <c r="B15816" i="28"/>
  <c r="B15784" i="28"/>
  <c r="B15752" i="28"/>
  <c r="B15720" i="28"/>
  <c r="B15688" i="28"/>
  <c r="B15656" i="28"/>
  <c r="B15632" i="28"/>
  <c r="B15616" i="28"/>
  <c r="B15600" i="28"/>
  <c r="B15584" i="28"/>
  <c r="B15568" i="28"/>
  <c r="B15552" i="28"/>
  <c r="B15536" i="28"/>
  <c r="B15520" i="28"/>
  <c r="B15504" i="28"/>
  <c r="B15488" i="28"/>
  <c r="B15472" i="28"/>
  <c r="B15456" i="28"/>
  <c r="B15440" i="28"/>
  <c r="B15424" i="28"/>
  <c r="B15408" i="28"/>
  <c r="B15392" i="28"/>
  <c r="B15376" i="28"/>
  <c r="B15360" i="28"/>
  <c r="B15344" i="28"/>
  <c r="B15328" i="28"/>
  <c r="B15312" i="28"/>
  <c r="B15296" i="28"/>
  <c r="B15280" i="28"/>
  <c r="B15264" i="28"/>
  <c r="B15248" i="28"/>
  <c r="B15232" i="28"/>
  <c r="B15216" i="28"/>
  <c r="B15200" i="28"/>
  <c r="B15184" i="28"/>
  <c r="B15168" i="28"/>
  <c r="B15152" i="28"/>
  <c r="B15136" i="28"/>
  <c r="B15120" i="28"/>
  <c r="B15104" i="28"/>
  <c r="B15093" i="28"/>
  <c r="B15087" i="28"/>
  <c r="B15083" i="28"/>
  <c r="B15079" i="28"/>
  <c r="B15075" i="28"/>
  <c r="B15071" i="28"/>
  <c r="B15067" i="28"/>
  <c r="B15063" i="28"/>
  <c r="B15059" i="28"/>
  <c r="B15055" i="28"/>
  <c r="B15051" i="28"/>
  <c r="B15047" i="28"/>
  <c r="B15043" i="28"/>
  <c r="B15039" i="28"/>
  <c r="B15035" i="28"/>
  <c r="B15031" i="28"/>
  <c r="B15027" i="28"/>
  <c r="B15023" i="28"/>
  <c r="B15019" i="28"/>
  <c r="B15015" i="28"/>
  <c r="B15011" i="28"/>
  <c r="B15007" i="28"/>
  <c r="B15003" i="28"/>
  <c r="B14999" i="28"/>
  <c r="B14995" i="28"/>
  <c r="B14991" i="28"/>
  <c r="B14987" i="28"/>
  <c r="B14983" i="28"/>
  <c r="B14979" i="28"/>
  <c r="B14975" i="28"/>
  <c r="B14971" i="28"/>
  <c r="B14967" i="28"/>
  <c r="B14963" i="28"/>
  <c r="B14959" i="28"/>
  <c r="B14955" i="28"/>
  <c r="B14951" i="28"/>
  <c r="B14947" i="28"/>
  <c r="B14943" i="28"/>
  <c r="B14939" i="28"/>
  <c r="B14935" i="28"/>
  <c r="B14931" i="28"/>
  <c r="B14927" i="28"/>
  <c r="B14923" i="28"/>
  <c r="B14919" i="28"/>
  <c r="B14915" i="28"/>
  <c r="B14911" i="28"/>
  <c r="B14907" i="28"/>
  <c r="B14903" i="28"/>
  <c r="B14899" i="28"/>
  <c r="B14895" i="28"/>
  <c r="B14891" i="28"/>
  <c r="B14887" i="28"/>
  <c r="B14883" i="28"/>
  <c r="B14879" i="28"/>
  <c r="B14875" i="28"/>
  <c r="B14871" i="28"/>
  <c r="B14867" i="28"/>
  <c r="B14863" i="28"/>
  <c r="B14859" i="28"/>
  <c r="B14855" i="28"/>
  <c r="B14851" i="28"/>
  <c r="B14847" i="28"/>
  <c r="B14843" i="28"/>
  <c r="B14839" i="28"/>
  <c r="B14835" i="28"/>
  <c r="B14831" i="28"/>
  <c r="B14827" i="28"/>
  <c r="B14823" i="28"/>
  <c r="B14819" i="28"/>
  <c r="B14815" i="28"/>
  <c r="B14811" i="28"/>
  <c r="B14807" i="28"/>
  <c r="B14803" i="28"/>
  <c r="B14799" i="28"/>
  <c r="B14795" i="28"/>
  <c r="B14791" i="28"/>
  <c r="B14787" i="28"/>
  <c r="B14783" i="28"/>
  <c r="B14779" i="28"/>
  <c r="B14775" i="28"/>
  <c r="B14771" i="28"/>
  <c r="B14767" i="28"/>
  <c r="B14763" i="28"/>
  <c r="B14759" i="28"/>
  <c r="B14755" i="28"/>
  <c r="B14751" i="28"/>
  <c r="B14747" i="28"/>
  <c r="B14743" i="28"/>
  <c r="B14739" i="28"/>
  <c r="B14735" i="28"/>
  <c r="B14731" i="28"/>
  <c r="B14727" i="28"/>
  <c r="B14723" i="28"/>
  <c r="B14719" i="28"/>
  <c r="B14715" i="28"/>
  <c r="B14711" i="28"/>
  <c r="B14707" i="28"/>
  <c r="B14703" i="28"/>
  <c r="B14699" i="28"/>
  <c r="B14695" i="28"/>
  <c r="B14691" i="28"/>
  <c r="B14687" i="28"/>
  <c r="B14683" i="28"/>
  <c r="B14679" i="28"/>
  <c r="B14675" i="28"/>
  <c r="B14671" i="28"/>
  <c r="B14667" i="28"/>
  <c r="B14663" i="28"/>
  <c r="B14659" i="28"/>
  <c r="B14655" i="28"/>
  <c r="B14651" i="28"/>
  <c r="B14647" i="28"/>
  <c r="B14643" i="28"/>
  <c r="B14639" i="28"/>
  <c r="B14635" i="28"/>
  <c r="B14631" i="28"/>
  <c r="B14627" i="28"/>
  <c r="B14623" i="28"/>
  <c r="B14619" i="28"/>
  <c r="B14615" i="28"/>
  <c r="B14611" i="28"/>
  <c r="B14607" i="28"/>
  <c r="B14603" i="28"/>
  <c r="B14599" i="28"/>
  <c r="B14595" i="28"/>
  <c r="B14591" i="28"/>
  <c r="B14587" i="28"/>
  <c r="B14583" i="28"/>
  <c r="B14579" i="28"/>
  <c r="B14575" i="28"/>
  <c r="B14571" i="28"/>
  <c r="B14567" i="28"/>
  <c r="B14563" i="28"/>
  <c r="B14559" i="28"/>
  <c r="B14555" i="28"/>
  <c r="B14551" i="28"/>
  <c r="B14547" i="28"/>
  <c r="B14543" i="28"/>
  <c r="B14539" i="28"/>
  <c r="B14535" i="28"/>
  <c r="B14531" i="28"/>
  <c r="B14527" i="28"/>
  <c r="B14523" i="28"/>
  <c r="B14519" i="28"/>
  <c r="B14515" i="28"/>
  <c r="B14511" i="28"/>
  <c r="B14507" i="28"/>
  <c r="B14503" i="28"/>
  <c r="B14499" i="28"/>
  <c r="B14495" i="28"/>
  <c r="B14491" i="28"/>
  <c r="B14487" i="28"/>
  <c r="B14483" i="28"/>
  <c r="B14479" i="28"/>
  <c r="B14475" i="28"/>
  <c r="B14471" i="28"/>
  <c r="B14467" i="28"/>
  <c r="B14463" i="28"/>
  <c r="B14459" i="28"/>
  <c r="B14455" i="28"/>
  <c r="B14451" i="28"/>
  <c r="B14447" i="28"/>
  <c r="B14443" i="28"/>
  <c r="B14439" i="28"/>
  <c r="B14435" i="28"/>
  <c r="B14431" i="28"/>
  <c r="B14427" i="28"/>
  <c r="B14423" i="28"/>
  <c r="B14419" i="28"/>
  <c r="B14415" i="28"/>
  <c r="B14411" i="28"/>
  <c r="B14407" i="28"/>
  <c r="B14403" i="28"/>
  <c r="B14399" i="28"/>
  <c r="B14395" i="28"/>
  <c r="B14391" i="28"/>
  <c r="B14387" i="28"/>
  <c r="B14383" i="28"/>
  <c r="B14379" i="28"/>
  <c r="B14375" i="28"/>
  <c r="B14371" i="28"/>
  <c r="B14367" i="28"/>
  <c r="B14363" i="28"/>
  <c r="B14359" i="28"/>
  <c r="B14355" i="28"/>
  <c r="B14351" i="28"/>
  <c r="B14347" i="28"/>
  <c r="B14343" i="28"/>
  <c r="B14339" i="28"/>
  <c r="B14335" i="28"/>
  <c r="B14331" i="28"/>
  <c r="B14327" i="28"/>
  <c r="B14323" i="28"/>
  <c r="B14319" i="28"/>
  <c r="B14315" i="28"/>
  <c r="B14311" i="28"/>
  <c r="B14307" i="28"/>
  <c r="B14303" i="28"/>
  <c r="B14299" i="28"/>
  <c r="B14295" i="28"/>
  <c r="B14291" i="28"/>
  <c r="B14287" i="28"/>
  <c r="B14283" i="28"/>
  <c r="B14279" i="28"/>
  <c r="B14275" i="28"/>
  <c r="B14271" i="28"/>
  <c r="B14267" i="28"/>
  <c r="B14263" i="28"/>
  <c r="B14259" i="28"/>
  <c r="B14255" i="28"/>
  <c r="B14251" i="28"/>
  <c r="B14247" i="28"/>
  <c r="B14243" i="28"/>
  <c r="B14239" i="28"/>
  <c r="B14235" i="28"/>
  <c r="B14231" i="28"/>
  <c r="B14227" i="28"/>
  <c r="B14223" i="28"/>
  <c r="B14219" i="28"/>
  <c r="B14215" i="28"/>
  <c r="B14211" i="28"/>
  <c r="B14207" i="28"/>
  <c r="B14203" i="28"/>
  <c r="B14199" i="28"/>
  <c r="B14195" i="28"/>
  <c r="B14191" i="28"/>
  <c r="B14187" i="28"/>
  <c r="B14183" i="28"/>
  <c r="B14179" i="28"/>
  <c r="B14175" i="28"/>
  <c r="B14171" i="28"/>
  <c r="B14167" i="28"/>
  <c r="B14163" i="28"/>
  <c r="B14159" i="28"/>
  <c r="B14155" i="28"/>
  <c r="B14151" i="28"/>
  <c r="B14147" i="28"/>
  <c r="B14143" i="28"/>
  <c r="B14139" i="28"/>
  <c r="B14135" i="28"/>
  <c r="B14131" i="28"/>
  <c r="B14127" i="28"/>
  <c r="B14123" i="28"/>
  <c r="B14119" i="28"/>
  <c r="B14115" i="28"/>
  <c r="B14111" i="28"/>
  <c r="B14107" i="28"/>
  <c r="B14103" i="28"/>
  <c r="B14099" i="28"/>
  <c r="B14095" i="28"/>
  <c r="B14091" i="28"/>
  <c r="B14087" i="28"/>
  <c r="B14083" i="28"/>
  <c r="B14079" i="28"/>
  <c r="B14075" i="28"/>
  <c r="B14071" i="28"/>
  <c r="B14067" i="28"/>
  <c r="B14063" i="28"/>
  <c r="B14059" i="28"/>
  <c r="B14055" i="28"/>
  <c r="B14051" i="28"/>
  <c r="B14047" i="28"/>
  <c r="B14043" i="28"/>
  <c r="B14039" i="28"/>
  <c r="B14035" i="28"/>
  <c r="B14031" i="28"/>
  <c r="B14027" i="28"/>
  <c r="B14023" i="28"/>
  <c r="B14019" i="28"/>
  <c r="B14015" i="28"/>
  <c r="B14011" i="28"/>
  <c r="B14007" i="28"/>
  <c r="B14003" i="28"/>
  <c r="B13999" i="28"/>
  <c r="B13995" i="28"/>
  <c r="B13991" i="28"/>
  <c r="B13987" i="28"/>
  <c r="B13983" i="28"/>
  <c r="B13975" i="28"/>
  <c r="B13967" i="28"/>
  <c r="B13959" i="28"/>
  <c r="B13951" i="28"/>
  <c r="B13943" i="28"/>
  <c r="B13935" i="28"/>
  <c r="B13927" i="28"/>
  <c r="B13919" i="28"/>
  <c r="B13911" i="28"/>
  <c r="B13903" i="28"/>
  <c r="B13895" i="28"/>
  <c r="B13887" i="28"/>
  <c r="B13879" i="28"/>
  <c r="B13871" i="28"/>
  <c r="B13863" i="28"/>
  <c r="B13855" i="28"/>
  <c r="B13847" i="28"/>
  <c r="B13839" i="28"/>
  <c r="B13831" i="28"/>
  <c r="B13823" i="28"/>
  <c r="B13815" i="28"/>
  <c r="B13807" i="28"/>
  <c r="B13799" i="28"/>
  <c r="B13791" i="28"/>
  <c r="B13783" i="28"/>
  <c r="B13775" i="28"/>
  <c r="B13767" i="28"/>
  <c r="B13759" i="28"/>
  <c r="B13751" i="28"/>
  <c r="B13743" i="28"/>
  <c r="B13735" i="28"/>
  <c r="B13727" i="28"/>
  <c r="B13719" i="28"/>
  <c r="B13711" i="28"/>
  <c r="B13703" i="28"/>
  <c r="B13695" i="28"/>
  <c r="B13687" i="28"/>
  <c r="B13679" i="28"/>
  <c r="B13671" i="28"/>
  <c r="B13663" i="28"/>
  <c r="B13655" i="28"/>
  <c r="B13647" i="28"/>
  <c r="B13639" i="28"/>
  <c r="B13631" i="28"/>
  <c r="B13623" i="28"/>
  <c r="B13615" i="28"/>
  <c r="B13607" i="28"/>
  <c r="B13599" i="28"/>
  <c r="B13591" i="28"/>
  <c r="B13583" i="28"/>
  <c r="B13575" i="28"/>
  <c r="B13567" i="28"/>
  <c r="B13559" i="28"/>
  <c r="B13551" i="28"/>
  <c r="B13543" i="28"/>
  <c r="B13535" i="28"/>
  <c r="B13527" i="28"/>
  <c r="B13519" i="28"/>
  <c r="B13513" i="28"/>
  <c r="B13509" i="28"/>
  <c r="B13505" i="28"/>
  <c r="B13501" i="28"/>
  <c r="B13497" i="28"/>
  <c r="B13493" i="28"/>
  <c r="B13489" i="28"/>
  <c r="B13485" i="28"/>
  <c r="B13481" i="28"/>
  <c r="B13477" i="28"/>
  <c r="B13473" i="28"/>
  <c r="B13469" i="28"/>
  <c r="B13465" i="28"/>
  <c r="B13461" i="28"/>
  <c r="B13457" i="28"/>
  <c r="B13453" i="28"/>
  <c r="B13449" i="28"/>
  <c r="B13445" i="28"/>
  <c r="B13441" i="28"/>
  <c r="B13437" i="28"/>
  <c r="B13433" i="28"/>
  <c r="B13429" i="28"/>
  <c r="B13425" i="28"/>
  <c r="B13421" i="28"/>
  <c r="B13417" i="28"/>
  <c r="B13413" i="28"/>
  <c r="B13409" i="28"/>
  <c r="B13405" i="28"/>
  <c r="B13401" i="28"/>
  <c r="B13397" i="28"/>
  <c r="B13393" i="28"/>
  <c r="B13389" i="28"/>
  <c r="B13385" i="28"/>
  <c r="B13381" i="28"/>
  <c r="B13377" i="28"/>
  <c r="B13373" i="28"/>
  <c r="B13369" i="28"/>
  <c r="B13365" i="28"/>
  <c r="B13361" i="28"/>
  <c r="B13357" i="28"/>
  <c r="B13353" i="28"/>
  <c r="B13349" i="28"/>
  <c r="B13345" i="28"/>
  <c r="B13341" i="28"/>
  <c r="B13337" i="28"/>
  <c r="B13333" i="28"/>
  <c r="B13329" i="28"/>
  <c r="B13325" i="28"/>
  <c r="B13321" i="28"/>
  <c r="B13317" i="28"/>
  <c r="B13313" i="28"/>
  <c r="B13309" i="28"/>
  <c r="B13305" i="28"/>
  <c r="B13301" i="28"/>
  <c r="B13297" i="28"/>
  <c r="B13293" i="28"/>
  <c r="B13289" i="28"/>
  <c r="B13285" i="28"/>
  <c r="B13281" i="28"/>
  <c r="B13277" i="28"/>
  <c r="B13273" i="28"/>
  <c r="B13269" i="28"/>
  <c r="B13265" i="28"/>
  <c r="B13261" i="28"/>
  <c r="B13257" i="28"/>
  <c r="B13253" i="28"/>
  <c r="B13249" i="28"/>
  <c r="B13245" i="28"/>
  <c r="B13241" i="28"/>
  <c r="B13237" i="28"/>
  <c r="B13233" i="28"/>
  <c r="B13229" i="28"/>
  <c r="B13225" i="28"/>
  <c r="B13221" i="28"/>
  <c r="B13217" i="28"/>
  <c r="B13213" i="28"/>
  <c r="B13209" i="28"/>
  <c r="B13205" i="28"/>
  <c r="B13201" i="28"/>
  <c r="B13197" i="28"/>
  <c r="B13193" i="28"/>
  <c r="B13189" i="28"/>
  <c r="B13185" i="28"/>
  <c r="B13181" i="28"/>
  <c r="B13177" i="28"/>
  <c r="B13173" i="28"/>
  <c r="B13169" i="28"/>
  <c r="B13165" i="28"/>
  <c r="B13161" i="28"/>
  <c r="B13157" i="28"/>
  <c r="B13153" i="28"/>
  <c r="B13149" i="28"/>
  <c r="B13145" i="28"/>
  <c r="B13141" i="28"/>
  <c r="B13137" i="28"/>
  <c r="B13133" i="28"/>
  <c r="B13129" i="28"/>
  <c r="B13125" i="28"/>
  <c r="B13121" i="28"/>
  <c r="B13117" i="28"/>
  <c r="B13113" i="28"/>
  <c r="B13109" i="28"/>
  <c r="B13105" i="28"/>
  <c r="B13101" i="28"/>
  <c r="B13097" i="28"/>
  <c r="B13093" i="28"/>
  <c r="B13089" i="28"/>
  <c r="B13085" i="28"/>
  <c r="B13081" i="28"/>
  <c r="B13077" i="28"/>
  <c r="B13073" i="28"/>
  <c r="B13069" i="28"/>
  <c r="B13065" i="28"/>
  <c r="B13061" i="28"/>
  <c r="B13057" i="28"/>
  <c r="B13053" i="28"/>
  <c r="B16671" i="28"/>
  <c r="B16607" i="28"/>
  <c r="B16543" i="28"/>
  <c r="B16479" i="28"/>
  <c r="B16436" i="28"/>
  <c r="B16404" i="28"/>
  <c r="B16372" i="28"/>
  <c r="B16346" i="28"/>
  <c r="B16330" i="28"/>
  <c r="B16314" i="28"/>
  <c r="B16298" i="28"/>
  <c r="B16282" i="28"/>
  <c r="B16266" i="28"/>
  <c r="B16250" i="28"/>
  <c r="B16234" i="28"/>
  <c r="B16218" i="28"/>
  <c r="B16202" i="28"/>
  <c r="B16186" i="28"/>
  <c r="B16170" i="28"/>
  <c r="B16154" i="28"/>
  <c r="B16138" i="28"/>
  <c r="B16122" i="28"/>
  <c r="B16106" i="28"/>
  <c r="B16090" i="28"/>
  <c r="B16074" i="28"/>
  <c r="B16058" i="28"/>
  <c r="B16042" i="28"/>
  <c r="B16026" i="28"/>
  <c r="B16010" i="28"/>
  <c r="B15994" i="28"/>
  <c r="B15978" i="28"/>
  <c r="B15962" i="28"/>
  <c r="B15946" i="28"/>
  <c r="B15930" i="28"/>
  <c r="B15914" i="28"/>
  <c r="B15898" i="28"/>
  <c r="B15882" i="28"/>
  <c r="B15866" i="28"/>
  <c r="B15850" i="28"/>
  <c r="B15834" i="28"/>
  <c r="B15818" i="28"/>
  <c r="B15802" i="28"/>
  <c r="B15786" i="28"/>
  <c r="B15770" i="28"/>
  <c r="B15754" i="28"/>
  <c r="B15738" i="28"/>
  <c r="B15722" i="28"/>
  <c r="B15706" i="28"/>
  <c r="B15690" i="28"/>
  <c r="B15674" i="28"/>
  <c r="B15658" i="28"/>
  <c r="B15642" i="28"/>
  <c r="B15626" i="28"/>
  <c r="B15610" i="28"/>
  <c r="B15594" i="28"/>
  <c r="B15578" i="28"/>
  <c r="B15562" i="28"/>
  <c r="B15546" i="28"/>
  <c r="B15530" i="28"/>
  <c r="B15514" i="28"/>
  <c r="B15498" i="28"/>
  <c r="B15482" i="28"/>
  <c r="B15466" i="28"/>
  <c r="B15450" i="28"/>
  <c r="B15434" i="28"/>
  <c r="B15418" i="28"/>
  <c r="B15402" i="28"/>
  <c r="B15386" i="28"/>
  <c r="B15370" i="28"/>
  <c r="B15354" i="28"/>
  <c r="B15338" i="28"/>
  <c r="B15322" i="28"/>
  <c r="B15306" i="28"/>
  <c r="B15290" i="28"/>
  <c r="B15274" i="28"/>
  <c r="B15258" i="28"/>
  <c r="B15242" i="28"/>
  <c r="B15226" i="28"/>
  <c r="B15210" i="28"/>
  <c r="B15194" i="28"/>
  <c r="B15178" i="28"/>
  <c r="B15162" i="28"/>
  <c r="B15146" i="28"/>
  <c r="B15130" i="28"/>
  <c r="B15114" i="28"/>
  <c r="B15098" i="28"/>
  <c r="B15090" i="28"/>
  <c r="B15082" i="28"/>
  <c r="B15074" i="28"/>
  <c r="B15066" i="28"/>
  <c r="B15058" i="28"/>
  <c r="B15050" i="28"/>
  <c r="B15042" i="28"/>
  <c r="B15034" i="28"/>
  <c r="B15026" i="28"/>
  <c r="B15018" i="28"/>
  <c r="B15010" i="28"/>
  <c r="B15002" i="28"/>
  <c r="B14994" i="28"/>
  <c r="B14986" i="28"/>
  <c r="B14978" i="28"/>
  <c r="B14970" i="28"/>
  <c r="B14962" i="28"/>
  <c r="B14954" i="28"/>
  <c r="B14946" i="28"/>
  <c r="B14938" i="28"/>
  <c r="B14930" i="28"/>
  <c r="B14922" i="28"/>
  <c r="B14914" i="28"/>
  <c r="B14906" i="28"/>
  <c r="B14898" i="28"/>
  <c r="B14890" i="28"/>
  <c r="B14882" i="28"/>
  <c r="B14874" i="28"/>
  <c r="B14866" i="28"/>
  <c r="B14858" i="28"/>
  <c r="B14850" i="28"/>
  <c r="B14842" i="28"/>
  <c r="B14834" i="28"/>
  <c r="B14826" i="28"/>
  <c r="B14818" i="28"/>
  <c r="B14810" i="28"/>
  <c r="B14802" i="28"/>
  <c r="B14794" i="28"/>
  <c r="B14786" i="28"/>
  <c r="B14778" i="28"/>
  <c r="B14770" i="28"/>
  <c r="B14762" i="28"/>
  <c r="B14754" i="28"/>
  <c r="B14746" i="28"/>
  <c r="B14738" i="28"/>
  <c r="B14730" i="28"/>
  <c r="B14722" i="28"/>
  <c r="B14714" i="28"/>
  <c r="B14706" i="28"/>
  <c r="B14698" i="28"/>
  <c r="B14690" i="28"/>
  <c r="B14682" i="28"/>
  <c r="B14674" i="28"/>
  <c r="B14666" i="28"/>
  <c r="B14658" i="28"/>
  <c r="B14650" i="28"/>
  <c r="B14642" i="28"/>
  <c r="B14634" i="28"/>
  <c r="B14626" i="28"/>
  <c r="B14618" i="28"/>
  <c r="B14610" i="28"/>
  <c r="B14602" i="28"/>
  <c r="B14594" i="28"/>
  <c r="B14586" i="28"/>
  <c r="B14578" i="28"/>
  <c r="B14570" i="28"/>
  <c r="B14562" i="28"/>
  <c r="B14554" i="28"/>
  <c r="B14546" i="28"/>
  <c r="B14538" i="28"/>
  <c r="B14530" i="28"/>
  <c r="B14522" i="28"/>
  <c r="B14514" i="28"/>
  <c r="B14506" i="28"/>
  <c r="B14498" i="28"/>
  <c r="B14490" i="28"/>
  <c r="B14482" i="28"/>
  <c r="B14474" i="28"/>
  <c r="B14466" i="28"/>
  <c r="B14458" i="28"/>
  <c r="B14450" i="28"/>
  <c r="B14442" i="28"/>
  <c r="B14434" i="28"/>
  <c r="B14426" i="28"/>
  <c r="B14418" i="28"/>
  <c r="B14410" i="28"/>
  <c r="B14402" i="28"/>
  <c r="B14394" i="28"/>
  <c r="B14386" i="28"/>
  <c r="B14378" i="28"/>
  <c r="B14370" i="28"/>
  <c r="B14362" i="28"/>
  <c r="B14354" i="28"/>
  <c r="B14346" i="28"/>
  <c r="B14338" i="28"/>
  <c r="B14330" i="28"/>
  <c r="B14322" i="28"/>
  <c r="B14314" i="28"/>
  <c r="B14306" i="28"/>
  <c r="B14298" i="28"/>
  <c r="B14290" i="28"/>
  <c r="B14282" i="28"/>
  <c r="B14274" i="28"/>
  <c r="B14266" i="28"/>
  <c r="B14258" i="28"/>
  <c r="B14250" i="28"/>
  <c r="B14242" i="28"/>
  <c r="B14234" i="28"/>
  <c r="B14226" i="28"/>
  <c r="B14218" i="28"/>
  <c r="B14210" i="28"/>
  <c r="B14202" i="28"/>
  <c r="B14194" i="28"/>
  <c r="B14186" i="28"/>
  <c r="B14178" i="28"/>
  <c r="B14170" i="28"/>
  <c r="B14162" i="28"/>
  <c r="B14154" i="28"/>
  <c r="B14146" i="28"/>
  <c r="B14138" i="28"/>
  <c r="B14130" i="28"/>
  <c r="B14122" i="28"/>
  <c r="B14114" i="28"/>
  <c r="B14106" i="28"/>
  <c r="B14098" i="28"/>
  <c r="B14090" i="28"/>
  <c r="B14082" i="28"/>
  <c r="B14074" i="28"/>
  <c r="B14066" i="28"/>
  <c r="B14058" i="28"/>
  <c r="B14050" i="28"/>
  <c r="B14042" i="28"/>
  <c r="B14034" i="28"/>
  <c r="B14026" i="28"/>
  <c r="B14018" i="28"/>
  <c r="B14010" i="28"/>
  <c r="B14002" i="28"/>
  <c r="B13994" i="28"/>
  <c r="B13986" i="28"/>
  <c r="B13978" i="28"/>
  <c r="B13970" i="28"/>
  <c r="B13962" i="28"/>
  <c r="B13954" i="28"/>
  <c r="B13946" i="28"/>
  <c r="B13938" i="28"/>
  <c r="B13930" i="28"/>
  <c r="B13922" i="28"/>
  <c r="B13914" i="28"/>
  <c r="B13906" i="28"/>
  <c r="B13898" i="28"/>
  <c r="B13890" i="28"/>
  <c r="B13882" i="28"/>
  <c r="B13874" i="28"/>
  <c r="B13866" i="28"/>
  <c r="B13858" i="28"/>
  <c r="B13850" i="28"/>
  <c r="B13842" i="28"/>
  <c r="B13834" i="28"/>
  <c r="B13826" i="28"/>
  <c r="B13818" i="28"/>
  <c r="B13810" i="28"/>
  <c r="B13802" i="28"/>
  <c r="B13794" i="28"/>
  <c r="B13786" i="28"/>
  <c r="B13778" i="28"/>
  <c r="B13770" i="28"/>
  <c r="B13762" i="28"/>
  <c r="B13754" i="28"/>
  <c r="B13746" i="28"/>
  <c r="B13738" i="28"/>
  <c r="B13730" i="28"/>
  <c r="B13722" i="28"/>
  <c r="B13714" i="28"/>
  <c r="B13706" i="28"/>
  <c r="B13698" i="28"/>
  <c r="B13690" i="28"/>
  <c r="B13682" i="28"/>
  <c r="B13674" i="28"/>
  <c r="B13666" i="28"/>
  <c r="B13658" i="28"/>
  <c r="B13650" i="28"/>
  <c r="B13642" i="28"/>
  <c r="B13634" i="28"/>
  <c r="B13626" i="28"/>
  <c r="B13618" i="28"/>
  <c r="B13610" i="28"/>
  <c r="B13602" i="28"/>
  <c r="B13594" i="28"/>
  <c r="B13586" i="28"/>
  <c r="B13578" i="28"/>
  <c r="B13570" i="28"/>
  <c r="B13562" i="28"/>
  <c r="B13554" i="28"/>
  <c r="B13546" i="28"/>
  <c r="B13538" i="28"/>
  <c r="B13530" i="28"/>
  <c r="B13522" i="28"/>
  <c r="B13514" i="28"/>
  <c r="B13506" i="28"/>
  <c r="B13498" i="28"/>
  <c r="B13490" i="28"/>
  <c r="B13482" i="28"/>
  <c r="B13474" i="28"/>
  <c r="B13466" i="28"/>
  <c r="B13458" i="28"/>
  <c r="B13450" i="28"/>
  <c r="B13442" i="28"/>
  <c r="B13434" i="28"/>
  <c r="B13426" i="28"/>
  <c r="B13418" i="28"/>
  <c r="B13410" i="28"/>
  <c r="B13402" i="28"/>
  <c r="B13394" i="28"/>
  <c r="B13386" i="28"/>
  <c r="B13378" i="28"/>
  <c r="B13370" i="28"/>
  <c r="B13362" i="28"/>
  <c r="B13354" i="28"/>
  <c r="B13346" i="28"/>
  <c r="B13338" i="28"/>
  <c r="B13330" i="28"/>
  <c r="B13322" i="28"/>
  <c r="B13314" i="28"/>
  <c r="B13306" i="28"/>
  <c r="B13298" i="28"/>
  <c r="B13290" i="28"/>
  <c r="B13282" i="28"/>
  <c r="B13274" i="28"/>
  <c r="B13266" i="28"/>
  <c r="B13258" i="28"/>
  <c r="B13250" i="28"/>
  <c r="B13242" i="28"/>
  <c r="B13234" i="28"/>
  <c r="B13226" i="28"/>
  <c r="B13218" i="28"/>
  <c r="B13210" i="28"/>
  <c r="B13202" i="28"/>
  <c r="B13194" i="28"/>
  <c r="B13186" i="28"/>
  <c r="B13178" i="28"/>
  <c r="B13170" i="28"/>
  <c r="B13162" i="28"/>
  <c r="B13154" i="28"/>
  <c r="B13146" i="28"/>
  <c r="B13138" i="28"/>
  <c r="B13130" i="28"/>
  <c r="B13122" i="28"/>
  <c r="B13114" i="28"/>
  <c r="B13106" i="28"/>
  <c r="B13098" i="28"/>
  <c r="B13090" i="28"/>
  <c r="B13082" i="28"/>
  <c r="B13074" i="28"/>
  <c r="B13066" i="28"/>
  <c r="B13058" i="28"/>
  <c r="B13050" i="28"/>
  <c r="B13046" i="28"/>
  <c r="B13042" i="28"/>
  <c r="B13038" i="28"/>
  <c r="B13034" i="28"/>
  <c r="B13030" i="28"/>
  <c r="B13026" i="28"/>
  <c r="B13022" i="28"/>
  <c r="B13018" i="28"/>
  <c r="B13014" i="28"/>
  <c r="B13010" i="28"/>
  <c r="B13006" i="28"/>
  <c r="B13002" i="28"/>
  <c r="B12998" i="28"/>
  <c r="B12994" i="28"/>
  <c r="B12990" i="28"/>
  <c r="B12986" i="28"/>
  <c r="B12982" i="28"/>
  <c r="B12978" i="28"/>
  <c r="B12974" i="28"/>
  <c r="B12970" i="28"/>
  <c r="B12966" i="28"/>
  <c r="B12962" i="28"/>
  <c r="B12958" i="28"/>
  <c r="B12954" i="28"/>
  <c r="B12950" i="28"/>
  <c r="B12946" i="28"/>
  <c r="B12942" i="28"/>
  <c r="B12938" i="28"/>
  <c r="B12934" i="28"/>
  <c r="B12930" i="28"/>
  <c r="B12926" i="28"/>
  <c r="B12922" i="28"/>
  <c r="B12918" i="28"/>
  <c r="B12914" i="28"/>
  <c r="B12910" i="28"/>
  <c r="B12906" i="28"/>
  <c r="B12902" i="28"/>
  <c r="B12898" i="28"/>
  <c r="B12894" i="28"/>
  <c r="B12890" i="28"/>
  <c r="B12886" i="28"/>
  <c r="B12882" i="28"/>
  <c r="B12878" i="28"/>
  <c r="B12874" i="28"/>
  <c r="B12870" i="28"/>
  <c r="B12866" i="28"/>
  <c r="B12862" i="28"/>
  <c r="B12858" i="28"/>
  <c r="B12854" i="28"/>
  <c r="B12850" i="28"/>
  <c r="B12846" i="28"/>
  <c r="B12842" i="28"/>
  <c r="B12838" i="28"/>
  <c r="B12834" i="28"/>
  <c r="B12830" i="28"/>
  <c r="B12826" i="28"/>
  <c r="B12822" i="28"/>
  <c r="B12818" i="28"/>
  <c r="B12814" i="28"/>
  <c r="B12810" i="28"/>
  <c r="B12806" i="28"/>
  <c r="B12802" i="28"/>
  <c r="B12798" i="28"/>
  <c r="B12794" i="28"/>
  <c r="B12790" i="28"/>
  <c r="B12786" i="28"/>
  <c r="B12782" i="28"/>
  <c r="B12778" i="28"/>
  <c r="B12774" i="28"/>
  <c r="B12770" i="28"/>
  <c r="B12766" i="28"/>
  <c r="B12762" i="28"/>
  <c r="B12758" i="28"/>
  <c r="B12754" i="28"/>
  <c r="B12750" i="28"/>
  <c r="B12746" i="28"/>
  <c r="B12742" i="28"/>
  <c r="B12738" i="28"/>
  <c r="B12734" i="28"/>
  <c r="B12730" i="28"/>
  <c r="B12726" i="28"/>
  <c r="B12722" i="28"/>
  <c r="B12718" i="28"/>
  <c r="B12714" i="28"/>
  <c r="B12710" i="28"/>
  <c r="B12706" i="28"/>
  <c r="B12702" i="28"/>
  <c r="B12698" i="28"/>
  <c r="B12694" i="28"/>
  <c r="B12690" i="28"/>
  <c r="B12686" i="28"/>
  <c r="B12682" i="28"/>
  <c r="B12678" i="28"/>
  <c r="B12674" i="28"/>
  <c r="B12670" i="28"/>
  <c r="B12666" i="28"/>
  <c r="B12662" i="28"/>
  <c r="B12658" i="28"/>
  <c r="B12654" i="28"/>
  <c r="B12650" i="28"/>
  <c r="B12646" i="28"/>
  <c r="B12642" i="28"/>
  <c r="B12638" i="28"/>
  <c r="B12634" i="28"/>
  <c r="B12630" i="28"/>
  <c r="B12626" i="28"/>
  <c r="B12622" i="28"/>
  <c r="B12618" i="28"/>
  <c r="B12614" i="28"/>
  <c r="B12610" i="28"/>
  <c r="B12606" i="28"/>
  <c r="B12602" i="28"/>
  <c r="B12598" i="28"/>
  <c r="B12594" i="28"/>
  <c r="B12590" i="28"/>
  <c r="B12586" i="28"/>
  <c r="B12582" i="28"/>
  <c r="B12578" i="28"/>
  <c r="B12574" i="28"/>
  <c r="B12570" i="28"/>
  <c r="B12566" i="28"/>
  <c r="B12562" i="28"/>
  <c r="B12558" i="28"/>
  <c r="B12554" i="28"/>
  <c r="B12550" i="28"/>
  <c r="B12546" i="28"/>
  <c r="B12542" i="28"/>
  <c r="B12538" i="28"/>
  <c r="B12534" i="28"/>
  <c r="B12530" i="28"/>
  <c r="B12526" i="28"/>
  <c r="B12522" i="28"/>
  <c r="B12518" i="28"/>
  <c r="B12514" i="28"/>
  <c r="B12510" i="28"/>
  <c r="B12506" i="28"/>
  <c r="B12502" i="28"/>
  <c r="B12498" i="28"/>
  <c r="B12494" i="28"/>
  <c r="B12490" i="28"/>
  <c r="B12486" i="28"/>
  <c r="B12482" i="28"/>
  <c r="B12478" i="28"/>
  <c r="B12474" i="28"/>
  <c r="B12470" i="28"/>
  <c r="B12466" i="28"/>
  <c r="B12462" i="28"/>
  <c r="B12458" i="28"/>
  <c r="B12454" i="28"/>
  <c r="B12450" i="28"/>
  <c r="B12446" i="28"/>
  <c r="B12442" i="28"/>
  <c r="B12438" i="28"/>
  <c r="B12434" i="28"/>
  <c r="B12430" i="28"/>
  <c r="B12426" i="28"/>
  <c r="B12422" i="28"/>
  <c r="B12418" i="28"/>
  <c r="B12414" i="28"/>
  <c r="B12410" i="28"/>
  <c r="B12406" i="28"/>
  <c r="B12402" i="28"/>
  <c r="B12398" i="28"/>
  <c r="B12394" i="28"/>
  <c r="B12390" i="28"/>
  <c r="B12386" i="28"/>
  <c r="B12382" i="28"/>
  <c r="B12378" i="28"/>
  <c r="B12374" i="28"/>
  <c r="B12370" i="28"/>
  <c r="B12366" i="28"/>
  <c r="B12362" i="28"/>
  <c r="B12358" i="28"/>
  <c r="B12354" i="28"/>
  <c r="B12350" i="28"/>
  <c r="B12346" i="28"/>
  <c r="B12342" i="28"/>
  <c r="B12338" i="28"/>
  <c r="B12334" i="28"/>
  <c r="B12330" i="28"/>
  <c r="B12326" i="28"/>
  <c r="B12322" i="28"/>
  <c r="B12318" i="28"/>
  <c r="B12314" i="28"/>
  <c r="B12310" i="28"/>
  <c r="B12306" i="28"/>
  <c r="B12302" i="28"/>
  <c r="B12298" i="28"/>
  <c r="B12294" i="28"/>
  <c r="B12290" i="28"/>
  <c r="B12286" i="28"/>
  <c r="B12282" i="28"/>
  <c r="B12278" i="28"/>
  <c r="B12274" i="28"/>
  <c r="B12270" i="28"/>
  <c r="B12266" i="28"/>
  <c r="B12262" i="28"/>
  <c r="B12258" i="28"/>
  <c r="B12254" i="28"/>
  <c r="B12250" i="28"/>
  <c r="B12246" i="28"/>
  <c r="B12242" i="28"/>
  <c r="B12238" i="28"/>
  <c r="B12234" i="28"/>
  <c r="B12230" i="28"/>
  <c r="B12226" i="28"/>
  <c r="B12222" i="28"/>
  <c r="B12218" i="28"/>
  <c r="B12214" i="28"/>
  <c r="B12210" i="28"/>
  <c r="B12206" i="28"/>
  <c r="B12202" i="28"/>
  <c r="B12198" i="28"/>
  <c r="B12194" i="28"/>
  <c r="B12190" i="28"/>
  <c r="B12186" i="28"/>
  <c r="B12182" i="28"/>
  <c r="B12178" i="28"/>
  <c r="B12174" i="28"/>
  <c r="B12170" i="28"/>
  <c r="B12166" i="28"/>
  <c r="B12162" i="28"/>
  <c r="B12158" i="28"/>
  <c r="B12154" i="28"/>
  <c r="B12150" i="28"/>
  <c r="B12146" i="28"/>
  <c r="B12142" i="28"/>
  <c r="B12138" i="28"/>
  <c r="B12134" i="28"/>
  <c r="B12130" i="28"/>
  <c r="B12126" i="28"/>
  <c r="B12122" i="28"/>
  <c r="B12118" i="28"/>
  <c r="B12114" i="28"/>
  <c r="B12110" i="28"/>
  <c r="B12106" i="28"/>
  <c r="B12102" i="28"/>
  <c r="B12098" i="28"/>
  <c r="B12094" i="28"/>
  <c r="B12090" i="28"/>
  <c r="B12086" i="28"/>
  <c r="B12082" i="28"/>
  <c r="B12078" i="28"/>
  <c r="B12074" i="28"/>
  <c r="B12070" i="28"/>
  <c r="B12066" i="28"/>
  <c r="B12062" i="28"/>
  <c r="B12058" i="28"/>
  <c r="B12054" i="28"/>
  <c r="B12050" i="28"/>
  <c r="B12046" i="28"/>
  <c r="B12042" i="28"/>
  <c r="B12038" i="28"/>
  <c r="B12034" i="28"/>
  <c r="B12030" i="28"/>
  <c r="B12026" i="28"/>
  <c r="B12022" i="28"/>
  <c r="B12018" i="28"/>
  <c r="B12014" i="28"/>
  <c r="B12010" i="28"/>
  <c r="B12006" i="28"/>
  <c r="B12002" i="28"/>
  <c r="B11998" i="28"/>
  <c r="B11994" i="28"/>
  <c r="B11990" i="28"/>
  <c r="B11986" i="28"/>
  <c r="B11982" i="28"/>
  <c r="B11978" i="28"/>
  <c r="B11974" i="28"/>
  <c r="B11970" i="28"/>
  <c r="B11966" i="28"/>
  <c r="B11962" i="28"/>
  <c r="B11958" i="28"/>
  <c r="B11954" i="28"/>
  <c r="B11950" i="28"/>
  <c r="B11946" i="28"/>
  <c r="B11942" i="28"/>
  <c r="B11938" i="28"/>
  <c r="B11934" i="28"/>
  <c r="B11930" i="28"/>
  <c r="B11926" i="28"/>
  <c r="B11922" i="28"/>
  <c r="B11918" i="28"/>
  <c r="B11914" i="28"/>
  <c r="B11910" i="28"/>
  <c r="B11906" i="28"/>
  <c r="B11902" i="28"/>
  <c r="B11898" i="28"/>
  <c r="B11894" i="28"/>
  <c r="B11890" i="28"/>
  <c r="B11886" i="28"/>
  <c r="B11882" i="28"/>
  <c r="B11878" i="28"/>
  <c r="B11874" i="28"/>
  <c r="B11870" i="28"/>
  <c r="B11866" i="28"/>
  <c r="B11862" i="28"/>
  <c r="B11858" i="28"/>
  <c r="B11854" i="28"/>
  <c r="B11850" i="28"/>
  <c r="B11846" i="28"/>
  <c r="B11842" i="28"/>
  <c r="B11838" i="28"/>
  <c r="B11834" i="28"/>
  <c r="B11830" i="28"/>
  <c r="B11826" i="28"/>
  <c r="B11822" i="28"/>
  <c r="B11818" i="28"/>
  <c r="B11814" i="28"/>
  <c r="B11810" i="28"/>
  <c r="B11806" i="28"/>
  <c r="B11802" i="28"/>
  <c r="B11798" i="28"/>
  <c r="B11794" i="28"/>
  <c r="B11790" i="28"/>
  <c r="B11786" i="28"/>
  <c r="B11782" i="28"/>
  <c r="B11778" i="28"/>
  <c r="B11774" i="28"/>
  <c r="B11770" i="28"/>
  <c r="B11766" i="28"/>
  <c r="B11762" i="28"/>
  <c r="B11758" i="28"/>
  <c r="B11754" i="28"/>
  <c r="B11750" i="28"/>
  <c r="B11746" i="28"/>
  <c r="B11742" i="28"/>
  <c r="B11738" i="28"/>
  <c r="B11734" i="28"/>
  <c r="B11730" i="28"/>
  <c r="B11726" i="28"/>
  <c r="B11722" i="28"/>
  <c r="B11718" i="28"/>
  <c r="B11714" i="28"/>
  <c r="B11710" i="28"/>
  <c r="B11706" i="28"/>
  <c r="B11702" i="28"/>
  <c r="B11698" i="28"/>
  <c r="B11694" i="28"/>
  <c r="B11690" i="28"/>
  <c r="B11686" i="28"/>
  <c r="B11682" i="28"/>
  <c r="B11678" i="28"/>
  <c r="B11674" i="28"/>
  <c r="B11670" i="28"/>
  <c r="B11666" i="28"/>
  <c r="B11662" i="28"/>
  <c r="B11658" i="28"/>
  <c r="B11654" i="28"/>
  <c r="B11650" i="28"/>
  <c r="B11646" i="28"/>
  <c r="B11642" i="28"/>
  <c r="B11638" i="28"/>
  <c r="B11634" i="28"/>
  <c r="B11630" i="28"/>
  <c r="B11626" i="28"/>
  <c r="B11622" i="28"/>
  <c r="B11618" i="28"/>
  <c r="B11614" i="28"/>
  <c r="B11610" i="28"/>
  <c r="B11606" i="28"/>
  <c r="B11602" i="28"/>
  <c r="B11598" i="28"/>
  <c r="B11594" i="28"/>
  <c r="B11590" i="28"/>
  <c r="B11586" i="28"/>
  <c r="B11582" i="28"/>
  <c r="B13979" i="28"/>
  <c r="B13971" i="28"/>
  <c r="B13963" i="28"/>
  <c r="B13955" i="28"/>
  <c r="B13947" i="28"/>
  <c r="B13939" i="28"/>
  <c r="B13931" i="28"/>
  <c r="B13923" i="28"/>
  <c r="B13915" i="28"/>
  <c r="B13907" i="28"/>
  <c r="B13899" i="28"/>
  <c r="B13891" i="28"/>
  <c r="B13883" i="28"/>
  <c r="B13875" i="28"/>
  <c r="B13867" i="28"/>
  <c r="B13859" i="28"/>
  <c r="B13851" i="28"/>
  <c r="B13843" i="28"/>
  <c r="B13835" i="28"/>
  <c r="B13827" i="28"/>
  <c r="B13819" i="28"/>
  <c r="B13811" i="28"/>
  <c r="B13803" i="28"/>
  <c r="B13795" i="28"/>
  <c r="B13787" i="28"/>
  <c r="B13779" i="28"/>
  <c r="B13771" i="28"/>
  <c r="B13763" i="28"/>
  <c r="B13755" i="28"/>
  <c r="B13747" i="28"/>
  <c r="B13739" i="28"/>
  <c r="B13731" i="28"/>
  <c r="B13723" i="28"/>
  <c r="B13715" i="28"/>
  <c r="B13707" i="28"/>
  <c r="B13699" i="28"/>
  <c r="B13691" i="28"/>
  <c r="B13683" i="28"/>
  <c r="B13675" i="28"/>
  <c r="B13667" i="28"/>
  <c r="B13659" i="28"/>
  <c r="B13651" i="28"/>
  <c r="B13643" i="28"/>
  <c r="B13635" i="28"/>
  <c r="B13627" i="28"/>
  <c r="B13619" i="28"/>
  <c r="B13611" i="28"/>
  <c r="B13603" i="28"/>
  <c r="B13595" i="28"/>
  <c r="B13587" i="28"/>
  <c r="B13579" i="28"/>
  <c r="B13571" i="28"/>
  <c r="B13563" i="28"/>
  <c r="B13555" i="28"/>
  <c r="B13547" i="28"/>
  <c r="B13539" i="28"/>
  <c r="B13531" i="28"/>
  <c r="B13523" i="28"/>
  <c r="B13515" i="28"/>
  <c r="B13511" i="28"/>
  <c r="B13507" i="28"/>
  <c r="B13503" i="28"/>
  <c r="B13499" i="28"/>
  <c r="B13495" i="28"/>
  <c r="B13491" i="28"/>
  <c r="B13487" i="28"/>
  <c r="B13483" i="28"/>
  <c r="B13479" i="28"/>
  <c r="B13475" i="28"/>
  <c r="B13471" i="28"/>
  <c r="B13467" i="28"/>
  <c r="B13463" i="28"/>
  <c r="B13459" i="28"/>
  <c r="B13455" i="28"/>
  <c r="B13451" i="28"/>
  <c r="B13447" i="28"/>
  <c r="B13443" i="28"/>
  <c r="B13439" i="28"/>
  <c r="B13435" i="28"/>
  <c r="B13431" i="28"/>
  <c r="B13427" i="28"/>
  <c r="B13423" i="28"/>
  <c r="B13419" i="28"/>
  <c r="B13415" i="28"/>
  <c r="B13411" i="28"/>
  <c r="B13407" i="28"/>
  <c r="B13403" i="28"/>
  <c r="B13399" i="28"/>
  <c r="B13395" i="28"/>
  <c r="B13391" i="28"/>
  <c r="B13387" i="28"/>
  <c r="B13383" i="28"/>
  <c r="B13379" i="28"/>
  <c r="B13375" i="28"/>
  <c r="B13371" i="28"/>
  <c r="B13367" i="28"/>
  <c r="B13363" i="28"/>
  <c r="B13359" i="28"/>
  <c r="B13355" i="28"/>
  <c r="B13351" i="28"/>
  <c r="B13347" i="28"/>
  <c r="B13343" i="28"/>
  <c r="B13339" i="28"/>
  <c r="B13335" i="28"/>
  <c r="B13331" i="28"/>
  <c r="B13327" i="28"/>
  <c r="B13323" i="28"/>
  <c r="B13319" i="28"/>
  <c r="B13315" i="28"/>
  <c r="B13311" i="28"/>
  <c r="B13307" i="28"/>
  <c r="B13303" i="28"/>
  <c r="B13299" i="28"/>
  <c r="B13295" i="28"/>
  <c r="B13291" i="28"/>
  <c r="B13287" i="28"/>
  <c r="B13283" i="28"/>
  <c r="B13279" i="28"/>
  <c r="B13275" i="28"/>
  <c r="B13271" i="28"/>
  <c r="B13267" i="28"/>
  <c r="B13263" i="28"/>
  <c r="B13259" i="28"/>
  <c r="B13255" i="28"/>
  <c r="B13251" i="28"/>
  <c r="B13247" i="28"/>
  <c r="B13243" i="28"/>
  <c r="B13239" i="28"/>
  <c r="B13235" i="28"/>
  <c r="B13231" i="28"/>
  <c r="B13227" i="28"/>
  <c r="B13223" i="28"/>
  <c r="B13219" i="28"/>
  <c r="B13215" i="28"/>
  <c r="B13211" i="28"/>
  <c r="B13207" i="28"/>
  <c r="B13203" i="28"/>
  <c r="B13199" i="28"/>
  <c r="B13195" i="28"/>
  <c r="B13191" i="28"/>
  <c r="B13187" i="28"/>
  <c r="B13183" i="28"/>
  <c r="B13179" i="28"/>
  <c r="B13175" i="28"/>
  <c r="B13171" i="28"/>
  <c r="B13167" i="28"/>
  <c r="B13163" i="28"/>
  <c r="B13159" i="28"/>
  <c r="B13155" i="28"/>
  <c r="B13151" i="28"/>
  <c r="B13147" i="28"/>
  <c r="B13143" i="28"/>
  <c r="B13139" i="28"/>
  <c r="B13135" i="28"/>
  <c r="B13131" i="28"/>
  <c r="B13127" i="28"/>
  <c r="B13123" i="28"/>
  <c r="B13119" i="28"/>
  <c r="B13115" i="28"/>
  <c r="B13111" i="28"/>
  <c r="B13107" i="28"/>
  <c r="B13103" i="28"/>
  <c r="B13099" i="28"/>
  <c r="B13095" i="28"/>
  <c r="B13091" i="28"/>
  <c r="B13087" i="28"/>
  <c r="B13083" i="28"/>
  <c r="B13079" i="28"/>
  <c r="B13075" i="28"/>
  <c r="B13071" i="28"/>
  <c r="B13067" i="28"/>
  <c r="B13063" i="28"/>
  <c r="B13059" i="28"/>
  <c r="B13055" i="28"/>
  <c r="B13051" i="28"/>
  <c r="B16639" i="28"/>
  <c r="B16575" i="28"/>
  <c r="B16511" i="28"/>
  <c r="B16452" i="28"/>
  <c r="B16420" i="28"/>
  <c r="B16388" i="28"/>
  <c r="B16356" i="28"/>
  <c r="B16338" i="28"/>
  <c r="B16322" i="28"/>
  <c r="B16306" i="28"/>
  <c r="B16290" i="28"/>
  <c r="B16274" i="28"/>
  <c r="B16258" i="28"/>
  <c r="B16242" i="28"/>
  <c r="B16226" i="28"/>
  <c r="B16210" i="28"/>
  <c r="B16194" i="28"/>
  <c r="B16178" i="28"/>
  <c r="B16162" i="28"/>
  <c r="B16146" i="28"/>
  <c r="B16130" i="28"/>
  <c r="B16114" i="28"/>
  <c r="B16098" i="28"/>
  <c r="B16082" i="28"/>
  <c r="B16066" i="28"/>
  <c r="B16050" i="28"/>
  <c r="B16034" i="28"/>
  <c r="B16018" i="28"/>
  <c r="B16002" i="28"/>
  <c r="B15986" i="28"/>
  <c r="B15970" i="28"/>
  <c r="B15954" i="28"/>
  <c r="B15938" i="28"/>
  <c r="B15922" i="28"/>
  <c r="B15906" i="28"/>
  <c r="B15890" i="28"/>
  <c r="B15874" i="28"/>
  <c r="B15858" i="28"/>
  <c r="B15842" i="28"/>
  <c r="B15826" i="28"/>
  <c r="B15810" i="28"/>
  <c r="B15794" i="28"/>
  <c r="B15778" i="28"/>
  <c r="B15762" i="28"/>
  <c r="B15746" i="28"/>
  <c r="B15730" i="28"/>
  <c r="B15714" i="28"/>
  <c r="B15698" i="28"/>
  <c r="B15682" i="28"/>
  <c r="B15666" i="28"/>
  <c r="B15650" i="28"/>
  <c r="B15634" i="28"/>
  <c r="B15618" i="28"/>
  <c r="B15602" i="28"/>
  <c r="B15586" i="28"/>
  <c r="B15570" i="28"/>
  <c r="B15554" i="28"/>
  <c r="B15538" i="28"/>
  <c r="B15522" i="28"/>
  <c r="B15506" i="28"/>
  <c r="B15490" i="28"/>
  <c r="B15474" i="28"/>
  <c r="B15458" i="28"/>
  <c r="B15442" i="28"/>
  <c r="B15426" i="28"/>
  <c r="B15410" i="28"/>
  <c r="B15394" i="28"/>
  <c r="B15378" i="28"/>
  <c r="B15362" i="28"/>
  <c r="B15346" i="28"/>
  <c r="B15330" i="28"/>
  <c r="B15314" i="28"/>
  <c r="B15298" i="28"/>
  <c r="B15282" i="28"/>
  <c r="B15266" i="28"/>
  <c r="B15250" i="28"/>
  <c r="B15234" i="28"/>
  <c r="B15218" i="28"/>
  <c r="B15202" i="28"/>
  <c r="B15186" i="28"/>
  <c r="B15170" i="28"/>
  <c r="B15154" i="28"/>
  <c r="B15138" i="28"/>
  <c r="B15122" i="28"/>
  <c r="B15106" i="28"/>
  <c r="B15094" i="28"/>
  <c r="B15086" i="28"/>
  <c r="B15078" i="28"/>
  <c r="B15070" i="28"/>
  <c r="B15062" i="28"/>
  <c r="B15054" i="28"/>
  <c r="B15046" i="28"/>
  <c r="B15038" i="28"/>
  <c r="B15030" i="28"/>
  <c r="B15022" i="28"/>
  <c r="B15014" i="28"/>
  <c r="B15006" i="28"/>
  <c r="B14998" i="28"/>
  <c r="B14990" i="28"/>
  <c r="B14982" i="28"/>
  <c r="B14974" i="28"/>
  <c r="B14966" i="28"/>
  <c r="B14958" i="28"/>
  <c r="B14950" i="28"/>
  <c r="B14942" i="28"/>
  <c r="B14934" i="28"/>
  <c r="B14926" i="28"/>
  <c r="B14918" i="28"/>
  <c r="B14910" i="28"/>
  <c r="B14902" i="28"/>
  <c r="B14894" i="28"/>
  <c r="B14886" i="28"/>
  <c r="B14878" i="28"/>
  <c r="B14870" i="28"/>
  <c r="B14862" i="28"/>
  <c r="B14854" i="28"/>
  <c r="B14846" i="28"/>
  <c r="B14838" i="28"/>
  <c r="B14830" i="28"/>
  <c r="B14822" i="28"/>
  <c r="B14814" i="28"/>
  <c r="B14806" i="28"/>
  <c r="B14798" i="28"/>
  <c r="B14790" i="28"/>
  <c r="B14782" i="28"/>
  <c r="B14774" i="28"/>
  <c r="B14766" i="28"/>
  <c r="B14758" i="28"/>
  <c r="B14750" i="28"/>
  <c r="B14742" i="28"/>
  <c r="B14734" i="28"/>
  <c r="B14726" i="28"/>
  <c r="B14718" i="28"/>
  <c r="B14710" i="28"/>
  <c r="B14702" i="28"/>
  <c r="B14694" i="28"/>
  <c r="B14686" i="28"/>
  <c r="B14678" i="28"/>
  <c r="B14670" i="28"/>
  <c r="B14662" i="28"/>
  <c r="B14654" i="28"/>
  <c r="B14646" i="28"/>
  <c r="B14638" i="28"/>
  <c r="B14630" i="28"/>
  <c r="B14622" i="28"/>
  <c r="B14614" i="28"/>
  <c r="B14606" i="28"/>
  <c r="B14598" i="28"/>
  <c r="B14590" i="28"/>
  <c r="B14582" i="28"/>
  <c r="B14574" i="28"/>
  <c r="B14566" i="28"/>
  <c r="B14558" i="28"/>
  <c r="B14550" i="28"/>
  <c r="B14542" i="28"/>
  <c r="B14534" i="28"/>
  <c r="B14526" i="28"/>
  <c r="B14518" i="28"/>
  <c r="B14510" i="28"/>
  <c r="B14502" i="28"/>
  <c r="B14494" i="28"/>
  <c r="B14486" i="28"/>
  <c r="B14478" i="28"/>
  <c r="B14470" i="28"/>
  <c r="B14462" i="28"/>
  <c r="B14454" i="28"/>
  <c r="B14446" i="28"/>
  <c r="B14438" i="28"/>
  <c r="B14430" i="28"/>
  <c r="B14422" i="28"/>
  <c r="B14414" i="28"/>
  <c r="B14406" i="28"/>
  <c r="B14398" i="28"/>
  <c r="B14390" i="28"/>
  <c r="B14382" i="28"/>
  <c r="B14374" i="28"/>
  <c r="B14366" i="28"/>
  <c r="B14358" i="28"/>
  <c r="B14350" i="28"/>
  <c r="B14342" i="28"/>
  <c r="B14334" i="28"/>
  <c r="B14326" i="28"/>
  <c r="B14318" i="28"/>
  <c r="B14310" i="28"/>
  <c r="B14302" i="28"/>
  <c r="B14294" i="28"/>
  <c r="B14286" i="28"/>
  <c r="B14278" i="28"/>
  <c r="B14270" i="28"/>
  <c r="B14262" i="28"/>
  <c r="B14254" i="28"/>
  <c r="B14246" i="28"/>
  <c r="B14238" i="28"/>
  <c r="B14230" i="28"/>
  <c r="B14222" i="28"/>
  <c r="B14214" i="28"/>
  <c r="B14206" i="28"/>
  <c r="B14198" i="28"/>
  <c r="B14190" i="28"/>
  <c r="B14182" i="28"/>
  <c r="B14174" i="28"/>
  <c r="B14166" i="28"/>
  <c r="B14158" i="28"/>
  <c r="B14150" i="28"/>
  <c r="B14142" i="28"/>
  <c r="B14134" i="28"/>
  <c r="B14126" i="28"/>
  <c r="B14118" i="28"/>
  <c r="B14110" i="28"/>
  <c r="B14102" i="28"/>
  <c r="B14094" i="28"/>
  <c r="B14086" i="28"/>
  <c r="B14078" i="28"/>
  <c r="B14070" i="28"/>
  <c r="B14062" i="28"/>
  <c r="B14054" i="28"/>
  <c r="B14046" i="28"/>
  <c r="B14038" i="28"/>
  <c r="B14030" i="28"/>
  <c r="B14022" i="28"/>
  <c r="B14014" i="28"/>
  <c r="B14006" i="28"/>
  <c r="B13998" i="28"/>
  <c r="B13990" i="28"/>
  <c r="B13982" i="28"/>
  <c r="B13974" i="28"/>
  <c r="B13966" i="28"/>
  <c r="B13958" i="28"/>
  <c r="B13950" i="28"/>
  <c r="B13942" i="28"/>
  <c r="B13934" i="28"/>
  <c r="B13926" i="28"/>
  <c r="B13918" i="28"/>
  <c r="B13910" i="28"/>
  <c r="B13902" i="28"/>
  <c r="B13894" i="28"/>
  <c r="B13886" i="28"/>
  <c r="B13878" i="28"/>
  <c r="B13870" i="28"/>
  <c r="B13862" i="28"/>
  <c r="B13854" i="28"/>
  <c r="B13846" i="28"/>
  <c r="B13838" i="28"/>
  <c r="B13830" i="28"/>
  <c r="B13822" i="28"/>
  <c r="B13814" i="28"/>
  <c r="B13806" i="28"/>
  <c r="B13798" i="28"/>
  <c r="B13790" i="28"/>
  <c r="B13782" i="28"/>
  <c r="B13774" i="28"/>
  <c r="B13766" i="28"/>
  <c r="B13758" i="28"/>
  <c r="B13750" i="28"/>
  <c r="B13742" i="28"/>
  <c r="B13734" i="28"/>
  <c r="B13726" i="28"/>
  <c r="B13718" i="28"/>
  <c r="B13710" i="28"/>
  <c r="B13702" i="28"/>
  <c r="B13694" i="28"/>
  <c r="B13686" i="28"/>
  <c r="B13678" i="28"/>
  <c r="B13670" i="28"/>
  <c r="B13662" i="28"/>
  <c r="B13654" i="28"/>
  <c r="B13646" i="28"/>
  <c r="B13638" i="28"/>
  <c r="B13630" i="28"/>
  <c r="B13622" i="28"/>
  <c r="B13614" i="28"/>
  <c r="B13606" i="28"/>
  <c r="B13598" i="28"/>
  <c r="B13590" i="28"/>
  <c r="B13582" i="28"/>
  <c r="B13574" i="28"/>
  <c r="B13566" i="28"/>
  <c r="B13558" i="28"/>
  <c r="B13550" i="28"/>
  <c r="B13542" i="28"/>
  <c r="B13534" i="28"/>
  <c r="B13526" i="28"/>
  <c r="B13518" i="28"/>
  <c r="B13510" i="28"/>
  <c r="B13502" i="28"/>
  <c r="B13494" i="28"/>
  <c r="B13486" i="28"/>
  <c r="B13478" i="28"/>
  <c r="B13470" i="28"/>
  <c r="B13462" i="28"/>
  <c r="B13454" i="28"/>
  <c r="B13446" i="28"/>
  <c r="B13438" i="28"/>
  <c r="B13430" i="28"/>
  <c r="B13422" i="28"/>
  <c r="B13414" i="28"/>
  <c r="B13406" i="28"/>
  <c r="B13398" i="28"/>
  <c r="B13390" i="28"/>
  <c r="B13382" i="28"/>
  <c r="B13374" i="28"/>
  <c r="B13366" i="28"/>
  <c r="B13358" i="28"/>
  <c r="B13350" i="28"/>
  <c r="B13342" i="28"/>
  <c r="B13334" i="28"/>
  <c r="B13326" i="28"/>
  <c r="B13318" i="28"/>
  <c r="B13310" i="28"/>
  <c r="B13302" i="28"/>
  <c r="B13294" i="28"/>
  <c r="B13286" i="28"/>
  <c r="B13278" i="28"/>
  <c r="B13270" i="28"/>
  <c r="B13262" i="28"/>
  <c r="B13254" i="28"/>
  <c r="B13246" i="28"/>
  <c r="B13238" i="28"/>
  <c r="B13230" i="28"/>
  <c r="B13222" i="28"/>
  <c r="B13214" i="28"/>
  <c r="B13206" i="28"/>
  <c r="B13198" i="28"/>
  <c r="B13190" i="28"/>
  <c r="B13182" i="28"/>
  <c r="B13174" i="28"/>
  <c r="B13166" i="28"/>
  <c r="B13158" i="28"/>
  <c r="B13150" i="28"/>
  <c r="B13142" i="28"/>
  <c r="B13134" i="28"/>
  <c r="B13126" i="28"/>
  <c r="B13118" i="28"/>
  <c r="B13110" i="28"/>
  <c r="B13102" i="28"/>
  <c r="B13094" i="28"/>
  <c r="B13086" i="28"/>
  <c r="B13078" i="28"/>
  <c r="B13070" i="28"/>
  <c r="B13062" i="28"/>
  <c r="B13054" i="28"/>
  <c r="B13048" i="28"/>
  <c r="B13044" i="28"/>
  <c r="B13040" i="28"/>
  <c r="B13036" i="28"/>
  <c r="B13032" i="28"/>
  <c r="B13028" i="28"/>
  <c r="B13024" i="28"/>
  <c r="B13020" i="28"/>
  <c r="B13016" i="28"/>
  <c r="B13012" i="28"/>
  <c r="B13008" i="28"/>
  <c r="B13004" i="28"/>
  <c r="B13000" i="28"/>
  <c r="B12996" i="28"/>
  <c r="B12992" i="28"/>
  <c r="B12988" i="28"/>
  <c r="B12984" i="28"/>
  <c r="B12980" i="28"/>
  <c r="B12976" i="28"/>
  <c r="B12972" i="28"/>
  <c r="B12968" i="28"/>
  <c r="B12964" i="28"/>
  <c r="B12960" i="28"/>
  <c r="B12956" i="28"/>
  <c r="B12952" i="28"/>
  <c r="B12948" i="28"/>
  <c r="B12944" i="28"/>
  <c r="B12940" i="28"/>
  <c r="B12936" i="28"/>
  <c r="B12932" i="28"/>
  <c r="B12928" i="28"/>
  <c r="B12924" i="28"/>
  <c r="B12920" i="28"/>
  <c r="B12916" i="28"/>
  <c r="B12912" i="28"/>
  <c r="B12908" i="28"/>
  <c r="B12904" i="28"/>
  <c r="B12900" i="28"/>
  <c r="B12896" i="28"/>
  <c r="B12892" i="28"/>
  <c r="B12888" i="28"/>
  <c r="B12884" i="28"/>
  <c r="B12880" i="28"/>
  <c r="B12876" i="28"/>
  <c r="B12872" i="28"/>
  <c r="B12868" i="28"/>
  <c r="B12864" i="28"/>
  <c r="B12860" i="28"/>
  <c r="B12856" i="28"/>
  <c r="B12852" i="28"/>
  <c r="B12848" i="28"/>
  <c r="B12844" i="28"/>
  <c r="B12840" i="28"/>
  <c r="B12836" i="28"/>
  <c r="B12832" i="28"/>
  <c r="B12828" i="28"/>
  <c r="B12824" i="28"/>
  <c r="B12820" i="28"/>
  <c r="B12816" i="28"/>
  <c r="B12812" i="28"/>
  <c r="B12808" i="28"/>
  <c r="B12804" i="28"/>
  <c r="B12800" i="28"/>
  <c r="B12796" i="28"/>
  <c r="B12792" i="28"/>
  <c r="B12788" i="28"/>
  <c r="B12784" i="28"/>
  <c r="B12780" i="28"/>
  <c r="B12776" i="28"/>
  <c r="B12772" i="28"/>
  <c r="B12768" i="28"/>
  <c r="B12764" i="28"/>
  <c r="B12760" i="28"/>
  <c r="B12756" i="28"/>
  <c r="B12752" i="28"/>
  <c r="B12748" i="28"/>
  <c r="B12744" i="28"/>
  <c r="B12740" i="28"/>
  <c r="B12736" i="28"/>
  <c r="B12732" i="28"/>
  <c r="B12728" i="28"/>
  <c r="B12724" i="28"/>
  <c r="B12720" i="28"/>
  <c r="B12716" i="28"/>
  <c r="B12712" i="28"/>
  <c r="B12708" i="28"/>
  <c r="B12704" i="28"/>
  <c r="B12700" i="28"/>
  <c r="B12696" i="28"/>
  <c r="B12692" i="28"/>
  <c r="B12688" i="28"/>
  <c r="B12684" i="28"/>
  <c r="B12680" i="28"/>
  <c r="B12676" i="28"/>
  <c r="B12672" i="28"/>
  <c r="B12668" i="28"/>
  <c r="B12664" i="28"/>
  <c r="B12660" i="28"/>
  <c r="B12656" i="28"/>
  <c r="B12652" i="28"/>
  <c r="B12648" i="28"/>
  <c r="B12644" i="28"/>
  <c r="B12640" i="28"/>
  <c r="B12636" i="28"/>
  <c r="B12632" i="28"/>
  <c r="B12628" i="28"/>
  <c r="B12624" i="28"/>
  <c r="B12620" i="28"/>
  <c r="B12616" i="28"/>
  <c r="B12612" i="28"/>
  <c r="B12608" i="28"/>
  <c r="B12604" i="28"/>
  <c r="B12600" i="28"/>
  <c r="B12596" i="28"/>
  <c r="B12592" i="28"/>
  <c r="B12588" i="28"/>
  <c r="B12584" i="28"/>
  <c r="B12580" i="28"/>
  <c r="B12576" i="28"/>
  <c r="B12572" i="28"/>
  <c r="B12568" i="28"/>
  <c r="B12564" i="28"/>
  <c r="B12560" i="28"/>
  <c r="B12556" i="28"/>
  <c r="B12552" i="28"/>
  <c r="B12548" i="28"/>
  <c r="B12544" i="28"/>
  <c r="B12540" i="28"/>
  <c r="B12536" i="28"/>
  <c r="B12532" i="28"/>
  <c r="B12528" i="28"/>
  <c r="B12524" i="28"/>
  <c r="B12520" i="28"/>
  <c r="B12516" i="28"/>
  <c r="B12512" i="28"/>
  <c r="B12508" i="28"/>
  <c r="B12504" i="28"/>
  <c r="B12500" i="28"/>
  <c r="B12496" i="28"/>
  <c r="B12492" i="28"/>
  <c r="B12488" i="28"/>
  <c r="B12484" i="28"/>
  <c r="B12480" i="28"/>
  <c r="B12476" i="28"/>
  <c r="B12472" i="28"/>
  <c r="B12468" i="28"/>
  <c r="B12464" i="28"/>
  <c r="B12460" i="28"/>
  <c r="B12456" i="28"/>
  <c r="B12452" i="28"/>
  <c r="B12448" i="28"/>
  <c r="B12444" i="28"/>
  <c r="B12440" i="28"/>
  <c r="B12436" i="28"/>
  <c r="B12432" i="28"/>
  <c r="B12428" i="28"/>
  <c r="B12424" i="28"/>
  <c r="B12420" i="28"/>
  <c r="B12416" i="28"/>
  <c r="B12412" i="28"/>
  <c r="B12408" i="28"/>
  <c r="B12404" i="28"/>
  <c r="B12400" i="28"/>
  <c r="B12396" i="28"/>
  <c r="B12392" i="28"/>
  <c r="B12388" i="28"/>
  <c r="B12384" i="28"/>
  <c r="B12376" i="28"/>
  <c r="B12368" i="28"/>
  <c r="B12360" i="28"/>
  <c r="B12352" i="28"/>
  <c r="B12344" i="28"/>
  <c r="B12336" i="28"/>
  <c r="B12328" i="28"/>
  <c r="B12320" i="28"/>
  <c r="B12312" i="28"/>
  <c r="B12304" i="28"/>
  <c r="B12296" i="28"/>
  <c r="B12288" i="28"/>
  <c r="B12280" i="28"/>
  <c r="B12272" i="28"/>
  <c r="B12264" i="28"/>
  <c r="B12256" i="28"/>
  <c r="B12248" i="28"/>
  <c r="B12240" i="28"/>
  <c r="B12232" i="28"/>
  <c r="B12224" i="28"/>
  <c r="B12216" i="28"/>
  <c r="B12208" i="28"/>
  <c r="B12200" i="28"/>
  <c r="B12192" i="28"/>
  <c r="B12184" i="28"/>
  <c r="B12176" i="28"/>
  <c r="B12168" i="28"/>
  <c r="B12160" i="28"/>
  <c r="B12152" i="28"/>
  <c r="B12144" i="28"/>
  <c r="B12136" i="28"/>
  <c r="B12128" i="28"/>
  <c r="B12120" i="28"/>
  <c r="B12112" i="28"/>
  <c r="B12104" i="28"/>
  <c r="B12096" i="28"/>
  <c r="B12088" i="28"/>
  <c r="B12080" i="28"/>
  <c r="B12072" i="28"/>
  <c r="B12064" i="28"/>
  <c r="B12056" i="28"/>
  <c r="B12048" i="28"/>
  <c r="B12040" i="28"/>
  <c r="B12032" i="28"/>
  <c r="B12024" i="28"/>
  <c r="B12016" i="28"/>
  <c r="B12008" i="28"/>
  <c r="B12000" i="28"/>
  <c r="B11992" i="28"/>
  <c r="B11984" i="28"/>
  <c r="B11976" i="28"/>
  <c r="B11968" i="28"/>
  <c r="B11960" i="28"/>
  <c r="B11952" i="28"/>
  <c r="B11944" i="28"/>
  <c r="B11936" i="28"/>
  <c r="B11928" i="28"/>
  <c r="B11920" i="28"/>
  <c r="B11912" i="28"/>
  <c r="B11904" i="28"/>
  <c r="B11896" i="28"/>
  <c r="B11888" i="28"/>
  <c r="B11880" i="28"/>
  <c r="B11872" i="28"/>
  <c r="B11864" i="28"/>
  <c r="B11856" i="28"/>
  <c r="B11848" i="28"/>
  <c r="B11840" i="28"/>
  <c r="B11832" i="28"/>
  <c r="B11824" i="28"/>
  <c r="B11816" i="28"/>
  <c r="B11808" i="28"/>
  <c r="B11800" i="28"/>
  <c r="B11792" i="28"/>
  <c r="B11784" i="28"/>
  <c r="B11776" i="28"/>
  <c r="B11768" i="28"/>
  <c r="B11760" i="28"/>
  <c r="B11752" i="28"/>
  <c r="B11744" i="28"/>
  <c r="B11736" i="28"/>
  <c r="B11728" i="28"/>
  <c r="B11720" i="28"/>
  <c r="B11712" i="28"/>
  <c r="B11704" i="28"/>
  <c r="B11696" i="28"/>
  <c r="B11688" i="28"/>
  <c r="B11680" i="28"/>
  <c r="B11672" i="28"/>
  <c r="B11664" i="28"/>
  <c r="B11656" i="28"/>
  <c r="B11648" i="28"/>
  <c r="B11640" i="28"/>
  <c r="B11632" i="28"/>
  <c r="B11624" i="28"/>
  <c r="B11616" i="28"/>
  <c r="B11608" i="28"/>
  <c r="B11600" i="28"/>
  <c r="B11592" i="28"/>
  <c r="B11584" i="28"/>
  <c r="B11578" i="28"/>
  <c r="B11574" i="28"/>
  <c r="B11570" i="28"/>
  <c r="B11566" i="28"/>
  <c r="B11562" i="28"/>
  <c r="B11558" i="28"/>
  <c r="B11554" i="28"/>
  <c r="B11550" i="28"/>
  <c r="B11546" i="28"/>
  <c r="B11542" i="28"/>
  <c r="B11538" i="28"/>
  <c r="B11534" i="28"/>
  <c r="B11530" i="28"/>
  <c r="B11526" i="28"/>
  <c r="B11522" i="28"/>
  <c r="B11518" i="28"/>
  <c r="B11514" i="28"/>
  <c r="B11510" i="28"/>
  <c r="B11506" i="28"/>
  <c r="B11502" i="28"/>
  <c r="B11498" i="28"/>
  <c r="B11494" i="28"/>
  <c r="B11490" i="28"/>
  <c r="B11486" i="28"/>
  <c r="B11482" i="28"/>
  <c r="B11478" i="28"/>
  <c r="B11474" i="28"/>
  <c r="B11470" i="28"/>
  <c r="B11466" i="28"/>
  <c r="B11462" i="28"/>
  <c r="B11458" i="28"/>
  <c r="B11454" i="28"/>
  <c r="B11450" i="28"/>
  <c r="B11446" i="28"/>
  <c r="B11442" i="28"/>
  <c r="B11438" i="28"/>
  <c r="B11434" i="28"/>
  <c r="B11430" i="28"/>
  <c r="B11426" i="28"/>
  <c r="B11422" i="28"/>
  <c r="B11418" i="28"/>
  <c r="B11414" i="28"/>
  <c r="B11410" i="28"/>
  <c r="B11406" i="28"/>
  <c r="B11402" i="28"/>
  <c r="B11398" i="28"/>
  <c r="B11394" i="28"/>
  <c r="B11390" i="28"/>
  <c r="B11386" i="28"/>
  <c r="B11382" i="28"/>
  <c r="B11378" i="28"/>
  <c r="B11374" i="28"/>
  <c r="B11370" i="28"/>
  <c r="B11366" i="28"/>
  <c r="B11362" i="28"/>
  <c r="B11358" i="28"/>
  <c r="B11354" i="28"/>
  <c r="B11350" i="28"/>
  <c r="B11346" i="28"/>
  <c r="B11342" i="28"/>
  <c r="B11338" i="28"/>
  <c r="B11334" i="28"/>
  <c r="B11330" i="28"/>
  <c r="B11326" i="28"/>
  <c r="B11322" i="28"/>
  <c r="B11318" i="28"/>
  <c r="B11314" i="28"/>
  <c r="B11310" i="28"/>
  <c r="B11306" i="28"/>
  <c r="B11302" i="28"/>
  <c r="B11298" i="28"/>
  <c r="B11294" i="28"/>
  <c r="B11290" i="28"/>
  <c r="B11286" i="28"/>
  <c r="B11282" i="28"/>
  <c r="B11278" i="28"/>
  <c r="B11274" i="28"/>
  <c r="B11270" i="28"/>
  <c r="B11266" i="28"/>
  <c r="B11262" i="28"/>
  <c r="B11258" i="28"/>
  <c r="B11254" i="28"/>
  <c r="B11250" i="28"/>
  <c r="B11246" i="28"/>
  <c r="B11242" i="28"/>
  <c r="B11238" i="28"/>
  <c r="B11234" i="28"/>
  <c r="B11230" i="28"/>
  <c r="B11226" i="28"/>
  <c r="B11222" i="28"/>
  <c r="B11218" i="28"/>
  <c r="B11214" i="28"/>
  <c r="B11210" i="28"/>
  <c r="B11206" i="28"/>
  <c r="B11202" i="28"/>
  <c r="B11198" i="28"/>
  <c r="B11194" i="28"/>
  <c r="B11190" i="28"/>
  <c r="B11186" i="28"/>
  <c r="B11182" i="28"/>
  <c r="B11178" i="28"/>
  <c r="B11174" i="28"/>
  <c r="B11170" i="28"/>
  <c r="B11166" i="28"/>
  <c r="B11162" i="28"/>
  <c r="B11158" i="28"/>
  <c r="B11154" i="28"/>
  <c r="B11150" i="28"/>
  <c r="B11146" i="28"/>
  <c r="B11142" i="28"/>
  <c r="B11138" i="28"/>
  <c r="B11134" i="28"/>
  <c r="B11130" i="28"/>
  <c r="B11126" i="28"/>
  <c r="B11122" i="28"/>
  <c r="B11118" i="28"/>
  <c r="B11114" i="28"/>
  <c r="B11110" i="28"/>
  <c r="B11106" i="28"/>
  <c r="B11102" i="28"/>
  <c r="B11098" i="28"/>
  <c r="B11094" i="28"/>
  <c r="B11090" i="28"/>
  <c r="B11086" i="28"/>
  <c r="B11082" i="28"/>
  <c r="B11078" i="28"/>
  <c r="B11074" i="28"/>
  <c r="B11070" i="28"/>
  <c r="B11066" i="28"/>
  <c r="B11062" i="28"/>
  <c r="B11058" i="28"/>
  <c r="B11054" i="28"/>
  <c r="B11050" i="28"/>
  <c r="B11046" i="28"/>
  <c r="B11042" i="28"/>
  <c r="B11038" i="28"/>
  <c r="B11034" i="28"/>
  <c r="B11030" i="28"/>
  <c r="B11026" i="28"/>
  <c r="B11022" i="28"/>
  <c r="B11018" i="28"/>
  <c r="B11014" i="28"/>
  <c r="B11010" i="28"/>
  <c r="B11006" i="28"/>
  <c r="B11002" i="28"/>
  <c r="B10998" i="28"/>
  <c r="B10994" i="28"/>
  <c r="B10990" i="28"/>
  <c r="B10986" i="28"/>
  <c r="B10982" i="28"/>
  <c r="B10978" i="28"/>
  <c r="B10974" i="28"/>
  <c r="B10970" i="28"/>
  <c r="B10966" i="28"/>
  <c r="B10962" i="28"/>
  <c r="B10958" i="28"/>
  <c r="B10954" i="28"/>
  <c r="B10950" i="28"/>
  <c r="B10946" i="28"/>
  <c r="B10942" i="28"/>
  <c r="B10938" i="28"/>
  <c r="B10934" i="28"/>
  <c r="B10930" i="28"/>
  <c r="B10926" i="28"/>
  <c r="B10922" i="28"/>
  <c r="B10918" i="28"/>
  <c r="B10914" i="28"/>
  <c r="B10910" i="28"/>
  <c r="B10906" i="28"/>
  <c r="B10902" i="28"/>
  <c r="B10898" i="28"/>
  <c r="B10894" i="28"/>
  <c r="B10890" i="28"/>
  <c r="B10886" i="28"/>
  <c r="B10882" i="28"/>
  <c r="B10878" i="28"/>
  <c r="B10874" i="28"/>
  <c r="B10870" i="28"/>
  <c r="B10866" i="28"/>
  <c r="B10862" i="28"/>
  <c r="B10858" i="28"/>
  <c r="B10854" i="28"/>
  <c r="B10850" i="28"/>
  <c r="B10846" i="28"/>
  <c r="B10842" i="28"/>
  <c r="B10838" i="28"/>
  <c r="B10834" i="28"/>
  <c r="B10830" i="28"/>
  <c r="B10826" i="28"/>
  <c r="B10822" i="28"/>
  <c r="B10818" i="28"/>
  <c r="B10814" i="28"/>
  <c r="B10810" i="28"/>
  <c r="B10806" i="28"/>
  <c r="B10802" i="28"/>
  <c r="B10798" i="28"/>
  <c r="B10794" i="28"/>
  <c r="B10790" i="28"/>
  <c r="B10786" i="28"/>
  <c r="B10782" i="28"/>
  <c r="B10778" i="28"/>
  <c r="B10774" i="28"/>
  <c r="B10770" i="28"/>
  <c r="B10766" i="28"/>
  <c r="B10762" i="28"/>
  <c r="B10758" i="28"/>
  <c r="B10754" i="28"/>
  <c r="B10750" i="28"/>
  <c r="B10746" i="28"/>
  <c r="B10742" i="28"/>
  <c r="B10738" i="28"/>
  <c r="B10734" i="28"/>
  <c r="B10730" i="28"/>
  <c r="B10726" i="28"/>
  <c r="B10722" i="28"/>
  <c r="B10718" i="28"/>
  <c r="B10714" i="28"/>
  <c r="B10710" i="28"/>
  <c r="B10706" i="28"/>
  <c r="B10702" i="28"/>
  <c r="B10698" i="28"/>
  <c r="B10694" i="28"/>
  <c r="B10690" i="28"/>
  <c r="B10686" i="28"/>
  <c r="B10682" i="28"/>
  <c r="B10678" i="28"/>
  <c r="B10674" i="28"/>
  <c r="B10670" i="28"/>
  <c r="B10666" i="28"/>
  <c r="B10662" i="28"/>
  <c r="B10658" i="28"/>
  <c r="B10654" i="28"/>
  <c r="B10650" i="28"/>
  <c r="B10646" i="28"/>
  <c r="B10642" i="28"/>
  <c r="B10638" i="28"/>
  <c r="B10634" i="28"/>
  <c r="B10630" i="28"/>
  <c r="B10626" i="28"/>
  <c r="B10622" i="28"/>
  <c r="B10618" i="28"/>
  <c r="B10614" i="28"/>
  <c r="B10610" i="28"/>
  <c r="B10606" i="28"/>
  <c r="B10602" i="28"/>
  <c r="B10598" i="28"/>
  <c r="B10594" i="28"/>
  <c r="B10590" i="28"/>
  <c r="B10586" i="28"/>
  <c r="B10582" i="28"/>
  <c r="B10578" i="28"/>
  <c r="B10574" i="28"/>
  <c r="B10570" i="28"/>
  <c r="B10566" i="28"/>
  <c r="B10562" i="28"/>
  <c r="B10558" i="28"/>
  <c r="B10554" i="28"/>
  <c r="B10550" i="28"/>
  <c r="B10546" i="28"/>
  <c r="B10542" i="28"/>
  <c r="B10538" i="28"/>
  <c r="B10534" i="28"/>
  <c r="B10530" i="28"/>
  <c r="B10526" i="28"/>
  <c r="B10522" i="28"/>
  <c r="B10518" i="28"/>
  <c r="B10514" i="28"/>
  <c r="B10510" i="28"/>
  <c r="B10506" i="28"/>
  <c r="B10502" i="28"/>
  <c r="B10498" i="28"/>
  <c r="B10494" i="28"/>
  <c r="B10490" i="28"/>
  <c r="B10486" i="28"/>
  <c r="B10482" i="28"/>
  <c r="B10478" i="28"/>
  <c r="B10474" i="28"/>
  <c r="B10470" i="28"/>
  <c r="B10466" i="28"/>
  <c r="B10462" i="28"/>
  <c r="B10458" i="28"/>
  <c r="B10454" i="28"/>
  <c r="B10450" i="28"/>
  <c r="B10446" i="28"/>
  <c r="B10442" i="28"/>
  <c r="B10438" i="28"/>
  <c r="B10434" i="28"/>
  <c r="B10430" i="28"/>
  <c r="B10426" i="28"/>
  <c r="B10422" i="28"/>
  <c r="B10418" i="28"/>
  <c r="B10414" i="28"/>
  <c r="B10410" i="28"/>
  <c r="B10406" i="28"/>
  <c r="B10402" i="28"/>
  <c r="B10398" i="28"/>
  <c r="B10394" i="28"/>
  <c r="B10390" i="28"/>
  <c r="B10386" i="28"/>
  <c r="B10382" i="28"/>
  <c r="B10378" i="28"/>
  <c r="B10374" i="28"/>
  <c r="B10370" i="28"/>
  <c r="B10366" i="28"/>
  <c r="B10362" i="28"/>
  <c r="B10358" i="28"/>
  <c r="B10354" i="28"/>
  <c r="B10350" i="28"/>
  <c r="B10346" i="28"/>
  <c r="B10342" i="28"/>
  <c r="B10338" i="28"/>
  <c r="B10334" i="28"/>
  <c r="B10330" i="28"/>
  <c r="B10326" i="28"/>
  <c r="B10322" i="28"/>
  <c r="B10318" i="28"/>
  <c r="B10314" i="28"/>
  <c r="B10310" i="28"/>
  <c r="B10306" i="28"/>
  <c r="B10302" i="28"/>
  <c r="B10298" i="28"/>
  <c r="B10294" i="28"/>
  <c r="B10290" i="28"/>
  <c r="B10286" i="28"/>
  <c r="B10282" i="28"/>
  <c r="B10278" i="28"/>
  <c r="B10274" i="28"/>
  <c r="B10270" i="28"/>
  <c r="B10266" i="28"/>
  <c r="B10262" i="28"/>
  <c r="B10258" i="28"/>
  <c r="B10254" i="28"/>
  <c r="B10250" i="28"/>
  <c r="B10246" i="28"/>
  <c r="B10242" i="28"/>
  <c r="B10238" i="28"/>
  <c r="B10234" i="28"/>
  <c r="B10230" i="28"/>
  <c r="B10226" i="28"/>
  <c r="B10222" i="28"/>
  <c r="B10218" i="28"/>
  <c r="B10214" i="28"/>
  <c r="B10210" i="28"/>
  <c r="B10206" i="28"/>
  <c r="B10202" i="28"/>
  <c r="B10198" i="28"/>
  <c r="B10194" i="28"/>
  <c r="B10190" i="28"/>
  <c r="B10186" i="28"/>
  <c r="B10182" i="28"/>
  <c r="B10178" i="28"/>
  <c r="B10174" i="28"/>
  <c r="B10170" i="28"/>
  <c r="B10166" i="28"/>
  <c r="B10162" i="28"/>
  <c r="B10158" i="28"/>
  <c r="B10154" i="28"/>
  <c r="B10150" i="28"/>
  <c r="B10146" i="28"/>
  <c r="B10142" i="28"/>
  <c r="B10138" i="28"/>
  <c r="B10134" i="28"/>
  <c r="B10130" i="28"/>
  <c r="B10126" i="28"/>
  <c r="B10122" i="28"/>
  <c r="B10118" i="28"/>
  <c r="B10114" i="28"/>
  <c r="B10110" i="28"/>
  <c r="B10106" i="28"/>
  <c r="B10102" i="28"/>
  <c r="B10098" i="28"/>
  <c r="B10094" i="28"/>
  <c r="B10090" i="28"/>
  <c r="B10086" i="28"/>
  <c r="B10082" i="28"/>
  <c r="B10078" i="28"/>
  <c r="B10074" i="28"/>
  <c r="B10070" i="28"/>
  <c r="B10066" i="28"/>
  <c r="B10062" i="28"/>
  <c r="B10058" i="28"/>
  <c r="B10054" i="28"/>
  <c r="B10050" i="28"/>
  <c r="B10046" i="28"/>
  <c r="B10042" i="28"/>
  <c r="B10038" i="28"/>
  <c r="B10034" i="28"/>
  <c r="B10030" i="28"/>
  <c r="B10026" i="28"/>
  <c r="B10022" i="28"/>
  <c r="B10018" i="28"/>
  <c r="B10014" i="28"/>
  <c r="B10010" i="28"/>
  <c r="B10006" i="28"/>
  <c r="B10002" i="28"/>
  <c r="B9998" i="28"/>
  <c r="B9994" i="28"/>
  <c r="B9990" i="28"/>
  <c r="B9986" i="28"/>
  <c r="B9982" i="28"/>
  <c r="B9978" i="28"/>
  <c r="B9974" i="28"/>
  <c r="B9970" i="28"/>
  <c r="B9966" i="28"/>
  <c r="B9962" i="28"/>
  <c r="B9958" i="28"/>
  <c r="B9954" i="28"/>
  <c r="B9950" i="28"/>
  <c r="B9946" i="28"/>
  <c r="B9942" i="28"/>
  <c r="B9938" i="28"/>
  <c r="B9934" i="28"/>
  <c r="B9930" i="28"/>
  <c r="B9926" i="28"/>
  <c r="B9922" i="28"/>
  <c r="B9918" i="28"/>
  <c r="B9914" i="28"/>
  <c r="B9910" i="28"/>
  <c r="B9906" i="28"/>
  <c r="B9902" i="28"/>
  <c r="B9898" i="28"/>
  <c r="B9894" i="28"/>
  <c r="B9890" i="28"/>
  <c r="B9886" i="28"/>
  <c r="B9882" i="28"/>
  <c r="B9878" i="28"/>
  <c r="B9874" i="28"/>
  <c r="B9870" i="28"/>
  <c r="B9866" i="28"/>
  <c r="B9862" i="28"/>
  <c r="B9858" i="28"/>
  <c r="B9854" i="28"/>
  <c r="B9850" i="28"/>
  <c r="B9846" i="28"/>
  <c r="B9842" i="28"/>
  <c r="B9838" i="28"/>
  <c r="B9834" i="28"/>
  <c r="B9830" i="28"/>
  <c r="B9826" i="28"/>
  <c r="B9822" i="28"/>
  <c r="B9818" i="28"/>
  <c r="B9814" i="28"/>
  <c r="B9810" i="28"/>
  <c r="B9806" i="28"/>
  <c r="B9802" i="28"/>
  <c r="B9798" i="28"/>
  <c r="B9794" i="28"/>
  <c r="B9790" i="28"/>
  <c r="B9786" i="28"/>
  <c r="B9782" i="28"/>
  <c r="B9778" i="28"/>
  <c r="B9774" i="28"/>
  <c r="B9770" i="28"/>
  <c r="B9766" i="28"/>
  <c r="B9762" i="28"/>
  <c r="B9758" i="28"/>
  <c r="B9754" i="28"/>
  <c r="B9750" i="28"/>
  <c r="B9746" i="28"/>
  <c r="B9742" i="28"/>
  <c r="B9738" i="28"/>
  <c r="B9734" i="28"/>
  <c r="B9730" i="28"/>
  <c r="B9726" i="28"/>
  <c r="B9722" i="28"/>
  <c r="B9718" i="28"/>
  <c r="B9714" i="28"/>
  <c r="B9710" i="28"/>
  <c r="B9706" i="28"/>
  <c r="B9702" i="28"/>
  <c r="B9698" i="28"/>
  <c r="B9694" i="28"/>
  <c r="B9690" i="28"/>
  <c r="B9686" i="28"/>
  <c r="B9682" i="28"/>
  <c r="B9678" i="28"/>
  <c r="B9674" i="28"/>
  <c r="B9670" i="28"/>
  <c r="B9666" i="28"/>
  <c r="B9662" i="28"/>
  <c r="B9658" i="28"/>
  <c r="B9654" i="28"/>
  <c r="B9650" i="28"/>
  <c r="B9646" i="28"/>
  <c r="B9642" i="28"/>
  <c r="B9638" i="28"/>
  <c r="B9634" i="28"/>
  <c r="B9630" i="28"/>
  <c r="B9626" i="28"/>
  <c r="B9622" i="28"/>
  <c r="B9618" i="28"/>
  <c r="B9614" i="28"/>
  <c r="B9610" i="28"/>
  <c r="B9606" i="28"/>
  <c r="B9602" i="28"/>
  <c r="B9598" i="28"/>
  <c r="B9594" i="28"/>
  <c r="B9590" i="28"/>
  <c r="B9586" i="28"/>
  <c r="B9582" i="28"/>
  <c r="B9578" i="28"/>
  <c r="B9574" i="28"/>
  <c r="B9570" i="28"/>
  <c r="B9566" i="28"/>
  <c r="B9562" i="28"/>
  <c r="B9558" i="28"/>
  <c r="B9554" i="28"/>
  <c r="B9550" i="28"/>
  <c r="B9546" i="28"/>
  <c r="B9542" i="28"/>
  <c r="B9538" i="28"/>
  <c r="B9534" i="28"/>
  <c r="B9530" i="28"/>
  <c r="B9526" i="28"/>
  <c r="B9522" i="28"/>
  <c r="B9518" i="28"/>
  <c r="B9514" i="28"/>
  <c r="B9510" i="28"/>
  <c r="B9506" i="28"/>
  <c r="B9502" i="28"/>
  <c r="B9498" i="28"/>
  <c r="B9494" i="28"/>
  <c r="B9490" i="28"/>
  <c r="B9486" i="28"/>
  <c r="B9482" i="28"/>
  <c r="B9478" i="28"/>
  <c r="B9474" i="28"/>
  <c r="B9470" i="28"/>
  <c r="B9466" i="28"/>
  <c r="B9462" i="28"/>
  <c r="B9458" i="28"/>
  <c r="B9454" i="28"/>
  <c r="B9450" i="28"/>
  <c r="B9446" i="28"/>
  <c r="B9442" i="28"/>
  <c r="B9438" i="28"/>
  <c r="B9434" i="28"/>
  <c r="B9430" i="28"/>
  <c r="B9426" i="28"/>
  <c r="B9422" i="28"/>
  <c r="B9418" i="28"/>
  <c r="B9414" i="28"/>
  <c r="B9410" i="28"/>
  <c r="B9406" i="28"/>
  <c r="B9402" i="28"/>
  <c r="B9398" i="28"/>
  <c r="B9394" i="28"/>
  <c r="B9390" i="28"/>
  <c r="B9386" i="28"/>
  <c r="B9382" i="28"/>
  <c r="B9378" i="28"/>
  <c r="B9374" i="28"/>
  <c r="B9370" i="28"/>
  <c r="B9366" i="28"/>
  <c r="B9362" i="28"/>
  <c r="B9358" i="28"/>
  <c r="B9354" i="28"/>
  <c r="B9350" i="28"/>
  <c r="B9346" i="28"/>
  <c r="B9342" i="28"/>
  <c r="B9338" i="28"/>
  <c r="B9334" i="28"/>
  <c r="B9330" i="28"/>
  <c r="B9326" i="28"/>
  <c r="B9322" i="28"/>
  <c r="B9318" i="28"/>
  <c r="B9314" i="28"/>
  <c r="B9310" i="28"/>
  <c r="B9306" i="28"/>
  <c r="B9302" i="28"/>
  <c r="B9298" i="28"/>
  <c r="B9294" i="28"/>
  <c r="B9290" i="28"/>
  <c r="B9286" i="28"/>
  <c r="B9282" i="28"/>
  <c r="B9278" i="28"/>
  <c r="B9274" i="28"/>
  <c r="B9270" i="28"/>
  <c r="B9266" i="28"/>
  <c r="B9262" i="28"/>
  <c r="B9258" i="28"/>
  <c r="B9254" i="28"/>
  <c r="B9250" i="28"/>
  <c r="B9246" i="28"/>
  <c r="B9242" i="28"/>
  <c r="B9238" i="28"/>
  <c r="B9234" i="28"/>
  <c r="B9230" i="28"/>
  <c r="B9226" i="28"/>
  <c r="B9222" i="28"/>
  <c r="B9218" i="28"/>
  <c r="B9214" i="28"/>
  <c r="B9210" i="28"/>
  <c r="B9206" i="28"/>
  <c r="B9202" i="28"/>
  <c r="B9198" i="28"/>
  <c r="B9194" i="28"/>
  <c r="B9190" i="28"/>
  <c r="B9186" i="28"/>
  <c r="B9182" i="28"/>
  <c r="B9178" i="28"/>
  <c r="B9174" i="28"/>
  <c r="B9170" i="28"/>
  <c r="B9166" i="28"/>
  <c r="B9162" i="28"/>
  <c r="B9158" i="28"/>
  <c r="B9154" i="28"/>
  <c r="B9150" i="28"/>
  <c r="B9146" i="28"/>
  <c r="B9142" i="28"/>
  <c r="B9138" i="28"/>
  <c r="B9134" i="28"/>
  <c r="B9130" i="28"/>
  <c r="B9126" i="28"/>
  <c r="B9122" i="28"/>
  <c r="B9118" i="28"/>
  <c r="B9114" i="28"/>
  <c r="B9110" i="28"/>
  <c r="B9106" i="28"/>
  <c r="B9102" i="28"/>
  <c r="B9098" i="28"/>
  <c r="B9094" i="28"/>
  <c r="B9090" i="28"/>
  <c r="B9086" i="28"/>
  <c r="B9082" i="28"/>
  <c r="B9078" i="28"/>
  <c r="B9074" i="28"/>
  <c r="B9070" i="28"/>
  <c r="B9066" i="28"/>
  <c r="B9062" i="28"/>
  <c r="B9058" i="28"/>
  <c r="B9054" i="28"/>
  <c r="B9050" i="28"/>
  <c r="B9046" i="28"/>
  <c r="B9042" i="28"/>
  <c r="B9038" i="28"/>
  <c r="B9034" i="28"/>
  <c r="B9030" i="28"/>
  <c r="B9026" i="28"/>
  <c r="B9022" i="28"/>
  <c r="B9018" i="28"/>
  <c r="B9014" i="28"/>
  <c r="B9010" i="28"/>
  <c r="B9006" i="28"/>
  <c r="B9002" i="28"/>
  <c r="B8998" i="28"/>
  <c r="B8994" i="28"/>
  <c r="B8990" i="28"/>
  <c r="B8986" i="28"/>
  <c r="B8982" i="28"/>
  <c r="B8978" i="28"/>
  <c r="B8974" i="28"/>
  <c r="B8970" i="28"/>
  <c r="B8966" i="28"/>
  <c r="B8962" i="28"/>
  <c r="B8958" i="28"/>
  <c r="B16655" i="28"/>
  <c r="B16527" i="28"/>
  <c r="B16428" i="28"/>
  <c r="B16364" i="28"/>
  <c r="B16326" i="28"/>
  <c r="B16294" i="28"/>
  <c r="B16262" i="28"/>
  <c r="B16230" i="28"/>
  <c r="B16198" i="28"/>
  <c r="B16166" i="28"/>
  <c r="B16134" i="28"/>
  <c r="B16102" i="28"/>
  <c r="B16070" i="28"/>
  <c r="B16038" i="28"/>
  <c r="B16006" i="28"/>
  <c r="B15974" i="28"/>
  <c r="B15942" i="28"/>
  <c r="B15910" i="28"/>
  <c r="B15878" i="28"/>
  <c r="B15846" i="28"/>
  <c r="B15814" i="28"/>
  <c r="B15782" i="28"/>
  <c r="B15750" i="28"/>
  <c r="B15718" i="28"/>
  <c r="B15686" i="28"/>
  <c r="B15654" i="28"/>
  <c r="B15622" i="28"/>
  <c r="B15590" i="28"/>
  <c r="B15558" i="28"/>
  <c r="B15526" i="28"/>
  <c r="B15494" i="28"/>
  <c r="B15462" i="28"/>
  <c r="B15430" i="28"/>
  <c r="B15398" i="28"/>
  <c r="B15366" i="28"/>
  <c r="B15334" i="28"/>
  <c r="B15302" i="28"/>
  <c r="B15270" i="28"/>
  <c r="B15238" i="28"/>
  <c r="B15206" i="28"/>
  <c r="B15174" i="28"/>
  <c r="B15142" i="28"/>
  <c r="B15110" i="28"/>
  <c r="B15088" i="28"/>
  <c r="B15072" i="28"/>
  <c r="B15056" i="28"/>
  <c r="B15040" i="28"/>
  <c r="B15024" i="28"/>
  <c r="B15008" i="28"/>
  <c r="B14992" i="28"/>
  <c r="B14976" i="28"/>
  <c r="B14960" i="28"/>
  <c r="B14944" i="28"/>
  <c r="B14928" i="28"/>
  <c r="B14912" i="28"/>
  <c r="B14896" i="28"/>
  <c r="B14880" i="28"/>
  <c r="B14864" i="28"/>
  <c r="B14848" i="28"/>
  <c r="B14832" i="28"/>
  <c r="B14816" i="28"/>
  <c r="B14800" i="28"/>
  <c r="B14784" i="28"/>
  <c r="B14768" i="28"/>
  <c r="B14752" i="28"/>
  <c r="B14736" i="28"/>
  <c r="B14720" i="28"/>
  <c r="B14704" i="28"/>
  <c r="B14688" i="28"/>
  <c r="B14672" i="28"/>
  <c r="B14656" i="28"/>
  <c r="B14640" i="28"/>
  <c r="B14624" i="28"/>
  <c r="B14608" i="28"/>
  <c r="B14592" i="28"/>
  <c r="B14576" i="28"/>
  <c r="B14560" i="28"/>
  <c r="B14544" i="28"/>
  <c r="B14528" i="28"/>
  <c r="B14512" i="28"/>
  <c r="B14496" i="28"/>
  <c r="B14480" i="28"/>
  <c r="B14464" i="28"/>
  <c r="B14448" i="28"/>
  <c r="B14432" i="28"/>
  <c r="B14416" i="28"/>
  <c r="B14400" i="28"/>
  <c r="B14384" i="28"/>
  <c r="B14368" i="28"/>
  <c r="B14352" i="28"/>
  <c r="B14336" i="28"/>
  <c r="B14320" i="28"/>
  <c r="B14304" i="28"/>
  <c r="B14288" i="28"/>
  <c r="B14272" i="28"/>
  <c r="B14256" i="28"/>
  <c r="B14240" i="28"/>
  <c r="B14224" i="28"/>
  <c r="B14208" i="28"/>
  <c r="B14192" i="28"/>
  <c r="B14176" i="28"/>
  <c r="B14160" i="28"/>
  <c r="B14144" i="28"/>
  <c r="B14128" i="28"/>
  <c r="B14112" i="28"/>
  <c r="B14096" i="28"/>
  <c r="B14080" i="28"/>
  <c r="B14064" i="28"/>
  <c r="B14048" i="28"/>
  <c r="B14032" i="28"/>
  <c r="B14016" i="28"/>
  <c r="B14000" i="28"/>
  <c r="B13984" i="28"/>
  <c r="B13968" i="28"/>
  <c r="B13952" i="28"/>
  <c r="B13936" i="28"/>
  <c r="B13920" i="28"/>
  <c r="B13904" i="28"/>
  <c r="B13888" i="28"/>
  <c r="B13872" i="28"/>
  <c r="B13856" i="28"/>
  <c r="B13840" i="28"/>
  <c r="B13824" i="28"/>
  <c r="B13808" i="28"/>
  <c r="B13792" i="28"/>
  <c r="B13776" i="28"/>
  <c r="B13760" i="28"/>
  <c r="B13744" i="28"/>
  <c r="B13728" i="28"/>
  <c r="B13712" i="28"/>
  <c r="B13696" i="28"/>
  <c r="B13680" i="28"/>
  <c r="B13664" i="28"/>
  <c r="B16623" i="28"/>
  <c r="B16495" i="28"/>
  <c r="B16412" i="28"/>
  <c r="B16350" i="28"/>
  <c r="B16318" i="28"/>
  <c r="B16286" i="28"/>
  <c r="B16254" i="28"/>
  <c r="B16222" i="28"/>
  <c r="B16190" i="28"/>
  <c r="B16158" i="28"/>
  <c r="B16126" i="28"/>
  <c r="B16094" i="28"/>
  <c r="B16062" i="28"/>
  <c r="B16030" i="28"/>
  <c r="B15998" i="28"/>
  <c r="B15966" i="28"/>
  <c r="B15934" i="28"/>
  <c r="B15902" i="28"/>
  <c r="B15870" i="28"/>
  <c r="B15838" i="28"/>
  <c r="B15806" i="28"/>
  <c r="B15774" i="28"/>
  <c r="B15742" i="28"/>
  <c r="B15710" i="28"/>
  <c r="B15678" i="28"/>
  <c r="B15646" i="28"/>
  <c r="B15614" i="28"/>
  <c r="B15582" i="28"/>
  <c r="B15550" i="28"/>
  <c r="B15518" i="28"/>
  <c r="B15486" i="28"/>
  <c r="B15454" i="28"/>
  <c r="B15422" i="28"/>
  <c r="B15390" i="28"/>
  <c r="B15358" i="28"/>
  <c r="B15326" i="28"/>
  <c r="B15294" i="28"/>
  <c r="B15262" i="28"/>
  <c r="B15230" i="28"/>
  <c r="B15198" i="28"/>
  <c r="B15166" i="28"/>
  <c r="B15134" i="28"/>
  <c r="B15102" i="28"/>
  <c r="B15084" i="28"/>
  <c r="B15068" i="28"/>
  <c r="B15052" i="28"/>
  <c r="B15036" i="28"/>
  <c r="B15020" i="28"/>
  <c r="B15004" i="28"/>
  <c r="B14988" i="28"/>
  <c r="B14972" i="28"/>
  <c r="B14956" i="28"/>
  <c r="B14940" i="28"/>
  <c r="B14924" i="28"/>
  <c r="B14908" i="28"/>
  <c r="B14892" i="28"/>
  <c r="B14876" i="28"/>
  <c r="B14860" i="28"/>
  <c r="B14844" i="28"/>
  <c r="B14828" i="28"/>
  <c r="B14812" i="28"/>
  <c r="B14796" i="28"/>
  <c r="B14780" i="28"/>
  <c r="B14764" i="28"/>
  <c r="B14748" i="28"/>
  <c r="B14732" i="28"/>
  <c r="B14716" i="28"/>
  <c r="B14700" i="28"/>
  <c r="B14684" i="28"/>
  <c r="B14668" i="28"/>
  <c r="B14652" i="28"/>
  <c r="B14636" i="28"/>
  <c r="B14620" i="28"/>
  <c r="B14604" i="28"/>
  <c r="B14588" i="28"/>
  <c r="B14572" i="28"/>
  <c r="B14556" i="28"/>
  <c r="B14540" i="28"/>
  <c r="B14524" i="28"/>
  <c r="B14508" i="28"/>
  <c r="B14492" i="28"/>
  <c r="B14476" i="28"/>
  <c r="B14460" i="28"/>
  <c r="B14444" i="28"/>
  <c r="B14428" i="28"/>
  <c r="B14412" i="28"/>
  <c r="B14396" i="28"/>
  <c r="B14380" i="28"/>
  <c r="B14364" i="28"/>
  <c r="B14348" i="28"/>
  <c r="B14332" i="28"/>
  <c r="B14316" i="28"/>
  <c r="B14300" i="28"/>
  <c r="B14284" i="28"/>
  <c r="B14268" i="28"/>
  <c r="B14252" i="28"/>
  <c r="B14236" i="28"/>
  <c r="B14220" i="28"/>
  <c r="B14204" i="28"/>
  <c r="B14188" i="28"/>
  <c r="B14172" i="28"/>
  <c r="B14156" i="28"/>
  <c r="B14140" i="28"/>
  <c r="B14124" i="28"/>
  <c r="B14108" i="28"/>
  <c r="B14092" i="28"/>
  <c r="B14076" i="28"/>
  <c r="B14060" i="28"/>
  <c r="B14044" i="28"/>
  <c r="B14028" i="28"/>
  <c r="B14012" i="28"/>
  <c r="B13996" i="28"/>
  <c r="B13980" i="28"/>
  <c r="B13964" i="28"/>
  <c r="B13948" i="28"/>
  <c r="B13932" i="28"/>
  <c r="B13916" i="28"/>
  <c r="B13900" i="28"/>
  <c r="B13884" i="28"/>
  <c r="B13868" i="28"/>
  <c r="B13852" i="28"/>
  <c r="B13836" i="28"/>
  <c r="B13820" i="28"/>
  <c r="B13804" i="28"/>
  <c r="B13788" i="28"/>
  <c r="B13772" i="28"/>
  <c r="B13756" i="28"/>
  <c r="B13740" i="28"/>
  <c r="B13724" i="28"/>
  <c r="B13708" i="28"/>
  <c r="B13692" i="28"/>
  <c r="B13676" i="28"/>
  <c r="B13660" i="28"/>
  <c r="B13644" i="28"/>
  <c r="B13628" i="28"/>
  <c r="B13612" i="28"/>
  <c r="B13596" i="28"/>
  <c r="B13580" i="28"/>
  <c r="B13564" i="28"/>
  <c r="B13548" i="28"/>
  <c r="B13532" i="28"/>
  <c r="B13516" i="28"/>
  <c r="B13500" i="28"/>
  <c r="B13484" i="28"/>
  <c r="B13468" i="28"/>
  <c r="B13452" i="28"/>
  <c r="B13436" i="28"/>
  <c r="B13420" i="28"/>
  <c r="B13404" i="28"/>
  <c r="B13388" i="28"/>
  <c r="B13372" i="28"/>
  <c r="B13356" i="28"/>
  <c r="B13340" i="28"/>
  <c r="B13324" i="28"/>
  <c r="B13308" i="28"/>
  <c r="B13292" i="28"/>
  <c r="B13276" i="28"/>
  <c r="B13260" i="28"/>
  <c r="B13244" i="28"/>
  <c r="B13228" i="28"/>
  <c r="B13212" i="28"/>
  <c r="B13196" i="28"/>
  <c r="B13180" i="28"/>
  <c r="B13164" i="28"/>
  <c r="B13148" i="28"/>
  <c r="B13132" i="28"/>
  <c r="B13116" i="28"/>
  <c r="B13100" i="28"/>
  <c r="B13084" i="28"/>
  <c r="B13068" i="28"/>
  <c r="B13648" i="28"/>
  <c r="B13616" i="28"/>
  <c r="B13584" i="28"/>
  <c r="B13552" i="28"/>
  <c r="B13520" i="28"/>
  <c r="B13488" i="28"/>
  <c r="B13456" i="28"/>
  <c r="B13424" i="28"/>
  <c r="B13392" i="28"/>
  <c r="B13360" i="28"/>
  <c r="B13328" i="28"/>
  <c r="B13296" i="28"/>
  <c r="B13264" i="28"/>
  <c r="B13232" i="28"/>
  <c r="B13200" i="28"/>
  <c r="B13168" i="28"/>
  <c r="B13136" i="28"/>
  <c r="B13104" i="28"/>
  <c r="B13072" i="28"/>
  <c r="B13049" i="28"/>
  <c r="B13041" i="28"/>
  <c r="B13033" i="28"/>
  <c r="B13025" i="28"/>
  <c r="B13017" i="28"/>
  <c r="B13009" i="28"/>
  <c r="B13001" i="28"/>
  <c r="B12993" i="28"/>
  <c r="B12985" i="28"/>
  <c r="B12977" i="28"/>
  <c r="B12969" i="28"/>
  <c r="B12961" i="28"/>
  <c r="B12953" i="28"/>
  <c r="B12945" i="28"/>
  <c r="B12937" i="28"/>
  <c r="B12929" i="28"/>
  <c r="B12921" i="28"/>
  <c r="B12913" i="28"/>
  <c r="B12905" i="28"/>
  <c r="B12897" i="28"/>
  <c r="B12889" i="28"/>
  <c r="B12881" i="28"/>
  <c r="B12873" i="28"/>
  <c r="B12865" i="28"/>
  <c r="B12857" i="28"/>
  <c r="B12849" i="28"/>
  <c r="B12841" i="28"/>
  <c r="B12833" i="28"/>
  <c r="B12825" i="28"/>
  <c r="B12817" i="28"/>
  <c r="B12809" i="28"/>
  <c r="B12801" i="28"/>
  <c r="B12793" i="28"/>
  <c r="B12785" i="28"/>
  <c r="B12777" i="28"/>
  <c r="B12769" i="28"/>
  <c r="B12761" i="28"/>
  <c r="B12753" i="28"/>
  <c r="B12745" i="28"/>
  <c r="B12737" i="28"/>
  <c r="B12729" i="28"/>
  <c r="B12721" i="28"/>
  <c r="B12713" i="28"/>
  <c r="B12705" i="28"/>
  <c r="B12697" i="28"/>
  <c r="B12689" i="28"/>
  <c r="B12681" i="28"/>
  <c r="B12673" i="28"/>
  <c r="B12665" i="28"/>
  <c r="B12657" i="28"/>
  <c r="B12649" i="28"/>
  <c r="B12641" i="28"/>
  <c r="B12633" i="28"/>
  <c r="B12625" i="28"/>
  <c r="B12617" i="28"/>
  <c r="B12609" i="28"/>
  <c r="B12601" i="28"/>
  <c r="B12593" i="28"/>
  <c r="B12585" i="28"/>
  <c r="B12577" i="28"/>
  <c r="B12569" i="28"/>
  <c r="B12561" i="28"/>
  <c r="B12553" i="28"/>
  <c r="B12545" i="28"/>
  <c r="B12537" i="28"/>
  <c r="B12529" i="28"/>
  <c r="B12521" i="28"/>
  <c r="B12513" i="28"/>
  <c r="B12505" i="28"/>
  <c r="B12497" i="28"/>
  <c r="B12489" i="28"/>
  <c r="B12481" i="28"/>
  <c r="B12473" i="28"/>
  <c r="B12465" i="28"/>
  <c r="B12457" i="28"/>
  <c r="B12449" i="28"/>
  <c r="B12441" i="28"/>
  <c r="B12433" i="28"/>
  <c r="B12425" i="28"/>
  <c r="B12417" i="28"/>
  <c r="B12409" i="28"/>
  <c r="B12401" i="28"/>
  <c r="B12393" i="28"/>
  <c r="B12385" i="28"/>
  <c r="B12377" i="28"/>
  <c r="B12369" i="28"/>
  <c r="B12361" i="28"/>
  <c r="B12353" i="28"/>
  <c r="B12345" i="28"/>
  <c r="B12337" i="28"/>
  <c r="B12329" i="28"/>
  <c r="B12321" i="28"/>
  <c r="B12313" i="28"/>
  <c r="B12305" i="28"/>
  <c r="B12297" i="28"/>
  <c r="B12289" i="28"/>
  <c r="B12281" i="28"/>
  <c r="B12273" i="28"/>
  <c r="B12265" i="28"/>
  <c r="B12257" i="28"/>
  <c r="B12249" i="28"/>
  <c r="B12241" i="28"/>
  <c r="B12233" i="28"/>
  <c r="B12225" i="28"/>
  <c r="B12217" i="28"/>
  <c r="B12209" i="28"/>
  <c r="B12201" i="28"/>
  <c r="B12193" i="28"/>
  <c r="B12185" i="28"/>
  <c r="B12177" i="28"/>
  <c r="B12169" i="28"/>
  <c r="B12161" i="28"/>
  <c r="B12153" i="28"/>
  <c r="B12145" i="28"/>
  <c r="B12137" i="28"/>
  <c r="B12129" i="28"/>
  <c r="B12121" i="28"/>
  <c r="B12113" i="28"/>
  <c r="B12105" i="28"/>
  <c r="B12097" i="28"/>
  <c r="B12089" i="28"/>
  <c r="B12081" i="28"/>
  <c r="B12073" i="28"/>
  <c r="B12065" i="28"/>
  <c r="B12057" i="28"/>
  <c r="B12049" i="28"/>
  <c r="B12041" i="28"/>
  <c r="B12033" i="28"/>
  <c r="B12025" i="28"/>
  <c r="B12017" i="28"/>
  <c r="B12009" i="28"/>
  <c r="B12001" i="28"/>
  <c r="B11993" i="28"/>
  <c r="B11985" i="28"/>
  <c r="B11977" i="28"/>
  <c r="B11969" i="28"/>
  <c r="B11961" i="28"/>
  <c r="B11953" i="28"/>
  <c r="B11945" i="28"/>
  <c r="B11937" i="28"/>
  <c r="B11929" i="28"/>
  <c r="B11921" i="28"/>
  <c r="B11913" i="28"/>
  <c r="B11905" i="28"/>
  <c r="B11897" i="28"/>
  <c r="B11889" i="28"/>
  <c r="B11881" i="28"/>
  <c r="B11873" i="28"/>
  <c r="B11865" i="28"/>
  <c r="B11857" i="28"/>
  <c r="B11849" i="28"/>
  <c r="B11841" i="28"/>
  <c r="B11833" i="28"/>
  <c r="B11825" i="28"/>
  <c r="B11817" i="28"/>
  <c r="B11809" i="28"/>
  <c r="B11801" i="28"/>
  <c r="B11793" i="28"/>
  <c r="B11785" i="28"/>
  <c r="B11777" i="28"/>
  <c r="B11769" i="28"/>
  <c r="B11761" i="28"/>
  <c r="B11753" i="28"/>
  <c r="B11745" i="28"/>
  <c r="B11737" i="28"/>
  <c r="B11729" i="28"/>
  <c r="B11721" i="28"/>
  <c r="B11713" i="28"/>
  <c r="B11705" i="28"/>
  <c r="B11697" i="28"/>
  <c r="B11689" i="28"/>
  <c r="B11681" i="28"/>
  <c r="B11673" i="28"/>
  <c r="B11665" i="28"/>
  <c r="B11657" i="28"/>
  <c r="B11649" i="28"/>
  <c r="B11641" i="28"/>
  <c r="B11633" i="28"/>
  <c r="B11625" i="28"/>
  <c r="B11617" i="28"/>
  <c r="B11609" i="28"/>
  <c r="B11601" i="28"/>
  <c r="B11593" i="28"/>
  <c r="B11585" i="28"/>
  <c r="B11577" i="28"/>
  <c r="B11569" i="28"/>
  <c r="B11561" i="28"/>
  <c r="B11553" i="28"/>
  <c r="B11545" i="28"/>
  <c r="B11537" i="28"/>
  <c r="B11529" i="28"/>
  <c r="B11521" i="28"/>
  <c r="B11513" i="28"/>
  <c r="B11505" i="28"/>
  <c r="B11497" i="28"/>
  <c r="B11489" i="28"/>
  <c r="B11481" i="28"/>
  <c r="B11473" i="28"/>
  <c r="B11465" i="28"/>
  <c r="B11457" i="28"/>
  <c r="B11449" i="28"/>
  <c r="B11441" i="28"/>
  <c r="B11433" i="28"/>
  <c r="B11425" i="28"/>
  <c r="B11417" i="28"/>
  <c r="B11409" i="28"/>
  <c r="B11401" i="28"/>
  <c r="B11393" i="28"/>
  <c r="B11385" i="28"/>
  <c r="B11377" i="28"/>
  <c r="B11369" i="28"/>
  <c r="B11361" i="28"/>
  <c r="B11353" i="28"/>
  <c r="B11345" i="28"/>
  <c r="B11337" i="28"/>
  <c r="B11329" i="28"/>
  <c r="B11321" i="28"/>
  <c r="B11313" i="28"/>
  <c r="B11305" i="28"/>
  <c r="B11297" i="28"/>
  <c r="B11289" i="28"/>
  <c r="B11281" i="28"/>
  <c r="B11273" i="28"/>
  <c r="B11265" i="28"/>
  <c r="B11257" i="28"/>
  <c r="B11249" i="28"/>
  <c r="B11241" i="28"/>
  <c r="B11233" i="28"/>
  <c r="B11225" i="28"/>
  <c r="B11217" i="28"/>
  <c r="B11209" i="28"/>
  <c r="B11201" i="28"/>
  <c r="B11193" i="28"/>
  <c r="B11185" i="28"/>
  <c r="B11177" i="28"/>
  <c r="B11169" i="28"/>
  <c r="B11161" i="28"/>
  <c r="B11153" i="28"/>
  <c r="B11145" i="28"/>
  <c r="B11137" i="28"/>
  <c r="B11129" i="28"/>
  <c r="B11121" i="28"/>
  <c r="B11113" i="28"/>
  <c r="B11105" i="28"/>
  <c r="B11097" i="28"/>
  <c r="B11089" i="28"/>
  <c r="B11081" i="28"/>
  <c r="B11073" i="28"/>
  <c r="B11065" i="28"/>
  <c r="B11057" i="28"/>
  <c r="B11049" i="28"/>
  <c r="B11041" i="28"/>
  <c r="B11033" i="28"/>
  <c r="B11025" i="28"/>
  <c r="B11017" i="28"/>
  <c r="B11009" i="28"/>
  <c r="B11001" i="28"/>
  <c r="B10993" i="28"/>
  <c r="B10985" i="28"/>
  <c r="B10977" i="28"/>
  <c r="B10969" i="28"/>
  <c r="B10961" i="28"/>
  <c r="B10953" i="28"/>
  <c r="B10945" i="28"/>
  <c r="B10937" i="28"/>
  <c r="B10929" i="28"/>
  <c r="B10921" i="28"/>
  <c r="B10913" i="28"/>
  <c r="B10905" i="28"/>
  <c r="B10897" i="28"/>
  <c r="B10889" i="28"/>
  <c r="B10881" i="28"/>
  <c r="B10873" i="28"/>
  <c r="B10865" i="28"/>
  <c r="B10857" i="28"/>
  <c r="B10849" i="28"/>
  <c r="B10841" i="28"/>
  <c r="B10833" i="28"/>
  <c r="B10825" i="28"/>
  <c r="B10817" i="28"/>
  <c r="B10809" i="28"/>
  <c r="B10801" i="28"/>
  <c r="B10793" i="28"/>
  <c r="B10785" i="28"/>
  <c r="B10777" i="28"/>
  <c r="B10769" i="28"/>
  <c r="B12380" i="28"/>
  <c r="B12372" i="28"/>
  <c r="B12364" i="28"/>
  <c r="B12356" i="28"/>
  <c r="B12348" i="28"/>
  <c r="B12340" i="28"/>
  <c r="B12332" i="28"/>
  <c r="B12324" i="28"/>
  <c r="B12316" i="28"/>
  <c r="B12308" i="28"/>
  <c r="B12300" i="28"/>
  <c r="B12292" i="28"/>
  <c r="B12284" i="28"/>
  <c r="B12276" i="28"/>
  <c r="B12268" i="28"/>
  <c r="B12260" i="28"/>
  <c r="B12252" i="28"/>
  <c r="B12244" i="28"/>
  <c r="B12236" i="28"/>
  <c r="B12228" i="28"/>
  <c r="B12220" i="28"/>
  <c r="B12212" i="28"/>
  <c r="B12204" i="28"/>
  <c r="B12196" i="28"/>
  <c r="B12188" i="28"/>
  <c r="B12180" i="28"/>
  <c r="B12172" i="28"/>
  <c r="B12164" i="28"/>
  <c r="B12156" i="28"/>
  <c r="B12148" i="28"/>
  <c r="B12140" i="28"/>
  <c r="B12132" i="28"/>
  <c r="B12124" i="28"/>
  <c r="B12116" i="28"/>
  <c r="B12108" i="28"/>
  <c r="B12100" i="28"/>
  <c r="B12092" i="28"/>
  <c r="B12084" i="28"/>
  <c r="B12076" i="28"/>
  <c r="B12068" i="28"/>
  <c r="B12060" i="28"/>
  <c r="B12052" i="28"/>
  <c r="B12044" i="28"/>
  <c r="B12036" i="28"/>
  <c r="B12028" i="28"/>
  <c r="B12020" i="28"/>
  <c r="B12012" i="28"/>
  <c r="B12004" i="28"/>
  <c r="B11996" i="28"/>
  <c r="B11988" i="28"/>
  <c r="B11980" i="28"/>
  <c r="B11972" i="28"/>
  <c r="B11964" i="28"/>
  <c r="B11956" i="28"/>
  <c r="B11948" i="28"/>
  <c r="B11940" i="28"/>
  <c r="B11932" i="28"/>
  <c r="B11924" i="28"/>
  <c r="B11916" i="28"/>
  <c r="B11908" i="28"/>
  <c r="B11900" i="28"/>
  <c r="B11892" i="28"/>
  <c r="B11884" i="28"/>
  <c r="B11876" i="28"/>
  <c r="B11868" i="28"/>
  <c r="B11860" i="28"/>
  <c r="B11852" i="28"/>
  <c r="B11844" i="28"/>
  <c r="B11836" i="28"/>
  <c r="B11828" i="28"/>
  <c r="B11820" i="28"/>
  <c r="B11812" i="28"/>
  <c r="B11804" i="28"/>
  <c r="B11796" i="28"/>
  <c r="B11788" i="28"/>
  <c r="B11780" i="28"/>
  <c r="B11772" i="28"/>
  <c r="B11764" i="28"/>
  <c r="B11756" i="28"/>
  <c r="B11748" i="28"/>
  <c r="B11740" i="28"/>
  <c r="B11732" i="28"/>
  <c r="B11724" i="28"/>
  <c r="B11716" i="28"/>
  <c r="B11708" i="28"/>
  <c r="B11700" i="28"/>
  <c r="B11692" i="28"/>
  <c r="B11684" i="28"/>
  <c r="B11676" i="28"/>
  <c r="B11668" i="28"/>
  <c r="B11660" i="28"/>
  <c r="B11652" i="28"/>
  <c r="B11644" i="28"/>
  <c r="B11636" i="28"/>
  <c r="B11628" i="28"/>
  <c r="B11620" i="28"/>
  <c r="B11612" i="28"/>
  <c r="B11604" i="28"/>
  <c r="B11596" i="28"/>
  <c r="B11588" i="28"/>
  <c r="B11580" i="28"/>
  <c r="B11576" i="28"/>
  <c r="B11572" i="28"/>
  <c r="B11568" i="28"/>
  <c r="B11564" i="28"/>
  <c r="B11560" i="28"/>
  <c r="B11556" i="28"/>
  <c r="B11552" i="28"/>
  <c r="B11548" i="28"/>
  <c r="B11544" i="28"/>
  <c r="B11540" i="28"/>
  <c r="B11536" i="28"/>
  <c r="B11532" i="28"/>
  <c r="B11528" i="28"/>
  <c r="B11524" i="28"/>
  <c r="B11520" i="28"/>
  <c r="B11516" i="28"/>
  <c r="B11512" i="28"/>
  <c r="B11508" i="28"/>
  <c r="B11504" i="28"/>
  <c r="B11500" i="28"/>
  <c r="B11496" i="28"/>
  <c r="B11492" i="28"/>
  <c r="B11488" i="28"/>
  <c r="B11484" i="28"/>
  <c r="B11480" i="28"/>
  <c r="B11476" i="28"/>
  <c r="B11472" i="28"/>
  <c r="B11468" i="28"/>
  <c r="B11464" i="28"/>
  <c r="B11460" i="28"/>
  <c r="B11456" i="28"/>
  <c r="B11452" i="28"/>
  <c r="B11448" i="28"/>
  <c r="B11444" i="28"/>
  <c r="B11440" i="28"/>
  <c r="B11436" i="28"/>
  <c r="B11432" i="28"/>
  <c r="B11428" i="28"/>
  <c r="B11424" i="28"/>
  <c r="B11420" i="28"/>
  <c r="B11416" i="28"/>
  <c r="B11412" i="28"/>
  <c r="B11408" i="28"/>
  <c r="B11404" i="28"/>
  <c r="B11400" i="28"/>
  <c r="B11396" i="28"/>
  <c r="B11392" i="28"/>
  <c r="B11388" i="28"/>
  <c r="B11384" i="28"/>
  <c r="B11380" i="28"/>
  <c r="B11376" i="28"/>
  <c r="B11372" i="28"/>
  <c r="B11368" i="28"/>
  <c r="B11364" i="28"/>
  <c r="B11360" i="28"/>
  <c r="B11356" i="28"/>
  <c r="B11352" i="28"/>
  <c r="B11348" i="28"/>
  <c r="B11344" i="28"/>
  <c r="B11340" i="28"/>
  <c r="B11336" i="28"/>
  <c r="B11332" i="28"/>
  <c r="B11328" i="28"/>
  <c r="B11324" i="28"/>
  <c r="B11320" i="28"/>
  <c r="B11316" i="28"/>
  <c r="B11312" i="28"/>
  <c r="B11308" i="28"/>
  <c r="B11304" i="28"/>
  <c r="B11300" i="28"/>
  <c r="B11296" i="28"/>
  <c r="B11292" i="28"/>
  <c r="B11288" i="28"/>
  <c r="B11284" i="28"/>
  <c r="B11280" i="28"/>
  <c r="B11276" i="28"/>
  <c r="B11272" i="28"/>
  <c r="B11268" i="28"/>
  <c r="B11264" i="28"/>
  <c r="B11260" i="28"/>
  <c r="B11256" i="28"/>
  <c r="B11252" i="28"/>
  <c r="B11248" i="28"/>
  <c r="B11244" i="28"/>
  <c r="B11240" i="28"/>
  <c r="B11236" i="28"/>
  <c r="B11232" i="28"/>
  <c r="B11228" i="28"/>
  <c r="B11224" i="28"/>
  <c r="B11220" i="28"/>
  <c r="B11216" i="28"/>
  <c r="B11212" i="28"/>
  <c r="B11208" i="28"/>
  <c r="B11204" i="28"/>
  <c r="B11200" i="28"/>
  <c r="B11196" i="28"/>
  <c r="B11192" i="28"/>
  <c r="B11188" i="28"/>
  <c r="B11184" i="28"/>
  <c r="B11180" i="28"/>
  <c r="B11176" i="28"/>
  <c r="B11172" i="28"/>
  <c r="B11168" i="28"/>
  <c r="B11164" i="28"/>
  <c r="B11160" i="28"/>
  <c r="B11156" i="28"/>
  <c r="B11152" i="28"/>
  <c r="B11148" i="28"/>
  <c r="B11144" i="28"/>
  <c r="B11140" i="28"/>
  <c r="B11136" i="28"/>
  <c r="B11132" i="28"/>
  <c r="B11128" i="28"/>
  <c r="B11124" i="28"/>
  <c r="B11120" i="28"/>
  <c r="B11116" i="28"/>
  <c r="B11112" i="28"/>
  <c r="B11108" i="28"/>
  <c r="B11104" i="28"/>
  <c r="B11100" i="28"/>
  <c r="B11096" i="28"/>
  <c r="B11092" i="28"/>
  <c r="B11088" i="28"/>
  <c r="B11084" i="28"/>
  <c r="B11080" i="28"/>
  <c r="B11076" i="28"/>
  <c r="B11072" i="28"/>
  <c r="B11068" i="28"/>
  <c r="B11064" i="28"/>
  <c r="B11060" i="28"/>
  <c r="B11056" i="28"/>
  <c r="B11052" i="28"/>
  <c r="B11048" i="28"/>
  <c r="B11044" i="28"/>
  <c r="B11040" i="28"/>
  <c r="B11036" i="28"/>
  <c r="B11032" i="28"/>
  <c r="B11028" i="28"/>
  <c r="B11024" i="28"/>
  <c r="B11020" i="28"/>
  <c r="B11016" i="28"/>
  <c r="B11012" i="28"/>
  <c r="B11008" i="28"/>
  <c r="B11004" i="28"/>
  <c r="B11000" i="28"/>
  <c r="B10996" i="28"/>
  <c r="B10992" i="28"/>
  <c r="B10988" i="28"/>
  <c r="B10984" i="28"/>
  <c r="B10980" i="28"/>
  <c r="B10976" i="28"/>
  <c r="B10972" i="28"/>
  <c r="B10968" i="28"/>
  <c r="B10964" i="28"/>
  <c r="B10960" i="28"/>
  <c r="B10956" i="28"/>
  <c r="B10952" i="28"/>
  <c r="B10948" i="28"/>
  <c r="B10944" i="28"/>
  <c r="B10940" i="28"/>
  <c r="B10936" i="28"/>
  <c r="B10932" i="28"/>
  <c r="B10928" i="28"/>
  <c r="B10924" i="28"/>
  <c r="B10920" i="28"/>
  <c r="B10916" i="28"/>
  <c r="B10912" i="28"/>
  <c r="B10908" i="28"/>
  <c r="B10904" i="28"/>
  <c r="B10900" i="28"/>
  <c r="B10896" i="28"/>
  <c r="B10892" i="28"/>
  <c r="B10888" i="28"/>
  <c r="B10884" i="28"/>
  <c r="B10880" i="28"/>
  <c r="B10876" i="28"/>
  <c r="B10872" i="28"/>
  <c r="B10868" i="28"/>
  <c r="B10864" i="28"/>
  <c r="B10860" i="28"/>
  <c r="B10856" i="28"/>
  <c r="B10852" i="28"/>
  <c r="B10848" i="28"/>
  <c r="B10844" i="28"/>
  <c r="B10840" i="28"/>
  <c r="B10836" i="28"/>
  <c r="B10832" i="28"/>
  <c r="B10828" i="28"/>
  <c r="B10824" i="28"/>
  <c r="B10820" i="28"/>
  <c r="B10816" i="28"/>
  <c r="B10812" i="28"/>
  <c r="B10808" i="28"/>
  <c r="B10804" i="28"/>
  <c r="B10800" i="28"/>
  <c r="B10796" i="28"/>
  <c r="B10792" i="28"/>
  <c r="B10788" i="28"/>
  <c r="B10784" i="28"/>
  <c r="B10780" i="28"/>
  <c r="B10776" i="28"/>
  <c r="B10772" i="28"/>
  <c r="B10768" i="28"/>
  <c r="B10764" i="28"/>
  <c r="B10760" i="28"/>
  <c r="B10756" i="28"/>
  <c r="B10752" i="28"/>
  <c r="B10748" i="28"/>
  <c r="B10744" i="28"/>
  <c r="B10740" i="28"/>
  <c r="B10736" i="28"/>
  <c r="B10732" i="28"/>
  <c r="B10728" i="28"/>
  <c r="B10724" i="28"/>
  <c r="B10720" i="28"/>
  <c r="B10716" i="28"/>
  <c r="B10712" i="28"/>
  <c r="B10708" i="28"/>
  <c r="B10704" i="28"/>
  <c r="B10700" i="28"/>
  <c r="B10696" i="28"/>
  <c r="B10692" i="28"/>
  <c r="B10688" i="28"/>
  <c r="B10684" i="28"/>
  <c r="B10680" i="28"/>
  <c r="B10676" i="28"/>
  <c r="B10672" i="28"/>
  <c r="B10668" i="28"/>
  <c r="B10664" i="28"/>
  <c r="B10660" i="28"/>
  <c r="B10656" i="28"/>
  <c r="B10652" i="28"/>
  <c r="B10648" i="28"/>
  <c r="B10644" i="28"/>
  <c r="B10640" i="28"/>
  <c r="B10636" i="28"/>
  <c r="B10632" i="28"/>
  <c r="B10628" i="28"/>
  <c r="B10624" i="28"/>
  <c r="B10620" i="28"/>
  <c r="B10616" i="28"/>
  <c r="B10612" i="28"/>
  <c r="B10608" i="28"/>
  <c r="B10604" i="28"/>
  <c r="B10600" i="28"/>
  <c r="B10596" i="28"/>
  <c r="B10592" i="28"/>
  <c r="B10588" i="28"/>
  <c r="B10584" i="28"/>
  <c r="B10580" i="28"/>
  <c r="B10576" i="28"/>
  <c r="B10572" i="28"/>
  <c r="B10568" i="28"/>
  <c r="B10564" i="28"/>
  <c r="B10560" i="28"/>
  <c r="B10556" i="28"/>
  <c r="B10552" i="28"/>
  <c r="B10548" i="28"/>
  <c r="B10544" i="28"/>
  <c r="B10540" i="28"/>
  <c r="B10536" i="28"/>
  <c r="B10532" i="28"/>
  <c r="B10528" i="28"/>
  <c r="B10524" i="28"/>
  <c r="B10520" i="28"/>
  <c r="B10516" i="28"/>
  <c r="B10512" i="28"/>
  <c r="B10508" i="28"/>
  <c r="B10504" i="28"/>
  <c r="B10500" i="28"/>
  <c r="B10496" i="28"/>
  <c r="B10492" i="28"/>
  <c r="B10488" i="28"/>
  <c r="B10484" i="28"/>
  <c r="B10480" i="28"/>
  <c r="B10476" i="28"/>
  <c r="B10472" i="28"/>
  <c r="B10468" i="28"/>
  <c r="B10464" i="28"/>
  <c r="B10460" i="28"/>
  <c r="B10456" i="28"/>
  <c r="B10452" i="28"/>
  <c r="B10448" i="28"/>
  <c r="B10444" i="28"/>
  <c r="B10440" i="28"/>
  <c r="B10436" i="28"/>
  <c r="B10432" i="28"/>
  <c r="B10428" i="28"/>
  <c r="B10424" i="28"/>
  <c r="B10420" i="28"/>
  <c r="B10416" i="28"/>
  <c r="B10412" i="28"/>
  <c r="B10408" i="28"/>
  <c r="B10404" i="28"/>
  <c r="B10400" i="28"/>
  <c r="B10396" i="28"/>
  <c r="B10392" i="28"/>
  <c r="B10388" i="28"/>
  <c r="B10384" i="28"/>
  <c r="B10380" i="28"/>
  <c r="B10376" i="28"/>
  <c r="B10372" i="28"/>
  <c r="B10368" i="28"/>
  <c r="B10364" i="28"/>
  <c r="B10360" i="28"/>
  <c r="B10356" i="28"/>
  <c r="B10352" i="28"/>
  <c r="B10348" i="28"/>
  <c r="B10344" i="28"/>
  <c r="B10340" i="28"/>
  <c r="B10336" i="28"/>
  <c r="B10332" i="28"/>
  <c r="B10328" i="28"/>
  <c r="B10324" i="28"/>
  <c r="B10320" i="28"/>
  <c r="B10316" i="28"/>
  <c r="B10312" i="28"/>
  <c r="B10308" i="28"/>
  <c r="B10304" i="28"/>
  <c r="B10300" i="28"/>
  <c r="B10296" i="28"/>
  <c r="B10292" i="28"/>
  <c r="B10288" i="28"/>
  <c r="B10284" i="28"/>
  <c r="B10280" i="28"/>
  <c r="B10276" i="28"/>
  <c r="B10272" i="28"/>
  <c r="B10268" i="28"/>
  <c r="B10264" i="28"/>
  <c r="B10260" i="28"/>
  <c r="B10256" i="28"/>
  <c r="B10252" i="28"/>
  <c r="B10248" i="28"/>
  <c r="B10244" i="28"/>
  <c r="B10240" i="28"/>
  <c r="B10236" i="28"/>
  <c r="B10232" i="28"/>
  <c r="B10228" i="28"/>
  <c r="B10224" i="28"/>
  <c r="B10220" i="28"/>
  <c r="B10216" i="28"/>
  <c r="B10212" i="28"/>
  <c r="B10208" i="28"/>
  <c r="B10204" i="28"/>
  <c r="B10200" i="28"/>
  <c r="B10196" i="28"/>
  <c r="B10192" i="28"/>
  <c r="B10188" i="28"/>
  <c r="B10184" i="28"/>
  <c r="B10180" i="28"/>
  <c r="B10176" i="28"/>
  <c r="B10172" i="28"/>
  <c r="B10168" i="28"/>
  <c r="B10164" i="28"/>
  <c r="B10160" i="28"/>
  <c r="B10156" i="28"/>
  <c r="B10152" i="28"/>
  <c r="B10148" i="28"/>
  <c r="B10144" i="28"/>
  <c r="B10140" i="28"/>
  <c r="B10136" i="28"/>
  <c r="B10132" i="28"/>
  <c r="B10128" i="28"/>
  <c r="B10124" i="28"/>
  <c r="B10120" i="28"/>
  <c r="B10116" i="28"/>
  <c r="B10112" i="28"/>
  <c r="B10108" i="28"/>
  <c r="B10104" i="28"/>
  <c r="B10100" i="28"/>
  <c r="B10096" i="28"/>
  <c r="B10092" i="28"/>
  <c r="B10088" i="28"/>
  <c r="B10084" i="28"/>
  <c r="B10080" i="28"/>
  <c r="B10076" i="28"/>
  <c r="B10072" i="28"/>
  <c r="B10068" i="28"/>
  <c r="B10064" i="28"/>
  <c r="B10060" i="28"/>
  <c r="B10056" i="28"/>
  <c r="B10052" i="28"/>
  <c r="B10048" i="28"/>
  <c r="B10044" i="28"/>
  <c r="B10040" i="28"/>
  <c r="B10036" i="28"/>
  <c r="B10032" i="28"/>
  <c r="B10028" i="28"/>
  <c r="B10024" i="28"/>
  <c r="B10020" i="28"/>
  <c r="B10016" i="28"/>
  <c r="B10012" i="28"/>
  <c r="B10008" i="28"/>
  <c r="B10004" i="28"/>
  <c r="B10000" i="28"/>
  <c r="B9996" i="28"/>
  <c r="B9992" i="28"/>
  <c r="B9988" i="28"/>
  <c r="B9984" i="28"/>
  <c r="B9980" i="28"/>
  <c r="B9976" i="28"/>
  <c r="B9972" i="28"/>
  <c r="B9968" i="28"/>
  <c r="B9964" i="28"/>
  <c r="B9960" i="28"/>
  <c r="B9956" i="28"/>
  <c r="B9952" i="28"/>
  <c r="B9948" i="28"/>
  <c r="B9944" i="28"/>
  <c r="B9940" i="28"/>
  <c r="B9936" i="28"/>
  <c r="B9932" i="28"/>
  <c r="B9928" i="28"/>
  <c r="B9924" i="28"/>
  <c r="B9920" i="28"/>
  <c r="B9916" i="28"/>
  <c r="B9912" i="28"/>
  <c r="B9908" i="28"/>
  <c r="B9904" i="28"/>
  <c r="B9900" i="28"/>
  <c r="B9896" i="28"/>
  <c r="B9892" i="28"/>
  <c r="B9888" i="28"/>
  <c r="B9884" i="28"/>
  <c r="B9880" i="28"/>
  <c r="B9876" i="28"/>
  <c r="B9872" i="28"/>
  <c r="B9868" i="28"/>
  <c r="B9864" i="28"/>
  <c r="B9860" i="28"/>
  <c r="B9856" i="28"/>
  <c r="B9852" i="28"/>
  <c r="B9848" i="28"/>
  <c r="B9844" i="28"/>
  <c r="B9840" i="28"/>
  <c r="B9836" i="28"/>
  <c r="B9832" i="28"/>
  <c r="B9828" i="28"/>
  <c r="B9824" i="28"/>
  <c r="B9820" i="28"/>
  <c r="B9816" i="28"/>
  <c r="B9812" i="28"/>
  <c r="B9808" i="28"/>
  <c r="B9804" i="28"/>
  <c r="B9800" i="28"/>
  <c r="B9796" i="28"/>
  <c r="B9792" i="28"/>
  <c r="B9788" i="28"/>
  <c r="B9784" i="28"/>
  <c r="B9780" i="28"/>
  <c r="B9776" i="28"/>
  <c r="B9772" i="28"/>
  <c r="B9768" i="28"/>
  <c r="B9764" i="28"/>
  <c r="B9760" i="28"/>
  <c r="B9756" i="28"/>
  <c r="B9752" i="28"/>
  <c r="B9748" i="28"/>
  <c r="B9744" i="28"/>
  <c r="B9740" i="28"/>
  <c r="B9736" i="28"/>
  <c r="B9732" i="28"/>
  <c r="B9728" i="28"/>
  <c r="B9724" i="28"/>
  <c r="B9720" i="28"/>
  <c r="B9716" i="28"/>
  <c r="B9712" i="28"/>
  <c r="B9708" i="28"/>
  <c r="B9704" i="28"/>
  <c r="B9700" i="28"/>
  <c r="B9696" i="28"/>
  <c r="B9692" i="28"/>
  <c r="B9688" i="28"/>
  <c r="B9684" i="28"/>
  <c r="B9680" i="28"/>
  <c r="B9676" i="28"/>
  <c r="B9672" i="28"/>
  <c r="B9668" i="28"/>
  <c r="B9664" i="28"/>
  <c r="B9660" i="28"/>
  <c r="B9656" i="28"/>
  <c r="B9652" i="28"/>
  <c r="B9648" i="28"/>
  <c r="B9644" i="28"/>
  <c r="B9640" i="28"/>
  <c r="B9636" i="28"/>
  <c r="B9632" i="28"/>
  <c r="B9628" i="28"/>
  <c r="B9624" i="28"/>
  <c r="B9620" i="28"/>
  <c r="B9616" i="28"/>
  <c r="B9612" i="28"/>
  <c r="B9608" i="28"/>
  <c r="B9604" i="28"/>
  <c r="B9600" i="28"/>
  <c r="B9596" i="28"/>
  <c r="B9592" i="28"/>
  <c r="B9588" i="28"/>
  <c r="B9584" i="28"/>
  <c r="B9580" i="28"/>
  <c r="B9576" i="28"/>
  <c r="B9572" i="28"/>
  <c r="B9568" i="28"/>
  <c r="B9564" i="28"/>
  <c r="B9560" i="28"/>
  <c r="B9556" i="28"/>
  <c r="B9552" i="28"/>
  <c r="B9548" i="28"/>
  <c r="B9544" i="28"/>
  <c r="B9540" i="28"/>
  <c r="B9536" i="28"/>
  <c r="B9532" i="28"/>
  <c r="B9528" i="28"/>
  <c r="B9524" i="28"/>
  <c r="B9520" i="28"/>
  <c r="B9516" i="28"/>
  <c r="B9512" i="28"/>
  <c r="B9508" i="28"/>
  <c r="B9504" i="28"/>
  <c r="B9500" i="28"/>
  <c r="B9496" i="28"/>
  <c r="B9492" i="28"/>
  <c r="B9488" i="28"/>
  <c r="B9484" i="28"/>
  <c r="B9480" i="28"/>
  <c r="B9476" i="28"/>
  <c r="B9472" i="28"/>
  <c r="B9468" i="28"/>
  <c r="B9464" i="28"/>
  <c r="B9460" i="28"/>
  <c r="B9456" i="28"/>
  <c r="B9452" i="28"/>
  <c r="B9448" i="28"/>
  <c r="B9444" i="28"/>
  <c r="B9440" i="28"/>
  <c r="B9436" i="28"/>
  <c r="B9432" i="28"/>
  <c r="B9428" i="28"/>
  <c r="B9424" i="28"/>
  <c r="B9420" i="28"/>
  <c r="B9416" i="28"/>
  <c r="B9412" i="28"/>
  <c r="B9408" i="28"/>
  <c r="B9404" i="28"/>
  <c r="B9400" i="28"/>
  <c r="B9396" i="28"/>
  <c r="B9392" i="28"/>
  <c r="B9388" i="28"/>
  <c r="B9384" i="28"/>
  <c r="B9380" i="28"/>
  <c r="B9376" i="28"/>
  <c r="B9372" i="28"/>
  <c r="B9368" i="28"/>
  <c r="B9364" i="28"/>
  <c r="B9360" i="28"/>
  <c r="B9356" i="28"/>
  <c r="B9352" i="28"/>
  <c r="B9348" i="28"/>
  <c r="B9344" i="28"/>
  <c r="B9340" i="28"/>
  <c r="B9336" i="28"/>
  <c r="B9332" i="28"/>
  <c r="B9328" i="28"/>
  <c r="B9324" i="28"/>
  <c r="B9320" i="28"/>
  <c r="B9316" i="28"/>
  <c r="B9312" i="28"/>
  <c r="B9308" i="28"/>
  <c r="B9304" i="28"/>
  <c r="B9300" i="28"/>
  <c r="B9296" i="28"/>
  <c r="B9292" i="28"/>
  <c r="B9288" i="28"/>
  <c r="B9284" i="28"/>
  <c r="B9280" i="28"/>
  <c r="B9276" i="28"/>
  <c r="B9272" i="28"/>
  <c r="B9268" i="28"/>
  <c r="B9264" i="28"/>
  <c r="B9260" i="28"/>
  <c r="B9256" i="28"/>
  <c r="B9252" i="28"/>
  <c r="B9248" i="28"/>
  <c r="B9244" i="28"/>
  <c r="B9240" i="28"/>
  <c r="B9236" i="28"/>
  <c r="B9232" i="28"/>
  <c r="B9228" i="28"/>
  <c r="B9224" i="28"/>
  <c r="B9220" i="28"/>
  <c r="B9216" i="28"/>
  <c r="B9212" i="28"/>
  <c r="B9208" i="28"/>
  <c r="B9204" i="28"/>
  <c r="B9200" i="28"/>
  <c r="B9196" i="28"/>
  <c r="B9192" i="28"/>
  <c r="B9188" i="28"/>
  <c r="B9184" i="28"/>
  <c r="B9180" i="28"/>
  <c r="B9176" i="28"/>
  <c r="B9172" i="28"/>
  <c r="B9168" i="28"/>
  <c r="B9164" i="28"/>
  <c r="B9160" i="28"/>
  <c r="B9156" i="28"/>
  <c r="B9152" i="28"/>
  <c r="B9148" i="28"/>
  <c r="B9144" i="28"/>
  <c r="B9140" i="28"/>
  <c r="B9136" i="28"/>
  <c r="B9132" i="28"/>
  <c r="B9128" i="28"/>
  <c r="B9124" i="28"/>
  <c r="B9120" i="28"/>
  <c r="B9116" i="28"/>
  <c r="B9112" i="28"/>
  <c r="B9108" i="28"/>
  <c r="B9104" i="28"/>
  <c r="B9100" i="28"/>
  <c r="B9096" i="28"/>
  <c r="B9092" i="28"/>
  <c r="B9088" i="28"/>
  <c r="B9084" i="28"/>
  <c r="B9080" i="28"/>
  <c r="B9076" i="28"/>
  <c r="B9072" i="28"/>
  <c r="B9068" i="28"/>
  <c r="B9064" i="28"/>
  <c r="B9060" i="28"/>
  <c r="B9056" i="28"/>
  <c r="B9052" i="28"/>
  <c r="B9048" i="28"/>
  <c r="B9044" i="28"/>
  <c r="B9040" i="28"/>
  <c r="B9036" i="28"/>
  <c r="B9032" i="28"/>
  <c r="B9028" i="28"/>
  <c r="B9024" i="28"/>
  <c r="B9020" i="28"/>
  <c r="B9016" i="28"/>
  <c r="B9012" i="28"/>
  <c r="B9008" i="28"/>
  <c r="B9004" i="28"/>
  <c r="B9000" i="28"/>
  <c r="B8996" i="28"/>
  <c r="B8992" i="28"/>
  <c r="B8988" i="28"/>
  <c r="B8984" i="28"/>
  <c r="B8980" i="28"/>
  <c r="B8976" i="28"/>
  <c r="B8972" i="28"/>
  <c r="B8968" i="28"/>
  <c r="B8964" i="28"/>
  <c r="B8960" i="28"/>
  <c r="B8956" i="28"/>
  <c r="B16591" i="28"/>
  <c r="B16463" i="28"/>
  <c r="B16396" i="28"/>
  <c r="B16342" i="28"/>
  <c r="B16310" i="28"/>
  <c r="B16278" i="28"/>
  <c r="B16246" i="28"/>
  <c r="B16214" i="28"/>
  <c r="B16182" i="28"/>
  <c r="B16150" i="28"/>
  <c r="B16118" i="28"/>
  <c r="B16086" i="28"/>
  <c r="B16054" i="28"/>
  <c r="B16022" i="28"/>
  <c r="B15990" i="28"/>
  <c r="B15958" i="28"/>
  <c r="B15926" i="28"/>
  <c r="B15894" i="28"/>
  <c r="B15862" i="28"/>
  <c r="B15830" i="28"/>
  <c r="B15798" i="28"/>
  <c r="B15766" i="28"/>
  <c r="B15734" i="28"/>
  <c r="B15702" i="28"/>
  <c r="B15670" i="28"/>
  <c r="B15638" i="28"/>
  <c r="B15606" i="28"/>
  <c r="B15574" i="28"/>
  <c r="B15542" i="28"/>
  <c r="B15510" i="28"/>
  <c r="B15478" i="28"/>
  <c r="B15446" i="28"/>
  <c r="B15414" i="28"/>
  <c r="B15382" i="28"/>
  <c r="B15350" i="28"/>
  <c r="B15318" i="28"/>
  <c r="B15286" i="28"/>
  <c r="B15254" i="28"/>
  <c r="B15222" i="28"/>
  <c r="B15190" i="28"/>
  <c r="B15158" i="28"/>
  <c r="B15126" i="28"/>
  <c r="B15096" i="28"/>
  <c r="B15080" i="28"/>
  <c r="B15064" i="28"/>
  <c r="B15048" i="28"/>
  <c r="B15032" i="28"/>
  <c r="B15016" i="28"/>
  <c r="B15000" i="28"/>
  <c r="B14984" i="28"/>
  <c r="B14968" i="28"/>
  <c r="B14952" i="28"/>
  <c r="B14936" i="28"/>
  <c r="B14920" i="28"/>
  <c r="B14904" i="28"/>
  <c r="B14888" i="28"/>
  <c r="B14872" i="28"/>
  <c r="B14856" i="28"/>
  <c r="B14840" i="28"/>
  <c r="B14824" i="28"/>
  <c r="B14808" i="28"/>
  <c r="B14792" i="28"/>
  <c r="B14776" i="28"/>
  <c r="B14760" i="28"/>
  <c r="B14744" i="28"/>
  <c r="B14728" i="28"/>
  <c r="B14712" i="28"/>
  <c r="B14696" i="28"/>
  <c r="B14680" i="28"/>
  <c r="B14664" i="28"/>
  <c r="B14648" i="28"/>
  <c r="B14632" i="28"/>
  <c r="B14616" i="28"/>
  <c r="B14600" i="28"/>
  <c r="B14584" i="28"/>
  <c r="B14568" i="28"/>
  <c r="B14552" i="28"/>
  <c r="B14536" i="28"/>
  <c r="B14520" i="28"/>
  <c r="B14504" i="28"/>
  <c r="B14488" i="28"/>
  <c r="B14472" i="28"/>
  <c r="B14456" i="28"/>
  <c r="B14440" i="28"/>
  <c r="B14424" i="28"/>
  <c r="B14408" i="28"/>
  <c r="B14392" i="28"/>
  <c r="B14376" i="28"/>
  <c r="B14360" i="28"/>
  <c r="B14344" i="28"/>
  <c r="B14328" i="28"/>
  <c r="B14312" i="28"/>
  <c r="B14296" i="28"/>
  <c r="B14280" i="28"/>
  <c r="B14264" i="28"/>
  <c r="B14248" i="28"/>
  <c r="B14232" i="28"/>
  <c r="B14216" i="28"/>
  <c r="B14200" i="28"/>
  <c r="B14184" i="28"/>
  <c r="B14168" i="28"/>
  <c r="B14152" i="28"/>
  <c r="B14136" i="28"/>
  <c r="B14120" i="28"/>
  <c r="B14104" i="28"/>
  <c r="B14088" i="28"/>
  <c r="B14072" i="28"/>
  <c r="B14056" i="28"/>
  <c r="B14040" i="28"/>
  <c r="B14024" i="28"/>
  <c r="B14008" i="28"/>
  <c r="B13992" i="28"/>
  <c r="B13976" i="28"/>
  <c r="B13960" i="28"/>
  <c r="B13944" i="28"/>
  <c r="B13928" i="28"/>
  <c r="B13912" i="28"/>
  <c r="B13896" i="28"/>
  <c r="B13880" i="28"/>
  <c r="B13864" i="28"/>
  <c r="B13848" i="28"/>
  <c r="B13832" i="28"/>
  <c r="B13816" i="28"/>
  <c r="B13800" i="28"/>
  <c r="B13784" i="28"/>
  <c r="B13768" i="28"/>
  <c r="B13752" i="28"/>
  <c r="B13736" i="28"/>
  <c r="B13720" i="28"/>
  <c r="B13704" i="28"/>
  <c r="B13688" i="28"/>
  <c r="B13672" i="28"/>
  <c r="B16687" i="28"/>
  <c r="B16559" i="28"/>
  <c r="B16444" i="28"/>
  <c r="B16380" i="28"/>
  <c r="B16334" i="28"/>
  <c r="B16302" i="28"/>
  <c r="B16270" i="28"/>
  <c r="B16238" i="28"/>
  <c r="B16206" i="28"/>
  <c r="B16174" i="28"/>
  <c r="B16142" i="28"/>
  <c r="B16110" i="28"/>
  <c r="B16078" i="28"/>
  <c r="B16046" i="28"/>
  <c r="B16014" i="28"/>
  <c r="B15982" i="28"/>
  <c r="B15950" i="28"/>
  <c r="B15918" i="28"/>
  <c r="B15886" i="28"/>
  <c r="B15854" i="28"/>
  <c r="B15822" i="28"/>
  <c r="B15790" i="28"/>
  <c r="B15758" i="28"/>
  <c r="B15726" i="28"/>
  <c r="B15694" i="28"/>
  <c r="B15662" i="28"/>
  <c r="B15630" i="28"/>
  <c r="B15598" i="28"/>
  <c r="B15566" i="28"/>
  <c r="B15534" i="28"/>
  <c r="B15502" i="28"/>
  <c r="B15470" i="28"/>
  <c r="B15438" i="28"/>
  <c r="B15406" i="28"/>
  <c r="B15374" i="28"/>
  <c r="B15342" i="28"/>
  <c r="B15310" i="28"/>
  <c r="B15278" i="28"/>
  <c r="B15246" i="28"/>
  <c r="B15214" i="28"/>
  <c r="B15182" i="28"/>
  <c r="B15150" i="28"/>
  <c r="B15118" i="28"/>
  <c r="B15092" i="28"/>
  <c r="B15076" i="28"/>
  <c r="B15060" i="28"/>
  <c r="B15044" i="28"/>
  <c r="B15028" i="28"/>
  <c r="B15012" i="28"/>
  <c r="B14996" i="28"/>
  <c r="B14980" i="28"/>
  <c r="B14964" i="28"/>
  <c r="B14948" i="28"/>
  <c r="B14932" i="28"/>
  <c r="B14916" i="28"/>
  <c r="B14900" i="28"/>
  <c r="B14884" i="28"/>
  <c r="B14868" i="28"/>
  <c r="B14852" i="28"/>
  <c r="B14836" i="28"/>
  <c r="B14820" i="28"/>
  <c r="B14804" i="28"/>
  <c r="B14788" i="28"/>
  <c r="B14772" i="28"/>
  <c r="B14756" i="28"/>
  <c r="B14740" i="28"/>
  <c r="B14724" i="28"/>
  <c r="B14708" i="28"/>
  <c r="B14692" i="28"/>
  <c r="B14676" i="28"/>
  <c r="B14660" i="28"/>
  <c r="B14644" i="28"/>
  <c r="B14628" i="28"/>
  <c r="B14612" i="28"/>
  <c r="B14596" i="28"/>
  <c r="B14580" i="28"/>
  <c r="B14564" i="28"/>
  <c r="B14548" i="28"/>
  <c r="B14532" i="28"/>
  <c r="B14516" i="28"/>
  <c r="B14500" i="28"/>
  <c r="B14484" i="28"/>
  <c r="B14468" i="28"/>
  <c r="B14452" i="28"/>
  <c r="B14436" i="28"/>
  <c r="B14420" i="28"/>
  <c r="B14404" i="28"/>
  <c r="B14388" i="28"/>
  <c r="B14372" i="28"/>
  <c r="B14356" i="28"/>
  <c r="B14340" i="28"/>
  <c r="B14324" i="28"/>
  <c r="B14308" i="28"/>
  <c r="B14292" i="28"/>
  <c r="B14276" i="28"/>
  <c r="B14260" i="28"/>
  <c r="B14244" i="28"/>
  <c r="B14228" i="28"/>
  <c r="B14212" i="28"/>
  <c r="B14196" i="28"/>
  <c r="B14180" i="28"/>
  <c r="B14164" i="28"/>
  <c r="B14148" i="28"/>
  <c r="B14132" i="28"/>
  <c r="B14116" i="28"/>
  <c r="B14100" i="28"/>
  <c r="B14084" i="28"/>
  <c r="B14068" i="28"/>
  <c r="B14052" i="28"/>
  <c r="B14036" i="28"/>
  <c r="B14020" i="28"/>
  <c r="B14004" i="28"/>
  <c r="B13988" i="28"/>
  <c r="B13972" i="28"/>
  <c r="B13956" i="28"/>
  <c r="B13940" i="28"/>
  <c r="B13924" i="28"/>
  <c r="B13908" i="28"/>
  <c r="B13892" i="28"/>
  <c r="B13876" i="28"/>
  <c r="B13860" i="28"/>
  <c r="B13844" i="28"/>
  <c r="B13828" i="28"/>
  <c r="B13812" i="28"/>
  <c r="B13796" i="28"/>
  <c r="B13780" i="28"/>
  <c r="B13764" i="28"/>
  <c r="B13748" i="28"/>
  <c r="B13732" i="28"/>
  <c r="B13716" i="28"/>
  <c r="B13700" i="28"/>
  <c r="B13684" i="28"/>
  <c r="B13668" i="28"/>
  <c r="B13652" i="28"/>
  <c r="B13636" i="28"/>
  <c r="B13620" i="28"/>
  <c r="B13604" i="28"/>
  <c r="B13588" i="28"/>
  <c r="B13572" i="28"/>
  <c r="B13556" i="28"/>
  <c r="B13540" i="28"/>
  <c r="B13524" i="28"/>
  <c r="B13508" i="28"/>
  <c r="B13492" i="28"/>
  <c r="B13476" i="28"/>
  <c r="B13460" i="28"/>
  <c r="B13444" i="28"/>
  <c r="B13428" i="28"/>
  <c r="B13412" i="28"/>
  <c r="B13396" i="28"/>
  <c r="B13380" i="28"/>
  <c r="B13364" i="28"/>
  <c r="B13348" i="28"/>
  <c r="B13332" i="28"/>
  <c r="B13316" i="28"/>
  <c r="B13300" i="28"/>
  <c r="B13284" i="28"/>
  <c r="B13268" i="28"/>
  <c r="B13252" i="28"/>
  <c r="B13236" i="28"/>
  <c r="B13220" i="28"/>
  <c r="B13204" i="28"/>
  <c r="B13188" i="28"/>
  <c r="B13172" i="28"/>
  <c r="B13156" i="28"/>
  <c r="B13140" i="28"/>
  <c r="B13124" i="28"/>
  <c r="B13108" i="28"/>
  <c r="B13092" i="28"/>
  <c r="B13076" i="28"/>
  <c r="B13060" i="28"/>
  <c r="B13632" i="28"/>
  <c r="B13600" i="28"/>
  <c r="B13568" i="28"/>
  <c r="B13536" i="28"/>
  <c r="B13504" i="28"/>
  <c r="B13472" i="28"/>
  <c r="B13440" i="28"/>
  <c r="B13408" i="28"/>
  <c r="B13376" i="28"/>
  <c r="B13344" i="28"/>
  <c r="B13312" i="28"/>
  <c r="B13280" i="28"/>
  <c r="B13248" i="28"/>
  <c r="B13216" i="28"/>
  <c r="B13184" i="28"/>
  <c r="B13152" i="28"/>
  <c r="B13120" i="28"/>
  <c r="B13088" i="28"/>
  <c r="B13056" i="28"/>
  <c r="B13045" i="28"/>
  <c r="B13037" i="28"/>
  <c r="B13029" i="28"/>
  <c r="B13021" i="28"/>
  <c r="B13013" i="28"/>
  <c r="B13005" i="28"/>
  <c r="B12997" i="28"/>
  <c r="B12989" i="28"/>
  <c r="B12981" i="28"/>
  <c r="B12973" i="28"/>
  <c r="B12965" i="28"/>
  <c r="B12957" i="28"/>
  <c r="B12949" i="28"/>
  <c r="B12941" i="28"/>
  <c r="B12933" i="28"/>
  <c r="B12925" i="28"/>
  <c r="B12917" i="28"/>
  <c r="B12909" i="28"/>
  <c r="B12901" i="28"/>
  <c r="B12893" i="28"/>
  <c r="B12885" i="28"/>
  <c r="B12877" i="28"/>
  <c r="B12869" i="28"/>
  <c r="B12861" i="28"/>
  <c r="B12853" i="28"/>
  <c r="B12845" i="28"/>
  <c r="B12837" i="28"/>
  <c r="B12829" i="28"/>
  <c r="B12821" i="28"/>
  <c r="B12813" i="28"/>
  <c r="B12805" i="28"/>
  <c r="B12797" i="28"/>
  <c r="B12789" i="28"/>
  <c r="B12781" i="28"/>
  <c r="B12773" i="28"/>
  <c r="B12765" i="28"/>
  <c r="B12757" i="28"/>
  <c r="B12749" i="28"/>
  <c r="B12741" i="28"/>
  <c r="B12733" i="28"/>
  <c r="B12725" i="28"/>
  <c r="B12717" i="28"/>
  <c r="B12709" i="28"/>
  <c r="B12701" i="28"/>
  <c r="B12693" i="28"/>
  <c r="B12685" i="28"/>
  <c r="B12677" i="28"/>
  <c r="B12669" i="28"/>
  <c r="B12661" i="28"/>
  <c r="B12653" i="28"/>
  <c r="B12645" i="28"/>
  <c r="B12637" i="28"/>
  <c r="B12629" i="28"/>
  <c r="B12621" i="28"/>
  <c r="B12613" i="28"/>
  <c r="B12605" i="28"/>
  <c r="B12597" i="28"/>
  <c r="B12589" i="28"/>
  <c r="B12581" i="28"/>
  <c r="B12573" i="28"/>
  <c r="B12565" i="28"/>
  <c r="B12557" i="28"/>
  <c r="B12549" i="28"/>
  <c r="B12541" i="28"/>
  <c r="B12533" i="28"/>
  <c r="B12525" i="28"/>
  <c r="B12517" i="28"/>
  <c r="B12509" i="28"/>
  <c r="B12501" i="28"/>
  <c r="B12493" i="28"/>
  <c r="B12485" i="28"/>
  <c r="B12477" i="28"/>
  <c r="B12469" i="28"/>
  <c r="B12461" i="28"/>
  <c r="B12453" i="28"/>
  <c r="B12445" i="28"/>
  <c r="B12437" i="28"/>
  <c r="B12429" i="28"/>
  <c r="B12421" i="28"/>
  <c r="B12413" i="28"/>
  <c r="B12405" i="28"/>
  <c r="B12397" i="28"/>
  <c r="B12389" i="28"/>
  <c r="B12381" i="28"/>
  <c r="B12373" i="28"/>
  <c r="B12365" i="28"/>
  <c r="B12357" i="28"/>
  <c r="B12349" i="28"/>
  <c r="B12341" i="28"/>
  <c r="B12333" i="28"/>
  <c r="B12325" i="28"/>
  <c r="B12317" i="28"/>
  <c r="B12309" i="28"/>
  <c r="B12301" i="28"/>
  <c r="B12293" i="28"/>
  <c r="B12285" i="28"/>
  <c r="B12277" i="28"/>
  <c r="B12269" i="28"/>
  <c r="B12261" i="28"/>
  <c r="B12253" i="28"/>
  <c r="B12245" i="28"/>
  <c r="B12237" i="28"/>
  <c r="B12229" i="28"/>
  <c r="B12221" i="28"/>
  <c r="B12213" i="28"/>
  <c r="B12205" i="28"/>
  <c r="B12197" i="28"/>
  <c r="B12189" i="28"/>
  <c r="B12181" i="28"/>
  <c r="B12173" i="28"/>
  <c r="B12165" i="28"/>
  <c r="B12157" i="28"/>
  <c r="B12149" i="28"/>
  <c r="B12141" i="28"/>
  <c r="B12133" i="28"/>
  <c r="B12125" i="28"/>
  <c r="B12117" i="28"/>
  <c r="B12109" i="28"/>
  <c r="B12101" i="28"/>
  <c r="B12093" i="28"/>
  <c r="B12085" i="28"/>
  <c r="B12077" i="28"/>
  <c r="B12069" i="28"/>
  <c r="B12061" i="28"/>
  <c r="B12053" i="28"/>
  <c r="B12045" i="28"/>
  <c r="B12037" i="28"/>
  <c r="B12029" i="28"/>
  <c r="B12021" i="28"/>
  <c r="B12013" i="28"/>
  <c r="B12005" i="28"/>
  <c r="B11997" i="28"/>
  <c r="B11989" i="28"/>
  <c r="B11981" i="28"/>
  <c r="B11973" i="28"/>
  <c r="B11965" i="28"/>
  <c r="B11957" i="28"/>
  <c r="B11949" i="28"/>
  <c r="B11941" i="28"/>
  <c r="B11933" i="28"/>
  <c r="B11925" i="28"/>
  <c r="B11917" i="28"/>
  <c r="B11909" i="28"/>
  <c r="B11901" i="28"/>
  <c r="B11893" i="28"/>
  <c r="B11885" i="28"/>
  <c r="B11877" i="28"/>
  <c r="B11869" i="28"/>
  <c r="B11861" i="28"/>
  <c r="B11853" i="28"/>
  <c r="B11845" i="28"/>
  <c r="B11837" i="28"/>
  <c r="B11829" i="28"/>
  <c r="B11821" i="28"/>
  <c r="B11813" i="28"/>
  <c r="B11805" i="28"/>
  <c r="B11797" i="28"/>
  <c r="B11789" i="28"/>
  <c r="B11781" i="28"/>
  <c r="B11773" i="28"/>
  <c r="B11765" i="28"/>
  <c r="B11757" i="28"/>
  <c r="B11749" i="28"/>
  <c r="B11741" i="28"/>
  <c r="B11733" i="28"/>
  <c r="B11725" i="28"/>
  <c r="B11717" i="28"/>
  <c r="B11709" i="28"/>
  <c r="B11701" i="28"/>
  <c r="B11693" i="28"/>
  <c r="B11685" i="28"/>
  <c r="B11677" i="28"/>
  <c r="B11669" i="28"/>
  <c r="B11661" i="28"/>
  <c r="B11653" i="28"/>
  <c r="B11645" i="28"/>
  <c r="B11637" i="28"/>
  <c r="B11629" i="28"/>
  <c r="B11621" i="28"/>
  <c r="B11613" i="28"/>
  <c r="B11605" i="28"/>
  <c r="B11597" i="28"/>
  <c r="B11589" i="28"/>
  <c r="B11581" i="28"/>
  <c r="B11573" i="28"/>
  <c r="B11565" i="28"/>
  <c r="B11557" i="28"/>
  <c r="B11549" i="28"/>
  <c r="B11541" i="28"/>
  <c r="B11533" i="28"/>
  <c r="B11525" i="28"/>
  <c r="B11517" i="28"/>
  <c r="B11509" i="28"/>
  <c r="B11501" i="28"/>
  <c r="B11493" i="28"/>
  <c r="B11485" i="28"/>
  <c r="B11477" i="28"/>
  <c r="B11469" i="28"/>
  <c r="B11461" i="28"/>
  <c r="B11453" i="28"/>
  <c r="B11445" i="28"/>
  <c r="B11437" i="28"/>
  <c r="B11429" i="28"/>
  <c r="B11421" i="28"/>
  <c r="B11413" i="28"/>
  <c r="B11405" i="28"/>
  <c r="B11397" i="28"/>
  <c r="B11389" i="28"/>
  <c r="B11381" i="28"/>
  <c r="B11373" i="28"/>
  <c r="B11365" i="28"/>
  <c r="B11357" i="28"/>
  <c r="B11349" i="28"/>
  <c r="B11341" i="28"/>
  <c r="B11333" i="28"/>
  <c r="B11325" i="28"/>
  <c r="B11317" i="28"/>
  <c r="B11309" i="28"/>
  <c r="B11301" i="28"/>
  <c r="B11293" i="28"/>
  <c r="B11285" i="28"/>
  <c r="B11277" i="28"/>
  <c r="B11269" i="28"/>
  <c r="B11261" i="28"/>
  <c r="B11253" i="28"/>
  <c r="B11245" i="28"/>
  <c r="B11237" i="28"/>
  <c r="B11229" i="28"/>
  <c r="B11221" i="28"/>
  <c r="B11213" i="28"/>
  <c r="B11205" i="28"/>
  <c r="B11197" i="28"/>
  <c r="B11189" i="28"/>
  <c r="B11181" i="28"/>
  <c r="B11173" i="28"/>
  <c r="B11165" i="28"/>
  <c r="B11157" i="28"/>
  <c r="B11149" i="28"/>
  <c r="B11141" i="28"/>
  <c r="B11133" i="28"/>
  <c r="B11125" i="28"/>
  <c r="B11117" i="28"/>
  <c r="B11109" i="28"/>
  <c r="B11101" i="28"/>
  <c r="B11093" i="28"/>
  <c r="B11085" i="28"/>
  <c r="B11077" i="28"/>
  <c r="B11069" i="28"/>
  <c r="B11061" i="28"/>
  <c r="B11053" i="28"/>
  <c r="B11045" i="28"/>
  <c r="B11037" i="28"/>
  <c r="B11029" i="28"/>
  <c r="B11021" i="28"/>
  <c r="B11013" i="28"/>
  <c r="B11005" i="28"/>
  <c r="B10997" i="28"/>
  <c r="B10989" i="28"/>
  <c r="B10981" i="28"/>
  <c r="B10973" i="28"/>
  <c r="B10965" i="28"/>
  <c r="B10957" i="28"/>
  <c r="B10949" i="28"/>
  <c r="B10941" i="28"/>
  <c r="B10933" i="28"/>
  <c r="B10925" i="28"/>
  <c r="B10917" i="28"/>
  <c r="B10909" i="28"/>
  <c r="B10901" i="28"/>
  <c r="B10893" i="28"/>
  <c r="B10885" i="28"/>
  <c r="B10877" i="28"/>
  <c r="B10869" i="28"/>
  <c r="B10861" i="28"/>
  <c r="B10853" i="28"/>
  <c r="B10845" i="28"/>
  <c r="B10837" i="28"/>
  <c r="B10829" i="28"/>
  <c r="B10821" i="28"/>
  <c r="B10813" i="28"/>
  <c r="B10805" i="28"/>
  <c r="B10797" i="28"/>
  <c r="B10789" i="28"/>
  <c r="B10781" i="28"/>
  <c r="B10765" i="28"/>
  <c r="B10757" i="28"/>
  <c r="B10749" i="28"/>
  <c r="B10741" i="28"/>
  <c r="B10733" i="28"/>
  <c r="B10725" i="28"/>
  <c r="B10717" i="28"/>
  <c r="B10709" i="28"/>
  <c r="B10701" i="28"/>
  <c r="B10693" i="28"/>
  <c r="B10685" i="28"/>
  <c r="B10677" i="28"/>
  <c r="B10669" i="28"/>
  <c r="B10661" i="28"/>
  <c r="B10653" i="28"/>
  <c r="B10645" i="28"/>
  <c r="B10637" i="28"/>
  <c r="B10629" i="28"/>
  <c r="B10621" i="28"/>
  <c r="B10613" i="28"/>
  <c r="B10605" i="28"/>
  <c r="B10597" i="28"/>
  <c r="B10589" i="28"/>
  <c r="B10581" i="28"/>
  <c r="B10573" i="28"/>
  <c r="B10565" i="28"/>
  <c r="B10557" i="28"/>
  <c r="B10549" i="28"/>
  <c r="B10541" i="28"/>
  <c r="B10533" i="28"/>
  <c r="B10525" i="28"/>
  <c r="B10517" i="28"/>
  <c r="B10509" i="28"/>
  <c r="B10501" i="28"/>
  <c r="B10493" i="28"/>
  <c r="B10485" i="28"/>
  <c r="B10477" i="28"/>
  <c r="B10469" i="28"/>
  <c r="B10461" i="28"/>
  <c r="B10453" i="28"/>
  <c r="B10445" i="28"/>
  <c r="B10437" i="28"/>
  <c r="B10429" i="28"/>
  <c r="B10421" i="28"/>
  <c r="B10413" i="28"/>
  <c r="B10405" i="28"/>
  <c r="B10397" i="28"/>
  <c r="B10389" i="28"/>
  <c r="B10381" i="28"/>
  <c r="B10373" i="28"/>
  <c r="B10365" i="28"/>
  <c r="B10357" i="28"/>
  <c r="B10349" i="28"/>
  <c r="B10341" i="28"/>
  <c r="B10333" i="28"/>
  <c r="B10325" i="28"/>
  <c r="B10317" i="28"/>
  <c r="B10309" i="28"/>
  <c r="B10301" i="28"/>
  <c r="B10293" i="28"/>
  <c r="B10285" i="28"/>
  <c r="B10277" i="28"/>
  <c r="B10269" i="28"/>
  <c r="B10261" i="28"/>
  <c r="B10253" i="28"/>
  <c r="B10245" i="28"/>
  <c r="B10237" i="28"/>
  <c r="B10229" i="28"/>
  <c r="B10221" i="28"/>
  <c r="B10213" i="28"/>
  <c r="B10205" i="28"/>
  <c r="B10197" i="28"/>
  <c r="B10189" i="28"/>
  <c r="B10181" i="28"/>
  <c r="B10173" i="28"/>
  <c r="B10165" i="28"/>
  <c r="B10157" i="28"/>
  <c r="B10149" i="28"/>
  <c r="B10141" i="28"/>
  <c r="B10133" i="28"/>
  <c r="B10125" i="28"/>
  <c r="B10117" i="28"/>
  <c r="B10109" i="28"/>
  <c r="B10101" i="28"/>
  <c r="B10093" i="28"/>
  <c r="B10085" i="28"/>
  <c r="B10077" i="28"/>
  <c r="B10069" i="28"/>
  <c r="B10061" i="28"/>
  <c r="B10053" i="28"/>
  <c r="B10045" i="28"/>
  <c r="B10037" i="28"/>
  <c r="B10029" i="28"/>
  <c r="B10021" i="28"/>
  <c r="B10013" i="28"/>
  <c r="B10005" i="28"/>
  <c r="B9997" i="28"/>
  <c r="B9989" i="28"/>
  <c r="B9981" i="28"/>
  <c r="B9973" i="28"/>
  <c r="B9965" i="28"/>
  <c r="B9957" i="28"/>
  <c r="B9949" i="28"/>
  <c r="B9941" i="28"/>
  <c r="B9933" i="28"/>
  <c r="B9925" i="28"/>
  <c r="B9917" i="28"/>
  <c r="B9909" i="28"/>
  <c r="B9901" i="28"/>
  <c r="B9893" i="28"/>
  <c r="B9885" i="28"/>
  <c r="B9877" i="28"/>
  <c r="B9869" i="28"/>
  <c r="B9861" i="28"/>
  <c r="B9853" i="28"/>
  <c r="B9845" i="28"/>
  <c r="B9837" i="28"/>
  <c r="B9829" i="28"/>
  <c r="B9821" i="28"/>
  <c r="B9813" i="28"/>
  <c r="B9805" i="28"/>
  <c r="B9797" i="28"/>
  <c r="B9789" i="28"/>
  <c r="B9781" i="28"/>
  <c r="B9773" i="28"/>
  <c r="B9765" i="28"/>
  <c r="B9757" i="28"/>
  <c r="B9749" i="28"/>
  <c r="B9741" i="28"/>
  <c r="B9733" i="28"/>
  <c r="B9725" i="28"/>
  <c r="B9717" i="28"/>
  <c r="B9709" i="28"/>
  <c r="B9701" i="28"/>
  <c r="B9693" i="28"/>
  <c r="B9685" i="28"/>
  <c r="B9677" i="28"/>
  <c r="B9669" i="28"/>
  <c r="B9661" i="28"/>
  <c r="B9653" i="28"/>
  <c r="B9645" i="28"/>
  <c r="B9637" i="28"/>
  <c r="B9629" i="28"/>
  <c r="B9621" i="28"/>
  <c r="B9613" i="28"/>
  <c r="B9605" i="28"/>
  <c r="B9597" i="28"/>
  <c r="B9589" i="28"/>
  <c r="B9581" i="28"/>
  <c r="B9573" i="28"/>
  <c r="B9565" i="28"/>
  <c r="B9557" i="28"/>
  <c r="B9549" i="28"/>
  <c r="B9541" i="28"/>
  <c r="B9533" i="28"/>
  <c r="B9525" i="28"/>
  <c r="B9517" i="28"/>
  <c r="B9509" i="28"/>
  <c r="B9501" i="28"/>
  <c r="B9493" i="28"/>
  <c r="B9485" i="28"/>
  <c r="B9477" i="28"/>
  <c r="B9469" i="28"/>
  <c r="B9461" i="28"/>
  <c r="B9453" i="28"/>
  <c r="B9445" i="28"/>
  <c r="B9437" i="28"/>
  <c r="B9429" i="28"/>
  <c r="B9421" i="28"/>
  <c r="B9413" i="28"/>
  <c r="B9405" i="28"/>
  <c r="B9397" i="28"/>
  <c r="B9389" i="28"/>
  <c r="B9381" i="28"/>
  <c r="B9373" i="28"/>
  <c r="B9365" i="28"/>
  <c r="B9357" i="28"/>
  <c r="B9349" i="28"/>
  <c r="B9341" i="28"/>
  <c r="B9333" i="28"/>
  <c r="B9325" i="28"/>
  <c r="B9317" i="28"/>
  <c r="B9309" i="28"/>
  <c r="B9301" i="28"/>
  <c r="B9293" i="28"/>
  <c r="B9285" i="28"/>
  <c r="B9277" i="28"/>
  <c r="B9269" i="28"/>
  <c r="B9261" i="28"/>
  <c r="B9253" i="28"/>
  <c r="B9245" i="28"/>
  <c r="B9237" i="28"/>
  <c r="B9229" i="28"/>
  <c r="B9221" i="28"/>
  <c r="B9213" i="28"/>
  <c r="B9205" i="28"/>
  <c r="B9197" i="28"/>
  <c r="B9189" i="28"/>
  <c r="B9181" i="28"/>
  <c r="B9173" i="28"/>
  <c r="B9165" i="28"/>
  <c r="B9157" i="28"/>
  <c r="B9149" i="28"/>
  <c r="B9141" i="28"/>
  <c r="B9133" i="28"/>
  <c r="B9125" i="28"/>
  <c r="B9117" i="28"/>
  <c r="B9109" i="28"/>
  <c r="B9101" i="28"/>
  <c r="B9093" i="28"/>
  <c r="B9085" i="28"/>
  <c r="B9077" i="28"/>
  <c r="B9069" i="28"/>
  <c r="B9061" i="28"/>
  <c r="B9053" i="28"/>
  <c r="B9045" i="28"/>
  <c r="B9037" i="28"/>
  <c r="B9029" i="28"/>
  <c r="B9021" i="28"/>
  <c r="B9013" i="28"/>
  <c r="B9005" i="28"/>
  <c r="B8997" i="28"/>
  <c r="B13640" i="28"/>
  <c r="B13608" i="28"/>
  <c r="B13576" i="28"/>
  <c r="B13544" i="28"/>
  <c r="B13512" i="28"/>
  <c r="B13480" i="28"/>
  <c r="B13448" i="28"/>
  <c r="B13416" i="28"/>
  <c r="B13384" i="28"/>
  <c r="B13352" i="28"/>
  <c r="B13320" i="28"/>
  <c r="B13288" i="28"/>
  <c r="B13256" i="28"/>
  <c r="B13224" i="28"/>
  <c r="B13192" i="28"/>
  <c r="B13160" i="28"/>
  <c r="B13128" i="28"/>
  <c r="B13096" i="28"/>
  <c r="B13064" i="28"/>
  <c r="B13047" i="28"/>
  <c r="B13039" i="28"/>
  <c r="B13031" i="28"/>
  <c r="B13023" i="28"/>
  <c r="B13015" i="28"/>
  <c r="B13007" i="28"/>
  <c r="B12999" i="28"/>
  <c r="B12991" i="28"/>
  <c r="B12983" i="28"/>
  <c r="B12975" i="28"/>
  <c r="B12967" i="28"/>
  <c r="B12959" i="28"/>
  <c r="B12951" i="28"/>
  <c r="B12943" i="28"/>
  <c r="B12935" i="28"/>
  <c r="B12927" i="28"/>
  <c r="B12919" i="28"/>
  <c r="B12911" i="28"/>
  <c r="B12903" i="28"/>
  <c r="B12895" i="28"/>
  <c r="B12887" i="28"/>
  <c r="B12879" i="28"/>
  <c r="B12871" i="28"/>
  <c r="B12863" i="28"/>
  <c r="B12855" i="28"/>
  <c r="B12847" i="28"/>
  <c r="B12839" i="28"/>
  <c r="B12831" i="28"/>
  <c r="B12823" i="28"/>
  <c r="B12815" i="28"/>
  <c r="B12807" i="28"/>
  <c r="B12799" i="28"/>
  <c r="B12791" i="28"/>
  <c r="B12783" i="28"/>
  <c r="B12775" i="28"/>
  <c r="B12767" i="28"/>
  <c r="B12759" i="28"/>
  <c r="B12751" i="28"/>
  <c r="B12743" i="28"/>
  <c r="B12735" i="28"/>
  <c r="B12727" i="28"/>
  <c r="B12719" i="28"/>
  <c r="B12711" i="28"/>
  <c r="B12703" i="28"/>
  <c r="B12695" i="28"/>
  <c r="B12687" i="28"/>
  <c r="B12679" i="28"/>
  <c r="B12671" i="28"/>
  <c r="B12663" i="28"/>
  <c r="B12655" i="28"/>
  <c r="B12647" i="28"/>
  <c r="B12639" i="28"/>
  <c r="B12631" i="28"/>
  <c r="B12623" i="28"/>
  <c r="B12615" i="28"/>
  <c r="B12607" i="28"/>
  <c r="B12599" i="28"/>
  <c r="B12591" i="28"/>
  <c r="B12583" i="28"/>
  <c r="B12575" i="28"/>
  <c r="B12567" i="28"/>
  <c r="B12559" i="28"/>
  <c r="B12551" i="28"/>
  <c r="B12543" i="28"/>
  <c r="B12535" i="28"/>
  <c r="B12527" i="28"/>
  <c r="B12519" i="28"/>
  <c r="B12511" i="28"/>
  <c r="B12503" i="28"/>
  <c r="B12495" i="28"/>
  <c r="B12487" i="28"/>
  <c r="B12479" i="28"/>
  <c r="B12471" i="28"/>
  <c r="B12463" i="28"/>
  <c r="B12455" i="28"/>
  <c r="B12447" i="28"/>
  <c r="B12439" i="28"/>
  <c r="B12431" i="28"/>
  <c r="B12423" i="28"/>
  <c r="B12415" i="28"/>
  <c r="B12407" i="28"/>
  <c r="B12399" i="28"/>
  <c r="B12391" i="28"/>
  <c r="B12383" i="28"/>
  <c r="B12375" i="28"/>
  <c r="B12367" i="28"/>
  <c r="B12359" i="28"/>
  <c r="B12351" i="28"/>
  <c r="B12343" i="28"/>
  <c r="B12335" i="28"/>
  <c r="B12327" i="28"/>
  <c r="B12319" i="28"/>
  <c r="B12311" i="28"/>
  <c r="B12303" i="28"/>
  <c r="B12295" i="28"/>
  <c r="B12287" i="28"/>
  <c r="B12279" i="28"/>
  <c r="B12271" i="28"/>
  <c r="B12263" i="28"/>
  <c r="B12255" i="28"/>
  <c r="B12247" i="28"/>
  <c r="B12239" i="28"/>
  <c r="B12231" i="28"/>
  <c r="B12223" i="28"/>
  <c r="B12215" i="28"/>
  <c r="B12207" i="28"/>
  <c r="B12199" i="28"/>
  <c r="B12191" i="28"/>
  <c r="B12183" i="28"/>
  <c r="B12175" i="28"/>
  <c r="B12167" i="28"/>
  <c r="B12159" i="28"/>
  <c r="B12151" i="28"/>
  <c r="B12143" i="28"/>
  <c r="B12135" i="28"/>
  <c r="B12127" i="28"/>
  <c r="B12119" i="28"/>
  <c r="B12111" i="28"/>
  <c r="B12103" i="28"/>
  <c r="B12095" i="28"/>
  <c r="B12087" i="28"/>
  <c r="B12079" i="28"/>
  <c r="B12071" i="28"/>
  <c r="B12063" i="28"/>
  <c r="B12055" i="28"/>
  <c r="B12047" i="28"/>
  <c r="B12039" i="28"/>
  <c r="B12031" i="28"/>
  <c r="B12023" i="28"/>
  <c r="B12015" i="28"/>
  <c r="B12007" i="28"/>
  <c r="B11999" i="28"/>
  <c r="B11991" i="28"/>
  <c r="B11983" i="28"/>
  <c r="B11975" i="28"/>
  <c r="B11967" i="28"/>
  <c r="B11959" i="28"/>
  <c r="B11951" i="28"/>
  <c r="B11943" i="28"/>
  <c r="B11935" i="28"/>
  <c r="B11927" i="28"/>
  <c r="B11919" i="28"/>
  <c r="B11911" i="28"/>
  <c r="B11903" i="28"/>
  <c r="B11895" i="28"/>
  <c r="B11887" i="28"/>
  <c r="B11879" i="28"/>
  <c r="B11871" i="28"/>
  <c r="B11863" i="28"/>
  <c r="B11855" i="28"/>
  <c r="B11847" i="28"/>
  <c r="B11839" i="28"/>
  <c r="B11831" i="28"/>
  <c r="B11823" i="28"/>
  <c r="B11815" i="28"/>
  <c r="B11807" i="28"/>
  <c r="B11799" i="28"/>
  <c r="B11791" i="28"/>
  <c r="B11783" i="28"/>
  <c r="B11775" i="28"/>
  <c r="B11767" i="28"/>
  <c r="B11759" i="28"/>
  <c r="B11751" i="28"/>
  <c r="B11743" i="28"/>
  <c r="B11735" i="28"/>
  <c r="B11727" i="28"/>
  <c r="B11719" i="28"/>
  <c r="B11711" i="28"/>
  <c r="B11703" i="28"/>
  <c r="B11695" i="28"/>
  <c r="B11687" i="28"/>
  <c r="B11679" i="28"/>
  <c r="B11671" i="28"/>
  <c r="B11663" i="28"/>
  <c r="B11655" i="28"/>
  <c r="B11647" i="28"/>
  <c r="B11639" i="28"/>
  <c r="B11631" i="28"/>
  <c r="B11623" i="28"/>
  <c r="B11615" i="28"/>
  <c r="B11607" i="28"/>
  <c r="B11599" i="28"/>
  <c r="B11591" i="28"/>
  <c r="B11583" i="28"/>
  <c r="B11575" i="28"/>
  <c r="B11567" i="28"/>
  <c r="B11559" i="28"/>
  <c r="B11551" i="28"/>
  <c r="B11543" i="28"/>
  <c r="B11535" i="28"/>
  <c r="B11527" i="28"/>
  <c r="B11519" i="28"/>
  <c r="B11511" i="28"/>
  <c r="B11503" i="28"/>
  <c r="B11495" i="28"/>
  <c r="B11487" i="28"/>
  <c r="B11479" i="28"/>
  <c r="B11471" i="28"/>
  <c r="B11463" i="28"/>
  <c r="B11455" i="28"/>
  <c r="B11447" i="28"/>
  <c r="B11439" i="28"/>
  <c r="B11431" i="28"/>
  <c r="B11423" i="28"/>
  <c r="B11415" i="28"/>
  <c r="B11407" i="28"/>
  <c r="B11399" i="28"/>
  <c r="B11391" i="28"/>
  <c r="B11383" i="28"/>
  <c r="B11375" i="28"/>
  <c r="B11367" i="28"/>
  <c r="B11359" i="28"/>
  <c r="B11351" i="28"/>
  <c r="B11343" i="28"/>
  <c r="B11335" i="28"/>
  <c r="B11327" i="28"/>
  <c r="B11319" i="28"/>
  <c r="B11311" i="28"/>
  <c r="B11303" i="28"/>
  <c r="B11295" i="28"/>
  <c r="B11287" i="28"/>
  <c r="B11279" i="28"/>
  <c r="B11271" i="28"/>
  <c r="B11263" i="28"/>
  <c r="B11255" i="28"/>
  <c r="B11247" i="28"/>
  <c r="B11239" i="28"/>
  <c r="B11231" i="28"/>
  <c r="B11223" i="28"/>
  <c r="B11215" i="28"/>
  <c r="B11207" i="28"/>
  <c r="B11199" i="28"/>
  <c r="B11191" i="28"/>
  <c r="B11183" i="28"/>
  <c r="B11175" i="28"/>
  <c r="B11167" i="28"/>
  <c r="B11159" i="28"/>
  <c r="B11151" i="28"/>
  <c r="B11143" i="28"/>
  <c r="B11135" i="28"/>
  <c r="B11127" i="28"/>
  <c r="B11119" i="28"/>
  <c r="B11111" i="28"/>
  <c r="B11103" i="28"/>
  <c r="B11095" i="28"/>
  <c r="B11087" i="28"/>
  <c r="B11079" i="28"/>
  <c r="B11071" i="28"/>
  <c r="B11063" i="28"/>
  <c r="B11055" i="28"/>
  <c r="B11047" i="28"/>
  <c r="B11039" i="28"/>
  <c r="B11031" i="28"/>
  <c r="B11023" i="28"/>
  <c r="B11015" i="28"/>
  <c r="B11007" i="28"/>
  <c r="B10999" i="28"/>
  <c r="B10991" i="28"/>
  <c r="B10983" i="28"/>
  <c r="B10975" i="28"/>
  <c r="B10967" i="28"/>
  <c r="B10959" i="28"/>
  <c r="B10951" i="28"/>
  <c r="B10943" i="28"/>
  <c r="B10935" i="28"/>
  <c r="B10927" i="28"/>
  <c r="B10919" i="28"/>
  <c r="B10911" i="28"/>
  <c r="B10903" i="28"/>
  <c r="B10895" i="28"/>
  <c r="B10887" i="28"/>
  <c r="B10879" i="28"/>
  <c r="B10871" i="28"/>
  <c r="B10863" i="28"/>
  <c r="B10855" i="28"/>
  <c r="B10847" i="28"/>
  <c r="B10839" i="28"/>
  <c r="B10831" i="28"/>
  <c r="B10823" i="28"/>
  <c r="B10815" i="28"/>
  <c r="B10807" i="28"/>
  <c r="B10799" i="28"/>
  <c r="B10791" i="28"/>
  <c r="B10783" i="28"/>
  <c r="B10775" i="28"/>
  <c r="B10767" i="28"/>
  <c r="B10759" i="28"/>
  <c r="B10751" i="28"/>
  <c r="B10743" i="28"/>
  <c r="B10735" i="28"/>
  <c r="B10727" i="28"/>
  <c r="B10719" i="28"/>
  <c r="B10711" i="28"/>
  <c r="B10703" i="28"/>
  <c r="B10695" i="28"/>
  <c r="B10687" i="28"/>
  <c r="B10679" i="28"/>
  <c r="B10671" i="28"/>
  <c r="B10663" i="28"/>
  <c r="B10655" i="28"/>
  <c r="B10647" i="28"/>
  <c r="B10639" i="28"/>
  <c r="B10631" i="28"/>
  <c r="B10623" i="28"/>
  <c r="B10615" i="28"/>
  <c r="B10607" i="28"/>
  <c r="B10599" i="28"/>
  <c r="B10591" i="28"/>
  <c r="B10583" i="28"/>
  <c r="B10575" i="28"/>
  <c r="B10567" i="28"/>
  <c r="B10559" i="28"/>
  <c r="B10551" i="28"/>
  <c r="B10543" i="28"/>
  <c r="B10535" i="28"/>
  <c r="B10527" i="28"/>
  <c r="B10519" i="28"/>
  <c r="B10511" i="28"/>
  <c r="B10503" i="28"/>
  <c r="B10495" i="28"/>
  <c r="B10487" i="28"/>
  <c r="B10479" i="28"/>
  <c r="B10463" i="28"/>
  <c r="B10447" i="28"/>
  <c r="B10431" i="28"/>
  <c r="B10415" i="28"/>
  <c r="B10399" i="28"/>
  <c r="B10383" i="28"/>
  <c r="B10367" i="28"/>
  <c r="B10351" i="28"/>
  <c r="B10335" i="28"/>
  <c r="B10319" i="28"/>
  <c r="B10303" i="28"/>
  <c r="B10287" i="28"/>
  <c r="B10271" i="28"/>
  <c r="B10255" i="28"/>
  <c r="B10239" i="28"/>
  <c r="B10223" i="28"/>
  <c r="B10207" i="28"/>
  <c r="B10191" i="28"/>
  <c r="B10175" i="28"/>
  <c r="B10159" i="28"/>
  <c r="B10143" i="28"/>
  <c r="B10127" i="28"/>
  <c r="B10111" i="28"/>
  <c r="B10095" i="28"/>
  <c r="B10079" i="28"/>
  <c r="B10063" i="28"/>
  <c r="B10047" i="28"/>
  <c r="B10031" i="28"/>
  <c r="B10015" i="28"/>
  <c r="B9999" i="28"/>
  <c r="B9983" i="28"/>
  <c r="B9967" i="28"/>
  <c r="B9951" i="28"/>
  <c r="B9935" i="28"/>
  <c r="B9919" i="28"/>
  <c r="B9903" i="28"/>
  <c r="B9887" i="28"/>
  <c r="B9871" i="28"/>
  <c r="B9855" i="28"/>
  <c r="B9839" i="28"/>
  <c r="B9823" i="28"/>
  <c r="B9807" i="28"/>
  <c r="B9791" i="28"/>
  <c r="B9775" i="28"/>
  <c r="B9759" i="28"/>
  <c r="B9743" i="28"/>
  <c r="B9727" i="28"/>
  <c r="B9711" i="28"/>
  <c r="B9695" i="28"/>
  <c r="B9679" i="28"/>
  <c r="B9663" i="28"/>
  <c r="B9647" i="28"/>
  <c r="B9631" i="28"/>
  <c r="B9615" i="28"/>
  <c r="B9599" i="28"/>
  <c r="B9583" i="28"/>
  <c r="B9567" i="28"/>
  <c r="B9551" i="28"/>
  <c r="B9535" i="28"/>
  <c r="B9519" i="28"/>
  <c r="B9503" i="28"/>
  <c r="B9487" i="28"/>
  <c r="B9471" i="28"/>
  <c r="B9455" i="28"/>
  <c r="B9439" i="28"/>
  <c r="B9423" i="28"/>
  <c r="B9407" i="28"/>
  <c r="B9391" i="28"/>
  <c r="B9375" i="28"/>
  <c r="B9359" i="28"/>
  <c r="B9343" i="28"/>
  <c r="B9327" i="28"/>
  <c r="B9311" i="28"/>
  <c r="B9295" i="28"/>
  <c r="B9279" i="28"/>
  <c r="B9263" i="28"/>
  <c r="B9247" i="28"/>
  <c r="B9231" i="28"/>
  <c r="B9215" i="28"/>
  <c r="B9199" i="28"/>
  <c r="B9183" i="28"/>
  <c r="B9167" i="28"/>
  <c r="B9151" i="28"/>
  <c r="B9135" i="28"/>
  <c r="B9119" i="28"/>
  <c r="B9103" i="28"/>
  <c r="B9087" i="28"/>
  <c r="B9071" i="28"/>
  <c r="B9055" i="28"/>
  <c r="B9039" i="28"/>
  <c r="B9023" i="28"/>
  <c r="B9007" i="28"/>
  <c r="B8993" i="28"/>
  <c r="B8985" i="28"/>
  <c r="B8977" i="28"/>
  <c r="B8969" i="28"/>
  <c r="B8961" i="28"/>
  <c r="B8954" i="28"/>
  <c r="B8950" i="28"/>
  <c r="B8946" i="28"/>
  <c r="B8942" i="28"/>
  <c r="B8938" i="28"/>
  <c r="B8934" i="28"/>
  <c r="B8930" i="28"/>
  <c r="B8926" i="28"/>
  <c r="B8922" i="28"/>
  <c r="B8918" i="28"/>
  <c r="B8914" i="28"/>
  <c r="B8910" i="28"/>
  <c r="B8906" i="28"/>
  <c r="B8902" i="28"/>
  <c r="B8898" i="28"/>
  <c r="B8894" i="28"/>
  <c r="B8890" i="28"/>
  <c r="B8886" i="28"/>
  <c r="B8882" i="28"/>
  <c r="B8878" i="28"/>
  <c r="B8874" i="28"/>
  <c r="B8870" i="28"/>
  <c r="B8866" i="28"/>
  <c r="B8862" i="28"/>
  <c r="B8858" i="28"/>
  <c r="B8854" i="28"/>
  <c r="B8850" i="28"/>
  <c r="B8846" i="28"/>
  <c r="B8842" i="28"/>
  <c r="B8838" i="28"/>
  <c r="B8834" i="28"/>
  <c r="B8830" i="28"/>
  <c r="B8826" i="28"/>
  <c r="B8822" i="28"/>
  <c r="B8818" i="28"/>
  <c r="B8814" i="28"/>
  <c r="B8810" i="28"/>
  <c r="B8806" i="28"/>
  <c r="B8802" i="28"/>
  <c r="B8798" i="28"/>
  <c r="B8794" i="28"/>
  <c r="B8790" i="28"/>
  <c r="B8786" i="28"/>
  <c r="B8782" i="28"/>
  <c r="B8778" i="28"/>
  <c r="B8774" i="28"/>
  <c r="B8770" i="28"/>
  <c r="B8766" i="28"/>
  <c r="B8762" i="28"/>
  <c r="B8758" i="28"/>
  <c r="B8754" i="28"/>
  <c r="B8750" i="28"/>
  <c r="B8746" i="28"/>
  <c r="B8742" i="28"/>
  <c r="B8738" i="28"/>
  <c r="B8734" i="28"/>
  <c r="B8730" i="28"/>
  <c r="B8726" i="28"/>
  <c r="B8722" i="28"/>
  <c r="B8718" i="28"/>
  <c r="B8714" i="28"/>
  <c r="B8710" i="28"/>
  <c r="B8706" i="28"/>
  <c r="B8702" i="28"/>
  <c r="B8698" i="28"/>
  <c r="B8694" i="28"/>
  <c r="B8690" i="28"/>
  <c r="B8686" i="28"/>
  <c r="B8682" i="28"/>
  <c r="B8678" i="28"/>
  <c r="B8674" i="28"/>
  <c r="B8670" i="28"/>
  <c r="B8666" i="28"/>
  <c r="B8662" i="28"/>
  <c r="B8658" i="28"/>
  <c r="B8654" i="28"/>
  <c r="B8650" i="28"/>
  <c r="B8646" i="28"/>
  <c r="B8642" i="28"/>
  <c r="B8638" i="28"/>
  <c r="B8634" i="28"/>
  <c r="B8630" i="28"/>
  <c r="B8626" i="28"/>
  <c r="B8622" i="28"/>
  <c r="B8618" i="28"/>
  <c r="B8614" i="28"/>
  <c r="B8610" i="28"/>
  <c r="B8606" i="28"/>
  <c r="B8602" i="28"/>
  <c r="B8598" i="28"/>
  <c r="B8594" i="28"/>
  <c r="B8590" i="28"/>
  <c r="B8586" i="28"/>
  <c r="B8582" i="28"/>
  <c r="B8578" i="28"/>
  <c r="B8574" i="28"/>
  <c r="B8570" i="28"/>
  <c r="B8566" i="28"/>
  <c r="B8562" i="28"/>
  <c r="B8558" i="28"/>
  <c r="B8554" i="28"/>
  <c r="B8550" i="28"/>
  <c r="B8546" i="28"/>
  <c r="B8542" i="28"/>
  <c r="B8538" i="28"/>
  <c r="B8534" i="28"/>
  <c r="B8530" i="28"/>
  <c r="B8526" i="28"/>
  <c r="B8522" i="28"/>
  <c r="B8518" i="28"/>
  <c r="B8514" i="28"/>
  <c r="B8510" i="28"/>
  <c r="B8506" i="28"/>
  <c r="B8502" i="28"/>
  <c r="B8498" i="28"/>
  <c r="B8494" i="28"/>
  <c r="B8490" i="28"/>
  <c r="B8486" i="28"/>
  <c r="B8482" i="28"/>
  <c r="B8478" i="28"/>
  <c r="B8474" i="28"/>
  <c r="B8470" i="28"/>
  <c r="B8466" i="28"/>
  <c r="B8462" i="28"/>
  <c r="B8458" i="28"/>
  <c r="B8454" i="28"/>
  <c r="B8450" i="28"/>
  <c r="B8446" i="28"/>
  <c r="B8442" i="28"/>
  <c r="B8438" i="28"/>
  <c r="B8434" i="28"/>
  <c r="B8430" i="28"/>
  <c r="B8426" i="28"/>
  <c r="B8422" i="28"/>
  <c r="B8418" i="28"/>
  <c r="B8414" i="28"/>
  <c r="B8410" i="28"/>
  <c r="B8406" i="28"/>
  <c r="B8402" i="28"/>
  <c r="B8398" i="28"/>
  <c r="B8394" i="28"/>
  <c r="B8390" i="28"/>
  <c r="B8386" i="28"/>
  <c r="B8382" i="28"/>
  <c r="B8378" i="28"/>
  <c r="B8374" i="28"/>
  <c r="B8370" i="28"/>
  <c r="B8366" i="28"/>
  <c r="B8362" i="28"/>
  <c r="B8358" i="28"/>
  <c r="B8354" i="28"/>
  <c r="B8350" i="28"/>
  <c r="B8346" i="28"/>
  <c r="B8342" i="28"/>
  <c r="B8338" i="28"/>
  <c r="B8334" i="28"/>
  <c r="B8330" i="28"/>
  <c r="B8326" i="28"/>
  <c r="B8322" i="28"/>
  <c r="B8318" i="28"/>
  <c r="B8314" i="28"/>
  <c r="B8310" i="28"/>
  <c r="B8306" i="28"/>
  <c r="B8302" i="28"/>
  <c r="B8298" i="28"/>
  <c r="B8294" i="28"/>
  <c r="B8290" i="28"/>
  <c r="B8286" i="28"/>
  <c r="B8282" i="28"/>
  <c r="B8278" i="28"/>
  <c r="B8274" i="28"/>
  <c r="B8270" i="28"/>
  <c r="B8266" i="28"/>
  <c r="B8262" i="28"/>
  <c r="B8258" i="28"/>
  <c r="B8254" i="28"/>
  <c r="B8250" i="28"/>
  <c r="B8246" i="28"/>
  <c r="B8242" i="28"/>
  <c r="B8238" i="28"/>
  <c r="B8234" i="28"/>
  <c r="B8230" i="28"/>
  <c r="B8226" i="28"/>
  <c r="B8222" i="28"/>
  <c r="B8218" i="28"/>
  <c r="B8214" i="28"/>
  <c r="B8210" i="28"/>
  <c r="B8206" i="28"/>
  <c r="B8202" i="28"/>
  <c r="B8198" i="28"/>
  <c r="B8194" i="28"/>
  <c r="B8190" i="28"/>
  <c r="B8186" i="28"/>
  <c r="B8182" i="28"/>
  <c r="B8178" i="28"/>
  <c r="B8174" i="28"/>
  <c r="B8170" i="28"/>
  <c r="B8166" i="28"/>
  <c r="B8162" i="28"/>
  <c r="B8158" i="28"/>
  <c r="B8154" i="28"/>
  <c r="B8150" i="28"/>
  <c r="B8146" i="28"/>
  <c r="B8142" i="28"/>
  <c r="B8138" i="28"/>
  <c r="B8134" i="28"/>
  <c r="B8130" i="28"/>
  <c r="B8126" i="28"/>
  <c r="B8122" i="28"/>
  <c r="B8118" i="28"/>
  <c r="B8114" i="28"/>
  <c r="B8110" i="28"/>
  <c r="B8106" i="28"/>
  <c r="B8102" i="28"/>
  <c r="B8098" i="28"/>
  <c r="B8094" i="28"/>
  <c r="B8090" i="28"/>
  <c r="B8086" i="28"/>
  <c r="B8082" i="28"/>
  <c r="B8078" i="28"/>
  <c r="B8074" i="28"/>
  <c r="B8070" i="28"/>
  <c r="B8066" i="28"/>
  <c r="B8062" i="28"/>
  <c r="B8058" i="28"/>
  <c r="B8054" i="28"/>
  <c r="B8050" i="28"/>
  <c r="B8046" i="28"/>
  <c r="B8042" i="28"/>
  <c r="B8038" i="28"/>
  <c r="B8034" i="28"/>
  <c r="B8030" i="28"/>
  <c r="B8026" i="28"/>
  <c r="B8022" i="28"/>
  <c r="B8018" i="28"/>
  <c r="B8014" i="28"/>
  <c r="B8010" i="28"/>
  <c r="B8006" i="28"/>
  <c r="B8002" i="28"/>
  <c r="B7998" i="28"/>
  <c r="B7994" i="28"/>
  <c r="B7990" i="28"/>
  <c r="B7986" i="28"/>
  <c r="B7982" i="28"/>
  <c r="B7978" i="28"/>
  <c r="B7974" i="28"/>
  <c r="B7970" i="28"/>
  <c r="B7966" i="28"/>
  <c r="B7962" i="28"/>
  <c r="B7958" i="28"/>
  <c r="B7954" i="28"/>
  <c r="B7950" i="28"/>
  <c r="B7946" i="28"/>
  <c r="B7942" i="28"/>
  <c r="B7938" i="28"/>
  <c r="B7934" i="28"/>
  <c r="B7930" i="28"/>
  <c r="B7926" i="28"/>
  <c r="B7922" i="28"/>
  <c r="B7918" i="28"/>
  <c r="B7914" i="28"/>
  <c r="B7910" i="28"/>
  <c r="B7906" i="28"/>
  <c r="B7902" i="28"/>
  <c r="B7898" i="28"/>
  <c r="B7894" i="28"/>
  <c r="B7890" i="28"/>
  <c r="B7886" i="28"/>
  <c r="B7882" i="28"/>
  <c r="B7878" i="28"/>
  <c r="B7874" i="28"/>
  <c r="B7870" i="28"/>
  <c r="B7866" i="28"/>
  <c r="B7862" i="28"/>
  <c r="B7858" i="28"/>
  <c r="B7854" i="28"/>
  <c r="B7850" i="28"/>
  <c r="B7846" i="28"/>
  <c r="B7842" i="28"/>
  <c r="B7838" i="28"/>
  <c r="B7834" i="28"/>
  <c r="B7830" i="28"/>
  <c r="B7826" i="28"/>
  <c r="B7822" i="28"/>
  <c r="B7818" i="28"/>
  <c r="B7814" i="28"/>
  <c r="B7810" i="28"/>
  <c r="B7806" i="28"/>
  <c r="B7802" i="28"/>
  <c r="B7798" i="28"/>
  <c r="B7794" i="28"/>
  <c r="B7790" i="28"/>
  <c r="B7786" i="28"/>
  <c r="B7782" i="28"/>
  <c r="B7778" i="28"/>
  <c r="B7774" i="28"/>
  <c r="B7770" i="28"/>
  <c r="B7766" i="28"/>
  <c r="B7762" i="28"/>
  <c r="B7758" i="28"/>
  <c r="B7754" i="28"/>
  <c r="B7750" i="28"/>
  <c r="B7746" i="28"/>
  <c r="B7742" i="28"/>
  <c r="B7738" i="28"/>
  <c r="B7734" i="28"/>
  <c r="B7730" i="28"/>
  <c r="B7726" i="28"/>
  <c r="B7722" i="28"/>
  <c r="B7718" i="28"/>
  <c r="B7714" i="28"/>
  <c r="B7710" i="28"/>
  <c r="B7706" i="28"/>
  <c r="B7702" i="28"/>
  <c r="B7698" i="28"/>
  <c r="B7694" i="28"/>
  <c r="B7690" i="28"/>
  <c r="B7686" i="28"/>
  <c r="B7682" i="28"/>
  <c r="B7678" i="28"/>
  <c r="B7674" i="28"/>
  <c r="B7670" i="28"/>
  <c r="B7666" i="28"/>
  <c r="B7662" i="28"/>
  <c r="B7658" i="28"/>
  <c r="B7654" i="28"/>
  <c r="B7650" i="28"/>
  <c r="B7646" i="28"/>
  <c r="B7642" i="28"/>
  <c r="B7638" i="28"/>
  <c r="B7634" i="28"/>
  <c r="B7630" i="28"/>
  <c r="B7626" i="28"/>
  <c r="B7622" i="28"/>
  <c r="B7618" i="28"/>
  <c r="B7614" i="28"/>
  <c r="B7610" i="28"/>
  <c r="B7606" i="28"/>
  <c r="B7602" i="28"/>
  <c r="B7598" i="28"/>
  <c r="B7594" i="28"/>
  <c r="B7590" i="28"/>
  <c r="B7586" i="28"/>
  <c r="B7582" i="28"/>
  <c r="B7578" i="28"/>
  <c r="B7574" i="28"/>
  <c r="B7570" i="28"/>
  <c r="B7566" i="28"/>
  <c r="B7562" i="28"/>
  <c r="B7558" i="28"/>
  <c r="B7554" i="28"/>
  <c r="B7550" i="28"/>
  <c r="B7546" i="28"/>
  <c r="B7542" i="28"/>
  <c r="B7538" i="28"/>
  <c r="B7534" i="28"/>
  <c r="B7530" i="28"/>
  <c r="B7526" i="28"/>
  <c r="B7522" i="28"/>
  <c r="B7518" i="28"/>
  <c r="B7514" i="28"/>
  <c r="B7510" i="28"/>
  <c r="B7506" i="28"/>
  <c r="B7502" i="28"/>
  <c r="B7498" i="28"/>
  <c r="B7494" i="28"/>
  <c r="B7490" i="28"/>
  <c r="B7486" i="28"/>
  <c r="B7482" i="28"/>
  <c r="B7478" i="28"/>
  <c r="B7474" i="28"/>
  <c r="B7470" i="28"/>
  <c r="B7466" i="28"/>
  <c r="B7462" i="28"/>
  <c r="B7458" i="28"/>
  <c r="B7454" i="28"/>
  <c r="B7450" i="28"/>
  <c r="B7446" i="28"/>
  <c r="B7442" i="28"/>
  <c r="B7438" i="28"/>
  <c r="B7434" i="28"/>
  <c r="B7430" i="28"/>
  <c r="B7426" i="28"/>
  <c r="B7422" i="28"/>
  <c r="B7418" i="28"/>
  <c r="B7414" i="28"/>
  <c r="B7410" i="28"/>
  <c r="B7406" i="28"/>
  <c r="B7402" i="28"/>
  <c r="B7398" i="28"/>
  <c r="B7394" i="28"/>
  <c r="B7390" i="28"/>
  <c r="B7386" i="28"/>
  <c r="B7382" i="28"/>
  <c r="B7378" i="28"/>
  <c r="B7374" i="28"/>
  <c r="B7370" i="28"/>
  <c r="B7366" i="28"/>
  <c r="B7362" i="28"/>
  <c r="B7358" i="28"/>
  <c r="B7354" i="28"/>
  <c r="B7350" i="28"/>
  <c r="B7346" i="28"/>
  <c r="B7342" i="28"/>
  <c r="B7338" i="28"/>
  <c r="B7334" i="28"/>
  <c r="B7330" i="28"/>
  <c r="B7326" i="28"/>
  <c r="B7322" i="28"/>
  <c r="B7318" i="28"/>
  <c r="B7314" i="28"/>
  <c r="B7310" i="28"/>
  <c r="B7306" i="28"/>
  <c r="B7302" i="28"/>
  <c r="B7298" i="28"/>
  <c r="B7294" i="28"/>
  <c r="B7290" i="28"/>
  <c r="B7286" i="28"/>
  <c r="B7282" i="28"/>
  <c r="B7278" i="28"/>
  <c r="B7274" i="28"/>
  <c r="B7270" i="28"/>
  <c r="B7266" i="28"/>
  <c r="B7262" i="28"/>
  <c r="B7258" i="28"/>
  <c r="B7254" i="28"/>
  <c r="B7250" i="28"/>
  <c r="B7246" i="28"/>
  <c r="B7242" i="28"/>
  <c r="B7238" i="28"/>
  <c r="B7234" i="28"/>
  <c r="B7230" i="28"/>
  <c r="B7226" i="28"/>
  <c r="B7222" i="28"/>
  <c r="B7218" i="28"/>
  <c r="B7214" i="28"/>
  <c r="B7210" i="28"/>
  <c r="B7206" i="28"/>
  <c r="B7202" i="28"/>
  <c r="B7198" i="28"/>
  <c r="B7194" i="28"/>
  <c r="B7190" i="28"/>
  <c r="B7186" i="28"/>
  <c r="B7182" i="28"/>
  <c r="B7178" i="28"/>
  <c r="B7174" i="28"/>
  <c r="B7170" i="28"/>
  <c r="B7166" i="28"/>
  <c r="B7162" i="28"/>
  <c r="B7158" i="28"/>
  <c r="B10467" i="28"/>
  <c r="B10451" i="28"/>
  <c r="B10435" i="28"/>
  <c r="B10419" i="28"/>
  <c r="B10403" i="28"/>
  <c r="B10387" i="28"/>
  <c r="B10371" i="28"/>
  <c r="B10355" i="28"/>
  <c r="B10339" i="28"/>
  <c r="B10323" i="28"/>
  <c r="B10307" i="28"/>
  <c r="B10291" i="28"/>
  <c r="B10275" i="28"/>
  <c r="B10259" i="28"/>
  <c r="B10243" i="28"/>
  <c r="B10227" i="28"/>
  <c r="B10211" i="28"/>
  <c r="B10195" i="28"/>
  <c r="B10179" i="28"/>
  <c r="B10163" i="28"/>
  <c r="B10147" i="28"/>
  <c r="B10131" i="28"/>
  <c r="B10115" i="28"/>
  <c r="B10099" i="28"/>
  <c r="B10083" i="28"/>
  <c r="B10067" i="28"/>
  <c r="B10051" i="28"/>
  <c r="B10035" i="28"/>
  <c r="B10019" i="28"/>
  <c r="B10003" i="28"/>
  <c r="B9987" i="28"/>
  <c r="B9971" i="28"/>
  <c r="B9955" i="28"/>
  <c r="B9939" i="28"/>
  <c r="B9923" i="28"/>
  <c r="B9907" i="28"/>
  <c r="B9891" i="28"/>
  <c r="B9875" i="28"/>
  <c r="B9859" i="28"/>
  <c r="B9843" i="28"/>
  <c r="B9827" i="28"/>
  <c r="B9811" i="28"/>
  <c r="B9795" i="28"/>
  <c r="B9779" i="28"/>
  <c r="B9763" i="28"/>
  <c r="B9747" i="28"/>
  <c r="B9731" i="28"/>
  <c r="B9715" i="28"/>
  <c r="B9699" i="28"/>
  <c r="B9683" i="28"/>
  <c r="B9667" i="28"/>
  <c r="B9651" i="28"/>
  <c r="B9635" i="28"/>
  <c r="B9619" i="28"/>
  <c r="B9603" i="28"/>
  <c r="B9587" i="28"/>
  <c r="B9571" i="28"/>
  <c r="B9555" i="28"/>
  <c r="B9539" i="28"/>
  <c r="B9523" i="28"/>
  <c r="B9507" i="28"/>
  <c r="B9491" i="28"/>
  <c r="B9475" i="28"/>
  <c r="B9459" i="28"/>
  <c r="B9443" i="28"/>
  <c r="B9427" i="28"/>
  <c r="B9411" i="28"/>
  <c r="B9395" i="28"/>
  <c r="B9379" i="28"/>
  <c r="B9363" i="28"/>
  <c r="B9347" i="28"/>
  <c r="B9331" i="28"/>
  <c r="B9315" i="28"/>
  <c r="B9299" i="28"/>
  <c r="B9283" i="28"/>
  <c r="B9267" i="28"/>
  <c r="B9251" i="28"/>
  <c r="B9235" i="28"/>
  <c r="B9219" i="28"/>
  <c r="B9203" i="28"/>
  <c r="B9187" i="28"/>
  <c r="B9171" i="28"/>
  <c r="B9155" i="28"/>
  <c r="B9139" i="28"/>
  <c r="B9123" i="28"/>
  <c r="B9107" i="28"/>
  <c r="B9091" i="28"/>
  <c r="B9075" i="28"/>
  <c r="B9059" i="28"/>
  <c r="B9043" i="28"/>
  <c r="B9027" i="28"/>
  <c r="B9011" i="28"/>
  <c r="B8995" i="28"/>
  <c r="B8987" i="28"/>
  <c r="B8979" i="28"/>
  <c r="B8971" i="28"/>
  <c r="B8963" i="28"/>
  <c r="B8955" i="28"/>
  <c r="B8951" i="28"/>
  <c r="B8947" i="28"/>
  <c r="B8943" i="28"/>
  <c r="B8939" i="28"/>
  <c r="B8935" i="28"/>
  <c r="B8931" i="28"/>
  <c r="B8927" i="28"/>
  <c r="B8923" i="28"/>
  <c r="B8919" i="28"/>
  <c r="B8915" i="28"/>
  <c r="B8911" i="28"/>
  <c r="B8907" i="28"/>
  <c r="B8903" i="28"/>
  <c r="B8899" i="28"/>
  <c r="B8895" i="28"/>
  <c r="B8891" i="28"/>
  <c r="B8887" i="28"/>
  <c r="B8883" i="28"/>
  <c r="B8879" i="28"/>
  <c r="B8875" i="28"/>
  <c r="B8871" i="28"/>
  <c r="B8867" i="28"/>
  <c r="B8863" i="28"/>
  <c r="B8859" i="28"/>
  <c r="B8855" i="28"/>
  <c r="B8851" i="28"/>
  <c r="B8847" i="28"/>
  <c r="B8843" i="28"/>
  <c r="B8839" i="28"/>
  <c r="B8835" i="28"/>
  <c r="B8831" i="28"/>
  <c r="B8827" i="28"/>
  <c r="B8823" i="28"/>
  <c r="B8819" i="28"/>
  <c r="B8815" i="28"/>
  <c r="B8811" i="28"/>
  <c r="B8807" i="28"/>
  <c r="B8803" i="28"/>
  <c r="B8799" i="28"/>
  <c r="B8795" i="28"/>
  <c r="B8791" i="28"/>
  <c r="B8787" i="28"/>
  <c r="B8783" i="28"/>
  <c r="B8779" i="28"/>
  <c r="B8775" i="28"/>
  <c r="B8771" i="28"/>
  <c r="B8767" i="28"/>
  <c r="B8763" i="28"/>
  <c r="B8759" i="28"/>
  <c r="B8755" i="28"/>
  <c r="B8751" i="28"/>
  <c r="B8747" i="28"/>
  <c r="B8743" i="28"/>
  <c r="B8739" i="28"/>
  <c r="B8735" i="28"/>
  <c r="B8731" i="28"/>
  <c r="B8727" i="28"/>
  <c r="B8723" i="28"/>
  <c r="B8719" i="28"/>
  <c r="B8715" i="28"/>
  <c r="B8711" i="28"/>
  <c r="B8707" i="28"/>
  <c r="B8703" i="28"/>
  <c r="B8699" i="28"/>
  <c r="B8695" i="28"/>
  <c r="B8691" i="28"/>
  <c r="B8687" i="28"/>
  <c r="B8683" i="28"/>
  <c r="B8679" i="28"/>
  <c r="B8675" i="28"/>
  <c r="B8671" i="28"/>
  <c r="B8667" i="28"/>
  <c r="B8663" i="28"/>
  <c r="B8659" i="28"/>
  <c r="B8655" i="28"/>
  <c r="B8651" i="28"/>
  <c r="B8647" i="28"/>
  <c r="B8643" i="28"/>
  <c r="B8639" i="28"/>
  <c r="B8635" i="28"/>
  <c r="B8631" i="28"/>
  <c r="B8627" i="28"/>
  <c r="B8623" i="28"/>
  <c r="B8619" i="28"/>
  <c r="B8615" i="28"/>
  <c r="B8611" i="28"/>
  <c r="B8607" i="28"/>
  <c r="B8603" i="28"/>
  <c r="B8599" i="28"/>
  <c r="B8595" i="28"/>
  <c r="B8591" i="28"/>
  <c r="B8587" i="28"/>
  <c r="B8583" i="28"/>
  <c r="B8579" i="28"/>
  <c r="B8575" i="28"/>
  <c r="B8571" i="28"/>
  <c r="B8567" i="28"/>
  <c r="B8563" i="28"/>
  <c r="B8559" i="28"/>
  <c r="B8555" i="28"/>
  <c r="B8551" i="28"/>
  <c r="B8547" i="28"/>
  <c r="B8543" i="28"/>
  <c r="B8539" i="28"/>
  <c r="B8535" i="28"/>
  <c r="B8531" i="28"/>
  <c r="B8527" i="28"/>
  <c r="B8523" i="28"/>
  <c r="B8519" i="28"/>
  <c r="B8515" i="28"/>
  <c r="B8511" i="28"/>
  <c r="B8507" i="28"/>
  <c r="B8503" i="28"/>
  <c r="B8499" i="28"/>
  <c r="B8495" i="28"/>
  <c r="B8491" i="28"/>
  <c r="B8487" i="28"/>
  <c r="B8483" i="28"/>
  <c r="B8479" i="28"/>
  <c r="B8475" i="28"/>
  <c r="B8471" i="28"/>
  <c r="B8467" i="28"/>
  <c r="B8463" i="28"/>
  <c r="B8459" i="28"/>
  <c r="B8455" i="28"/>
  <c r="B8451" i="28"/>
  <c r="B8447" i="28"/>
  <c r="B8443" i="28"/>
  <c r="B8439" i="28"/>
  <c r="B8435" i="28"/>
  <c r="B8431" i="28"/>
  <c r="B8427" i="28"/>
  <c r="B8423" i="28"/>
  <c r="B8419" i="28"/>
  <c r="B10773" i="28"/>
  <c r="B10761" i="28"/>
  <c r="B10753" i="28"/>
  <c r="B10745" i="28"/>
  <c r="B10737" i="28"/>
  <c r="B10729" i="28"/>
  <c r="B10721" i="28"/>
  <c r="B10713" i="28"/>
  <c r="B10705" i="28"/>
  <c r="B10697" i="28"/>
  <c r="B10689" i="28"/>
  <c r="B10681" i="28"/>
  <c r="B10673" i="28"/>
  <c r="B10665" i="28"/>
  <c r="B10657" i="28"/>
  <c r="B10649" i="28"/>
  <c r="B10641" i="28"/>
  <c r="B10633" i="28"/>
  <c r="B10625" i="28"/>
  <c r="B10617" i="28"/>
  <c r="B10609" i="28"/>
  <c r="B10601" i="28"/>
  <c r="B10593" i="28"/>
  <c r="B10585" i="28"/>
  <c r="B10577" i="28"/>
  <c r="B10569" i="28"/>
  <c r="B10561" i="28"/>
  <c r="B10553" i="28"/>
  <c r="B10545" i="28"/>
  <c r="B10537" i="28"/>
  <c r="B10529" i="28"/>
  <c r="B10521" i="28"/>
  <c r="B10513" i="28"/>
  <c r="B10505" i="28"/>
  <c r="B10497" i="28"/>
  <c r="B10489" i="28"/>
  <c r="B10481" i="28"/>
  <c r="B10473" i="28"/>
  <c r="B10465" i="28"/>
  <c r="B10457" i="28"/>
  <c r="B10449" i="28"/>
  <c r="B10441" i="28"/>
  <c r="B10433" i="28"/>
  <c r="B10425" i="28"/>
  <c r="B10417" i="28"/>
  <c r="B10409" i="28"/>
  <c r="B10401" i="28"/>
  <c r="B10393" i="28"/>
  <c r="B10385" i="28"/>
  <c r="B10377" i="28"/>
  <c r="B10369" i="28"/>
  <c r="B10361" i="28"/>
  <c r="B10353" i="28"/>
  <c r="B10345" i="28"/>
  <c r="B10337" i="28"/>
  <c r="B10329" i="28"/>
  <c r="B10321" i="28"/>
  <c r="B10313" i="28"/>
  <c r="B10305" i="28"/>
  <c r="B10297" i="28"/>
  <c r="B10289" i="28"/>
  <c r="B10281" i="28"/>
  <c r="B10273" i="28"/>
  <c r="B10265" i="28"/>
  <c r="B10257" i="28"/>
  <c r="B10249" i="28"/>
  <c r="B10241" i="28"/>
  <c r="B10233" i="28"/>
  <c r="B10225" i="28"/>
  <c r="B10217" i="28"/>
  <c r="B10209" i="28"/>
  <c r="B10201" i="28"/>
  <c r="B10193" i="28"/>
  <c r="B10185" i="28"/>
  <c r="B10177" i="28"/>
  <c r="B10169" i="28"/>
  <c r="B10161" i="28"/>
  <c r="B10153" i="28"/>
  <c r="B10145" i="28"/>
  <c r="B10137" i="28"/>
  <c r="B10129" i="28"/>
  <c r="B10121" i="28"/>
  <c r="B10113" i="28"/>
  <c r="B10105" i="28"/>
  <c r="B10097" i="28"/>
  <c r="B10089" i="28"/>
  <c r="B10081" i="28"/>
  <c r="B10073" i="28"/>
  <c r="B10065" i="28"/>
  <c r="B10057" i="28"/>
  <c r="B10049" i="28"/>
  <c r="B10041" i="28"/>
  <c r="B10033" i="28"/>
  <c r="B10025" i="28"/>
  <c r="B10017" i="28"/>
  <c r="B10009" i="28"/>
  <c r="B10001" i="28"/>
  <c r="B9993" i="28"/>
  <c r="B9985" i="28"/>
  <c r="B9977" i="28"/>
  <c r="B9969" i="28"/>
  <c r="B9961" i="28"/>
  <c r="B9953" i="28"/>
  <c r="B9945" i="28"/>
  <c r="B9937" i="28"/>
  <c r="B9929" i="28"/>
  <c r="B9921" i="28"/>
  <c r="B9913" i="28"/>
  <c r="B9905" i="28"/>
  <c r="B9897" i="28"/>
  <c r="B9889" i="28"/>
  <c r="B9881" i="28"/>
  <c r="B9873" i="28"/>
  <c r="B9865" i="28"/>
  <c r="B9857" i="28"/>
  <c r="B9849" i="28"/>
  <c r="B9841" i="28"/>
  <c r="B9833" i="28"/>
  <c r="B9825" i="28"/>
  <c r="B9817" i="28"/>
  <c r="B9809" i="28"/>
  <c r="B9801" i="28"/>
  <c r="B9793" i="28"/>
  <c r="B9785" i="28"/>
  <c r="B9777" i="28"/>
  <c r="B9769" i="28"/>
  <c r="B9761" i="28"/>
  <c r="B9753" i="28"/>
  <c r="B9745" i="28"/>
  <c r="B9737" i="28"/>
  <c r="B9729" i="28"/>
  <c r="B9721" i="28"/>
  <c r="B9713" i="28"/>
  <c r="B9705" i="28"/>
  <c r="B9697" i="28"/>
  <c r="B9689" i="28"/>
  <c r="B9681" i="28"/>
  <c r="B9673" i="28"/>
  <c r="B9665" i="28"/>
  <c r="B9657" i="28"/>
  <c r="B9649" i="28"/>
  <c r="B9641" i="28"/>
  <c r="B9633" i="28"/>
  <c r="B9625" i="28"/>
  <c r="B9617" i="28"/>
  <c r="B9609" i="28"/>
  <c r="B9601" i="28"/>
  <c r="B9593" i="28"/>
  <c r="B9585" i="28"/>
  <c r="B9577" i="28"/>
  <c r="B9569" i="28"/>
  <c r="B9561" i="28"/>
  <c r="B9553" i="28"/>
  <c r="B9545" i="28"/>
  <c r="B9537" i="28"/>
  <c r="B9529" i="28"/>
  <c r="B9521" i="28"/>
  <c r="B9513" i="28"/>
  <c r="B9505" i="28"/>
  <c r="B9497" i="28"/>
  <c r="B9489" i="28"/>
  <c r="B9481" i="28"/>
  <c r="B9473" i="28"/>
  <c r="B9465" i="28"/>
  <c r="B9457" i="28"/>
  <c r="B9449" i="28"/>
  <c r="B9441" i="28"/>
  <c r="B9433" i="28"/>
  <c r="B9425" i="28"/>
  <c r="B9417" i="28"/>
  <c r="B9409" i="28"/>
  <c r="B9401" i="28"/>
  <c r="B9393" i="28"/>
  <c r="B9385" i="28"/>
  <c r="B9377" i="28"/>
  <c r="B9369" i="28"/>
  <c r="B9361" i="28"/>
  <c r="B9353" i="28"/>
  <c r="B9345" i="28"/>
  <c r="B9337" i="28"/>
  <c r="B9329" i="28"/>
  <c r="B9321" i="28"/>
  <c r="B9313" i="28"/>
  <c r="B9305" i="28"/>
  <c r="B9297" i="28"/>
  <c r="B9289" i="28"/>
  <c r="B9281" i="28"/>
  <c r="B9273" i="28"/>
  <c r="B9265" i="28"/>
  <c r="B9257" i="28"/>
  <c r="B9249" i="28"/>
  <c r="B9241" i="28"/>
  <c r="B9233" i="28"/>
  <c r="B9225" i="28"/>
  <c r="B9217" i="28"/>
  <c r="B9209" i="28"/>
  <c r="B9201" i="28"/>
  <c r="B9193" i="28"/>
  <c r="B9185" i="28"/>
  <c r="B9177" i="28"/>
  <c r="B9169" i="28"/>
  <c r="B9161" i="28"/>
  <c r="B9153" i="28"/>
  <c r="B9145" i="28"/>
  <c r="B9137" i="28"/>
  <c r="B9129" i="28"/>
  <c r="B9121" i="28"/>
  <c r="B9113" i="28"/>
  <c r="B9105" i="28"/>
  <c r="B9097" i="28"/>
  <c r="B9089" i="28"/>
  <c r="B9081" i="28"/>
  <c r="B9073" i="28"/>
  <c r="B9065" i="28"/>
  <c r="B9057" i="28"/>
  <c r="B9049" i="28"/>
  <c r="B9041" i="28"/>
  <c r="B9033" i="28"/>
  <c r="B9025" i="28"/>
  <c r="B9017" i="28"/>
  <c r="B9009" i="28"/>
  <c r="B9001" i="28"/>
  <c r="B13656" i="28"/>
  <c r="B13624" i="28"/>
  <c r="B13592" i="28"/>
  <c r="B13560" i="28"/>
  <c r="B13528" i="28"/>
  <c r="B13496" i="28"/>
  <c r="B13464" i="28"/>
  <c r="B13432" i="28"/>
  <c r="B13400" i="28"/>
  <c r="B13368" i="28"/>
  <c r="B13336" i="28"/>
  <c r="B13304" i="28"/>
  <c r="B13272" i="28"/>
  <c r="B13240" i="28"/>
  <c r="B13208" i="28"/>
  <c r="B13176" i="28"/>
  <c r="B13144" i="28"/>
  <c r="B13112" i="28"/>
  <c r="B13080" i="28"/>
  <c r="B13052" i="28"/>
  <c r="B13043" i="28"/>
  <c r="B13035" i="28"/>
  <c r="B13027" i="28"/>
  <c r="B13019" i="28"/>
  <c r="B13011" i="28"/>
  <c r="B13003" i="28"/>
  <c r="B12995" i="28"/>
  <c r="B12987" i="28"/>
  <c r="B12979" i="28"/>
  <c r="B12971" i="28"/>
  <c r="B12963" i="28"/>
  <c r="B12955" i="28"/>
  <c r="B12947" i="28"/>
  <c r="B12939" i="28"/>
  <c r="B12931" i="28"/>
  <c r="B12923" i="28"/>
  <c r="B12915" i="28"/>
  <c r="B12907" i="28"/>
  <c r="B12899" i="28"/>
  <c r="B12891" i="28"/>
  <c r="B12883" i="28"/>
  <c r="B12875" i="28"/>
  <c r="B12867" i="28"/>
  <c r="B12859" i="28"/>
  <c r="B12851" i="28"/>
  <c r="B12843" i="28"/>
  <c r="B12835" i="28"/>
  <c r="B12827" i="28"/>
  <c r="B12819" i="28"/>
  <c r="B12811" i="28"/>
  <c r="B12803" i="28"/>
  <c r="B12795" i="28"/>
  <c r="B12787" i="28"/>
  <c r="B12779" i="28"/>
  <c r="B12771" i="28"/>
  <c r="B12763" i="28"/>
  <c r="B12755" i="28"/>
  <c r="B12747" i="28"/>
  <c r="B12739" i="28"/>
  <c r="B12731" i="28"/>
  <c r="B12723" i="28"/>
  <c r="B12715" i="28"/>
  <c r="B12707" i="28"/>
  <c r="B12699" i="28"/>
  <c r="B12691" i="28"/>
  <c r="B12683" i="28"/>
  <c r="B12675" i="28"/>
  <c r="B12667" i="28"/>
  <c r="B12659" i="28"/>
  <c r="B12651" i="28"/>
  <c r="B12643" i="28"/>
  <c r="B12635" i="28"/>
  <c r="B12627" i="28"/>
  <c r="B12619" i="28"/>
  <c r="B12611" i="28"/>
  <c r="B12603" i="28"/>
  <c r="B12595" i="28"/>
  <c r="B12587" i="28"/>
  <c r="B12579" i="28"/>
  <c r="B12571" i="28"/>
  <c r="B12563" i="28"/>
  <c r="B12555" i="28"/>
  <c r="B12547" i="28"/>
  <c r="B12539" i="28"/>
  <c r="B12531" i="28"/>
  <c r="B12523" i="28"/>
  <c r="B12515" i="28"/>
  <c r="B12507" i="28"/>
  <c r="B12499" i="28"/>
  <c r="B12491" i="28"/>
  <c r="B12483" i="28"/>
  <c r="B12475" i="28"/>
  <c r="B12467" i="28"/>
  <c r="B12459" i="28"/>
  <c r="B12451" i="28"/>
  <c r="B12443" i="28"/>
  <c r="B12435" i="28"/>
  <c r="B12427" i="28"/>
  <c r="B12419" i="28"/>
  <c r="B12411" i="28"/>
  <c r="B12403" i="28"/>
  <c r="B12395" i="28"/>
  <c r="B12387" i="28"/>
  <c r="B12379" i="28"/>
  <c r="B12371" i="28"/>
  <c r="B12363" i="28"/>
  <c r="B12355" i="28"/>
  <c r="B12347" i="28"/>
  <c r="B12339" i="28"/>
  <c r="B12331" i="28"/>
  <c r="B12323" i="28"/>
  <c r="B12315" i="28"/>
  <c r="B12307" i="28"/>
  <c r="B12299" i="28"/>
  <c r="B12291" i="28"/>
  <c r="B12283" i="28"/>
  <c r="B12275" i="28"/>
  <c r="B12267" i="28"/>
  <c r="B12259" i="28"/>
  <c r="B12251" i="28"/>
  <c r="B12243" i="28"/>
  <c r="B12235" i="28"/>
  <c r="B12227" i="28"/>
  <c r="B12219" i="28"/>
  <c r="B12211" i="28"/>
  <c r="B12203" i="28"/>
  <c r="B12195" i="28"/>
  <c r="B12187" i="28"/>
  <c r="B12179" i="28"/>
  <c r="B12171" i="28"/>
  <c r="B12163" i="28"/>
  <c r="B12155" i="28"/>
  <c r="B12147" i="28"/>
  <c r="B12139" i="28"/>
  <c r="B12131" i="28"/>
  <c r="B12123" i="28"/>
  <c r="B12115" i="28"/>
  <c r="B12107" i="28"/>
  <c r="B12099" i="28"/>
  <c r="B12091" i="28"/>
  <c r="B12083" i="28"/>
  <c r="B12075" i="28"/>
  <c r="B12067" i="28"/>
  <c r="B12059" i="28"/>
  <c r="B12051" i="28"/>
  <c r="B12043" i="28"/>
  <c r="B12035" i="28"/>
  <c r="B12027" i="28"/>
  <c r="B12019" i="28"/>
  <c r="B12011" i="28"/>
  <c r="B12003" i="28"/>
  <c r="B11995" i="28"/>
  <c r="B11987" i="28"/>
  <c r="B11979" i="28"/>
  <c r="B11971" i="28"/>
  <c r="B11963" i="28"/>
  <c r="B11955" i="28"/>
  <c r="B11947" i="28"/>
  <c r="B11939" i="28"/>
  <c r="B11931" i="28"/>
  <c r="B11923" i="28"/>
  <c r="B11915" i="28"/>
  <c r="B11907" i="28"/>
  <c r="B11899" i="28"/>
  <c r="B11891" i="28"/>
  <c r="B11883" i="28"/>
  <c r="B11875" i="28"/>
  <c r="B11867" i="28"/>
  <c r="B11859" i="28"/>
  <c r="B11851" i="28"/>
  <c r="B11843" i="28"/>
  <c r="B11835" i="28"/>
  <c r="B11827" i="28"/>
  <c r="B11819" i="28"/>
  <c r="B11811" i="28"/>
  <c r="B11803" i="28"/>
  <c r="B11795" i="28"/>
  <c r="B11787" i="28"/>
  <c r="B11779" i="28"/>
  <c r="B11771" i="28"/>
  <c r="B11763" i="28"/>
  <c r="B11755" i="28"/>
  <c r="B11747" i="28"/>
  <c r="B11739" i="28"/>
  <c r="B11731" i="28"/>
  <c r="B11723" i="28"/>
  <c r="B11715" i="28"/>
  <c r="B11707" i="28"/>
  <c r="B11699" i="28"/>
  <c r="B11691" i="28"/>
  <c r="B11683" i="28"/>
  <c r="B11675" i="28"/>
  <c r="B11667" i="28"/>
  <c r="B11659" i="28"/>
  <c r="B11651" i="28"/>
  <c r="B11643" i="28"/>
  <c r="B11635" i="28"/>
  <c r="B11627" i="28"/>
  <c r="B11619" i="28"/>
  <c r="B11611" i="28"/>
  <c r="B11603" i="28"/>
  <c r="B11595" i="28"/>
  <c r="B11587" i="28"/>
  <c r="B11579" i="28"/>
  <c r="B11571" i="28"/>
  <c r="B11563" i="28"/>
  <c r="B11555" i="28"/>
  <c r="B11547" i="28"/>
  <c r="B11539" i="28"/>
  <c r="B11531" i="28"/>
  <c r="B11523" i="28"/>
  <c r="B11515" i="28"/>
  <c r="B11507" i="28"/>
  <c r="B11499" i="28"/>
  <c r="B11491" i="28"/>
  <c r="B11483" i="28"/>
  <c r="B11475" i="28"/>
  <c r="B11467" i="28"/>
  <c r="B11459" i="28"/>
  <c r="B11451" i="28"/>
  <c r="B11443" i="28"/>
  <c r="B11435" i="28"/>
  <c r="B11427" i="28"/>
  <c r="B11419" i="28"/>
  <c r="B11411" i="28"/>
  <c r="B11403" i="28"/>
  <c r="B11395" i="28"/>
  <c r="B11387" i="28"/>
  <c r="B11379" i="28"/>
  <c r="B11371" i="28"/>
  <c r="B11363" i="28"/>
  <c r="B11355" i="28"/>
  <c r="B11347" i="28"/>
  <c r="B11339" i="28"/>
  <c r="B11331" i="28"/>
  <c r="B11323" i="28"/>
  <c r="B11315" i="28"/>
  <c r="B11307" i="28"/>
  <c r="B11299" i="28"/>
  <c r="B11291" i="28"/>
  <c r="B11283" i="28"/>
  <c r="B11275" i="28"/>
  <c r="B11267" i="28"/>
  <c r="B11259" i="28"/>
  <c r="B11251" i="28"/>
  <c r="B11243" i="28"/>
  <c r="B11235" i="28"/>
  <c r="B11227" i="28"/>
  <c r="B11219" i="28"/>
  <c r="B11211" i="28"/>
  <c r="B11203" i="28"/>
  <c r="B11195" i="28"/>
  <c r="B11187" i="28"/>
  <c r="B11179" i="28"/>
  <c r="B11171" i="28"/>
  <c r="B11163" i="28"/>
  <c r="B11155" i="28"/>
  <c r="B11147" i="28"/>
  <c r="B11139" i="28"/>
  <c r="B11131" i="28"/>
  <c r="B11123" i="28"/>
  <c r="B11115" i="28"/>
  <c r="B11107" i="28"/>
  <c r="B11099" i="28"/>
  <c r="B11091" i="28"/>
  <c r="B11083" i="28"/>
  <c r="B11075" i="28"/>
  <c r="B11067" i="28"/>
  <c r="B11059" i="28"/>
  <c r="B11051" i="28"/>
  <c r="B11043" i="28"/>
  <c r="B11035" i="28"/>
  <c r="B11027" i="28"/>
  <c r="B11019" i="28"/>
  <c r="B11011" i="28"/>
  <c r="B11003" i="28"/>
  <c r="B10995" i="28"/>
  <c r="B10987" i="28"/>
  <c r="B10979" i="28"/>
  <c r="B10971" i="28"/>
  <c r="B10963" i="28"/>
  <c r="B10955" i="28"/>
  <c r="B10947" i="28"/>
  <c r="B10939" i="28"/>
  <c r="B10931" i="28"/>
  <c r="B10923" i="28"/>
  <c r="B10915" i="28"/>
  <c r="B10907" i="28"/>
  <c r="B10899" i="28"/>
  <c r="B10891" i="28"/>
  <c r="B10883" i="28"/>
  <c r="B10875" i="28"/>
  <c r="B10867" i="28"/>
  <c r="B10859" i="28"/>
  <c r="B10851" i="28"/>
  <c r="B10843" i="28"/>
  <c r="B10835" i="28"/>
  <c r="B10827" i="28"/>
  <c r="B10819" i="28"/>
  <c r="B10811" i="28"/>
  <c r="B10803" i="28"/>
  <c r="B10795" i="28"/>
  <c r="B10787" i="28"/>
  <c r="B10779" i="28"/>
  <c r="B10771" i="28"/>
  <c r="B10763" i="28"/>
  <c r="B10755" i="28"/>
  <c r="B10747" i="28"/>
  <c r="B10739" i="28"/>
  <c r="B10731" i="28"/>
  <c r="B10723" i="28"/>
  <c r="B10715" i="28"/>
  <c r="B10707" i="28"/>
  <c r="B10699" i="28"/>
  <c r="B10691" i="28"/>
  <c r="B10683" i="28"/>
  <c r="B10675" i="28"/>
  <c r="B10667" i="28"/>
  <c r="B10659" i="28"/>
  <c r="B10651" i="28"/>
  <c r="B10643" i="28"/>
  <c r="B10635" i="28"/>
  <c r="B10627" i="28"/>
  <c r="B10619" i="28"/>
  <c r="B10611" i="28"/>
  <c r="B10603" i="28"/>
  <c r="B10595" i="28"/>
  <c r="B10587" i="28"/>
  <c r="B10579" i="28"/>
  <c r="B10571" i="28"/>
  <c r="B10563" i="28"/>
  <c r="B10555" i="28"/>
  <c r="B10547" i="28"/>
  <c r="B10539" i="28"/>
  <c r="B10531" i="28"/>
  <c r="B10523" i="28"/>
  <c r="B10515" i="28"/>
  <c r="B10507" i="28"/>
  <c r="B10499" i="28"/>
  <c r="B10491" i="28"/>
  <c r="B10483" i="28"/>
  <c r="B10471" i="28"/>
  <c r="B10455" i="28"/>
  <c r="B10439" i="28"/>
  <c r="B10423" i="28"/>
  <c r="B10407" i="28"/>
  <c r="B10391" i="28"/>
  <c r="B10375" i="28"/>
  <c r="B10359" i="28"/>
  <c r="B10343" i="28"/>
  <c r="B10327" i="28"/>
  <c r="B10311" i="28"/>
  <c r="B10295" i="28"/>
  <c r="B10279" i="28"/>
  <c r="B10263" i="28"/>
  <c r="B10247" i="28"/>
  <c r="B10231" i="28"/>
  <c r="B10215" i="28"/>
  <c r="B10199" i="28"/>
  <c r="B10183" i="28"/>
  <c r="B10167" i="28"/>
  <c r="B10151" i="28"/>
  <c r="B10135" i="28"/>
  <c r="B10119" i="28"/>
  <c r="B10103" i="28"/>
  <c r="B10087" i="28"/>
  <c r="B10071" i="28"/>
  <c r="B10055" i="28"/>
  <c r="B10039" i="28"/>
  <c r="B10023" i="28"/>
  <c r="B10007" i="28"/>
  <c r="B9991" i="28"/>
  <c r="B9975" i="28"/>
  <c r="B9959" i="28"/>
  <c r="B9943" i="28"/>
  <c r="B9927" i="28"/>
  <c r="B9911" i="28"/>
  <c r="B9895" i="28"/>
  <c r="B9879" i="28"/>
  <c r="B9863" i="28"/>
  <c r="B9847" i="28"/>
  <c r="B9831" i="28"/>
  <c r="B9815" i="28"/>
  <c r="B9799" i="28"/>
  <c r="B9783" i="28"/>
  <c r="B9767" i="28"/>
  <c r="B9751" i="28"/>
  <c r="B9735" i="28"/>
  <c r="B9719" i="28"/>
  <c r="B9703" i="28"/>
  <c r="B9687" i="28"/>
  <c r="B9671" i="28"/>
  <c r="B9655" i="28"/>
  <c r="B9639" i="28"/>
  <c r="B9623" i="28"/>
  <c r="B9607" i="28"/>
  <c r="B9591" i="28"/>
  <c r="B9575" i="28"/>
  <c r="B9559" i="28"/>
  <c r="B9543" i="28"/>
  <c r="B9527" i="28"/>
  <c r="B9511" i="28"/>
  <c r="B9495" i="28"/>
  <c r="B9479" i="28"/>
  <c r="B9463" i="28"/>
  <c r="B9447" i="28"/>
  <c r="B9431" i="28"/>
  <c r="B9415" i="28"/>
  <c r="B9399" i="28"/>
  <c r="B9383" i="28"/>
  <c r="B9367" i="28"/>
  <c r="B9351" i="28"/>
  <c r="B9335" i="28"/>
  <c r="B9319" i="28"/>
  <c r="B9303" i="28"/>
  <c r="B9287" i="28"/>
  <c r="B9271" i="28"/>
  <c r="B9255" i="28"/>
  <c r="B9239" i="28"/>
  <c r="B9223" i="28"/>
  <c r="B9207" i="28"/>
  <c r="B9191" i="28"/>
  <c r="B9175" i="28"/>
  <c r="B9159" i="28"/>
  <c r="B9143" i="28"/>
  <c r="B9127" i="28"/>
  <c r="B9111" i="28"/>
  <c r="B9095" i="28"/>
  <c r="B9079" i="28"/>
  <c r="B9063" i="28"/>
  <c r="B9047" i="28"/>
  <c r="B9031" i="28"/>
  <c r="B9015" i="28"/>
  <c r="B8999" i="28"/>
  <c r="B8989" i="28"/>
  <c r="B8981" i="28"/>
  <c r="B8973" i="28"/>
  <c r="B8965" i="28"/>
  <c r="B8957" i="28"/>
  <c r="B8952" i="28"/>
  <c r="B8948" i="28"/>
  <c r="B8944" i="28"/>
  <c r="B8940" i="28"/>
  <c r="B8936" i="28"/>
  <c r="B8932" i="28"/>
  <c r="B8928" i="28"/>
  <c r="B8924" i="28"/>
  <c r="B8920" i="28"/>
  <c r="B8916" i="28"/>
  <c r="B8912" i="28"/>
  <c r="B8908" i="28"/>
  <c r="B8904" i="28"/>
  <c r="B8900" i="28"/>
  <c r="B8896" i="28"/>
  <c r="B8892" i="28"/>
  <c r="B8888" i="28"/>
  <c r="B8884" i="28"/>
  <c r="B8880" i="28"/>
  <c r="B8876" i="28"/>
  <c r="B8872" i="28"/>
  <c r="B8868" i="28"/>
  <c r="B8864" i="28"/>
  <c r="B8860" i="28"/>
  <c r="B8856" i="28"/>
  <c r="B8852" i="28"/>
  <c r="B8848" i="28"/>
  <c r="B8844" i="28"/>
  <c r="B8840" i="28"/>
  <c r="B8836" i="28"/>
  <c r="B8832" i="28"/>
  <c r="B8828" i="28"/>
  <c r="B8824" i="28"/>
  <c r="B8820" i="28"/>
  <c r="B8816" i="28"/>
  <c r="B8812" i="28"/>
  <c r="B8808" i="28"/>
  <c r="B8804" i="28"/>
  <c r="B8800" i="28"/>
  <c r="B8796" i="28"/>
  <c r="B8792" i="28"/>
  <c r="B8788" i="28"/>
  <c r="B8784" i="28"/>
  <c r="B8780" i="28"/>
  <c r="B8776" i="28"/>
  <c r="B8772" i="28"/>
  <c r="B8768" i="28"/>
  <c r="B8764" i="28"/>
  <c r="B8760" i="28"/>
  <c r="B8756" i="28"/>
  <c r="B8752" i="28"/>
  <c r="B8748" i="28"/>
  <c r="B8744" i="28"/>
  <c r="B8740" i="28"/>
  <c r="B8736" i="28"/>
  <c r="B8732" i="28"/>
  <c r="B8728" i="28"/>
  <c r="B8724" i="28"/>
  <c r="B8720" i="28"/>
  <c r="B8716" i="28"/>
  <c r="B8712" i="28"/>
  <c r="B8708" i="28"/>
  <c r="B8704" i="28"/>
  <c r="B8700" i="28"/>
  <c r="B8696" i="28"/>
  <c r="B8692" i="28"/>
  <c r="B8688" i="28"/>
  <c r="B8684" i="28"/>
  <c r="B8680" i="28"/>
  <c r="B8676" i="28"/>
  <c r="B8672" i="28"/>
  <c r="B8668" i="28"/>
  <c r="B8664" i="28"/>
  <c r="B8660" i="28"/>
  <c r="B8656" i="28"/>
  <c r="B8652" i="28"/>
  <c r="B8648" i="28"/>
  <c r="B8644" i="28"/>
  <c r="B8640" i="28"/>
  <c r="B8636" i="28"/>
  <c r="B8632" i="28"/>
  <c r="B8628" i="28"/>
  <c r="B8624" i="28"/>
  <c r="B8620" i="28"/>
  <c r="B8616" i="28"/>
  <c r="B8612" i="28"/>
  <c r="B8608" i="28"/>
  <c r="B8604" i="28"/>
  <c r="B8600" i="28"/>
  <c r="B8596" i="28"/>
  <c r="B8592" i="28"/>
  <c r="B8588" i="28"/>
  <c r="B8584" i="28"/>
  <c r="B8580" i="28"/>
  <c r="B8576" i="28"/>
  <c r="B8572" i="28"/>
  <c r="B8568" i="28"/>
  <c r="B8564" i="28"/>
  <c r="B8560" i="28"/>
  <c r="B8556" i="28"/>
  <c r="B8552" i="28"/>
  <c r="B8548" i="28"/>
  <c r="B8544" i="28"/>
  <c r="B8540" i="28"/>
  <c r="B8536" i="28"/>
  <c r="B8532" i="28"/>
  <c r="B8528" i="28"/>
  <c r="B8524" i="28"/>
  <c r="B8520" i="28"/>
  <c r="B8516" i="28"/>
  <c r="B8512" i="28"/>
  <c r="B8508" i="28"/>
  <c r="B8504" i="28"/>
  <c r="B8500" i="28"/>
  <c r="B8496" i="28"/>
  <c r="B8492" i="28"/>
  <c r="B8488" i="28"/>
  <c r="B8484" i="28"/>
  <c r="B8480" i="28"/>
  <c r="B8476" i="28"/>
  <c r="B8472" i="28"/>
  <c r="B8468" i="28"/>
  <c r="B8464" i="28"/>
  <c r="B8460" i="28"/>
  <c r="B8456" i="28"/>
  <c r="B8452" i="28"/>
  <c r="B8448" i="28"/>
  <c r="B8444" i="28"/>
  <c r="B8440" i="28"/>
  <c r="B8436" i="28"/>
  <c r="B8432" i="28"/>
  <c r="B8428" i="28"/>
  <c r="B8424" i="28"/>
  <c r="B8420" i="28"/>
  <c r="B8416" i="28"/>
  <c r="B8412" i="28"/>
  <c r="B8408" i="28"/>
  <c r="B8404" i="28"/>
  <c r="B8400" i="28"/>
  <c r="B8396" i="28"/>
  <c r="B8392" i="28"/>
  <c r="B8388" i="28"/>
  <c r="B8384" i="28"/>
  <c r="B8380" i="28"/>
  <c r="B8376" i="28"/>
  <c r="B8372" i="28"/>
  <c r="B8368" i="28"/>
  <c r="B8364" i="28"/>
  <c r="B8360" i="28"/>
  <c r="B8356" i="28"/>
  <c r="B8352" i="28"/>
  <c r="B8348" i="28"/>
  <c r="B8344" i="28"/>
  <c r="B8340" i="28"/>
  <c r="B8336" i="28"/>
  <c r="B8332" i="28"/>
  <c r="B8328" i="28"/>
  <c r="B8324" i="28"/>
  <c r="B8320" i="28"/>
  <c r="B8316" i="28"/>
  <c r="B8312" i="28"/>
  <c r="B8308" i="28"/>
  <c r="B8304" i="28"/>
  <c r="B8300" i="28"/>
  <c r="B8296" i="28"/>
  <c r="B8292" i="28"/>
  <c r="B8288" i="28"/>
  <c r="B8284" i="28"/>
  <c r="B8280" i="28"/>
  <c r="B8276" i="28"/>
  <c r="B8272" i="28"/>
  <c r="B8268" i="28"/>
  <c r="B8264" i="28"/>
  <c r="B8260" i="28"/>
  <c r="B8256" i="28"/>
  <c r="B8252" i="28"/>
  <c r="B8248" i="28"/>
  <c r="B8244" i="28"/>
  <c r="B8240" i="28"/>
  <c r="B8236" i="28"/>
  <c r="B8232" i="28"/>
  <c r="B8228" i="28"/>
  <c r="B8224" i="28"/>
  <c r="B8220" i="28"/>
  <c r="B8216" i="28"/>
  <c r="B8212" i="28"/>
  <c r="B8208" i="28"/>
  <c r="B8204" i="28"/>
  <c r="B8200" i="28"/>
  <c r="B8196" i="28"/>
  <c r="B8192" i="28"/>
  <c r="B8188" i="28"/>
  <c r="B8184" i="28"/>
  <c r="B8180" i="28"/>
  <c r="B8176" i="28"/>
  <c r="B8172" i="28"/>
  <c r="B8168" i="28"/>
  <c r="B8164" i="28"/>
  <c r="B8160" i="28"/>
  <c r="B8156" i="28"/>
  <c r="B8152" i="28"/>
  <c r="B8148" i="28"/>
  <c r="B8144" i="28"/>
  <c r="B8140" i="28"/>
  <c r="B8136" i="28"/>
  <c r="B8132" i="28"/>
  <c r="B8128" i="28"/>
  <c r="B8124" i="28"/>
  <c r="B8120" i="28"/>
  <c r="B8116" i="28"/>
  <c r="B8112" i="28"/>
  <c r="B8108" i="28"/>
  <c r="B8104" i="28"/>
  <c r="B8100" i="28"/>
  <c r="B8096" i="28"/>
  <c r="B8092" i="28"/>
  <c r="B8088" i="28"/>
  <c r="B8084" i="28"/>
  <c r="B8080" i="28"/>
  <c r="B8076" i="28"/>
  <c r="B8072" i="28"/>
  <c r="B8068" i="28"/>
  <c r="B8064" i="28"/>
  <c r="B8060" i="28"/>
  <c r="B8056" i="28"/>
  <c r="B8052" i="28"/>
  <c r="B8048" i="28"/>
  <c r="B8044" i="28"/>
  <c r="B8040" i="28"/>
  <c r="B8036" i="28"/>
  <c r="B8032" i="28"/>
  <c r="B8028" i="28"/>
  <c r="B8024" i="28"/>
  <c r="B8020" i="28"/>
  <c r="B8016" i="28"/>
  <c r="B8012" i="28"/>
  <c r="B8008" i="28"/>
  <c r="B8004" i="28"/>
  <c r="B8000" i="28"/>
  <c r="B7996" i="28"/>
  <c r="B7992" i="28"/>
  <c r="B7988" i="28"/>
  <c r="B7984" i="28"/>
  <c r="B7980" i="28"/>
  <c r="B7976" i="28"/>
  <c r="B7972" i="28"/>
  <c r="B7968" i="28"/>
  <c r="B7964" i="28"/>
  <c r="B7960" i="28"/>
  <c r="B7956" i="28"/>
  <c r="B7952" i="28"/>
  <c r="B7948" i="28"/>
  <c r="B7944" i="28"/>
  <c r="B7940" i="28"/>
  <c r="B7936" i="28"/>
  <c r="B7932" i="28"/>
  <c r="B7928" i="28"/>
  <c r="B7924" i="28"/>
  <c r="B7920" i="28"/>
  <c r="B7916" i="28"/>
  <c r="B7912" i="28"/>
  <c r="B7908" i="28"/>
  <c r="B7904" i="28"/>
  <c r="B7900" i="28"/>
  <c r="B7896" i="28"/>
  <c r="B7892" i="28"/>
  <c r="B7888" i="28"/>
  <c r="B7884" i="28"/>
  <c r="B7880" i="28"/>
  <c r="B7876" i="28"/>
  <c r="B7872" i="28"/>
  <c r="B7868" i="28"/>
  <c r="B7864" i="28"/>
  <c r="B7860" i="28"/>
  <c r="B7856" i="28"/>
  <c r="B7852" i="28"/>
  <c r="B7848" i="28"/>
  <c r="B7844" i="28"/>
  <c r="B7840" i="28"/>
  <c r="B7836" i="28"/>
  <c r="B7832" i="28"/>
  <c r="B7828" i="28"/>
  <c r="B7824" i="28"/>
  <c r="B7820" i="28"/>
  <c r="B7816" i="28"/>
  <c r="B7812" i="28"/>
  <c r="B7808" i="28"/>
  <c r="B7804" i="28"/>
  <c r="B7800" i="28"/>
  <c r="B7796" i="28"/>
  <c r="B7792" i="28"/>
  <c r="B7788" i="28"/>
  <c r="B7784" i="28"/>
  <c r="B7780" i="28"/>
  <c r="B7776" i="28"/>
  <c r="B7772" i="28"/>
  <c r="B7768" i="28"/>
  <c r="B7764" i="28"/>
  <c r="B7760" i="28"/>
  <c r="B7756" i="28"/>
  <c r="B7752" i="28"/>
  <c r="B7748" i="28"/>
  <c r="B7744" i="28"/>
  <c r="B7740" i="28"/>
  <c r="B7736" i="28"/>
  <c r="B7732" i="28"/>
  <c r="B7728" i="28"/>
  <c r="B7724" i="28"/>
  <c r="B7720" i="28"/>
  <c r="B7716" i="28"/>
  <c r="B7712" i="28"/>
  <c r="B7708" i="28"/>
  <c r="B7704" i="28"/>
  <c r="B7700" i="28"/>
  <c r="B7696" i="28"/>
  <c r="B7692" i="28"/>
  <c r="B7688" i="28"/>
  <c r="B7684" i="28"/>
  <c r="B7680" i="28"/>
  <c r="B7676" i="28"/>
  <c r="B7672" i="28"/>
  <c r="B7668" i="28"/>
  <c r="B7664" i="28"/>
  <c r="B7660" i="28"/>
  <c r="B7656" i="28"/>
  <c r="B7652" i="28"/>
  <c r="B7648" i="28"/>
  <c r="B7644" i="28"/>
  <c r="B7640" i="28"/>
  <c r="B7636" i="28"/>
  <c r="B7632" i="28"/>
  <c r="B7628" i="28"/>
  <c r="B7624" i="28"/>
  <c r="B7620" i="28"/>
  <c r="B7616" i="28"/>
  <c r="B7612" i="28"/>
  <c r="B7608" i="28"/>
  <c r="B7604" i="28"/>
  <c r="B7600" i="28"/>
  <c r="B7596" i="28"/>
  <c r="B7592" i="28"/>
  <c r="B7588" i="28"/>
  <c r="B7584" i="28"/>
  <c r="B7580" i="28"/>
  <c r="B7576" i="28"/>
  <c r="B7572" i="28"/>
  <c r="B7568" i="28"/>
  <c r="B7564" i="28"/>
  <c r="B7560" i="28"/>
  <c r="B7556" i="28"/>
  <c r="B7552" i="28"/>
  <c r="B7548" i="28"/>
  <c r="B7544" i="28"/>
  <c r="B7540" i="28"/>
  <c r="B7536" i="28"/>
  <c r="B7532" i="28"/>
  <c r="B7528" i="28"/>
  <c r="B7524" i="28"/>
  <c r="B7520" i="28"/>
  <c r="B7516" i="28"/>
  <c r="B7512" i="28"/>
  <c r="B7508" i="28"/>
  <c r="B7504" i="28"/>
  <c r="B7500" i="28"/>
  <c r="B7496" i="28"/>
  <c r="B7492" i="28"/>
  <c r="B7488" i="28"/>
  <c r="B7484" i="28"/>
  <c r="B7480" i="28"/>
  <c r="B7476" i="28"/>
  <c r="B7472" i="28"/>
  <c r="B7468" i="28"/>
  <c r="B7464" i="28"/>
  <c r="B7460" i="28"/>
  <c r="B7456" i="28"/>
  <c r="B7452" i="28"/>
  <c r="B7448" i="28"/>
  <c r="B7444" i="28"/>
  <c r="B7440" i="28"/>
  <c r="B7436" i="28"/>
  <c r="B7432" i="28"/>
  <c r="B7428" i="28"/>
  <c r="B7424" i="28"/>
  <c r="B7420" i="28"/>
  <c r="B7416" i="28"/>
  <c r="B7412" i="28"/>
  <c r="B7408" i="28"/>
  <c r="B7404" i="28"/>
  <c r="B7400" i="28"/>
  <c r="B7396" i="28"/>
  <c r="B7392" i="28"/>
  <c r="B7388" i="28"/>
  <c r="B7384" i="28"/>
  <c r="B7380" i="28"/>
  <c r="B7376" i="28"/>
  <c r="B7372" i="28"/>
  <c r="B7368" i="28"/>
  <c r="B7364" i="28"/>
  <c r="B7360" i="28"/>
  <c r="B7356" i="28"/>
  <c r="B7352" i="28"/>
  <c r="B7348" i="28"/>
  <c r="B7344" i="28"/>
  <c r="B7340" i="28"/>
  <c r="B7336" i="28"/>
  <c r="B7332" i="28"/>
  <c r="B7328" i="28"/>
  <c r="B7324" i="28"/>
  <c r="B7320" i="28"/>
  <c r="B7316" i="28"/>
  <c r="B7312" i="28"/>
  <c r="B7308" i="28"/>
  <c r="B7304" i="28"/>
  <c r="B7300" i="28"/>
  <c r="B7296" i="28"/>
  <c r="B7292" i="28"/>
  <c r="B7288" i="28"/>
  <c r="B7284" i="28"/>
  <c r="B7280" i="28"/>
  <c r="B7276" i="28"/>
  <c r="B7272" i="28"/>
  <c r="B7268" i="28"/>
  <c r="B7264" i="28"/>
  <c r="B7260" i="28"/>
  <c r="B7256" i="28"/>
  <c r="B7252" i="28"/>
  <c r="B7248" i="28"/>
  <c r="B7244" i="28"/>
  <c r="B7240" i="28"/>
  <c r="B7236" i="28"/>
  <c r="B7232" i="28"/>
  <c r="B7228" i="28"/>
  <c r="B7224" i="28"/>
  <c r="B7220" i="28"/>
  <c r="B7216" i="28"/>
  <c r="B7212" i="28"/>
  <c r="B7208" i="28"/>
  <c r="B7204" i="28"/>
  <c r="B7200" i="28"/>
  <c r="B7196" i="28"/>
  <c r="B7192" i="28"/>
  <c r="B7188" i="28"/>
  <c r="B7184" i="28"/>
  <c r="B7180" i="28"/>
  <c r="B7176" i="28"/>
  <c r="B7172" i="28"/>
  <c r="B7168" i="28"/>
  <c r="B7164" i="28"/>
  <c r="B7160" i="28"/>
  <c r="B10475" i="28"/>
  <c r="B10459" i="28"/>
  <c r="B10443" i="28"/>
  <c r="B10427" i="28"/>
  <c r="B10411" i="28"/>
  <c r="B10395" i="28"/>
  <c r="B10379" i="28"/>
  <c r="B10363" i="28"/>
  <c r="B10347" i="28"/>
  <c r="B10331" i="28"/>
  <c r="B10315" i="28"/>
  <c r="B10299" i="28"/>
  <c r="B10283" i="28"/>
  <c r="B10267" i="28"/>
  <c r="B10251" i="28"/>
  <c r="B10235" i="28"/>
  <c r="B10219" i="28"/>
  <c r="B10203" i="28"/>
  <c r="B10187" i="28"/>
  <c r="B10171" i="28"/>
  <c r="B10155" i="28"/>
  <c r="B10139" i="28"/>
  <c r="B10123" i="28"/>
  <c r="B10107" i="28"/>
  <c r="B10091" i="28"/>
  <c r="B10075" i="28"/>
  <c r="B10059" i="28"/>
  <c r="B10043" i="28"/>
  <c r="B10027" i="28"/>
  <c r="B10011" i="28"/>
  <c r="B9995" i="28"/>
  <c r="B9979" i="28"/>
  <c r="B9963" i="28"/>
  <c r="B9947" i="28"/>
  <c r="B9931" i="28"/>
  <c r="B9915" i="28"/>
  <c r="B9899" i="28"/>
  <c r="B9883" i="28"/>
  <c r="B9867" i="28"/>
  <c r="B9851" i="28"/>
  <c r="B9835" i="28"/>
  <c r="B9819" i="28"/>
  <c r="B9803" i="28"/>
  <c r="B9787" i="28"/>
  <c r="B9771" i="28"/>
  <c r="B9755" i="28"/>
  <c r="B9739" i="28"/>
  <c r="B9723" i="28"/>
  <c r="B9707" i="28"/>
  <c r="B9691" i="28"/>
  <c r="B9675" i="28"/>
  <c r="B9659" i="28"/>
  <c r="B9643" i="28"/>
  <c r="B9627" i="28"/>
  <c r="B9611" i="28"/>
  <c r="B9595" i="28"/>
  <c r="B9579" i="28"/>
  <c r="B9563" i="28"/>
  <c r="B9547" i="28"/>
  <c r="B9531" i="28"/>
  <c r="B9515" i="28"/>
  <c r="B9499" i="28"/>
  <c r="B9483" i="28"/>
  <c r="B9467" i="28"/>
  <c r="B9451" i="28"/>
  <c r="B9435" i="28"/>
  <c r="B9419" i="28"/>
  <c r="B9403" i="28"/>
  <c r="B9387" i="28"/>
  <c r="B9371" i="28"/>
  <c r="B9355" i="28"/>
  <c r="B9339" i="28"/>
  <c r="B9323" i="28"/>
  <c r="B9307" i="28"/>
  <c r="B9291" i="28"/>
  <c r="B9275" i="28"/>
  <c r="B9259" i="28"/>
  <c r="B9243" i="28"/>
  <c r="B9227" i="28"/>
  <c r="B9211" i="28"/>
  <c r="B9195" i="28"/>
  <c r="B9179" i="28"/>
  <c r="B9163" i="28"/>
  <c r="B9147" i="28"/>
  <c r="B9131" i="28"/>
  <c r="B9115" i="28"/>
  <c r="B9099" i="28"/>
  <c r="B9083" i="28"/>
  <c r="B9067" i="28"/>
  <c r="B9051" i="28"/>
  <c r="B9035" i="28"/>
  <c r="B9019" i="28"/>
  <c r="B9003" i="28"/>
  <c r="B8991" i="28"/>
  <c r="B8983" i="28"/>
  <c r="B8975" i="28"/>
  <c r="B8967" i="28"/>
  <c r="B8959" i="28"/>
  <c r="B8953" i="28"/>
  <c r="B8949" i="28"/>
  <c r="B8945" i="28"/>
  <c r="B8941" i="28"/>
  <c r="B8937" i="28"/>
  <c r="B8933" i="28"/>
  <c r="B8929" i="28"/>
  <c r="B8925" i="28"/>
  <c r="B8921" i="28"/>
  <c r="B8917" i="28"/>
  <c r="B8913" i="28"/>
  <c r="B8909" i="28"/>
  <c r="B8905" i="28"/>
  <c r="B8901" i="28"/>
  <c r="B8897" i="28"/>
  <c r="B8893" i="28"/>
  <c r="B8889" i="28"/>
  <c r="B8885" i="28"/>
  <c r="B8881" i="28"/>
  <c r="B8877" i="28"/>
  <c r="B8873" i="28"/>
  <c r="B8869" i="28"/>
  <c r="B8865" i="28"/>
  <c r="B8861" i="28"/>
  <c r="B8857" i="28"/>
  <c r="B8853" i="28"/>
  <c r="B8849" i="28"/>
  <c r="B8845" i="28"/>
  <c r="B8841" i="28"/>
  <c r="B8837" i="28"/>
  <c r="B8833" i="28"/>
  <c r="B8829" i="28"/>
  <c r="B8825" i="28"/>
  <c r="B8821" i="28"/>
  <c r="B8817" i="28"/>
  <c r="B8813" i="28"/>
  <c r="B8809" i="28"/>
  <c r="B8805" i="28"/>
  <c r="B8801" i="28"/>
  <c r="B8797" i="28"/>
  <c r="B8793" i="28"/>
  <c r="B8789" i="28"/>
  <c r="B8785" i="28"/>
  <c r="B8781" i="28"/>
  <c r="B8777" i="28"/>
  <c r="B8773" i="28"/>
  <c r="B8769" i="28"/>
  <c r="B8765" i="28"/>
  <c r="B8761" i="28"/>
  <c r="B8757" i="28"/>
  <c r="B8753" i="28"/>
  <c r="B8749" i="28"/>
  <c r="B8745" i="28"/>
  <c r="B8741" i="28"/>
  <c r="B8737" i="28"/>
  <c r="B8733" i="28"/>
  <c r="B8729" i="28"/>
  <c r="B8725" i="28"/>
  <c r="B8721" i="28"/>
  <c r="B8717" i="28"/>
  <c r="B8713" i="28"/>
  <c r="B8709" i="28"/>
  <c r="B8705" i="28"/>
  <c r="B8701" i="28"/>
  <c r="B8697" i="28"/>
  <c r="B8693" i="28"/>
  <c r="B8689" i="28"/>
  <c r="B8685" i="28"/>
  <c r="B8681" i="28"/>
  <c r="B8677" i="28"/>
  <c r="B8673" i="28"/>
  <c r="B8669" i="28"/>
  <c r="B8665" i="28"/>
  <c r="B8661" i="28"/>
  <c r="B8657" i="28"/>
  <c r="B8653" i="28"/>
  <c r="B8649" i="28"/>
  <c r="B8645" i="28"/>
  <c r="B8641" i="28"/>
  <c r="B8637" i="28"/>
  <c r="B8633" i="28"/>
  <c r="B8629" i="28"/>
  <c r="B8625" i="28"/>
  <c r="B8621" i="28"/>
  <c r="B8617" i="28"/>
  <c r="B8613" i="28"/>
  <c r="B8609" i="28"/>
  <c r="B8605" i="28"/>
  <c r="B8601" i="28"/>
  <c r="B8597" i="28"/>
  <c r="B8593" i="28"/>
  <c r="B8589" i="28"/>
  <c r="B8585" i="28"/>
  <c r="B8581" i="28"/>
  <c r="B8577" i="28"/>
  <c r="B8573" i="28"/>
  <c r="B8569" i="28"/>
  <c r="B8565" i="28"/>
  <c r="B8561" i="28"/>
  <c r="B8557" i="28"/>
  <c r="B8553" i="28"/>
  <c r="B8549" i="28"/>
  <c r="B8545" i="28"/>
  <c r="B8541" i="28"/>
  <c r="B8537" i="28"/>
  <c r="B8533" i="28"/>
  <c r="B8529" i="28"/>
  <c r="B8525" i="28"/>
  <c r="B8521" i="28"/>
  <c r="B8517" i="28"/>
  <c r="B8513" i="28"/>
  <c r="B8509" i="28"/>
  <c r="B8505" i="28"/>
  <c r="B8501" i="28"/>
  <c r="B8497" i="28"/>
  <c r="B8493" i="28"/>
  <c r="B8489" i="28"/>
  <c r="B8485" i="28"/>
  <c r="B8481" i="28"/>
  <c r="B8477" i="28"/>
  <c r="B8473" i="28"/>
  <c r="B8469" i="28"/>
  <c r="B8465" i="28"/>
  <c r="B8461" i="28"/>
  <c r="B8457" i="28"/>
  <c r="B8453" i="28"/>
  <c r="B8449" i="28"/>
  <c r="B8445" i="28"/>
  <c r="B8441" i="28"/>
  <c r="B8437" i="28"/>
  <c r="B8433" i="28"/>
  <c r="B8429" i="28"/>
  <c r="B8425" i="28"/>
  <c r="B8421" i="28"/>
  <c r="B8417" i="28"/>
  <c r="B8413" i="28"/>
  <c r="B8409" i="28"/>
  <c r="B8405" i="28"/>
  <c r="B8401" i="28"/>
  <c r="B8397" i="28"/>
  <c r="B8393" i="28"/>
  <c r="B8389" i="28"/>
  <c r="B8385" i="28"/>
  <c r="B8381" i="28"/>
  <c r="B8377" i="28"/>
  <c r="B8373" i="28"/>
  <c r="B8369" i="28"/>
  <c r="B8365" i="28"/>
  <c r="B8361" i="28"/>
  <c r="B8357" i="28"/>
  <c r="B8353" i="28"/>
  <c r="B8349" i="28"/>
  <c r="B8345" i="28"/>
  <c r="B8341" i="28"/>
  <c r="B8337" i="28"/>
  <c r="B8333" i="28"/>
  <c r="B8329" i="28"/>
  <c r="B8415" i="28"/>
  <c r="B8407" i="28"/>
  <c r="B8399" i="28"/>
  <c r="B8391" i="28"/>
  <c r="B8383" i="28"/>
  <c r="B8375" i="28"/>
  <c r="B8367" i="28"/>
  <c r="B8359" i="28"/>
  <c r="B8351" i="28"/>
  <c r="B8343" i="28"/>
  <c r="B8335" i="28"/>
  <c r="B8327" i="28"/>
  <c r="B8323" i="28"/>
  <c r="B8319" i="28"/>
  <c r="B8315" i="28"/>
  <c r="B8311" i="28"/>
  <c r="B8307" i="28"/>
  <c r="B8303" i="28"/>
  <c r="B8299" i="28"/>
  <c r="B8295" i="28"/>
  <c r="B8291" i="28"/>
  <c r="B8287" i="28"/>
  <c r="B8283" i="28"/>
  <c r="B8279" i="28"/>
  <c r="B8275" i="28"/>
  <c r="B8271" i="28"/>
  <c r="B8267" i="28"/>
  <c r="B8263" i="28"/>
  <c r="B8259" i="28"/>
  <c r="B8255" i="28"/>
  <c r="B8251" i="28"/>
  <c r="B8247" i="28"/>
  <c r="B8243" i="28"/>
  <c r="B8239" i="28"/>
  <c r="B8235" i="28"/>
  <c r="B8231" i="28"/>
  <c r="B8227" i="28"/>
  <c r="B8223" i="28"/>
  <c r="B8219" i="28"/>
  <c r="B8215" i="28"/>
  <c r="B8211" i="28"/>
  <c r="B8207" i="28"/>
  <c r="B8203" i="28"/>
  <c r="B8199" i="28"/>
  <c r="B8195" i="28"/>
  <c r="B8191" i="28"/>
  <c r="B8187" i="28"/>
  <c r="B8183" i="28"/>
  <c r="B8179" i="28"/>
  <c r="B8175" i="28"/>
  <c r="B8171" i="28"/>
  <c r="B8167" i="28"/>
  <c r="B8163" i="28"/>
  <c r="B8159" i="28"/>
  <c r="B8155" i="28"/>
  <c r="B8151" i="28"/>
  <c r="B8147" i="28"/>
  <c r="B8143" i="28"/>
  <c r="B8139" i="28"/>
  <c r="B8135" i="28"/>
  <c r="B8131" i="28"/>
  <c r="B8127" i="28"/>
  <c r="B8123" i="28"/>
  <c r="B8119" i="28"/>
  <c r="B8115" i="28"/>
  <c r="B8111" i="28"/>
  <c r="B8107" i="28"/>
  <c r="B8103" i="28"/>
  <c r="B8099" i="28"/>
  <c r="B8095" i="28"/>
  <c r="B8091" i="28"/>
  <c r="B8087" i="28"/>
  <c r="B8083" i="28"/>
  <c r="B8079" i="28"/>
  <c r="B8075" i="28"/>
  <c r="B8071" i="28"/>
  <c r="B8067" i="28"/>
  <c r="B8063" i="28"/>
  <c r="B8059" i="28"/>
  <c r="B8055" i="28"/>
  <c r="B8051" i="28"/>
  <c r="B8047" i="28"/>
  <c r="B8043" i="28"/>
  <c r="B8039" i="28"/>
  <c r="B8035" i="28"/>
  <c r="B8031" i="28"/>
  <c r="B8027" i="28"/>
  <c r="B8023" i="28"/>
  <c r="B8019" i="28"/>
  <c r="B8015" i="28"/>
  <c r="B8011" i="28"/>
  <c r="B8007" i="28"/>
  <c r="B8003" i="28"/>
  <c r="B7999" i="28"/>
  <c r="B7995" i="28"/>
  <c r="B7991" i="28"/>
  <c r="B7987" i="28"/>
  <c r="B7983" i="28"/>
  <c r="B7979" i="28"/>
  <c r="B7975" i="28"/>
  <c r="B7971" i="28"/>
  <c r="B7967" i="28"/>
  <c r="B7963" i="28"/>
  <c r="B7959" i="28"/>
  <c r="B7955" i="28"/>
  <c r="B7951" i="28"/>
  <c r="B7947" i="28"/>
  <c r="B7943" i="28"/>
  <c r="B7939" i="28"/>
  <c r="B7935" i="28"/>
  <c r="B7931" i="28"/>
  <c r="B7927" i="28"/>
  <c r="B7923" i="28"/>
  <c r="B7919" i="28"/>
  <c r="B7915" i="28"/>
  <c r="B7911" i="28"/>
  <c r="B7907" i="28"/>
  <c r="B7903" i="28"/>
  <c r="B7899" i="28"/>
  <c r="B7895" i="28"/>
  <c r="B7891" i="28"/>
  <c r="B7887" i="28"/>
  <c r="B7883" i="28"/>
  <c r="B7879" i="28"/>
  <c r="B7875" i="28"/>
  <c r="B7871" i="28"/>
  <c r="B7867" i="28"/>
  <c r="B7863" i="28"/>
  <c r="B7859" i="28"/>
  <c r="B7855" i="28"/>
  <c r="B7851" i="28"/>
  <c r="B7847" i="28"/>
  <c r="B7843" i="28"/>
  <c r="B7839" i="28"/>
  <c r="B7835" i="28"/>
  <c r="B7831" i="28"/>
  <c r="B7827" i="28"/>
  <c r="B7823" i="28"/>
  <c r="B7819" i="28"/>
  <c r="B7815" i="28"/>
  <c r="B7811" i="28"/>
  <c r="B7807" i="28"/>
  <c r="B7803" i="28"/>
  <c r="B7799" i="28"/>
  <c r="B7795" i="28"/>
  <c r="B7791" i="28"/>
  <c r="B7787" i="28"/>
  <c r="B7783" i="28"/>
  <c r="B7779" i="28"/>
  <c r="B7775" i="28"/>
  <c r="B7771" i="28"/>
  <c r="B7767" i="28"/>
  <c r="B7763" i="28"/>
  <c r="B7759" i="28"/>
  <c r="B7755" i="28"/>
  <c r="B7751" i="28"/>
  <c r="B7747" i="28"/>
  <c r="B7743" i="28"/>
  <c r="B7739" i="28"/>
  <c r="B7735" i="28"/>
  <c r="B7731" i="28"/>
  <c r="B7727" i="28"/>
  <c r="B7723" i="28"/>
  <c r="B7719" i="28"/>
  <c r="B7715" i="28"/>
  <c r="B7711" i="28"/>
  <c r="B7707" i="28"/>
  <c r="B7703" i="28"/>
  <c r="B7699" i="28"/>
  <c r="B7695" i="28"/>
  <c r="B7691" i="28"/>
  <c r="B7687" i="28"/>
  <c r="B7683" i="28"/>
  <c r="B7679" i="28"/>
  <c r="B7675" i="28"/>
  <c r="B7671" i="28"/>
  <c r="B7667" i="28"/>
  <c r="B7663" i="28"/>
  <c r="B7659" i="28"/>
  <c r="B7655" i="28"/>
  <c r="B7651" i="28"/>
  <c r="B7647" i="28"/>
  <c r="B7643" i="28"/>
  <c r="B7639" i="28"/>
  <c r="B7635" i="28"/>
  <c r="B7631" i="28"/>
  <c r="B7627" i="28"/>
  <c r="B7623" i="28"/>
  <c r="B7619" i="28"/>
  <c r="B7615" i="28"/>
  <c r="B7611" i="28"/>
  <c r="B7607" i="28"/>
  <c r="B7603" i="28"/>
  <c r="B7599" i="28"/>
  <c r="B7595" i="28"/>
  <c r="B7591" i="28"/>
  <c r="B7587" i="28"/>
  <c r="B7583" i="28"/>
  <c r="B7579" i="28"/>
  <c r="B7575" i="28"/>
  <c r="B7571" i="28"/>
  <c r="B7567" i="28"/>
  <c r="B7563" i="28"/>
  <c r="B7559" i="28"/>
  <c r="B7555" i="28"/>
  <c r="B7551" i="28"/>
  <c r="B7547" i="28"/>
  <c r="B7543" i="28"/>
  <c r="B7539" i="28"/>
  <c r="B7535" i="28"/>
  <c r="B7531" i="28"/>
  <c r="B7527" i="28"/>
  <c r="B7523" i="28"/>
  <c r="B7519" i="28"/>
  <c r="B7515" i="28"/>
  <c r="B7511" i="28"/>
  <c r="B7507" i="28"/>
  <c r="B7503" i="28"/>
  <c r="B7499" i="28"/>
  <c r="B7495" i="28"/>
  <c r="B7491" i="28"/>
  <c r="B7487" i="28"/>
  <c r="B7483" i="28"/>
  <c r="B7479" i="28"/>
  <c r="B7475" i="28"/>
  <c r="B7471" i="28"/>
  <c r="B7467" i="28"/>
  <c r="B7463" i="28"/>
  <c r="B7459" i="28"/>
  <c r="B7455" i="28"/>
  <c r="B7451" i="28"/>
  <c r="B7447" i="28"/>
  <c r="B7443" i="28"/>
  <c r="B7439" i="28"/>
  <c r="B7435" i="28"/>
  <c r="B7431" i="28"/>
  <c r="B7427" i="28"/>
  <c r="B7423" i="28"/>
  <c r="B7419" i="28"/>
  <c r="B7415" i="28"/>
  <c r="B7411" i="28"/>
  <c r="B7407" i="28"/>
  <c r="B7403" i="28"/>
  <c r="B7399" i="28"/>
  <c r="B7395" i="28"/>
  <c r="B7391" i="28"/>
  <c r="B7387" i="28"/>
  <c r="B7383" i="28"/>
  <c r="B7379" i="28"/>
  <c r="B7375" i="28"/>
  <c r="B7371" i="28"/>
  <c r="B7367" i="28"/>
  <c r="B7363" i="28"/>
  <c r="B7359" i="28"/>
  <c r="B7355" i="28"/>
  <c r="B7351" i="28"/>
  <c r="B7347" i="28"/>
  <c r="B7343" i="28"/>
  <c r="B7339" i="28"/>
  <c r="B7335" i="28"/>
  <c r="B7331" i="28"/>
  <c r="B7327" i="28"/>
  <c r="B7323" i="28"/>
  <c r="B7319" i="28"/>
  <c r="B7315" i="28"/>
  <c r="B7311" i="28"/>
  <c r="B7307" i="28"/>
  <c r="B7303" i="28"/>
  <c r="B7299" i="28"/>
  <c r="B7295" i="28"/>
  <c r="B7291" i="28"/>
  <c r="B7287" i="28"/>
  <c r="B7283" i="28"/>
  <c r="B7279" i="28"/>
  <c r="B7275" i="28"/>
  <c r="B7271" i="28"/>
  <c r="B7267" i="28"/>
  <c r="B7263" i="28"/>
  <c r="B7259" i="28"/>
  <c r="B7255" i="28"/>
  <c r="B7251" i="28"/>
  <c r="B7247" i="28"/>
  <c r="B7243" i="28"/>
  <c r="B7239" i="28"/>
  <c r="B7235" i="28"/>
  <c r="B7231" i="28"/>
  <c r="B7227" i="28"/>
  <c r="B7223" i="28"/>
  <c r="B7219" i="28"/>
  <c r="B7215" i="28"/>
  <c r="B7211" i="28"/>
  <c r="B7207" i="28"/>
  <c r="B7203" i="28"/>
  <c r="B7199" i="28"/>
  <c r="B7195" i="28"/>
  <c r="B7191" i="28"/>
  <c r="B7187" i="28"/>
  <c r="B7183" i="28"/>
  <c r="B7179" i="28"/>
  <c r="B7175" i="28"/>
  <c r="B7171" i="28"/>
  <c r="B7167" i="28"/>
  <c r="B7163" i="28"/>
  <c r="B7159" i="28"/>
  <c r="B7155" i="28"/>
  <c r="B7151" i="28"/>
  <c r="B7147" i="28"/>
  <c r="B7143" i="28"/>
  <c r="B7139" i="28"/>
  <c r="B7135" i="28"/>
  <c r="B7131" i="28"/>
  <c r="B7127" i="28"/>
  <c r="B7123" i="28"/>
  <c r="B7119" i="28"/>
  <c r="B7115" i="28"/>
  <c r="B7111" i="28"/>
  <c r="B7107" i="28"/>
  <c r="B7103" i="28"/>
  <c r="B7099" i="28"/>
  <c r="B7095" i="28"/>
  <c r="B7091" i="28"/>
  <c r="B7087" i="28"/>
  <c r="B7083" i="28"/>
  <c r="B7079" i="28"/>
  <c r="B7075" i="28"/>
  <c r="B7071" i="28"/>
  <c r="B7067" i="28"/>
  <c r="B7063" i="28"/>
  <c r="B7059" i="28"/>
  <c r="B7055" i="28"/>
  <c r="B7051" i="28"/>
  <c r="B7047" i="28"/>
  <c r="B7043" i="28"/>
  <c r="B7039" i="28"/>
  <c r="B7035" i="28"/>
  <c r="B7031" i="28"/>
  <c r="B7027" i="28"/>
  <c r="B7023" i="28"/>
  <c r="B7019" i="28"/>
  <c r="B7015" i="28"/>
  <c r="B7011" i="28"/>
  <c r="B7007" i="28"/>
  <c r="B7003" i="28"/>
  <c r="B6999" i="28"/>
  <c r="B6995" i="28"/>
  <c r="B6991" i="28"/>
  <c r="B6987" i="28"/>
  <c r="B6983" i="28"/>
  <c r="B6979" i="28"/>
  <c r="B6975" i="28"/>
  <c r="B6971" i="28"/>
  <c r="B6967" i="28"/>
  <c r="B6963" i="28"/>
  <c r="B6959" i="28"/>
  <c r="B6955" i="28"/>
  <c r="B6951" i="28"/>
  <c r="B6947" i="28"/>
  <c r="B6943" i="28"/>
  <c r="B6939" i="28"/>
  <c r="B6935" i="28"/>
  <c r="B6931" i="28"/>
  <c r="B6927" i="28"/>
  <c r="B6923" i="28"/>
  <c r="B6919" i="28"/>
  <c r="B6915" i="28"/>
  <c r="B6911" i="28"/>
  <c r="B6907" i="28"/>
  <c r="B6903" i="28"/>
  <c r="B6899" i="28"/>
  <c r="B6895" i="28"/>
  <c r="B6891" i="28"/>
  <c r="B6887" i="28"/>
  <c r="B6883" i="28"/>
  <c r="B6879" i="28"/>
  <c r="B6875" i="28"/>
  <c r="B6871" i="28"/>
  <c r="B6867" i="28"/>
  <c r="B6863" i="28"/>
  <c r="B6859" i="28"/>
  <c r="B6855" i="28"/>
  <c r="B6851" i="28"/>
  <c r="B6847" i="28"/>
  <c r="B6843" i="28"/>
  <c r="B6839" i="28"/>
  <c r="B6835" i="28"/>
  <c r="B6831" i="28"/>
  <c r="B6827" i="28"/>
  <c r="B6823" i="28"/>
  <c r="B6819" i="28"/>
  <c r="B6815" i="28"/>
  <c r="B6811" i="28"/>
  <c r="B6807" i="28"/>
  <c r="B6803" i="28"/>
  <c r="B6799" i="28"/>
  <c r="B6795" i="28"/>
  <c r="B6791" i="28"/>
  <c r="B6787" i="28"/>
  <c r="B6783" i="28"/>
  <c r="B6779" i="28"/>
  <c r="B6775" i="28"/>
  <c r="B6771" i="28"/>
  <c r="B6767" i="28"/>
  <c r="B6763" i="28"/>
  <c r="B6759" i="28"/>
  <c r="B6755" i="28"/>
  <c r="B6751" i="28"/>
  <c r="B6747" i="28"/>
  <c r="B6743" i="28"/>
  <c r="B6739" i="28"/>
  <c r="B6735" i="28"/>
  <c r="B6731" i="28"/>
  <c r="B6727" i="28"/>
  <c r="B6723" i="28"/>
  <c r="B6719" i="28"/>
  <c r="B6715" i="28"/>
  <c r="B6711" i="28"/>
  <c r="B6707" i="28"/>
  <c r="B6703" i="28"/>
  <c r="B6699" i="28"/>
  <c r="B6695" i="28"/>
  <c r="B6691" i="28"/>
  <c r="B6687" i="28"/>
  <c r="B6683" i="28"/>
  <c r="B6679" i="28"/>
  <c r="B6675" i="28"/>
  <c r="B6671" i="28"/>
  <c r="B6667" i="28"/>
  <c r="B6663" i="28"/>
  <c r="B6659" i="28"/>
  <c r="B6655" i="28"/>
  <c r="B6651" i="28"/>
  <c r="B6647" i="28"/>
  <c r="B6643" i="28"/>
  <c r="B6639" i="28"/>
  <c r="B6635" i="28"/>
  <c r="B6631" i="28"/>
  <c r="B6627" i="28"/>
  <c r="B6623" i="28"/>
  <c r="B6619" i="28"/>
  <c r="B7154" i="28"/>
  <c r="B7146" i="28"/>
  <c r="B7138" i="28"/>
  <c r="B7130" i="28"/>
  <c r="B7122" i="28"/>
  <c r="B7114" i="28"/>
  <c r="B7106" i="28"/>
  <c r="B7098" i="28"/>
  <c r="B7090" i="28"/>
  <c r="B7082" i="28"/>
  <c r="B7074" i="28"/>
  <c r="B7066" i="28"/>
  <c r="B7058" i="28"/>
  <c r="B7050" i="28"/>
  <c r="B7042" i="28"/>
  <c r="B7034" i="28"/>
  <c r="B7026" i="28"/>
  <c r="B7018" i="28"/>
  <c r="B7010" i="28"/>
  <c r="B7002" i="28"/>
  <c r="B6994" i="28"/>
  <c r="B6986" i="28"/>
  <c r="B6978" i="28"/>
  <c r="B6970" i="28"/>
  <c r="B6962" i="28"/>
  <c r="B6954" i="28"/>
  <c r="B6946" i="28"/>
  <c r="B6938" i="28"/>
  <c r="B6930" i="28"/>
  <c r="B6922" i="28"/>
  <c r="B6914" i="28"/>
  <c r="B6906" i="28"/>
  <c r="B6898" i="28"/>
  <c r="B6890" i="28"/>
  <c r="B6882" i="28"/>
  <c r="B6874" i="28"/>
  <c r="B6866" i="28"/>
  <c r="B6858" i="28"/>
  <c r="B6850" i="28"/>
  <c r="B6842" i="28"/>
  <c r="B6834" i="28"/>
  <c r="B6826" i="28"/>
  <c r="B6818" i="28"/>
  <c r="B6810" i="28"/>
  <c r="B6802" i="28"/>
  <c r="B6794" i="28"/>
  <c r="B6786" i="28"/>
  <c r="B6778" i="28"/>
  <c r="B6770" i="28"/>
  <c r="B6762" i="28"/>
  <c r="B6754" i="28"/>
  <c r="B6746" i="28"/>
  <c r="B6738" i="28"/>
  <c r="B6730" i="28"/>
  <c r="B6722" i="28"/>
  <c r="B6714" i="28"/>
  <c r="B6706" i="28"/>
  <c r="B6698" i="28"/>
  <c r="B6690" i="28"/>
  <c r="B6682" i="28"/>
  <c r="B6674" i="28"/>
  <c r="B6666" i="28"/>
  <c r="B6658" i="28"/>
  <c r="B6650" i="28"/>
  <c r="B6642" i="28"/>
  <c r="B6634" i="28"/>
  <c r="B6626" i="28"/>
  <c r="B6618" i="28"/>
  <c r="B6613" i="28"/>
  <c r="B6609" i="28"/>
  <c r="B6605" i="28"/>
  <c r="B6601" i="28"/>
  <c r="B6597" i="28"/>
  <c r="B6593" i="28"/>
  <c r="B6589" i="28"/>
  <c r="B6585" i="28"/>
  <c r="B6581" i="28"/>
  <c r="B6577" i="28"/>
  <c r="B6573" i="28"/>
  <c r="B6569" i="28"/>
  <c r="B6565" i="28"/>
  <c r="B6561" i="28"/>
  <c r="B6557" i="28"/>
  <c r="B6553" i="28"/>
  <c r="B6549" i="28"/>
  <c r="B6545" i="28"/>
  <c r="B6541" i="28"/>
  <c r="B6537" i="28"/>
  <c r="B6533" i="28"/>
  <c r="B6529" i="28"/>
  <c r="B6525" i="28"/>
  <c r="B6521" i="28"/>
  <c r="B6517" i="28"/>
  <c r="B6513" i="28"/>
  <c r="B6509" i="28"/>
  <c r="B6505" i="28"/>
  <c r="B6501" i="28"/>
  <c r="B6497" i="28"/>
  <c r="B6493" i="28"/>
  <c r="B6489" i="28"/>
  <c r="B6485" i="28"/>
  <c r="B6481" i="28"/>
  <c r="B6477" i="28"/>
  <c r="B6473" i="28"/>
  <c r="B6469" i="28"/>
  <c r="B6465" i="28"/>
  <c r="B6461" i="28"/>
  <c r="B6457" i="28"/>
  <c r="B6453" i="28"/>
  <c r="B6449" i="28"/>
  <c r="B6445" i="28"/>
  <c r="B6441" i="28"/>
  <c r="B6437" i="28"/>
  <c r="B6433" i="28"/>
  <c r="B6429" i="28"/>
  <c r="B6425" i="28"/>
  <c r="B6421" i="28"/>
  <c r="B6417" i="28"/>
  <c r="B6413" i="28"/>
  <c r="B6409" i="28"/>
  <c r="B6405" i="28"/>
  <c r="B6401" i="28"/>
  <c r="B6397" i="28"/>
  <c r="B6393" i="28"/>
  <c r="B6389" i="28"/>
  <c r="B6385" i="28"/>
  <c r="B6381" i="28"/>
  <c r="B6377" i="28"/>
  <c r="B6373" i="28"/>
  <c r="B6369" i="28"/>
  <c r="B6365" i="28"/>
  <c r="B6361" i="28"/>
  <c r="B6357" i="28"/>
  <c r="B6353" i="28"/>
  <c r="B6349" i="28"/>
  <c r="B6345" i="28"/>
  <c r="B6341" i="28"/>
  <c r="B6337" i="28"/>
  <c r="B6333" i="28"/>
  <c r="B6329" i="28"/>
  <c r="B6325" i="28"/>
  <c r="B6321" i="28"/>
  <c r="B6317" i="28"/>
  <c r="B6313" i="28"/>
  <c r="B6309" i="28"/>
  <c r="B6305" i="28"/>
  <c r="B6301" i="28"/>
  <c r="B6297" i="28"/>
  <c r="B6293" i="28"/>
  <c r="B6289" i="28"/>
  <c r="B6285" i="28"/>
  <c r="B6281" i="28"/>
  <c r="B6277" i="28"/>
  <c r="B6273" i="28"/>
  <c r="B6269" i="28"/>
  <c r="B6265" i="28"/>
  <c r="B6261" i="28"/>
  <c r="B6257" i="28"/>
  <c r="B6253" i="28"/>
  <c r="B6249" i="28"/>
  <c r="B6245" i="28"/>
  <c r="B6241" i="28"/>
  <c r="B6237" i="28"/>
  <c r="B6233" i="28"/>
  <c r="B6229" i="28"/>
  <c r="B6225" i="28"/>
  <c r="B6221" i="28"/>
  <c r="B6217" i="28"/>
  <c r="B6213" i="28"/>
  <c r="B6209" i="28"/>
  <c r="B6205" i="28"/>
  <c r="B6201" i="28"/>
  <c r="B6197" i="28"/>
  <c r="B6193" i="28"/>
  <c r="B6189" i="28"/>
  <c r="B6185" i="28"/>
  <c r="B6181" i="28"/>
  <c r="B6177" i="28"/>
  <c r="B6173" i="28"/>
  <c r="B6169" i="28"/>
  <c r="B6165" i="28"/>
  <c r="B6161" i="28"/>
  <c r="B6157" i="28"/>
  <c r="B6153" i="28"/>
  <c r="B6149" i="28"/>
  <c r="B6145" i="28"/>
  <c r="B6141" i="28"/>
  <c r="B6137" i="28"/>
  <c r="B6133" i="28"/>
  <c r="B6129" i="28"/>
  <c r="B6125" i="28"/>
  <c r="B6121" i="28"/>
  <c r="B6117" i="28"/>
  <c r="B6113" i="28"/>
  <c r="B6109" i="28"/>
  <c r="B6105" i="28"/>
  <c r="B6101" i="28"/>
  <c r="B6097" i="28"/>
  <c r="B6093" i="28"/>
  <c r="B6089" i="28"/>
  <c r="B6085" i="28"/>
  <c r="B6081" i="28"/>
  <c r="B6077" i="28"/>
  <c r="B6073" i="28"/>
  <c r="B6069" i="28"/>
  <c r="B6065" i="28"/>
  <c r="B6061" i="28"/>
  <c r="B6057" i="28"/>
  <c r="B6053" i="28"/>
  <c r="B6049" i="28"/>
  <c r="B6045" i="28"/>
  <c r="B6041" i="28"/>
  <c r="B6037" i="28"/>
  <c r="B6033" i="28"/>
  <c r="B6029" i="28"/>
  <c r="B6025" i="28"/>
  <c r="B6021" i="28"/>
  <c r="B6017" i="28"/>
  <c r="B6013" i="28"/>
  <c r="B6009" i="28"/>
  <c r="B6005" i="28"/>
  <c r="B6001" i="28"/>
  <c r="B5997" i="28"/>
  <c r="B5993" i="28"/>
  <c r="B5989" i="28"/>
  <c r="B5985" i="28"/>
  <c r="B5981" i="28"/>
  <c r="B5977" i="28"/>
  <c r="B5973" i="28"/>
  <c r="B5969" i="28"/>
  <c r="B5965" i="28"/>
  <c r="B5961" i="28"/>
  <c r="B5957" i="28"/>
  <c r="B5953" i="28"/>
  <c r="B5949" i="28"/>
  <c r="B5945" i="28"/>
  <c r="B5941" i="28"/>
  <c r="B5937" i="28"/>
  <c r="B5933" i="28"/>
  <c r="B5929" i="28"/>
  <c r="B5925" i="28"/>
  <c r="B5921" i="28"/>
  <c r="B5917" i="28"/>
  <c r="B5913" i="28"/>
  <c r="B5909" i="28"/>
  <c r="B5905" i="28"/>
  <c r="B5901" i="28"/>
  <c r="B5897" i="28"/>
  <c r="B5893" i="28"/>
  <c r="B5889" i="28"/>
  <c r="B5885" i="28"/>
  <c r="B5881" i="28"/>
  <c r="B5877" i="28"/>
  <c r="B5873" i="28"/>
  <c r="B5869" i="28"/>
  <c r="B5865" i="28"/>
  <c r="B5861" i="28"/>
  <c r="B5857" i="28"/>
  <c r="B5853" i="28"/>
  <c r="B5849" i="28"/>
  <c r="B5845" i="28"/>
  <c r="B5841" i="28"/>
  <c r="B5837" i="28"/>
  <c r="B5833" i="28"/>
  <c r="B5829" i="28"/>
  <c r="B5825" i="28"/>
  <c r="B5821" i="28"/>
  <c r="B5817" i="28"/>
  <c r="B5813" i="28"/>
  <c r="B5809" i="28"/>
  <c r="B5805" i="28"/>
  <c r="B5801" i="28"/>
  <c r="B5797" i="28"/>
  <c r="B5793" i="28"/>
  <c r="B5789" i="28"/>
  <c r="B5785" i="28"/>
  <c r="B5781" i="28"/>
  <c r="B5777" i="28"/>
  <c r="B5773" i="28"/>
  <c r="B5769" i="28"/>
  <c r="B5765" i="28"/>
  <c r="B5761" i="28"/>
  <c r="B5757" i="28"/>
  <c r="B5753" i="28"/>
  <c r="B5749" i="28"/>
  <c r="B5745" i="28"/>
  <c r="B5741" i="28"/>
  <c r="B5737" i="28"/>
  <c r="B5733" i="28"/>
  <c r="B5729" i="28"/>
  <c r="B5725" i="28"/>
  <c r="B5721" i="28"/>
  <c r="B5717" i="28"/>
  <c r="B5713" i="28"/>
  <c r="B5709" i="28"/>
  <c r="B5705" i="28"/>
  <c r="B5701" i="28"/>
  <c r="B5697" i="28"/>
  <c r="B5693" i="28"/>
  <c r="B5689" i="28"/>
  <c r="B5685" i="28"/>
  <c r="B5681" i="28"/>
  <c r="B5677" i="28"/>
  <c r="B5673" i="28"/>
  <c r="B5669" i="28"/>
  <c r="B5665" i="28"/>
  <c r="B5661" i="28"/>
  <c r="B5657" i="28"/>
  <c r="B5653" i="28"/>
  <c r="B5649" i="28"/>
  <c r="B5645" i="28"/>
  <c r="B5641" i="28"/>
  <c r="B5637" i="28"/>
  <c r="B5633" i="28"/>
  <c r="B5629" i="28"/>
  <c r="B5625" i="28"/>
  <c r="B5621" i="28"/>
  <c r="B5617" i="28"/>
  <c r="B5613" i="28"/>
  <c r="B5609" i="28"/>
  <c r="B5605" i="28"/>
  <c r="B5601" i="28"/>
  <c r="B5597" i="28"/>
  <c r="B5593" i="28"/>
  <c r="B5589" i="28"/>
  <c r="B5585" i="28"/>
  <c r="B5581" i="28"/>
  <c r="B5577" i="28"/>
  <c r="B5573" i="28"/>
  <c r="B5569" i="28"/>
  <c r="B5565" i="28"/>
  <c r="B5561" i="28"/>
  <c r="B5557" i="28"/>
  <c r="B5553" i="28"/>
  <c r="B5549" i="28"/>
  <c r="B5545" i="28"/>
  <c r="B5541" i="28"/>
  <c r="B5537" i="28"/>
  <c r="B5533" i="28"/>
  <c r="B5529" i="28"/>
  <c r="B5525" i="28"/>
  <c r="B5521" i="28"/>
  <c r="B5517" i="28"/>
  <c r="B5513" i="28"/>
  <c r="B5509" i="28"/>
  <c r="B5505" i="28"/>
  <c r="B5501" i="28"/>
  <c r="B5497" i="28"/>
  <c r="B5493" i="28"/>
  <c r="B5489" i="28"/>
  <c r="B5485" i="28"/>
  <c r="B5481" i="28"/>
  <c r="B5477" i="28"/>
  <c r="B5473" i="28"/>
  <c r="B5469" i="28"/>
  <c r="B5465" i="28"/>
  <c r="B5461" i="28"/>
  <c r="B5457" i="28"/>
  <c r="B5453" i="28"/>
  <c r="B5449" i="28"/>
  <c r="B5445" i="28"/>
  <c r="B5441" i="28"/>
  <c r="B5437" i="28"/>
  <c r="B5433" i="28"/>
  <c r="B5429" i="28"/>
  <c r="B5425" i="28"/>
  <c r="B5421" i="28"/>
  <c r="B5417" i="28"/>
  <c r="B5413" i="28"/>
  <c r="B5409" i="28"/>
  <c r="B5405" i="28"/>
  <c r="B5401" i="28"/>
  <c r="B5397" i="28"/>
  <c r="B5393" i="28"/>
  <c r="B5389" i="28"/>
  <c r="B5385" i="28"/>
  <c r="B5381" i="28"/>
  <c r="B5377" i="28"/>
  <c r="B5373" i="28"/>
  <c r="B5369" i="28"/>
  <c r="B5365" i="28"/>
  <c r="B5361" i="28"/>
  <c r="B5357" i="28"/>
  <c r="B5353" i="28"/>
  <c r="B5349" i="28"/>
  <c r="B5345" i="28"/>
  <c r="B5341" i="28"/>
  <c r="B5337" i="28"/>
  <c r="B5333" i="28"/>
  <c r="B5329" i="28"/>
  <c r="B5325" i="28"/>
  <c r="B5321" i="28"/>
  <c r="B5317" i="28"/>
  <c r="B5313" i="28"/>
  <c r="B5309" i="28"/>
  <c r="B5305" i="28"/>
  <c r="B5301" i="28"/>
  <c r="B5297" i="28"/>
  <c r="B5293" i="28"/>
  <c r="B5289" i="28"/>
  <c r="B5285" i="28"/>
  <c r="B5281" i="28"/>
  <c r="B5277" i="28"/>
  <c r="B5273" i="28"/>
  <c r="B5269" i="28"/>
  <c r="B5265" i="28"/>
  <c r="B5261" i="28"/>
  <c r="B5257" i="28"/>
  <c r="B5253" i="28"/>
  <c r="B5249" i="28"/>
  <c r="B5245" i="28"/>
  <c r="B5241" i="28"/>
  <c r="B5237" i="28"/>
  <c r="B5233" i="28"/>
  <c r="B5229" i="28"/>
  <c r="B5225" i="28"/>
  <c r="B5221" i="28"/>
  <c r="B5217" i="28"/>
  <c r="B5213" i="28"/>
  <c r="B5209" i="28"/>
  <c r="B5205" i="28"/>
  <c r="B5201" i="28"/>
  <c r="B5197" i="28"/>
  <c r="B5193" i="28"/>
  <c r="B5189" i="28"/>
  <c r="B5185" i="28"/>
  <c r="B5181" i="28"/>
  <c r="B5177" i="28"/>
  <c r="B5173" i="28"/>
  <c r="B5169" i="28"/>
  <c r="B5165" i="28"/>
  <c r="B5161" i="28"/>
  <c r="B5157" i="28"/>
  <c r="B5153" i="28"/>
  <c r="B5149" i="28"/>
  <c r="B5145" i="28"/>
  <c r="B5141" i="28"/>
  <c r="B5137" i="28"/>
  <c r="B5133" i="28"/>
  <c r="B5129" i="28"/>
  <c r="B5125" i="28"/>
  <c r="B5121" i="28"/>
  <c r="B5117" i="28"/>
  <c r="B5113" i="28"/>
  <c r="B5109" i="28"/>
  <c r="B5105" i="28"/>
  <c r="B5101" i="28"/>
  <c r="B5097" i="28"/>
  <c r="B5093" i="28"/>
  <c r="B5089" i="28"/>
  <c r="B5085" i="28"/>
  <c r="B5081" i="28"/>
  <c r="B5077" i="28"/>
  <c r="B5073" i="28"/>
  <c r="B5069" i="28"/>
  <c r="B5065" i="28"/>
  <c r="B5061" i="28"/>
  <c r="B5057" i="28"/>
  <c r="B5053" i="28"/>
  <c r="B5049" i="28"/>
  <c r="B5045" i="28"/>
  <c r="B5041" i="28"/>
  <c r="B5037" i="28"/>
  <c r="B5033" i="28"/>
  <c r="B5029" i="28"/>
  <c r="B5025" i="28"/>
  <c r="B5021" i="28"/>
  <c r="B5017" i="28"/>
  <c r="B5013" i="28"/>
  <c r="B5009" i="28"/>
  <c r="B5005" i="28"/>
  <c r="B5001" i="28"/>
  <c r="B4997" i="28"/>
  <c r="B4993" i="28"/>
  <c r="B4989" i="28"/>
  <c r="B4985" i="28"/>
  <c r="B4981" i="28"/>
  <c r="B4977" i="28"/>
  <c r="B4973" i="28"/>
  <c r="B4969" i="28"/>
  <c r="B4965" i="28"/>
  <c r="B4961" i="28"/>
  <c r="B4957" i="28"/>
  <c r="B4953" i="28"/>
  <c r="B4949" i="28"/>
  <c r="B4945" i="28"/>
  <c r="B4941" i="28"/>
  <c r="B4937" i="28"/>
  <c r="B4933" i="28"/>
  <c r="B4929" i="28"/>
  <c r="B4925" i="28"/>
  <c r="B4921" i="28"/>
  <c r="B4917" i="28"/>
  <c r="B4913" i="28"/>
  <c r="B4909" i="28"/>
  <c r="B4905" i="28"/>
  <c r="B4901" i="28"/>
  <c r="B4897" i="28"/>
  <c r="B4893" i="28"/>
  <c r="B4889" i="28"/>
  <c r="B4885" i="28"/>
  <c r="B4881" i="28"/>
  <c r="B4877" i="28"/>
  <c r="B4873" i="28"/>
  <c r="B4869" i="28"/>
  <c r="B4865" i="28"/>
  <c r="B4861" i="28"/>
  <c r="B4857" i="28"/>
  <c r="B4853" i="28"/>
  <c r="B4849" i="28"/>
  <c r="B4845" i="28"/>
  <c r="B4841" i="28"/>
  <c r="B4837" i="28"/>
  <c r="B4833" i="28"/>
  <c r="B4829" i="28"/>
  <c r="B4825" i="28"/>
  <c r="B4821" i="28"/>
  <c r="B4817" i="28"/>
  <c r="B4813" i="28"/>
  <c r="B4809" i="28"/>
  <c r="B4805" i="28"/>
  <c r="B4801" i="28"/>
  <c r="B4797" i="28"/>
  <c r="B4793" i="28"/>
  <c r="B4789" i="28"/>
  <c r="B4785" i="28"/>
  <c r="B4781" i="28"/>
  <c r="B4777" i="28"/>
  <c r="B4773" i="28"/>
  <c r="B4769" i="28"/>
  <c r="B4765" i="28"/>
  <c r="B4761" i="28"/>
  <c r="B4757" i="28"/>
  <c r="B4753" i="28"/>
  <c r="B4749" i="28"/>
  <c r="B4745" i="28"/>
  <c r="B4741" i="28"/>
  <c r="B4737" i="28"/>
  <c r="B4733" i="28"/>
  <c r="B4729" i="28"/>
  <c r="B4725" i="28"/>
  <c r="B4721" i="28"/>
  <c r="B4717" i="28"/>
  <c r="B4713" i="28"/>
  <c r="B4709" i="28"/>
  <c r="B4705" i="28"/>
  <c r="B4701" i="28"/>
  <c r="B4697" i="28"/>
  <c r="B4693" i="28"/>
  <c r="B4689" i="28"/>
  <c r="B4685" i="28"/>
  <c r="B4681" i="28"/>
  <c r="B4677" i="28"/>
  <c r="B4673" i="28"/>
  <c r="B4669" i="28"/>
  <c r="B4665" i="28"/>
  <c r="B4661" i="28"/>
  <c r="B4657" i="28"/>
  <c r="B4653" i="28"/>
  <c r="B4649" i="28"/>
  <c r="B4645" i="28"/>
  <c r="B4641" i="28"/>
  <c r="B4637" i="28"/>
  <c r="B4633" i="28"/>
  <c r="B4629" i="28"/>
  <c r="B4625" i="28"/>
  <c r="B4621" i="28"/>
  <c r="B4617" i="28"/>
  <c r="B4613" i="28"/>
  <c r="B4609" i="28"/>
  <c r="B4605" i="28"/>
  <c r="B4601" i="28"/>
  <c r="B4597" i="28"/>
  <c r="B4593" i="28"/>
  <c r="B4589" i="28"/>
  <c r="B4585" i="28"/>
  <c r="B4581" i="28"/>
  <c r="B4577" i="28"/>
  <c r="B4573" i="28"/>
  <c r="B4569" i="28"/>
  <c r="B4565" i="28"/>
  <c r="B4561" i="28"/>
  <c r="B4557" i="28"/>
  <c r="B4553" i="28"/>
  <c r="B4549" i="28"/>
  <c r="B4545" i="28"/>
  <c r="B4541" i="28"/>
  <c r="B4537" i="28"/>
  <c r="B4533" i="28"/>
  <c r="B4529" i="28"/>
  <c r="B4525" i="28"/>
  <c r="B4521" i="28"/>
  <c r="B4517" i="28"/>
  <c r="B4513" i="28"/>
  <c r="B4509" i="28"/>
  <c r="B4505" i="28"/>
  <c r="B4501" i="28"/>
  <c r="B4497" i="28"/>
  <c r="B4493" i="28"/>
  <c r="B4489" i="28"/>
  <c r="B4485" i="28"/>
  <c r="B4481" i="28"/>
  <c r="B4477" i="28"/>
  <c r="B4473" i="28"/>
  <c r="B4469" i="28"/>
  <c r="B4465" i="28"/>
  <c r="B4461" i="28"/>
  <c r="B4457" i="28"/>
  <c r="B4453" i="28"/>
  <c r="B4449" i="28"/>
  <c r="B4445" i="28"/>
  <c r="B4441" i="28"/>
  <c r="B4437" i="28"/>
  <c r="B4433" i="28"/>
  <c r="B4429" i="28"/>
  <c r="B4425" i="28"/>
  <c r="B4421" i="28"/>
  <c r="B4417" i="28"/>
  <c r="B4413" i="28"/>
  <c r="B4409" i="28"/>
  <c r="B4405" i="28"/>
  <c r="B4401" i="28"/>
  <c r="B4397" i="28"/>
  <c r="B4393" i="28"/>
  <c r="B4389" i="28"/>
  <c r="B4385" i="28"/>
  <c r="B4381" i="28"/>
  <c r="B4377" i="28"/>
  <c r="B4373" i="28"/>
  <c r="B4369" i="28"/>
  <c r="B4365" i="28"/>
  <c r="B4361" i="28"/>
  <c r="B4357" i="28"/>
  <c r="B4353" i="28"/>
  <c r="B4349" i="28"/>
  <c r="B4345" i="28"/>
  <c r="B4341" i="28"/>
  <c r="B4337" i="28"/>
  <c r="B4333" i="28"/>
  <c r="B4329" i="28"/>
  <c r="B4325" i="28"/>
  <c r="B4321" i="28"/>
  <c r="B4317" i="28"/>
  <c r="B4313" i="28"/>
  <c r="B4309" i="28"/>
  <c r="B4305" i="28"/>
  <c r="B4301" i="28"/>
  <c r="B4297" i="28"/>
  <c r="B4293" i="28"/>
  <c r="B4289" i="28"/>
  <c r="B4285" i="28"/>
  <c r="B4281" i="28"/>
  <c r="B4277" i="28"/>
  <c r="B4273" i="28"/>
  <c r="B4269" i="28"/>
  <c r="B4265" i="28"/>
  <c r="B4261" i="28"/>
  <c r="B4257" i="28"/>
  <c r="B4253" i="28"/>
  <c r="B4249" i="28"/>
  <c r="B4245" i="28"/>
  <c r="B4241" i="28"/>
  <c r="B4237" i="28"/>
  <c r="B4233" i="28"/>
  <c r="B4229" i="28"/>
  <c r="B4225" i="28"/>
  <c r="B4221" i="28"/>
  <c r="B4217" i="28"/>
  <c r="B4213" i="28"/>
  <c r="B4209" i="28"/>
  <c r="B4205" i="28"/>
  <c r="B4201" i="28"/>
  <c r="B4197" i="28"/>
  <c r="B4193" i="28"/>
  <c r="B4189" i="28"/>
  <c r="B4185" i="28"/>
  <c r="B4181" i="28"/>
  <c r="B4177" i="28"/>
  <c r="B4173" i="28"/>
  <c r="B4169" i="28"/>
  <c r="B4165" i="28"/>
  <c r="B4161" i="28"/>
  <c r="B4157" i="28"/>
  <c r="B4153" i="28"/>
  <c r="B4149" i="28"/>
  <c r="B4145" i="28"/>
  <c r="B4141" i="28"/>
  <c r="B4137" i="28"/>
  <c r="B4133" i="28"/>
  <c r="B4129" i="28"/>
  <c r="B4125" i="28"/>
  <c r="B4121" i="28"/>
  <c r="B4117" i="28"/>
  <c r="B4113" i="28"/>
  <c r="B4109" i="28"/>
  <c r="B4105" i="28"/>
  <c r="B4101" i="28"/>
  <c r="B4097" i="28"/>
  <c r="B4093" i="28"/>
  <c r="B4089" i="28"/>
  <c r="B4085" i="28"/>
  <c r="B4081" i="28"/>
  <c r="B4077" i="28"/>
  <c r="B4073" i="28"/>
  <c r="B4069" i="28"/>
  <c r="B4065" i="28"/>
  <c r="B4061" i="28"/>
  <c r="B4057" i="28"/>
  <c r="B4053" i="28"/>
  <c r="B4049" i="28"/>
  <c r="B4045" i="28"/>
  <c r="B4041" i="28"/>
  <c r="B4037" i="28"/>
  <c r="B4033" i="28"/>
  <c r="B4029" i="28"/>
  <c r="B4025" i="28"/>
  <c r="B4021" i="28"/>
  <c r="B4017" i="28"/>
  <c r="B4013" i="28"/>
  <c r="B4009" i="28"/>
  <c r="B4005" i="28"/>
  <c r="B4001" i="28"/>
  <c r="B3997" i="28"/>
  <c r="B3993" i="28"/>
  <c r="B3989" i="28"/>
  <c r="B3985" i="28"/>
  <c r="B3981" i="28"/>
  <c r="B3977" i="28"/>
  <c r="B3973" i="28"/>
  <c r="B3969" i="28"/>
  <c r="B3965" i="28"/>
  <c r="B3961" i="28"/>
  <c r="B3957" i="28"/>
  <c r="B3953" i="28"/>
  <c r="B3949" i="28"/>
  <c r="B3945" i="28"/>
  <c r="B3941" i="28"/>
  <c r="B3937" i="28"/>
  <c r="B3933" i="28"/>
  <c r="B3929" i="28"/>
  <c r="B3925" i="28"/>
  <c r="B3921" i="28"/>
  <c r="B3917" i="28"/>
  <c r="B3913" i="28"/>
  <c r="B3909" i="28"/>
  <c r="B3905" i="28"/>
  <c r="B3901" i="28"/>
  <c r="B3897" i="28"/>
  <c r="B3893" i="28"/>
  <c r="B3889" i="28"/>
  <c r="B3885" i="28"/>
  <c r="B3881" i="28"/>
  <c r="B3877" i="28"/>
  <c r="B3873" i="28"/>
  <c r="B3869" i="28"/>
  <c r="B3865" i="28"/>
  <c r="B3861" i="28"/>
  <c r="B3857" i="28"/>
  <c r="B3853" i="28"/>
  <c r="B3849" i="28"/>
  <c r="B3845" i="28"/>
  <c r="B3841" i="28"/>
  <c r="B3837" i="28"/>
  <c r="B3833" i="28"/>
  <c r="B3829" i="28"/>
  <c r="B3825" i="28"/>
  <c r="B3821" i="28"/>
  <c r="B3817" i="28"/>
  <c r="B3813" i="28"/>
  <c r="B3809" i="28"/>
  <c r="B3805" i="28"/>
  <c r="B3801" i="28"/>
  <c r="B3797" i="28"/>
  <c r="B3793" i="28"/>
  <c r="B3789" i="28"/>
  <c r="B3785" i="28"/>
  <c r="B3781" i="28"/>
  <c r="B3777" i="28"/>
  <c r="B3773" i="28"/>
  <c r="B3769" i="28"/>
  <c r="B3765" i="28"/>
  <c r="B3761" i="28"/>
  <c r="B3757" i="28"/>
  <c r="B3753" i="28"/>
  <c r="B3749" i="28"/>
  <c r="B3745" i="28"/>
  <c r="B3741" i="28"/>
  <c r="B3737" i="28"/>
  <c r="B3733" i="28"/>
  <c r="B3729" i="28"/>
  <c r="B3725" i="28"/>
  <c r="B3721" i="28"/>
  <c r="B3717" i="28"/>
  <c r="B3713" i="28"/>
  <c r="B3709" i="28"/>
  <c r="B3705" i="28"/>
  <c r="B3701" i="28"/>
  <c r="B3697" i="28"/>
  <c r="B3693" i="28"/>
  <c r="B3689" i="28"/>
  <c r="B3685" i="28"/>
  <c r="B3681" i="28"/>
  <c r="B3677" i="28"/>
  <c r="B3673" i="28"/>
  <c r="B3669" i="28"/>
  <c r="B3665" i="28"/>
  <c r="B3661" i="28"/>
  <c r="B3657" i="28"/>
  <c r="B3653" i="28"/>
  <c r="B3649" i="28"/>
  <c r="B3645" i="28"/>
  <c r="B3641" i="28"/>
  <c r="B3637" i="28"/>
  <c r="B3633" i="28"/>
  <c r="B3629" i="28"/>
  <c r="B3625" i="28"/>
  <c r="B3621" i="28"/>
  <c r="B3617" i="28"/>
  <c r="B3613" i="28"/>
  <c r="B3609" i="28"/>
  <c r="B3605" i="28"/>
  <c r="B3601" i="28"/>
  <c r="B3597" i="28"/>
  <c r="B3593" i="28"/>
  <c r="B3589" i="28"/>
  <c r="B3585" i="28"/>
  <c r="B3581" i="28"/>
  <c r="B3577" i="28"/>
  <c r="B3573" i="28"/>
  <c r="B3569" i="28"/>
  <c r="B3565" i="28"/>
  <c r="B3561" i="28"/>
  <c r="B3557" i="28"/>
  <c r="B3553" i="28"/>
  <c r="B3549" i="28"/>
  <c r="B3545" i="28"/>
  <c r="B3541" i="28"/>
  <c r="B3537" i="28"/>
  <c r="B3533" i="28"/>
  <c r="B3529" i="28"/>
  <c r="B3525" i="28"/>
  <c r="B3521" i="28"/>
  <c r="B3517" i="28"/>
  <c r="B3513" i="28"/>
  <c r="B3509" i="28"/>
  <c r="B3505" i="28"/>
  <c r="B3501" i="28"/>
  <c r="B3497" i="28"/>
  <c r="B3493" i="28"/>
  <c r="B3489" i="28"/>
  <c r="B3485" i="28"/>
  <c r="B3481" i="28"/>
  <c r="B3477" i="28"/>
  <c r="B3473" i="28"/>
  <c r="B3469" i="28"/>
  <c r="B3465" i="28"/>
  <c r="B3461" i="28"/>
  <c r="B3457" i="28"/>
  <c r="B3453" i="28"/>
  <c r="B3449" i="28"/>
  <c r="B3445" i="28"/>
  <c r="B3441" i="28"/>
  <c r="B3437" i="28"/>
  <c r="B3433" i="28"/>
  <c r="B3429" i="28"/>
  <c r="B3425" i="28"/>
  <c r="B3421" i="28"/>
  <c r="B3417" i="28"/>
  <c r="B3413" i="28"/>
  <c r="B3409" i="28"/>
  <c r="B3405" i="28"/>
  <c r="B3401" i="28"/>
  <c r="B3397" i="28"/>
  <c r="B3393" i="28"/>
  <c r="B3389" i="28"/>
  <c r="B3385" i="28"/>
  <c r="B3381" i="28"/>
  <c r="B3377" i="28"/>
  <c r="B3373" i="28"/>
  <c r="B3369" i="28"/>
  <c r="B3365" i="28"/>
  <c r="B3361" i="28"/>
  <c r="B3357" i="28"/>
  <c r="B3353" i="28"/>
  <c r="B3349" i="28"/>
  <c r="B3345" i="28"/>
  <c r="B3341" i="28"/>
  <c r="B3337" i="28"/>
  <c r="B3333" i="28"/>
  <c r="B3329" i="28"/>
  <c r="B3325" i="28"/>
  <c r="B3321" i="28"/>
  <c r="B3317" i="28"/>
  <c r="B3313" i="28"/>
  <c r="B3309" i="28"/>
  <c r="B3305" i="28"/>
  <c r="B3301" i="28"/>
  <c r="B3297" i="28"/>
  <c r="B3293" i="28"/>
  <c r="B3289" i="28"/>
  <c r="B3285" i="28"/>
  <c r="B3281" i="28"/>
  <c r="B3277" i="28"/>
  <c r="B3273" i="28"/>
  <c r="B3269" i="28"/>
  <c r="B3265" i="28"/>
  <c r="B3261" i="28"/>
  <c r="B3257" i="28"/>
  <c r="B3253" i="28"/>
  <c r="B3249" i="28"/>
  <c r="B3245" i="28"/>
  <c r="B3241" i="28"/>
  <c r="B3237" i="28"/>
  <c r="B3233" i="28"/>
  <c r="B3229" i="28"/>
  <c r="B3225" i="28"/>
  <c r="B3221" i="28"/>
  <c r="B3217" i="28"/>
  <c r="B3213" i="28"/>
  <c r="B3209" i="28"/>
  <c r="B3205" i="28"/>
  <c r="B3201" i="28"/>
  <c r="B3197" i="28"/>
  <c r="B3193" i="28"/>
  <c r="B3189" i="28"/>
  <c r="B3185" i="28"/>
  <c r="B3181" i="28"/>
  <c r="B3177" i="28"/>
  <c r="B3173" i="28"/>
  <c r="B3169" i="28"/>
  <c r="B3165" i="28"/>
  <c r="B3161" i="28"/>
  <c r="B3157" i="28"/>
  <c r="B3153" i="28"/>
  <c r="B3149" i="28"/>
  <c r="B3145" i="28"/>
  <c r="B3141" i="28"/>
  <c r="B3137" i="28"/>
  <c r="B3133" i="28"/>
  <c r="B3129" i="28"/>
  <c r="B3125" i="28"/>
  <c r="B3121" i="28"/>
  <c r="B3117" i="28"/>
  <c r="B3113" i="28"/>
  <c r="B3109" i="28"/>
  <c r="B3105" i="28"/>
  <c r="B3101" i="28"/>
  <c r="B3097" i="28"/>
  <c r="B3093" i="28"/>
  <c r="B3089" i="28"/>
  <c r="B3085" i="28"/>
  <c r="B3081" i="28"/>
  <c r="B3077" i="28"/>
  <c r="B3073" i="28"/>
  <c r="B3069" i="28"/>
  <c r="B3065" i="28"/>
  <c r="B3061" i="28"/>
  <c r="B3057" i="28"/>
  <c r="B3053" i="28"/>
  <c r="B3049" i="28"/>
  <c r="B3045" i="28"/>
  <c r="B3041" i="28"/>
  <c r="B3037" i="28"/>
  <c r="B3033" i="28"/>
  <c r="B3029" i="28"/>
  <c r="B3025" i="28"/>
  <c r="B3021" i="28"/>
  <c r="B3017" i="28"/>
  <c r="B3013" i="28"/>
  <c r="B3009" i="28"/>
  <c r="B3005" i="28"/>
  <c r="B3001" i="28"/>
  <c r="B2997" i="28"/>
  <c r="B2993" i="28"/>
  <c r="B2989" i="28"/>
  <c r="B2985" i="28"/>
  <c r="B2981" i="28"/>
  <c r="B2977" i="28"/>
  <c r="B2973" i="28"/>
  <c r="B2969" i="28"/>
  <c r="B2965" i="28"/>
  <c r="B2961" i="28"/>
  <c r="B2957" i="28"/>
  <c r="B2953" i="28"/>
  <c r="B2949" i="28"/>
  <c r="B2945" i="28"/>
  <c r="B2941" i="28"/>
  <c r="B2937" i="28"/>
  <c r="B2933" i="28"/>
  <c r="B2929" i="28"/>
  <c r="B2925" i="28"/>
  <c r="B2921" i="28"/>
  <c r="B2917" i="28"/>
  <c r="B2913" i="28"/>
  <c r="B2909" i="28"/>
  <c r="B2905" i="28"/>
  <c r="B2901" i="28"/>
  <c r="B2897" i="28"/>
  <c r="B2893" i="28"/>
  <c r="B2889" i="28"/>
  <c r="B2885" i="28"/>
  <c r="B2881" i="28"/>
  <c r="B2877" i="28"/>
  <c r="B2873" i="28"/>
  <c r="B2869" i="28"/>
  <c r="B2865" i="28"/>
  <c r="B2861" i="28"/>
  <c r="B2857" i="28"/>
  <c r="B2853" i="28"/>
  <c r="B2849" i="28"/>
  <c r="B2845" i="28"/>
  <c r="B2841" i="28"/>
  <c r="B2837" i="28"/>
  <c r="B2833" i="28"/>
  <c r="B2829" i="28"/>
  <c r="B2825" i="28"/>
  <c r="B2821" i="28"/>
  <c r="B2817" i="28"/>
  <c r="B2813" i="28"/>
  <c r="B2809" i="28"/>
  <c r="B2805" i="28"/>
  <c r="B2801" i="28"/>
  <c r="B2797" i="28"/>
  <c r="B2793" i="28"/>
  <c r="B2789" i="28"/>
  <c r="B2785" i="28"/>
  <c r="B2781" i="28"/>
  <c r="B2777" i="28"/>
  <c r="B2773" i="28"/>
  <c r="B2769" i="28"/>
  <c r="B2765" i="28"/>
  <c r="B2761" i="28"/>
  <c r="B2757" i="28"/>
  <c r="B2753" i="28"/>
  <c r="B2749" i="28"/>
  <c r="B2745" i="28"/>
  <c r="B2741" i="28"/>
  <c r="B2737" i="28"/>
  <c r="B2733" i="28"/>
  <c r="B2729" i="28"/>
  <c r="B2725" i="28"/>
  <c r="B2721" i="28"/>
  <c r="B2717" i="28"/>
  <c r="B2713" i="28"/>
  <c r="B2709" i="28"/>
  <c r="B2705" i="28"/>
  <c r="B2701" i="28"/>
  <c r="B2697" i="28"/>
  <c r="B2693" i="28"/>
  <c r="B2689" i="28"/>
  <c r="B2685" i="28"/>
  <c r="B2681" i="28"/>
  <c r="B2677" i="28"/>
  <c r="B2673" i="28"/>
  <c r="B2669" i="28"/>
  <c r="B2665" i="28"/>
  <c r="B2661" i="28"/>
  <c r="B2657" i="28"/>
  <c r="B2653" i="28"/>
  <c r="B2649" i="28"/>
  <c r="B2645" i="28"/>
  <c r="B2641" i="28"/>
  <c r="B2637" i="28"/>
  <c r="B2633" i="28"/>
  <c r="B2629" i="28"/>
  <c r="B2625" i="28"/>
  <c r="B2621" i="28"/>
  <c r="B2617" i="28"/>
  <c r="B2613" i="28"/>
  <c r="B2609" i="28"/>
  <c r="B2605" i="28"/>
  <c r="B2601" i="28"/>
  <c r="B2597" i="28"/>
  <c r="B2593" i="28"/>
  <c r="B2589" i="28"/>
  <c r="B2585" i="28"/>
  <c r="B2581" i="28"/>
  <c r="B2577" i="28"/>
  <c r="B2573" i="28"/>
  <c r="B2569" i="28"/>
  <c r="B2565" i="28"/>
  <c r="B2561" i="28"/>
  <c r="B2557" i="28"/>
  <c r="B2553" i="28"/>
  <c r="B2549" i="28"/>
  <c r="B2545" i="28"/>
  <c r="B2541" i="28"/>
  <c r="B2537" i="28"/>
  <c r="B2533" i="28"/>
  <c r="B2529" i="28"/>
  <c r="B2525" i="28"/>
  <c r="B2521" i="28"/>
  <c r="B2517" i="28"/>
  <c r="B2513" i="28"/>
  <c r="B2509" i="28"/>
  <c r="B2505" i="28"/>
  <c r="B2501" i="28"/>
  <c r="B2497" i="28"/>
  <c r="B2493" i="28"/>
  <c r="B2489" i="28"/>
  <c r="B2485" i="28"/>
  <c r="B2481" i="28"/>
  <c r="B2477" i="28"/>
  <c r="B2473" i="28"/>
  <c r="B2469" i="28"/>
  <c r="B2465" i="28"/>
  <c r="B2461" i="28"/>
  <c r="B2457" i="28"/>
  <c r="B2453" i="28"/>
  <c r="B2449" i="28"/>
  <c r="B2445" i="28"/>
  <c r="B2441" i="28"/>
  <c r="B2437" i="28"/>
  <c r="B2433" i="28"/>
  <c r="B2429" i="28"/>
  <c r="B2425" i="28"/>
  <c r="B2421" i="28"/>
  <c r="B2417" i="28"/>
  <c r="B2413" i="28"/>
  <c r="B2409" i="28"/>
  <c r="B2405" i="28"/>
  <c r="B2401" i="28"/>
  <c r="B2397" i="28"/>
  <c r="B2393" i="28"/>
  <c r="B2389" i="28"/>
  <c r="B7156" i="28"/>
  <c r="B7148" i="28"/>
  <c r="B7140" i="28"/>
  <c r="B7132" i="28"/>
  <c r="B7124" i="28"/>
  <c r="B7116" i="28"/>
  <c r="B7108" i="28"/>
  <c r="B7100" i="28"/>
  <c r="B7092" i="28"/>
  <c r="B7084" i="28"/>
  <c r="B7076" i="28"/>
  <c r="B7068" i="28"/>
  <c r="B7060" i="28"/>
  <c r="B7052" i="28"/>
  <c r="B7044" i="28"/>
  <c r="B7036" i="28"/>
  <c r="B7028" i="28"/>
  <c r="B7020" i="28"/>
  <c r="B7012" i="28"/>
  <c r="B7004" i="28"/>
  <c r="B6996" i="28"/>
  <c r="B6988" i="28"/>
  <c r="B6980" i="28"/>
  <c r="B6972" i="28"/>
  <c r="B6964" i="28"/>
  <c r="B6956" i="28"/>
  <c r="B6948" i="28"/>
  <c r="B6940" i="28"/>
  <c r="B6932" i="28"/>
  <c r="B6924" i="28"/>
  <c r="B6916" i="28"/>
  <c r="B6908" i="28"/>
  <c r="B6900" i="28"/>
  <c r="B6892" i="28"/>
  <c r="B6884" i="28"/>
  <c r="B6876" i="28"/>
  <c r="B6868" i="28"/>
  <c r="B6860" i="28"/>
  <c r="B6852" i="28"/>
  <c r="B6844" i="28"/>
  <c r="B6836" i="28"/>
  <c r="B6828" i="28"/>
  <c r="B6820" i="28"/>
  <c r="B6812" i="28"/>
  <c r="B6804" i="28"/>
  <c r="B6796" i="28"/>
  <c r="B6788" i="28"/>
  <c r="B6780" i="28"/>
  <c r="B6772" i="28"/>
  <c r="B6764" i="28"/>
  <c r="B6756" i="28"/>
  <c r="B6748" i="28"/>
  <c r="B6740" i="28"/>
  <c r="B6732" i="28"/>
  <c r="B6724" i="28"/>
  <c r="B6716" i="28"/>
  <c r="B6708" i="28"/>
  <c r="B6700" i="28"/>
  <c r="B6692" i="28"/>
  <c r="B6684" i="28"/>
  <c r="B6676" i="28"/>
  <c r="B6668" i="28"/>
  <c r="B6660" i="28"/>
  <c r="B6652" i="28"/>
  <c r="B6644" i="28"/>
  <c r="B6636" i="28"/>
  <c r="B6628" i="28"/>
  <c r="B6620" i="28"/>
  <c r="B6614" i="28"/>
  <c r="B6610" i="28"/>
  <c r="B6606" i="28"/>
  <c r="B6602" i="28"/>
  <c r="B6598" i="28"/>
  <c r="B6594" i="28"/>
  <c r="B6590" i="28"/>
  <c r="B6586" i="28"/>
  <c r="B6582" i="28"/>
  <c r="B6578" i="28"/>
  <c r="B6574" i="28"/>
  <c r="B6570" i="28"/>
  <c r="B6566" i="28"/>
  <c r="B6562" i="28"/>
  <c r="B6558" i="28"/>
  <c r="B6554" i="28"/>
  <c r="B6550" i="28"/>
  <c r="B6546" i="28"/>
  <c r="B6542" i="28"/>
  <c r="B6538" i="28"/>
  <c r="B6534" i="28"/>
  <c r="B6530" i="28"/>
  <c r="B6526" i="28"/>
  <c r="B6522" i="28"/>
  <c r="B6518" i="28"/>
  <c r="B6514" i="28"/>
  <c r="B6510" i="28"/>
  <c r="B6506" i="28"/>
  <c r="B6502" i="28"/>
  <c r="B6498" i="28"/>
  <c r="B6494" i="28"/>
  <c r="B6490" i="28"/>
  <c r="B6486" i="28"/>
  <c r="B6482" i="28"/>
  <c r="B6478" i="28"/>
  <c r="B6474" i="28"/>
  <c r="B6470" i="28"/>
  <c r="B6466" i="28"/>
  <c r="B6462" i="28"/>
  <c r="B6458" i="28"/>
  <c r="B6454" i="28"/>
  <c r="B6450" i="28"/>
  <c r="B6446" i="28"/>
  <c r="B6442" i="28"/>
  <c r="B6438" i="28"/>
  <c r="B6434" i="28"/>
  <c r="B6430" i="28"/>
  <c r="B6426" i="28"/>
  <c r="B6422" i="28"/>
  <c r="B6418" i="28"/>
  <c r="B6414" i="28"/>
  <c r="B6410" i="28"/>
  <c r="B6406" i="28"/>
  <c r="B6402" i="28"/>
  <c r="B6398" i="28"/>
  <c r="B6394" i="28"/>
  <c r="B6390" i="28"/>
  <c r="B6386" i="28"/>
  <c r="B6382" i="28"/>
  <c r="B6378" i="28"/>
  <c r="B6374" i="28"/>
  <c r="B6370" i="28"/>
  <c r="B6366" i="28"/>
  <c r="B6362" i="28"/>
  <c r="B6358" i="28"/>
  <c r="B6354" i="28"/>
  <c r="B6350" i="28"/>
  <c r="B6346" i="28"/>
  <c r="B6342" i="28"/>
  <c r="B6338" i="28"/>
  <c r="B6334" i="28"/>
  <c r="B6330" i="28"/>
  <c r="B6326" i="28"/>
  <c r="B6322" i="28"/>
  <c r="B6318" i="28"/>
  <c r="B6314" i="28"/>
  <c r="B6310" i="28"/>
  <c r="B6306" i="28"/>
  <c r="B6302" i="28"/>
  <c r="B6298" i="28"/>
  <c r="B6294" i="28"/>
  <c r="B6290" i="28"/>
  <c r="B6286" i="28"/>
  <c r="B6282" i="28"/>
  <c r="B6278" i="28"/>
  <c r="B6274" i="28"/>
  <c r="B6270" i="28"/>
  <c r="B6266" i="28"/>
  <c r="B6262" i="28"/>
  <c r="B6258" i="28"/>
  <c r="B6254" i="28"/>
  <c r="B6250" i="28"/>
  <c r="B6246" i="28"/>
  <c r="B6242" i="28"/>
  <c r="B6238" i="28"/>
  <c r="B6234" i="28"/>
  <c r="B6230" i="28"/>
  <c r="B6226" i="28"/>
  <c r="B6222" i="28"/>
  <c r="B6218" i="28"/>
  <c r="B6214" i="28"/>
  <c r="B6210" i="28"/>
  <c r="B6206" i="28"/>
  <c r="B6202" i="28"/>
  <c r="B6198" i="28"/>
  <c r="B6194" i="28"/>
  <c r="B6190" i="28"/>
  <c r="B6186" i="28"/>
  <c r="B6182" i="28"/>
  <c r="B6178" i="28"/>
  <c r="B6174" i="28"/>
  <c r="B6170" i="28"/>
  <c r="B6166" i="28"/>
  <c r="B6162" i="28"/>
  <c r="B6158" i="28"/>
  <c r="B6154" i="28"/>
  <c r="B6150" i="28"/>
  <c r="B6146" i="28"/>
  <c r="B6142" i="28"/>
  <c r="B6138" i="28"/>
  <c r="B6134" i="28"/>
  <c r="B6130" i="28"/>
  <c r="B6126" i="28"/>
  <c r="B6122" i="28"/>
  <c r="B6118" i="28"/>
  <c r="B6114" i="28"/>
  <c r="B6110" i="28"/>
  <c r="B6106" i="28"/>
  <c r="B6102" i="28"/>
  <c r="B6098" i="28"/>
  <c r="B6094" i="28"/>
  <c r="B6090" i="28"/>
  <c r="B6086" i="28"/>
  <c r="B6082" i="28"/>
  <c r="B6078" i="28"/>
  <c r="B6074" i="28"/>
  <c r="B6070" i="28"/>
  <c r="B6066" i="28"/>
  <c r="B6062" i="28"/>
  <c r="B6058" i="28"/>
  <c r="B6054" i="28"/>
  <c r="B6050" i="28"/>
  <c r="B6046" i="28"/>
  <c r="B6042" i="28"/>
  <c r="B6038" i="28"/>
  <c r="B6034" i="28"/>
  <c r="B6030" i="28"/>
  <c r="B6026" i="28"/>
  <c r="B6022" i="28"/>
  <c r="B6018" i="28"/>
  <c r="B6014" i="28"/>
  <c r="B6010" i="28"/>
  <c r="B6006" i="28"/>
  <c r="B6002" i="28"/>
  <c r="B5998" i="28"/>
  <c r="B5994" i="28"/>
  <c r="B5990" i="28"/>
  <c r="B5986" i="28"/>
  <c r="B5982" i="28"/>
  <c r="B5978" i="28"/>
  <c r="B5974" i="28"/>
  <c r="B5970" i="28"/>
  <c r="B5966" i="28"/>
  <c r="B5962" i="28"/>
  <c r="B5958" i="28"/>
  <c r="B5954" i="28"/>
  <c r="B5950" i="28"/>
  <c r="B5946" i="28"/>
  <c r="B5942" i="28"/>
  <c r="B5938" i="28"/>
  <c r="B5934" i="28"/>
  <c r="B5930" i="28"/>
  <c r="B5926" i="28"/>
  <c r="B5922" i="28"/>
  <c r="B5918" i="28"/>
  <c r="B5914" i="28"/>
  <c r="B5910" i="28"/>
  <c r="B5906" i="28"/>
  <c r="B5902" i="28"/>
  <c r="B5898" i="28"/>
  <c r="B5894" i="28"/>
  <c r="B5890" i="28"/>
  <c r="B5886" i="28"/>
  <c r="B5882" i="28"/>
  <c r="B5878" i="28"/>
  <c r="B5874" i="28"/>
  <c r="B5870" i="28"/>
  <c r="B5866" i="28"/>
  <c r="B5862" i="28"/>
  <c r="B5858" i="28"/>
  <c r="B5854" i="28"/>
  <c r="B5850" i="28"/>
  <c r="B5846" i="28"/>
  <c r="B5842" i="28"/>
  <c r="B5838" i="28"/>
  <c r="B5834" i="28"/>
  <c r="B5830" i="28"/>
  <c r="B5826" i="28"/>
  <c r="B5822" i="28"/>
  <c r="B5818" i="28"/>
  <c r="B5814" i="28"/>
  <c r="B5810" i="28"/>
  <c r="B5806" i="28"/>
  <c r="B5802" i="28"/>
  <c r="B5798" i="28"/>
  <c r="B5794" i="28"/>
  <c r="B5790" i="28"/>
  <c r="B5786" i="28"/>
  <c r="B5782" i="28"/>
  <c r="B5778" i="28"/>
  <c r="B5774" i="28"/>
  <c r="B5770" i="28"/>
  <c r="B5766" i="28"/>
  <c r="B5762" i="28"/>
  <c r="B5758" i="28"/>
  <c r="B5754" i="28"/>
  <c r="B5750" i="28"/>
  <c r="B5746" i="28"/>
  <c r="B5742" i="28"/>
  <c r="B5738" i="28"/>
  <c r="B5734" i="28"/>
  <c r="B5730" i="28"/>
  <c r="B5726" i="28"/>
  <c r="B5722" i="28"/>
  <c r="B5718" i="28"/>
  <c r="B5714" i="28"/>
  <c r="B5710" i="28"/>
  <c r="B5706" i="28"/>
  <c r="B5702" i="28"/>
  <c r="B5698" i="28"/>
  <c r="B5694" i="28"/>
  <c r="B5690" i="28"/>
  <c r="B5686" i="28"/>
  <c r="B5682" i="28"/>
  <c r="B5678" i="28"/>
  <c r="B5674" i="28"/>
  <c r="B5670" i="28"/>
  <c r="B5666" i="28"/>
  <c r="B5662" i="28"/>
  <c r="B5658" i="28"/>
  <c r="B5654" i="28"/>
  <c r="B5650" i="28"/>
  <c r="B5646" i="28"/>
  <c r="B5642" i="28"/>
  <c r="B5638" i="28"/>
  <c r="B5634" i="28"/>
  <c r="B5630" i="28"/>
  <c r="B5626" i="28"/>
  <c r="B5622" i="28"/>
  <c r="B5618" i="28"/>
  <c r="B5614" i="28"/>
  <c r="B5610" i="28"/>
  <c r="B5606" i="28"/>
  <c r="B5602" i="28"/>
  <c r="B5598" i="28"/>
  <c r="B5594" i="28"/>
  <c r="B5590" i="28"/>
  <c r="B5586" i="28"/>
  <c r="B5582" i="28"/>
  <c r="B5578" i="28"/>
  <c r="B5574" i="28"/>
  <c r="B5570" i="28"/>
  <c r="B5566" i="28"/>
  <c r="B5562" i="28"/>
  <c r="B5558" i="28"/>
  <c r="B5554" i="28"/>
  <c r="B5550" i="28"/>
  <c r="B5546" i="28"/>
  <c r="B5542" i="28"/>
  <c r="B5538" i="28"/>
  <c r="B5534" i="28"/>
  <c r="B5530" i="28"/>
  <c r="B5526" i="28"/>
  <c r="B5522" i="28"/>
  <c r="B5518" i="28"/>
  <c r="B5514" i="28"/>
  <c r="B5510" i="28"/>
  <c r="B5506" i="28"/>
  <c r="B5502" i="28"/>
  <c r="B5498" i="28"/>
  <c r="B5494" i="28"/>
  <c r="B5490" i="28"/>
  <c r="B5486" i="28"/>
  <c r="B5482" i="28"/>
  <c r="B5478" i="28"/>
  <c r="B5474" i="28"/>
  <c r="B5470" i="28"/>
  <c r="B5466" i="28"/>
  <c r="B5462" i="28"/>
  <c r="B5458" i="28"/>
  <c r="B5454" i="28"/>
  <c r="B5450" i="28"/>
  <c r="B5446" i="28"/>
  <c r="B5442" i="28"/>
  <c r="B5438" i="28"/>
  <c r="B5434" i="28"/>
  <c r="B5430" i="28"/>
  <c r="B5426" i="28"/>
  <c r="B5422" i="28"/>
  <c r="B5418" i="28"/>
  <c r="B5414" i="28"/>
  <c r="B5410" i="28"/>
  <c r="B5406" i="28"/>
  <c r="B5402" i="28"/>
  <c r="B5398" i="28"/>
  <c r="B5394" i="28"/>
  <c r="B5390" i="28"/>
  <c r="B5386" i="28"/>
  <c r="B5382" i="28"/>
  <c r="B5378" i="28"/>
  <c r="B5374" i="28"/>
  <c r="B5370" i="28"/>
  <c r="B5366" i="28"/>
  <c r="B5362" i="28"/>
  <c r="B5358" i="28"/>
  <c r="B5354" i="28"/>
  <c r="B5350" i="28"/>
  <c r="B5346" i="28"/>
  <c r="B5342" i="28"/>
  <c r="B5338" i="28"/>
  <c r="B5334" i="28"/>
  <c r="B5330" i="28"/>
  <c r="B5326" i="28"/>
  <c r="B5322" i="28"/>
  <c r="B5318" i="28"/>
  <c r="B5314" i="28"/>
  <c r="B5310" i="28"/>
  <c r="B5306" i="28"/>
  <c r="B5302" i="28"/>
  <c r="B5298" i="28"/>
  <c r="B5294" i="28"/>
  <c r="B5290" i="28"/>
  <c r="B5286" i="28"/>
  <c r="B5282" i="28"/>
  <c r="B5278" i="28"/>
  <c r="B5274" i="28"/>
  <c r="B5270" i="28"/>
  <c r="B5266" i="28"/>
  <c r="B5262" i="28"/>
  <c r="B5258" i="28"/>
  <c r="B5254" i="28"/>
  <c r="B5250" i="28"/>
  <c r="B5246" i="28"/>
  <c r="B5242" i="28"/>
  <c r="B5238" i="28"/>
  <c r="B5234" i="28"/>
  <c r="B5230" i="28"/>
  <c r="B5226" i="28"/>
  <c r="B5222" i="28"/>
  <c r="B5218" i="28"/>
  <c r="B5214" i="28"/>
  <c r="B5210" i="28"/>
  <c r="B5206" i="28"/>
  <c r="B5202" i="28"/>
  <c r="B5198" i="28"/>
  <c r="B5194" i="28"/>
  <c r="B5190" i="28"/>
  <c r="B5186" i="28"/>
  <c r="B5182" i="28"/>
  <c r="B5178" i="28"/>
  <c r="B5174" i="28"/>
  <c r="B5170" i="28"/>
  <c r="B5166" i="28"/>
  <c r="B5162" i="28"/>
  <c r="B5158" i="28"/>
  <c r="B5154" i="28"/>
  <c r="B5150" i="28"/>
  <c r="B5146" i="28"/>
  <c r="B5142" i="28"/>
  <c r="B5138" i="28"/>
  <c r="B5134" i="28"/>
  <c r="B5130" i="28"/>
  <c r="B5126" i="28"/>
  <c r="B5122" i="28"/>
  <c r="B5118" i="28"/>
  <c r="B5114" i="28"/>
  <c r="B5110" i="28"/>
  <c r="B5106" i="28"/>
  <c r="B5102" i="28"/>
  <c r="B5098" i="28"/>
  <c r="B5094" i="28"/>
  <c r="B5090" i="28"/>
  <c r="B5086" i="28"/>
  <c r="B5082" i="28"/>
  <c r="B5078" i="28"/>
  <c r="B5074" i="28"/>
  <c r="B5070" i="28"/>
  <c r="B5066" i="28"/>
  <c r="B5062" i="28"/>
  <c r="B5058" i="28"/>
  <c r="B5054" i="28"/>
  <c r="B5050" i="28"/>
  <c r="B5046" i="28"/>
  <c r="B5042" i="28"/>
  <c r="B5038" i="28"/>
  <c r="B5034" i="28"/>
  <c r="B5030" i="28"/>
  <c r="B5026" i="28"/>
  <c r="B5022" i="28"/>
  <c r="B5018" i="28"/>
  <c r="B5014" i="28"/>
  <c r="B5010" i="28"/>
  <c r="B5006" i="28"/>
  <c r="B5002" i="28"/>
  <c r="B4998" i="28"/>
  <c r="B4994" i="28"/>
  <c r="B4990" i="28"/>
  <c r="B4986" i="28"/>
  <c r="B4982" i="28"/>
  <c r="B4978" i="28"/>
  <c r="B4974" i="28"/>
  <c r="B4970" i="28"/>
  <c r="B4966" i="28"/>
  <c r="B4962" i="28"/>
  <c r="B4958" i="28"/>
  <c r="B4954" i="28"/>
  <c r="B4950" i="28"/>
  <c r="B4946" i="28"/>
  <c r="B4942" i="28"/>
  <c r="B4938" i="28"/>
  <c r="B4934" i="28"/>
  <c r="B4930" i="28"/>
  <c r="B4926" i="28"/>
  <c r="B4922" i="28"/>
  <c r="B4918" i="28"/>
  <c r="B4914" i="28"/>
  <c r="B4910" i="28"/>
  <c r="B4906" i="28"/>
  <c r="B4902" i="28"/>
  <c r="B4898" i="28"/>
  <c r="B4894" i="28"/>
  <c r="B4890" i="28"/>
  <c r="B4886" i="28"/>
  <c r="B4882" i="28"/>
  <c r="B4878" i="28"/>
  <c r="B4874" i="28"/>
  <c r="B4870" i="28"/>
  <c r="B4866" i="28"/>
  <c r="B4862" i="28"/>
  <c r="B4858" i="28"/>
  <c r="B4854" i="28"/>
  <c r="B4850" i="28"/>
  <c r="B4846" i="28"/>
  <c r="B4842" i="28"/>
  <c r="B4838" i="28"/>
  <c r="B4834" i="28"/>
  <c r="B4830" i="28"/>
  <c r="B4826" i="28"/>
  <c r="B4822" i="28"/>
  <c r="B4818" i="28"/>
  <c r="B4814" i="28"/>
  <c r="B4810" i="28"/>
  <c r="B4806" i="28"/>
  <c r="B4802" i="28"/>
  <c r="B4798" i="28"/>
  <c r="B4794" i="28"/>
  <c r="B4790" i="28"/>
  <c r="B4786" i="28"/>
  <c r="B4782" i="28"/>
  <c r="B4778" i="28"/>
  <c r="B4774" i="28"/>
  <c r="B4770" i="28"/>
  <c r="B4766" i="28"/>
  <c r="B4762" i="28"/>
  <c r="B4758" i="28"/>
  <c r="B4754" i="28"/>
  <c r="B4750" i="28"/>
  <c r="B4746" i="28"/>
  <c r="B4742" i="28"/>
  <c r="B4738" i="28"/>
  <c r="B4734" i="28"/>
  <c r="B4730" i="28"/>
  <c r="B4726" i="28"/>
  <c r="B4722" i="28"/>
  <c r="B4718" i="28"/>
  <c r="B4714" i="28"/>
  <c r="B4710" i="28"/>
  <c r="B4706" i="28"/>
  <c r="B4702" i="28"/>
  <c r="B4698" i="28"/>
  <c r="B4694" i="28"/>
  <c r="B4690" i="28"/>
  <c r="B4686" i="28"/>
  <c r="B4682" i="28"/>
  <c r="B4678" i="28"/>
  <c r="B4674" i="28"/>
  <c r="B4670" i="28"/>
  <c r="B4666" i="28"/>
  <c r="B4662" i="28"/>
  <c r="B4658" i="28"/>
  <c r="B4654" i="28"/>
  <c r="B4650" i="28"/>
  <c r="B4646" i="28"/>
  <c r="B4642" i="28"/>
  <c r="B4638" i="28"/>
  <c r="B4634" i="28"/>
  <c r="B4630" i="28"/>
  <c r="B4626" i="28"/>
  <c r="B4622" i="28"/>
  <c r="B4618" i="28"/>
  <c r="B4614" i="28"/>
  <c r="B4610" i="28"/>
  <c r="B4606" i="28"/>
  <c r="B4602" i="28"/>
  <c r="B4598" i="28"/>
  <c r="B4594" i="28"/>
  <c r="B4590" i="28"/>
  <c r="B4586" i="28"/>
  <c r="B4582" i="28"/>
  <c r="B4578" i="28"/>
  <c r="B4574" i="28"/>
  <c r="B4570" i="28"/>
  <c r="B4566" i="28"/>
  <c r="B4562" i="28"/>
  <c r="B4558" i="28"/>
  <c r="B4554" i="28"/>
  <c r="B4550" i="28"/>
  <c r="B4546" i="28"/>
  <c r="B4542" i="28"/>
  <c r="B4538" i="28"/>
  <c r="B4534" i="28"/>
  <c r="B4530" i="28"/>
  <c r="B4526" i="28"/>
  <c r="B4522" i="28"/>
  <c r="B4518" i="28"/>
  <c r="B4514" i="28"/>
  <c r="B4510" i="28"/>
  <c r="B4506" i="28"/>
  <c r="B4502" i="28"/>
  <c r="B4498" i="28"/>
  <c r="B4494" i="28"/>
  <c r="B4490" i="28"/>
  <c r="B4486" i="28"/>
  <c r="B4482" i="28"/>
  <c r="B4478" i="28"/>
  <c r="B4474" i="28"/>
  <c r="B4470" i="28"/>
  <c r="B4466" i="28"/>
  <c r="B4462" i="28"/>
  <c r="B4458" i="28"/>
  <c r="B4454" i="28"/>
  <c r="B4450" i="28"/>
  <c r="B4446" i="28"/>
  <c r="B4442" i="28"/>
  <c r="B4438" i="28"/>
  <c r="B4434" i="28"/>
  <c r="B4430" i="28"/>
  <c r="B4426" i="28"/>
  <c r="B4422" i="28"/>
  <c r="B4418" i="28"/>
  <c r="B4414" i="28"/>
  <c r="B4410" i="28"/>
  <c r="B4406" i="28"/>
  <c r="B4402" i="28"/>
  <c r="B4398" i="28"/>
  <c r="B4394" i="28"/>
  <c r="B4390" i="28"/>
  <c r="B4386" i="28"/>
  <c r="B4382" i="28"/>
  <c r="B4378" i="28"/>
  <c r="B4374" i="28"/>
  <c r="B4370" i="28"/>
  <c r="B4366" i="28"/>
  <c r="B4362" i="28"/>
  <c r="B4358" i="28"/>
  <c r="B4354" i="28"/>
  <c r="B4350" i="28"/>
  <c r="B4346" i="28"/>
  <c r="B4342" i="28"/>
  <c r="B4338" i="28"/>
  <c r="B4334" i="28"/>
  <c r="B4330" i="28"/>
  <c r="B4326" i="28"/>
  <c r="B4322" i="28"/>
  <c r="B4318" i="28"/>
  <c r="B4314" i="28"/>
  <c r="B4310" i="28"/>
  <c r="B4306" i="28"/>
  <c r="B4302" i="28"/>
  <c r="B4298" i="28"/>
  <c r="B4294" i="28"/>
  <c r="B4290" i="28"/>
  <c r="B4286" i="28"/>
  <c r="B4282" i="28"/>
  <c r="B4278" i="28"/>
  <c r="B4274" i="28"/>
  <c r="B4270" i="28"/>
  <c r="B4266" i="28"/>
  <c r="B4262" i="28"/>
  <c r="B4258" i="28"/>
  <c r="B4254" i="28"/>
  <c r="B4250" i="28"/>
  <c r="B4246" i="28"/>
  <c r="B4242" i="28"/>
  <c r="B4238" i="28"/>
  <c r="B4234" i="28"/>
  <c r="B4230" i="28"/>
  <c r="B4226" i="28"/>
  <c r="B4222" i="28"/>
  <c r="B4218" i="28"/>
  <c r="B4214" i="28"/>
  <c r="B4210" i="28"/>
  <c r="B4206" i="28"/>
  <c r="B4202" i="28"/>
  <c r="B4198" i="28"/>
  <c r="B4194" i="28"/>
  <c r="B4190" i="28"/>
  <c r="B4186" i="28"/>
  <c r="B4182" i="28"/>
  <c r="B4178" i="28"/>
  <c r="B4174" i="28"/>
  <c r="B4170" i="28"/>
  <c r="B4166" i="28"/>
  <c r="B4162" i="28"/>
  <c r="B4158" i="28"/>
  <c r="B4154" i="28"/>
  <c r="B4150" i="28"/>
  <c r="B4146" i="28"/>
  <c r="B4142" i="28"/>
  <c r="B4138" i="28"/>
  <c r="B4134" i="28"/>
  <c r="B4130" i="28"/>
  <c r="B4126" i="28"/>
  <c r="B4122" i="28"/>
  <c r="B4118" i="28"/>
  <c r="B4114" i="28"/>
  <c r="B4110" i="28"/>
  <c r="B4106" i="28"/>
  <c r="B4102" i="28"/>
  <c r="B4098" i="28"/>
  <c r="B4094" i="28"/>
  <c r="B4090" i="28"/>
  <c r="B4086" i="28"/>
  <c r="B4082" i="28"/>
  <c r="B4078" i="28"/>
  <c r="B4074" i="28"/>
  <c r="B4070" i="28"/>
  <c r="B4066" i="28"/>
  <c r="B4062" i="28"/>
  <c r="B4058" i="28"/>
  <c r="B4054" i="28"/>
  <c r="B4050" i="28"/>
  <c r="B4046" i="28"/>
  <c r="B4042" i="28"/>
  <c r="B4038" i="28"/>
  <c r="B4034" i="28"/>
  <c r="B4030" i="28"/>
  <c r="B4026" i="28"/>
  <c r="B4022" i="28"/>
  <c r="B4018" i="28"/>
  <c r="B4014" i="28"/>
  <c r="B4010" i="28"/>
  <c r="B4006" i="28"/>
  <c r="B4002" i="28"/>
  <c r="B3998" i="28"/>
  <c r="B3994" i="28"/>
  <c r="B3990" i="28"/>
  <c r="B3986" i="28"/>
  <c r="B3982" i="28"/>
  <c r="B3978" i="28"/>
  <c r="B3974" i="28"/>
  <c r="B3970" i="28"/>
  <c r="B3966" i="28"/>
  <c r="B3962" i="28"/>
  <c r="B3958" i="28"/>
  <c r="B3954" i="28"/>
  <c r="B3950" i="28"/>
  <c r="B3946" i="28"/>
  <c r="B3942" i="28"/>
  <c r="B3938" i="28"/>
  <c r="B3934" i="28"/>
  <c r="B3930" i="28"/>
  <c r="B3926" i="28"/>
  <c r="B3922" i="28"/>
  <c r="B3918" i="28"/>
  <c r="B3914" i="28"/>
  <c r="B3910" i="28"/>
  <c r="B3906" i="28"/>
  <c r="B3902" i="28"/>
  <c r="B3898" i="28"/>
  <c r="B3894" i="28"/>
  <c r="B3890" i="28"/>
  <c r="B3886" i="28"/>
  <c r="B3882" i="28"/>
  <c r="B3878" i="28"/>
  <c r="B3874" i="28"/>
  <c r="B3870" i="28"/>
  <c r="B3866" i="28"/>
  <c r="B3862" i="28"/>
  <c r="B3858" i="28"/>
  <c r="B3854" i="28"/>
  <c r="B3850" i="28"/>
  <c r="B3846" i="28"/>
  <c r="B3842" i="28"/>
  <c r="B3838" i="28"/>
  <c r="B3834" i="28"/>
  <c r="B3830" i="28"/>
  <c r="B3826" i="28"/>
  <c r="B3822" i="28"/>
  <c r="B3818" i="28"/>
  <c r="B3814" i="28"/>
  <c r="B3810" i="28"/>
  <c r="B3806" i="28"/>
  <c r="B3802" i="28"/>
  <c r="B3798" i="28"/>
  <c r="B3794" i="28"/>
  <c r="B3790" i="28"/>
  <c r="B3786" i="28"/>
  <c r="B3782" i="28"/>
  <c r="B3778" i="28"/>
  <c r="B3774" i="28"/>
  <c r="B3770" i="28"/>
  <c r="B3766" i="28"/>
  <c r="B3762" i="28"/>
  <c r="B3758" i="28"/>
  <c r="B3754" i="28"/>
  <c r="B3750" i="28"/>
  <c r="B3746" i="28"/>
  <c r="B3742" i="28"/>
  <c r="B3738" i="28"/>
  <c r="B3734" i="28"/>
  <c r="B3730" i="28"/>
  <c r="B3726" i="28"/>
  <c r="B3722" i="28"/>
  <c r="B3718" i="28"/>
  <c r="B3714" i="28"/>
  <c r="B3710" i="28"/>
  <c r="B3706" i="28"/>
  <c r="B3702" i="28"/>
  <c r="B3698" i="28"/>
  <c r="B3694" i="28"/>
  <c r="B3690" i="28"/>
  <c r="B3686" i="28"/>
  <c r="B3682" i="28"/>
  <c r="B3678" i="28"/>
  <c r="B3674" i="28"/>
  <c r="B3670" i="28"/>
  <c r="B3666" i="28"/>
  <c r="B3662" i="28"/>
  <c r="B3658" i="28"/>
  <c r="B3654" i="28"/>
  <c r="B3650" i="28"/>
  <c r="B3646" i="28"/>
  <c r="B3642" i="28"/>
  <c r="B3638" i="28"/>
  <c r="B3634" i="28"/>
  <c r="B3630" i="28"/>
  <c r="B3626" i="28"/>
  <c r="B3622" i="28"/>
  <c r="B3618" i="28"/>
  <c r="B3614" i="28"/>
  <c r="B3610" i="28"/>
  <c r="B3606" i="28"/>
  <c r="B3602" i="28"/>
  <c r="B3598" i="28"/>
  <c r="B3594" i="28"/>
  <c r="B3590" i="28"/>
  <c r="B3586" i="28"/>
  <c r="B3582" i="28"/>
  <c r="B3578" i="28"/>
  <c r="B3574" i="28"/>
  <c r="B3570" i="28"/>
  <c r="B3566" i="28"/>
  <c r="B3562" i="28"/>
  <c r="B3558" i="28"/>
  <c r="B3554" i="28"/>
  <c r="B3550" i="28"/>
  <c r="B3546" i="28"/>
  <c r="B3542" i="28"/>
  <c r="B3538" i="28"/>
  <c r="B3534" i="28"/>
  <c r="B3530" i="28"/>
  <c r="B3526" i="28"/>
  <c r="B3522" i="28"/>
  <c r="B3518" i="28"/>
  <c r="B3514" i="28"/>
  <c r="B3510" i="28"/>
  <c r="B3506" i="28"/>
  <c r="B3502" i="28"/>
  <c r="B3498" i="28"/>
  <c r="B3494" i="28"/>
  <c r="B3490" i="28"/>
  <c r="B3486" i="28"/>
  <c r="B3482" i="28"/>
  <c r="B3478" i="28"/>
  <c r="B3474" i="28"/>
  <c r="B3470" i="28"/>
  <c r="B3466" i="28"/>
  <c r="B3462" i="28"/>
  <c r="B3458" i="28"/>
  <c r="B3454" i="28"/>
  <c r="B3450" i="28"/>
  <c r="B3446" i="28"/>
  <c r="B3442" i="28"/>
  <c r="B3438" i="28"/>
  <c r="B3434" i="28"/>
  <c r="B3430" i="28"/>
  <c r="B3426" i="28"/>
  <c r="B3422" i="28"/>
  <c r="B3418" i="28"/>
  <c r="B3414" i="28"/>
  <c r="B3410" i="28"/>
  <c r="B3406" i="28"/>
  <c r="B3402" i="28"/>
  <c r="B3398" i="28"/>
  <c r="B3394" i="28"/>
  <c r="B3390" i="28"/>
  <c r="B3386" i="28"/>
  <c r="B3382" i="28"/>
  <c r="B3378" i="28"/>
  <c r="B3374" i="28"/>
  <c r="B3370" i="28"/>
  <c r="B3366" i="28"/>
  <c r="B3362" i="28"/>
  <c r="B3358" i="28"/>
  <c r="B3354" i="28"/>
  <c r="B3350" i="28"/>
  <c r="B3346" i="28"/>
  <c r="B3342" i="28"/>
  <c r="B3338" i="28"/>
  <c r="B3334" i="28"/>
  <c r="B3330" i="28"/>
  <c r="B3326" i="28"/>
  <c r="B3322" i="28"/>
  <c r="B3318" i="28"/>
  <c r="B3314" i="28"/>
  <c r="B3310" i="28"/>
  <c r="B3306" i="28"/>
  <c r="B3302" i="28"/>
  <c r="B3298" i="28"/>
  <c r="B3294" i="28"/>
  <c r="B3290" i="28"/>
  <c r="B3286" i="28"/>
  <c r="B3282" i="28"/>
  <c r="B3278" i="28"/>
  <c r="B3274" i="28"/>
  <c r="B3270" i="28"/>
  <c r="B3266" i="28"/>
  <c r="B3262" i="28"/>
  <c r="B3258" i="28"/>
  <c r="B3254" i="28"/>
  <c r="B3250" i="28"/>
  <c r="B3246" i="28"/>
  <c r="B3242" i="28"/>
  <c r="B3238" i="28"/>
  <c r="B3234" i="28"/>
  <c r="B3230" i="28"/>
  <c r="B3226" i="28"/>
  <c r="B3222" i="28"/>
  <c r="B3218" i="28"/>
  <c r="B3214" i="28"/>
  <c r="B3210" i="28"/>
  <c r="B3206" i="28"/>
  <c r="B3202" i="28"/>
  <c r="B3198" i="28"/>
  <c r="B3194" i="28"/>
  <c r="B3190" i="28"/>
  <c r="B3186" i="28"/>
  <c r="B3182" i="28"/>
  <c r="B3178" i="28"/>
  <c r="B3174" i="28"/>
  <c r="B3170" i="28"/>
  <c r="B3166" i="28"/>
  <c r="B3162" i="28"/>
  <c r="B3158" i="28"/>
  <c r="B3154" i="28"/>
  <c r="B3150" i="28"/>
  <c r="B3146" i="28"/>
  <c r="B3142" i="28"/>
  <c r="B3138" i="28"/>
  <c r="B3134" i="28"/>
  <c r="B3130" i="28"/>
  <c r="B3126" i="28"/>
  <c r="B3122" i="28"/>
  <c r="B3118" i="28"/>
  <c r="B3114" i="28"/>
  <c r="B3110" i="28"/>
  <c r="B3106" i="28"/>
  <c r="B3102" i="28"/>
  <c r="B3098" i="28"/>
  <c r="B3094" i="28"/>
  <c r="B3090" i="28"/>
  <c r="B3086" i="28"/>
  <c r="B3082" i="28"/>
  <c r="B3078" i="28"/>
  <c r="B3074" i="28"/>
  <c r="B3070" i="28"/>
  <c r="B3066" i="28"/>
  <c r="B3062" i="28"/>
  <c r="B3058" i="28"/>
  <c r="B3054" i="28"/>
  <c r="B3050" i="28"/>
  <c r="B3046" i="28"/>
  <c r="B3042" i="28"/>
  <c r="B3038" i="28"/>
  <c r="B3034" i="28"/>
  <c r="B3030" i="28"/>
  <c r="B3026" i="28"/>
  <c r="B3022" i="28"/>
  <c r="B3018" i="28"/>
  <c r="B3014" i="28"/>
  <c r="B3010" i="28"/>
  <c r="B3006" i="28"/>
  <c r="B3002" i="28"/>
  <c r="B2998" i="28"/>
  <c r="B2994" i="28"/>
  <c r="B2990" i="28"/>
  <c r="B2986" i="28"/>
  <c r="B2982" i="28"/>
  <c r="B2978" i="28"/>
  <c r="B2974" i="28"/>
  <c r="B2970" i="28"/>
  <c r="B2966" i="28"/>
  <c r="B2962" i="28"/>
  <c r="B2958" i="28"/>
  <c r="B2954" i="28"/>
  <c r="B2950" i="28"/>
  <c r="B2946" i="28"/>
  <c r="B2942" i="28"/>
  <c r="B2938" i="28"/>
  <c r="B2934" i="28"/>
  <c r="B2930" i="28"/>
  <c r="B2926" i="28"/>
  <c r="B2922" i="28"/>
  <c r="B2918" i="28"/>
  <c r="B2914" i="28"/>
  <c r="B2910" i="28"/>
  <c r="B2906" i="28"/>
  <c r="B2902" i="28"/>
  <c r="B2898" i="28"/>
  <c r="B2894" i="28"/>
  <c r="B2890" i="28"/>
  <c r="B2886" i="28"/>
  <c r="B2882" i="28"/>
  <c r="B2878" i="28"/>
  <c r="B2874" i="28"/>
  <c r="B2870" i="28"/>
  <c r="B2866" i="28"/>
  <c r="B2862" i="28"/>
  <c r="B2858" i="28"/>
  <c r="B2854" i="28"/>
  <c r="B2850" i="28"/>
  <c r="B2846" i="28"/>
  <c r="B2842" i="28"/>
  <c r="B2838" i="28"/>
  <c r="B2834" i="28"/>
  <c r="B2830" i="28"/>
  <c r="B2826" i="28"/>
  <c r="B2822" i="28"/>
  <c r="B2818" i="28"/>
  <c r="B2814" i="28"/>
  <c r="B2810" i="28"/>
  <c r="B2806" i="28"/>
  <c r="B2802" i="28"/>
  <c r="B2798" i="28"/>
  <c r="B2794" i="28"/>
  <c r="B2790" i="28"/>
  <c r="B2786" i="28"/>
  <c r="B2782" i="28"/>
  <c r="B2778" i="28"/>
  <c r="B2774" i="28"/>
  <c r="B2770" i="28"/>
  <c r="B2766" i="28"/>
  <c r="B2762" i="28"/>
  <c r="B2758" i="28"/>
  <c r="B2754" i="28"/>
  <c r="B2750" i="28"/>
  <c r="B2746" i="28"/>
  <c r="B2742" i="28"/>
  <c r="B2738" i="28"/>
  <c r="B2734" i="28"/>
  <c r="B2730" i="28"/>
  <c r="B2726" i="28"/>
  <c r="B2722" i="28"/>
  <c r="B2718" i="28"/>
  <c r="B2714" i="28"/>
  <c r="B2710" i="28"/>
  <c r="B2706" i="28"/>
  <c r="B2702" i="28"/>
  <c r="B2698" i="28"/>
  <c r="B2694" i="28"/>
  <c r="B2690" i="28"/>
  <c r="B2686" i="28"/>
  <c r="B2682" i="28"/>
  <c r="B2678" i="28"/>
  <c r="B2674" i="28"/>
  <c r="B2670" i="28"/>
  <c r="B2666" i="28"/>
  <c r="B2662" i="28"/>
  <c r="B2658" i="28"/>
  <c r="B2654" i="28"/>
  <c r="B2650" i="28"/>
  <c r="B2646" i="28"/>
  <c r="B2642" i="28"/>
  <c r="B2638" i="28"/>
  <c r="B2634" i="28"/>
  <c r="B2630" i="28"/>
  <c r="B2626" i="28"/>
  <c r="B2622" i="28"/>
  <c r="B2618" i="28"/>
  <c r="B2614" i="28"/>
  <c r="B2610" i="28"/>
  <c r="B2606" i="28"/>
  <c r="B2602" i="28"/>
  <c r="B2598" i="28"/>
  <c r="B2594" i="28"/>
  <c r="B2590" i="28"/>
  <c r="B2586" i="28"/>
  <c r="B2582" i="28"/>
  <c r="B2578" i="28"/>
  <c r="B2574" i="28"/>
  <c r="B2570" i="28"/>
  <c r="B2566" i="28"/>
  <c r="B2562" i="28"/>
  <c r="B2558" i="28"/>
  <c r="B2554" i="28"/>
  <c r="B2550" i="28"/>
  <c r="B2546" i="28"/>
  <c r="B2542" i="28"/>
  <c r="B2538" i="28"/>
  <c r="B2534" i="28"/>
  <c r="B2530" i="28"/>
  <c r="B2526" i="28"/>
  <c r="B2522" i="28"/>
  <c r="B2518" i="28"/>
  <c r="B2514" i="28"/>
  <c r="B2510" i="28"/>
  <c r="B2506" i="28"/>
  <c r="B2502" i="28"/>
  <c r="B2498" i="28"/>
  <c r="B2494" i="28"/>
  <c r="B2490" i="28"/>
  <c r="B2486" i="28"/>
  <c r="B2482" i="28"/>
  <c r="B2478" i="28"/>
  <c r="B2474" i="28"/>
  <c r="B2470" i="28"/>
  <c r="B2466" i="28"/>
  <c r="B2462" i="28"/>
  <c r="B8411" i="28"/>
  <c r="B8403" i="28"/>
  <c r="B8395" i="28"/>
  <c r="B8387" i="28"/>
  <c r="B8379" i="28"/>
  <c r="B8371" i="28"/>
  <c r="B8363" i="28"/>
  <c r="B8355" i="28"/>
  <c r="B8347" i="28"/>
  <c r="B8339" i="28"/>
  <c r="B8331" i="28"/>
  <c r="B8325" i="28"/>
  <c r="B8321" i="28"/>
  <c r="B8317" i="28"/>
  <c r="B8313" i="28"/>
  <c r="B8309" i="28"/>
  <c r="B8305" i="28"/>
  <c r="B8301" i="28"/>
  <c r="B8297" i="28"/>
  <c r="B8293" i="28"/>
  <c r="B8289" i="28"/>
  <c r="B8285" i="28"/>
  <c r="B8281" i="28"/>
  <c r="B8277" i="28"/>
  <c r="B8273" i="28"/>
  <c r="B8269" i="28"/>
  <c r="B8265" i="28"/>
  <c r="B8261" i="28"/>
  <c r="B8257" i="28"/>
  <c r="B8253" i="28"/>
  <c r="B8249" i="28"/>
  <c r="B8245" i="28"/>
  <c r="B8241" i="28"/>
  <c r="B8237" i="28"/>
  <c r="B8233" i="28"/>
  <c r="B8229" i="28"/>
  <c r="B8225" i="28"/>
  <c r="B8221" i="28"/>
  <c r="B8217" i="28"/>
  <c r="B8213" i="28"/>
  <c r="B8209" i="28"/>
  <c r="B8205" i="28"/>
  <c r="B8201" i="28"/>
  <c r="B8197" i="28"/>
  <c r="B8193" i="28"/>
  <c r="B8189" i="28"/>
  <c r="B8185" i="28"/>
  <c r="B8181" i="28"/>
  <c r="B8177" i="28"/>
  <c r="B8173" i="28"/>
  <c r="B8169" i="28"/>
  <c r="B8165" i="28"/>
  <c r="B8161" i="28"/>
  <c r="B8157" i="28"/>
  <c r="B8153" i="28"/>
  <c r="B8149" i="28"/>
  <c r="B8145" i="28"/>
  <c r="B8141" i="28"/>
  <c r="B8137" i="28"/>
  <c r="B8133" i="28"/>
  <c r="B8129" i="28"/>
  <c r="B8125" i="28"/>
  <c r="B8121" i="28"/>
  <c r="B8117" i="28"/>
  <c r="B8113" i="28"/>
  <c r="B8109" i="28"/>
  <c r="B8105" i="28"/>
  <c r="B8101" i="28"/>
  <c r="B8097" i="28"/>
  <c r="B8093" i="28"/>
  <c r="B8089" i="28"/>
  <c r="B8085" i="28"/>
  <c r="B8081" i="28"/>
  <c r="B8077" i="28"/>
  <c r="B8073" i="28"/>
  <c r="B8069" i="28"/>
  <c r="B8065" i="28"/>
  <c r="B8061" i="28"/>
  <c r="B8057" i="28"/>
  <c r="B8053" i="28"/>
  <c r="B8049" i="28"/>
  <c r="B8045" i="28"/>
  <c r="B8041" i="28"/>
  <c r="B8037" i="28"/>
  <c r="B8033" i="28"/>
  <c r="B8029" i="28"/>
  <c r="B8025" i="28"/>
  <c r="B8021" i="28"/>
  <c r="B8017" i="28"/>
  <c r="B8013" i="28"/>
  <c r="B8009" i="28"/>
  <c r="B8005" i="28"/>
  <c r="B8001" i="28"/>
  <c r="B7997" i="28"/>
  <c r="B7993" i="28"/>
  <c r="B7989" i="28"/>
  <c r="B7985" i="28"/>
  <c r="B7981" i="28"/>
  <c r="B7977" i="28"/>
  <c r="B7973" i="28"/>
  <c r="B7969" i="28"/>
  <c r="B7965" i="28"/>
  <c r="B7961" i="28"/>
  <c r="B7957" i="28"/>
  <c r="B7953" i="28"/>
  <c r="B7949" i="28"/>
  <c r="B7945" i="28"/>
  <c r="B7941" i="28"/>
  <c r="B7937" i="28"/>
  <c r="B7933" i="28"/>
  <c r="B7929" i="28"/>
  <c r="B7925" i="28"/>
  <c r="B7921" i="28"/>
  <c r="B7917" i="28"/>
  <c r="B7913" i="28"/>
  <c r="B7909" i="28"/>
  <c r="B7905" i="28"/>
  <c r="B7901" i="28"/>
  <c r="B7897" i="28"/>
  <c r="B7893" i="28"/>
  <c r="B7889" i="28"/>
  <c r="B7885" i="28"/>
  <c r="B7881" i="28"/>
  <c r="B7877" i="28"/>
  <c r="B7873" i="28"/>
  <c r="B7869" i="28"/>
  <c r="B7865" i="28"/>
  <c r="B7861" i="28"/>
  <c r="B7857" i="28"/>
  <c r="B7853" i="28"/>
  <c r="B7849" i="28"/>
  <c r="B7845" i="28"/>
  <c r="B7841" i="28"/>
  <c r="B7837" i="28"/>
  <c r="B7833" i="28"/>
  <c r="B7829" i="28"/>
  <c r="B7825" i="28"/>
  <c r="B7821" i="28"/>
  <c r="B7817" i="28"/>
  <c r="B7813" i="28"/>
  <c r="B7809" i="28"/>
  <c r="B7805" i="28"/>
  <c r="B7801" i="28"/>
  <c r="B7797" i="28"/>
  <c r="B7793" i="28"/>
  <c r="B7789" i="28"/>
  <c r="B7785" i="28"/>
  <c r="B7781" i="28"/>
  <c r="B7777" i="28"/>
  <c r="B7773" i="28"/>
  <c r="B7769" i="28"/>
  <c r="B7765" i="28"/>
  <c r="B7761" i="28"/>
  <c r="B7757" i="28"/>
  <c r="B7753" i="28"/>
  <c r="B7749" i="28"/>
  <c r="B7745" i="28"/>
  <c r="B7741" i="28"/>
  <c r="B7737" i="28"/>
  <c r="B7733" i="28"/>
  <c r="B7729" i="28"/>
  <c r="B7725" i="28"/>
  <c r="B7721" i="28"/>
  <c r="B7717" i="28"/>
  <c r="B7713" i="28"/>
  <c r="B7709" i="28"/>
  <c r="B7705" i="28"/>
  <c r="B7701" i="28"/>
  <c r="B7697" i="28"/>
  <c r="B7693" i="28"/>
  <c r="B7689" i="28"/>
  <c r="B7685" i="28"/>
  <c r="B7681" i="28"/>
  <c r="B7677" i="28"/>
  <c r="B7673" i="28"/>
  <c r="B7669" i="28"/>
  <c r="B7665" i="28"/>
  <c r="B7661" i="28"/>
  <c r="B7657" i="28"/>
  <c r="B7653" i="28"/>
  <c r="B7649" i="28"/>
  <c r="B7645" i="28"/>
  <c r="B7641" i="28"/>
  <c r="B7637" i="28"/>
  <c r="B7633" i="28"/>
  <c r="B7629" i="28"/>
  <c r="B7625" i="28"/>
  <c r="B7621" i="28"/>
  <c r="B7617" i="28"/>
  <c r="B7613" i="28"/>
  <c r="B7609" i="28"/>
  <c r="B7605" i="28"/>
  <c r="B7601" i="28"/>
  <c r="B7597" i="28"/>
  <c r="B7593" i="28"/>
  <c r="B7589" i="28"/>
  <c r="B7585" i="28"/>
  <c r="B7581" i="28"/>
  <c r="B7577" i="28"/>
  <c r="B7573" i="28"/>
  <c r="B7569" i="28"/>
  <c r="B7565" i="28"/>
  <c r="B7561" i="28"/>
  <c r="B7557" i="28"/>
  <c r="B7553" i="28"/>
  <c r="B7549" i="28"/>
  <c r="B7545" i="28"/>
  <c r="B7541" i="28"/>
  <c r="B7537" i="28"/>
  <c r="B7533" i="28"/>
  <c r="B7529" i="28"/>
  <c r="B7525" i="28"/>
  <c r="B7521" i="28"/>
  <c r="B7517" i="28"/>
  <c r="B7513" i="28"/>
  <c r="B7509" i="28"/>
  <c r="B7505" i="28"/>
  <c r="B7501" i="28"/>
  <c r="B7497" i="28"/>
  <c r="B7493" i="28"/>
  <c r="B7489" i="28"/>
  <c r="B7485" i="28"/>
  <c r="B7481" i="28"/>
  <c r="B7477" i="28"/>
  <c r="B7473" i="28"/>
  <c r="B7469" i="28"/>
  <c r="B7465" i="28"/>
  <c r="B7461" i="28"/>
  <c r="B7457" i="28"/>
  <c r="B7453" i="28"/>
  <c r="B7449" i="28"/>
  <c r="B7445" i="28"/>
  <c r="B7441" i="28"/>
  <c r="B7437" i="28"/>
  <c r="B7433" i="28"/>
  <c r="B7429" i="28"/>
  <c r="B7425" i="28"/>
  <c r="B7421" i="28"/>
  <c r="B7417" i="28"/>
  <c r="B7413" i="28"/>
  <c r="B7409" i="28"/>
  <c r="B7405" i="28"/>
  <c r="B7401" i="28"/>
  <c r="B7397" i="28"/>
  <c r="B7393" i="28"/>
  <c r="B7389" i="28"/>
  <c r="B7385" i="28"/>
  <c r="B7381" i="28"/>
  <c r="B7377" i="28"/>
  <c r="B7373" i="28"/>
  <c r="B7369" i="28"/>
  <c r="B7365" i="28"/>
  <c r="B7361" i="28"/>
  <c r="B7357" i="28"/>
  <c r="B7353" i="28"/>
  <c r="B7349" i="28"/>
  <c r="B7345" i="28"/>
  <c r="B7341" i="28"/>
  <c r="B7337" i="28"/>
  <c r="B7333" i="28"/>
  <c r="B7329" i="28"/>
  <c r="B7325" i="28"/>
  <c r="B7321" i="28"/>
  <c r="B7317" i="28"/>
  <c r="B7313" i="28"/>
  <c r="B7309" i="28"/>
  <c r="B7305" i="28"/>
  <c r="B7301" i="28"/>
  <c r="B7297" i="28"/>
  <c r="B7293" i="28"/>
  <c r="B7289" i="28"/>
  <c r="B7285" i="28"/>
  <c r="B7281" i="28"/>
  <c r="B7277" i="28"/>
  <c r="B7273" i="28"/>
  <c r="B7269" i="28"/>
  <c r="B7265" i="28"/>
  <c r="B7261" i="28"/>
  <c r="B7257" i="28"/>
  <c r="B7253" i="28"/>
  <c r="B7249" i="28"/>
  <c r="B7245" i="28"/>
  <c r="B7241" i="28"/>
  <c r="B7237" i="28"/>
  <c r="B7233" i="28"/>
  <c r="B7229" i="28"/>
  <c r="B7225" i="28"/>
  <c r="B7221" i="28"/>
  <c r="B7217" i="28"/>
  <c r="B7213" i="28"/>
  <c r="B7209" i="28"/>
  <c r="B7205" i="28"/>
  <c r="B7201" i="28"/>
  <c r="B7197" i="28"/>
  <c r="B7193" i="28"/>
  <c r="B7189" i="28"/>
  <c r="B7185" i="28"/>
  <c r="B7181" i="28"/>
  <c r="B7177" i="28"/>
  <c r="B7173" i="28"/>
  <c r="B7169" i="28"/>
  <c r="B7165" i="28"/>
  <c r="B7161" i="28"/>
  <c r="B7157" i="28"/>
  <c r="B7153" i="28"/>
  <c r="B7149" i="28"/>
  <c r="B7145" i="28"/>
  <c r="B7141" i="28"/>
  <c r="B7137" i="28"/>
  <c r="B7133" i="28"/>
  <c r="B7129" i="28"/>
  <c r="B7125" i="28"/>
  <c r="B7121" i="28"/>
  <c r="B7117" i="28"/>
  <c r="B7113" i="28"/>
  <c r="B7109" i="28"/>
  <c r="B7105" i="28"/>
  <c r="B7101" i="28"/>
  <c r="B7097" i="28"/>
  <c r="B7093" i="28"/>
  <c r="B7089" i="28"/>
  <c r="B7085" i="28"/>
  <c r="B7081" i="28"/>
  <c r="B7077" i="28"/>
  <c r="B7073" i="28"/>
  <c r="B7069" i="28"/>
  <c r="B7065" i="28"/>
  <c r="B7061" i="28"/>
  <c r="B7057" i="28"/>
  <c r="B7053" i="28"/>
  <c r="B7049" i="28"/>
  <c r="B7045" i="28"/>
  <c r="B7041" i="28"/>
  <c r="B7037" i="28"/>
  <c r="B7033" i="28"/>
  <c r="B7029" i="28"/>
  <c r="B7025" i="28"/>
  <c r="B7021" i="28"/>
  <c r="B7017" i="28"/>
  <c r="B7013" i="28"/>
  <c r="B7009" i="28"/>
  <c r="B7005" i="28"/>
  <c r="B7001" i="28"/>
  <c r="B6997" i="28"/>
  <c r="B6993" i="28"/>
  <c r="B6989" i="28"/>
  <c r="B6985" i="28"/>
  <c r="B6981" i="28"/>
  <c r="B6977" i="28"/>
  <c r="B6973" i="28"/>
  <c r="B6969" i="28"/>
  <c r="B6965" i="28"/>
  <c r="B6961" i="28"/>
  <c r="B6957" i="28"/>
  <c r="B6953" i="28"/>
  <c r="B6949" i="28"/>
  <c r="B6945" i="28"/>
  <c r="B6941" i="28"/>
  <c r="B6937" i="28"/>
  <c r="B6933" i="28"/>
  <c r="B6929" i="28"/>
  <c r="B6925" i="28"/>
  <c r="B6921" i="28"/>
  <c r="B6917" i="28"/>
  <c r="B6913" i="28"/>
  <c r="B6909" i="28"/>
  <c r="B6905" i="28"/>
  <c r="B6901" i="28"/>
  <c r="B6897" i="28"/>
  <c r="B6893" i="28"/>
  <c r="B6889" i="28"/>
  <c r="B6885" i="28"/>
  <c r="B6881" i="28"/>
  <c r="B6877" i="28"/>
  <c r="B6873" i="28"/>
  <c r="B6869" i="28"/>
  <c r="B6865" i="28"/>
  <c r="B6861" i="28"/>
  <c r="B6857" i="28"/>
  <c r="B6853" i="28"/>
  <c r="B6849" i="28"/>
  <c r="B6845" i="28"/>
  <c r="B6841" i="28"/>
  <c r="B6837" i="28"/>
  <c r="B6833" i="28"/>
  <c r="B6829" i="28"/>
  <c r="B6825" i="28"/>
  <c r="B6821" i="28"/>
  <c r="B6817" i="28"/>
  <c r="B6813" i="28"/>
  <c r="B6809" i="28"/>
  <c r="B6805" i="28"/>
  <c r="B6801" i="28"/>
  <c r="B6797" i="28"/>
  <c r="B6793" i="28"/>
  <c r="B6789" i="28"/>
  <c r="B6785" i="28"/>
  <c r="B6781" i="28"/>
  <c r="B6777" i="28"/>
  <c r="B6773" i="28"/>
  <c r="B6769" i="28"/>
  <c r="B6765" i="28"/>
  <c r="B6761" i="28"/>
  <c r="B6757" i="28"/>
  <c r="B6753" i="28"/>
  <c r="B6749" i="28"/>
  <c r="B6745" i="28"/>
  <c r="B6741" i="28"/>
  <c r="B6737" i="28"/>
  <c r="B6733" i="28"/>
  <c r="B6729" i="28"/>
  <c r="B6725" i="28"/>
  <c r="B6721" i="28"/>
  <c r="B6717" i="28"/>
  <c r="B6713" i="28"/>
  <c r="B6709" i="28"/>
  <c r="B6705" i="28"/>
  <c r="B6701" i="28"/>
  <c r="B6697" i="28"/>
  <c r="B6693" i="28"/>
  <c r="B6689" i="28"/>
  <c r="B6685" i="28"/>
  <c r="B6681" i="28"/>
  <c r="B6677" i="28"/>
  <c r="B6673" i="28"/>
  <c r="B6669" i="28"/>
  <c r="B6665" i="28"/>
  <c r="B6661" i="28"/>
  <c r="B6657" i="28"/>
  <c r="B6653" i="28"/>
  <c r="B6649" i="28"/>
  <c r="B6645" i="28"/>
  <c r="B6641" i="28"/>
  <c r="B6637" i="28"/>
  <c r="B6633" i="28"/>
  <c r="B6629" i="28"/>
  <c r="B6625" i="28"/>
  <c r="B6621" i="28"/>
  <c r="B6617" i="28"/>
  <c r="B7150" i="28"/>
  <c r="B7142" i="28"/>
  <c r="B7134" i="28"/>
  <c r="B7126" i="28"/>
  <c r="B7118" i="28"/>
  <c r="B7110" i="28"/>
  <c r="B7102" i="28"/>
  <c r="B7094" i="28"/>
  <c r="B7086" i="28"/>
  <c r="B7078" i="28"/>
  <c r="B7070" i="28"/>
  <c r="B7062" i="28"/>
  <c r="B7054" i="28"/>
  <c r="B7046" i="28"/>
  <c r="B7038" i="28"/>
  <c r="B7030" i="28"/>
  <c r="B7022" i="28"/>
  <c r="B7014" i="28"/>
  <c r="B7006" i="28"/>
  <c r="B6998" i="28"/>
  <c r="B6990" i="28"/>
  <c r="B6982" i="28"/>
  <c r="B6974" i="28"/>
  <c r="B6966" i="28"/>
  <c r="B6958" i="28"/>
  <c r="B6950" i="28"/>
  <c r="B6942" i="28"/>
  <c r="B6934" i="28"/>
  <c r="B6926" i="28"/>
  <c r="B6918" i="28"/>
  <c r="B6910" i="28"/>
  <c r="B6902" i="28"/>
  <c r="B6894" i="28"/>
  <c r="B6886" i="28"/>
  <c r="B6878" i="28"/>
  <c r="B6870" i="28"/>
  <c r="B6862" i="28"/>
  <c r="B6854" i="28"/>
  <c r="B6846" i="28"/>
  <c r="B6838" i="28"/>
  <c r="B6830" i="28"/>
  <c r="B6822" i="28"/>
  <c r="B6814" i="28"/>
  <c r="B6806" i="28"/>
  <c r="B6798" i="28"/>
  <c r="B6790" i="28"/>
  <c r="B6782" i="28"/>
  <c r="B6774" i="28"/>
  <c r="B6766" i="28"/>
  <c r="B6758" i="28"/>
  <c r="B6750" i="28"/>
  <c r="B6742" i="28"/>
  <c r="B6734" i="28"/>
  <c r="B6726" i="28"/>
  <c r="B6718" i="28"/>
  <c r="B6710" i="28"/>
  <c r="B6702" i="28"/>
  <c r="B6694" i="28"/>
  <c r="B6686" i="28"/>
  <c r="B6678" i="28"/>
  <c r="B6670" i="28"/>
  <c r="B6662" i="28"/>
  <c r="B6654" i="28"/>
  <c r="B6646" i="28"/>
  <c r="B6638" i="28"/>
  <c r="B6630" i="28"/>
  <c r="B6622" i="28"/>
  <c r="B6615" i="28"/>
  <c r="B6611" i="28"/>
  <c r="B6607" i="28"/>
  <c r="B6603" i="28"/>
  <c r="B6599" i="28"/>
  <c r="B6595" i="28"/>
  <c r="B6591" i="28"/>
  <c r="B6587" i="28"/>
  <c r="B6583" i="28"/>
  <c r="B6579" i="28"/>
  <c r="B6575" i="28"/>
  <c r="B6571" i="28"/>
  <c r="B6567" i="28"/>
  <c r="B6563" i="28"/>
  <c r="B6559" i="28"/>
  <c r="B6555" i="28"/>
  <c r="B6551" i="28"/>
  <c r="B6547" i="28"/>
  <c r="B6543" i="28"/>
  <c r="B6539" i="28"/>
  <c r="B6535" i="28"/>
  <c r="B6531" i="28"/>
  <c r="B6527" i="28"/>
  <c r="B6523" i="28"/>
  <c r="B6519" i="28"/>
  <c r="B6515" i="28"/>
  <c r="B6511" i="28"/>
  <c r="B6507" i="28"/>
  <c r="B6503" i="28"/>
  <c r="B6499" i="28"/>
  <c r="B6495" i="28"/>
  <c r="B6491" i="28"/>
  <c r="B6487" i="28"/>
  <c r="B6483" i="28"/>
  <c r="B6479" i="28"/>
  <c r="B6475" i="28"/>
  <c r="B6471" i="28"/>
  <c r="B6467" i="28"/>
  <c r="B6463" i="28"/>
  <c r="B6459" i="28"/>
  <c r="B6455" i="28"/>
  <c r="B6451" i="28"/>
  <c r="B6447" i="28"/>
  <c r="B6443" i="28"/>
  <c r="B6439" i="28"/>
  <c r="B6435" i="28"/>
  <c r="B6431" i="28"/>
  <c r="B6427" i="28"/>
  <c r="B6423" i="28"/>
  <c r="B6419" i="28"/>
  <c r="B6415" i="28"/>
  <c r="B6411" i="28"/>
  <c r="B6407" i="28"/>
  <c r="B6403" i="28"/>
  <c r="B6399" i="28"/>
  <c r="B6395" i="28"/>
  <c r="B6391" i="28"/>
  <c r="B6387" i="28"/>
  <c r="B6383" i="28"/>
  <c r="B6379" i="28"/>
  <c r="B6375" i="28"/>
  <c r="B6371" i="28"/>
  <c r="B6367" i="28"/>
  <c r="B6363" i="28"/>
  <c r="B6359" i="28"/>
  <c r="B6355" i="28"/>
  <c r="B6351" i="28"/>
  <c r="B6347" i="28"/>
  <c r="B6343" i="28"/>
  <c r="B6339" i="28"/>
  <c r="B6335" i="28"/>
  <c r="B6331" i="28"/>
  <c r="B6327" i="28"/>
  <c r="B6323" i="28"/>
  <c r="B6319" i="28"/>
  <c r="B6315" i="28"/>
  <c r="B6311" i="28"/>
  <c r="B6307" i="28"/>
  <c r="B6303" i="28"/>
  <c r="B6299" i="28"/>
  <c r="B6295" i="28"/>
  <c r="B6291" i="28"/>
  <c r="B6287" i="28"/>
  <c r="B6283" i="28"/>
  <c r="B6279" i="28"/>
  <c r="B6275" i="28"/>
  <c r="B6271" i="28"/>
  <c r="B6267" i="28"/>
  <c r="B6263" i="28"/>
  <c r="B6259" i="28"/>
  <c r="B6255" i="28"/>
  <c r="B6251" i="28"/>
  <c r="B6247" i="28"/>
  <c r="B6243" i="28"/>
  <c r="B6239" i="28"/>
  <c r="B6235" i="28"/>
  <c r="B6231" i="28"/>
  <c r="B6227" i="28"/>
  <c r="B6223" i="28"/>
  <c r="B6219" i="28"/>
  <c r="B6215" i="28"/>
  <c r="B6211" i="28"/>
  <c r="B6207" i="28"/>
  <c r="B6203" i="28"/>
  <c r="B6199" i="28"/>
  <c r="B6195" i="28"/>
  <c r="B6191" i="28"/>
  <c r="B6187" i="28"/>
  <c r="B6183" i="28"/>
  <c r="B6179" i="28"/>
  <c r="B6175" i="28"/>
  <c r="B6171" i="28"/>
  <c r="B6167" i="28"/>
  <c r="B6163" i="28"/>
  <c r="B6159" i="28"/>
  <c r="B6155" i="28"/>
  <c r="B6151" i="28"/>
  <c r="B6147" i="28"/>
  <c r="B6143" i="28"/>
  <c r="B6139" i="28"/>
  <c r="B6135" i="28"/>
  <c r="B6131" i="28"/>
  <c r="B6127" i="28"/>
  <c r="B6123" i="28"/>
  <c r="B6119" i="28"/>
  <c r="B6115" i="28"/>
  <c r="B6111" i="28"/>
  <c r="B6107" i="28"/>
  <c r="B6103" i="28"/>
  <c r="B6099" i="28"/>
  <c r="B6095" i="28"/>
  <c r="B6091" i="28"/>
  <c r="B6087" i="28"/>
  <c r="B6083" i="28"/>
  <c r="B6079" i="28"/>
  <c r="B6075" i="28"/>
  <c r="B6071" i="28"/>
  <c r="B6067" i="28"/>
  <c r="B6063" i="28"/>
  <c r="B6059" i="28"/>
  <c r="B6055" i="28"/>
  <c r="B6051" i="28"/>
  <c r="B6047" i="28"/>
  <c r="B6043" i="28"/>
  <c r="B6039" i="28"/>
  <c r="B6035" i="28"/>
  <c r="B6031" i="28"/>
  <c r="B6027" i="28"/>
  <c r="B6023" i="28"/>
  <c r="B6019" i="28"/>
  <c r="B6015" i="28"/>
  <c r="B6011" i="28"/>
  <c r="B6007" i="28"/>
  <c r="B6003" i="28"/>
  <c r="B5999" i="28"/>
  <c r="B5995" i="28"/>
  <c r="B5991" i="28"/>
  <c r="B5987" i="28"/>
  <c r="B5983" i="28"/>
  <c r="B5979" i="28"/>
  <c r="B5975" i="28"/>
  <c r="B5971" i="28"/>
  <c r="B5967" i="28"/>
  <c r="B5963" i="28"/>
  <c r="B5959" i="28"/>
  <c r="B5955" i="28"/>
  <c r="B5951" i="28"/>
  <c r="B5947" i="28"/>
  <c r="B5943" i="28"/>
  <c r="B5939" i="28"/>
  <c r="B5935" i="28"/>
  <c r="B5931" i="28"/>
  <c r="B5927" i="28"/>
  <c r="B5923" i="28"/>
  <c r="B5919" i="28"/>
  <c r="B5915" i="28"/>
  <c r="B5911" i="28"/>
  <c r="B5907" i="28"/>
  <c r="B5903" i="28"/>
  <c r="B5899" i="28"/>
  <c r="B5895" i="28"/>
  <c r="B5891" i="28"/>
  <c r="B5887" i="28"/>
  <c r="B5883" i="28"/>
  <c r="B5879" i="28"/>
  <c r="B5875" i="28"/>
  <c r="B5871" i="28"/>
  <c r="B5867" i="28"/>
  <c r="B5863" i="28"/>
  <c r="B5859" i="28"/>
  <c r="B5855" i="28"/>
  <c r="B5851" i="28"/>
  <c r="B5847" i="28"/>
  <c r="B5843" i="28"/>
  <c r="B5839" i="28"/>
  <c r="B5835" i="28"/>
  <c r="B5831" i="28"/>
  <c r="B5827" i="28"/>
  <c r="B5823" i="28"/>
  <c r="B5819" i="28"/>
  <c r="B5815" i="28"/>
  <c r="B5811" i="28"/>
  <c r="B5807" i="28"/>
  <c r="B5803" i="28"/>
  <c r="B5799" i="28"/>
  <c r="B5795" i="28"/>
  <c r="B5791" i="28"/>
  <c r="B5787" i="28"/>
  <c r="B5783" i="28"/>
  <c r="B5779" i="28"/>
  <c r="B5775" i="28"/>
  <c r="B5771" i="28"/>
  <c r="B5767" i="28"/>
  <c r="B5763" i="28"/>
  <c r="B5759" i="28"/>
  <c r="B5755" i="28"/>
  <c r="B5751" i="28"/>
  <c r="B5747" i="28"/>
  <c r="B5743" i="28"/>
  <c r="B5739" i="28"/>
  <c r="B5735" i="28"/>
  <c r="B5731" i="28"/>
  <c r="B5727" i="28"/>
  <c r="B5723" i="28"/>
  <c r="B5719" i="28"/>
  <c r="B5715" i="28"/>
  <c r="B5711" i="28"/>
  <c r="B5707" i="28"/>
  <c r="B5703" i="28"/>
  <c r="B5699" i="28"/>
  <c r="B5695" i="28"/>
  <c r="B5691" i="28"/>
  <c r="B5687" i="28"/>
  <c r="B5683" i="28"/>
  <c r="B5679" i="28"/>
  <c r="B5675" i="28"/>
  <c r="B5671" i="28"/>
  <c r="B5667" i="28"/>
  <c r="B5663" i="28"/>
  <c r="B5659" i="28"/>
  <c r="B5655" i="28"/>
  <c r="B5651" i="28"/>
  <c r="B5647" i="28"/>
  <c r="B5643" i="28"/>
  <c r="B5639" i="28"/>
  <c r="B5635" i="28"/>
  <c r="B5631" i="28"/>
  <c r="B5627" i="28"/>
  <c r="B5623" i="28"/>
  <c r="B5619" i="28"/>
  <c r="B5615" i="28"/>
  <c r="B5611" i="28"/>
  <c r="B5607" i="28"/>
  <c r="B5603" i="28"/>
  <c r="B5599" i="28"/>
  <c r="B5595" i="28"/>
  <c r="B5591" i="28"/>
  <c r="B5587" i="28"/>
  <c r="B5583" i="28"/>
  <c r="B5579" i="28"/>
  <c r="B5575" i="28"/>
  <c r="B5571" i="28"/>
  <c r="B5567" i="28"/>
  <c r="B5563" i="28"/>
  <c r="B5559" i="28"/>
  <c r="B5555" i="28"/>
  <c r="B5551" i="28"/>
  <c r="B5547" i="28"/>
  <c r="B5543" i="28"/>
  <c r="B5539" i="28"/>
  <c r="B5535" i="28"/>
  <c r="B5531" i="28"/>
  <c r="B5527" i="28"/>
  <c r="B5523" i="28"/>
  <c r="B5519" i="28"/>
  <c r="B5515" i="28"/>
  <c r="B5511" i="28"/>
  <c r="B5507" i="28"/>
  <c r="B5503" i="28"/>
  <c r="B5499" i="28"/>
  <c r="B5495" i="28"/>
  <c r="B5491" i="28"/>
  <c r="B5487" i="28"/>
  <c r="B5483" i="28"/>
  <c r="B5479" i="28"/>
  <c r="B5475" i="28"/>
  <c r="B5471" i="28"/>
  <c r="B5467" i="28"/>
  <c r="B5463" i="28"/>
  <c r="B5459" i="28"/>
  <c r="B5455" i="28"/>
  <c r="B5451" i="28"/>
  <c r="B5447" i="28"/>
  <c r="B5443" i="28"/>
  <c r="B5439" i="28"/>
  <c r="B5435" i="28"/>
  <c r="B5431" i="28"/>
  <c r="B5427" i="28"/>
  <c r="B5423" i="28"/>
  <c r="B5419" i="28"/>
  <c r="B5415" i="28"/>
  <c r="B5411" i="28"/>
  <c r="B5407" i="28"/>
  <c r="B5403" i="28"/>
  <c r="B5399" i="28"/>
  <c r="B5395" i="28"/>
  <c r="B5391" i="28"/>
  <c r="B5387" i="28"/>
  <c r="B5383" i="28"/>
  <c r="B5379" i="28"/>
  <c r="B5375" i="28"/>
  <c r="B5371" i="28"/>
  <c r="B5367" i="28"/>
  <c r="B5363" i="28"/>
  <c r="B5359" i="28"/>
  <c r="B5355" i="28"/>
  <c r="B5351" i="28"/>
  <c r="B5347" i="28"/>
  <c r="B5343" i="28"/>
  <c r="B5339" i="28"/>
  <c r="B5335" i="28"/>
  <c r="B5331" i="28"/>
  <c r="B5327" i="28"/>
  <c r="B5323" i="28"/>
  <c r="B5319" i="28"/>
  <c r="B5315" i="28"/>
  <c r="B5311" i="28"/>
  <c r="B5307" i="28"/>
  <c r="B5303" i="28"/>
  <c r="B5299" i="28"/>
  <c r="B5295" i="28"/>
  <c r="B5291" i="28"/>
  <c r="B5287" i="28"/>
  <c r="B5283" i="28"/>
  <c r="B5279" i="28"/>
  <c r="B5275" i="28"/>
  <c r="B5271" i="28"/>
  <c r="B5267" i="28"/>
  <c r="B5263" i="28"/>
  <c r="B5259" i="28"/>
  <c r="B5255" i="28"/>
  <c r="B5251" i="28"/>
  <c r="B5247" i="28"/>
  <c r="B5243" i="28"/>
  <c r="B5239" i="28"/>
  <c r="B5235" i="28"/>
  <c r="B5231" i="28"/>
  <c r="B5227" i="28"/>
  <c r="B5223" i="28"/>
  <c r="B5219" i="28"/>
  <c r="B5215" i="28"/>
  <c r="B5211" i="28"/>
  <c r="B5207" i="28"/>
  <c r="B5203" i="28"/>
  <c r="B5199" i="28"/>
  <c r="B5195" i="28"/>
  <c r="B5191" i="28"/>
  <c r="B5187" i="28"/>
  <c r="B5183" i="28"/>
  <c r="B5179" i="28"/>
  <c r="B5175" i="28"/>
  <c r="B5171" i="28"/>
  <c r="B5167" i="28"/>
  <c r="B5163" i="28"/>
  <c r="B5159" i="28"/>
  <c r="B5155" i="28"/>
  <c r="B5151" i="28"/>
  <c r="B5147" i="28"/>
  <c r="B5143" i="28"/>
  <c r="B5139" i="28"/>
  <c r="B5135" i="28"/>
  <c r="B5131" i="28"/>
  <c r="B5127" i="28"/>
  <c r="B5123" i="28"/>
  <c r="B5119" i="28"/>
  <c r="B5115" i="28"/>
  <c r="B5111" i="28"/>
  <c r="B5107" i="28"/>
  <c r="B5103" i="28"/>
  <c r="B5099" i="28"/>
  <c r="B5095" i="28"/>
  <c r="B5091" i="28"/>
  <c r="B5087" i="28"/>
  <c r="B5083" i="28"/>
  <c r="B5079" i="28"/>
  <c r="B5075" i="28"/>
  <c r="B5071" i="28"/>
  <c r="B5067" i="28"/>
  <c r="B5063" i="28"/>
  <c r="B5059" i="28"/>
  <c r="B5055" i="28"/>
  <c r="B5051" i="28"/>
  <c r="B5047" i="28"/>
  <c r="B5043" i="28"/>
  <c r="B5039" i="28"/>
  <c r="B5035" i="28"/>
  <c r="B5031" i="28"/>
  <c r="B5027" i="28"/>
  <c r="B5023" i="28"/>
  <c r="B5019" i="28"/>
  <c r="B5015" i="28"/>
  <c r="B5011" i="28"/>
  <c r="B5007" i="28"/>
  <c r="B5003" i="28"/>
  <c r="B4999" i="28"/>
  <c r="B4995" i="28"/>
  <c r="B4991" i="28"/>
  <c r="B4987" i="28"/>
  <c r="B4983" i="28"/>
  <c r="B4979" i="28"/>
  <c r="B4975" i="28"/>
  <c r="B4971" i="28"/>
  <c r="B4967" i="28"/>
  <c r="B4963" i="28"/>
  <c r="B4959" i="28"/>
  <c r="B4955" i="28"/>
  <c r="B4951" i="28"/>
  <c r="B4947" i="28"/>
  <c r="B4943" i="28"/>
  <c r="B4939" i="28"/>
  <c r="B4935" i="28"/>
  <c r="B4931" i="28"/>
  <c r="B4927" i="28"/>
  <c r="B4923" i="28"/>
  <c r="B4919" i="28"/>
  <c r="B4915" i="28"/>
  <c r="B4911" i="28"/>
  <c r="B4907" i="28"/>
  <c r="B4903" i="28"/>
  <c r="B4899" i="28"/>
  <c r="B4895" i="28"/>
  <c r="B4891" i="28"/>
  <c r="B4887" i="28"/>
  <c r="B4883" i="28"/>
  <c r="B4879" i="28"/>
  <c r="B4875" i="28"/>
  <c r="B4871" i="28"/>
  <c r="B4867" i="28"/>
  <c r="B4863" i="28"/>
  <c r="B4859" i="28"/>
  <c r="B4855" i="28"/>
  <c r="B4851" i="28"/>
  <c r="B4847" i="28"/>
  <c r="B4843" i="28"/>
  <c r="B4839" i="28"/>
  <c r="B4835" i="28"/>
  <c r="B4831" i="28"/>
  <c r="B4827" i="28"/>
  <c r="B4823" i="28"/>
  <c r="B4819" i="28"/>
  <c r="B4815" i="28"/>
  <c r="B4811" i="28"/>
  <c r="B4807" i="28"/>
  <c r="B4803" i="28"/>
  <c r="B4799" i="28"/>
  <c r="B4795" i="28"/>
  <c r="B4791" i="28"/>
  <c r="B4787" i="28"/>
  <c r="B4783" i="28"/>
  <c r="B4779" i="28"/>
  <c r="B4775" i="28"/>
  <c r="B4771" i="28"/>
  <c r="B4767" i="28"/>
  <c r="B4763" i="28"/>
  <c r="B4759" i="28"/>
  <c r="B4755" i="28"/>
  <c r="B4751" i="28"/>
  <c r="B4747" i="28"/>
  <c r="B4743" i="28"/>
  <c r="B4739" i="28"/>
  <c r="B4735" i="28"/>
  <c r="B4731" i="28"/>
  <c r="B4727" i="28"/>
  <c r="B4723" i="28"/>
  <c r="B4719" i="28"/>
  <c r="B4715" i="28"/>
  <c r="B4711" i="28"/>
  <c r="B4707" i="28"/>
  <c r="B4703" i="28"/>
  <c r="B4699" i="28"/>
  <c r="B4695" i="28"/>
  <c r="B4691" i="28"/>
  <c r="B4687" i="28"/>
  <c r="B4683" i="28"/>
  <c r="B4679" i="28"/>
  <c r="B4675" i="28"/>
  <c r="B4671" i="28"/>
  <c r="B4667" i="28"/>
  <c r="B4663" i="28"/>
  <c r="B4659" i="28"/>
  <c r="B4655" i="28"/>
  <c r="B4651" i="28"/>
  <c r="B4647" i="28"/>
  <c r="B4643" i="28"/>
  <c r="B4639" i="28"/>
  <c r="B4635" i="28"/>
  <c r="B4631" i="28"/>
  <c r="B4627" i="28"/>
  <c r="B4623" i="28"/>
  <c r="B4619" i="28"/>
  <c r="B4615" i="28"/>
  <c r="B4611" i="28"/>
  <c r="B4607" i="28"/>
  <c r="B4603" i="28"/>
  <c r="B4599" i="28"/>
  <c r="B4595" i="28"/>
  <c r="B4591" i="28"/>
  <c r="B4587" i="28"/>
  <c r="B4583" i="28"/>
  <c r="B4579" i="28"/>
  <c r="B4575" i="28"/>
  <c r="B4571" i="28"/>
  <c r="B4567" i="28"/>
  <c r="B4563" i="28"/>
  <c r="B4559" i="28"/>
  <c r="B4555" i="28"/>
  <c r="B4551" i="28"/>
  <c r="B4547" i="28"/>
  <c r="B4543" i="28"/>
  <c r="B4539" i="28"/>
  <c r="B4535" i="28"/>
  <c r="B4531" i="28"/>
  <c r="B4527" i="28"/>
  <c r="B4523" i="28"/>
  <c r="B4519" i="28"/>
  <c r="B4515" i="28"/>
  <c r="B4511" i="28"/>
  <c r="B4507" i="28"/>
  <c r="B4503" i="28"/>
  <c r="B4499" i="28"/>
  <c r="B4495" i="28"/>
  <c r="B4491" i="28"/>
  <c r="B4487" i="28"/>
  <c r="B4483" i="28"/>
  <c r="B4479" i="28"/>
  <c r="B4475" i="28"/>
  <c r="B4471" i="28"/>
  <c r="B4467" i="28"/>
  <c r="B4463" i="28"/>
  <c r="B4459" i="28"/>
  <c r="B4455" i="28"/>
  <c r="B4451" i="28"/>
  <c r="B4447" i="28"/>
  <c r="B4443" i="28"/>
  <c r="B4439" i="28"/>
  <c r="B4435" i="28"/>
  <c r="B4431" i="28"/>
  <c r="B4427" i="28"/>
  <c r="B4423" i="28"/>
  <c r="B4419" i="28"/>
  <c r="B4415" i="28"/>
  <c r="B4411" i="28"/>
  <c r="B4407" i="28"/>
  <c r="B4403" i="28"/>
  <c r="B4399" i="28"/>
  <c r="B4395" i="28"/>
  <c r="B4391" i="28"/>
  <c r="B4387" i="28"/>
  <c r="B4383" i="28"/>
  <c r="B4379" i="28"/>
  <c r="B4375" i="28"/>
  <c r="B4371" i="28"/>
  <c r="B4367" i="28"/>
  <c r="B4363" i="28"/>
  <c r="B4359" i="28"/>
  <c r="B4355" i="28"/>
  <c r="B4351" i="28"/>
  <c r="B4347" i="28"/>
  <c r="B4343" i="28"/>
  <c r="B4339" i="28"/>
  <c r="B4335" i="28"/>
  <c r="B4331" i="28"/>
  <c r="B4327" i="28"/>
  <c r="B4323" i="28"/>
  <c r="B4319" i="28"/>
  <c r="B4315" i="28"/>
  <c r="B4311" i="28"/>
  <c r="B4307" i="28"/>
  <c r="B4303" i="28"/>
  <c r="B4299" i="28"/>
  <c r="B4295" i="28"/>
  <c r="B4291" i="28"/>
  <c r="B4287" i="28"/>
  <c r="B4283" i="28"/>
  <c r="B4279" i="28"/>
  <c r="B4275" i="28"/>
  <c r="B4271" i="28"/>
  <c r="B4267" i="28"/>
  <c r="B4263" i="28"/>
  <c r="B4259" i="28"/>
  <c r="B4255" i="28"/>
  <c r="B4251" i="28"/>
  <c r="B4247" i="28"/>
  <c r="B4243" i="28"/>
  <c r="B4239" i="28"/>
  <c r="B4235" i="28"/>
  <c r="B4231" i="28"/>
  <c r="B4227" i="28"/>
  <c r="B4223" i="28"/>
  <c r="B4219" i="28"/>
  <c r="B4215" i="28"/>
  <c r="B4211" i="28"/>
  <c r="B4207" i="28"/>
  <c r="B4203" i="28"/>
  <c r="B4199" i="28"/>
  <c r="B4195" i="28"/>
  <c r="B4191" i="28"/>
  <c r="B4187" i="28"/>
  <c r="B4183" i="28"/>
  <c r="B4179" i="28"/>
  <c r="B4175" i="28"/>
  <c r="B4171" i="28"/>
  <c r="B4167" i="28"/>
  <c r="B4163" i="28"/>
  <c r="B4159" i="28"/>
  <c r="B4155" i="28"/>
  <c r="B4151" i="28"/>
  <c r="B4147" i="28"/>
  <c r="B4143" i="28"/>
  <c r="B4139" i="28"/>
  <c r="B4135" i="28"/>
  <c r="B4131" i="28"/>
  <c r="B4127" i="28"/>
  <c r="B4123" i="28"/>
  <c r="B4119" i="28"/>
  <c r="B4115" i="28"/>
  <c r="B4111" i="28"/>
  <c r="B4107" i="28"/>
  <c r="B4103" i="28"/>
  <c r="B4099" i="28"/>
  <c r="B4095" i="28"/>
  <c r="B4091" i="28"/>
  <c r="B4087" i="28"/>
  <c r="B4083" i="28"/>
  <c r="B4079" i="28"/>
  <c r="B4075" i="28"/>
  <c r="B4071" i="28"/>
  <c r="B4067" i="28"/>
  <c r="B4063" i="28"/>
  <c r="B4059" i="28"/>
  <c r="B4055" i="28"/>
  <c r="B4051" i="28"/>
  <c r="B4047" i="28"/>
  <c r="B4043" i="28"/>
  <c r="B4039" i="28"/>
  <c r="B4035" i="28"/>
  <c r="B4031" i="28"/>
  <c r="B4027" i="28"/>
  <c r="B4023" i="28"/>
  <c r="B4019" i="28"/>
  <c r="B4015" i="28"/>
  <c r="B4011" i="28"/>
  <c r="B4007" i="28"/>
  <c r="B4003" i="28"/>
  <c r="B3999" i="28"/>
  <c r="B3995" i="28"/>
  <c r="B3991" i="28"/>
  <c r="B3987" i="28"/>
  <c r="B3983" i="28"/>
  <c r="B3979" i="28"/>
  <c r="B3975" i="28"/>
  <c r="B3971" i="28"/>
  <c r="B3967" i="28"/>
  <c r="B3963" i="28"/>
  <c r="B3959" i="28"/>
  <c r="B3955" i="28"/>
  <c r="B3951" i="28"/>
  <c r="B3947" i="28"/>
  <c r="B3943" i="28"/>
  <c r="B3939" i="28"/>
  <c r="B3935" i="28"/>
  <c r="B3931" i="28"/>
  <c r="B3927" i="28"/>
  <c r="B3923" i="28"/>
  <c r="B3919" i="28"/>
  <c r="B3915" i="28"/>
  <c r="B3911" i="28"/>
  <c r="B3907" i="28"/>
  <c r="B3903" i="28"/>
  <c r="B3899" i="28"/>
  <c r="B3895" i="28"/>
  <c r="B3891" i="28"/>
  <c r="B3887" i="28"/>
  <c r="B3883" i="28"/>
  <c r="B3879" i="28"/>
  <c r="B3875" i="28"/>
  <c r="B3871" i="28"/>
  <c r="B3867" i="28"/>
  <c r="B3863" i="28"/>
  <c r="B3859" i="28"/>
  <c r="B3855" i="28"/>
  <c r="B3851" i="28"/>
  <c r="B3847" i="28"/>
  <c r="B3843" i="28"/>
  <c r="B3839" i="28"/>
  <c r="B3835" i="28"/>
  <c r="B3831" i="28"/>
  <c r="B3827" i="28"/>
  <c r="B3823" i="28"/>
  <c r="B3819" i="28"/>
  <c r="B3815" i="28"/>
  <c r="B3811" i="28"/>
  <c r="B3807" i="28"/>
  <c r="B3803" i="28"/>
  <c r="B3799" i="28"/>
  <c r="B3795" i="28"/>
  <c r="B3791" i="28"/>
  <c r="B3787" i="28"/>
  <c r="B3783" i="28"/>
  <c r="B3779" i="28"/>
  <c r="B3775" i="28"/>
  <c r="B3771" i="28"/>
  <c r="B3767" i="28"/>
  <c r="B3763" i="28"/>
  <c r="B3759" i="28"/>
  <c r="B3755" i="28"/>
  <c r="B3751" i="28"/>
  <c r="B3747" i="28"/>
  <c r="B3743" i="28"/>
  <c r="B3739" i="28"/>
  <c r="B3735" i="28"/>
  <c r="B3731" i="28"/>
  <c r="B3727" i="28"/>
  <c r="B3723" i="28"/>
  <c r="B3719" i="28"/>
  <c r="B3715" i="28"/>
  <c r="B3711" i="28"/>
  <c r="B3707" i="28"/>
  <c r="B3703" i="28"/>
  <c r="B3699" i="28"/>
  <c r="B3695" i="28"/>
  <c r="B3691" i="28"/>
  <c r="B3687" i="28"/>
  <c r="B3683" i="28"/>
  <c r="B3679" i="28"/>
  <c r="B3675" i="28"/>
  <c r="B3671" i="28"/>
  <c r="B3667" i="28"/>
  <c r="B3663" i="28"/>
  <c r="B3659" i="28"/>
  <c r="B3655" i="28"/>
  <c r="B3651" i="28"/>
  <c r="B3647" i="28"/>
  <c r="B3643" i="28"/>
  <c r="B3639" i="28"/>
  <c r="B3635" i="28"/>
  <c r="B3631" i="28"/>
  <c r="B3627" i="28"/>
  <c r="B3623" i="28"/>
  <c r="B3619" i="28"/>
  <c r="B3615" i="28"/>
  <c r="B3611" i="28"/>
  <c r="B3607" i="28"/>
  <c r="B3603" i="28"/>
  <c r="B3599" i="28"/>
  <c r="B3595" i="28"/>
  <c r="B3591" i="28"/>
  <c r="B3587" i="28"/>
  <c r="B3583" i="28"/>
  <c r="B3579" i="28"/>
  <c r="B3575" i="28"/>
  <c r="B3571" i="28"/>
  <c r="B3567" i="28"/>
  <c r="B3563" i="28"/>
  <c r="B3559" i="28"/>
  <c r="B3555" i="28"/>
  <c r="B3551" i="28"/>
  <c r="B3547" i="28"/>
  <c r="B3543" i="28"/>
  <c r="B3539" i="28"/>
  <c r="B3535" i="28"/>
  <c r="B3531" i="28"/>
  <c r="B3527" i="28"/>
  <c r="B3523" i="28"/>
  <c r="B3519" i="28"/>
  <c r="B3515" i="28"/>
  <c r="B3511" i="28"/>
  <c r="B3507" i="28"/>
  <c r="B3503" i="28"/>
  <c r="B3499" i="28"/>
  <c r="B3495" i="28"/>
  <c r="B3491" i="28"/>
  <c r="B3487" i="28"/>
  <c r="B3483" i="28"/>
  <c r="B3479" i="28"/>
  <c r="B3475" i="28"/>
  <c r="B3471" i="28"/>
  <c r="B3467" i="28"/>
  <c r="B3463" i="28"/>
  <c r="B3459" i="28"/>
  <c r="B3455" i="28"/>
  <c r="B3451" i="28"/>
  <c r="B3447" i="28"/>
  <c r="B3443" i="28"/>
  <c r="B3439" i="28"/>
  <c r="B3435" i="28"/>
  <c r="B3431" i="28"/>
  <c r="B3427" i="28"/>
  <c r="B3423" i="28"/>
  <c r="B3419" i="28"/>
  <c r="B3415" i="28"/>
  <c r="B3411" i="28"/>
  <c r="B3407" i="28"/>
  <c r="B3403" i="28"/>
  <c r="B3399" i="28"/>
  <c r="B3395" i="28"/>
  <c r="B3391" i="28"/>
  <c r="B3387" i="28"/>
  <c r="B3383" i="28"/>
  <c r="B3379" i="28"/>
  <c r="B3375" i="28"/>
  <c r="B3371" i="28"/>
  <c r="B3367" i="28"/>
  <c r="B3363" i="28"/>
  <c r="B3359" i="28"/>
  <c r="B3355" i="28"/>
  <c r="B3351" i="28"/>
  <c r="B3347" i="28"/>
  <c r="B3343" i="28"/>
  <c r="B3339" i="28"/>
  <c r="B3335" i="28"/>
  <c r="B3331" i="28"/>
  <c r="B3327" i="28"/>
  <c r="B3323" i="28"/>
  <c r="B3319" i="28"/>
  <c r="B3315" i="28"/>
  <c r="B3311" i="28"/>
  <c r="B3307" i="28"/>
  <c r="B3303" i="28"/>
  <c r="B3299" i="28"/>
  <c r="B3295" i="28"/>
  <c r="B3291" i="28"/>
  <c r="B3287" i="28"/>
  <c r="B3283" i="28"/>
  <c r="B3279" i="28"/>
  <c r="B3275" i="28"/>
  <c r="B3271" i="28"/>
  <c r="B3267" i="28"/>
  <c r="B3263" i="28"/>
  <c r="B3259" i="28"/>
  <c r="B3255" i="28"/>
  <c r="B3251" i="28"/>
  <c r="B3247" i="28"/>
  <c r="B3243" i="28"/>
  <c r="B3239" i="28"/>
  <c r="B3235" i="28"/>
  <c r="B3231" i="28"/>
  <c r="B3227" i="28"/>
  <c r="B3223" i="28"/>
  <c r="B3219" i="28"/>
  <c r="B3215" i="28"/>
  <c r="B3211" i="28"/>
  <c r="B3207" i="28"/>
  <c r="B3203" i="28"/>
  <c r="B3199" i="28"/>
  <c r="B3195" i="28"/>
  <c r="B3191" i="28"/>
  <c r="B3187" i="28"/>
  <c r="B3183" i="28"/>
  <c r="B3179" i="28"/>
  <c r="B3175" i="28"/>
  <c r="B3171" i="28"/>
  <c r="B3167" i="28"/>
  <c r="B3163" i="28"/>
  <c r="B3159" i="28"/>
  <c r="B3155" i="28"/>
  <c r="B3151" i="28"/>
  <c r="B3147" i="28"/>
  <c r="B3143" i="28"/>
  <c r="B3139" i="28"/>
  <c r="B3135" i="28"/>
  <c r="B3131" i="28"/>
  <c r="B3127" i="28"/>
  <c r="B3123" i="28"/>
  <c r="B3119" i="28"/>
  <c r="B3115" i="28"/>
  <c r="B3111" i="28"/>
  <c r="B3107" i="28"/>
  <c r="B3103" i="28"/>
  <c r="B3099" i="28"/>
  <c r="B3095" i="28"/>
  <c r="B3091" i="28"/>
  <c r="B3087" i="28"/>
  <c r="B3083" i="28"/>
  <c r="B3079" i="28"/>
  <c r="B3075" i="28"/>
  <c r="B3071" i="28"/>
  <c r="B3067" i="28"/>
  <c r="B3063" i="28"/>
  <c r="B3059" i="28"/>
  <c r="B3055" i="28"/>
  <c r="B3051" i="28"/>
  <c r="B3047" i="28"/>
  <c r="B3043" i="28"/>
  <c r="B3039" i="28"/>
  <c r="B3035" i="28"/>
  <c r="B3031" i="28"/>
  <c r="B3027" i="28"/>
  <c r="B3023" i="28"/>
  <c r="B3019" i="28"/>
  <c r="B3015" i="28"/>
  <c r="B3011" i="28"/>
  <c r="B3007" i="28"/>
  <c r="B3003" i="28"/>
  <c r="B2999" i="28"/>
  <c r="B2995" i="28"/>
  <c r="B2991" i="28"/>
  <c r="B2987" i="28"/>
  <c r="B2983" i="28"/>
  <c r="B2979" i="28"/>
  <c r="B2975" i="28"/>
  <c r="B2971" i="28"/>
  <c r="B2967" i="28"/>
  <c r="B2963" i="28"/>
  <c r="B2959" i="28"/>
  <c r="B2955" i="28"/>
  <c r="B2951" i="28"/>
  <c r="B2947" i="28"/>
  <c r="B2943" i="28"/>
  <c r="B2939" i="28"/>
  <c r="B2935" i="28"/>
  <c r="B2931" i="28"/>
  <c r="B2927" i="28"/>
  <c r="B2923" i="28"/>
  <c r="B2919" i="28"/>
  <c r="B2915" i="28"/>
  <c r="B2911" i="28"/>
  <c r="B2907" i="28"/>
  <c r="B2903" i="28"/>
  <c r="B2899" i="28"/>
  <c r="B2895" i="28"/>
  <c r="B2891" i="28"/>
  <c r="B2887" i="28"/>
  <c r="B2883" i="28"/>
  <c r="B2879" i="28"/>
  <c r="B2875" i="28"/>
  <c r="B2871" i="28"/>
  <c r="B2867" i="28"/>
  <c r="B2863" i="28"/>
  <c r="B2859" i="28"/>
  <c r="B2855" i="28"/>
  <c r="B2851" i="28"/>
  <c r="B2847" i="28"/>
  <c r="B2843" i="28"/>
  <c r="B2839" i="28"/>
  <c r="B2835" i="28"/>
  <c r="B2831" i="28"/>
  <c r="B2827" i="28"/>
  <c r="B2823" i="28"/>
  <c r="B2819" i="28"/>
  <c r="B2815" i="28"/>
  <c r="B2811" i="28"/>
  <c r="B2807" i="28"/>
  <c r="B2803" i="28"/>
  <c r="B2799" i="28"/>
  <c r="B2795" i="28"/>
  <c r="B2791" i="28"/>
  <c r="B2787" i="28"/>
  <c r="B2783" i="28"/>
  <c r="B2779" i="28"/>
  <c r="B2775" i="28"/>
  <c r="B2771" i="28"/>
  <c r="B2767" i="28"/>
  <c r="B2763" i="28"/>
  <c r="B2759" i="28"/>
  <c r="B2755" i="28"/>
  <c r="B2751" i="28"/>
  <c r="B2747" i="28"/>
  <c r="B2743" i="28"/>
  <c r="B2739" i="28"/>
  <c r="B2735" i="28"/>
  <c r="B2731" i="28"/>
  <c r="B2727" i="28"/>
  <c r="B2723" i="28"/>
  <c r="B2719" i="28"/>
  <c r="B2715" i="28"/>
  <c r="B2711" i="28"/>
  <c r="B2707" i="28"/>
  <c r="B2703" i="28"/>
  <c r="B2699" i="28"/>
  <c r="B2695" i="28"/>
  <c r="B2691" i="28"/>
  <c r="B2687" i="28"/>
  <c r="B2683" i="28"/>
  <c r="B2679" i="28"/>
  <c r="B2675" i="28"/>
  <c r="B2671" i="28"/>
  <c r="B2667" i="28"/>
  <c r="B2663" i="28"/>
  <c r="B2659" i="28"/>
  <c r="B2655" i="28"/>
  <c r="B2651" i="28"/>
  <c r="B2647" i="28"/>
  <c r="B2643" i="28"/>
  <c r="B2639" i="28"/>
  <c r="B2635" i="28"/>
  <c r="B2631" i="28"/>
  <c r="B2627" i="28"/>
  <c r="B2623" i="28"/>
  <c r="B2619" i="28"/>
  <c r="B2615" i="28"/>
  <c r="B2611" i="28"/>
  <c r="B2607" i="28"/>
  <c r="B2603" i="28"/>
  <c r="B2599" i="28"/>
  <c r="B2595" i="28"/>
  <c r="B2591" i="28"/>
  <c r="B2587" i="28"/>
  <c r="B2583" i="28"/>
  <c r="B2579" i="28"/>
  <c r="B2575" i="28"/>
  <c r="B2571" i="28"/>
  <c r="B2567" i="28"/>
  <c r="B2563" i="28"/>
  <c r="B2559" i="28"/>
  <c r="B2555" i="28"/>
  <c r="B2551" i="28"/>
  <c r="B2547" i="28"/>
  <c r="B2543" i="28"/>
  <c r="B2539" i="28"/>
  <c r="B2535" i="28"/>
  <c r="B2531" i="28"/>
  <c r="B2527" i="28"/>
  <c r="B2523" i="28"/>
  <c r="B2519" i="28"/>
  <c r="B2515" i="28"/>
  <c r="B2511" i="28"/>
  <c r="B2507" i="28"/>
  <c r="B2503" i="28"/>
  <c r="B2499" i="28"/>
  <c r="B2495" i="28"/>
  <c r="B2491" i="28"/>
  <c r="B2487" i="28"/>
  <c r="B2483" i="28"/>
  <c r="B2479" i="28"/>
  <c r="B2475" i="28"/>
  <c r="B2471" i="28"/>
  <c r="B2467" i="28"/>
  <c r="B2463" i="28"/>
  <c r="B2459" i="28"/>
  <c r="B2455" i="28"/>
  <c r="B2451" i="28"/>
  <c r="B2447" i="28"/>
  <c r="B2443" i="28"/>
  <c r="B2439" i="28"/>
  <c r="B2435" i="28"/>
  <c r="B2431" i="28"/>
  <c r="B2427" i="28"/>
  <c r="B2423" i="28"/>
  <c r="B2419" i="28"/>
  <c r="B2415" i="28"/>
  <c r="B2411" i="28"/>
  <c r="B2407" i="28"/>
  <c r="B2403" i="28"/>
  <c r="B2399" i="28"/>
  <c r="B2395" i="28"/>
  <c r="B2391" i="28"/>
  <c r="B2387" i="28"/>
  <c r="B7152" i="28"/>
  <c r="B7144" i="28"/>
  <c r="B7136" i="28"/>
  <c r="B7128" i="28"/>
  <c r="B7120" i="28"/>
  <c r="B7112" i="28"/>
  <c r="B7104" i="28"/>
  <c r="B7096" i="28"/>
  <c r="B7088" i="28"/>
  <c r="B7080" i="28"/>
  <c r="B7072" i="28"/>
  <c r="B7064" i="28"/>
  <c r="B7056" i="28"/>
  <c r="B7048" i="28"/>
  <c r="B7040" i="28"/>
  <c r="B7032" i="28"/>
  <c r="B7024" i="28"/>
  <c r="B7016" i="28"/>
  <c r="B7008" i="28"/>
  <c r="B7000" i="28"/>
  <c r="B6992" i="28"/>
  <c r="B6984" i="28"/>
  <c r="B6976" i="28"/>
  <c r="B6968" i="28"/>
  <c r="B6960" i="28"/>
  <c r="B6952" i="28"/>
  <c r="B6944" i="28"/>
  <c r="B6936" i="28"/>
  <c r="B6928" i="28"/>
  <c r="B6920" i="28"/>
  <c r="B6912" i="28"/>
  <c r="B6904" i="28"/>
  <c r="B6896" i="28"/>
  <c r="B6888" i="28"/>
  <c r="B6880" i="28"/>
  <c r="B6872" i="28"/>
  <c r="B6864" i="28"/>
  <c r="B6856" i="28"/>
  <c r="B6848" i="28"/>
  <c r="B6840" i="28"/>
  <c r="B6832" i="28"/>
  <c r="B6824" i="28"/>
  <c r="B6816" i="28"/>
  <c r="B6808" i="28"/>
  <c r="B6800" i="28"/>
  <c r="B6792" i="28"/>
  <c r="B6784" i="28"/>
  <c r="B6776" i="28"/>
  <c r="B6768" i="28"/>
  <c r="B6760" i="28"/>
  <c r="B6752" i="28"/>
  <c r="B6744" i="28"/>
  <c r="B6736" i="28"/>
  <c r="B6728" i="28"/>
  <c r="B6720" i="28"/>
  <c r="B6712" i="28"/>
  <c r="B6704" i="28"/>
  <c r="B6696" i="28"/>
  <c r="B6688" i="28"/>
  <c r="B6680" i="28"/>
  <c r="B6672" i="28"/>
  <c r="B6664" i="28"/>
  <c r="B6656" i="28"/>
  <c r="B6648" i="28"/>
  <c r="B6640" i="28"/>
  <c r="B6632" i="28"/>
  <c r="B6624" i="28"/>
  <c r="B6616" i="28"/>
  <c r="B6612" i="28"/>
  <c r="B6608" i="28"/>
  <c r="B6604" i="28"/>
  <c r="B6600" i="28"/>
  <c r="B6596" i="28"/>
  <c r="B6592" i="28"/>
  <c r="B6588" i="28"/>
  <c r="B6584" i="28"/>
  <c r="B6580" i="28"/>
  <c r="B6576" i="28"/>
  <c r="B6572" i="28"/>
  <c r="B6568" i="28"/>
  <c r="B6564" i="28"/>
  <c r="B6560" i="28"/>
  <c r="B6556" i="28"/>
  <c r="B6552" i="28"/>
  <c r="B6548" i="28"/>
  <c r="B6544" i="28"/>
  <c r="B6540" i="28"/>
  <c r="B6536" i="28"/>
  <c r="B6532" i="28"/>
  <c r="B6528" i="28"/>
  <c r="B6524" i="28"/>
  <c r="B6520" i="28"/>
  <c r="B6516" i="28"/>
  <c r="B6512" i="28"/>
  <c r="B6508" i="28"/>
  <c r="B6504" i="28"/>
  <c r="B6500" i="28"/>
  <c r="B6496" i="28"/>
  <c r="B6492" i="28"/>
  <c r="B6488" i="28"/>
  <c r="B6484" i="28"/>
  <c r="B6480" i="28"/>
  <c r="B6476" i="28"/>
  <c r="B6472" i="28"/>
  <c r="B6468" i="28"/>
  <c r="B6464" i="28"/>
  <c r="B6460" i="28"/>
  <c r="B6456" i="28"/>
  <c r="B6452" i="28"/>
  <c r="B6448" i="28"/>
  <c r="B6444" i="28"/>
  <c r="B6440" i="28"/>
  <c r="B6436" i="28"/>
  <c r="B6432" i="28"/>
  <c r="B6428" i="28"/>
  <c r="B6424" i="28"/>
  <c r="B6420" i="28"/>
  <c r="B6416" i="28"/>
  <c r="B6412" i="28"/>
  <c r="B6408" i="28"/>
  <c r="B6404" i="28"/>
  <c r="B6400" i="28"/>
  <c r="B6396" i="28"/>
  <c r="B6392" i="28"/>
  <c r="B6388" i="28"/>
  <c r="B6384" i="28"/>
  <c r="B6380" i="28"/>
  <c r="B6376" i="28"/>
  <c r="B6372" i="28"/>
  <c r="B6368" i="28"/>
  <c r="B6364" i="28"/>
  <c r="B6360" i="28"/>
  <c r="B6356" i="28"/>
  <c r="B6352" i="28"/>
  <c r="B6348" i="28"/>
  <c r="B6344" i="28"/>
  <c r="B6340" i="28"/>
  <c r="B6336" i="28"/>
  <c r="B6332" i="28"/>
  <c r="B6328" i="28"/>
  <c r="B6324" i="28"/>
  <c r="B6320" i="28"/>
  <c r="B6316" i="28"/>
  <c r="B6312" i="28"/>
  <c r="B6308" i="28"/>
  <c r="B6304" i="28"/>
  <c r="B6300" i="28"/>
  <c r="B6296" i="28"/>
  <c r="B6292" i="28"/>
  <c r="B6288" i="28"/>
  <c r="B6284" i="28"/>
  <c r="B6280" i="28"/>
  <c r="B6276" i="28"/>
  <c r="B6272" i="28"/>
  <c r="B6268" i="28"/>
  <c r="B6264" i="28"/>
  <c r="B6260" i="28"/>
  <c r="B6256" i="28"/>
  <c r="B6252" i="28"/>
  <c r="B6248" i="28"/>
  <c r="B6244" i="28"/>
  <c r="B6240" i="28"/>
  <c r="B6236" i="28"/>
  <c r="B6232" i="28"/>
  <c r="B6228" i="28"/>
  <c r="B6224" i="28"/>
  <c r="B6220" i="28"/>
  <c r="B6216" i="28"/>
  <c r="B6212" i="28"/>
  <c r="B6208" i="28"/>
  <c r="B6204" i="28"/>
  <c r="B6200" i="28"/>
  <c r="B6196" i="28"/>
  <c r="B6192" i="28"/>
  <c r="B6188" i="28"/>
  <c r="B6184" i="28"/>
  <c r="B6180" i="28"/>
  <c r="B6176" i="28"/>
  <c r="B6172" i="28"/>
  <c r="B6168" i="28"/>
  <c r="B6164" i="28"/>
  <c r="B6160" i="28"/>
  <c r="B6156" i="28"/>
  <c r="B6152" i="28"/>
  <c r="B6148" i="28"/>
  <c r="B6144" i="28"/>
  <c r="B6140" i="28"/>
  <c r="B6136" i="28"/>
  <c r="B6132" i="28"/>
  <c r="B6128" i="28"/>
  <c r="B6124" i="28"/>
  <c r="B6120" i="28"/>
  <c r="B6116" i="28"/>
  <c r="B6112" i="28"/>
  <c r="B6108" i="28"/>
  <c r="B6104" i="28"/>
  <c r="B6100" i="28"/>
  <c r="B6096" i="28"/>
  <c r="B6092" i="28"/>
  <c r="B6088" i="28"/>
  <c r="B6084" i="28"/>
  <c r="B6080" i="28"/>
  <c r="B6076" i="28"/>
  <c r="B6072" i="28"/>
  <c r="B6068" i="28"/>
  <c r="B6064" i="28"/>
  <c r="B6060" i="28"/>
  <c r="B6056" i="28"/>
  <c r="B6052" i="28"/>
  <c r="B6048" i="28"/>
  <c r="B6044" i="28"/>
  <c r="B6040" i="28"/>
  <c r="B6036" i="28"/>
  <c r="B6032" i="28"/>
  <c r="B6028" i="28"/>
  <c r="B6024" i="28"/>
  <c r="B6020" i="28"/>
  <c r="B6016" i="28"/>
  <c r="B6012" i="28"/>
  <c r="B6008" i="28"/>
  <c r="B6004" i="28"/>
  <c r="B6000" i="28"/>
  <c r="B5996" i="28"/>
  <c r="B5992" i="28"/>
  <c r="B5988" i="28"/>
  <c r="B5984" i="28"/>
  <c r="B5980" i="28"/>
  <c r="B5976" i="28"/>
  <c r="B5972" i="28"/>
  <c r="B5968" i="28"/>
  <c r="B5964" i="28"/>
  <c r="B5960" i="28"/>
  <c r="B5956" i="28"/>
  <c r="B5952" i="28"/>
  <c r="B5948" i="28"/>
  <c r="B5944" i="28"/>
  <c r="B5940" i="28"/>
  <c r="B5936" i="28"/>
  <c r="B5932" i="28"/>
  <c r="B5928" i="28"/>
  <c r="B5924" i="28"/>
  <c r="B5920" i="28"/>
  <c r="B5916" i="28"/>
  <c r="B5912" i="28"/>
  <c r="B5908" i="28"/>
  <c r="B5904" i="28"/>
  <c r="B5900" i="28"/>
  <c r="B5896" i="28"/>
  <c r="B5892" i="28"/>
  <c r="B5888" i="28"/>
  <c r="B5884" i="28"/>
  <c r="B5880" i="28"/>
  <c r="B5876" i="28"/>
  <c r="B5872" i="28"/>
  <c r="B5868" i="28"/>
  <c r="B5864" i="28"/>
  <c r="B5860" i="28"/>
  <c r="B5856" i="28"/>
  <c r="B5852" i="28"/>
  <c r="B5848" i="28"/>
  <c r="B5844" i="28"/>
  <c r="B5840" i="28"/>
  <c r="B5836" i="28"/>
  <c r="B5832" i="28"/>
  <c r="B5828" i="28"/>
  <c r="B5824" i="28"/>
  <c r="B5820" i="28"/>
  <c r="B5816" i="28"/>
  <c r="B5812" i="28"/>
  <c r="B5808" i="28"/>
  <c r="B5804" i="28"/>
  <c r="B5800" i="28"/>
  <c r="B5796" i="28"/>
  <c r="B5792" i="28"/>
  <c r="B5788" i="28"/>
  <c r="B5784" i="28"/>
  <c r="B5780" i="28"/>
  <c r="B5776" i="28"/>
  <c r="B5772" i="28"/>
  <c r="B5768" i="28"/>
  <c r="B5764" i="28"/>
  <c r="B5760" i="28"/>
  <c r="B5756" i="28"/>
  <c r="B5752" i="28"/>
  <c r="B5748" i="28"/>
  <c r="B5744" i="28"/>
  <c r="B5740" i="28"/>
  <c r="B5736" i="28"/>
  <c r="B5732" i="28"/>
  <c r="B5728" i="28"/>
  <c r="B5724" i="28"/>
  <c r="B5720" i="28"/>
  <c r="B5716" i="28"/>
  <c r="B5712" i="28"/>
  <c r="B5708" i="28"/>
  <c r="B5704" i="28"/>
  <c r="B5700" i="28"/>
  <c r="B5696" i="28"/>
  <c r="B5692" i="28"/>
  <c r="B5688" i="28"/>
  <c r="B5684" i="28"/>
  <c r="B5680" i="28"/>
  <c r="B5676" i="28"/>
  <c r="B5672" i="28"/>
  <c r="B5668" i="28"/>
  <c r="B5664" i="28"/>
  <c r="B5660" i="28"/>
  <c r="B5656" i="28"/>
  <c r="B5652" i="28"/>
  <c r="B5648" i="28"/>
  <c r="B5644" i="28"/>
  <c r="B5640" i="28"/>
  <c r="B5636" i="28"/>
  <c r="B5632" i="28"/>
  <c r="B5628" i="28"/>
  <c r="B5624" i="28"/>
  <c r="B5620" i="28"/>
  <c r="B5616" i="28"/>
  <c r="B5612" i="28"/>
  <c r="B5608" i="28"/>
  <c r="B5604" i="28"/>
  <c r="B5600" i="28"/>
  <c r="B5596" i="28"/>
  <c r="B5592" i="28"/>
  <c r="B5588" i="28"/>
  <c r="B5584" i="28"/>
  <c r="B5580" i="28"/>
  <c r="B5576" i="28"/>
  <c r="B5572" i="28"/>
  <c r="B5568" i="28"/>
  <c r="B5564" i="28"/>
  <c r="B5560" i="28"/>
  <c r="B5556" i="28"/>
  <c r="B5552" i="28"/>
  <c r="B5548" i="28"/>
  <c r="B5544" i="28"/>
  <c r="B5540" i="28"/>
  <c r="B5536" i="28"/>
  <c r="B5532" i="28"/>
  <c r="B5528" i="28"/>
  <c r="B5524" i="28"/>
  <c r="B5520" i="28"/>
  <c r="B5516" i="28"/>
  <c r="B5512" i="28"/>
  <c r="B5508" i="28"/>
  <c r="B5504" i="28"/>
  <c r="B5500" i="28"/>
  <c r="B5496" i="28"/>
  <c r="B5492" i="28"/>
  <c r="B5488" i="28"/>
  <c r="B5484" i="28"/>
  <c r="B5480" i="28"/>
  <c r="B5476" i="28"/>
  <c r="B5472" i="28"/>
  <c r="B5468" i="28"/>
  <c r="B5464" i="28"/>
  <c r="B5460" i="28"/>
  <c r="B5456" i="28"/>
  <c r="B5452" i="28"/>
  <c r="B5448" i="28"/>
  <c r="B5444" i="28"/>
  <c r="B5440" i="28"/>
  <c r="B5436" i="28"/>
  <c r="B5432" i="28"/>
  <c r="B5428" i="28"/>
  <c r="B5424" i="28"/>
  <c r="B5420" i="28"/>
  <c r="B5416" i="28"/>
  <c r="B5412" i="28"/>
  <c r="B5408" i="28"/>
  <c r="B5404" i="28"/>
  <c r="B5400" i="28"/>
  <c r="B5396" i="28"/>
  <c r="B5392" i="28"/>
  <c r="B5388" i="28"/>
  <c r="B5384" i="28"/>
  <c r="B5380" i="28"/>
  <c r="B5376" i="28"/>
  <c r="B5372" i="28"/>
  <c r="B5368" i="28"/>
  <c r="B5364" i="28"/>
  <c r="B5360" i="28"/>
  <c r="B5356" i="28"/>
  <c r="B5352" i="28"/>
  <c r="B5348" i="28"/>
  <c r="B5344" i="28"/>
  <c r="B5340" i="28"/>
  <c r="B5336" i="28"/>
  <c r="B5332" i="28"/>
  <c r="B5328" i="28"/>
  <c r="B5324" i="28"/>
  <c r="B5320" i="28"/>
  <c r="B5316" i="28"/>
  <c r="B5312" i="28"/>
  <c r="B5308" i="28"/>
  <c r="B5304" i="28"/>
  <c r="B5300" i="28"/>
  <c r="B5296" i="28"/>
  <c r="B5292" i="28"/>
  <c r="B5288" i="28"/>
  <c r="B5284" i="28"/>
  <c r="B5280" i="28"/>
  <c r="B5276" i="28"/>
  <c r="B5272" i="28"/>
  <c r="B5268" i="28"/>
  <c r="B5264" i="28"/>
  <c r="B5260" i="28"/>
  <c r="B5256" i="28"/>
  <c r="B5252" i="28"/>
  <c r="B5248" i="28"/>
  <c r="B5244" i="28"/>
  <c r="B5240" i="28"/>
  <c r="B5236" i="28"/>
  <c r="B5232" i="28"/>
  <c r="B5228" i="28"/>
  <c r="B5224" i="28"/>
  <c r="B5220" i="28"/>
  <c r="B5216" i="28"/>
  <c r="B5212" i="28"/>
  <c r="B5208" i="28"/>
  <c r="B5204" i="28"/>
  <c r="B5200" i="28"/>
  <c r="B5196" i="28"/>
  <c r="B5192" i="28"/>
  <c r="B5188" i="28"/>
  <c r="B5184" i="28"/>
  <c r="B5180" i="28"/>
  <c r="B5176" i="28"/>
  <c r="B5172" i="28"/>
  <c r="B5168" i="28"/>
  <c r="B5164" i="28"/>
  <c r="B5160" i="28"/>
  <c r="B5156" i="28"/>
  <c r="B5152" i="28"/>
  <c r="B5148" i="28"/>
  <c r="B5144" i="28"/>
  <c r="B5140" i="28"/>
  <c r="B5136" i="28"/>
  <c r="B5132" i="28"/>
  <c r="B5128" i="28"/>
  <c r="B5124" i="28"/>
  <c r="B5120" i="28"/>
  <c r="B5116" i="28"/>
  <c r="B5112" i="28"/>
  <c r="B5108" i="28"/>
  <c r="B5104" i="28"/>
  <c r="B5100" i="28"/>
  <c r="B5096" i="28"/>
  <c r="B5092" i="28"/>
  <c r="B5088" i="28"/>
  <c r="B5084" i="28"/>
  <c r="B5080" i="28"/>
  <c r="B5076" i="28"/>
  <c r="B5072" i="28"/>
  <c r="B5068" i="28"/>
  <c r="B5064" i="28"/>
  <c r="B5060" i="28"/>
  <c r="B5056" i="28"/>
  <c r="B5052" i="28"/>
  <c r="B5048" i="28"/>
  <c r="B5044" i="28"/>
  <c r="B5040" i="28"/>
  <c r="B5036" i="28"/>
  <c r="B5032" i="28"/>
  <c r="B5028" i="28"/>
  <c r="B5024" i="28"/>
  <c r="B5020" i="28"/>
  <c r="B5016" i="28"/>
  <c r="B5012" i="28"/>
  <c r="B5008" i="28"/>
  <c r="B5004" i="28"/>
  <c r="B5000" i="28"/>
  <c r="B4996" i="28"/>
  <c r="B4992" i="28"/>
  <c r="B4988" i="28"/>
  <c r="B4984" i="28"/>
  <c r="B4980" i="28"/>
  <c r="B4976" i="28"/>
  <c r="B4972" i="28"/>
  <c r="B4968" i="28"/>
  <c r="B4964" i="28"/>
  <c r="B4960" i="28"/>
  <c r="B4956" i="28"/>
  <c r="B4952" i="28"/>
  <c r="B4948" i="28"/>
  <c r="B4944" i="28"/>
  <c r="B4940" i="28"/>
  <c r="B4936" i="28"/>
  <c r="B4932" i="28"/>
  <c r="B4928" i="28"/>
  <c r="B4924" i="28"/>
  <c r="B4920" i="28"/>
  <c r="B4916" i="28"/>
  <c r="B4912" i="28"/>
  <c r="B4908" i="28"/>
  <c r="B4904" i="28"/>
  <c r="B4900" i="28"/>
  <c r="B4896" i="28"/>
  <c r="B4892" i="28"/>
  <c r="B4888" i="28"/>
  <c r="B4884" i="28"/>
  <c r="B4880" i="28"/>
  <c r="B4876" i="28"/>
  <c r="B4872" i="28"/>
  <c r="B4868" i="28"/>
  <c r="B4864" i="28"/>
  <c r="B4860" i="28"/>
  <c r="B4856" i="28"/>
  <c r="B4852" i="28"/>
  <c r="B4848" i="28"/>
  <c r="B4844" i="28"/>
  <c r="B4840" i="28"/>
  <c r="B4836" i="28"/>
  <c r="B4832" i="28"/>
  <c r="B4828" i="28"/>
  <c r="B4824" i="28"/>
  <c r="B4820" i="28"/>
  <c r="B4816" i="28"/>
  <c r="B4812" i="28"/>
  <c r="B4808" i="28"/>
  <c r="B4804" i="28"/>
  <c r="B4800" i="28"/>
  <c r="B4796" i="28"/>
  <c r="B4792" i="28"/>
  <c r="B4788" i="28"/>
  <c r="B4784" i="28"/>
  <c r="B4780" i="28"/>
  <c r="B4776" i="28"/>
  <c r="B4772" i="28"/>
  <c r="B4768" i="28"/>
  <c r="B4764" i="28"/>
  <c r="B4760" i="28"/>
  <c r="B4756" i="28"/>
  <c r="B4752" i="28"/>
  <c r="B4748" i="28"/>
  <c r="B4744" i="28"/>
  <c r="B4740" i="28"/>
  <c r="B4736" i="28"/>
  <c r="B4732" i="28"/>
  <c r="B4728" i="28"/>
  <c r="B4724" i="28"/>
  <c r="B4720" i="28"/>
  <c r="B4716" i="28"/>
  <c r="B4712" i="28"/>
  <c r="B4708" i="28"/>
  <c r="B4704" i="28"/>
  <c r="B4700" i="28"/>
  <c r="B4696" i="28"/>
  <c r="B4692" i="28"/>
  <c r="B4688" i="28"/>
  <c r="B4684" i="28"/>
  <c r="B4680" i="28"/>
  <c r="B4676" i="28"/>
  <c r="B4672" i="28"/>
  <c r="B4668" i="28"/>
  <c r="B4664" i="28"/>
  <c r="B4660" i="28"/>
  <c r="B4656" i="28"/>
  <c r="B4652" i="28"/>
  <c r="B4648" i="28"/>
  <c r="B4644" i="28"/>
  <c r="B4640" i="28"/>
  <c r="B4636" i="28"/>
  <c r="B4632" i="28"/>
  <c r="B4628" i="28"/>
  <c r="B4624" i="28"/>
  <c r="B4620" i="28"/>
  <c r="B4616" i="28"/>
  <c r="B4612" i="28"/>
  <c r="B4608" i="28"/>
  <c r="B4604" i="28"/>
  <c r="B4600" i="28"/>
  <c r="B4596" i="28"/>
  <c r="B4592" i="28"/>
  <c r="B4588" i="28"/>
  <c r="B4584" i="28"/>
  <c r="B4580" i="28"/>
  <c r="B4576" i="28"/>
  <c r="B4572" i="28"/>
  <c r="B4568" i="28"/>
  <c r="B4564" i="28"/>
  <c r="B4560" i="28"/>
  <c r="B4556" i="28"/>
  <c r="B4552" i="28"/>
  <c r="B4548" i="28"/>
  <c r="B4544" i="28"/>
  <c r="B4540" i="28"/>
  <c r="B4536" i="28"/>
  <c r="B4532" i="28"/>
  <c r="B4528" i="28"/>
  <c r="B4524" i="28"/>
  <c r="B4520" i="28"/>
  <c r="B4516" i="28"/>
  <c r="B4512" i="28"/>
  <c r="B4508" i="28"/>
  <c r="B4504" i="28"/>
  <c r="B4500" i="28"/>
  <c r="B4496" i="28"/>
  <c r="B4492" i="28"/>
  <c r="B4488" i="28"/>
  <c r="B4484" i="28"/>
  <c r="B4480" i="28"/>
  <c r="B4476" i="28"/>
  <c r="B4472" i="28"/>
  <c r="B4468" i="28"/>
  <c r="B4464" i="28"/>
  <c r="B4460" i="28"/>
  <c r="B4456" i="28"/>
  <c r="B4452" i="28"/>
  <c r="B4448" i="28"/>
  <c r="B4444" i="28"/>
  <c r="B4440" i="28"/>
  <c r="B4436" i="28"/>
  <c r="B4432" i="28"/>
  <c r="B4428" i="28"/>
  <c r="B4424" i="28"/>
  <c r="B4420" i="28"/>
  <c r="B4416" i="28"/>
  <c r="B4412" i="28"/>
  <c r="B4408" i="28"/>
  <c r="B4404" i="28"/>
  <c r="B4400" i="28"/>
  <c r="B4396" i="28"/>
  <c r="B4392" i="28"/>
  <c r="B4388" i="28"/>
  <c r="B4384" i="28"/>
  <c r="B4380" i="28"/>
  <c r="B4376" i="28"/>
  <c r="B4372" i="28"/>
  <c r="B4368" i="28"/>
  <c r="B4364" i="28"/>
  <c r="B4360" i="28"/>
  <c r="B4356" i="28"/>
  <c r="B4352" i="28"/>
  <c r="B4348" i="28"/>
  <c r="B4344" i="28"/>
  <c r="B4340" i="28"/>
  <c r="B4336" i="28"/>
  <c r="B4332" i="28"/>
  <c r="B4328" i="28"/>
  <c r="B4324" i="28"/>
  <c r="B4320" i="28"/>
  <c r="B4316" i="28"/>
  <c r="B4312" i="28"/>
  <c r="B4308" i="28"/>
  <c r="B4304" i="28"/>
  <c r="B4300" i="28"/>
  <c r="B4296" i="28"/>
  <c r="B4292" i="28"/>
  <c r="B4288" i="28"/>
  <c r="B4284" i="28"/>
  <c r="B4280" i="28"/>
  <c r="B4276" i="28"/>
  <c r="B4272" i="28"/>
  <c r="B4268" i="28"/>
  <c r="B4264" i="28"/>
  <c r="B4260" i="28"/>
  <c r="B4256" i="28"/>
  <c r="B4252" i="28"/>
  <c r="B4248" i="28"/>
  <c r="B4244" i="28"/>
  <c r="B4240" i="28"/>
  <c r="B4236" i="28"/>
  <c r="B4232" i="28"/>
  <c r="B4228" i="28"/>
  <c r="B4224" i="28"/>
  <c r="B4220" i="28"/>
  <c r="B4216" i="28"/>
  <c r="B4212" i="28"/>
  <c r="B4208" i="28"/>
  <c r="B4204" i="28"/>
  <c r="B4200" i="28"/>
  <c r="B4196" i="28"/>
  <c r="B4192" i="28"/>
  <c r="B4188" i="28"/>
  <c r="B4184" i="28"/>
  <c r="B4180" i="28"/>
  <c r="B4176" i="28"/>
  <c r="B4172" i="28"/>
  <c r="B4168" i="28"/>
  <c r="B4164" i="28"/>
  <c r="B4160" i="28"/>
  <c r="B4156" i="28"/>
  <c r="B4152" i="28"/>
  <c r="B4148" i="28"/>
  <c r="B4144" i="28"/>
  <c r="B4140" i="28"/>
  <c r="B4136" i="28"/>
  <c r="B4132" i="28"/>
  <c r="B4128" i="28"/>
  <c r="B4124" i="28"/>
  <c r="B4120" i="28"/>
  <c r="B4116" i="28"/>
  <c r="B4112" i="28"/>
  <c r="B4108" i="28"/>
  <c r="B4104" i="28"/>
  <c r="B4100" i="28"/>
  <c r="B4096" i="28"/>
  <c r="B4092" i="28"/>
  <c r="B4088" i="28"/>
  <c r="B4084" i="28"/>
  <c r="B4080" i="28"/>
  <c r="B4076" i="28"/>
  <c r="B4072" i="28"/>
  <c r="B4068" i="28"/>
  <c r="B4064" i="28"/>
  <c r="B4060" i="28"/>
  <c r="B4056" i="28"/>
  <c r="B4052" i="28"/>
  <c r="B4048" i="28"/>
  <c r="B4044" i="28"/>
  <c r="B4040" i="28"/>
  <c r="B4036" i="28"/>
  <c r="B4032" i="28"/>
  <c r="B4028" i="28"/>
  <c r="B4024" i="28"/>
  <c r="B4020" i="28"/>
  <c r="B4016" i="28"/>
  <c r="B4012" i="28"/>
  <c r="B4008" i="28"/>
  <c r="B4004" i="28"/>
  <c r="B4000" i="28"/>
  <c r="B3996" i="28"/>
  <c r="B3992" i="28"/>
  <c r="B3988" i="28"/>
  <c r="B3984" i="28"/>
  <c r="B3980" i="28"/>
  <c r="B3976" i="28"/>
  <c r="B3972" i="28"/>
  <c r="B3968" i="28"/>
  <c r="B3964" i="28"/>
  <c r="B3960" i="28"/>
  <c r="B3956" i="28"/>
  <c r="B3952" i="28"/>
  <c r="B3948" i="28"/>
  <c r="B3944" i="28"/>
  <c r="B3940" i="28"/>
  <c r="B3936" i="28"/>
  <c r="B3932" i="28"/>
  <c r="B3928" i="28"/>
  <c r="B3924" i="28"/>
  <c r="B3920" i="28"/>
  <c r="B3916" i="28"/>
  <c r="B3912" i="28"/>
  <c r="B3908" i="28"/>
  <c r="B3904" i="28"/>
  <c r="B3900" i="28"/>
  <c r="B3896" i="28"/>
  <c r="B3892" i="28"/>
  <c r="B3888" i="28"/>
  <c r="B3884" i="28"/>
  <c r="B3880" i="28"/>
  <c r="B3876" i="28"/>
  <c r="B3872" i="28"/>
  <c r="B3868" i="28"/>
  <c r="B3864" i="28"/>
  <c r="B3860" i="28"/>
  <c r="B3856" i="28"/>
  <c r="B3852" i="28"/>
  <c r="B3848" i="28"/>
  <c r="B3844" i="28"/>
  <c r="B3840" i="28"/>
  <c r="B3836" i="28"/>
  <c r="B3832" i="28"/>
  <c r="B3828" i="28"/>
  <c r="B3824" i="28"/>
  <c r="B3820" i="28"/>
  <c r="B3816" i="28"/>
  <c r="B3812" i="28"/>
  <c r="B3808" i="28"/>
  <c r="B3804" i="28"/>
  <c r="B3800" i="28"/>
  <c r="B3796" i="28"/>
  <c r="B3792" i="28"/>
  <c r="B3788" i="28"/>
  <c r="B3784" i="28"/>
  <c r="B3780" i="28"/>
  <c r="B3776" i="28"/>
  <c r="B3772" i="28"/>
  <c r="B3768" i="28"/>
  <c r="B3764" i="28"/>
  <c r="B3760" i="28"/>
  <c r="B3756" i="28"/>
  <c r="B3752" i="28"/>
  <c r="B3748" i="28"/>
  <c r="B3744" i="28"/>
  <c r="B3740" i="28"/>
  <c r="B3736" i="28"/>
  <c r="B3732" i="28"/>
  <c r="B3728" i="28"/>
  <c r="B3724" i="28"/>
  <c r="B3720" i="28"/>
  <c r="B3716" i="28"/>
  <c r="B3712" i="28"/>
  <c r="B3708" i="28"/>
  <c r="B3704" i="28"/>
  <c r="B3700" i="28"/>
  <c r="B3696" i="28"/>
  <c r="B3692" i="28"/>
  <c r="B3688" i="28"/>
  <c r="B3684" i="28"/>
  <c r="B3680" i="28"/>
  <c r="B3676" i="28"/>
  <c r="B3672" i="28"/>
  <c r="B3668" i="28"/>
  <c r="B3664" i="28"/>
  <c r="B3660" i="28"/>
  <c r="B3656" i="28"/>
  <c r="B3652" i="28"/>
  <c r="B3648" i="28"/>
  <c r="B3644" i="28"/>
  <c r="B3640" i="28"/>
  <c r="B3636" i="28"/>
  <c r="B3632" i="28"/>
  <c r="B3628" i="28"/>
  <c r="B3624" i="28"/>
  <c r="B3620" i="28"/>
  <c r="B3616" i="28"/>
  <c r="B3612" i="28"/>
  <c r="B3608" i="28"/>
  <c r="B3604" i="28"/>
  <c r="B3600" i="28"/>
  <c r="B3596" i="28"/>
  <c r="B3592" i="28"/>
  <c r="B3588" i="28"/>
  <c r="B3584" i="28"/>
  <c r="B3580" i="28"/>
  <c r="B3576" i="28"/>
  <c r="B3572" i="28"/>
  <c r="B3568" i="28"/>
  <c r="B3564" i="28"/>
  <c r="B3560" i="28"/>
  <c r="B3556" i="28"/>
  <c r="B3552" i="28"/>
  <c r="B3548" i="28"/>
  <c r="B3544" i="28"/>
  <c r="B3540" i="28"/>
  <c r="B3536" i="28"/>
  <c r="B3532" i="28"/>
  <c r="B3528" i="28"/>
  <c r="B3524" i="28"/>
  <c r="B3520" i="28"/>
  <c r="B3516" i="28"/>
  <c r="B3512" i="28"/>
  <c r="B3508" i="28"/>
  <c r="B3504" i="28"/>
  <c r="B3500" i="28"/>
  <c r="B3496" i="28"/>
  <c r="B3492" i="28"/>
  <c r="B3488" i="28"/>
  <c r="B3484" i="28"/>
  <c r="B3480" i="28"/>
  <c r="B3476" i="28"/>
  <c r="B3472" i="28"/>
  <c r="B3468" i="28"/>
  <c r="B3464" i="28"/>
  <c r="B3460" i="28"/>
  <c r="B3456" i="28"/>
  <c r="B3452" i="28"/>
  <c r="B3448" i="28"/>
  <c r="B3444" i="28"/>
  <c r="B3440" i="28"/>
  <c r="B3436" i="28"/>
  <c r="B3432" i="28"/>
  <c r="B3428" i="28"/>
  <c r="B3424" i="28"/>
  <c r="B3420" i="28"/>
  <c r="B3416" i="28"/>
  <c r="B3412" i="28"/>
  <c r="B3408" i="28"/>
  <c r="B3404" i="28"/>
  <c r="B3400" i="28"/>
  <c r="B3396" i="28"/>
  <c r="B3392" i="28"/>
  <c r="B3388" i="28"/>
  <c r="B3384" i="28"/>
  <c r="B3380" i="28"/>
  <c r="B3376" i="28"/>
  <c r="B3372" i="28"/>
  <c r="B3368" i="28"/>
  <c r="B3364" i="28"/>
  <c r="B3360" i="28"/>
  <c r="B3356" i="28"/>
  <c r="B3352" i="28"/>
  <c r="B3348" i="28"/>
  <c r="B3344" i="28"/>
  <c r="B3340" i="28"/>
  <c r="B3336" i="28"/>
  <c r="B3332" i="28"/>
  <c r="B3328" i="28"/>
  <c r="B3324" i="28"/>
  <c r="B3320" i="28"/>
  <c r="B3316" i="28"/>
  <c r="B3312" i="28"/>
  <c r="B3308" i="28"/>
  <c r="B3304" i="28"/>
  <c r="B3300" i="28"/>
  <c r="B3296" i="28"/>
  <c r="B3292" i="28"/>
  <c r="B3288" i="28"/>
  <c r="B3284" i="28"/>
  <c r="B3280" i="28"/>
  <c r="B3276" i="28"/>
  <c r="B3272" i="28"/>
  <c r="B3268" i="28"/>
  <c r="B3264" i="28"/>
  <c r="B3260" i="28"/>
  <c r="B3256" i="28"/>
  <c r="B3252" i="28"/>
  <c r="B3248" i="28"/>
  <c r="B3244" i="28"/>
  <c r="B3240" i="28"/>
  <c r="B3236" i="28"/>
  <c r="B3232" i="28"/>
  <c r="B3228" i="28"/>
  <c r="B3224" i="28"/>
  <c r="B3220" i="28"/>
  <c r="B3216" i="28"/>
  <c r="B3212" i="28"/>
  <c r="B3208" i="28"/>
  <c r="B3204" i="28"/>
  <c r="B3200" i="28"/>
  <c r="B3196" i="28"/>
  <c r="B3192" i="28"/>
  <c r="B3188" i="28"/>
  <c r="B3184" i="28"/>
  <c r="B3180" i="28"/>
  <c r="B3176" i="28"/>
  <c r="B3172" i="28"/>
  <c r="B3168" i="28"/>
  <c r="B3164" i="28"/>
  <c r="B3160" i="28"/>
  <c r="B3156" i="28"/>
  <c r="B3152" i="28"/>
  <c r="B3148" i="28"/>
  <c r="B3144" i="28"/>
  <c r="B3140" i="28"/>
  <c r="B3136" i="28"/>
  <c r="B3132" i="28"/>
  <c r="B3128" i="28"/>
  <c r="B3124" i="28"/>
  <c r="B3120" i="28"/>
  <c r="B3116" i="28"/>
  <c r="B3112" i="28"/>
  <c r="B3108" i="28"/>
  <c r="B3104" i="28"/>
  <c r="B3100" i="28"/>
  <c r="B3096" i="28"/>
  <c r="B3092" i="28"/>
  <c r="B3088" i="28"/>
  <c r="B3084" i="28"/>
  <c r="B3080" i="28"/>
  <c r="B3076" i="28"/>
  <c r="B3072" i="28"/>
  <c r="B3068" i="28"/>
  <c r="B3064" i="28"/>
  <c r="B3060" i="28"/>
  <c r="B3056" i="28"/>
  <c r="B3052" i="28"/>
  <c r="B3048" i="28"/>
  <c r="B3044" i="28"/>
  <c r="B3040" i="28"/>
  <c r="B3036" i="28"/>
  <c r="B3032" i="28"/>
  <c r="B3028" i="28"/>
  <c r="B3024" i="28"/>
  <c r="B3020" i="28"/>
  <c r="B3016" i="28"/>
  <c r="B3012" i="28"/>
  <c r="B3008" i="28"/>
  <c r="B3004" i="28"/>
  <c r="B3000" i="28"/>
  <c r="B2996" i="28"/>
  <c r="B2992" i="28"/>
  <c r="B2988" i="28"/>
  <c r="B2984" i="28"/>
  <c r="B2980" i="28"/>
  <c r="B2976" i="28"/>
  <c r="B2972" i="28"/>
  <c r="B2968" i="28"/>
  <c r="B2964" i="28"/>
  <c r="B2960" i="28"/>
  <c r="B2956" i="28"/>
  <c r="B2952" i="28"/>
  <c r="B2948" i="28"/>
  <c r="B2944" i="28"/>
  <c r="B2940" i="28"/>
  <c r="B2936" i="28"/>
  <c r="B2932" i="28"/>
  <c r="B2928" i="28"/>
  <c r="B2924" i="28"/>
  <c r="B2920" i="28"/>
  <c r="B2916" i="28"/>
  <c r="B2912" i="28"/>
  <c r="B2908" i="28"/>
  <c r="B2904" i="28"/>
  <c r="B2900" i="28"/>
  <c r="B2896" i="28"/>
  <c r="B2892" i="28"/>
  <c r="B2888" i="28"/>
  <c r="B2884" i="28"/>
  <c r="B2880" i="28"/>
  <c r="B2876" i="28"/>
  <c r="B2872" i="28"/>
  <c r="B2868" i="28"/>
  <c r="B2864" i="28"/>
  <c r="B2860" i="28"/>
  <c r="B2856" i="28"/>
  <c r="B2852" i="28"/>
  <c r="B2848" i="28"/>
  <c r="B2844" i="28"/>
  <c r="B2840" i="28"/>
  <c r="B2836" i="28"/>
  <c r="B2832" i="28"/>
  <c r="B2828" i="28"/>
  <c r="B2824" i="28"/>
  <c r="B2820" i="28"/>
  <c r="B2816" i="28"/>
  <c r="B2812" i="28"/>
  <c r="B2808" i="28"/>
  <c r="B2804" i="28"/>
  <c r="B2800" i="28"/>
  <c r="B2796" i="28"/>
  <c r="B2792" i="28"/>
  <c r="B2788" i="28"/>
  <c r="B2784" i="28"/>
  <c r="B2780" i="28"/>
  <c r="B2776" i="28"/>
  <c r="B2772" i="28"/>
  <c r="B2768" i="28"/>
  <c r="B2764" i="28"/>
  <c r="B2760" i="28"/>
  <c r="B2756" i="28"/>
  <c r="B2752" i="28"/>
  <c r="B2748" i="28"/>
  <c r="B2744" i="28"/>
  <c r="B2740" i="28"/>
  <c r="B2736" i="28"/>
  <c r="B2732" i="28"/>
  <c r="B2728" i="28"/>
  <c r="B2724" i="28"/>
  <c r="B2720" i="28"/>
  <c r="B2716" i="28"/>
  <c r="B2712" i="28"/>
  <c r="B2708" i="28"/>
  <c r="B2704" i="28"/>
  <c r="B2700" i="28"/>
  <c r="B2696" i="28"/>
  <c r="B2692" i="28"/>
  <c r="B2688" i="28"/>
  <c r="B2684" i="28"/>
  <c r="B2680" i="28"/>
  <c r="B2676" i="28"/>
  <c r="B2672" i="28"/>
  <c r="B2668" i="28"/>
  <c r="B2664" i="28"/>
  <c r="B2660" i="28"/>
  <c r="B2656" i="28"/>
  <c r="B2652" i="28"/>
  <c r="B2648" i="28"/>
  <c r="B2644" i="28"/>
  <c r="B2640" i="28"/>
  <c r="B2636" i="28"/>
  <c r="B2632" i="28"/>
  <c r="B2628" i="28"/>
  <c r="B2624" i="28"/>
  <c r="B2620" i="28"/>
  <c r="B2616" i="28"/>
  <c r="B2612" i="28"/>
  <c r="B2608" i="28"/>
  <c r="B2604" i="28"/>
  <c r="B2600" i="28"/>
  <c r="B2596" i="28"/>
  <c r="B2592" i="28"/>
  <c r="B2588" i="28"/>
  <c r="B2584" i="28"/>
  <c r="B2580" i="28"/>
  <c r="B2576" i="28"/>
  <c r="B2572" i="28"/>
  <c r="B2568" i="28"/>
  <c r="B2564" i="28"/>
  <c r="B2560" i="28"/>
  <c r="B2556" i="28"/>
  <c r="B2552" i="28"/>
  <c r="B2548" i="28"/>
  <c r="B2544" i="28"/>
  <c r="B2540" i="28"/>
  <c r="B2536" i="28"/>
  <c r="B2532" i="28"/>
  <c r="B2528" i="28"/>
  <c r="B2524" i="28"/>
  <c r="B2520" i="28"/>
  <c r="B2516" i="28"/>
  <c r="B2512" i="28"/>
  <c r="B2508" i="28"/>
  <c r="B2504" i="28"/>
  <c r="B2500" i="28"/>
  <c r="B2496" i="28"/>
  <c r="B2492" i="28"/>
  <c r="B2488" i="28"/>
  <c r="B2484" i="28"/>
  <c r="B2480" i="28"/>
  <c r="B2476" i="28"/>
  <c r="B2472" i="28"/>
  <c r="B2468" i="28"/>
  <c r="B2464" i="28"/>
  <c r="B2460" i="28"/>
  <c r="B2456" i="28"/>
  <c r="B2452" i="28"/>
  <c r="B2448" i="28"/>
  <c r="B2444" i="28"/>
  <c r="B2440" i="28"/>
  <c r="B2436" i="28"/>
  <c r="B2432" i="28"/>
  <c r="B2428" i="28"/>
  <c r="B2424" i="28"/>
  <c r="B2420" i="28"/>
  <c r="B2416" i="28"/>
  <c r="B2412" i="28"/>
  <c r="B2408" i="28"/>
  <c r="B2404" i="28"/>
  <c r="B2400" i="28"/>
  <c r="B2396" i="28"/>
  <c r="B2392" i="28"/>
  <c r="B2388" i="28"/>
  <c r="B2384" i="28"/>
  <c r="B2380" i="28"/>
  <c r="B2376" i="28"/>
  <c r="B2372" i="28"/>
  <c r="B2368" i="28"/>
  <c r="B2364" i="28"/>
  <c r="B2360" i="28"/>
  <c r="B2356" i="28"/>
  <c r="B2352" i="28"/>
  <c r="B2348" i="28"/>
  <c r="B2344" i="28"/>
  <c r="B2340" i="28"/>
  <c r="B2336" i="28"/>
  <c r="B2332" i="28"/>
  <c r="B2328" i="28"/>
  <c r="B2324" i="28"/>
  <c r="B2320" i="28"/>
  <c r="B2316" i="28"/>
  <c r="B2312" i="28"/>
  <c r="B2308" i="28"/>
  <c r="B2304" i="28"/>
  <c r="B2300" i="28"/>
  <c r="B2296" i="28"/>
  <c r="B2292" i="28"/>
  <c r="B2288" i="28"/>
  <c r="B2284" i="28"/>
  <c r="B2280" i="28"/>
  <c r="B2276" i="28"/>
  <c r="B2272" i="28"/>
  <c r="B2268" i="28"/>
  <c r="B2264" i="28"/>
  <c r="B2260" i="28"/>
  <c r="B2256" i="28"/>
  <c r="B2252" i="28"/>
  <c r="B2248" i="28"/>
  <c r="B2244" i="28"/>
  <c r="B2240" i="28"/>
  <c r="B2236" i="28"/>
  <c r="B2232" i="28"/>
  <c r="B2228" i="28"/>
  <c r="B2224" i="28"/>
  <c r="B347" i="28"/>
  <c r="B332" i="28"/>
  <c r="B364" i="28"/>
  <c r="B396" i="28"/>
  <c r="B428" i="28"/>
  <c r="B460" i="28"/>
  <c r="B518" i="28"/>
  <c r="B560" i="28"/>
  <c r="B564" i="28"/>
  <c r="B568" i="28"/>
  <c r="B572" i="28"/>
  <c r="B576" i="28"/>
  <c r="B580" i="28"/>
  <c r="B584" i="28"/>
  <c r="B588" i="28"/>
  <c r="B592" i="28"/>
  <c r="B596" i="28"/>
  <c r="B600" i="28"/>
  <c r="B604" i="28"/>
  <c r="B608" i="28"/>
  <c r="B612" i="28"/>
  <c r="B616" i="28"/>
  <c r="B620" i="28"/>
  <c r="B624" i="28"/>
  <c r="B628" i="28"/>
  <c r="B632" i="28"/>
  <c r="B636" i="28"/>
  <c r="B640" i="28"/>
  <c r="B644" i="28"/>
  <c r="B648" i="28"/>
  <c r="B652" i="28"/>
  <c r="B656" i="28"/>
  <c r="B660" i="28"/>
  <c r="B664" i="28"/>
  <c r="B668" i="28"/>
  <c r="B672" i="28"/>
  <c r="B676" i="28"/>
  <c r="B680" i="28"/>
  <c r="B684" i="28"/>
  <c r="B688" i="28"/>
  <c r="B692" i="28"/>
  <c r="B696" i="28"/>
  <c r="B700" i="28"/>
  <c r="B704" i="28"/>
  <c r="B708" i="28"/>
  <c r="B712" i="28"/>
  <c r="B716" i="28"/>
  <c r="B720" i="28"/>
  <c r="B724" i="28"/>
  <c r="B728" i="28"/>
  <c r="B732" i="28"/>
  <c r="B736" i="28"/>
  <c r="B740" i="28"/>
  <c r="B744" i="28"/>
  <c r="B748" i="28"/>
  <c r="B752" i="28"/>
  <c r="B756" i="28"/>
  <c r="B760" i="28"/>
  <c r="B764" i="28"/>
  <c r="B768" i="28"/>
  <c r="B772" i="28"/>
  <c r="B776" i="28"/>
  <c r="B780" i="28"/>
  <c r="B784" i="28"/>
  <c r="B788" i="28"/>
  <c r="B792" i="28"/>
  <c r="B796" i="28"/>
  <c r="B800" i="28"/>
  <c r="B804" i="28"/>
  <c r="B808" i="28"/>
  <c r="B812" i="28"/>
  <c r="B816" i="28"/>
  <c r="B820" i="28"/>
  <c r="B824" i="28"/>
  <c r="B828" i="28"/>
  <c r="B832" i="28"/>
  <c r="B836" i="28"/>
  <c r="B840" i="28"/>
  <c r="B844" i="28"/>
  <c r="B848" i="28"/>
  <c r="B852" i="28"/>
  <c r="B856" i="28"/>
  <c r="B860" i="28"/>
  <c r="B864" i="28"/>
  <c r="B868" i="28"/>
  <c r="B872" i="28"/>
  <c r="B876" i="28"/>
  <c r="B880" i="28"/>
  <c r="B884" i="28"/>
  <c r="B888" i="28"/>
  <c r="B892" i="28"/>
  <c r="B896" i="28"/>
  <c r="B900" i="28"/>
  <c r="B904" i="28"/>
  <c r="B908" i="28"/>
  <c r="B912" i="28"/>
  <c r="B916" i="28"/>
  <c r="B920" i="28"/>
  <c r="B924" i="28"/>
  <c r="B928" i="28"/>
  <c r="B932" i="28"/>
  <c r="B936" i="28"/>
  <c r="B940" i="28"/>
  <c r="B944" i="28"/>
  <c r="B948" i="28"/>
  <c r="B952" i="28"/>
  <c r="B956" i="28"/>
  <c r="B960" i="28"/>
  <c r="B964" i="28"/>
  <c r="B968" i="28"/>
  <c r="B972" i="28"/>
  <c r="B976" i="28"/>
  <c r="B980" i="28"/>
  <c r="B984" i="28"/>
  <c r="B988" i="28"/>
  <c r="B992" i="28"/>
  <c r="B996" i="28"/>
  <c r="B1000" i="28"/>
  <c r="B1004" i="28"/>
  <c r="B1008" i="28"/>
  <c r="B1012" i="28"/>
  <c r="B1016" i="28"/>
  <c r="B1020" i="28"/>
  <c r="B1024" i="28"/>
  <c r="B1028" i="28"/>
  <c r="B1032" i="28"/>
  <c r="B1036" i="28"/>
  <c r="B1040" i="28"/>
  <c r="B1044" i="28"/>
  <c r="B1048" i="28"/>
  <c r="B1052" i="28"/>
  <c r="B1056" i="28"/>
  <c r="B1060" i="28"/>
  <c r="B1064" i="28"/>
  <c r="B1068" i="28"/>
  <c r="B1072" i="28"/>
  <c r="B1076" i="28"/>
  <c r="B1080" i="28"/>
  <c r="B1084" i="28"/>
  <c r="B1088" i="28"/>
  <c r="B1092" i="28"/>
  <c r="B1096" i="28"/>
  <c r="B1100" i="28"/>
  <c r="B1104" i="28"/>
  <c r="B1108" i="28"/>
  <c r="B1112" i="28"/>
  <c r="B1116" i="28"/>
  <c r="B1120" i="28"/>
  <c r="B1124" i="28"/>
  <c r="B1128" i="28"/>
  <c r="B1132" i="28"/>
  <c r="B1136" i="28"/>
  <c r="B1140" i="28"/>
  <c r="B1144" i="28"/>
  <c r="B1148" i="28"/>
  <c r="B1152" i="28"/>
  <c r="B1156" i="28"/>
  <c r="B1160" i="28"/>
  <c r="B1164" i="28"/>
  <c r="B1168" i="28"/>
  <c r="B1172" i="28"/>
  <c r="B1176" i="28"/>
  <c r="B1180" i="28"/>
  <c r="B1184" i="28"/>
  <c r="B1188" i="28"/>
  <c r="B1192" i="28"/>
  <c r="B1196" i="28"/>
  <c r="B1200" i="28"/>
  <c r="B1204" i="28"/>
  <c r="B1208" i="28"/>
  <c r="B1212" i="28"/>
  <c r="B1216" i="28"/>
  <c r="B1220" i="28"/>
  <c r="B1224" i="28"/>
  <c r="B1228" i="28"/>
  <c r="B1232" i="28"/>
  <c r="B1236" i="28"/>
  <c r="B1240" i="28"/>
  <c r="B1244" i="28"/>
  <c r="B1248" i="28"/>
  <c r="B1252" i="28"/>
  <c r="B1256" i="28"/>
  <c r="B1260" i="28"/>
  <c r="B1264" i="28"/>
  <c r="B1268" i="28"/>
  <c r="B1272" i="28"/>
  <c r="B1276" i="28"/>
  <c r="B1280" i="28"/>
  <c r="B1284" i="28"/>
  <c r="B1288" i="28"/>
  <c r="B1292" i="28"/>
  <c r="B1296" i="28"/>
  <c r="B1300" i="28"/>
  <c r="B1304" i="28"/>
  <c r="B1308" i="28"/>
  <c r="B1312" i="28"/>
  <c r="B1316" i="28"/>
  <c r="B1320" i="28"/>
  <c r="B1324" i="28"/>
  <c r="B1328" i="28"/>
  <c r="B1332" i="28"/>
  <c r="B1336" i="28"/>
  <c r="B1340" i="28"/>
  <c r="B1344" i="28"/>
  <c r="B1348" i="28"/>
  <c r="B1352" i="28"/>
  <c r="B1356" i="28"/>
  <c r="B1360" i="28"/>
  <c r="B1364" i="28"/>
  <c r="B1368" i="28"/>
  <c r="B1372" i="28"/>
  <c r="B1376" i="28"/>
  <c r="B1380" i="28"/>
  <c r="B1384" i="28"/>
  <c r="B1388" i="28"/>
  <c r="B1392" i="28"/>
  <c r="B1396" i="28"/>
  <c r="B1400" i="28"/>
  <c r="B1404" i="28"/>
  <c r="B1408" i="28"/>
  <c r="B1412" i="28"/>
  <c r="B1416" i="28"/>
  <c r="B1420" i="28"/>
  <c r="B1424" i="28"/>
  <c r="B1429" i="28"/>
  <c r="B1437" i="28"/>
  <c r="B1445" i="28"/>
  <c r="B1453" i="28"/>
  <c r="B1461" i="28"/>
  <c r="B1469" i="28"/>
  <c r="B1477" i="28"/>
  <c r="B1485" i="28"/>
  <c r="B1493" i="28"/>
  <c r="B1501" i="28"/>
  <c r="B1509" i="28"/>
  <c r="B1517" i="28"/>
  <c r="B1525" i="28"/>
  <c r="B1533" i="28"/>
  <c r="B1541" i="28"/>
  <c r="B1549" i="28"/>
  <c r="B1557" i="28"/>
  <c r="B1565" i="28"/>
  <c r="B1573" i="28"/>
  <c r="B1581" i="28"/>
  <c r="B1589" i="28"/>
  <c r="B1597" i="28"/>
  <c r="B1605" i="28"/>
  <c r="B1613" i="28"/>
  <c r="B1621" i="28"/>
  <c r="B1629" i="28"/>
  <c r="B1637" i="28"/>
  <c r="B1645" i="28"/>
  <c r="B1653" i="28"/>
  <c r="B1661" i="28"/>
  <c r="B1669" i="28"/>
  <c r="B1677" i="28"/>
  <c r="B1685" i="28"/>
  <c r="B1693" i="28"/>
  <c r="B1701" i="28"/>
  <c r="B1709" i="28"/>
  <c r="B1717" i="28"/>
  <c r="B1725" i="28"/>
  <c r="B1733" i="28"/>
  <c r="B1741" i="28"/>
  <c r="B1749" i="28"/>
  <c r="B1757" i="28"/>
  <c r="B1765" i="28"/>
  <c r="B1773" i="28"/>
  <c r="B1781" i="28"/>
  <c r="B1789" i="28"/>
  <c r="B1797" i="28"/>
  <c r="B1805" i="28"/>
  <c r="B1813" i="28"/>
  <c r="B1821" i="28"/>
  <c r="B1829" i="28"/>
  <c r="B1837" i="28"/>
  <c r="B1845" i="28"/>
  <c r="B1853" i="28"/>
  <c r="B1861" i="28"/>
  <c r="B1869" i="28"/>
  <c r="B1877" i="28"/>
  <c r="B1885" i="28"/>
  <c r="B1893" i="28"/>
  <c r="B1901" i="28"/>
  <c r="B1909" i="28"/>
  <c r="B1917" i="28"/>
  <c r="B1925" i="28"/>
  <c r="B1933" i="28"/>
  <c r="B1941" i="28"/>
  <c r="B1949" i="28"/>
  <c r="B1957" i="28"/>
  <c r="B1965" i="28"/>
  <c r="B1973" i="28"/>
  <c r="B1981" i="28"/>
  <c r="B1989" i="28"/>
  <c r="B1997" i="28"/>
  <c r="B2005" i="28"/>
  <c r="B2013" i="28"/>
  <c r="B2021" i="28"/>
  <c r="B2029" i="28"/>
  <c r="B2037" i="28"/>
  <c r="B2045" i="28"/>
  <c r="B2053" i="28"/>
  <c r="B2061" i="28"/>
  <c r="B2069" i="28"/>
  <c r="B2077" i="28"/>
  <c r="B2085" i="28"/>
  <c r="B2093" i="28"/>
  <c r="B2101" i="28"/>
  <c r="B2109" i="28"/>
  <c r="B2117" i="28"/>
  <c r="B2125" i="28"/>
  <c r="B2133" i="28"/>
  <c r="B2141" i="28"/>
  <c r="B2149" i="28"/>
  <c r="B2157" i="28"/>
  <c r="B2165" i="28"/>
  <c r="B2173" i="28"/>
  <c r="B2181" i="28"/>
  <c r="B2189" i="28"/>
  <c r="B2197" i="28"/>
  <c r="B2205" i="28"/>
  <c r="B2213" i="28"/>
  <c r="B2221" i="28"/>
  <c r="B2229" i="28"/>
  <c r="B2237" i="28"/>
  <c r="B2245" i="28"/>
  <c r="B2253" i="28"/>
  <c r="B2261" i="28"/>
  <c r="B2269" i="28"/>
  <c r="B2277" i="28"/>
  <c r="B2285" i="28"/>
  <c r="B2293" i="28"/>
  <c r="B2301" i="28"/>
  <c r="B2309" i="28"/>
  <c r="B2317" i="28"/>
  <c r="B2325" i="28"/>
  <c r="B2333" i="28"/>
  <c r="B2341" i="28"/>
  <c r="B2349" i="28"/>
  <c r="B2357" i="28"/>
  <c r="B2365" i="28"/>
  <c r="B2373" i="28"/>
  <c r="B2381" i="28"/>
  <c r="B379" i="28"/>
  <c r="B445" i="28"/>
  <c r="B509" i="28"/>
  <c r="B559" i="28"/>
  <c r="B563" i="28"/>
  <c r="B567" i="28"/>
  <c r="B571" i="28"/>
  <c r="B575" i="28"/>
  <c r="B579" i="28"/>
  <c r="B583" i="28"/>
  <c r="B587" i="28"/>
  <c r="B591" i="28"/>
  <c r="B595" i="28"/>
  <c r="B599" i="28"/>
  <c r="B603" i="28"/>
  <c r="B607" i="28"/>
  <c r="B611" i="28"/>
  <c r="B615" i="28"/>
  <c r="B619" i="28"/>
  <c r="B623" i="28"/>
  <c r="B627" i="28"/>
  <c r="B631" i="28"/>
  <c r="B635" i="28"/>
  <c r="B639" i="28"/>
  <c r="B643" i="28"/>
  <c r="B647" i="28"/>
  <c r="B651" i="28"/>
  <c r="B655" i="28"/>
  <c r="B659" i="28"/>
  <c r="B663" i="28"/>
  <c r="B667" i="28"/>
  <c r="B671" i="28"/>
  <c r="B675" i="28"/>
  <c r="B679" i="28"/>
  <c r="B683" i="28"/>
  <c r="B687" i="28"/>
  <c r="B691" i="28"/>
  <c r="B695" i="28"/>
  <c r="B699" i="28"/>
  <c r="B703" i="28"/>
  <c r="B707" i="28"/>
  <c r="B711" i="28"/>
  <c r="B715" i="28"/>
  <c r="B719" i="28"/>
  <c r="B723" i="28"/>
  <c r="B727" i="28"/>
  <c r="B731" i="28"/>
  <c r="B735" i="28"/>
  <c r="B739" i="28"/>
  <c r="B743" i="28"/>
  <c r="B747" i="28"/>
  <c r="B751" i="28"/>
  <c r="B755" i="28"/>
  <c r="B759" i="28"/>
  <c r="B763" i="28"/>
  <c r="B767" i="28"/>
  <c r="B771" i="28"/>
  <c r="B775" i="28"/>
  <c r="B779" i="28"/>
  <c r="B783" i="28"/>
  <c r="B787" i="28"/>
  <c r="B791" i="28"/>
  <c r="B795" i="28"/>
  <c r="B799" i="28"/>
  <c r="B803" i="28"/>
  <c r="B807" i="28"/>
  <c r="B811" i="28"/>
  <c r="B815" i="28"/>
  <c r="B819" i="28"/>
  <c r="B823" i="28"/>
  <c r="B827" i="28"/>
  <c r="B831" i="28"/>
  <c r="B835" i="28"/>
  <c r="B839" i="28"/>
  <c r="B843" i="28"/>
  <c r="B847" i="28"/>
  <c r="B851" i="28"/>
  <c r="B855" i="28"/>
  <c r="B859" i="28"/>
  <c r="B863" i="28"/>
  <c r="B867" i="28"/>
  <c r="B871" i="28"/>
  <c r="B875" i="28"/>
  <c r="B879" i="28"/>
  <c r="B883" i="28"/>
  <c r="B887" i="28"/>
  <c r="B891" i="28"/>
  <c r="B895" i="28"/>
  <c r="B899" i="28"/>
  <c r="B903" i="28"/>
  <c r="B907" i="28"/>
  <c r="B911" i="28"/>
  <c r="B915" i="28"/>
  <c r="B919" i="28"/>
  <c r="B923" i="28"/>
  <c r="B927" i="28"/>
  <c r="B931" i="28"/>
  <c r="B935" i="28"/>
  <c r="B939" i="28"/>
  <c r="B943" i="28"/>
  <c r="B947" i="28"/>
  <c r="B951" i="28"/>
  <c r="B955" i="28"/>
  <c r="B959" i="28"/>
  <c r="B963" i="28"/>
  <c r="B967" i="28"/>
  <c r="B971" i="28"/>
  <c r="B975" i="28"/>
  <c r="B979" i="28"/>
  <c r="B983" i="28"/>
  <c r="B987" i="28"/>
  <c r="B991" i="28"/>
  <c r="B995" i="28"/>
  <c r="B999" i="28"/>
  <c r="B1003" i="28"/>
  <c r="B1007" i="28"/>
  <c r="B1011" i="28"/>
  <c r="B1015" i="28"/>
  <c r="B1019" i="28"/>
  <c r="B1023" i="28"/>
  <c r="B1027" i="28"/>
  <c r="B1031" i="28"/>
  <c r="B1035" i="28"/>
  <c r="B1039" i="28"/>
  <c r="B1043" i="28"/>
  <c r="B1047" i="28"/>
  <c r="B1051" i="28"/>
  <c r="B1055" i="28"/>
  <c r="B1059" i="28"/>
  <c r="B1063" i="28"/>
  <c r="B1067" i="28"/>
  <c r="B1071" i="28"/>
  <c r="B1075" i="28"/>
  <c r="B1079" i="28"/>
  <c r="B1083" i="28"/>
  <c r="B1087" i="28"/>
  <c r="B1091" i="28"/>
  <c r="B1095" i="28"/>
  <c r="B1099" i="28"/>
  <c r="B1103" i="28"/>
  <c r="B1107" i="28"/>
  <c r="B1111" i="28"/>
  <c r="B1115" i="28"/>
  <c r="B1119" i="28"/>
  <c r="B1123" i="28"/>
  <c r="B1127" i="28"/>
  <c r="B1131" i="28"/>
  <c r="B1135" i="28"/>
  <c r="B1139" i="28"/>
  <c r="B1143" i="28"/>
  <c r="B1147" i="28"/>
  <c r="B1151" i="28"/>
  <c r="B1155" i="28"/>
  <c r="B1159" i="28"/>
  <c r="B1163" i="28"/>
  <c r="B1167" i="28"/>
  <c r="B1171" i="28"/>
  <c r="B1175" i="28"/>
  <c r="B1179" i="28"/>
  <c r="B1183" i="28"/>
  <c r="B1187" i="28"/>
  <c r="B1191" i="28"/>
  <c r="B1195" i="28"/>
  <c r="B1199" i="28"/>
  <c r="B1203" i="28"/>
  <c r="B1207" i="28"/>
  <c r="B1211" i="28"/>
  <c r="B1215" i="28"/>
  <c r="B1219" i="28"/>
  <c r="B1223" i="28"/>
  <c r="B1227" i="28"/>
  <c r="B1231" i="28"/>
  <c r="B1235" i="28"/>
  <c r="B1239" i="28"/>
  <c r="B1243" i="28"/>
  <c r="B1247" i="28"/>
  <c r="B1251" i="28"/>
  <c r="B1255" i="28"/>
  <c r="B1259" i="28"/>
  <c r="B1263" i="28"/>
  <c r="B1267" i="28"/>
  <c r="B1271" i="28"/>
  <c r="B1275" i="28"/>
  <c r="B1279" i="28"/>
  <c r="B1283" i="28"/>
  <c r="B1287" i="28"/>
  <c r="B1291" i="28"/>
  <c r="B1295" i="28"/>
  <c r="B1299" i="28"/>
  <c r="B1303" i="28"/>
  <c r="B1307" i="28"/>
  <c r="B1311" i="28"/>
  <c r="B1315" i="28"/>
  <c r="B1319" i="28"/>
  <c r="B1323" i="28"/>
  <c r="B1327" i="28"/>
  <c r="B1331" i="28"/>
  <c r="B1335" i="28"/>
  <c r="B1339" i="28"/>
  <c r="B1343" i="28"/>
  <c r="B1347" i="28"/>
  <c r="B1351" i="28"/>
  <c r="B1355" i="28"/>
  <c r="B1359" i="28"/>
  <c r="B1363" i="28"/>
  <c r="B1367" i="28"/>
  <c r="B1371" i="28"/>
  <c r="B1375" i="28"/>
  <c r="B1379" i="28"/>
  <c r="B1383" i="28"/>
  <c r="B1387" i="28"/>
  <c r="B1391" i="28"/>
  <c r="B1395" i="28"/>
  <c r="B1399" i="28"/>
  <c r="B1403" i="28"/>
  <c r="B1407" i="28"/>
  <c r="B1411" i="28"/>
  <c r="B1415" i="28"/>
  <c r="B1419" i="28"/>
  <c r="B1423" i="28"/>
  <c r="B1427" i="28"/>
  <c r="B1435" i="28"/>
  <c r="B1443" i="28"/>
  <c r="B1451" i="28"/>
  <c r="B1459" i="28"/>
  <c r="B1467" i="28"/>
  <c r="B1475" i="28"/>
  <c r="B1483" i="28"/>
  <c r="B1491" i="28"/>
  <c r="B1499" i="28"/>
  <c r="B1507" i="28"/>
  <c r="B1515" i="28"/>
  <c r="B1523" i="28"/>
  <c r="B1531" i="28"/>
  <c r="B1539" i="28"/>
  <c r="B1547" i="28"/>
  <c r="B1555" i="28"/>
  <c r="B1563" i="28"/>
  <c r="B1571" i="28"/>
  <c r="B1579" i="28"/>
  <c r="B1587" i="28"/>
  <c r="B1595" i="28"/>
  <c r="B1603" i="28"/>
  <c r="B1611" i="28"/>
  <c r="B1619" i="28"/>
  <c r="B1627" i="28"/>
  <c r="B1635" i="28"/>
  <c r="B1643" i="28"/>
  <c r="B1651" i="28"/>
  <c r="B1659" i="28"/>
  <c r="B1667" i="28"/>
  <c r="B1675" i="28"/>
  <c r="B1683" i="28"/>
  <c r="B1691" i="28"/>
  <c r="B1699" i="28"/>
  <c r="B1707" i="28"/>
  <c r="B1715" i="28"/>
  <c r="B1723" i="28"/>
  <c r="B1731" i="28"/>
  <c r="B1739" i="28"/>
  <c r="B1747" i="28"/>
  <c r="B1755" i="28"/>
  <c r="B1763" i="28"/>
  <c r="B1771" i="28"/>
  <c r="B1779" i="28"/>
  <c r="B1787" i="28"/>
  <c r="B1795" i="28"/>
  <c r="B1803" i="28"/>
  <c r="B1811" i="28"/>
  <c r="B1819" i="28"/>
  <c r="B1827" i="28"/>
  <c r="B1835" i="28"/>
  <c r="B1843" i="28"/>
  <c r="B1851" i="28"/>
  <c r="B1859" i="28"/>
  <c r="B1867" i="28"/>
  <c r="B1875" i="28"/>
  <c r="B1883" i="28"/>
  <c r="B1891" i="28"/>
  <c r="B1899" i="28"/>
  <c r="B1907" i="28"/>
  <c r="B1915" i="28"/>
  <c r="B1923" i="28"/>
  <c r="B1931" i="28"/>
  <c r="B1939" i="28"/>
  <c r="B1947" i="28"/>
  <c r="B1955" i="28"/>
  <c r="B1963" i="28"/>
  <c r="B1971" i="28"/>
  <c r="B1979" i="28"/>
  <c r="B1987" i="28"/>
  <c r="B1995" i="28"/>
  <c r="B2003" i="28"/>
  <c r="B2011" i="28"/>
  <c r="B2019" i="28"/>
  <c r="B2027" i="28"/>
  <c r="B2035" i="28"/>
  <c r="B2043" i="28"/>
  <c r="B2051" i="28"/>
  <c r="B2059" i="28"/>
  <c r="B2067" i="28"/>
  <c r="B2075" i="28"/>
  <c r="B2083" i="28"/>
  <c r="B2091" i="28"/>
  <c r="B2099" i="28"/>
  <c r="B2107" i="28"/>
  <c r="B2115" i="28"/>
  <c r="B2123" i="28"/>
  <c r="B2131" i="28"/>
  <c r="B2139" i="28"/>
  <c r="B2147" i="28"/>
  <c r="B2155" i="28"/>
  <c r="B2163" i="28"/>
  <c r="B2171" i="28"/>
  <c r="B2179" i="28"/>
  <c r="B2187" i="28"/>
  <c r="B2195" i="28"/>
  <c r="B2203" i="28"/>
  <c r="B2211" i="28"/>
  <c r="B2219" i="28"/>
  <c r="B2227" i="28"/>
  <c r="B2235" i="28"/>
  <c r="B2243" i="28"/>
  <c r="B2251" i="28"/>
  <c r="B2259" i="28"/>
  <c r="B2267" i="28"/>
  <c r="B2275" i="28"/>
  <c r="B2283" i="28"/>
  <c r="B2291" i="28"/>
  <c r="B2299" i="28"/>
  <c r="B2307" i="28"/>
  <c r="B2315" i="28"/>
  <c r="B2323" i="28"/>
  <c r="B2331" i="28"/>
  <c r="B2339" i="28"/>
  <c r="B2347" i="28"/>
  <c r="B2355" i="28"/>
  <c r="B2363" i="28"/>
  <c r="B2371" i="28"/>
  <c r="B2379" i="28"/>
  <c r="B1428" i="28"/>
  <c r="B1432" i="28"/>
  <c r="B1436" i="28"/>
  <c r="B1440" i="28"/>
  <c r="B1444" i="28"/>
  <c r="B1448" i="28"/>
  <c r="B1452" i="28"/>
  <c r="B1456" i="28"/>
  <c r="B1460" i="28"/>
  <c r="B1464" i="28"/>
  <c r="B1468" i="28"/>
  <c r="B1472" i="28"/>
  <c r="B1476" i="28"/>
  <c r="B1480" i="28"/>
  <c r="B1484" i="28"/>
  <c r="B1488" i="28"/>
  <c r="B1492" i="28"/>
  <c r="B1496" i="28"/>
  <c r="B1500" i="28"/>
  <c r="B1504" i="28"/>
  <c r="B1508" i="28"/>
  <c r="B1512" i="28"/>
  <c r="B1516" i="28"/>
  <c r="B1520" i="28"/>
  <c r="B1524" i="28"/>
  <c r="B1528" i="28"/>
  <c r="B1532" i="28"/>
  <c r="B1536" i="28"/>
  <c r="B1540" i="28"/>
  <c r="B1544" i="28"/>
  <c r="B1548" i="28"/>
  <c r="B1552" i="28"/>
  <c r="B1556" i="28"/>
  <c r="B1560" i="28"/>
  <c r="B1564" i="28"/>
  <c r="B1568" i="28"/>
  <c r="B1572" i="28"/>
  <c r="B1576" i="28"/>
  <c r="B1580" i="28"/>
  <c r="B1584" i="28"/>
  <c r="B1588" i="28"/>
  <c r="B1592" i="28"/>
  <c r="B1596" i="28"/>
  <c r="B1600" i="28"/>
  <c r="B1604" i="28"/>
  <c r="B1608" i="28"/>
  <c r="B1612" i="28"/>
  <c r="B1616" i="28"/>
  <c r="B1620" i="28"/>
  <c r="B1624" i="28"/>
  <c r="B1628" i="28"/>
  <c r="B1632" i="28"/>
  <c r="B1636" i="28"/>
  <c r="B1640" i="28"/>
  <c r="B1644" i="28"/>
  <c r="B1648" i="28"/>
  <c r="B1652" i="28"/>
  <c r="B1656" i="28"/>
  <c r="B1660" i="28"/>
  <c r="B1664" i="28"/>
  <c r="B1668" i="28"/>
  <c r="B1672" i="28"/>
  <c r="B1676" i="28"/>
  <c r="B1680" i="28"/>
  <c r="B1684" i="28"/>
  <c r="B1688" i="28"/>
  <c r="B1692" i="28"/>
  <c r="B1696" i="28"/>
  <c r="B1700" i="28"/>
  <c r="B1704" i="28"/>
  <c r="B1708" i="28"/>
  <c r="B1712" i="28"/>
  <c r="B1716" i="28"/>
  <c r="B1720" i="28"/>
  <c r="B1724" i="28"/>
  <c r="B1728" i="28"/>
  <c r="B1732" i="28"/>
  <c r="B1736" i="28"/>
  <c r="B1740" i="28"/>
  <c r="B1744" i="28"/>
  <c r="B1748" i="28"/>
  <c r="B1752" i="28"/>
  <c r="B1756" i="28"/>
  <c r="B1760" i="28"/>
  <c r="B1764" i="28"/>
  <c r="B1768" i="28"/>
  <c r="B1772" i="28"/>
  <c r="B1776" i="28"/>
  <c r="B1780" i="28"/>
  <c r="B1784" i="28"/>
  <c r="B1788" i="28"/>
  <c r="B1792" i="28"/>
  <c r="B1796" i="28"/>
  <c r="B1800" i="28"/>
  <c r="B1804" i="28"/>
  <c r="B1808" i="28"/>
  <c r="B1812" i="28"/>
  <c r="B1816" i="28"/>
  <c r="B1820" i="28"/>
  <c r="B1824" i="28"/>
  <c r="B1828" i="28"/>
  <c r="B1832" i="28"/>
  <c r="B1836" i="28"/>
  <c r="B1840" i="28"/>
  <c r="B1844" i="28"/>
  <c r="B1848" i="28"/>
  <c r="B1852" i="28"/>
  <c r="B1856" i="28"/>
  <c r="B1860" i="28"/>
  <c r="B1864" i="28"/>
  <c r="B1868" i="28"/>
  <c r="B1872" i="28"/>
  <c r="B1876" i="28"/>
  <c r="B1880" i="28"/>
  <c r="B1884" i="28"/>
  <c r="B1888" i="28"/>
  <c r="B1892" i="28"/>
  <c r="B1896" i="28"/>
  <c r="B1900" i="28"/>
  <c r="B1904" i="28"/>
  <c r="B1908" i="28"/>
  <c r="B1912" i="28"/>
  <c r="B1916" i="28"/>
  <c r="B1920" i="28"/>
  <c r="B1924" i="28"/>
  <c r="B1928" i="28"/>
  <c r="B1932" i="28"/>
  <c r="B1936" i="28"/>
  <c r="B1940" i="28"/>
  <c r="B1944" i="28"/>
  <c r="B1948" i="28"/>
  <c r="B1952" i="28"/>
  <c r="B1956" i="28"/>
  <c r="B1960" i="28"/>
  <c r="B1964" i="28"/>
  <c r="B1968" i="28"/>
  <c r="B1972" i="28"/>
  <c r="B1976" i="28"/>
  <c r="B1980" i="28"/>
  <c r="B1984" i="28"/>
  <c r="B1988" i="28"/>
  <c r="B1992" i="28"/>
  <c r="B1996" i="28"/>
  <c r="B2000" i="28"/>
  <c r="B2004" i="28"/>
  <c r="B2008" i="28"/>
  <c r="B2012" i="28"/>
  <c r="B2016" i="28"/>
  <c r="B2020" i="28"/>
  <c r="B2024" i="28"/>
  <c r="B2028" i="28"/>
  <c r="B2032" i="28"/>
  <c r="B2036" i="28"/>
  <c r="B2040" i="28"/>
  <c r="B2044" i="28"/>
  <c r="B2048" i="28"/>
  <c r="B2052" i="28"/>
  <c r="B2056" i="28"/>
  <c r="B2060" i="28"/>
  <c r="B2064" i="28"/>
  <c r="B2068" i="28"/>
  <c r="B2072" i="28"/>
  <c r="B2076" i="28"/>
  <c r="B2080" i="28"/>
  <c r="B2084" i="28"/>
  <c r="B2088" i="28"/>
  <c r="B2092" i="28"/>
  <c r="B2096" i="28"/>
  <c r="B2100" i="28"/>
  <c r="B2104" i="28"/>
  <c r="B2108" i="28"/>
  <c r="B2112" i="28"/>
  <c r="B2116" i="28"/>
  <c r="B2120" i="28"/>
  <c r="B2124" i="28"/>
  <c r="B2128" i="28"/>
  <c r="B2132" i="28"/>
  <c r="B2136" i="28"/>
  <c r="B2140" i="28"/>
  <c r="B2144" i="28"/>
  <c r="B2148" i="28"/>
  <c r="B2152" i="28"/>
  <c r="B2156" i="28"/>
  <c r="B2160" i="28"/>
  <c r="B2164" i="28"/>
  <c r="B2168" i="28"/>
  <c r="B2172" i="28"/>
  <c r="B2176" i="28"/>
  <c r="B2180" i="28"/>
  <c r="B2184" i="28"/>
  <c r="B2188" i="28"/>
  <c r="B2192" i="28"/>
  <c r="B2196" i="28"/>
  <c r="B2200" i="28"/>
  <c r="B2204" i="28"/>
  <c r="B2208" i="28"/>
  <c r="B2212" i="28"/>
  <c r="B2216" i="28"/>
  <c r="B2220" i="28"/>
  <c r="B2226" i="28"/>
  <c r="B2234" i="28"/>
  <c r="B2242" i="28"/>
  <c r="B2250" i="28"/>
  <c r="B2258" i="28"/>
  <c r="B2266" i="28"/>
  <c r="B2274" i="28"/>
  <c r="B2282" i="28"/>
  <c r="B2290" i="28"/>
  <c r="B2298" i="28"/>
  <c r="B2306" i="28"/>
  <c r="B2314" i="28"/>
  <c r="B2322" i="28"/>
  <c r="B2330" i="28"/>
  <c r="B2338" i="28"/>
  <c r="B2346" i="28"/>
  <c r="B2354" i="28"/>
  <c r="B2362" i="28"/>
  <c r="B2370" i="28"/>
  <c r="B2378" i="28"/>
  <c r="B2386" i="28"/>
  <c r="B2394" i="28"/>
  <c r="B2402" i="28"/>
  <c r="B2410" i="28"/>
  <c r="B2418" i="28"/>
  <c r="B2426" i="28"/>
  <c r="B2434" i="28"/>
  <c r="B2442" i="28"/>
  <c r="B2450" i="28"/>
  <c r="B2458" i="28"/>
  <c r="B299" i="28"/>
  <c r="B17395" i="28"/>
  <c r="B359" i="28"/>
  <c r="B333" i="28"/>
  <c r="B324" i="28"/>
  <c r="B340" i="28"/>
  <c r="B356" i="28"/>
  <c r="B372" i="28"/>
  <c r="B388" i="28"/>
  <c r="B404" i="28"/>
  <c r="B420" i="28"/>
  <c r="B436" i="28"/>
  <c r="B452" i="28"/>
  <c r="B470" i="28"/>
  <c r="B502" i="28"/>
  <c r="B534" i="28"/>
  <c r="B345" i="28"/>
  <c r="B397" i="28"/>
  <c r="B429" i="28"/>
  <c r="B461" i="28"/>
  <c r="B493" i="28"/>
  <c r="B525" i="28"/>
  <c r="B557" i="28"/>
  <c r="B297" i="28"/>
  <c r="B145" i="28"/>
  <c r="B268" i="28"/>
  <c r="B231" i="28"/>
  <c r="B241" i="28"/>
  <c r="B148" i="28"/>
  <c r="B212" i="28"/>
  <c r="B300" i="28"/>
  <c r="B23" i="28"/>
  <c r="B27" i="28"/>
  <c r="B31" i="28"/>
  <c r="B35" i="28"/>
  <c r="B39" i="28"/>
  <c r="B43" i="28"/>
  <c r="B49" i="28"/>
  <c r="B53" i="28"/>
  <c r="B57" i="28"/>
  <c r="B61" i="28"/>
  <c r="B69" i="28"/>
  <c r="B77" i="28"/>
  <c r="B85" i="28"/>
  <c r="B93" i="28"/>
  <c r="B101" i="28"/>
  <c r="B22" i="28"/>
  <c r="B30" i="28"/>
  <c r="B38" i="28"/>
  <c r="B54" i="28"/>
  <c r="B70" i="28"/>
  <c r="B86" i="28"/>
  <c r="B102" i="28"/>
  <c r="B275" i="28"/>
  <c r="B193" i="28"/>
  <c r="B116" i="28"/>
  <c r="B180" i="28"/>
  <c r="B244" i="28"/>
  <c r="B284" i="28"/>
  <c r="B316" i="28"/>
  <c r="B307" i="28"/>
  <c r="B289" i="28"/>
  <c r="B263" i="28"/>
  <c r="B219" i="28"/>
  <c r="B169" i="28"/>
  <c r="B117" i="28"/>
  <c r="B132" i="28"/>
  <c r="B164" i="28"/>
  <c r="B196" i="28"/>
  <c r="B228" i="28"/>
  <c r="B260" i="28"/>
  <c r="B276" i="28"/>
  <c r="B292" i="28"/>
  <c r="B308" i="28"/>
  <c r="B139" i="28"/>
  <c r="B45" i="28"/>
  <c r="B555" i="28"/>
  <c r="B551" i="28"/>
  <c r="B547" i="28"/>
  <c r="B543" i="28"/>
  <c r="B539" i="28"/>
  <c r="B535" i="28"/>
  <c r="B531" i="28"/>
  <c r="B527" i="28"/>
  <c r="B523" i="28"/>
  <c r="B519" i="28"/>
  <c r="B515" i="28"/>
  <c r="B511" i="28"/>
  <c r="B507" i="28"/>
  <c r="B503" i="28"/>
  <c r="B499" i="28"/>
  <c r="B495" i="28"/>
  <c r="B491" i="28"/>
  <c r="B487" i="28"/>
  <c r="B483" i="28"/>
  <c r="B479" i="28"/>
  <c r="B475" i="28"/>
  <c r="B471" i="28"/>
  <c r="B467" i="28"/>
  <c r="B463" i="28"/>
  <c r="B459" i="28"/>
  <c r="B455" i="28"/>
  <c r="B451" i="28"/>
  <c r="B447" i="28"/>
  <c r="B443" i="28"/>
  <c r="B439" i="28"/>
  <c r="B435" i="28"/>
  <c r="B431" i="28"/>
  <c r="B427" i="28"/>
  <c r="B423" i="28"/>
  <c r="B419" i="28"/>
  <c r="B415" i="28"/>
  <c r="B411" i="28"/>
  <c r="B407" i="28"/>
  <c r="B403" i="28"/>
  <c r="B399" i="28"/>
  <c r="B395" i="28"/>
  <c r="B391" i="28"/>
  <c r="B387" i="28"/>
  <c r="B381" i="28"/>
  <c r="B377" i="28"/>
  <c r="B371" i="28"/>
  <c r="B363" i="28"/>
  <c r="B353" i="28"/>
  <c r="B339" i="28"/>
  <c r="B329" i="28"/>
  <c r="B319" i="28"/>
  <c r="B309" i="28"/>
  <c r="B287" i="28"/>
  <c r="B277" i="28"/>
  <c r="B265" i="28"/>
  <c r="B243" i="28"/>
  <c r="B217" i="28"/>
  <c r="B195" i="28"/>
  <c r="B173" i="28"/>
  <c r="B151" i="28"/>
  <c r="B129" i="28"/>
  <c r="B109" i="28"/>
  <c r="B556" i="28"/>
  <c r="B552" i="28"/>
  <c r="B548" i="28"/>
  <c r="B544" i="28"/>
  <c r="B540" i="28"/>
  <c r="B536" i="28"/>
  <c r="B532" i="28"/>
  <c r="B528" i="28"/>
  <c r="B524" i="28"/>
  <c r="B520" i="28"/>
  <c r="B516" i="28"/>
  <c r="B512" i="28"/>
  <c r="B508" i="28"/>
  <c r="B504" i="28"/>
  <c r="B500" i="28"/>
  <c r="B496" i="28"/>
  <c r="B492" i="28"/>
  <c r="B488" i="28"/>
  <c r="B484" i="28"/>
  <c r="B480" i="28"/>
  <c r="B476" i="28"/>
  <c r="B472" i="28"/>
  <c r="B468" i="28"/>
  <c r="B553" i="28"/>
  <c r="B545" i="28"/>
  <c r="B537" i="28"/>
  <c r="B529" i="28"/>
  <c r="B521" i="28"/>
  <c r="B513" i="28"/>
  <c r="B505" i="28"/>
  <c r="B497" i="28"/>
  <c r="B489" i="28"/>
  <c r="B481" i="28"/>
  <c r="B473" i="28"/>
  <c r="B465" i="28"/>
  <c r="B457" i="28"/>
  <c r="B449" i="28"/>
  <c r="B441" i="28"/>
  <c r="B433" i="28"/>
  <c r="B425" i="28"/>
  <c r="B417" i="28"/>
  <c r="B409" i="28"/>
  <c r="B401" i="28"/>
  <c r="B393" i="28"/>
  <c r="B385" i="28"/>
  <c r="B375" i="28"/>
  <c r="B357" i="28"/>
  <c r="B335" i="28"/>
  <c r="B315" i="28"/>
  <c r="B283" i="28"/>
  <c r="B255" i="28"/>
  <c r="B207" i="28"/>
  <c r="B161" i="28"/>
  <c r="B119" i="28"/>
  <c r="B554" i="28"/>
  <c r="B546" i="28"/>
  <c r="B538" i="28"/>
  <c r="B530" i="28"/>
  <c r="B522" i="28"/>
  <c r="B514" i="28"/>
  <c r="B506" i="28"/>
  <c r="B498" i="28"/>
  <c r="B490" i="28"/>
  <c r="B482" i="28"/>
  <c r="B474" i="28"/>
  <c r="B466" i="28"/>
  <c r="B462" i="28"/>
  <c r="B458" i="28"/>
  <c r="B454" i="28"/>
  <c r="B450" i="28"/>
  <c r="B446" i="28"/>
  <c r="B442" i="28"/>
  <c r="B438" i="28"/>
  <c r="B434" i="28"/>
  <c r="B430" i="28"/>
  <c r="B426" i="28"/>
  <c r="B422" i="28"/>
  <c r="B418" i="28"/>
  <c r="B414" i="28"/>
  <c r="B410" i="28"/>
  <c r="B406" i="28"/>
  <c r="B402" i="28"/>
  <c r="B398" i="28"/>
  <c r="B394" i="28"/>
  <c r="B390" i="28"/>
  <c r="B386" i="28"/>
  <c r="B382" i="28"/>
  <c r="B378" i="28"/>
  <c r="B374" i="28"/>
  <c r="B370" i="28"/>
  <c r="B366" i="28"/>
  <c r="B362" i="28"/>
  <c r="B358" i="28"/>
  <c r="B354" i="28"/>
  <c r="B350" i="28"/>
  <c r="B346" i="28"/>
  <c r="B342" i="28"/>
  <c r="B338" i="28"/>
  <c r="B334" i="28"/>
  <c r="B330" i="28"/>
  <c r="B326" i="28"/>
  <c r="B322" i="28"/>
  <c r="B318" i="28"/>
  <c r="B314" i="28"/>
  <c r="B310" i="28"/>
  <c r="B306" i="28"/>
  <c r="B302" i="28"/>
  <c r="B298" i="28"/>
  <c r="B294" i="28"/>
  <c r="B290" i="28"/>
  <c r="B286" i="28"/>
  <c r="B282" i="28"/>
  <c r="B278" i="28"/>
  <c r="B274" i="28"/>
  <c r="B270" i="28"/>
  <c r="B266" i="28"/>
  <c r="B262" i="28"/>
  <c r="B256" i="28"/>
  <c r="B248" i="28"/>
  <c r="B240" i="28"/>
  <c r="B232" i="28"/>
  <c r="B224" i="28"/>
  <c r="B216" i="28"/>
  <c r="B208" i="28"/>
  <c r="B200" i="28"/>
  <c r="B192" i="28"/>
  <c r="B184" i="28"/>
  <c r="B176" i="28"/>
  <c r="B168" i="28"/>
  <c r="B160" i="28"/>
  <c r="B152" i="28"/>
  <c r="B144" i="28"/>
  <c r="B136" i="28"/>
  <c r="B128" i="28"/>
  <c r="B120" i="28"/>
  <c r="B112" i="28"/>
  <c r="B111" i="28"/>
  <c r="B123" i="28"/>
  <c r="B137" i="28"/>
  <c r="B149" i="28"/>
  <c r="B163" i="28"/>
  <c r="B175" i="28"/>
  <c r="B187" i="28"/>
  <c r="B199" i="28"/>
  <c r="B213" i="28"/>
  <c r="B223" i="28"/>
  <c r="B235" i="28"/>
  <c r="B247" i="28"/>
  <c r="B259" i="28"/>
  <c r="B267" i="28"/>
  <c r="B273" i="28"/>
  <c r="B279" i="28"/>
  <c r="B285" i="28"/>
  <c r="B291" i="28"/>
  <c r="B295" i="28"/>
  <c r="B301" i="28"/>
  <c r="B305" i="28"/>
  <c r="B311" i="28"/>
  <c r="B317" i="28"/>
  <c r="B323" i="28"/>
  <c r="B331" i="28"/>
  <c r="B337" i="28"/>
  <c r="B343" i="28"/>
  <c r="B349" i="28"/>
  <c r="B355" i="28"/>
  <c r="B361" i="28"/>
  <c r="B369" i="28"/>
  <c r="B383" i="28"/>
  <c r="B106" i="28"/>
  <c r="B98" i="28"/>
  <c r="B90" i="28"/>
  <c r="B82" i="28"/>
  <c r="B74" i="28"/>
  <c r="B66" i="28"/>
  <c r="B58" i="28"/>
  <c r="B50" i="28"/>
  <c r="B42" i="28"/>
  <c r="B36" i="28"/>
  <c r="B32" i="28"/>
  <c r="B28" i="28"/>
  <c r="B24" i="28"/>
  <c r="B20" i="28"/>
  <c r="B103" i="28"/>
  <c r="B99" i="28"/>
  <c r="B95" i="28"/>
  <c r="B91" i="28"/>
  <c r="B87" i="28"/>
  <c r="B83" i="28"/>
  <c r="B79" i="28"/>
  <c r="B75" i="28"/>
  <c r="B71" i="28"/>
  <c r="B67" i="28"/>
  <c r="B63" i="28"/>
  <c r="B365" i="28"/>
  <c r="B351" i="28"/>
  <c r="B341" i="28"/>
  <c r="B327" i="28"/>
  <c r="B313" i="28"/>
  <c r="B303" i="28"/>
  <c r="B293" i="28"/>
  <c r="B281" i="28"/>
  <c r="B269" i="28"/>
  <c r="B253" i="28"/>
  <c r="B229" i="28"/>
  <c r="B205" i="28"/>
  <c r="B181" i="28"/>
  <c r="B155" i="28"/>
  <c r="B131" i="28"/>
  <c r="B108" i="28"/>
  <c r="B124" i="28"/>
  <c r="B140" i="28"/>
  <c r="B156" i="28"/>
  <c r="B172" i="28"/>
  <c r="B188" i="28"/>
  <c r="B204" i="28"/>
  <c r="B220" i="28"/>
  <c r="B236" i="28"/>
  <c r="B252" i="28"/>
  <c r="B264" i="28"/>
  <c r="B272" i="28"/>
  <c r="B280" i="28"/>
  <c r="B288" i="28"/>
  <c r="B296" i="28"/>
  <c r="B304" i="28"/>
  <c r="B312" i="28"/>
  <c r="B320" i="28"/>
  <c r="B328" i="28"/>
  <c r="B336" i="28"/>
  <c r="B344" i="28"/>
  <c r="B352" i="28"/>
  <c r="B360" i="28"/>
  <c r="B368" i="28"/>
  <c r="B376" i="28"/>
  <c r="B384" i="28"/>
  <c r="B392" i="28"/>
  <c r="B400" i="28"/>
  <c r="B408" i="28"/>
  <c r="B416" i="28"/>
  <c r="B424" i="28"/>
  <c r="B432" i="28"/>
  <c r="B440" i="28"/>
  <c r="B448" i="28"/>
  <c r="B456" i="28"/>
  <c r="B464" i="28"/>
  <c r="B478" i="28"/>
  <c r="B494" i="28"/>
  <c r="B510" i="28"/>
  <c r="B526" i="28"/>
  <c r="B542" i="28"/>
  <c r="B558" i="28"/>
  <c r="B183" i="28"/>
  <c r="B271" i="28"/>
  <c r="B325" i="28"/>
  <c r="B367" i="28"/>
  <c r="B389" i="28"/>
  <c r="B405" i="28"/>
  <c r="B421" i="28"/>
  <c r="B437" i="28"/>
  <c r="B453" i="28"/>
  <c r="B469" i="28"/>
  <c r="B485" i="28"/>
  <c r="B501" i="28"/>
  <c r="B517" i="28"/>
  <c r="B533" i="28"/>
  <c r="B549" i="28"/>
  <c r="B257" i="28"/>
  <c r="B251" i="28"/>
  <c r="B245" i="28"/>
  <c r="B239" i="28"/>
  <c r="B233" i="28"/>
  <c r="B227" i="28"/>
  <c r="B221" i="28"/>
  <c r="B215" i="28"/>
  <c r="B209" i="28"/>
  <c r="B203" i="28"/>
  <c r="B197" i="28"/>
  <c r="B191" i="28"/>
  <c r="B185" i="28"/>
  <c r="B179" i="28"/>
  <c r="B171" i="28"/>
  <c r="B167" i="28"/>
  <c r="B159" i="28"/>
  <c r="B153" i="28"/>
  <c r="B147" i="28"/>
  <c r="B141" i="28"/>
  <c r="B135" i="28"/>
  <c r="B127" i="28"/>
  <c r="B121" i="28"/>
  <c r="B115" i="28"/>
  <c r="B107" i="28"/>
  <c r="B110" i="28"/>
  <c r="B114" i="28"/>
  <c r="B118" i="28"/>
  <c r="B122" i="28"/>
  <c r="B126" i="28"/>
  <c r="B130" i="28"/>
  <c r="B134" i="28"/>
  <c r="B138" i="28"/>
  <c r="B142" i="28"/>
  <c r="B146" i="28"/>
  <c r="B150" i="28"/>
  <c r="B154" i="28"/>
  <c r="B158" i="28"/>
  <c r="B162" i="28"/>
  <c r="B166" i="28"/>
  <c r="B170" i="28"/>
  <c r="B174" i="28"/>
  <c r="B178" i="28"/>
  <c r="B182" i="28"/>
  <c r="B186" i="28"/>
  <c r="B190" i="28"/>
  <c r="B194" i="28"/>
  <c r="B198" i="28"/>
  <c r="B202" i="28"/>
  <c r="B206" i="28"/>
  <c r="B210" i="28"/>
  <c r="B214" i="28"/>
  <c r="B218" i="28"/>
  <c r="B222" i="28"/>
  <c r="B226" i="28"/>
  <c r="B230" i="28"/>
  <c r="B234" i="28"/>
  <c r="B238" i="28"/>
  <c r="B242" i="28"/>
  <c r="B246" i="28"/>
  <c r="B250" i="28"/>
  <c r="B254" i="28"/>
  <c r="B258" i="28"/>
  <c r="B113" i="28"/>
  <c r="B125" i="28"/>
  <c r="B133" i="28"/>
  <c r="B143" i="28"/>
  <c r="B157" i="28"/>
  <c r="B165" i="28"/>
  <c r="B177" i="28"/>
  <c r="B189" i="28"/>
  <c r="B201" i="28"/>
  <c r="B211" i="28"/>
  <c r="B225" i="28"/>
  <c r="B237" i="28"/>
  <c r="B249" i="28"/>
  <c r="B261" i="28"/>
  <c r="B40" i="28"/>
  <c r="B44" i="28"/>
  <c r="B48" i="28"/>
  <c r="B52" i="28"/>
  <c r="B56" i="28"/>
  <c r="B60" i="28"/>
  <c r="B64" i="28"/>
  <c r="B68" i="28"/>
  <c r="B72" i="28"/>
  <c r="B76" i="28"/>
  <c r="B80" i="28"/>
  <c r="B84" i="28"/>
  <c r="B88" i="28"/>
  <c r="B92" i="28"/>
  <c r="B96" i="28"/>
  <c r="B100" i="28"/>
  <c r="B104" i="28"/>
  <c r="B19" i="28"/>
  <c r="C28" i="23" s="1"/>
  <c r="C27" i="23" s="1"/>
  <c r="C26" i="23" s="1"/>
  <c r="C25" i="23" s="1"/>
  <c r="C24" i="23" s="1"/>
  <c r="C23" i="23" s="1"/>
  <c r="C22" i="23" s="1"/>
  <c r="C21" i="23" s="1"/>
  <c r="C20" i="23" s="1"/>
  <c r="C19" i="23" s="1"/>
  <c r="C18" i="23" s="1"/>
  <c r="C17" i="23" s="1"/>
  <c r="C16" i="23" s="1"/>
  <c r="C15" i="23" s="1"/>
  <c r="C14" i="23" s="1"/>
  <c r="C13" i="23" s="1"/>
  <c r="C12" i="23" s="1"/>
  <c r="C11" i="23" s="1"/>
  <c r="C10" i="23" s="1"/>
  <c r="C9" i="23" s="1"/>
  <c r="C8" i="23" s="1"/>
  <c r="C7" i="23" s="1"/>
  <c r="C6" i="23" s="1"/>
  <c r="C5" i="23" s="1"/>
  <c r="C4" i="23" s="1"/>
  <c r="C3" i="23" s="1"/>
  <c r="C29" i="2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<sst xmlns="http://schemas.openxmlformats.org/spreadsheetml/2006/main" count="71525" uniqueCount="13879">
  <si>
    <t>#</t>
  </si>
  <si>
    <t>TITLE</t>
  </si>
  <si>
    <t>AUTHOR</t>
  </si>
  <si>
    <t>Subject</t>
  </si>
  <si>
    <t>LANGUAGE</t>
  </si>
  <si>
    <t>Accession Number</t>
  </si>
  <si>
    <t xml:space="preserve">Ashoka   </t>
  </si>
  <si>
    <t>Mukherjee, Radha Kumud</t>
  </si>
  <si>
    <t>History</t>
  </si>
  <si>
    <t>eng</t>
  </si>
  <si>
    <t xml:space="preserve">Asoka   </t>
  </si>
  <si>
    <t>Smith, Vincent A.</t>
  </si>
  <si>
    <t xml:space="preserve">Refelections on government   </t>
  </si>
  <si>
    <t>Barker, E.</t>
  </si>
  <si>
    <t>Political science (Politics &amp; government)</t>
  </si>
  <si>
    <t xml:space="preserve">The web of government   </t>
  </si>
  <si>
    <t>Maclver, R.  M.</t>
  </si>
  <si>
    <t>Smith, Vincent</t>
  </si>
  <si>
    <t xml:space="preserve">Puritans and pragmatists : eight eminent americn thinkers   </t>
  </si>
  <si>
    <t>Conkin, P. K.</t>
  </si>
  <si>
    <t>English</t>
  </si>
  <si>
    <t xml:space="preserve">Towards better education   </t>
  </si>
  <si>
    <t>Dosajh, N. L.</t>
  </si>
  <si>
    <t>Education</t>
  </si>
  <si>
    <t>Bhandarker, D. R.</t>
  </si>
  <si>
    <t>hin</t>
  </si>
  <si>
    <t xml:space="preserve">Social  security measures in India   </t>
  </si>
  <si>
    <t>Sinha, P. K.</t>
  </si>
  <si>
    <t>General books</t>
  </si>
  <si>
    <t xml:space="preserve">Bhartiya rajniti evam shasan   </t>
  </si>
  <si>
    <t>Roy, M. P.</t>
  </si>
  <si>
    <t>Vidhalankar, Chandergupt</t>
  </si>
  <si>
    <t xml:space="preserve">Bhartiya rajniti aur sarkar   </t>
  </si>
  <si>
    <t>Prasad, Lal Bhadur</t>
  </si>
  <si>
    <t xml:space="preserve">Shasan par do nibandh   </t>
  </si>
  <si>
    <t>Lauck, J.</t>
  </si>
  <si>
    <t xml:space="preserve">Indian government and politics   </t>
  </si>
  <si>
    <t>Gupta, D. S.</t>
  </si>
  <si>
    <t xml:space="preserve">Inscriptions of Asoka   </t>
  </si>
  <si>
    <t>Sircar, D. C.</t>
  </si>
  <si>
    <t xml:space="preserve">Prachin bhartiya shasan vyavastha aur rajshastar   </t>
  </si>
  <si>
    <t>Vidhalankar, S.</t>
  </si>
  <si>
    <t xml:space="preserve">Indian government and politics : B.A. part - II   </t>
  </si>
  <si>
    <t>Nanda, S. S.</t>
  </si>
  <si>
    <t xml:space="preserve">B01121    </t>
  </si>
  <si>
    <t xml:space="preserve">B01122    </t>
  </si>
  <si>
    <t xml:space="preserve">B01124    </t>
  </si>
  <si>
    <t xml:space="preserve">B01392    </t>
  </si>
  <si>
    <t xml:space="preserve">B01394    </t>
  </si>
  <si>
    <t xml:space="preserve">B01395    </t>
  </si>
  <si>
    <t xml:space="preserve">B01396    </t>
  </si>
  <si>
    <t xml:space="preserve">B01397    </t>
  </si>
  <si>
    <t xml:space="preserve">B01398    </t>
  </si>
  <si>
    <t xml:space="preserve">B01399    </t>
  </si>
  <si>
    <t xml:space="preserve">B01400    </t>
  </si>
  <si>
    <t xml:space="preserve">Ashok or Morya samaj ka patan   </t>
  </si>
  <si>
    <t>Thapar, Rohilla</t>
  </si>
  <si>
    <t xml:space="preserve">Bhartiya shashan evam  rajniti : B.A. - II   </t>
  </si>
  <si>
    <t>Rai, Gulshan</t>
  </si>
  <si>
    <t xml:space="preserve">B00910    </t>
  </si>
  <si>
    <t xml:space="preserve">B00911    </t>
  </si>
  <si>
    <t xml:space="preserve">B00913    </t>
  </si>
  <si>
    <t xml:space="preserve">B00914    </t>
  </si>
  <si>
    <t xml:space="preserve">B00915    </t>
  </si>
  <si>
    <t xml:space="preserve">B00916    </t>
  </si>
  <si>
    <t xml:space="preserve">B00917    </t>
  </si>
  <si>
    <t xml:space="preserve">B00918    </t>
  </si>
  <si>
    <t xml:space="preserve">B00919    </t>
  </si>
  <si>
    <t xml:space="preserve">B01112    </t>
  </si>
  <si>
    <t xml:space="preserve">B01412    </t>
  </si>
  <si>
    <t xml:space="preserve">B01417    </t>
  </si>
  <si>
    <t>Mukherjee,  Radha Kumud</t>
  </si>
  <si>
    <t xml:space="preserve">Government and politics in India, Japan and China : B.A. part -  I option - I   </t>
  </si>
  <si>
    <t xml:space="preserve">B00201    </t>
  </si>
  <si>
    <t xml:space="preserve">B00202    </t>
  </si>
  <si>
    <t xml:space="preserve">B00203    </t>
  </si>
  <si>
    <t xml:space="preserve">B00204    </t>
  </si>
  <si>
    <t xml:space="preserve">B00205    </t>
  </si>
  <si>
    <t xml:space="preserve">B00330    </t>
  </si>
  <si>
    <t xml:space="preserve">B00331    </t>
  </si>
  <si>
    <t xml:space="preserve">Harsha   </t>
  </si>
  <si>
    <t xml:space="preserve">Government and politics in the United States   </t>
  </si>
  <si>
    <t>Hathorn, G. B.</t>
  </si>
  <si>
    <t xml:space="preserve">India Pakistan War 1965   </t>
  </si>
  <si>
    <t>Gupta, Hari Ram</t>
  </si>
  <si>
    <t xml:space="preserve">Comparative government and politics : U.K., U.S.A. peopls of republic of China and Sweiterzerland : B.A. part - III </t>
  </si>
  <si>
    <t xml:space="preserve">India Since 1947   </t>
  </si>
  <si>
    <t>Chakrabarti, A.</t>
  </si>
  <si>
    <t xml:space="preserve">B00912    </t>
  </si>
  <si>
    <t xml:space="preserve">B01105    </t>
  </si>
  <si>
    <t xml:space="preserve">B01106    </t>
  </si>
  <si>
    <t xml:space="preserve">B01107    </t>
  </si>
  <si>
    <t xml:space="preserve">B01411    </t>
  </si>
  <si>
    <t xml:space="preserve">B01413    </t>
  </si>
  <si>
    <t xml:space="preserve">B01414    </t>
  </si>
  <si>
    <t xml:space="preserve">B01415    </t>
  </si>
  <si>
    <t xml:space="preserve">B01416    </t>
  </si>
  <si>
    <t xml:space="preserve">B01418    </t>
  </si>
  <si>
    <t xml:space="preserve">B01419    </t>
  </si>
  <si>
    <t xml:space="preserve">B01420    </t>
  </si>
  <si>
    <t xml:space="preserve">Indira Wins the War   </t>
  </si>
  <si>
    <t xml:space="preserve">Dinesh,  </t>
  </si>
  <si>
    <t xml:space="preserve">Government and politics : B.A. part - II   </t>
  </si>
  <si>
    <t xml:space="preserve">B01123    </t>
  </si>
  <si>
    <t xml:space="preserve">B01391    </t>
  </si>
  <si>
    <t xml:space="preserve">B01393    </t>
  </si>
  <si>
    <t xml:space="preserve">Indo-Pak War   </t>
  </si>
  <si>
    <t>Juneja, V. P.</t>
  </si>
  <si>
    <t xml:space="preserve">India-Pakistan War 1965   </t>
  </si>
  <si>
    <t xml:space="preserve">Lighting Campaign : the Indo-Pakistan War 1971   </t>
  </si>
  <si>
    <t>Palit, D.K.</t>
  </si>
  <si>
    <t xml:space="preserve">The Guilty Men of 1962   </t>
  </si>
  <si>
    <t>Mankekar, D. R.</t>
  </si>
  <si>
    <t xml:space="preserve">The history of Bengal   </t>
  </si>
  <si>
    <t>Invasion, Mohammedan</t>
  </si>
  <si>
    <t xml:space="preserve">Political theory : principles of political science   </t>
  </si>
  <si>
    <t>Agarwal, R. C.</t>
  </si>
  <si>
    <t xml:space="preserve">Samkalin  rajnitik siddhanton ka prichaya   </t>
  </si>
  <si>
    <t>Varmani, R. C.</t>
  </si>
  <si>
    <t>HIN</t>
  </si>
  <si>
    <t xml:space="preserve">History of the working class movement in Bengal   </t>
  </si>
  <si>
    <t>Saha, Panchnan</t>
  </si>
  <si>
    <t xml:space="preserve">Rajniti shashtar ke mool siddhant   </t>
  </si>
  <si>
    <t>Singh, V. P.</t>
  </si>
  <si>
    <t>Narayan, Iqubal</t>
  </si>
  <si>
    <t xml:space="preserve">Political theory : option - II B.A. part - I   </t>
  </si>
  <si>
    <t xml:space="preserve">B00329    </t>
  </si>
  <si>
    <t xml:space="preserve">B00621    </t>
  </si>
  <si>
    <t xml:space="preserve">B00622    </t>
  </si>
  <si>
    <t xml:space="preserve">B00623    </t>
  </si>
  <si>
    <t xml:space="preserve">B00930    </t>
  </si>
  <si>
    <t xml:space="preserve">B00931    </t>
  </si>
  <si>
    <t xml:space="preserve">B00932    </t>
  </si>
  <si>
    <t xml:space="preserve">B01113    </t>
  </si>
  <si>
    <t xml:space="preserve">B01116    </t>
  </si>
  <si>
    <t xml:space="preserve">B01382    </t>
  </si>
  <si>
    <t xml:space="preserve">B01383    </t>
  </si>
  <si>
    <t xml:space="preserve">B01384    </t>
  </si>
  <si>
    <t xml:space="preserve">B01385    </t>
  </si>
  <si>
    <t xml:space="preserve">B01386    </t>
  </si>
  <si>
    <t xml:space="preserve">B01387    </t>
  </si>
  <si>
    <t xml:space="preserve">B01388    </t>
  </si>
  <si>
    <t xml:space="preserve">B01389    </t>
  </si>
  <si>
    <t xml:space="preserve">B02117    </t>
  </si>
  <si>
    <t xml:space="preserve">B02118    </t>
  </si>
  <si>
    <t xml:space="preserve">B02119    </t>
  </si>
  <si>
    <t xml:space="preserve">Sikkim and Bhutan: twenty-one years on the north-east frontier 1887-1908   </t>
  </si>
  <si>
    <t>White, J. Claude</t>
  </si>
  <si>
    <t xml:space="preserve">Political theory : option - I B.A. part - II   </t>
  </si>
  <si>
    <t xml:space="preserve">B00327    </t>
  </si>
  <si>
    <t xml:space="preserve">B00328    </t>
  </si>
  <si>
    <t xml:space="preserve">B00624    </t>
  </si>
  <si>
    <t xml:space="preserve">B00625    </t>
  </si>
  <si>
    <t xml:space="preserve">B01114    </t>
  </si>
  <si>
    <t xml:space="preserve">B01115    </t>
  </si>
  <si>
    <t xml:space="preserve">B01381    </t>
  </si>
  <si>
    <t xml:space="preserve">The French Revolution   </t>
  </si>
  <si>
    <t>Sydenham, M. J.</t>
  </si>
  <si>
    <t xml:space="preserve">Rajnitik siddhant : B.A. - I option - I &amp; II   </t>
  </si>
  <si>
    <t xml:space="preserve">B00927    </t>
  </si>
  <si>
    <t xml:space="preserve">B00928    </t>
  </si>
  <si>
    <t xml:space="preserve">B00929    </t>
  </si>
  <si>
    <t xml:space="preserve">The birth of America   </t>
  </si>
  <si>
    <t>The Marshall Cavendish learning system editorial advisory board                                                                                                                                                                                                . /</t>
  </si>
  <si>
    <t xml:space="preserve">Political science : public administration option - II B.A. part - III   </t>
  </si>
  <si>
    <t>Puri, V. K.</t>
  </si>
  <si>
    <t xml:space="preserve">B01117    </t>
  </si>
  <si>
    <t xml:space="preserve">B01118    </t>
  </si>
  <si>
    <t xml:space="preserve">B01119    </t>
  </si>
  <si>
    <t xml:space="preserve">B01120    </t>
  </si>
  <si>
    <t xml:space="preserve">B01424    </t>
  </si>
  <si>
    <t xml:space="preserve">B01637    </t>
  </si>
  <si>
    <t xml:space="preserve">B02078    </t>
  </si>
  <si>
    <t xml:space="preserve">B02079    </t>
  </si>
  <si>
    <t xml:space="preserve">B02080    </t>
  </si>
  <si>
    <t xml:space="preserve">B02081    </t>
  </si>
  <si>
    <t xml:space="preserve">B02082    </t>
  </si>
  <si>
    <t xml:space="preserve">B02083    </t>
  </si>
  <si>
    <t xml:space="preserve">B02084    </t>
  </si>
  <si>
    <t xml:space="preserve">B02085    </t>
  </si>
  <si>
    <t xml:space="preserve">B02086    </t>
  </si>
  <si>
    <t xml:space="preserve">B02087    </t>
  </si>
  <si>
    <t xml:space="preserve">Adhunik rajnitik siddhant   </t>
  </si>
  <si>
    <t>Verma, S. P.</t>
  </si>
  <si>
    <t xml:space="preserve">Uttri America   </t>
  </si>
  <si>
    <t>Nigam, Mahesh Narayan</t>
  </si>
  <si>
    <t xml:space="preserve">Political theory : option - II B.A. part - II   </t>
  </si>
  <si>
    <t xml:space="preserve">America ka abhuday   </t>
  </si>
  <si>
    <t>Nehvis, Allen</t>
  </si>
  <si>
    <t xml:space="preserve">Rajnitik siddhant : B.A. - II option - I   </t>
  </si>
  <si>
    <t>Rai, G.</t>
  </si>
  <si>
    <t xml:space="preserve">B00636    </t>
  </si>
  <si>
    <t xml:space="preserve">B00637    </t>
  </si>
  <si>
    <t xml:space="preserve">B00638    </t>
  </si>
  <si>
    <t xml:space="preserve">Text book of vector algebra   </t>
  </si>
  <si>
    <t>Narayan, Shanti</t>
  </si>
  <si>
    <t>Mathematics</t>
  </si>
  <si>
    <t xml:space="preserve">Bhartiya sanskarity or uska itihas   </t>
  </si>
  <si>
    <t>Vidyalankar, Satyaketu</t>
  </si>
  <si>
    <t xml:space="preserve">Evolution of Indian culture   </t>
  </si>
  <si>
    <t>Lunia, B. N.</t>
  </si>
  <si>
    <t xml:space="preserve">The social order   </t>
  </si>
  <si>
    <t>Bierstedt, Robert</t>
  </si>
  <si>
    <t xml:space="preserve">Tulnatmak shashan aur rajniti : samkalin parvitiyan   </t>
  </si>
  <si>
    <t>Gupta, Asha</t>
  </si>
  <si>
    <t xml:space="preserve">India Rediscovered   </t>
  </si>
  <si>
    <t>Shah, Giriraj</t>
  </si>
  <si>
    <t xml:space="preserve">Tulnatmak shashan aur rajniti : comparative government and politics   </t>
  </si>
  <si>
    <t xml:space="preserve">Parmatmasharan,  </t>
  </si>
  <si>
    <t xml:space="preserve">Hindu Sabhyata   </t>
  </si>
  <si>
    <t>Mukhrjee, Radha Kumud</t>
  </si>
  <si>
    <t xml:space="preserve">Comparative politics   </t>
  </si>
  <si>
    <t>Bhushan, V.</t>
  </si>
  <si>
    <t xml:space="preserve">Sindhu Sabhyata   </t>
  </si>
  <si>
    <t>Kala, Satish Chandar</t>
  </si>
  <si>
    <t xml:space="preserve">International relations since 1919   </t>
  </si>
  <si>
    <t>Gutpa, M. G.</t>
  </si>
  <si>
    <t xml:space="preserve">Hindu Sabhayata   </t>
  </si>
  <si>
    <t xml:space="preserve">United states foreign policy for the 1970 : a new strategy for peace   </t>
  </si>
  <si>
    <t xml:space="preserve">Bantam Books,  </t>
  </si>
  <si>
    <t xml:space="preserve">China on the way to fascism   </t>
  </si>
  <si>
    <t>Bhushan, S.</t>
  </si>
  <si>
    <t xml:space="preserve">Myths and symbols in Indian ant and civilization   </t>
  </si>
  <si>
    <t>Campbell, Joseph</t>
  </si>
  <si>
    <t xml:space="preserve">Videsh nitiyan   </t>
  </si>
  <si>
    <t>Verma, P. D.</t>
  </si>
  <si>
    <t>ENG</t>
  </si>
  <si>
    <t xml:space="preserve">Center state financial relations in India   </t>
  </si>
  <si>
    <t>Prakash, Om</t>
  </si>
  <si>
    <t xml:space="preserve">International politics   </t>
  </si>
  <si>
    <t>Chandra, P.</t>
  </si>
  <si>
    <t xml:space="preserve">Prachin Bharat ki sabhayata ka itihas   </t>
  </si>
  <si>
    <t>Das, Gopal Das</t>
  </si>
  <si>
    <t xml:space="preserve">International relations : since world war I   </t>
  </si>
  <si>
    <t>Kumar, Asit</t>
  </si>
  <si>
    <t xml:space="preserve">International relations : a general theory   </t>
  </si>
  <si>
    <t>Burton, J. W.</t>
  </si>
  <si>
    <t xml:space="preserve">Historical Essays   </t>
  </si>
  <si>
    <t>Qanungo, K. R.</t>
  </si>
  <si>
    <t xml:space="preserve">Antarrashtriya sambandh   </t>
  </si>
  <si>
    <t>Khanna, B. N.</t>
  </si>
  <si>
    <t xml:space="preserve">Theory of international politics   </t>
  </si>
  <si>
    <t>Vandana, A.</t>
  </si>
  <si>
    <t xml:space="preserve">A Study of America   </t>
  </si>
  <si>
    <t>Toynbee, Arnold</t>
  </si>
  <si>
    <t xml:space="preserve">Itihas swroop, awdharnayen or upyogita   </t>
  </si>
  <si>
    <t>Gupt, Manik Lal</t>
  </si>
  <si>
    <t xml:space="preserve">Success of surrender : the simla summit   </t>
  </si>
  <si>
    <t>Bhargava, G. S.</t>
  </si>
  <si>
    <t xml:space="preserve">Bharat ki videsh niti   </t>
  </si>
  <si>
    <t xml:space="preserve">The Gupta Empire   </t>
  </si>
  <si>
    <t>Mookerji, Radha Kumkud</t>
  </si>
  <si>
    <t xml:space="preserve">Indian foreign policy : the Nehru years   </t>
  </si>
  <si>
    <t>Nanda, B. R.</t>
  </si>
  <si>
    <t xml:space="preserve">Federal financial relations in India   </t>
  </si>
  <si>
    <t>Bombwall, Raman</t>
  </si>
  <si>
    <t xml:space="preserve">History of the imperial Guptas   </t>
  </si>
  <si>
    <t>Goyal, S. R.</t>
  </si>
  <si>
    <t xml:space="preserve">The imperial Guptas   </t>
  </si>
  <si>
    <t>Bhatia, O. P. Singh</t>
  </si>
  <si>
    <t xml:space="preserve">Bharat tatha pramukh rashtron ki videsh niti   </t>
  </si>
  <si>
    <t>Sharma, Virendra</t>
  </si>
  <si>
    <t xml:space="preserve">China`s  conflict with India and the Soviet Union   </t>
  </si>
  <si>
    <t>Ghosh, Manmohan</t>
  </si>
  <si>
    <t xml:space="preserve">History of the imperial Guptas-   </t>
  </si>
  <si>
    <t xml:space="preserve">Pak espionage in India   </t>
  </si>
  <si>
    <t>Akhtar, J. D.</t>
  </si>
  <si>
    <t xml:space="preserve">India`s foreign policy   </t>
  </si>
  <si>
    <t>Nehru, J. L.</t>
  </si>
  <si>
    <t xml:space="preserve">Chandra Gupt Morya or uska kaal   </t>
  </si>
  <si>
    <t xml:space="preserve">English constitution   </t>
  </si>
  <si>
    <t>Bagheot, W.</t>
  </si>
  <si>
    <t>Law</t>
  </si>
  <si>
    <t xml:space="preserve">Morya Samrajya ka itihas   </t>
  </si>
  <si>
    <t>Vidyalankar, Satya Ketu</t>
  </si>
  <si>
    <t xml:space="preserve">Constitution of India : a comparative study   </t>
  </si>
  <si>
    <t>Dash, S. C.</t>
  </si>
  <si>
    <t xml:space="preserve">Bharat ka samvidhan : ek prichaya   </t>
  </si>
  <si>
    <t>Basu, Durga Das</t>
  </si>
  <si>
    <t xml:space="preserve">Gupt Samrat or unka kaal   </t>
  </si>
  <si>
    <t>Narayan, Uday</t>
  </si>
  <si>
    <t xml:space="preserve">The constitutional history of modern India since 1485   </t>
  </si>
  <si>
    <t>Keir, D. L.</t>
  </si>
  <si>
    <t xml:space="preserve">Guptas in Indian historty   </t>
  </si>
  <si>
    <t>Arora, Raj Kumar</t>
  </si>
  <si>
    <t xml:space="preserve">Japan ka samvidhan   </t>
  </si>
  <si>
    <t xml:space="preserve">JAP,  </t>
  </si>
  <si>
    <t xml:space="preserve">Vishv ke pramukh samvidhan   </t>
  </si>
  <si>
    <t>Bhatia, Ramlal</t>
  </si>
  <si>
    <t xml:space="preserve">Gupt kal ka sanskrit itihas   </t>
  </si>
  <si>
    <t>Upadhayay, Bhagwatsharan</t>
  </si>
  <si>
    <t xml:space="preserve">Select constitutions of Great Briten, U.S.A, U.S.S.R. China and  Switzerland   </t>
  </si>
  <si>
    <t xml:space="preserve">The constitution and criminal justice administration   </t>
  </si>
  <si>
    <t>Bharti, D.</t>
  </si>
  <si>
    <t xml:space="preserve">Gupt Samarajay ka itihas   </t>
  </si>
  <si>
    <t>Upadhyay, Vasudev</t>
  </si>
  <si>
    <t xml:space="preserve">England ka samvaidhanik itihas   </t>
  </si>
  <si>
    <t>Agarwal, Rita</t>
  </si>
  <si>
    <t xml:space="preserve">Constitutional history of India : 1600-1985   </t>
  </si>
  <si>
    <t>Keith, A. B.</t>
  </si>
  <si>
    <t>Gupta, Parmeshwari lal</t>
  </si>
  <si>
    <t xml:space="preserve">Briten evam Uttri America ka samvaidhanik itihas   </t>
  </si>
  <si>
    <t>Singh, V. Prasad</t>
  </si>
  <si>
    <t xml:space="preserve">The Vakataka Gupta   </t>
  </si>
  <si>
    <t>Majumdar, Ramesh Chandra</t>
  </si>
  <si>
    <t xml:space="preserve">The Vakataka-Gupta age   </t>
  </si>
  <si>
    <t xml:space="preserve">Age of the Nandas and Mauryas   </t>
  </si>
  <si>
    <t>Sastri, K. A.</t>
  </si>
  <si>
    <t xml:space="preserve">Nand-Mourya-Yougin: Bharat   </t>
  </si>
  <si>
    <t>Shastri, Neel Kanth</t>
  </si>
  <si>
    <t xml:space="preserve">Chandragupta Maurya and his times   </t>
  </si>
  <si>
    <t>Mukerjee, Radha Kumud</t>
  </si>
  <si>
    <t xml:space="preserve">Indian History   </t>
  </si>
  <si>
    <t xml:space="preserve">Aaj ka Bharat   </t>
  </si>
  <si>
    <t>Dutt, Rajni Pam</t>
  </si>
  <si>
    <t xml:space="preserve">Bhartiya Jan ka itihas   </t>
  </si>
  <si>
    <t>Majumdar, Ramesh Chander</t>
  </si>
  <si>
    <t xml:space="preserve">The Unity of India   </t>
  </si>
  <si>
    <t>Parsad, Rajendra</t>
  </si>
  <si>
    <t xml:space="preserve">Shehron ki sanskarity   </t>
  </si>
  <si>
    <t>Memford, Luyes</t>
  </si>
  <si>
    <t xml:space="preserve">Poorav Asia ka adhunik itihas   </t>
  </si>
  <si>
    <t>Vinake, H. M.</t>
  </si>
  <si>
    <t xml:space="preserve">Asia ka adhunik itihas   </t>
  </si>
  <si>
    <t>Vidhalankar, Satyaketu</t>
  </si>
  <si>
    <t xml:space="preserve">India what can it teach it   </t>
  </si>
  <si>
    <t>Sastry, K. A. Naitakantha</t>
  </si>
  <si>
    <t xml:space="preserve">Asia ki vikasonmukh ekta   </t>
  </si>
  <si>
    <t>Puntambekar, Srikrishan V.</t>
  </si>
  <si>
    <t xml:space="preserve">The Oxford history of India   </t>
  </si>
  <si>
    <t>Spear, Percival</t>
  </si>
  <si>
    <t xml:space="preserve">Asia, east by South : a cultural history geography   </t>
  </si>
  <si>
    <t>Spencer, J. E.</t>
  </si>
  <si>
    <t xml:space="preserve">Adhunik Europe ka itihas   </t>
  </si>
  <si>
    <t>Mahajan, Vidhadhar</t>
  </si>
  <si>
    <t xml:space="preserve">An advanced history of India   </t>
  </si>
  <si>
    <t>Majumdar, R. C.</t>
  </si>
  <si>
    <t xml:space="preserve">From Bismark to the world war   </t>
  </si>
  <si>
    <t>Brandenburg, E.</t>
  </si>
  <si>
    <t>Management</t>
  </si>
  <si>
    <t xml:space="preserve">Europe : 1880-1945   </t>
  </si>
  <si>
    <t>Roberts, J. M.</t>
  </si>
  <si>
    <t xml:space="preserve">Six glorious epochs of India history   </t>
  </si>
  <si>
    <t>Savarkar, V. D.</t>
  </si>
  <si>
    <t xml:space="preserve">Erope ka itihas   </t>
  </si>
  <si>
    <t xml:space="preserve">Grant,  </t>
  </si>
  <si>
    <t>Sharma, Gopinath</t>
  </si>
  <si>
    <t xml:space="preserve">India a historical survey   </t>
  </si>
  <si>
    <t>Sastri, K. A. Nilkanth</t>
  </si>
  <si>
    <t xml:space="preserve">Decline and fall of the Roman empire   </t>
  </si>
  <si>
    <t>Gibbon, E.</t>
  </si>
  <si>
    <t xml:space="preserve">Erope : patterns of power   </t>
  </si>
  <si>
    <t>Bondi, Harman</t>
  </si>
  <si>
    <t xml:space="preserve">Nationalism and social reform in India   </t>
  </si>
  <si>
    <t>Singh, Sita Ram</t>
  </si>
  <si>
    <t xml:space="preserve">History of Europe   </t>
  </si>
  <si>
    <t>Fisher, H. A. L.</t>
  </si>
  <si>
    <t xml:space="preserve">The History of India   </t>
  </si>
  <si>
    <t>Smith, A.</t>
  </si>
  <si>
    <t xml:space="preserve">Contemporary Europe   </t>
  </si>
  <si>
    <t>Sharma, A. C.</t>
  </si>
  <si>
    <t xml:space="preserve">Europe since Napoleon   </t>
  </si>
  <si>
    <t>Thomson, David</t>
  </si>
  <si>
    <t xml:space="preserve">India and the West   </t>
  </si>
  <si>
    <t>Ward, Barbara</t>
  </si>
  <si>
    <t xml:space="preserve">Adhunik Europe ka saral itihas   </t>
  </si>
  <si>
    <t xml:space="preserve">Surjeet Book Depot`,  </t>
  </si>
  <si>
    <t>Akhtar, Jamna Das</t>
  </si>
  <si>
    <t>Ahamad, Manjir</t>
  </si>
  <si>
    <t xml:space="preserve">History. A Journey through the agesthemes in Indian History   </t>
  </si>
  <si>
    <t>Dhar, R. N.</t>
  </si>
  <si>
    <t xml:space="preserve">Adhunik Europe : dvitiya bhag   </t>
  </si>
  <si>
    <t>Verma, Deenanath</t>
  </si>
  <si>
    <t xml:space="preserve">Europe ka itihas   </t>
  </si>
  <si>
    <t>Sharma, M. L.</t>
  </si>
  <si>
    <t xml:space="preserve">Studies in Indian Coins   </t>
  </si>
  <si>
    <t xml:space="preserve">Europe in the XIXth &amp; XXth centuries : 1815-1939   </t>
  </si>
  <si>
    <t>Lipson, E.</t>
  </si>
  <si>
    <t xml:space="preserve">Europe since 1815   </t>
  </si>
  <si>
    <t>Downer, C.</t>
  </si>
  <si>
    <t xml:space="preserve">Bharat ka itihas   </t>
  </si>
  <si>
    <t>Dousan, Iliet</t>
  </si>
  <si>
    <t xml:space="preserve">Europe in the 19th &amp; 20th centuries : 1789-1950   </t>
  </si>
  <si>
    <t>Grant, A. J.</t>
  </si>
  <si>
    <t xml:space="preserve">A Survey of Indian History   </t>
  </si>
  <si>
    <t>Panikkar, K. M.</t>
  </si>
  <si>
    <t xml:space="preserve">Europe in the 19th century   </t>
  </si>
  <si>
    <t>Ayrest, D. G. O.</t>
  </si>
  <si>
    <t>Pandey, Vimal Chandra</t>
  </si>
  <si>
    <t xml:space="preserve">For a United India   </t>
  </si>
  <si>
    <t>Patel, Sardar</t>
  </si>
  <si>
    <t xml:space="preserve">Bharat ka Itihaas   </t>
  </si>
  <si>
    <t>Deepak, Kuldeep Raj</t>
  </si>
  <si>
    <t xml:space="preserve">Sketches of rulers of India   </t>
  </si>
  <si>
    <t>Oswell, G. D.</t>
  </si>
  <si>
    <t xml:space="preserve">A History of India   </t>
  </si>
  <si>
    <t>Edwardes, Michael</t>
  </si>
  <si>
    <t xml:space="preserve">Bhartiya itihas ki bhyanker bhulen   </t>
  </si>
  <si>
    <t>Oak, Purushottam</t>
  </si>
  <si>
    <t xml:space="preserve">Indian Unity A Symposium   </t>
  </si>
  <si>
    <t>Rao, R. V. Ramchanderasekhara</t>
  </si>
  <si>
    <t xml:space="preserve">Bharat ka samvaidhanik vikas tatha rashtirya andolan   </t>
  </si>
  <si>
    <t>Rastogi, P.</t>
  </si>
  <si>
    <t xml:space="preserve">Bharatvarsh ka sampurn itihas   </t>
  </si>
  <si>
    <t>Pandey, Shree Netra</t>
  </si>
  <si>
    <t xml:space="preserve">Adbhut Bharat   </t>
  </si>
  <si>
    <t>Basham, A. L.</t>
  </si>
  <si>
    <t xml:space="preserve">Introduction to the constitution of India   </t>
  </si>
  <si>
    <t>Basu, D. D.</t>
  </si>
  <si>
    <t xml:space="preserve">Enssentials of the indian constitution   </t>
  </si>
  <si>
    <t>Pandey, Manoj</t>
  </si>
  <si>
    <t xml:space="preserve">Muslim Bharat ki gramin vyvstha   </t>
  </si>
  <si>
    <t>Moreland, W. H.</t>
  </si>
  <si>
    <t xml:space="preserve">National movement and constitutional development of India   </t>
  </si>
  <si>
    <t>Aggarwala, R. N.</t>
  </si>
  <si>
    <t xml:space="preserve">The real India   </t>
  </si>
  <si>
    <t>Capper, John</t>
  </si>
  <si>
    <t xml:space="preserve">The constitution of India : analysis and interpretation   </t>
  </si>
  <si>
    <t>Chakravarty, K. P.</t>
  </si>
  <si>
    <t xml:space="preserve">Constitution of India   </t>
  </si>
  <si>
    <t>Kagji, Mangal Chandra Jain</t>
  </si>
  <si>
    <t xml:space="preserve">An introduction to the study of Indian history   </t>
  </si>
  <si>
    <t>Kosambi, Damodar Dharmanand</t>
  </si>
  <si>
    <t xml:space="preserve">Elemental problems of the indian constitution   </t>
  </si>
  <si>
    <t>Mukherjee, P. B.</t>
  </si>
  <si>
    <t xml:space="preserve">Bhartiya itihas ka parichay   </t>
  </si>
  <si>
    <t>Pandey, Dr. Rajbli</t>
  </si>
  <si>
    <t xml:space="preserve">Advanced study in the constitutional historyf of India : 1773-1947   </t>
  </si>
  <si>
    <t>Chhabra, G. S.</t>
  </si>
  <si>
    <t xml:space="preserve">Our constitution   </t>
  </si>
  <si>
    <t>Kasyap, S. C.</t>
  </si>
  <si>
    <t xml:space="preserve">Bharat ka Itihas Vol 4   </t>
  </si>
  <si>
    <t>Sharma, Mathura Lal</t>
  </si>
  <si>
    <t xml:space="preserve">The constitution of India   </t>
  </si>
  <si>
    <t>Tope, T. K.</t>
  </si>
  <si>
    <t>Thappar, Romila</t>
  </si>
  <si>
    <t>Pylee, M. V.</t>
  </si>
  <si>
    <t xml:space="preserve">Bhartiya Itihaas Vol 4   </t>
  </si>
  <si>
    <t>Agnihotri, Dr. V. K.</t>
  </si>
  <si>
    <t xml:space="preserve">Sanghvad aur sanghatmak shashan   </t>
  </si>
  <si>
    <t>Sharma, B. N.</t>
  </si>
  <si>
    <t xml:space="preserve">Sanghvad   </t>
  </si>
  <si>
    <t>Sharma, P. D.</t>
  </si>
  <si>
    <t xml:space="preserve">Young India   </t>
  </si>
  <si>
    <t>Rai, Lajpat</t>
  </si>
  <si>
    <t xml:space="preserve">The embattled triangle   </t>
  </si>
  <si>
    <t>Kapur, H.</t>
  </si>
  <si>
    <t xml:space="preserve">Planning for change : issues in mysores development   </t>
  </si>
  <si>
    <t>Rao, V. K. R. V.</t>
  </si>
  <si>
    <t>Social sciences</t>
  </si>
  <si>
    <t xml:space="preserve">Social change and politics in Punjab   </t>
  </si>
  <si>
    <t>Bhatia, S.</t>
  </si>
  <si>
    <t xml:space="preserve">Videshon mein bhartiya krantikari andolan dusra bhag   </t>
  </si>
  <si>
    <t>Upadhyay, V.</t>
  </si>
  <si>
    <t xml:space="preserve">Bhartiya navjagran : parneta tatha andolan   </t>
  </si>
  <si>
    <t>Bhatt, G. S.</t>
  </si>
  <si>
    <t xml:space="preserve">India and Tibat   </t>
  </si>
  <si>
    <t>Younghusband, Francis</t>
  </si>
  <si>
    <t xml:space="preserve">Bharat ka swatantarta sanghrash   </t>
  </si>
  <si>
    <t>Chandar, Bipin</t>
  </si>
  <si>
    <t xml:space="preserve">Ten years to freedom   </t>
  </si>
  <si>
    <t>Dwarkadas, Kanji</t>
  </si>
  <si>
    <t xml:space="preserve">The Cambridge History of India Vol-4   </t>
  </si>
  <si>
    <t>Dodwell, H. H.</t>
  </si>
  <si>
    <t xml:space="preserve">Great testaments of India`s freedom struggle   </t>
  </si>
  <si>
    <t>Anand, S.</t>
  </si>
  <si>
    <t xml:space="preserve">Freedom struggle in Haryana and the indian national congress   </t>
  </si>
  <si>
    <t>Singh, P.</t>
  </si>
  <si>
    <t xml:space="preserve">The decisive battles of India   </t>
  </si>
  <si>
    <t>Malleson, Cononel G. B.</t>
  </si>
  <si>
    <t xml:space="preserve">American system of government   </t>
  </si>
  <si>
    <t>Griffith, E. S.</t>
  </si>
  <si>
    <t xml:space="preserve">The age of imperial Kanauj   </t>
  </si>
  <si>
    <t xml:space="preserve">Marx Gandhi aur samsamyik sandrabh   </t>
  </si>
  <si>
    <t>Mantri, Ganesh</t>
  </si>
  <si>
    <t xml:space="preserve">Paramountancy under dalhouse   </t>
  </si>
  <si>
    <t>Prasad, S. N.</t>
  </si>
  <si>
    <t xml:space="preserve">Bharat saral addhyan   </t>
  </si>
  <si>
    <t>Tiwari, Shiv Kumar</t>
  </si>
  <si>
    <t xml:space="preserve">Law and public opinion in England   </t>
  </si>
  <si>
    <t>Dickey, A. V.</t>
  </si>
  <si>
    <t xml:space="preserve">Sansar ke pramukh nagar   </t>
  </si>
  <si>
    <t>Vidharthi, Sri Narayan</t>
  </si>
  <si>
    <t xml:space="preserve">Preminiscences : discreet and indiscreet   </t>
  </si>
  <si>
    <t>Kaul, T. N.</t>
  </si>
  <si>
    <t xml:space="preserve">History and culture of the Indian people: The struggle for empire   </t>
  </si>
  <si>
    <t xml:space="preserve">History and culture of the Indian people: British Parmaountcy and Indian renaissance Part-1   </t>
  </si>
  <si>
    <t xml:space="preserve">Description of Hindostan and the Adjacent countries   </t>
  </si>
  <si>
    <t>Hamilton, Walter</t>
  </si>
  <si>
    <t xml:space="preserve">Early history and culture of Kashmir   </t>
  </si>
  <si>
    <t>Ray, S. C.</t>
  </si>
  <si>
    <t xml:space="preserve">My years with Nehru : Kashmir   </t>
  </si>
  <si>
    <t>Mullik, B. N.</t>
  </si>
  <si>
    <t xml:space="preserve">The people of India   </t>
  </si>
  <si>
    <t>Risley, Herbert</t>
  </si>
  <si>
    <t xml:space="preserve">The united states of America : a history   </t>
  </si>
  <si>
    <t>Parkers, H. B.</t>
  </si>
  <si>
    <t xml:space="preserve">Text book on history of India   </t>
  </si>
  <si>
    <t>Mann, M. S.</t>
  </si>
  <si>
    <t xml:space="preserve">Bhartiya itihas ka pracheen evam saltnat kal   </t>
  </si>
  <si>
    <t>Arora, Avinash Chandra</t>
  </si>
  <si>
    <t xml:space="preserve">B00233    </t>
  </si>
  <si>
    <t xml:space="preserve">Adbhut Bharat : the wonder that was India   </t>
  </si>
  <si>
    <t xml:space="preserve">Pracheen evam saltnatkalin Bharat ka itihas : prarambhik kal se 1526 isvi tak   </t>
  </si>
  <si>
    <t>Singh, Yashveer</t>
  </si>
  <si>
    <t xml:space="preserve">B01630    </t>
  </si>
  <si>
    <t xml:space="preserve">B01631    </t>
  </si>
  <si>
    <t xml:space="preserve">B01632    </t>
  </si>
  <si>
    <t xml:space="preserve">B01633    </t>
  </si>
  <si>
    <t xml:space="preserve">B01634    </t>
  </si>
  <si>
    <t xml:space="preserve">B01635    </t>
  </si>
  <si>
    <t xml:space="preserve">B01636    </t>
  </si>
  <si>
    <t xml:space="preserve">B01638    </t>
  </si>
  <si>
    <t xml:space="preserve">B01639    </t>
  </si>
  <si>
    <t xml:space="preserve">B01640    </t>
  </si>
  <si>
    <t xml:space="preserve">B01641    </t>
  </si>
  <si>
    <t xml:space="preserve">The History and culture of the Indian people : The vedic age   </t>
  </si>
  <si>
    <t xml:space="preserve">Modern approach to history of India : from earliest times to A.D. 1526 : B.A. part - II   </t>
  </si>
  <si>
    <t>Sodhi, Manjeet Singh</t>
  </si>
  <si>
    <t xml:space="preserve">Bharat ka itihas : prarambhik kal se 1526 isvi tak B.A. - I   </t>
  </si>
  <si>
    <t>Swamy, R. J.</t>
  </si>
  <si>
    <t xml:space="preserve">B00631    </t>
  </si>
  <si>
    <t xml:space="preserve">B00632    </t>
  </si>
  <si>
    <t xml:space="preserve">B00890    </t>
  </si>
  <si>
    <t xml:space="preserve">B00891    </t>
  </si>
  <si>
    <t xml:space="preserve">B00892    </t>
  </si>
  <si>
    <t xml:space="preserve">B00893    </t>
  </si>
  <si>
    <t xml:space="preserve">B00894    </t>
  </si>
  <si>
    <t xml:space="preserve">B00895    </t>
  </si>
  <si>
    <t xml:space="preserve">B00896    </t>
  </si>
  <si>
    <t xml:space="preserve">B00897    </t>
  </si>
  <si>
    <t xml:space="preserve">B00898    </t>
  </si>
  <si>
    <t xml:space="preserve">B00899    </t>
  </si>
  <si>
    <t xml:space="preserve">B01007    </t>
  </si>
  <si>
    <t xml:space="preserve">B01008    </t>
  </si>
  <si>
    <t xml:space="preserve">B01009    </t>
  </si>
  <si>
    <t xml:space="preserve">B01010    </t>
  </si>
  <si>
    <t xml:space="preserve">B01011    </t>
  </si>
  <si>
    <t xml:space="preserve">B01012    </t>
  </si>
  <si>
    <t xml:space="preserve">B01013    </t>
  </si>
  <si>
    <t xml:space="preserve">B01014    </t>
  </si>
  <si>
    <t xml:space="preserve">B01015    </t>
  </si>
  <si>
    <t xml:space="preserve">B01016    </t>
  </si>
  <si>
    <t xml:space="preserve">B01654    </t>
  </si>
  <si>
    <t xml:space="preserve">B01655    </t>
  </si>
  <si>
    <t xml:space="preserve">B01656    </t>
  </si>
  <si>
    <t xml:space="preserve">B01657    </t>
  </si>
  <si>
    <t xml:space="preserve">B01658    </t>
  </si>
  <si>
    <t xml:space="preserve">B01659    </t>
  </si>
  <si>
    <t xml:space="preserve">B01660    </t>
  </si>
  <si>
    <t xml:space="preserve">B01661    </t>
  </si>
  <si>
    <t xml:space="preserve">B01662    </t>
  </si>
  <si>
    <t xml:space="preserve">B01663    </t>
  </si>
  <si>
    <t xml:space="preserve">B01664    </t>
  </si>
  <si>
    <t xml:space="preserve">B01665    </t>
  </si>
  <si>
    <t xml:space="preserve">B01666    </t>
  </si>
  <si>
    <t xml:space="preserve">B01667    </t>
  </si>
  <si>
    <t xml:space="preserve">B01668    </t>
  </si>
  <si>
    <t xml:space="preserve">B01669    </t>
  </si>
  <si>
    <t xml:space="preserve">B01670    </t>
  </si>
  <si>
    <t xml:space="preserve">B01671    </t>
  </si>
  <si>
    <t xml:space="preserve">B01672    </t>
  </si>
  <si>
    <t xml:space="preserve">B01673    </t>
  </si>
  <si>
    <t xml:space="preserve">B01674    </t>
  </si>
  <si>
    <t xml:space="preserve">B01675    </t>
  </si>
  <si>
    <t xml:space="preserve">B01677    </t>
  </si>
  <si>
    <t xml:space="preserve">B01678    </t>
  </si>
  <si>
    <t xml:space="preserve">B01679    </t>
  </si>
  <si>
    <t xml:space="preserve">Bharat ka itihas : 1526-1857 B.A. - II   </t>
  </si>
  <si>
    <t>Singh, Mahendar</t>
  </si>
  <si>
    <t xml:space="preserve">B00901    </t>
  </si>
  <si>
    <t xml:space="preserve">B00902    </t>
  </si>
  <si>
    <t xml:space="preserve">B00903    </t>
  </si>
  <si>
    <t xml:space="preserve">B00904    </t>
  </si>
  <si>
    <t xml:space="preserve">B00906    </t>
  </si>
  <si>
    <t xml:space="preserve">B00907    </t>
  </si>
  <si>
    <t xml:space="preserve">B00908    </t>
  </si>
  <si>
    <t xml:space="preserve">B00909    </t>
  </si>
  <si>
    <t xml:space="preserve">Bhartiya Aad ka addhyan   </t>
  </si>
  <si>
    <t>Mishra, Dwarka Parsad</t>
  </si>
  <si>
    <t>Arora, A. C.</t>
  </si>
  <si>
    <t xml:space="preserve">Distription of Hindostan and the Adjacent countries Vol - 1   </t>
  </si>
  <si>
    <t xml:space="preserve">History of Bihar : 1740-1772   </t>
  </si>
  <si>
    <t>Mishra, Sri Govind</t>
  </si>
  <si>
    <t xml:space="preserve">Bhartiya Itihas ke strot sikke   </t>
  </si>
  <si>
    <t>Rapson, E. J.</t>
  </si>
  <si>
    <t xml:space="preserve">Bharat ka itihas Vol 5   </t>
  </si>
  <si>
    <t xml:space="preserve">Hindustan : its landscapes, places, temples, tombs   </t>
  </si>
  <si>
    <t>Robbert, Emma</t>
  </si>
  <si>
    <t xml:space="preserve">Japan ka itihas   </t>
  </si>
  <si>
    <t>Srivastava, Majumdar</t>
  </si>
  <si>
    <t xml:space="preserve">The history and culture of the indian people : The Delhi sultanate   </t>
  </si>
  <si>
    <t xml:space="preserve">Japan   </t>
  </si>
  <si>
    <t>Scidensticker, E.</t>
  </si>
  <si>
    <t xml:space="preserve">Adhunik Bharat : 1707-1967 A.D.   </t>
  </si>
  <si>
    <t>Sharma, L. P.</t>
  </si>
  <si>
    <t xml:space="preserve">History of India from the earliest times to the twentieth century   </t>
  </si>
  <si>
    <t>Keene, H. G.</t>
  </si>
  <si>
    <t xml:space="preserve">Adhunik Bharat   </t>
  </si>
  <si>
    <t>Chandar, Vipin</t>
  </si>
  <si>
    <t xml:space="preserve">Adhunik Bharat ka itihas   </t>
  </si>
  <si>
    <t>Khanna, Kailash</t>
  </si>
  <si>
    <t xml:space="preserve">History of India Vol 1   </t>
  </si>
  <si>
    <t xml:space="preserve">B01693    </t>
  </si>
  <si>
    <t xml:space="preserve">Adhunik Bharat 1858-1905 : sangathit rashtarvad ka uday   </t>
  </si>
  <si>
    <t>Paruthi, R. K.</t>
  </si>
  <si>
    <t xml:space="preserve">Adhunik Bharat : 1740-1950 isvi tak   </t>
  </si>
  <si>
    <t>Verma, Dinanath</t>
  </si>
  <si>
    <t xml:space="preserve">Bharat ka Sampuran itihas   </t>
  </si>
  <si>
    <t>Sharma, Gopi Nath</t>
  </si>
  <si>
    <t xml:space="preserve">Modern India : 1757-1947   </t>
  </si>
  <si>
    <t>Chandar, Prakash</t>
  </si>
  <si>
    <t xml:space="preserve">Adhunik Bharat ka saral itihas   </t>
  </si>
  <si>
    <t xml:space="preserve">Surjeet Book,  </t>
  </si>
  <si>
    <t>Bhargava, V. S.</t>
  </si>
  <si>
    <t xml:space="preserve">An advanced History of India   </t>
  </si>
  <si>
    <t xml:space="preserve">Adhunik Bharat 1919-1939 : samvaidhanik sudhar evam sampardayikta ka vikas   </t>
  </si>
  <si>
    <t>Pruthi, R. K.</t>
  </si>
  <si>
    <t xml:space="preserve">History and the culture of the Indian people : british paramountcy and indian renaissance part - II   </t>
  </si>
  <si>
    <t xml:space="preserve">Adhunik Bharat ka samajik itihas   </t>
  </si>
  <si>
    <t xml:space="preserve">Adhunik Bharat ka itihas : 1707 se aaj tak   </t>
  </si>
  <si>
    <t xml:space="preserve">The history and culture of the indian people : the age of imperial kanauj`   </t>
  </si>
  <si>
    <t>Majumdar, R. C.`</t>
  </si>
  <si>
    <t xml:space="preserve">History of modern India   </t>
  </si>
  <si>
    <t xml:space="preserve">Modern India and the indians   </t>
  </si>
  <si>
    <t>Willi, M.</t>
  </si>
  <si>
    <t>Jain, M. S.</t>
  </si>
  <si>
    <t>Shukl, Ramlakhan</t>
  </si>
  <si>
    <t xml:space="preserve">Kotalya kalin bharat   </t>
  </si>
  <si>
    <t xml:space="preserve">Deepanker,  </t>
  </si>
  <si>
    <t xml:space="preserve">Oxford history of modern India   </t>
  </si>
  <si>
    <t>Spear, P.</t>
  </si>
  <si>
    <t xml:space="preserve">Prachin bharat ka itihas   </t>
  </si>
  <si>
    <t>Mahajan, Vidyaraj</t>
  </si>
  <si>
    <t xml:space="preserve">History of british India : under the company and the crown   </t>
  </si>
  <si>
    <t>Roberts, P. E.</t>
  </si>
  <si>
    <t xml:space="preserve">Prachin bhartiya itihas   </t>
  </si>
  <si>
    <t>Bhargav, V. S.</t>
  </si>
  <si>
    <t xml:space="preserve">Dupleix and clive : the beginning of empire   </t>
  </si>
  <si>
    <t>Dodwell, H.</t>
  </si>
  <si>
    <t xml:space="preserve">Briten ka itihas   </t>
  </si>
  <si>
    <t>Mayor, R.</t>
  </si>
  <si>
    <t xml:space="preserve">Bhartiya itihas ka prachin or saltnat kal   </t>
  </si>
  <si>
    <t xml:space="preserve">Rise and fulfilment of british rule in India   </t>
  </si>
  <si>
    <t>Thompson, E.</t>
  </si>
  <si>
    <t xml:space="preserve">History of british rule in India : vol - I &amp; II   </t>
  </si>
  <si>
    <t>Garratt, G. T.</t>
  </si>
  <si>
    <t xml:space="preserve">Prachin Bharatr ek roop rekha   </t>
  </si>
  <si>
    <t>Jhaa, D. N.</t>
  </si>
  <si>
    <t xml:space="preserve">Anti british plots and movements before 1857   </t>
  </si>
  <si>
    <t>Datta, K. K.</t>
  </si>
  <si>
    <t xml:space="preserve">Documentary study of british policy towards indian nationalism 1885-1919   </t>
  </si>
  <si>
    <t>Grover, B. L.</t>
  </si>
  <si>
    <t xml:space="preserve">Britishkalin Bharat ka itihas   </t>
  </si>
  <si>
    <t xml:space="preserve">The art of war in ancient India   </t>
  </si>
  <si>
    <t>Chakravarti, P. C.</t>
  </si>
  <si>
    <t xml:space="preserve">Refresher course in history of India : british period 1707-1947   </t>
  </si>
  <si>
    <t>Kapoor, G. Singh</t>
  </si>
  <si>
    <t xml:space="preserve">British rule in India and after   </t>
  </si>
  <si>
    <t>Mahajan, V.</t>
  </si>
  <si>
    <t xml:space="preserve">India under Curzon and after   </t>
  </si>
  <si>
    <t>Fraser, L.</t>
  </si>
  <si>
    <t xml:space="preserve">Bharat mein angreji raj : vol - I &amp; II   </t>
  </si>
  <si>
    <t>Lal, Sundar</t>
  </si>
  <si>
    <t xml:space="preserve">The early history of india   </t>
  </si>
  <si>
    <t>Smith, Vincint A.</t>
  </si>
  <si>
    <t xml:space="preserve">Prachin Bharat   </t>
  </si>
  <si>
    <t>Majumdar, Ram Chandra</t>
  </si>
  <si>
    <t xml:space="preserve">Mount Batten aur Bharat ka vibhajan   </t>
  </si>
  <si>
    <t>Lapierr, D.</t>
  </si>
  <si>
    <t>Singhal, J. P.</t>
  </si>
  <si>
    <t xml:space="preserve">British India : 1772-1947   </t>
  </si>
  <si>
    <t>Edwards, M.</t>
  </si>
  <si>
    <t xml:space="preserve">Prachin Bharat : prarambh so 1206 iswy tak </t>
  </si>
  <si>
    <t xml:space="preserve">Warren Hastings ka mukadma : ek mahaabhiyog   </t>
  </si>
  <si>
    <t>Sharad, Sri Onkar</t>
  </si>
  <si>
    <t xml:space="preserve">Bhartiya itihas ka prichin kal   </t>
  </si>
  <si>
    <t>Sikry, S. L.</t>
  </si>
  <si>
    <t xml:space="preserve">The Tuzuk-I- Jahangiri or memories of Jahangir   </t>
  </si>
  <si>
    <t>Roggers, A.</t>
  </si>
  <si>
    <t xml:space="preserve">Bharat ka prachin itihas : prarambh so 1200 isvy tak   </t>
  </si>
  <si>
    <t>Vidyalankar, Sataya Ketu</t>
  </si>
  <si>
    <t xml:space="preserve">Jahangir`s India   </t>
  </si>
  <si>
    <t xml:space="preserve">History of Jahangir   </t>
  </si>
  <si>
    <t>Prasad, B.</t>
  </si>
  <si>
    <t xml:space="preserve">Prachin Bharat ka itihas   </t>
  </si>
  <si>
    <t>Arora, Raj kumar</t>
  </si>
  <si>
    <t xml:space="preserve">Prachin Bharat ka rajnitik itihas   </t>
  </si>
  <si>
    <t>Rai Chaudhary, Hemchander</t>
  </si>
  <si>
    <t xml:space="preserve">Baber : first of the moghuls   </t>
  </si>
  <si>
    <t>Grenard, F.</t>
  </si>
  <si>
    <t xml:space="preserve">Babur nama :  memories of Babur   </t>
  </si>
  <si>
    <t>Beveridge, A. S.</t>
  </si>
  <si>
    <t xml:space="preserve">Prachin Bharat ka saral itihas   </t>
  </si>
  <si>
    <t xml:space="preserve">Surjeet,  </t>
  </si>
  <si>
    <t xml:space="preserve">Firoz Tughluq : 1351-1388 A.D.   </t>
  </si>
  <si>
    <t>Jauhari, R. C.</t>
  </si>
  <si>
    <t xml:space="preserve">Ancient India   </t>
  </si>
  <si>
    <t>Mahajan, Vidya Dhar</t>
  </si>
  <si>
    <t xml:space="preserve">The rise and fall of Muhammad Bin Tughluq   </t>
  </si>
  <si>
    <t>Husain, A. M.</t>
  </si>
  <si>
    <t xml:space="preserve">The sultnate of Delhi   </t>
  </si>
  <si>
    <t>Srivastava, A. L.</t>
  </si>
  <si>
    <t xml:space="preserve">Prachin bharat me sanghtit jivan   </t>
  </si>
  <si>
    <t>Majumdar, Rameshchander</t>
  </si>
  <si>
    <t xml:space="preserve">Delhi sultnat   </t>
  </si>
  <si>
    <t xml:space="preserve">Rukaat-I-Alamgiri of Letters of Aurangzebe   </t>
  </si>
  <si>
    <t>Bilimoria, J. H.</t>
  </si>
  <si>
    <t xml:space="preserve">Prachin bharat ek rup rekha   </t>
  </si>
  <si>
    <t>Jha, D. N.</t>
  </si>
  <si>
    <t xml:space="preserve">Aurangzebe and his times   </t>
  </si>
  <si>
    <t>Faruki, Z.</t>
  </si>
  <si>
    <t xml:space="preserve">Prachin Bharat ka itihas : prarambh so 1000 A.D. tak   </t>
  </si>
  <si>
    <t>Batra, H. C.</t>
  </si>
  <si>
    <t xml:space="preserve">Prachin Bharat shasan padditi   </t>
  </si>
  <si>
    <t>Atleker, Annant Sdashiv</t>
  </si>
  <si>
    <t xml:space="preserve">History of ancient india   </t>
  </si>
  <si>
    <t>Tripathi, Rama Shankar</t>
  </si>
  <si>
    <t xml:space="preserve">Tezkereh al vakiat of private memories of the moghul emperor Humayun   </t>
  </si>
  <si>
    <t>Charles, Major</t>
  </si>
  <si>
    <t xml:space="preserve">Hemu   </t>
  </si>
  <si>
    <t>Bhardwaj, Ram Kanwar</t>
  </si>
  <si>
    <t xml:space="preserve">The history of Humayun   </t>
  </si>
  <si>
    <t xml:space="preserve">History of Shahjahan of Delhi   </t>
  </si>
  <si>
    <t>Saxena, B. P.</t>
  </si>
  <si>
    <t xml:space="preserve">History of the Khaljis   </t>
  </si>
  <si>
    <t>Lal, K. S.</t>
  </si>
  <si>
    <t xml:space="preserve">Prachin Bharat : aadikal se 1260 isvy tak   </t>
  </si>
  <si>
    <t>Verma, Dina Nath</t>
  </si>
  <si>
    <t xml:space="preserve">Khalji vansh ka itihas   </t>
  </si>
  <si>
    <t xml:space="preserve">Bangla Desh   </t>
  </si>
  <si>
    <t>Kashyap, S.</t>
  </si>
  <si>
    <t xml:space="preserve">Prachin Bharat : prodyogik yug se 1200 isvy tak   </t>
  </si>
  <si>
    <t>Sharma, L. P</t>
  </si>
  <si>
    <t xml:space="preserve">East Pakistan   </t>
  </si>
  <si>
    <t>Banerji, D. N.</t>
  </si>
  <si>
    <t xml:space="preserve">The rape of Bangladesh   </t>
  </si>
  <si>
    <t>Mascarenhas, A.</t>
  </si>
  <si>
    <t>Jha, Jitender Narayan</t>
  </si>
  <si>
    <t xml:space="preserve">Akbarnama   </t>
  </si>
  <si>
    <t xml:space="preserve">The culture and civilisation of ancient india in historical outline   </t>
  </si>
  <si>
    <t>Kosambi, D. D.</t>
  </si>
  <si>
    <t xml:space="preserve">Akbar   </t>
  </si>
  <si>
    <t>Shelat, J. M.</t>
  </si>
  <si>
    <t xml:space="preserve">State and government in ancient india   </t>
  </si>
  <si>
    <t>Alteikar, A. S.</t>
  </si>
  <si>
    <t xml:space="preserve">Akbar : the great moghul 1542-1605   </t>
  </si>
  <si>
    <t>Smith, V. A.</t>
  </si>
  <si>
    <t xml:space="preserve">Akbar mahan : rajnitik itihas bhag - I   </t>
  </si>
  <si>
    <t xml:space="preserve">Moghul samarajya ka uday aur vaibhav : 1526-957   </t>
  </si>
  <si>
    <t xml:space="preserve">Mogulkalin Bharat : 1526-1803   </t>
  </si>
  <si>
    <t xml:space="preserve">Bharatvarse vadikkalin shiksha paditi   </t>
  </si>
  <si>
    <t xml:space="preserve">Lakshmichander,  </t>
  </si>
  <si>
    <t xml:space="preserve">Bhartiya itihas ka mugal tatha british kal   </t>
  </si>
  <si>
    <t xml:space="preserve">B00235    </t>
  </si>
  <si>
    <t xml:space="preserve">B00236    </t>
  </si>
  <si>
    <t xml:space="preserve">B00346    </t>
  </si>
  <si>
    <t xml:space="preserve">B00347    </t>
  </si>
  <si>
    <t>Mahajan, V. D.</t>
  </si>
  <si>
    <t xml:space="preserve">Mogulkalin Bharat   </t>
  </si>
  <si>
    <t>Verma, D. N.</t>
  </si>
  <si>
    <t xml:space="preserve">Ancient malwa and the vikramaditya tradition   </t>
  </si>
  <si>
    <t xml:space="preserve">Mogul samarajya mein mansabndari partha   </t>
  </si>
  <si>
    <t>Rawat, Anil Kumar</t>
  </si>
  <si>
    <t xml:space="preserve">Mogul shashan paddhti   </t>
  </si>
  <si>
    <t>Sarkar, J.</t>
  </si>
  <si>
    <t xml:space="preserve">Bhartiya sthapatya or kala   </t>
  </si>
  <si>
    <t>Upadhayay, Uday Narayan</t>
  </si>
  <si>
    <t xml:space="preserve">History of the moghul emperors of Hindustan   </t>
  </si>
  <si>
    <t>Poole, S. L.</t>
  </si>
  <si>
    <t xml:space="preserve">The indus civilization   </t>
  </si>
  <si>
    <t>Wheller, Mortimer</t>
  </si>
  <si>
    <t xml:space="preserve">Bharat mein muslim sultan   </t>
  </si>
  <si>
    <t>Oak, P. N.</t>
  </si>
  <si>
    <t xml:space="preserve">Rise and fall of the mogul empire   </t>
  </si>
  <si>
    <t>Tripathi, R. P.</t>
  </si>
  <si>
    <t xml:space="preserve">Ancient India history and culture   </t>
  </si>
  <si>
    <t>Gokhle, B. G.</t>
  </si>
  <si>
    <t xml:space="preserve">Bharat mein mogul samarajya   </t>
  </si>
  <si>
    <t>Sharma, S. R.</t>
  </si>
  <si>
    <t xml:space="preserve">Bhartiya itihas ka muslim yug   </t>
  </si>
  <si>
    <t>Sikari, S. L.</t>
  </si>
  <si>
    <t xml:space="preserve">Prachin Bharat ek rup rekha   </t>
  </si>
  <si>
    <t>Jha, D. N.`</t>
  </si>
  <si>
    <t xml:space="preserve">Bharat mein muslim samarajya ka itihas   </t>
  </si>
  <si>
    <t xml:space="preserve">The mansabdari system and the mogul army   </t>
  </si>
  <si>
    <t>Aziz, Abdul</t>
  </si>
  <si>
    <t xml:space="preserve">Prachin Bharat ka itihas : rajnitik or sanskaritik   </t>
  </si>
  <si>
    <t xml:space="preserve">Source of moghul history   </t>
  </si>
  <si>
    <t>Gupta, Manik Lal</t>
  </si>
  <si>
    <t xml:space="preserve">A history of civilisation in ancient India   </t>
  </si>
  <si>
    <t>Dutt, Ramesh Chunder</t>
  </si>
  <si>
    <t xml:space="preserve">England in the seventeeth century   </t>
  </si>
  <si>
    <t>Ashley, M.</t>
  </si>
  <si>
    <t xml:space="preserve">Briten in the twentieth century   </t>
  </si>
  <si>
    <t>Reynolds, E. E.</t>
  </si>
  <si>
    <t xml:space="preserve">The constitutional history of England   </t>
  </si>
  <si>
    <t>Maitland, F. W.</t>
  </si>
  <si>
    <t xml:space="preserve">British history   </t>
  </si>
  <si>
    <t>Muir, Ramsay</t>
  </si>
  <si>
    <t>Arora, Avinash Chander</t>
  </si>
  <si>
    <t xml:space="preserve">Simple history of England   </t>
  </si>
  <si>
    <t xml:space="preserve">A history of civilisation in ancient india based on sanscrit literarture   </t>
  </si>
  <si>
    <t>Dutt, Romesh Chunder</t>
  </si>
  <si>
    <t xml:space="preserve">Swan history of England   </t>
  </si>
  <si>
    <t>Bawa, Kundra</t>
  </si>
  <si>
    <t xml:space="preserve">History of England   </t>
  </si>
  <si>
    <t>Thorn, John</t>
  </si>
  <si>
    <t xml:space="preserve">Ranjit Siingh   </t>
  </si>
  <si>
    <t>Griffin, L.</t>
  </si>
  <si>
    <t xml:space="preserve">Ancient India history, civilization and culture   </t>
  </si>
  <si>
    <t>Joshi, P. S.</t>
  </si>
  <si>
    <t xml:space="preserve">England ka samvaidhanik vikas   </t>
  </si>
  <si>
    <t>Aggarwal, Rita</t>
  </si>
  <si>
    <t xml:space="preserve">The Military system in ancient india   </t>
  </si>
  <si>
    <t>Majumdar, Bimal Kanti</t>
  </si>
  <si>
    <t xml:space="preserve">History of the indigenous indians   </t>
  </si>
  <si>
    <t>Chentharassery, T. H. P.</t>
  </si>
  <si>
    <t xml:space="preserve">Mahabharatkalin samaj   </t>
  </si>
  <si>
    <t>Bhattacharya, Sukhmaya</t>
  </si>
  <si>
    <t xml:space="preserve">Antiquities of india   </t>
  </si>
  <si>
    <t>Bhattacharya, Shankar</t>
  </si>
  <si>
    <t xml:space="preserve">Prachin Bharat ka itihas : prarambh se 1206 isvy tak   </t>
  </si>
  <si>
    <t>Dube, Satyanaryan</t>
  </si>
  <si>
    <t xml:space="preserve">Prachin Bharat ka itihas : 250 isvy se 1200 isvy tak   </t>
  </si>
  <si>
    <t>Pandey, Vimal Chander</t>
  </si>
  <si>
    <t xml:space="preserve">History ande culture of ancient india   </t>
  </si>
  <si>
    <t>Nath, K. D.</t>
  </si>
  <si>
    <t xml:space="preserve">New style calculus : differential and integral   </t>
  </si>
  <si>
    <t>Saluja, Arjan Singh</t>
  </si>
  <si>
    <t xml:space="preserve">The copper bronze age in india   </t>
  </si>
  <si>
    <t>Agrawal, D. P.</t>
  </si>
  <si>
    <t xml:space="preserve">Introduction to calculus : part - III   </t>
  </si>
  <si>
    <t>Chopra, S. D.</t>
  </si>
  <si>
    <t xml:space="preserve">Kumarpal Chokulya   </t>
  </si>
  <si>
    <t>Parkash, Satya</t>
  </si>
  <si>
    <t xml:space="preserve">Text book of calculus : part - I   </t>
  </si>
  <si>
    <t>Narayan, S.</t>
  </si>
  <si>
    <t xml:space="preserve">Bhartiya itihas ka prachin kal   </t>
  </si>
  <si>
    <t>Sikri, S. L.</t>
  </si>
  <si>
    <t xml:space="preserve">Text book of calculus : part - II   </t>
  </si>
  <si>
    <t>Puri, P. S.</t>
  </si>
  <si>
    <t xml:space="preserve">Comprehensive calculus : differential and integral   </t>
  </si>
  <si>
    <t>Dehiya, R. S.</t>
  </si>
  <si>
    <t xml:space="preserve">Surjeet Book Depot,  </t>
  </si>
  <si>
    <t xml:space="preserve">Teach yourself calculus   </t>
  </si>
  <si>
    <t>Abbott, P.</t>
  </si>
  <si>
    <t xml:space="preserve">Furthur calculus   </t>
  </si>
  <si>
    <t>Westwater, F. L.</t>
  </si>
  <si>
    <t xml:space="preserve">Prachin Bharat ka samajik itihas   </t>
  </si>
  <si>
    <t>Pathak, Rushmi</t>
  </si>
  <si>
    <t xml:space="preserve">Fundamentals of calculus : Ist year   </t>
  </si>
  <si>
    <t>Sagar, U. S.</t>
  </si>
  <si>
    <t xml:space="preserve">Ancient India : Culture and thought   </t>
  </si>
  <si>
    <t>Bhagi, M. L.</t>
  </si>
  <si>
    <t xml:space="preserve">Tensor calculus and riemanning geometry   </t>
  </si>
  <si>
    <t>Goyal, J. K.</t>
  </si>
  <si>
    <t xml:space="preserve">Hindu Rajtantr Pehla khand   </t>
  </si>
  <si>
    <t>Jayaswal, Kashi Parsad</t>
  </si>
  <si>
    <t xml:space="preserve">Text book on calculus : Punjab University examination, 1972   </t>
  </si>
  <si>
    <t>Publication Bureau 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</si>
  <si>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Panthjalikalin Bharat   </t>
  </si>
  <si>
    <t>Agnihotry, Prabhu Dayal</t>
  </si>
  <si>
    <t xml:space="preserve">Calculus : part - I   </t>
  </si>
  <si>
    <t>Moise, E. E.</t>
  </si>
  <si>
    <t xml:space="preserve">Calculus with analytic geometry   </t>
  </si>
  <si>
    <t>Johnson, R. E.</t>
  </si>
  <si>
    <t xml:space="preserve">Introduction to calculus : part - II   </t>
  </si>
  <si>
    <t xml:space="preserve">Record of buddhistic kingdoms. The chinese monk Fa-Hian of his travels in india and ceylon : In search of the buddhist books of discipline   </t>
  </si>
  <si>
    <t>Legge, James</t>
  </si>
  <si>
    <t xml:space="preserve">Comprehensiv calculus : part - I B.A.B.Sc.   </t>
  </si>
  <si>
    <t>Dahiya, R. S.</t>
  </si>
  <si>
    <t xml:space="preserve">B00656    </t>
  </si>
  <si>
    <t xml:space="preserve">Prachin Bharat ka itihas 1000 A.D.   </t>
  </si>
  <si>
    <t>Kundra, D. N.</t>
  </si>
  <si>
    <t xml:space="preserve">Calculus and analytic geometry   </t>
  </si>
  <si>
    <t>Britton, J. R.</t>
  </si>
  <si>
    <t xml:space="preserve">Calculus : differential and integral   </t>
  </si>
  <si>
    <t>Patnaik, R. K.</t>
  </si>
  <si>
    <t xml:space="preserve">Hindu Rajyatantr   </t>
  </si>
  <si>
    <t>Verma, Ram Chandra</t>
  </si>
  <si>
    <t xml:space="preserve">Aadi Bharat : Prachin Bharat ka rajnitik or sanskaritik itihas   </t>
  </si>
  <si>
    <t>Kashyap, Arjun Chobe</t>
  </si>
  <si>
    <t xml:space="preserve">Advanced calculus   </t>
  </si>
  <si>
    <t>Widder, D. V.</t>
  </si>
  <si>
    <t xml:space="preserve">Prachin Bharat ka rajnitik or sanskaritik itihas 320 isvy se 1200 isvy tak   </t>
  </si>
  <si>
    <t>Pandey, Vimal Chandur</t>
  </si>
  <si>
    <t xml:space="preserve">New college calculus and differential equations : B.A.B.Sc. - I paper - II   </t>
  </si>
  <si>
    <t>Jain, M. L.</t>
  </si>
  <si>
    <t xml:space="preserve">B01086    </t>
  </si>
  <si>
    <t xml:space="preserve">B01087    </t>
  </si>
  <si>
    <t xml:space="preserve">B01475    </t>
  </si>
  <si>
    <t xml:space="preserve">B01476    </t>
  </si>
  <si>
    <t xml:space="preserve">B01477    </t>
  </si>
  <si>
    <t xml:space="preserve">B01478    </t>
  </si>
  <si>
    <t xml:space="preserve">B01479    </t>
  </si>
  <si>
    <t xml:space="preserve">B01480    </t>
  </si>
  <si>
    <t>Parkash, Om</t>
  </si>
  <si>
    <t xml:space="preserve">Comprehensiv advanced calculus : B.A.B.Sc. - II paper - I   </t>
  </si>
  <si>
    <t>Prakash, Kulbhushan</t>
  </si>
  <si>
    <t xml:space="preserve">New college advance calculus : B.A.B.Sc. - II paper - I   </t>
  </si>
  <si>
    <t xml:space="preserve">B01445    </t>
  </si>
  <si>
    <t xml:space="preserve">B01446    </t>
  </si>
  <si>
    <t xml:space="preserve">B01447    </t>
  </si>
  <si>
    <t xml:space="preserve">B01448    </t>
  </si>
  <si>
    <t xml:space="preserve">B01449    </t>
  </si>
  <si>
    <t xml:space="preserve">Freedom struggle in indit 1858 to 1909   </t>
  </si>
  <si>
    <t>Ahulwalia, M. M.</t>
  </si>
  <si>
    <t xml:space="preserve">History of the freedom the freedom movement in India Volume 2   </t>
  </si>
  <si>
    <t>Chand, Tara</t>
  </si>
  <si>
    <t xml:space="preserve">History of the freedom movement in india Volume 1   </t>
  </si>
  <si>
    <t xml:space="preserve">Bhartiya swantrata andolan ka itihas : part-I   </t>
  </si>
  <si>
    <t xml:space="preserve">The history and culture of the indian people : Struggle for freedom   </t>
  </si>
  <si>
    <t xml:space="preserve">Eithteen fifty-seven   </t>
  </si>
  <si>
    <t>Sen, Surender Nath</t>
  </si>
  <si>
    <t xml:space="preserve">Socialist trends in indian national movement   </t>
  </si>
  <si>
    <t>Shankar, Girija</t>
  </si>
  <si>
    <t xml:space="preserve">Spontaneous revolution the quit india movement   </t>
  </si>
  <si>
    <t>Hutchions, Francis G.</t>
  </si>
  <si>
    <t xml:space="preserve">Bharat ka rastriya andolan or swantrata sangharsh (1951-1947) Bhag 2   </t>
  </si>
  <si>
    <t>Dhavan, M. L.</t>
  </si>
  <si>
    <t xml:space="preserve">Freedom movement in india   </t>
  </si>
  <si>
    <t>Sahgal, Nayantara</t>
  </si>
  <si>
    <t xml:space="preserve">Swantrata sangram   </t>
  </si>
  <si>
    <t>Tripathi, Bipn chandar Amlesh</t>
  </si>
  <si>
    <t xml:space="preserve">Desi riyaston me swadhinta sngram ka itihas   </t>
  </si>
  <si>
    <t>Handa, Rajendra Lal</t>
  </si>
  <si>
    <t xml:space="preserve">Bharat ka sanvadhanik itihas or rashtriya andolan   </t>
  </si>
  <si>
    <t>Mahajan, Vidyadhar</t>
  </si>
  <si>
    <t xml:space="preserve">Bhartiya rastriya andolan   </t>
  </si>
  <si>
    <t>Sharma, Urmila</t>
  </si>
  <si>
    <t xml:space="preserve">Indias struggle 1857-1947 A short history   </t>
  </si>
  <si>
    <t>Heehs, Peter</t>
  </si>
  <si>
    <t xml:space="preserve">Swantrta ki prishth bhumi   </t>
  </si>
  <si>
    <t>Bhutt, Chander Shakher</t>
  </si>
  <si>
    <t xml:space="preserve">How india lost her freedom   </t>
  </si>
  <si>
    <t>Sunderlal, Pandit</t>
  </si>
  <si>
    <t xml:space="preserve">Jallianwela Bagh   </t>
  </si>
  <si>
    <t>Datta, V. N.</t>
  </si>
  <si>
    <t xml:space="preserve">Rashtriya andolan ka itihas   </t>
  </si>
  <si>
    <t>Gupt, Bhannath Nath</t>
  </si>
  <si>
    <t xml:space="preserve">The indian ruling princes and the national movemnt: 1927-47   </t>
  </si>
  <si>
    <t>Singh, Shiv Kumar Parsad</t>
  </si>
  <si>
    <t xml:space="preserve">Swadeshi movement the beginnings of student unrest in South India   </t>
  </si>
  <si>
    <t>Nair, V. Shankar</t>
  </si>
  <si>
    <t xml:space="preserve">Swantra Delhi   </t>
  </si>
  <si>
    <t>Rijvy, Sayyad athar abbas</t>
  </si>
  <si>
    <t xml:space="preserve">Bharat ka dirghkalik andolan, dirghkalik gatishilta   </t>
  </si>
  <si>
    <t>Chander, Vipin</t>
  </si>
  <si>
    <t xml:space="preserve">Aththrah so sattavan   </t>
  </si>
  <si>
    <t>Rjaa, Rahi Masum</t>
  </si>
  <si>
    <t xml:space="preserve">Bhartiya krantikari andolan ka itihas   </t>
  </si>
  <si>
    <t>Gupt, Mmthnath</t>
  </si>
  <si>
    <t xml:space="preserve">Modern India 1885-1947   </t>
  </si>
  <si>
    <t>Sarkar, Sumit</t>
  </si>
  <si>
    <t xml:space="preserve">Bhartiya swantrata andolan ka itihas : Part-II   </t>
  </si>
  <si>
    <t xml:space="preserve">Modern approach to history of india (1857-1950 A. D.)   </t>
  </si>
  <si>
    <t xml:space="preserve">Bharat ka itihas 1857-1950 : B.A. - II option - I   </t>
  </si>
  <si>
    <t>Swami, R. J.</t>
  </si>
  <si>
    <t xml:space="preserve">B00900    </t>
  </si>
  <si>
    <t xml:space="preserve">B01017    </t>
  </si>
  <si>
    <t xml:space="preserve">B01018    </t>
  </si>
  <si>
    <t xml:space="preserve">B01021    </t>
  </si>
  <si>
    <t xml:space="preserve">B01022    </t>
  </si>
  <si>
    <t xml:space="preserve">B01725    </t>
  </si>
  <si>
    <t xml:space="preserve">B01728    </t>
  </si>
  <si>
    <t xml:space="preserve">B01729    </t>
  </si>
  <si>
    <t xml:space="preserve">B01730    </t>
  </si>
  <si>
    <t xml:space="preserve">B01732    </t>
  </si>
  <si>
    <t xml:space="preserve">B01734    </t>
  </si>
  <si>
    <t xml:space="preserve">B01735    </t>
  </si>
  <si>
    <t xml:space="preserve">B01736    </t>
  </si>
  <si>
    <t xml:space="preserve">B01738    </t>
  </si>
  <si>
    <t xml:space="preserve">B01741    </t>
  </si>
  <si>
    <t xml:space="preserve">An outline of the world   </t>
  </si>
  <si>
    <t>Davies, H. V.</t>
  </si>
  <si>
    <t xml:space="preserve">The origins of the world war   </t>
  </si>
  <si>
    <t>Fay, Sidney Bradshaw</t>
  </si>
  <si>
    <t xml:space="preserve">Vishv itihas (prarmbhik kal se dhram sudhar andolan tak)   </t>
  </si>
  <si>
    <t>Baghela, Het Singh</t>
  </si>
  <si>
    <t xml:space="preserve">Vishv itihas   </t>
  </si>
  <si>
    <t>Tripathi, Ram Prasad</t>
  </si>
  <si>
    <t xml:space="preserve">Handbook of world history   </t>
  </si>
  <si>
    <t>Dunner, Joseph</t>
  </si>
  <si>
    <t xml:space="preserve">World history our heritage   </t>
  </si>
  <si>
    <t>Mujeeb, M.</t>
  </si>
  <si>
    <t xml:space="preserve">Glimpses of world history   </t>
  </si>
  <si>
    <t>Horrabin, J. F.</t>
  </si>
  <si>
    <t xml:space="preserve">Vishva ka itihas   </t>
  </si>
  <si>
    <t>Plait, Nathenial</t>
  </si>
  <si>
    <t xml:space="preserve">Vishv ka itihas   </t>
  </si>
  <si>
    <t>Plait, Nathial</t>
  </si>
  <si>
    <t xml:space="preserve">Aadhunik vishav ka itihas   </t>
  </si>
  <si>
    <t>Arora, Avinash Chandr</t>
  </si>
  <si>
    <t>Sharma, Mathuralal</t>
  </si>
  <si>
    <t xml:space="preserve">Lectures on modern history   </t>
  </si>
  <si>
    <t>Ropper, Hugh Trevor</t>
  </si>
  <si>
    <t xml:space="preserve">Topics in mathematics   </t>
  </si>
  <si>
    <t>Parkash, Kulbhushan</t>
  </si>
  <si>
    <t xml:space="preserve">B00165    </t>
  </si>
  <si>
    <t xml:space="preserve">B00167    </t>
  </si>
  <si>
    <t xml:space="preserve">Commerce mathematics   </t>
  </si>
  <si>
    <t>Chug, Om P.</t>
  </si>
  <si>
    <t xml:space="preserve">New College mathematics   </t>
  </si>
  <si>
    <t>Kundra, S. K.</t>
  </si>
  <si>
    <t xml:space="preserve">B00976    </t>
  </si>
  <si>
    <t xml:space="preserve">B00977    </t>
  </si>
  <si>
    <t>Gupta, S. P.</t>
  </si>
  <si>
    <t xml:space="preserve">New college mathematics part 3   </t>
  </si>
  <si>
    <t xml:space="preserve">New college mathematics part - I : statics differential equations coordinate geometry   </t>
  </si>
  <si>
    <t xml:space="preserve">B00175    </t>
  </si>
  <si>
    <t xml:space="preserve">B00176    </t>
  </si>
  <si>
    <t xml:space="preserve">B00177    </t>
  </si>
  <si>
    <t xml:space="preserve">B00178    </t>
  </si>
  <si>
    <t xml:space="preserve">Topics in mathematics calculus and ordinary diffrerential equations   </t>
  </si>
  <si>
    <t xml:space="preserve">B00664    </t>
  </si>
  <si>
    <t xml:space="preserve">B00983    </t>
  </si>
  <si>
    <t xml:space="preserve">Higher engnineering mathematics   </t>
  </si>
  <si>
    <t>Grewal, B.S.</t>
  </si>
  <si>
    <t xml:space="preserve">Elements of methematical foundations - II   </t>
  </si>
  <si>
    <t xml:space="preserve">A course of pure mathematics   </t>
  </si>
  <si>
    <t>Hardy, G. H.</t>
  </si>
  <si>
    <t xml:space="preserve">I.I.T Mathematics   </t>
  </si>
  <si>
    <t>Gupta, R. K</t>
  </si>
  <si>
    <t>Chugh, Om P.</t>
  </si>
  <si>
    <t xml:space="preserve">B00191    </t>
  </si>
  <si>
    <t xml:space="preserve">Elements of mathematical foundations - II   </t>
  </si>
  <si>
    <t xml:space="preserve">B00189    </t>
  </si>
  <si>
    <t xml:space="preserve">Mathematics for I.I.T. containing   </t>
  </si>
  <si>
    <t>Khanna, M. L.</t>
  </si>
  <si>
    <t xml:space="preserve">I.I.T. Mathematics   </t>
  </si>
  <si>
    <t>Gupta, R. K.</t>
  </si>
  <si>
    <t xml:space="preserve">Course outline and guidelines in mathematics for T DE.C -Ipre-engineering   </t>
  </si>
  <si>
    <t>Bambah, R. P</t>
  </si>
  <si>
    <t xml:space="preserve">Mathematical handbook of formulas and tables   </t>
  </si>
  <si>
    <t>Speigel, Murray</t>
  </si>
  <si>
    <t xml:space="preserve">Objective mathematics   </t>
  </si>
  <si>
    <t>Arora, O. P.</t>
  </si>
  <si>
    <t xml:space="preserve">Maths and statistics for accounting and business studies   </t>
  </si>
  <si>
    <t>Bancroft, Ban</t>
  </si>
  <si>
    <t xml:space="preserve">A guide to mathematics for all competitive exams especially NDA &amp; CDS   </t>
  </si>
  <si>
    <t>Garg, G.</t>
  </si>
  <si>
    <t xml:space="preserve">Quantitative aptitude mathematics Volume - I   </t>
  </si>
  <si>
    <t>Arora, P. n.</t>
  </si>
  <si>
    <t xml:space="preserve">Fundamentals of mathematics   </t>
  </si>
  <si>
    <t>Hooda, D. S.</t>
  </si>
  <si>
    <t xml:space="preserve">Topics in mathematics algebra and trigonometry   </t>
  </si>
  <si>
    <t xml:space="preserve">B00982    </t>
  </si>
  <si>
    <t xml:space="preserve">Mathematics for engineers   </t>
  </si>
  <si>
    <t>Prasad, Chandrika</t>
  </si>
  <si>
    <t>Sharma, R. D.</t>
  </si>
  <si>
    <t xml:space="preserve">Comprehandive topics in mathimatics   </t>
  </si>
  <si>
    <t xml:space="preserve">I.I.T. entrance examination(screening and main) guide   </t>
  </si>
  <si>
    <t>Batra, JU.K.</t>
  </si>
  <si>
    <t xml:space="preserve">Dinesh CEET (Haryana) guide   </t>
  </si>
  <si>
    <t>Kapil, P.N.</t>
  </si>
  <si>
    <t xml:space="preserve">Teach yourself mathematics   </t>
  </si>
  <si>
    <t>Moore, E. T.</t>
  </si>
  <si>
    <t xml:space="preserve">New college mathematics   </t>
  </si>
  <si>
    <t xml:space="preserve">B00971    </t>
  </si>
  <si>
    <t xml:space="preserve">Mathematics for M.B.A.   </t>
  </si>
  <si>
    <t>Aggarwal, R. S.</t>
  </si>
  <si>
    <t xml:space="preserve">Theory and problems of introduction to mathematical economics   </t>
  </si>
  <si>
    <t>Dowling, Edward T.</t>
  </si>
  <si>
    <t xml:space="preserve">Basic mathematics   </t>
  </si>
  <si>
    <t>Gangal, V. K.</t>
  </si>
  <si>
    <t xml:space="preserve">Supplement to text books on mathematics   </t>
  </si>
  <si>
    <t>Centre, Advance study department</t>
  </si>
  <si>
    <t xml:space="preserve">Differential equations and their applications   </t>
  </si>
  <si>
    <t>Piaggio, H. T. H.</t>
  </si>
  <si>
    <t xml:space="preserve">Comprehensive differential equations   </t>
  </si>
  <si>
    <t>Sharma, S. D.</t>
  </si>
  <si>
    <t xml:space="preserve">B00643    </t>
  </si>
  <si>
    <t xml:space="preserve">B00644    </t>
  </si>
  <si>
    <t xml:space="preserve">B00646    </t>
  </si>
  <si>
    <t xml:space="preserve">A text book of differential equations   </t>
  </si>
  <si>
    <t>Taxak, R. L.</t>
  </si>
  <si>
    <t xml:space="preserve">New college ordinary differenmtial equations   </t>
  </si>
  <si>
    <t xml:space="preserve">New college differential equations and calculus of variations : B.A.B.Sc. - II paper - II   </t>
  </si>
  <si>
    <t xml:space="preserve">B00645    </t>
  </si>
  <si>
    <t xml:space="preserve">B01438    </t>
  </si>
  <si>
    <t xml:space="preserve">B01439    </t>
  </si>
  <si>
    <t xml:space="preserve">New style diffenential equations   </t>
  </si>
  <si>
    <t>Grover, Kiran</t>
  </si>
  <si>
    <t xml:space="preserve">Ordinary differential equations and their solutions   </t>
  </si>
  <si>
    <t>Murphy, George M.</t>
  </si>
  <si>
    <t xml:space="preserve">Comprehensive differential equations, including calculus of variations : B.A.B.Sc. - II   </t>
  </si>
  <si>
    <t>Gupta, Parmanand</t>
  </si>
  <si>
    <t xml:space="preserve">B00987    </t>
  </si>
  <si>
    <t xml:space="preserve">Differential equations applied in science and engineering   </t>
  </si>
  <si>
    <t>Wayland, Harold</t>
  </si>
  <si>
    <t xml:space="preserve">An introduction to ordinary differential equations   </t>
  </si>
  <si>
    <t>Coddington, Earl A.</t>
  </si>
  <si>
    <t xml:space="preserve">Different equations   </t>
  </si>
  <si>
    <t>Ross, Shepley L.</t>
  </si>
  <si>
    <t xml:space="preserve">Differential equations   </t>
  </si>
  <si>
    <t xml:space="preserve">Business mathematics   </t>
  </si>
  <si>
    <t>Jain, Sunita</t>
  </si>
  <si>
    <t xml:space="preserve">Business mathematics - II for B.B.A.   </t>
  </si>
  <si>
    <t>Mor, S. S.</t>
  </si>
  <si>
    <t xml:space="preserve">Elements of business mathematics and statistics   </t>
  </si>
  <si>
    <t>Dinodia, Janardan</t>
  </si>
  <si>
    <t xml:space="preserve">Comprehensive business mathematics : B.com - I   </t>
  </si>
  <si>
    <t xml:space="preserve">B00667    </t>
  </si>
  <si>
    <t xml:space="preserve">B00668    </t>
  </si>
  <si>
    <t xml:space="preserve">B00669    </t>
  </si>
  <si>
    <t xml:space="preserve">B00670    </t>
  </si>
  <si>
    <t xml:space="preserve">B00671    </t>
  </si>
  <si>
    <t xml:space="preserve">B00985    </t>
  </si>
  <si>
    <t>Stafford, L. W. T.</t>
  </si>
  <si>
    <t xml:space="preserve">Personality Development   </t>
  </si>
  <si>
    <t>Psychology</t>
  </si>
  <si>
    <t xml:space="preserve">Personality development   </t>
  </si>
  <si>
    <t>Selvam, S. K. Panneer</t>
  </si>
  <si>
    <t xml:space="preserve">Child development`   </t>
  </si>
  <si>
    <t>Hurlocl, Elizabeth B.</t>
  </si>
  <si>
    <t xml:space="preserve">Child Development   </t>
  </si>
  <si>
    <t>Berk, Laura E.</t>
  </si>
  <si>
    <t>Aurther, John</t>
  </si>
  <si>
    <t xml:space="preserve">Motivation and personality   </t>
  </si>
  <si>
    <t>Maslow, Abraham  H.</t>
  </si>
  <si>
    <t xml:space="preserve">Education and personality development   </t>
  </si>
  <si>
    <t>Manoharan, P. K.</t>
  </si>
  <si>
    <t>Selvam,  S. K. Panneer</t>
  </si>
  <si>
    <t>Singh, Dhirendra P.</t>
  </si>
  <si>
    <t xml:space="preserve">Advanced accounts   </t>
  </si>
  <si>
    <t>Shukla, M. C.</t>
  </si>
  <si>
    <t xml:space="preserve">Advanced accountancy Vol - II   </t>
  </si>
  <si>
    <t>Maheshwari, S K</t>
  </si>
  <si>
    <t xml:space="preserve">B01624    </t>
  </si>
  <si>
    <t xml:space="preserve">Advanced accounting 2 Corporate accounting   </t>
  </si>
  <si>
    <t>Sehgal, Ashok</t>
  </si>
  <si>
    <t xml:space="preserve">Solutions to problems in advanced accounts Volume II   </t>
  </si>
  <si>
    <t xml:space="preserve">Higher accountancy   </t>
  </si>
  <si>
    <t>Goyal, D. K.</t>
  </si>
  <si>
    <t xml:space="preserve">B00964    </t>
  </si>
  <si>
    <t xml:space="preserve">Advanced accountancy   </t>
  </si>
  <si>
    <t>Chakraborty, Hrishikesh</t>
  </si>
  <si>
    <t xml:space="preserve">Advanced cost and management accounting-text   </t>
  </si>
  <si>
    <t>Saxena, V. K.</t>
  </si>
  <si>
    <t>Jain, S. P.</t>
  </si>
  <si>
    <t xml:space="preserve">Solutions to problems in Shukla and Grewals advanced accounts   </t>
  </si>
  <si>
    <t>Shukla, M. C</t>
  </si>
  <si>
    <t xml:space="preserve">Solutions in advanced accounts Volume I   </t>
  </si>
  <si>
    <t>Gupta, R. L.</t>
  </si>
  <si>
    <t>Singal, R. S.</t>
  </si>
  <si>
    <t xml:space="preserve">Advanced accountks   </t>
  </si>
  <si>
    <t xml:space="preserve">Uchattar lenkhankan   </t>
  </si>
  <si>
    <t>Jain, D. C.</t>
  </si>
  <si>
    <t xml:space="preserve">Problems in advanced accounting   </t>
  </si>
  <si>
    <t xml:space="preserve">Advanced accounting   </t>
  </si>
  <si>
    <t>Batliboi, Jamshed R.</t>
  </si>
  <si>
    <t xml:space="preserve">Typical problems in advanced accounting   </t>
  </si>
  <si>
    <t xml:space="preserve">Problems in advanced accountancy   </t>
  </si>
  <si>
    <t>Maheshwari, S N</t>
  </si>
  <si>
    <t xml:space="preserve">Solutions to problems in advanced accounts Vol-I   </t>
  </si>
  <si>
    <t xml:space="preserve">Company accounts : B.com. part - I   </t>
  </si>
  <si>
    <t xml:space="preserve">B00747    </t>
  </si>
  <si>
    <t xml:space="preserve">Practical problems in advanced accounts   </t>
  </si>
  <si>
    <t>Shukla, S. M.`</t>
  </si>
  <si>
    <t>Khanka, S. S.</t>
  </si>
  <si>
    <t>Shukla, S. M.</t>
  </si>
  <si>
    <t>Gupta, L. M.</t>
  </si>
  <si>
    <t xml:space="preserve">Bima ke tatva   </t>
  </si>
  <si>
    <t>Shrivaastav, Bak Chand`</t>
  </si>
  <si>
    <t xml:space="preserve">Insurance management principles and practices   </t>
  </si>
  <si>
    <t>Pal, Karan</t>
  </si>
  <si>
    <t xml:space="preserve">Bima ke sidhant   </t>
  </si>
  <si>
    <t>Sharma, K. K.</t>
  </si>
  <si>
    <t xml:space="preserve">Principles and practice of insurance   </t>
  </si>
  <si>
    <t>Periasamy, P.</t>
  </si>
  <si>
    <t xml:space="preserve">Insurance fundamentals, environment and procedures   </t>
  </si>
  <si>
    <t>Bodla`, B. S.</t>
  </si>
  <si>
    <t xml:space="preserve">Life insurance corporation of India   </t>
  </si>
  <si>
    <t>Bawa, Summinder Kaur</t>
  </si>
  <si>
    <t xml:space="preserve">Insurance in India   </t>
  </si>
  <si>
    <t>Ali, Sajid</t>
  </si>
  <si>
    <t xml:space="preserve">Sales management decisions,stategies and cases   </t>
  </si>
  <si>
    <t>Still, Richard R.</t>
  </si>
  <si>
    <t xml:space="preserve">Sales management   </t>
  </si>
  <si>
    <t>Mathur, U. C.</t>
  </si>
  <si>
    <t xml:space="preserve">Salesmanship and sales management   </t>
  </si>
  <si>
    <t>Sahu, P. K.</t>
  </si>
  <si>
    <t xml:space="preserve">International marketing   </t>
  </si>
  <si>
    <t>Gopal, Raja</t>
  </si>
  <si>
    <t xml:space="preserve">Global marketing in India   </t>
  </si>
  <si>
    <t>Chandra, Jagdish</t>
  </si>
  <si>
    <t xml:space="preserve">Salesmanchip and sales management   </t>
  </si>
  <si>
    <t xml:space="preserve">Advanced financial accounting and software   </t>
  </si>
  <si>
    <t>Reddy, R. Jayaprakash</t>
  </si>
  <si>
    <t xml:space="preserve">Financial accounting techniques   </t>
  </si>
  <si>
    <t>Jain, Ramakant Sugan C</t>
  </si>
  <si>
    <t xml:space="preserve">Financial accounting   </t>
  </si>
  <si>
    <t>Sodhi, Pardeep</t>
  </si>
  <si>
    <t>Monga, J. R.</t>
  </si>
  <si>
    <t>Tailor, R. K.</t>
  </si>
  <si>
    <t xml:space="preserve">Vittiya lekhankan   </t>
  </si>
  <si>
    <t>Lal, Jawahar</t>
  </si>
  <si>
    <t xml:space="preserve">Human resource management   </t>
  </si>
  <si>
    <t>Gupta, Shashik</t>
  </si>
  <si>
    <t xml:space="preserve">A text book of human resource management   </t>
  </si>
  <si>
    <t>Mamoria, C. B.</t>
  </si>
  <si>
    <t xml:space="preserve">A case study to human resources management   </t>
  </si>
  <si>
    <t>Sadri, Sorab</t>
  </si>
  <si>
    <t>Khurana, Ashok</t>
  </si>
  <si>
    <t xml:space="preserve">Personnel and human resource management   </t>
  </si>
  <si>
    <t>Rao, P. Subba</t>
  </si>
  <si>
    <t>Rao, V S P</t>
  </si>
  <si>
    <t xml:space="preserve">Emerging human resource development   </t>
  </si>
  <si>
    <t>Bhatia, S. K.</t>
  </si>
  <si>
    <t>Aswathappa, K.</t>
  </si>
  <si>
    <t>Prasad, L. M.</t>
  </si>
  <si>
    <t xml:space="preserve">Human resource development   </t>
  </si>
  <si>
    <t>Singh, Sanjeev Kumar</t>
  </si>
  <si>
    <t xml:space="preserve">Human resource development concepts and practices   </t>
  </si>
  <si>
    <t>Gupta, Santosh</t>
  </si>
  <si>
    <t xml:space="preserve">Human resources management   </t>
  </si>
  <si>
    <t>Saiyadain, Mirza S.</t>
  </si>
  <si>
    <t xml:space="preserve">Strategic human resource management   </t>
  </si>
  <si>
    <t>Now, Raymond A.</t>
  </si>
  <si>
    <t xml:space="preserve">Human resources management in India   </t>
  </si>
  <si>
    <t>Sita, V.</t>
  </si>
  <si>
    <t xml:space="preserve">Effective communication in human resource development   </t>
  </si>
  <si>
    <t xml:space="preserve">Vanita,  </t>
  </si>
  <si>
    <t>Bernardin, H John</t>
  </si>
  <si>
    <t>Agrawal, S. C.</t>
  </si>
  <si>
    <t xml:space="preserve">Modern human resource management   </t>
  </si>
  <si>
    <t>Jain, J. N.</t>
  </si>
  <si>
    <t xml:space="preserve">Managing human resources   </t>
  </si>
  <si>
    <t>Mejia, Luis R. Gomez</t>
  </si>
  <si>
    <t xml:space="preserve">International human resource management   </t>
  </si>
  <si>
    <t>Briscoe, Dennis</t>
  </si>
  <si>
    <t>Ghosh, Ajit Kumar</t>
  </si>
  <si>
    <t>Tiwari, Ramesh</t>
  </si>
  <si>
    <t xml:space="preserve">Financial Management   </t>
  </si>
  <si>
    <t>Mittal, R. K.</t>
  </si>
  <si>
    <t xml:space="preserve">Financial management   </t>
  </si>
  <si>
    <t>Pandey, I. M.</t>
  </si>
  <si>
    <t xml:space="preserve">Accounting and financial management   </t>
  </si>
  <si>
    <t>Jain, K. L.</t>
  </si>
  <si>
    <t>Khan, M. Y.</t>
  </si>
  <si>
    <t xml:space="preserve">International financial management   </t>
  </si>
  <si>
    <t>Apte, Prakash G.</t>
  </si>
  <si>
    <t xml:space="preserve">Financial management and accounting   </t>
  </si>
  <si>
    <t>Singh, Meera</t>
  </si>
  <si>
    <t xml:space="preserve">Financial management`   </t>
  </si>
  <si>
    <t xml:space="preserve">Indian Institute,  </t>
  </si>
  <si>
    <t>Jain, Premila</t>
  </si>
  <si>
    <t>Rao, P. Mohana</t>
  </si>
  <si>
    <t xml:space="preserve">Fundamentals of financial management   </t>
  </si>
  <si>
    <t>Horne, James C. Van</t>
  </si>
  <si>
    <t xml:space="preserve">Cases in financial management   </t>
  </si>
  <si>
    <t xml:space="preserve">Financial management text and problems   </t>
  </si>
  <si>
    <t xml:space="preserve">Financial management new methods and practices   </t>
  </si>
  <si>
    <t xml:space="preserve">Essentials of financial managements   </t>
  </si>
  <si>
    <t xml:space="preserve">Financial management function, planning and policy   </t>
  </si>
  <si>
    <t>phophalia, A. K.</t>
  </si>
  <si>
    <t>Bhalla, V. K.</t>
  </si>
  <si>
    <t xml:space="preserve">Financial and management accounting   </t>
  </si>
  <si>
    <t>Tyagi, C. L.</t>
  </si>
  <si>
    <t>Chandra, Prasanna</t>
  </si>
  <si>
    <t>Kishore, Ravi M.</t>
  </si>
  <si>
    <t>NA</t>
  </si>
  <si>
    <t>Commerce, communications, transportation</t>
  </si>
  <si>
    <t xml:space="preserve">Vittiya prabandh   </t>
  </si>
  <si>
    <t>Gupt, J. P.</t>
  </si>
  <si>
    <t xml:space="preserve">Financial and investment management   </t>
  </si>
  <si>
    <t>Anbarasu, D. Joseph</t>
  </si>
  <si>
    <t xml:space="preserve">Financial management theory and practice   </t>
  </si>
  <si>
    <t>Kumar, Arun</t>
  </si>
  <si>
    <t xml:space="preserve">Business communication strategies   </t>
  </si>
  <si>
    <t>Monippally, Matthukutty M</t>
  </si>
  <si>
    <t xml:space="preserve">Modern business communication principles and technique3s   </t>
  </si>
  <si>
    <t xml:space="preserve">Vyavsayik sanchar   </t>
  </si>
  <si>
    <t>Kushal, Jin</t>
  </si>
  <si>
    <t xml:space="preserve">Business communication   </t>
  </si>
  <si>
    <t>Gupta, O. P.</t>
  </si>
  <si>
    <t xml:space="preserve">B00692    </t>
  </si>
  <si>
    <t xml:space="preserve">B00693    </t>
  </si>
  <si>
    <t xml:space="preserve">B00694    </t>
  </si>
  <si>
    <t xml:space="preserve">B00695    </t>
  </si>
  <si>
    <t xml:space="preserve">B00696    </t>
  </si>
  <si>
    <t xml:space="preserve">B00702    </t>
  </si>
  <si>
    <t xml:space="preserve">B00703    </t>
  </si>
  <si>
    <t xml:space="preserve">B00704    </t>
  </si>
  <si>
    <t xml:space="preserve">B00838    </t>
  </si>
  <si>
    <t xml:space="preserve">B00839    </t>
  </si>
  <si>
    <t xml:space="preserve">B00840    </t>
  </si>
  <si>
    <t xml:space="preserve">B00841    </t>
  </si>
  <si>
    <t xml:space="preserve">B00842    </t>
  </si>
  <si>
    <t xml:space="preserve">B01165    </t>
  </si>
  <si>
    <t xml:space="preserve">B01166    </t>
  </si>
  <si>
    <t xml:space="preserve">B01167    </t>
  </si>
  <si>
    <t xml:space="preserve">B01168    </t>
  </si>
  <si>
    <t xml:space="preserve">B01169    </t>
  </si>
  <si>
    <t xml:space="preserve">B01562    </t>
  </si>
  <si>
    <t xml:space="preserve">B01563    </t>
  </si>
  <si>
    <t xml:space="preserve">B01564    </t>
  </si>
  <si>
    <t xml:space="preserve">Business communication a practical approach   </t>
  </si>
  <si>
    <t>Sinha, K. K.</t>
  </si>
  <si>
    <t xml:space="preserve">Communication for business   </t>
  </si>
  <si>
    <t>Taylor, Shriley</t>
  </si>
  <si>
    <t>Kaul, Asha</t>
  </si>
  <si>
    <t>Rai, Urmila</t>
  </si>
  <si>
    <t xml:space="preserve">The craft of business letter writing   </t>
  </si>
  <si>
    <t>Monipally, Matthew M</t>
  </si>
  <si>
    <t xml:space="preserve">Aspects of human communication   </t>
  </si>
  <si>
    <t>Krishnan, L</t>
  </si>
  <si>
    <t xml:space="preserve">A guide to correspondence and communication skills   </t>
  </si>
  <si>
    <t>Kapoor, A. N.</t>
  </si>
  <si>
    <t xml:space="preserve">Business communication and customer relations   </t>
  </si>
  <si>
    <t>Gupta, C B.</t>
  </si>
  <si>
    <t xml:space="preserve">Effective business communication   </t>
  </si>
  <si>
    <t xml:space="preserve">Principles and practice of commercial correspondence   </t>
  </si>
  <si>
    <t>Stephenson, J.</t>
  </si>
  <si>
    <t xml:space="preserve">Business communication a method of approach   </t>
  </si>
  <si>
    <t>Poe, Roy W.</t>
  </si>
  <si>
    <t>Lesikar, Raymond</t>
  </si>
  <si>
    <t>Parag, Diwan</t>
  </si>
  <si>
    <t xml:space="preserve">Basic business communication   </t>
  </si>
  <si>
    <t xml:space="preserve">Communication for results   </t>
  </si>
  <si>
    <t>Fruehling, Rosemary T.</t>
  </si>
  <si>
    <t>Madhukar, R K</t>
  </si>
  <si>
    <t>Rodriques, M V</t>
  </si>
  <si>
    <t xml:space="preserve">Indian financial system   </t>
  </si>
  <si>
    <t>Jain, T. R.</t>
  </si>
  <si>
    <t>Economics</t>
  </si>
  <si>
    <t xml:space="preserve">B00820    </t>
  </si>
  <si>
    <t xml:space="preserve">B00821    </t>
  </si>
  <si>
    <t xml:space="preserve">B00822    </t>
  </si>
  <si>
    <t xml:space="preserve">B00823    </t>
  </si>
  <si>
    <t xml:space="preserve">B00824    </t>
  </si>
  <si>
    <t xml:space="preserve">B00825    </t>
  </si>
  <si>
    <t xml:space="preserve">B00826    </t>
  </si>
  <si>
    <t xml:space="preserve">B00827    </t>
  </si>
  <si>
    <t xml:space="preserve">B00828    </t>
  </si>
  <si>
    <t xml:space="preserve">B00829    </t>
  </si>
  <si>
    <t xml:space="preserve">B01511    </t>
  </si>
  <si>
    <t xml:space="preserve">B01512    </t>
  </si>
  <si>
    <t xml:space="preserve">B01513    </t>
  </si>
  <si>
    <t xml:space="preserve">B01514    </t>
  </si>
  <si>
    <t xml:space="preserve">B01515    </t>
  </si>
  <si>
    <t xml:space="preserve">B01516    </t>
  </si>
  <si>
    <t>Machiraju, H. R.</t>
  </si>
  <si>
    <t xml:space="preserve">Financial analysis   </t>
  </si>
  <si>
    <t>Sharma, Nand Kishore</t>
  </si>
  <si>
    <t xml:space="preserve">Analysis of financial statements   </t>
  </si>
  <si>
    <t>Bernstein, Leopold</t>
  </si>
  <si>
    <t xml:space="preserve">Financial sector reforms and monetary policy in India   </t>
  </si>
  <si>
    <t>Pal, Jatinder</t>
  </si>
  <si>
    <t xml:space="preserve">Risk management in banking and insurance   </t>
  </si>
  <si>
    <t>Verma, S. B.</t>
  </si>
  <si>
    <t xml:space="preserve">Indian money market structure operation and developments   </t>
  </si>
  <si>
    <t>Gopalan, M. S.</t>
  </si>
  <si>
    <t xml:space="preserve">Mudra or banking   </t>
  </si>
  <si>
    <t xml:space="preserve">Personal management and industrial relations   </t>
  </si>
  <si>
    <t>Devar, Rustam S.</t>
  </si>
  <si>
    <t xml:space="preserve">Personnel management and industrial relations   </t>
  </si>
  <si>
    <t xml:space="preserve">Personnel management text and cases   </t>
  </si>
  <si>
    <t xml:space="preserve">Personnel management   </t>
  </si>
  <si>
    <t>Gupta, C. B.</t>
  </si>
  <si>
    <t>Flippo, Edwin B.</t>
  </si>
  <si>
    <t xml:space="preserve">Sevivargiya prabandh or odyogik smnbandh   </t>
  </si>
  <si>
    <t xml:space="preserve">E-Banking and development of banks   </t>
  </si>
  <si>
    <t xml:space="preserve">Performance of public sector banks after reforms   </t>
  </si>
  <si>
    <t>Krishna, G. Rama</t>
  </si>
  <si>
    <t xml:space="preserve">Merchant banking in India   </t>
  </si>
  <si>
    <t>Lakshmanna, B. C.</t>
  </si>
  <si>
    <t xml:space="preserve">Modern banking and insurance   </t>
  </si>
  <si>
    <t xml:space="preserve">Banking and financial markets in India  1947 to 2007   </t>
  </si>
  <si>
    <t>Bhasin, Nitin</t>
  </si>
  <si>
    <t xml:space="preserve">Banking theory and practise   </t>
  </si>
  <si>
    <t>Shekhar, K C</t>
  </si>
  <si>
    <t xml:space="preserve">Indian banking system   </t>
  </si>
  <si>
    <t>Debasish, Sathya Swaroop</t>
  </si>
  <si>
    <t xml:space="preserve">Banking reforms and lead bank scheme   </t>
  </si>
  <si>
    <t>Lal Das, Uday Kumar</t>
  </si>
  <si>
    <t xml:space="preserve">Banking reforms in India   </t>
  </si>
  <si>
    <t>Rao, D. Suryachandra</t>
  </si>
  <si>
    <t xml:space="preserve">Banking insurance and financial services   </t>
  </si>
  <si>
    <t>Sengar, Shailendra</t>
  </si>
  <si>
    <t xml:space="preserve">Online banking in India   </t>
  </si>
  <si>
    <t>Uppal, R. K.</t>
  </si>
  <si>
    <t xml:space="preserve">Banking in India   </t>
  </si>
  <si>
    <t>Ahmad, Khan Masood</t>
  </si>
  <si>
    <t xml:space="preserve">Modern banking in India   </t>
  </si>
  <si>
    <t>Sharma, K. C.</t>
  </si>
  <si>
    <t xml:space="preserve">E-Banking   </t>
  </si>
  <si>
    <t>Deva, Vasu</t>
  </si>
  <si>
    <t xml:space="preserve">Rural banking and agricultural finance in India promise and reality   </t>
  </si>
  <si>
    <t>Roy, Durgadas</t>
  </si>
  <si>
    <t xml:space="preserve">Public sector banks in India   </t>
  </si>
  <si>
    <t>Chaudhary, S. C.</t>
  </si>
  <si>
    <t xml:space="preserve">Central banking   </t>
  </si>
  <si>
    <t>Kock, M. H. DE</t>
  </si>
  <si>
    <t xml:space="preserve">Non-Performing assets in commercial banks   </t>
  </si>
  <si>
    <t>Jain, Vibha</t>
  </si>
  <si>
    <t xml:space="preserve">Emerging scenario of indian banking industry   </t>
  </si>
  <si>
    <t>Tripathy, Nalini Prava</t>
  </si>
  <si>
    <t xml:space="preserve">Principles of Banking   </t>
  </si>
  <si>
    <t>Kumar, Rakesh</t>
  </si>
  <si>
    <t xml:space="preserve">Banking law and practice   </t>
  </si>
  <si>
    <t>Kumar, N.</t>
  </si>
  <si>
    <t xml:space="preserve">Marketing of plastic money   </t>
  </si>
  <si>
    <t>Panigrahy, Dibakar</t>
  </si>
  <si>
    <t xml:space="preserve">Marketing of financial services and markets   </t>
  </si>
  <si>
    <t>Avadhani, V. A.</t>
  </si>
  <si>
    <t xml:space="preserve">Vipnan prabandh   </t>
  </si>
  <si>
    <t>Agarwal, S. C.</t>
  </si>
  <si>
    <t>Jain, S. C.</t>
  </si>
  <si>
    <t xml:space="preserve">Vipnan ke siddhant   </t>
  </si>
  <si>
    <t>Agrwal, S. C.</t>
  </si>
  <si>
    <t xml:space="preserve">Principles of marketing and salesmanship   </t>
  </si>
  <si>
    <t>Sinha, J. C.</t>
  </si>
  <si>
    <t xml:space="preserve">Global marketing management   </t>
  </si>
  <si>
    <t>Keegan, Warren  J.</t>
  </si>
  <si>
    <t xml:space="preserve">Principles of marketing   </t>
  </si>
  <si>
    <t>Jain, Ashok</t>
  </si>
  <si>
    <t xml:space="preserve">Marketing management   </t>
  </si>
  <si>
    <t>Verma, M. M.</t>
  </si>
  <si>
    <t xml:space="preserve">New issue market management in India   </t>
  </si>
  <si>
    <t>Pandey, Manas</t>
  </si>
  <si>
    <t xml:space="preserve">Financial market operations : B.Com. - III   </t>
  </si>
  <si>
    <t>Goyal, Aalok</t>
  </si>
  <si>
    <t xml:space="preserve">B01575    </t>
  </si>
  <si>
    <t>Jain, A. K.</t>
  </si>
  <si>
    <t xml:space="preserve">Financial market operations   </t>
  </si>
  <si>
    <t>Goyal, Alok</t>
  </si>
  <si>
    <t xml:space="preserve">B01577    </t>
  </si>
  <si>
    <t xml:space="preserve">B01580    </t>
  </si>
  <si>
    <t xml:space="preserve">Vittiya baazron ki karyapranali`   </t>
  </si>
  <si>
    <t>Agarwal, V. P.</t>
  </si>
  <si>
    <t>Kotler, Philip</t>
  </si>
  <si>
    <t xml:space="preserve">Marketing of management   </t>
  </si>
  <si>
    <t>Singh, H. K.</t>
  </si>
  <si>
    <t xml:space="preserve">Financial markets and services   </t>
  </si>
  <si>
    <t>Gordon, E.</t>
  </si>
  <si>
    <t xml:space="preserve">Modern marketing management   </t>
  </si>
  <si>
    <t xml:space="preserve">A Framework for marketing management   </t>
  </si>
  <si>
    <t>Nair, N. Rajan`</t>
  </si>
  <si>
    <t xml:space="preserve">Marketing management text and cases   </t>
  </si>
  <si>
    <t>Varshney, R. L.</t>
  </si>
  <si>
    <t xml:space="preserve">Indian stock market   </t>
  </si>
  <si>
    <t xml:space="preserve">Vipnan prabandh avdharna or prkirya   </t>
  </si>
  <si>
    <t>Shah, P. K.</t>
  </si>
  <si>
    <t>Varma, M. M.</t>
  </si>
  <si>
    <t xml:space="preserve">Marketing research   </t>
  </si>
  <si>
    <t>Bhamhra, A. S.</t>
  </si>
  <si>
    <t xml:space="preserve">Financial institutions and markets   </t>
  </si>
  <si>
    <t>Bhole, L M</t>
  </si>
  <si>
    <t xml:space="preserve">Marketing in India cases and readings   </t>
  </si>
  <si>
    <t>Neelamegham, S.</t>
  </si>
  <si>
    <t>Saxena, Rajan</t>
  </si>
  <si>
    <t>Luck, David J.</t>
  </si>
  <si>
    <t xml:space="preserve">Marketing management planning, implementation &amp; control   </t>
  </si>
  <si>
    <t>Ramaswamy, V S</t>
  </si>
  <si>
    <t>Evans, Joel R.</t>
  </si>
  <si>
    <t xml:space="preserve">E-Marketing   </t>
  </si>
  <si>
    <t>Strauss, Judy</t>
  </si>
  <si>
    <t xml:space="preserve">Marketing concepts and cases   </t>
  </si>
  <si>
    <t>Etzel, Michael  J</t>
  </si>
  <si>
    <t xml:space="preserve">Marketing   </t>
  </si>
  <si>
    <t>Skinner, Steven J.</t>
  </si>
  <si>
    <t>Mittal, V. K.</t>
  </si>
  <si>
    <t>Cateora, Philip R</t>
  </si>
  <si>
    <t xml:space="preserve">Management theory and practice   </t>
  </si>
  <si>
    <t xml:space="preserve">Management   </t>
  </si>
  <si>
    <t>Weihrich, Heniz</t>
  </si>
  <si>
    <t xml:space="preserve">Vyavsayik prabandh   </t>
  </si>
  <si>
    <t>Singla, R. K.</t>
  </si>
  <si>
    <t xml:space="preserve">B01569    </t>
  </si>
  <si>
    <t xml:space="preserve">B01581    </t>
  </si>
  <si>
    <t xml:space="preserve">Business management   </t>
  </si>
  <si>
    <t xml:space="preserve">B01256    </t>
  </si>
  <si>
    <t xml:space="preserve">B01257    </t>
  </si>
  <si>
    <t xml:space="preserve">B01258    </t>
  </si>
  <si>
    <t xml:space="preserve">B01570    </t>
  </si>
  <si>
    <t xml:space="preserve">Contemporary mangaement   </t>
  </si>
  <si>
    <t>Fleet, David D. Van</t>
  </si>
  <si>
    <t xml:space="preserve">Prabandh ke siddhant   </t>
  </si>
  <si>
    <t xml:space="preserve">Saamanay prabandh   </t>
  </si>
  <si>
    <t>Sudha, G. S.</t>
  </si>
  <si>
    <t xml:space="preserve">Principles of management   </t>
  </si>
  <si>
    <t>Hill, Charles W L</t>
  </si>
  <si>
    <t xml:space="preserve">Management today principles and practice   </t>
  </si>
  <si>
    <t>Burton, Gene</t>
  </si>
  <si>
    <t>Pagare, Dinker</t>
  </si>
  <si>
    <t xml:space="preserve">The management refresher   </t>
  </si>
  <si>
    <t>Nag, A.</t>
  </si>
  <si>
    <t>Sharma, K. P.</t>
  </si>
  <si>
    <t xml:space="preserve">Management a global perspective   </t>
  </si>
  <si>
    <t xml:space="preserve">Oganisation behaviour   </t>
  </si>
  <si>
    <t>Robbins, Stephen P.</t>
  </si>
  <si>
    <t xml:space="preserve">Organisation behaviour   </t>
  </si>
  <si>
    <t>Chandan, Jit S</t>
  </si>
  <si>
    <t xml:space="preserve">Management concepts and practices   </t>
  </si>
  <si>
    <t xml:space="preserve">B01568    </t>
  </si>
  <si>
    <t xml:space="preserve">Management a competency-based approach   </t>
  </si>
  <si>
    <t>Hellriegel, Don</t>
  </si>
  <si>
    <t xml:space="preserve">Prabandh ke siddhant or vyavhar   </t>
  </si>
  <si>
    <t>Gupta, J. P.</t>
  </si>
  <si>
    <t xml:space="preserve">Quantitative techniques in management   </t>
  </si>
  <si>
    <t>Vohra, N D</t>
  </si>
  <si>
    <t xml:space="preserve">Principles of managtement   </t>
  </si>
  <si>
    <t>Mathur, B S</t>
  </si>
  <si>
    <t>Koontz, Harold</t>
  </si>
  <si>
    <t xml:space="preserve">Concepts and applications of managements   </t>
  </si>
  <si>
    <t xml:space="preserve">Office organisation and management   </t>
  </si>
  <si>
    <t xml:space="preserve">Management a global and entrepreneurial perspective   </t>
  </si>
  <si>
    <t xml:space="preserve">Cases in management   </t>
  </si>
  <si>
    <t>Subbarao, P. Srinivas</t>
  </si>
  <si>
    <t xml:space="preserve">How to become an efficient manager   </t>
  </si>
  <si>
    <t>Tarafder, S. K.</t>
  </si>
  <si>
    <t xml:space="preserve">Star your own business   </t>
  </si>
  <si>
    <t>Cole, Linden</t>
  </si>
  <si>
    <t xml:space="preserve">Statistics for modern managemnt   </t>
  </si>
  <si>
    <t>Taylor, R. K.</t>
  </si>
  <si>
    <t xml:space="preserve">Vyapar prabandh ka prichay   </t>
  </si>
  <si>
    <t>Gupta, V. N.</t>
  </si>
  <si>
    <t>Stoner, James A. F.</t>
  </si>
  <si>
    <t xml:space="preserve">Management of small scale enterprises part 2   </t>
  </si>
  <si>
    <t>Phulia, S. S.</t>
  </si>
  <si>
    <t xml:space="preserve">Contemporary issues in modern management   </t>
  </si>
  <si>
    <t>Sikidar, Sujit</t>
  </si>
  <si>
    <t xml:space="preserve">Knowledge management systgems   </t>
  </si>
  <si>
    <t>Barnes, Stuart</t>
  </si>
  <si>
    <t xml:space="preserve">Working capital management   </t>
  </si>
  <si>
    <t>Suman, Neeru</t>
  </si>
  <si>
    <t xml:space="preserve">Management development   </t>
  </si>
  <si>
    <t>Arumugam, P.</t>
  </si>
  <si>
    <t>Agarwal, N. P.</t>
  </si>
  <si>
    <t xml:space="preserve">Careers in management   </t>
  </si>
  <si>
    <t>Jitendra, M. D.</t>
  </si>
  <si>
    <t xml:space="preserve">Business legislation for management   </t>
  </si>
  <si>
    <t>Kuchhal, M. C.</t>
  </si>
  <si>
    <t xml:space="preserve">Thoughts on management   </t>
  </si>
  <si>
    <t>Rath, Shashibhushan</t>
  </si>
  <si>
    <t xml:space="preserve">Prabandh ke Siddhant   </t>
  </si>
  <si>
    <t xml:space="preserve">B00734    </t>
  </si>
  <si>
    <t xml:space="preserve">B00735    </t>
  </si>
  <si>
    <t xml:space="preserve">B00952    </t>
  </si>
  <si>
    <t xml:space="preserve">Business challenges in the 21st century   </t>
  </si>
  <si>
    <t>Kumar, Prem</t>
  </si>
  <si>
    <t xml:space="preserve">UGC :  management   </t>
  </si>
  <si>
    <t>Experts, Team</t>
  </si>
  <si>
    <t>Computer science</t>
  </si>
  <si>
    <t>Goel, D. K.</t>
  </si>
  <si>
    <t xml:space="preserve">International Business management and corporate profitability   </t>
  </si>
  <si>
    <t>Wadhwa, Raj K.</t>
  </si>
  <si>
    <t xml:space="preserve">Business organisation and management   </t>
  </si>
  <si>
    <t>Dhal, P. C.</t>
  </si>
  <si>
    <t xml:space="preserve">Management process and organisation   </t>
  </si>
  <si>
    <t>Bajaj, P S</t>
  </si>
  <si>
    <t xml:space="preserve">Business fundamentals   </t>
  </si>
  <si>
    <t xml:space="preserve">Essays on business and management   </t>
  </si>
  <si>
    <t>Patel, Raju`</t>
  </si>
  <si>
    <t xml:space="preserve">Principles and practice of management   </t>
  </si>
  <si>
    <t xml:space="preserve">B00240    </t>
  </si>
  <si>
    <t xml:space="preserve">Corporate management   </t>
  </si>
  <si>
    <t>Sharan, Bhairav</t>
  </si>
  <si>
    <t xml:space="preserve">Contemporary issues on management   </t>
  </si>
  <si>
    <t>Deb, Samar</t>
  </si>
  <si>
    <t xml:space="preserve">Working capital management in small scale industrial units   </t>
  </si>
  <si>
    <t>Rao, K. Venkat Janardhan</t>
  </si>
  <si>
    <t xml:space="preserve">Management by objectives   </t>
  </si>
  <si>
    <t>Aggarwala, Dharma Vira</t>
  </si>
  <si>
    <t xml:space="preserve">Management of working capital   </t>
  </si>
  <si>
    <t>Tayal, Praveen Kumar</t>
  </si>
  <si>
    <t xml:space="preserve">Working capital management strategies and techniques   </t>
  </si>
  <si>
    <t>Bhattacharya, Hrishikes</t>
  </si>
  <si>
    <t>Tripathi, P C</t>
  </si>
  <si>
    <t xml:space="preserve">Vyavsayik sangthan or prabandh ke siddhant   </t>
  </si>
  <si>
    <t xml:space="preserve">Supervisory management   </t>
  </si>
  <si>
    <t>Leonard, Edwin C.</t>
  </si>
  <si>
    <t xml:space="preserve">Essentials of management an international perspective   </t>
  </si>
  <si>
    <t xml:space="preserve">Behaviour in organisation   </t>
  </si>
  <si>
    <t>Greenberg, Jerald</t>
  </si>
  <si>
    <t xml:space="preserve">Handbook of business management   </t>
  </si>
  <si>
    <t>Alexander, Hamilton</t>
  </si>
  <si>
    <t xml:space="preserve">Vyavsay prshasan or prabandh   </t>
  </si>
  <si>
    <t>Saxena, S. C.</t>
  </si>
  <si>
    <t xml:space="preserve">Managing smart   </t>
  </si>
  <si>
    <t>Milgram, Lynne</t>
  </si>
  <si>
    <t xml:space="preserve">Management thoughts on police administration   </t>
  </si>
  <si>
    <t>Vadackumchery`, James`</t>
  </si>
  <si>
    <t xml:space="preserve">Vyasayik Prabandh   </t>
  </si>
  <si>
    <t>Sharma, R. K.</t>
  </si>
  <si>
    <t xml:space="preserve">Quantitive approaches to management   </t>
  </si>
  <si>
    <t>Levin, Richard I.</t>
  </si>
  <si>
    <t>Saiyadain, Mirza S</t>
  </si>
  <si>
    <t xml:space="preserve">Prabandh avdhranayen or sngthanmatmk vyavhar   </t>
  </si>
  <si>
    <t xml:space="preserve">Managing organisational behaviour   </t>
  </si>
  <si>
    <t xml:space="preserve">Principles of business organisation and management   </t>
  </si>
  <si>
    <t>Reddy, P. N.</t>
  </si>
  <si>
    <t xml:space="preserve">Organisation and management   </t>
  </si>
  <si>
    <t xml:space="preserve">Business organisation   </t>
  </si>
  <si>
    <t xml:space="preserve">Management and organisation   </t>
  </si>
  <si>
    <t>Allen, Louis A.</t>
  </si>
  <si>
    <t>Agarwal, R D</t>
  </si>
  <si>
    <t xml:space="preserve">Organisational behaviour   </t>
  </si>
  <si>
    <t>Singh, Hawa</t>
  </si>
  <si>
    <t xml:space="preserve">Aadhunik vyavsaay sangthan or prabandh   </t>
  </si>
  <si>
    <t>Kul bhushan, Ydu</t>
  </si>
  <si>
    <t xml:space="preserve">Management concept and organisational behaviour   </t>
  </si>
  <si>
    <t>Sahni, N. K.</t>
  </si>
  <si>
    <t xml:space="preserve">Fundamentals of business organisation and management   </t>
  </si>
  <si>
    <t>Bhushan, Y. K.</t>
  </si>
  <si>
    <t xml:space="preserve">Vyavsayik sangthan evam prabandh   </t>
  </si>
  <si>
    <t xml:space="preserve">B00245    </t>
  </si>
  <si>
    <t xml:space="preserve">Organisation and management fundamentals   </t>
  </si>
  <si>
    <t xml:space="preserve">B00243    </t>
  </si>
  <si>
    <t xml:space="preserve">B00244    </t>
  </si>
  <si>
    <t xml:space="preserve">Vyavsayik sangthan   </t>
  </si>
  <si>
    <t xml:space="preserve">Fundamentals of organisational theory and behaviour   </t>
  </si>
  <si>
    <t>Mathew`, M. J.</t>
  </si>
  <si>
    <t xml:space="preserve">Organisational behaviour and management   </t>
  </si>
  <si>
    <t>Srivastava, S. K.</t>
  </si>
  <si>
    <t xml:space="preserve">Principles and practice of accountancy : text cum assignment material   </t>
  </si>
  <si>
    <t xml:space="preserve">B01621    </t>
  </si>
  <si>
    <t xml:space="preserve">Basic accounting   </t>
  </si>
  <si>
    <t xml:space="preserve">Modern accountancy   </t>
  </si>
  <si>
    <t>Mukherjee, A</t>
  </si>
  <si>
    <t xml:space="preserve">Accounting theory   </t>
  </si>
  <si>
    <t>Khandelwal, M C</t>
  </si>
  <si>
    <t xml:space="preserve">Accounting and management   </t>
  </si>
  <si>
    <t>Pramanik, Alok Kumar</t>
  </si>
  <si>
    <t xml:space="preserve">A new approach to accounting   </t>
  </si>
  <si>
    <t>Bal, Ranjan K.</t>
  </si>
  <si>
    <t xml:space="preserve">Introduction to accountancy   </t>
  </si>
  <si>
    <t>Grewal, `T. S.</t>
  </si>
  <si>
    <t xml:space="preserve">Accounting text and cases   </t>
  </si>
  <si>
    <t>Anthony, Robert N</t>
  </si>
  <si>
    <t xml:space="preserve">Current issues in accounting standards   </t>
  </si>
  <si>
    <t xml:space="preserve">Indian accounting standards   </t>
  </si>
  <si>
    <t>Bhattacharyya, Ashish</t>
  </si>
  <si>
    <t xml:space="preserve">Accountancy and ankekshn   </t>
  </si>
  <si>
    <t xml:space="preserve">An introduction to accountancy   </t>
  </si>
  <si>
    <t>Maheshwari, S. N.</t>
  </si>
  <si>
    <t xml:space="preserve">Prabandhkiy nirnay me lenkhankan   </t>
  </si>
  <si>
    <t>Verma, G. D.</t>
  </si>
  <si>
    <t xml:space="preserve">Principles of accountancy   </t>
  </si>
  <si>
    <t>Vinayakam, N.</t>
  </si>
  <si>
    <t xml:space="preserve">Accounting and finance   </t>
  </si>
  <si>
    <t>Pizzey, Alan</t>
  </si>
  <si>
    <t xml:space="preserve">Naveen bahi khata   </t>
  </si>
  <si>
    <t xml:space="preserve">Accounting reforms   </t>
  </si>
  <si>
    <t>Jain, Sugan C.</t>
  </si>
  <si>
    <t xml:space="preserve">Grewal`s accounting   </t>
  </si>
  <si>
    <t>Gupta, M. P.</t>
  </si>
  <si>
    <t xml:space="preserve">Cost accounting   </t>
  </si>
  <si>
    <t xml:space="preserve">Privayayy lenkhankan   </t>
  </si>
  <si>
    <t>Agarwal, M. L.</t>
  </si>
  <si>
    <t xml:space="preserve">B01251    </t>
  </si>
  <si>
    <t xml:space="preserve">B01252    </t>
  </si>
  <si>
    <t xml:space="preserve">B01253    </t>
  </si>
  <si>
    <t xml:space="preserve">B01591    </t>
  </si>
  <si>
    <t xml:space="preserve">B01594    </t>
  </si>
  <si>
    <t xml:space="preserve">Wheldon`s Cost accounting and cost methods   </t>
  </si>
  <si>
    <t>Owler, L. W. J.</t>
  </si>
  <si>
    <t xml:space="preserve">Lagat lenkhankan   </t>
  </si>
  <si>
    <t xml:space="preserve">B01588    </t>
  </si>
  <si>
    <t>Banerjee, Bhabatosh</t>
  </si>
  <si>
    <t>Matz, Adloph</t>
  </si>
  <si>
    <t>Singhal, R. S.</t>
  </si>
  <si>
    <t xml:space="preserve">Practical costing   </t>
  </si>
  <si>
    <t>Tulsian, P. C.</t>
  </si>
  <si>
    <t>Khanna, B. S.</t>
  </si>
  <si>
    <t xml:space="preserve">Cost accounting : principles and practice </t>
  </si>
  <si>
    <t>Arora, M. N.</t>
  </si>
  <si>
    <t xml:space="preserve">Cost accountancy   </t>
  </si>
  <si>
    <t xml:space="preserve">Cost and management and accounting   </t>
  </si>
  <si>
    <t>Chopra, Suman</t>
  </si>
  <si>
    <t>Blocker, John G.</t>
  </si>
  <si>
    <t xml:space="preserve">Cost accounting theory and problems   </t>
  </si>
  <si>
    <t xml:space="preserve">Practical problems in cost accounting   </t>
  </si>
  <si>
    <t xml:space="preserve">Reading in cost accounting budgeting and control   </t>
  </si>
  <si>
    <t>Thomas, William E.</t>
  </si>
  <si>
    <t xml:space="preserve">Cost accounting and financial management   </t>
  </si>
  <si>
    <t>Khan, M Y</t>
  </si>
  <si>
    <t xml:space="preserve">Aadhunik prayogmatk manovigyan   </t>
  </si>
  <si>
    <t>Verma, Preeti</t>
  </si>
  <si>
    <t xml:space="preserve">B02037    </t>
  </si>
  <si>
    <t xml:space="preserve">B02039    </t>
  </si>
  <si>
    <t xml:space="preserve">B02040    </t>
  </si>
  <si>
    <t xml:space="preserve">B02041    </t>
  </si>
  <si>
    <t xml:space="preserve">B02058    </t>
  </si>
  <si>
    <t xml:space="preserve">Experimental psychology   </t>
  </si>
  <si>
    <t>Damato, M. R.</t>
  </si>
  <si>
    <t xml:space="preserve">Contemporary fields of psychology and experiments   </t>
  </si>
  <si>
    <t>Rajamanickam, M.</t>
  </si>
  <si>
    <t>Solso, Robertb L.</t>
  </si>
  <si>
    <t xml:space="preserve">Pryogamatam manovigyan   </t>
  </si>
  <si>
    <t>Oberoi, S. C.</t>
  </si>
  <si>
    <t xml:space="preserve">Psychology   </t>
  </si>
  <si>
    <t>Ciccarelli, Saundra K.</t>
  </si>
  <si>
    <t>Baron, Robert A.</t>
  </si>
  <si>
    <t xml:space="preserve">Introduction to psychology   </t>
  </si>
  <si>
    <t>Smith, Edward E.</t>
  </si>
  <si>
    <t xml:space="preserve">Uchattar samanay manovigyan   </t>
  </si>
  <si>
    <t>Singh, Arun Kumar</t>
  </si>
  <si>
    <t xml:space="preserve">Introduction to pshychology   </t>
  </si>
  <si>
    <t>Morgan, Clifford T.</t>
  </si>
  <si>
    <t xml:space="preserve">B02094    </t>
  </si>
  <si>
    <t xml:space="preserve">B02095    </t>
  </si>
  <si>
    <t xml:space="preserve">Manovigyan   </t>
  </si>
  <si>
    <t>Chauhan, B. R.</t>
  </si>
  <si>
    <t xml:space="preserve">B02062    </t>
  </si>
  <si>
    <t xml:space="preserve">Manovyadhi vigyan   </t>
  </si>
  <si>
    <t xml:space="preserve">Seven psychologies   </t>
  </si>
  <si>
    <t>Heidbreder, Edna</t>
  </si>
  <si>
    <t xml:space="preserve">Psychology : A systematic introduction   </t>
  </si>
  <si>
    <t>Thompson, William R.</t>
  </si>
  <si>
    <t xml:space="preserve">Aadhunik samanay manovigyan   </t>
  </si>
  <si>
    <t xml:space="preserve">B02063    </t>
  </si>
  <si>
    <t xml:space="preserve">B02064    </t>
  </si>
  <si>
    <t xml:space="preserve">B02065    </t>
  </si>
  <si>
    <t xml:space="preserve">B02066    </t>
  </si>
  <si>
    <t xml:space="preserve">B02067    </t>
  </si>
  <si>
    <t xml:space="preserve">Modern UGCNETSLET Psychology   </t>
  </si>
  <si>
    <t>Experts, A Team of</t>
  </si>
  <si>
    <t xml:space="preserve">Psychology and life   </t>
  </si>
  <si>
    <t>Ruch, Floyd L.</t>
  </si>
  <si>
    <t xml:space="preserve">Statistics in psychology and education   </t>
  </si>
  <si>
    <t>Garrett, Henrky E.</t>
  </si>
  <si>
    <t xml:space="preserve">Shiksha or manovigyan me sankhiyiki ke prayog   </t>
  </si>
  <si>
    <t>Garrett, Henry E.</t>
  </si>
  <si>
    <t xml:space="preserve">Dynamics of parental behaviour   </t>
  </si>
  <si>
    <t>Bhargava, Mahesh</t>
  </si>
  <si>
    <t xml:space="preserve">Aadhunik asaamanay manovigyan   </t>
  </si>
  <si>
    <t>General Science</t>
  </si>
  <si>
    <t xml:space="preserve">B02073    </t>
  </si>
  <si>
    <t xml:space="preserve">B02074    </t>
  </si>
  <si>
    <t xml:space="preserve">B02075    </t>
  </si>
  <si>
    <t xml:space="preserve">B02076    </t>
  </si>
  <si>
    <t xml:space="preserve">B02077    </t>
  </si>
  <si>
    <t xml:space="preserve">Abnormal psychology and modern life   </t>
  </si>
  <si>
    <t>Carson, Robert C.</t>
  </si>
  <si>
    <t xml:space="preserve">B02092    </t>
  </si>
  <si>
    <t xml:space="preserve">B02093    </t>
  </si>
  <si>
    <t xml:space="preserve">Psychology for modern education   </t>
  </si>
  <si>
    <t>Mursell, James L.</t>
  </si>
  <si>
    <t xml:space="preserve">Abnormal psychology new trends and innovations   </t>
  </si>
  <si>
    <t>Kaur, Rajpal</t>
  </si>
  <si>
    <t xml:space="preserve">Abnormal psychology   </t>
  </si>
  <si>
    <t>Page, James D.</t>
  </si>
  <si>
    <t xml:space="preserve">Samajik manovigyan   </t>
  </si>
  <si>
    <t>Shreevastav, D. N.</t>
  </si>
  <si>
    <t xml:space="preserve">B02042    </t>
  </si>
  <si>
    <t xml:space="preserve">B02043    </t>
  </si>
  <si>
    <t xml:space="preserve">B02044    </t>
  </si>
  <si>
    <t xml:space="preserve">B02045    </t>
  </si>
  <si>
    <t xml:space="preserve">B02046    </t>
  </si>
  <si>
    <t xml:space="preserve">B02047    </t>
  </si>
  <si>
    <t xml:space="preserve">B02048    </t>
  </si>
  <si>
    <t xml:space="preserve">B02049    </t>
  </si>
  <si>
    <t xml:space="preserve">B02050    </t>
  </si>
  <si>
    <t xml:space="preserve">Social psychology   </t>
  </si>
  <si>
    <t>Bonner, Hubert</t>
  </si>
  <si>
    <t xml:space="preserve">B02090    </t>
  </si>
  <si>
    <t xml:space="preserve">B02091    </t>
  </si>
  <si>
    <t xml:space="preserve">Smaaj mnovigyan ki rooprekha   </t>
  </si>
  <si>
    <t xml:space="preserve">B02068    </t>
  </si>
  <si>
    <t xml:space="preserve">B02069    </t>
  </si>
  <si>
    <t xml:space="preserve">B02070    </t>
  </si>
  <si>
    <t xml:space="preserve">B02071    </t>
  </si>
  <si>
    <t xml:space="preserve">B02072    </t>
  </si>
  <si>
    <t>Baren, Robert A.</t>
  </si>
  <si>
    <t xml:space="preserve">Smmaj manovigyan or prarambhik sankhiyiki   </t>
  </si>
  <si>
    <t xml:space="preserve">B02057    </t>
  </si>
  <si>
    <t xml:space="preserve">B02059    </t>
  </si>
  <si>
    <t xml:space="preserve">B02061    </t>
  </si>
  <si>
    <t xml:space="preserve">Smaaj mnovigyan   </t>
  </si>
  <si>
    <t xml:space="preserve">Elements of elementary algerbaic stractures part-1 Groups   </t>
  </si>
  <si>
    <t xml:space="preserve">Higher algebra   </t>
  </si>
  <si>
    <t>Ray, M.</t>
  </si>
  <si>
    <t xml:space="preserve">Beej Ganit algebra   </t>
  </si>
  <si>
    <t>Singh, Niranjan</t>
  </si>
  <si>
    <t xml:space="preserve">Modern algebra   </t>
  </si>
  <si>
    <t>Prabhakar, T. R.</t>
  </si>
  <si>
    <t xml:space="preserve">Modern algebra and trigonometry   </t>
  </si>
  <si>
    <t>Vance, Elbridge P.</t>
  </si>
  <si>
    <t>Vasishtha, A. R.</t>
  </si>
  <si>
    <t xml:space="preserve">Comprehensive modern algebra for B.A.B.Sc. - I   </t>
  </si>
  <si>
    <t xml:space="preserve">B00639    </t>
  </si>
  <si>
    <t xml:space="preserve">B00640    </t>
  </si>
  <si>
    <t xml:space="preserve">B00641    </t>
  </si>
  <si>
    <t xml:space="preserve">B00642    </t>
  </si>
  <si>
    <t xml:space="preserve">Introduction to modern algebra   </t>
  </si>
  <si>
    <t>Kelley, John L.</t>
  </si>
  <si>
    <t xml:space="preserve">Advanced college algebra   </t>
  </si>
  <si>
    <t>Malik, J. L.</t>
  </si>
  <si>
    <t xml:space="preserve">New style algebra   </t>
  </si>
  <si>
    <t>Mohindru, J. P.</t>
  </si>
  <si>
    <t xml:space="preserve">New college algebra and trigonometry : B.A.B.Sc. - I paper - I   </t>
  </si>
  <si>
    <t xml:space="preserve">B01084    </t>
  </si>
  <si>
    <t xml:space="preserve">B01085    </t>
  </si>
  <si>
    <t xml:space="preserve">B01471    </t>
  </si>
  <si>
    <t xml:space="preserve">B01472    </t>
  </si>
  <si>
    <t xml:space="preserve">B01473    </t>
  </si>
  <si>
    <t xml:space="preserve">B01474    </t>
  </si>
  <si>
    <t xml:space="preserve">Modern college algebra   </t>
  </si>
  <si>
    <t xml:space="preserve">Elements of algebra part-1   </t>
  </si>
  <si>
    <t>Manohar, M. L.</t>
  </si>
  <si>
    <t xml:space="preserve">Algebra   </t>
  </si>
  <si>
    <t xml:space="preserve">Topics in algebra   </t>
  </si>
  <si>
    <t>Chug, O. P.</t>
  </si>
  <si>
    <t xml:space="preserve">Text book of algebra   </t>
  </si>
  <si>
    <t>Department of mathe., Punjab University</t>
  </si>
  <si>
    <t xml:space="preserve">Elementry matrix algebra   </t>
  </si>
  <si>
    <t>Hohn, Franze E.</t>
  </si>
  <si>
    <t xml:space="preserve">Text book on linear algebra   </t>
  </si>
  <si>
    <t>Department of math., Panjab University</t>
  </si>
  <si>
    <t xml:space="preserve">Elementry algebra   </t>
  </si>
  <si>
    <t>Rich, Barnett</t>
  </si>
  <si>
    <t xml:space="preserve">Beej ganit   </t>
  </si>
  <si>
    <t xml:space="preserve">Text book on algebra   </t>
  </si>
  <si>
    <t>Department of Math., Punjab University</t>
  </si>
  <si>
    <t xml:space="preserve">New college modern algebra and trigonometry   </t>
  </si>
  <si>
    <t>Singh, Surjeet</t>
  </si>
  <si>
    <t>Hall, H. S.</t>
  </si>
  <si>
    <t>Gupta, A. D.</t>
  </si>
  <si>
    <t>Saluja, A. S.</t>
  </si>
  <si>
    <t>Herstein, I. N.</t>
  </si>
  <si>
    <t xml:space="preserve">Advanced algebra   </t>
  </si>
  <si>
    <t xml:space="preserve">Diamond algebra   </t>
  </si>
  <si>
    <t>Vidyarthi, M. A.</t>
  </si>
  <si>
    <t xml:space="preserve">Elements of algebra Part-2   </t>
  </si>
  <si>
    <t>`Kochhakr, M. L.</t>
  </si>
  <si>
    <t xml:space="preserve">A text book of higher algebra   </t>
  </si>
  <si>
    <t xml:space="preserve">A text book on linear algebra   </t>
  </si>
  <si>
    <t>Department of Math., Panjab University</t>
  </si>
  <si>
    <t>Singh, Jagjit</t>
  </si>
  <si>
    <t xml:space="preserve">Understanding social behaviour   </t>
  </si>
  <si>
    <t xml:space="preserve">Business correspondence and report writing   </t>
  </si>
  <si>
    <t>Sharma, P. C.</t>
  </si>
  <si>
    <t xml:space="preserve">Text book on calculus   </t>
  </si>
  <si>
    <t>Prasad, Gorakh</t>
  </si>
  <si>
    <t xml:space="preserve">Text book of differential calclus   </t>
  </si>
  <si>
    <t xml:space="preserve">New style deffenential calculus   </t>
  </si>
  <si>
    <t>Singh, Mohan</t>
  </si>
  <si>
    <t xml:space="preserve">Differential calculus   </t>
  </si>
  <si>
    <t>Abrol, P. L.</t>
  </si>
  <si>
    <t xml:space="preserve">An introduction to calculus   </t>
  </si>
  <si>
    <t xml:space="preserve">New style differential calculus   </t>
  </si>
  <si>
    <t xml:space="preserve">Diffenential calculus   </t>
  </si>
  <si>
    <t xml:space="preserve">Diffenential calculus for beginners   </t>
  </si>
  <si>
    <t>Edwards, J.</t>
  </si>
  <si>
    <t xml:space="preserve">Advanced diffenential calculus   </t>
  </si>
  <si>
    <t xml:space="preserve">Text book on integral calculus and elementry diffenential equations   </t>
  </si>
  <si>
    <t xml:space="preserve">Text book of integral calculus   </t>
  </si>
  <si>
    <t xml:space="preserve">Vikas evam paryavarn sambandhi arthshaster tatha anterrashtriya vyapar : B.A. part - III   </t>
  </si>
  <si>
    <t xml:space="preserve">B01041    </t>
  </si>
  <si>
    <t xml:space="preserve">B01042    </t>
  </si>
  <si>
    <t xml:space="preserve">B01043    </t>
  </si>
  <si>
    <t xml:space="preserve">B01044    </t>
  </si>
  <si>
    <t xml:space="preserve">B01045    </t>
  </si>
  <si>
    <t xml:space="preserve">B01046    </t>
  </si>
  <si>
    <t xml:space="preserve">B01047    </t>
  </si>
  <si>
    <t xml:space="preserve">B01540    </t>
  </si>
  <si>
    <t xml:space="preserve">B01541    </t>
  </si>
  <si>
    <t xml:space="preserve">B01542    </t>
  </si>
  <si>
    <t xml:space="preserve">B01543    </t>
  </si>
  <si>
    <t xml:space="preserve">B01544    </t>
  </si>
  <si>
    <t xml:space="preserve">B01545    </t>
  </si>
  <si>
    <t xml:space="preserve">B01546    </t>
  </si>
  <si>
    <t xml:space="preserve">New integral calculus   </t>
  </si>
  <si>
    <t>Lal, Bansi</t>
  </si>
  <si>
    <t xml:space="preserve">Vikas ka arthshaster : B.A. - III   </t>
  </si>
  <si>
    <t>Goyal, J. P.</t>
  </si>
  <si>
    <t xml:space="preserve">Integral calculus   </t>
  </si>
  <si>
    <t xml:space="preserve">Complete solutions to integral calculus   </t>
  </si>
  <si>
    <t>Narain, Shanti</t>
  </si>
  <si>
    <t xml:space="preserve">Vikas ka arthshaster   </t>
  </si>
  <si>
    <t xml:space="preserve">B00193    </t>
  </si>
  <si>
    <t xml:space="preserve">B00194    </t>
  </si>
  <si>
    <t xml:space="preserve">B00195    </t>
  </si>
  <si>
    <t xml:space="preserve">B00352    </t>
  </si>
  <si>
    <t xml:space="preserve">B00455    </t>
  </si>
  <si>
    <t xml:space="preserve">B00457    </t>
  </si>
  <si>
    <t xml:space="preserve">B00709    </t>
  </si>
  <si>
    <t xml:space="preserve">B00710    </t>
  </si>
  <si>
    <t xml:space="preserve">B00711    </t>
  </si>
  <si>
    <t xml:space="preserve">Comprehensive integral calculus   </t>
  </si>
  <si>
    <t xml:space="preserve">Text book on integral calculus   </t>
  </si>
  <si>
    <t>Ferrar, W. L.</t>
  </si>
  <si>
    <t xml:space="preserve">Business economics : semester - I   </t>
  </si>
  <si>
    <t xml:space="preserve">Economic development and elementary statistics   </t>
  </si>
  <si>
    <t xml:space="preserve">B00800    </t>
  </si>
  <si>
    <t xml:space="preserve">B00801    </t>
  </si>
  <si>
    <t xml:space="preserve">B00802    </t>
  </si>
  <si>
    <t xml:space="preserve">B00803    </t>
  </si>
  <si>
    <t xml:space="preserve">B00804    </t>
  </si>
  <si>
    <t xml:space="preserve">B00805    </t>
  </si>
  <si>
    <t xml:space="preserve">B00806    </t>
  </si>
  <si>
    <t xml:space="preserve">B00807    </t>
  </si>
  <si>
    <t xml:space="preserve">B00808    </t>
  </si>
  <si>
    <t xml:space="preserve">B00809    </t>
  </si>
  <si>
    <t>Lal, Bansi`</t>
  </si>
  <si>
    <t xml:space="preserve">Integral calculus for beginners   </t>
  </si>
  <si>
    <t xml:space="preserve">New college analysis   </t>
  </si>
  <si>
    <t>Malik, S. C.</t>
  </si>
  <si>
    <t xml:space="preserve">Managerial economics : semester - II   </t>
  </si>
  <si>
    <t xml:space="preserve">Mathematical analysis   </t>
  </si>
  <si>
    <t xml:space="preserve">Functional analysis   </t>
  </si>
  <si>
    <t>Rudin, Walter</t>
  </si>
  <si>
    <t xml:space="preserve">Principles of mathematical analysis   </t>
  </si>
  <si>
    <t xml:space="preserve">Managerial economics   </t>
  </si>
  <si>
    <t>Varshaney, R. L.</t>
  </si>
  <si>
    <t xml:space="preserve">Principles of malthematical analysis   </t>
  </si>
  <si>
    <t xml:space="preserve">Managerial economics : theories, numericals and cases   </t>
  </si>
  <si>
    <t>Vaishampayan, J. V.</t>
  </si>
  <si>
    <t xml:space="preserve">A course of mathematical analysis   </t>
  </si>
  <si>
    <t xml:space="preserve">Prabandhkiya arthshaster : M.B.A.M.Com   </t>
  </si>
  <si>
    <t xml:space="preserve">Managerial economics : analysis, policies and cases   </t>
  </si>
  <si>
    <t>Kumar, Raj</t>
  </si>
  <si>
    <t>Apostol, Tom M.</t>
  </si>
  <si>
    <t xml:space="preserve">Alp viksit deshon ka arhtshaster   </t>
  </si>
  <si>
    <t>Bowar, P. T.</t>
  </si>
  <si>
    <t xml:space="preserve">An introduction to mathematical analysis   </t>
  </si>
  <si>
    <t xml:space="preserve">Arthik vishleshan tatha niti : ek prichaya   </t>
  </si>
  <si>
    <t>Meed, J. E.</t>
  </si>
  <si>
    <t xml:space="preserve">A text book of matrices   </t>
  </si>
  <si>
    <t xml:space="preserve">Economic development of England   </t>
  </si>
  <si>
    <t xml:space="preserve">Malhotra,  </t>
  </si>
  <si>
    <t xml:space="preserve">The political basis of economic development   </t>
  </si>
  <si>
    <t>Holt, R. T.</t>
  </si>
  <si>
    <t xml:space="preserve">Comprehensive analysis   </t>
  </si>
  <si>
    <t xml:space="preserve">The principles of economic planning   </t>
  </si>
  <si>
    <t>Lewis, A.</t>
  </si>
  <si>
    <t xml:space="preserve">Modern economic growth : rate, structure and spread   </t>
  </si>
  <si>
    <t>Kuznets, S.</t>
  </si>
  <si>
    <t xml:space="preserve">Economic development : principles, problems and policies   </t>
  </si>
  <si>
    <t>Higgins, B.</t>
  </si>
  <si>
    <t xml:space="preserve">Studies in the theory of planning   </t>
  </si>
  <si>
    <t>Betteleheim, C.</t>
  </si>
  <si>
    <t xml:space="preserve">Analytical solid geometry   </t>
  </si>
  <si>
    <t xml:space="preserve">The mystery of economic growth   </t>
  </si>
  <si>
    <t>Helpman, E.</t>
  </si>
  <si>
    <t xml:space="preserve">Analytical solid geopetry   </t>
  </si>
  <si>
    <t>Yadav, M. S.</t>
  </si>
  <si>
    <t xml:space="preserve">Vyavsayik arthshaster   </t>
  </si>
  <si>
    <t xml:space="preserve">B00688    </t>
  </si>
  <si>
    <t xml:space="preserve">B00691    </t>
  </si>
  <si>
    <t xml:space="preserve">B00813    </t>
  </si>
  <si>
    <t xml:space="preserve">B01053    </t>
  </si>
  <si>
    <t xml:space="preserve">B01054    </t>
  </si>
  <si>
    <t xml:space="preserve">B01055    </t>
  </si>
  <si>
    <t xml:space="preserve">B01556    </t>
  </si>
  <si>
    <t xml:space="preserve">B01557    </t>
  </si>
  <si>
    <t xml:space="preserve">B01558    </t>
  </si>
  <si>
    <t xml:space="preserve">B01559    </t>
  </si>
  <si>
    <t xml:space="preserve">B01695    </t>
  </si>
  <si>
    <t xml:space="preserve">Vikas ka arthshaster evam ayojan   </t>
  </si>
  <si>
    <t>Jhingan, M. L.</t>
  </si>
  <si>
    <t xml:space="preserve">Comprehensive solid geometry : B.A.B.Sc. part - I   </t>
  </si>
  <si>
    <t xml:space="preserve">B00647    </t>
  </si>
  <si>
    <t xml:space="preserve">B00648    </t>
  </si>
  <si>
    <t xml:space="preserve">B00649    </t>
  </si>
  <si>
    <t xml:space="preserve">B00650    </t>
  </si>
  <si>
    <t xml:space="preserve">Leading issues in economic  development   </t>
  </si>
  <si>
    <t>Meier, G. M.</t>
  </si>
  <si>
    <t xml:space="preserve">Algebraic solid geometry   </t>
  </si>
  <si>
    <t>Green, S. L.</t>
  </si>
  <si>
    <t xml:space="preserve">Practical solid or descriptive geometry   </t>
  </si>
  <si>
    <t>Nanjundayya, R.</t>
  </si>
  <si>
    <t xml:space="preserve">Money, banking and international trade   </t>
  </si>
  <si>
    <t>Sundaram, K. P. M.</t>
  </si>
  <si>
    <t>Varsheny, P. N.</t>
  </si>
  <si>
    <t xml:space="preserve">Text book of banking   </t>
  </si>
  <si>
    <t>Swamy, M. R.</t>
  </si>
  <si>
    <t xml:space="preserve">Bharat mein mudra banking ka vikas   </t>
  </si>
  <si>
    <t>Mishar, A. B.</t>
  </si>
  <si>
    <t xml:space="preserve">Money and banking   </t>
  </si>
  <si>
    <t xml:space="preserve">B00360    </t>
  </si>
  <si>
    <t xml:space="preserve">B00361    </t>
  </si>
  <si>
    <t xml:space="preserve">B00458    </t>
  </si>
  <si>
    <t xml:space="preserve">B00459    </t>
  </si>
  <si>
    <t xml:space="preserve">B00720    </t>
  </si>
  <si>
    <t xml:space="preserve">B00721    </t>
  </si>
  <si>
    <t xml:space="preserve">Mudra, banking, vyapar va vitt   </t>
  </si>
  <si>
    <t>Sudaram, K. P. M.</t>
  </si>
  <si>
    <t xml:space="preserve">Money, banking, international trade and public finance   </t>
  </si>
  <si>
    <t xml:space="preserve">Mudra banking tatha anterrashtriya vyapar   </t>
  </si>
  <si>
    <t>Vaishy, M. C.</t>
  </si>
  <si>
    <t xml:space="preserve">Conic sections   </t>
  </si>
  <si>
    <t>Smith, Charles</t>
  </si>
  <si>
    <t xml:space="preserve">Money and banking : B.com - III   </t>
  </si>
  <si>
    <t>Rana, A. S.</t>
  </si>
  <si>
    <t xml:space="preserve">Comprehensive coordinate geometry : B.A.B.Sc. part - I   </t>
  </si>
  <si>
    <t>Dahiya, R. S</t>
  </si>
  <si>
    <t xml:space="preserve">B00659    </t>
  </si>
  <si>
    <t xml:space="preserve">B00660    </t>
  </si>
  <si>
    <t xml:space="preserve">B00661    </t>
  </si>
  <si>
    <t xml:space="preserve">B00662    </t>
  </si>
  <si>
    <t xml:space="preserve">The elements of coordinate geometry   </t>
  </si>
  <si>
    <t>Loney, S. L.</t>
  </si>
  <si>
    <t xml:space="preserve">Mudra evam banking   </t>
  </si>
  <si>
    <t xml:space="preserve">B00011    </t>
  </si>
  <si>
    <t xml:space="preserve">B00012    </t>
  </si>
  <si>
    <t xml:space="preserve">B00013    </t>
  </si>
  <si>
    <t xml:space="preserve">B00014    </t>
  </si>
  <si>
    <t xml:space="preserve">B00015    </t>
  </si>
  <si>
    <t xml:space="preserve">B00016    </t>
  </si>
  <si>
    <t xml:space="preserve">B00017    </t>
  </si>
  <si>
    <t xml:space="preserve">Elements of co-ordinate geometry   </t>
  </si>
  <si>
    <t>Kochhar, M. L.</t>
  </si>
  <si>
    <t xml:space="preserve">Co-ordinate geometry   </t>
  </si>
  <si>
    <t xml:space="preserve">Text book on coordinate geometry   </t>
  </si>
  <si>
    <t xml:space="preserve">Elementry co-ordinate geometry   </t>
  </si>
  <si>
    <t>Gupta, M. L.</t>
  </si>
  <si>
    <t xml:space="preserve">Text book on co-ordinate geometry   </t>
  </si>
  <si>
    <t>Department of math`, Punjab University</t>
  </si>
  <si>
    <t xml:space="preserve">A text book on co-ordinate geometry   </t>
  </si>
  <si>
    <t>Department of math., Punjab University</t>
  </si>
  <si>
    <t xml:space="preserve">Comprehensive geometry   </t>
  </si>
  <si>
    <t xml:space="preserve">A concise course in co-ordinate geometry   </t>
  </si>
  <si>
    <t xml:space="preserve">Nirdeshank jyamity   </t>
  </si>
  <si>
    <t>Sharma, Usha</t>
  </si>
  <si>
    <t xml:space="preserve">Elementry of coordinate geometry   </t>
  </si>
  <si>
    <t>Abrol, Prem Lata</t>
  </si>
  <si>
    <t xml:space="preserve">The elements of coordinate geomatry   </t>
  </si>
  <si>
    <t>Kapoor, D. C.</t>
  </si>
  <si>
    <t xml:space="preserve">Teach yourself geometry   </t>
  </si>
  <si>
    <t xml:space="preserve">Comprehensive coordinate geometry   </t>
  </si>
  <si>
    <t xml:space="preserve">Vyashti arthshaster evam bhartiya arthvyavastha : B.A. part - I   </t>
  </si>
  <si>
    <t xml:space="preserve">B00780    </t>
  </si>
  <si>
    <t xml:space="preserve">B00781    </t>
  </si>
  <si>
    <t xml:space="preserve">B00782    </t>
  </si>
  <si>
    <t xml:space="preserve">B00783    </t>
  </si>
  <si>
    <t xml:space="preserve">B00784    </t>
  </si>
  <si>
    <t xml:space="preserve">B00785    </t>
  </si>
  <si>
    <t xml:space="preserve">B00786    </t>
  </si>
  <si>
    <t xml:space="preserve">B00787    </t>
  </si>
  <si>
    <t xml:space="preserve">B00788    </t>
  </si>
  <si>
    <t xml:space="preserve">B00789    </t>
  </si>
  <si>
    <t xml:space="preserve">B01030    </t>
  </si>
  <si>
    <t xml:space="preserve">B01031    </t>
  </si>
  <si>
    <t xml:space="preserve">B01032    </t>
  </si>
  <si>
    <t xml:space="preserve">B01033    </t>
  </si>
  <si>
    <t xml:space="preserve">B01523    </t>
  </si>
  <si>
    <t xml:space="preserve">B01524    </t>
  </si>
  <si>
    <t xml:space="preserve">B01525    </t>
  </si>
  <si>
    <t xml:space="preserve">B01526    </t>
  </si>
  <si>
    <t xml:space="preserve">B01527    </t>
  </si>
  <si>
    <t xml:space="preserve">B01528    </t>
  </si>
  <si>
    <t xml:space="preserve">B01529    </t>
  </si>
  <si>
    <t xml:space="preserve">B01530    </t>
  </si>
  <si>
    <t xml:space="preserve">B01531    </t>
  </si>
  <si>
    <t xml:space="preserve">B01532    </t>
  </si>
  <si>
    <t xml:space="preserve">B01533    </t>
  </si>
  <si>
    <t xml:space="preserve">B01534    </t>
  </si>
  <si>
    <t xml:space="preserve">B01535    </t>
  </si>
  <si>
    <t xml:space="preserve">B01536    </t>
  </si>
  <si>
    <t xml:space="preserve">B01537    </t>
  </si>
  <si>
    <t xml:space="preserve">B01538    </t>
  </si>
  <si>
    <t xml:space="preserve">B01539    </t>
  </si>
  <si>
    <t xml:space="preserve">Micro economics   </t>
  </si>
  <si>
    <t xml:space="preserve">Micro economics and elementary mathamatics   </t>
  </si>
  <si>
    <t xml:space="preserve">Plane trigonometry part - 1   </t>
  </si>
  <si>
    <t xml:space="preserve">Microeconomics   </t>
  </si>
  <si>
    <t>Pindyck, R. S.</t>
  </si>
  <si>
    <t xml:space="preserve">Plane trigonometry part- 2   </t>
  </si>
  <si>
    <t xml:space="preserve">Micro level planning   </t>
  </si>
  <si>
    <t>Bhat, L. S.</t>
  </si>
  <si>
    <t xml:space="preserve">Vyashti arthshaster   </t>
  </si>
  <si>
    <t xml:space="preserve">B00225    </t>
  </si>
  <si>
    <t xml:space="preserve">B00226    </t>
  </si>
  <si>
    <t xml:space="preserve">B00227    </t>
  </si>
  <si>
    <t xml:space="preserve">B00445    </t>
  </si>
  <si>
    <t xml:space="preserve">B00446    </t>
  </si>
  <si>
    <t xml:space="preserve">B00447    </t>
  </si>
  <si>
    <t xml:space="preserve">B00448    </t>
  </si>
  <si>
    <t xml:space="preserve">B00449    </t>
  </si>
  <si>
    <t xml:space="preserve">B00450    </t>
  </si>
  <si>
    <t xml:space="preserve">B00451    </t>
  </si>
  <si>
    <t xml:space="preserve">B00452    </t>
  </si>
  <si>
    <t xml:space="preserve">B00682    </t>
  </si>
  <si>
    <t xml:space="preserve">B00683    </t>
  </si>
  <si>
    <t xml:space="preserve">B00684    </t>
  </si>
  <si>
    <t xml:space="preserve">B00685    </t>
  </si>
  <si>
    <t xml:space="preserve">B00686    </t>
  </si>
  <si>
    <t xml:space="preserve">B00811    </t>
  </si>
  <si>
    <t xml:space="preserve">Plane trigonometry part 1   </t>
  </si>
  <si>
    <t xml:space="preserve">Modern micro economics : part - I   </t>
  </si>
  <si>
    <t>Bhargav, B. K.</t>
  </si>
  <si>
    <t xml:space="preserve">First course in linear algebra   </t>
  </si>
  <si>
    <t>Bhattacharya, P B</t>
  </si>
  <si>
    <t xml:space="preserve">Samashti arthshaster   </t>
  </si>
  <si>
    <t xml:space="preserve">Linear algebra   </t>
  </si>
  <si>
    <t>Singh, Surjit</t>
  </si>
  <si>
    <t xml:space="preserve">Micro economic theory and applications - I &amp; II   </t>
  </si>
  <si>
    <t>Sachdeva, Amit</t>
  </si>
  <si>
    <t xml:space="preserve">Micro economic theory and applications - II   </t>
  </si>
  <si>
    <t>Mishra, S. K.</t>
  </si>
  <si>
    <t xml:space="preserve">Microeconomics : theory and applications   </t>
  </si>
  <si>
    <t>Sen, Anindya</t>
  </si>
  <si>
    <t xml:space="preserve">An introduction to analytic geomeltry and calculus   </t>
  </si>
  <si>
    <t>Burdette, A. C.</t>
  </si>
  <si>
    <t xml:space="preserve">Micro economics or price theory   </t>
  </si>
  <si>
    <t>Dewett, K. K.</t>
  </si>
  <si>
    <t xml:space="preserve">New style analytical plane geometry   </t>
  </si>
  <si>
    <t>Sondhi, R. K.</t>
  </si>
  <si>
    <t xml:space="preserve">A brief course in analytic geometry   </t>
  </si>
  <si>
    <t>Yefimov, Y.</t>
  </si>
  <si>
    <t xml:space="preserve">Problems in analytic geometry   </t>
  </si>
  <si>
    <t>Yefimoy, N.</t>
  </si>
  <si>
    <t xml:space="preserve">Business economics </t>
  </si>
  <si>
    <t xml:space="preserve">B00687    </t>
  </si>
  <si>
    <t xml:space="preserve">B00690    </t>
  </si>
  <si>
    <t xml:space="preserve">B00812    </t>
  </si>
  <si>
    <t xml:space="preserve">B00814    </t>
  </si>
  <si>
    <t xml:space="preserve">B01056    </t>
  </si>
  <si>
    <t xml:space="preserve">B01696    </t>
  </si>
  <si>
    <t xml:space="preserve">College calculus with analytic geometry   </t>
  </si>
  <si>
    <t>Protter, Murray H.</t>
  </si>
  <si>
    <t xml:space="preserve">Analytic geometry   </t>
  </si>
  <si>
    <t>Ayre, H. Glenn</t>
  </si>
  <si>
    <t xml:space="preserve">Business economics   </t>
  </si>
  <si>
    <t>Ahuja, H. L.</t>
  </si>
  <si>
    <t xml:space="preserve">B00689    </t>
  </si>
  <si>
    <t xml:space="preserve">B00810    </t>
  </si>
  <si>
    <t>Cauvery, R.</t>
  </si>
  <si>
    <t xml:space="preserve">Badic abstract algebra   </t>
  </si>
  <si>
    <t>Bhattacharya, P. B.</t>
  </si>
  <si>
    <t xml:space="preserve">Modern abstract algebra   </t>
  </si>
  <si>
    <t>Ayres, Frank</t>
  </si>
  <si>
    <t xml:space="preserve">Business economics for BIM   </t>
  </si>
  <si>
    <t xml:space="preserve">Lectures in abstract algebra   </t>
  </si>
  <si>
    <t>Jacobson, Nathan</t>
  </si>
  <si>
    <t xml:space="preserve">Business economics : semester - I &amp; II   </t>
  </si>
  <si>
    <t xml:space="preserve">New college abstract algebra   </t>
  </si>
  <si>
    <t>Sikka, J. S.</t>
  </si>
  <si>
    <t xml:space="preserve">B01463    </t>
  </si>
  <si>
    <t xml:space="preserve">A text book of modern abstract algebra   </t>
  </si>
  <si>
    <t xml:space="preserve">A course in abstract algebra   </t>
  </si>
  <si>
    <t>Khanna, Vijay K</t>
  </si>
  <si>
    <t xml:space="preserve">Arthshaster ke siddhant   </t>
  </si>
  <si>
    <t>Gupta, Kuldeep</t>
  </si>
  <si>
    <t xml:space="preserve">New college abstract algebra : B.A.B.Sc. - III paper - II   </t>
  </si>
  <si>
    <t xml:space="preserve">B01095    </t>
  </si>
  <si>
    <t xml:space="preserve">B01096    </t>
  </si>
  <si>
    <t xml:space="preserve">B01097    </t>
  </si>
  <si>
    <t xml:space="preserve">B01461    </t>
  </si>
  <si>
    <t xml:space="preserve">B01462    </t>
  </si>
  <si>
    <t xml:space="preserve">B01464    </t>
  </si>
  <si>
    <t xml:space="preserve">B01465    </t>
  </si>
  <si>
    <t xml:space="preserve">Prarambhik arthik siddhant   </t>
  </si>
  <si>
    <t>Jain, Prem  Chand</t>
  </si>
  <si>
    <t xml:space="preserve">Comprehensive abstract algebra   </t>
  </si>
  <si>
    <t xml:space="preserve">Uchchtar arthik siddhant : vyashtiparak arthik vishleshan   </t>
  </si>
  <si>
    <t xml:space="preserve">Uchch arthik siddhant   </t>
  </si>
  <si>
    <t>Jain, K. P.</t>
  </si>
  <si>
    <t xml:space="preserve">A first course in real analysis   </t>
  </si>
  <si>
    <t>Singal, M. K.</t>
  </si>
  <si>
    <t>Marshal, Alfred</t>
  </si>
  <si>
    <t xml:space="preserve">A text book on real analysis   </t>
  </si>
  <si>
    <t xml:space="preserve">Real analysis   </t>
  </si>
  <si>
    <t>Royden, H. L.</t>
  </si>
  <si>
    <t xml:space="preserve">Economic theory : vol - I, II, III, IV   </t>
  </si>
  <si>
    <t>Rajarshi, G. M.</t>
  </si>
  <si>
    <t xml:space="preserve">Elements of real analysis   </t>
  </si>
  <si>
    <t xml:space="preserve">A text book of real analysis   </t>
  </si>
  <si>
    <t xml:space="preserve">Modern micro economics : theory and applications   </t>
  </si>
  <si>
    <t xml:space="preserve">Microeconomic theory   </t>
  </si>
  <si>
    <t>Ferguson, C. E.</t>
  </si>
  <si>
    <t xml:space="preserve">Micro economic theory   </t>
  </si>
  <si>
    <t>Samuelson, P. A.</t>
  </si>
  <si>
    <t xml:space="preserve">Vyashti arthshaster evam prarambhik ganit   </t>
  </si>
  <si>
    <t xml:space="preserve">Micro economics and indian economy : TDC part - I   </t>
  </si>
  <si>
    <t xml:space="preserve">Modern micro economics   </t>
  </si>
  <si>
    <t>Koutsoyiannis, A.</t>
  </si>
  <si>
    <t xml:space="preserve">Analytical plane geometry   </t>
  </si>
  <si>
    <t xml:space="preserve">Analytic geometry problems   </t>
  </si>
  <si>
    <t>Oakley, C. O.</t>
  </si>
  <si>
    <t xml:space="preserve">Text book of modern pure geometry   </t>
  </si>
  <si>
    <t xml:space="preserve">Modern pure geometry   </t>
  </si>
  <si>
    <t xml:space="preserve">A course of pure geometry   </t>
  </si>
  <si>
    <t>Askwith, E. H.</t>
  </si>
  <si>
    <t xml:space="preserve">Macro economics   </t>
  </si>
  <si>
    <t xml:space="preserve">A first course in mathematical statistics   </t>
  </si>
  <si>
    <t>Weatherburn, C. E.</t>
  </si>
  <si>
    <t xml:space="preserve">Samashti arthshaster : mudra, banking evam saravjanik vitt   </t>
  </si>
  <si>
    <t xml:space="preserve">B00790    </t>
  </si>
  <si>
    <t xml:space="preserve">B00791    </t>
  </si>
  <si>
    <t xml:space="preserve">B00792    </t>
  </si>
  <si>
    <t xml:space="preserve">B00793    </t>
  </si>
  <si>
    <t xml:space="preserve">B00794    </t>
  </si>
  <si>
    <t xml:space="preserve">B00795    </t>
  </si>
  <si>
    <t xml:space="preserve">B00796    </t>
  </si>
  <si>
    <t xml:space="preserve">B00797    </t>
  </si>
  <si>
    <t xml:space="preserve">B00798    </t>
  </si>
  <si>
    <t xml:space="preserve">B00799    </t>
  </si>
  <si>
    <t xml:space="preserve">B01034    </t>
  </si>
  <si>
    <t xml:space="preserve">B01035    </t>
  </si>
  <si>
    <t xml:space="preserve">B01036    </t>
  </si>
  <si>
    <t xml:space="preserve">B01037    </t>
  </si>
  <si>
    <t xml:space="preserve">B01038    </t>
  </si>
  <si>
    <t xml:space="preserve">B01039    </t>
  </si>
  <si>
    <t xml:space="preserve">B01040    </t>
  </si>
  <si>
    <t xml:space="preserve">B01547    </t>
  </si>
  <si>
    <t xml:space="preserve">B01548    </t>
  </si>
  <si>
    <t xml:space="preserve">B01549    </t>
  </si>
  <si>
    <t xml:space="preserve">B01550    </t>
  </si>
  <si>
    <t xml:space="preserve">B01551    </t>
  </si>
  <si>
    <t xml:space="preserve">B01552    </t>
  </si>
  <si>
    <t xml:space="preserve">B01553    </t>
  </si>
  <si>
    <t xml:space="preserve">B01554    </t>
  </si>
  <si>
    <t xml:space="preserve">B01555    </t>
  </si>
  <si>
    <t xml:space="preserve">Macroeconomic theory   </t>
  </si>
  <si>
    <t xml:space="preserve">Fundamentals of mathematical statistics   </t>
  </si>
  <si>
    <t>Gupta, S.</t>
  </si>
  <si>
    <t xml:space="preserve">Macroeconomics   </t>
  </si>
  <si>
    <t>Dernburg, T.</t>
  </si>
  <si>
    <t xml:space="preserve">Mathematical statistics   </t>
  </si>
  <si>
    <t>Kapur, J. N.</t>
  </si>
  <si>
    <t xml:space="preserve">B00332    </t>
  </si>
  <si>
    <t xml:space="preserve">B00333    </t>
  </si>
  <si>
    <t xml:space="preserve">B00454    </t>
  </si>
  <si>
    <t>Gupta, S. C.</t>
  </si>
  <si>
    <t xml:space="preserve">Macroeconomic analysis   </t>
  </si>
  <si>
    <t>Shapiro, E.</t>
  </si>
  <si>
    <t xml:space="preserve">Samashti arthshaster : vishleshan avam niti   </t>
  </si>
  <si>
    <t>Sharma, N. K.</t>
  </si>
  <si>
    <t xml:space="preserve">New college vector analysis and geometry   </t>
  </si>
  <si>
    <t>Gurtoo, D. N.</t>
  </si>
  <si>
    <t xml:space="preserve">B00196    </t>
  </si>
  <si>
    <t xml:space="preserve">B00197    </t>
  </si>
  <si>
    <t xml:space="preserve">New college vector analysis and geometry : B.A.B.Sc. - I paper - III   </t>
  </si>
  <si>
    <t xml:space="preserve">B01083    </t>
  </si>
  <si>
    <t xml:space="preserve">B01089    </t>
  </si>
  <si>
    <t xml:space="preserve">B01090    </t>
  </si>
  <si>
    <t xml:space="preserve">B01450    </t>
  </si>
  <si>
    <t xml:space="preserve">B01451    </t>
  </si>
  <si>
    <t xml:space="preserve">B01452    </t>
  </si>
  <si>
    <t xml:space="preserve">B01453    </t>
  </si>
  <si>
    <t xml:space="preserve">B01454    </t>
  </si>
  <si>
    <t xml:space="preserve">B01455    </t>
  </si>
  <si>
    <t xml:space="preserve">Elements of vector analysis   </t>
  </si>
  <si>
    <t xml:space="preserve">Comprehensive vector calculus   </t>
  </si>
  <si>
    <t xml:space="preserve">B00653    </t>
  </si>
  <si>
    <t xml:space="preserve">B00654    </t>
  </si>
  <si>
    <t xml:space="preserve">Macro economic analysis and policy : semester - II   </t>
  </si>
  <si>
    <t xml:space="preserve">B00198    </t>
  </si>
  <si>
    <t xml:space="preserve">Macro economic theory   </t>
  </si>
  <si>
    <t>Vaish, M. C.</t>
  </si>
  <si>
    <t xml:space="preserve">Macro economics analysis : BBA - II semester   </t>
  </si>
  <si>
    <t xml:space="preserve">Macro economics and money, banking and public finance for B.A. part - II   </t>
  </si>
  <si>
    <t xml:space="preserve">A text book of vector calculus   </t>
  </si>
  <si>
    <t xml:space="preserve">B00651    </t>
  </si>
  <si>
    <t xml:space="preserve">B00652    </t>
  </si>
  <si>
    <t xml:space="preserve">A text book of Vector algebra   </t>
  </si>
  <si>
    <t xml:space="preserve">History of koh-i-noor, darya-i-noor and taimurs ruby   </t>
  </si>
  <si>
    <t>Singh, Bhai Nahar</t>
  </si>
  <si>
    <t xml:space="preserve">The foundation of muslim rule in India   </t>
  </si>
  <si>
    <t>Habubullah, A. B. M.</t>
  </si>
  <si>
    <t xml:space="preserve">Muslim rule in India the assessments of British historians   </t>
  </si>
  <si>
    <t>Grewal, J. S.</t>
  </si>
  <si>
    <t xml:space="preserve">Madhayakalin Bharat   </t>
  </si>
  <si>
    <t>Singh, Partap</t>
  </si>
  <si>
    <t xml:space="preserve">Some aspects of medieval indian history   </t>
  </si>
  <si>
    <t>Ray, U. N.</t>
  </si>
  <si>
    <t xml:space="preserve">History of mediaeval india   </t>
  </si>
  <si>
    <t>Prasad, Ishwari</t>
  </si>
  <si>
    <t xml:space="preserve">Madhyakalin Bharat bhag-1   </t>
  </si>
  <si>
    <t>Verma, Hasrish Chandra</t>
  </si>
  <si>
    <t xml:space="preserve">Madhyakalin Bharat Bhag-2   </t>
  </si>
  <si>
    <t>Verma, Harish Chandra</t>
  </si>
  <si>
    <t xml:space="preserve">Madhiyakalin bhartiya itihaas   </t>
  </si>
  <si>
    <t xml:space="preserve">The chronicles of the pathan kinds of delhi   </t>
  </si>
  <si>
    <t>Thomas, Edward</t>
  </si>
  <si>
    <t xml:space="preserve">Studies in medieval indian history   </t>
  </si>
  <si>
    <t>Lal, Kishori Saran</t>
  </si>
  <si>
    <t xml:space="preserve">Some cultural aspects of muslim rule in India   </t>
  </si>
  <si>
    <t>Jaffer, S. M.</t>
  </si>
  <si>
    <t xml:space="preserve">Manav bhugol tatha sansadhan evam paryavaran : paryavarn bhugol sahit B.A.B.Sc. - III   </t>
  </si>
  <si>
    <t>Diwakar, Ashok</t>
  </si>
  <si>
    <t>Geography</t>
  </si>
  <si>
    <t xml:space="preserve">B01299    </t>
  </si>
  <si>
    <t xml:space="preserve">IT encycopedia.com   </t>
  </si>
  <si>
    <t>Diwan, Parag</t>
  </si>
  <si>
    <t xml:space="preserve">Madhyakalin bharat bhag 2 (1540-1761)   </t>
  </si>
  <si>
    <t>Verma, Harish Chander</t>
  </si>
  <si>
    <t xml:space="preserve">Bharat me muslim shasan ka itihaas   </t>
  </si>
  <si>
    <t xml:space="preserve">Bhugol ka prichaya evam Bharat ka bhugol : prayogik bhugol sahit, B.A. part - I   </t>
  </si>
  <si>
    <t>Prasad, Mahaveer</t>
  </si>
  <si>
    <t xml:space="preserve">B01336    </t>
  </si>
  <si>
    <t xml:space="preserve">B01337    </t>
  </si>
  <si>
    <t xml:space="preserve">B01338    </t>
  </si>
  <si>
    <t xml:space="preserve">B01339    </t>
  </si>
  <si>
    <t xml:space="preserve">B01340    </t>
  </si>
  <si>
    <t xml:space="preserve">B01341    </t>
  </si>
  <si>
    <t xml:space="preserve">B01342    </t>
  </si>
  <si>
    <t xml:space="preserve">B01343    </t>
  </si>
  <si>
    <t xml:space="preserve">B01344    </t>
  </si>
  <si>
    <t xml:space="preserve">B01345    </t>
  </si>
  <si>
    <t xml:space="preserve">Bhugol ka prichaya evam Bharat ka bhugol : prayogatmak bhugol sahit, B.A.B.Sc. part - I   </t>
  </si>
  <si>
    <t xml:space="preserve">B00881    </t>
  </si>
  <si>
    <t xml:space="preserve">B00882    </t>
  </si>
  <si>
    <t xml:space="preserve">B00883    </t>
  </si>
  <si>
    <t xml:space="preserve">B00884    </t>
  </si>
  <si>
    <t xml:space="preserve">B00885    </t>
  </si>
  <si>
    <t xml:space="preserve">B00886    </t>
  </si>
  <si>
    <t xml:space="preserve">B00887    </t>
  </si>
  <si>
    <t xml:space="preserve">B00888    </t>
  </si>
  <si>
    <t xml:space="preserve">B00889    </t>
  </si>
  <si>
    <t xml:space="preserve">B01057    </t>
  </si>
  <si>
    <t xml:space="preserve">B01058    </t>
  </si>
  <si>
    <t xml:space="preserve">B01059    </t>
  </si>
  <si>
    <t xml:space="preserve">B01286    </t>
  </si>
  <si>
    <t xml:space="preserve">B01287    </t>
  </si>
  <si>
    <t xml:space="preserve">B01288    </t>
  </si>
  <si>
    <t xml:space="preserve">B01289    </t>
  </si>
  <si>
    <t xml:space="preserve">B01290    </t>
  </si>
  <si>
    <t xml:space="preserve">B01291    </t>
  </si>
  <si>
    <t xml:space="preserve">B01292    </t>
  </si>
  <si>
    <t xml:space="preserve">B01293    </t>
  </si>
  <si>
    <t xml:space="preserve">B01294    </t>
  </si>
  <si>
    <t xml:space="preserve">B02122    </t>
  </si>
  <si>
    <t xml:space="preserve">Manav tatha sansadhan bhugol evam prayogik bhugol : TDC - III   </t>
  </si>
  <si>
    <t xml:space="preserve">B01080    </t>
  </si>
  <si>
    <t xml:space="preserve">B01081    </t>
  </si>
  <si>
    <t xml:space="preserve">B01082    </t>
  </si>
  <si>
    <t xml:space="preserve">B01346    </t>
  </si>
  <si>
    <t xml:space="preserve">B01347    </t>
  </si>
  <si>
    <t xml:space="preserve">B01348    </t>
  </si>
  <si>
    <t xml:space="preserve">B01349    </t>
  </si>
  <si>
    <t xml:space="preserve">B01350    </t>
  </si>
  <si>
    <t xml:space="preserve">B01351    </t>
  </si>
  <si>
    <t xml:space="preserve">B01352    </t>
  </si>
  <si>
    <t xml:space="preserve">B01353    </t>
  </si>
  <si>
    <t xml:space="preserve">B01354    </t>
  </si>
  <si>
    <t xml:space="preserve">B01355    </t>
  </si>
  <si>
    <t xml:space="preserve">Madhyakalin Bharat (1200 to 1526 A D)   </t>
  </si>
  <si>
    <t xml:space="preserve">Bhautik bhugol evam prayogatmak bhugol : B.A.B.Sc. - II   </t>
  </si>
  <si>
    <t xml:space="preserve">B01061    </t>
  </si>
  <si>
    <t xml:space="preserve">B01062    </t>
  </si>
  <si>
    <t xml:space="preserve">B01281    </t>
  </si>
  <si>
    <t xml:space="preserve">B01282    </t>
  </si>
  <si>
    <t xml:space="preserve">The chronology of indian history   </t>
  </si>
  <si>
    <t>Burgess, James</t>
  </si>
  <si>
    <t xml:space="preserve">Madhyakalin Bharat Bhag - 1 (750-1540)   </t>
  </si>
  <si>
    <t xml:space="preserve">Bhartiya itihaas ka muslim yug (1000-1707)   </t>
  </si>
  <si>
    <t xml:space="preserve">Manav bhugol tatha sansadhan evam paryavaran : prayogatmak bhugol sahit B.A.B.Sc. - I   </t>
  </si>
  <si>
    <t>Khullar, D. R.</t>
  </si>
  <si>
    <t xml:space="preserve">B01297    </t>
  </si>
  <si>
    <t xml:space="preserve">B01332    </t>
  </si>
  <si>
    <t xml:space="preserve">B01334    </t>
  </si>
  <si>
    <t xml:space="preserve">The sword of Tipu Sultan   </t>
  </si>
  <si>
    <t>Gidwani, Bhagwan S.</t>
  </si>
  <si>
    <t xml:space="preserve">Shershah or uska samay   </t>
  </si>
  <si>
    <t>Kanungi, Kali Ranjan</t>
  </si>
  <si>
    <t xml:space="preserve">B00726    </t>
  </si>
  <si>
    <t xml:space="preserve">B00750    </t>
  </si>
  <si>
    <t xml:space="preserve">B00751    </t>
  </si>
  <si>
    <t xml:space="preserve">B00860    </t>
  </si>
  <si>
    <t xml:space="preserve">B00864    </t>
  </si>
  <si>
    <t xml:space="preserve">B01068    </t>
  </si>
  <si>
    <t xml:space="preserve">B01070    </t>
  </si>
  <si>
    <t xml:space="preserve">B01306    </t>
  </si>
  <si>
    <t xml:space="preserve">B01307    </t>
  </si>
  <si>
    <t xml:space="preserve">B01308    </t>
  </si>
  <si>
    <t xml:space="preserve">B01311    </t>
  </si>
  <si>
    <t xml:space="preserve">B01313    </t>
  </si>
  <si>
    <t xml:space="preserve">Bharat : ek bhogolik samiksha   </t>
  </si>
  <si>
    <t>Rao, B. P.</t>
  </si>
  <si>
    <t xml:space="preserve">Bhu-akriti vigyan   </t>
  </si>
  <si>
    <t>Singh, Savindar</t>
  </si>
  <si>
    <t xml:space="preserve">Hisorians of medieval India   </t>
  </si>
  <si>
    <t>Hasan, Mohibbul</t>
  </si>
  <si>
    <t xml:space="preserve">Coins of mediaeval India   </t>
  </si>
  <si>
    <t>Cunningham, A.</t>
  </si>
  <si>
    <t xml:space="preserve">Bharat ka itihaas (1000-1707)   </t>
  </si>
  <si>
    <t>Shreevastav, Aarshivad Lal</t>
  </si>
  <si>
    <t xml:space="preserve">Bharat ka bhugol, manav bhugol evam prayogatmak bhugol : B.A.B.Sc. - III   </t>
  </si>
  <si>
    <t xml:space="preserve">B00343    </t>
  </si>
  <si>
    <t xml:space="preserve">B00345    </t>
  </si>
  <si>
    <t xml:space="preserve">B00760    </t>
  </si>
  <si>
    <t xml:space="preserve">B00761    </t>
  </si>
  <si>
    <t xml:space="preserve">B00762    </t>
  </si>
  <si>
    <t xml:space="preserve">B00763    </t>
  </si>
  <si>
    <t xml:space="preserve">B00764    </t>
  </si>
  <si>
    <t xml:space="preserve">Madhyakalin Bharat Rajniti, smaaj or sanskarity   </t>
  </si>
  <si>
    <t>Chander, Satish</t>
  </si>
  <si>
    <t xml:space="preserve">Adhivas bhugol   </t>
  </si>
  <si>
    <t>Tiwari, Ramchandar</t>
  </si>
  <si>
    <t xml:space="preserve">Madhyakalin bhartiya sabhyata or sanskarity   </t>
  </si>
  <si>
    <t>Bhardwaj, Dinesh Chander</t>
  </si>
  <si>
    <t xml:space="preserve">Some aspects of muslim administration   </t>
  </si>
  <si>
    <t xml:space="preserve">Arthik bhugol evam prayogatmak bhugol : B.A.B.Sc. - II   </t>
  </si>
  <si>
    <t xml:space="preserve">B00334    </t>
  </si>
  <si>
    <t xml:space="preserve">B00335    </t>
  </si>
  <si>
    <t xml:space="preserve">B00336    </t>
  </si>
  <si>
    <t xml:space="preserve">B00337    </t>
  </si>
  <si>
    <t xml:space="preserve">B00758    </t>
  </si>
  <si>
    <t xml:space="preserve">B00724    </t>
  </si>
  <si>
    <t xml:space="preserve">B00725    </t>
  </si>
  <si>
    <t xml:space="preserve">B00727    </t>
  </si>
  <si>
    <t xml:space="preserve">B00752    </t>
  </si>
  <si>
    <t xml:space="preserve">B00753    </t>
  </si>
  <si>
    <t xml:space="preserve">B00754    </t>
  </si>
  <si>
    <t xml:space="preserve">B00861    </t>
  </si>
  <si>
    <t xml:space="preserve">B00862    </t>
  </si>
  <si>
    <t xml:space="preserve">B00863    </t>
  </si>
  <si>
    <t xml:space="preserve">B01069    </t>
  </si>
  <si>
    <t xml:space="preserve">B01309    </t>
  </si>
  <si>
    <t xml:space="preserve">B01310    </t>
  </si>
  <si>
    <t xml:space="preserve">B01312    </t>
  </si>
  <si>
    <t xml:space="preserve">B01314    </t>
  </si>
  <si>
    <t xml:space="preserve">B01315    </t>
  </si>
  <si>
    <t xml:space="preserve">Bharat ka itihaas (1000 se 1707 tak)   </t>
  </si>
  <si>
    <t>Shreevastav, Aarshivardi Lal</t>
  </si>
  <si>
    <t xml:space="preserve">Bharat ka bhugol evam prayogatmak bhugol : B.A.B.Sc. - I   </t>
  </si>
  <si>
    <t xml:space="preserve">Bharat ka itihaas : Rajput kal   </t>
  </si>
  <si>
    <t xml:space="preserve">Bhautik bhugol evam prayogik bhugol : B.A.B.Sc. - II   </t>
  </si>
  <si>
    <t xml:space="preserve">B01077    </t>
  </si>
  <si>
    <t xml:space="preserve">B01078    </t>
  </si>
  <si>
    <t xml:space="preserve">B01079    </t>
  </si>
  <si>
    <t xml:space="preserve">B02097    </t>
  </si>
  <si>
    <t xml:space="preserve">B02098    </t>
  </si>
  <si>
    <t xml:space="preserve">B02099    </t>
  </si>
  <si>
    <t xml:space="preserve">B02100    </t>
  </si>
  <si>
    <t xml:space="preserve">B02101    </t>
  </si>
  <si>
    <t xml:space="preserve">B02102    </t>
  </si>
  <si>
    <t xml:space="preserve">B02103    </t>
  </si>
  <si>
    <t xml:space="preserve">B02104    </t>
  </si>
  <si>
    <t xml:space="preserve">B02105    </t>
  </si>
  <si>
    <t xml:space="preserve">B02106    </t>
  </si>
  <si>
    <t xml:space="preserve">Political history &amp; institutions of the early turkish empire of delhi (1206-1290)   </t>
  </si>
  <si>
    <t>Ahmad, Muhammad Aziz</t>
  </si>
  <si>
    <t xml:space="preserve">Bhautik bhugol evam prayogatmak bhugol : B.A.B.Sc. - I   </t>
  </si>
  <si>
    <t xml:space="preserve">B00049    </t>
  </si>
  <si>
    <t xml:space="preserve">Bhartiya muslmano ka rejnitik itihaas   </t>
  </si>
  <si>
    <t>Gopal, Ram</t>
  </si>
  <si>
    <t xml:space="preserve">Bharat ka bhugol evam prayogatmak bhugol : B.A.B.Sc. - III   </t>
  </si>
  <si>
    <t xml:space="preserve">Alberuni ka bharat   </t>
  </si>
  <si>
    <t>Sharma, Rajni Kant</t>
  </si>
  <si>
    <t xml:space="preserve">Bharat tatha manav bhugol evam prayogik bhugol : TDC - III   </t>
  </si>
  <si>
    <t xml:space="preserve">B00033    </t>
  </si>
  <si>
    <t xml:space="preserve">B00034    </t>
  </si>
  <si>
    <t xml:space="preserve">B00035    </t>
  </si>
  <si>
    <t xml:space="preserve">B00036    </t>
  </si>
  <si>
    <t xml:space="preserve">B00340    </t>
  </si>
  <si>
    <t xml:space="preserve">B00341    </t>
  </si>
  <si>
    <t xml:space="preserve">B00342    </t>
  </si>
  <si>
    <t xml:space="preserve">Bharat ka vrihat bhugol   </t>
  </si>
  <si>
    <t>Jain, S. K.</t>
  </si>
  <si>
    <t xml:space="preserve">Rajsathan ka itihaas   </t>
  </si>
  <si>
    <t xml:space="preserve">Marathon ka itihaas   </t>
  </si>
  <si>
    <t>Majumdar, R. K.</t>
  </si>
  <si>
    <t xml:space="preserve">Bhogolik vichardhara ka itihas   </t>
  </si>
  <si>
    <t>Husain, Majid</t>
  </si>
  <si>
    <t xml:space="preserve">Bhugol ka prichaya tatha Bharat ka bhugol evam prayogatmak bhugol : B.A.B.Sc. - I   </t>
  </si>
  <si>
    <t xml:space="preserve">B00880    </t>
  </si>
  <si>
    <t xml:space="preserve">B01368    </t>
  </si>
  <si>
    <t xml:space="preserve">The kutch affair   </t>
  </si>
  <si>
    <t xml:space="preserve">Agricultural problems of India   </t>
  </si>
  <si>
    <t xml:space="preserve">Rajasthan   </t>
  </si>
  <si>
    <t>Chandar, Y. S.</t>
  </si>
  <si>
    <t xml:space="preserve">The rajputs of rajputana   </t>
  </si>
  <si>
    <t>Naravane, M. S.</t>
  </si>
  <si>
    <t xml:space="preserve">Arthik bhugol evam prayogatmak bhugol : B.A.B.Sc. - I   </t>
  </si>
  <si>
    <t xml:space="preserve">Social life in mediaeval Rajsthan   </t>
  </si>
  <si>
    <t>Sharma, G. N.</t>
  </si>
  <si>
    <t xml:space="preserve">Rajsthan ka itihaas   </t>
  </si>
  <si>
    <t>Parsad, Ishwari</t>
  </si>
  <si>
    <t xml:space="preserve">Principles of geography   </t>
  </si>
  <si>
    <t>Saini, L. D.</t>
  </si>
  <si>
    <t xml:space="preserve">Panjab ka saral itihaas   </t>
  </si>
  <si>
    <t xml:space="preserve">Bharat ka jansankhya bhugol : bhag - I and II   </t>
  </si>
  <si>
    <t>Tiwari, V. K.</t>
  </si>
  <si>
    <t xml:space="preserve">Jansankhya bhugol   </t>
  </si>
  <si>
    <t>Chandana, R. C.</t>
  </si>
  <si>
    <t xml:space="preserve">History of the Panjab   </t>
  </si>
  <si>
    <t>Latif, Syad Muhammad</t>
  </si>
  <si>
    <t xml:space="preserve">Kshetariya bhugol   </t>
  </si>
  <si>
    <t>Mishar, Niranjan</t>
  </si>
  <si>
    <t xml:space="preserve">Text book of practical geography   </t>
  </si>
  <si>
    <t>Alvi, Zamir</t>
  </si>
  <si>
    <t xml:space="preserve">A history of the sikhs   </t>
  </si>
  <si>
    <t>Singh, Khushwant</t>
  </si>
  <si>
    <t xml:space="preserve">Economic and commercial geography of India   </t>
  </si>
  <si>
    <t>Sharma, T. C.</t>
  </si>
  <si>
    <t xml:space="preserve">Panjab ka itihaas   </t>
  </si>
  <si>
    <t>Nardu, Kripal Singh</t>
  </si>
  <si>
    <t xml:space="preserve">A history of sikhs   </t>
  </si>
  <si>
    <t xml:space="preserve">Prayogatmak bhugol ke mool tatv   </t>
  </si>
  <si>
    <t>Singh, R. L.</t>
  </si>
  <si>
    <t xml:space="preserve">Panjab under the british rule   </t>
  </si>
  <si>
    <t>Nijjar, Bakshish Singh</t>
  </si>
  <si>
    <t xml:space="preserve">The sansis of punjab   </t>
  </si>
  <si>
    <t>Singh, Sher</t>
  </si>
  <si>
    <t xml:space="preserve">Arthik avam vanijyik bhugol   </t>
  </si>
  <si>
    <t>Khanna, K. K.</t>
  </si>
  <si>
    <t>Cunningham, Joseph Davey</t>
  </si>
  <si>
    <t xml:space="preserve">Manav tatha arthik bhugol   </t>
  </si>
  <si>
    <t>Kaushik, S. D.</t>
  </si>
  <si>
    <t xml:space="preserve">People of Haryana Vol - XXIII   </t>
  </si>
  <si>
    <t>Singh, K. S.</t>
  </si>
  <si>
    <t xml:space="preserve">Haryana itihaas or sanskarity   </t>
  </si>
  <si>
    <t>Yadav, K. C.</t>
  </si>
  <si>
    <t xml:space="preserve">Haryana through the ages   </t>
  </si>
  <si>
    <t>Prakash, Buddha</t>
  </si>
  <si>
    <t xml:space="preserve">Haryana : a historical perspective   </t>
  </si>
  <si>
    <t>Mittal, S. C.</t>
  </si>
  <si>
    <t xml:space="preserve">Haryana ke rajnitik itihaas ki jhalak   </t>
  </si>
  <si>
    <t>Jakhar, Ram Singh</t>
  </si>
  <si>
    <t xml:space="preserve">Haryana itihas or sanskriti Bhag - 2   </t>
  </si>
  <si>
    <t xml:space="preserve">Haryana itihas or san skrity bhag  -1   </t>
  </si>
  <si>
    <t xml:space="preserve">Haryana ka itihaas  : Ek survekshn   </t>
  </si>
  <si>
    <t>Parkash, Buddh</t>
  </si>
  <si>
    <t xml:space="preserve">Haryana pardesh ka itihaas   </t>
  </si>
  <si>
    <t xml:space="preserve">The revolt of 1857 in Haryana   </t>
  </si>
  <si>
    <t xml:space="preserve">Arthshaster ke mool siddhant   </t>
  </si>
  <si>
    <t>Benerji, Asit</t>
  </si>
  <si>
    <t xml:space="preserve">Haryana studies in history and culture   </t>
  </si>
  <si>
    <t>Yadav, Kripal Chandra</t>
  </si>
  <si>
    <t xml:space="preserve">Modern political economy   </t>
  </si>
  <si>
    <t>Frohlic, N.</t>
  </si>
  <si>
    <t xml:space="preserve">Haryana itihas or sanskrity Bhag 2   </t>
  </si>
  <si>
    <t xml:space="preserve">Arthik vishleshan : khand - I   </t>
  </si>
  <si>
    <t>Bolding, K. E.</t>
  </si>
  <si>
    <t xml:space="preserve">Understanding the process of economic change   </t>
  </si>
  <si>
    <t>North, D. C.</t>
  </si>
  <si>
    <t xml:space="preserve">B.Com pratham varsh arthshaster   </t>
  </si>
  <si>
    <t xml:space="preserve">B00356    </t>
  </si>
  <si>
    <t xml:space="preserve">Haryanvi sahitya ka itihas   </t>
  </si>
  <si>
    <t>Mathana, Raghubeer Singh</t>
  </si>
  <si>
    <t xml:space="preserve">Arthik samvridhi ka sidhant   </t>
  </si>
  <si>
    <t>Robinson, Jon</t>
  </si>
  <si>
    <t xml:space="preserve">Uchattar arthik siddhant : vyashtiparak evam samashtiparak arthik vishleshan   </t>
  </si>
  <si>
    <t xml:space="preserve">Glimpses of haryana   </t>
  </si>
  <si>
    <t xml:space="preserve">B.Com - I economics   </t>
  </si>
  <si>
    <t xml:space="preserve">B00355    </t>
  </si>
  <si>
    <t xml:space="preserve">Economic analysis   </t>
  </si>
  <si>
    <t>Sundharam, K. P. M.</t>
  </si>
  <si>
    <t xml:space="preserve">Adhunik arthshaster   </t>
  </si>
  <si>
    <t>Harve, J.</t>
  </si>
  <si>
    <t xml:space="preserve">Raja Shivaji   </t>
  </si>
  <si>
    <t>Sardesai, Govind Sakha Ram</t>
  </si>
  <si>
    <t xml:space="preserve">Text book of economics   </t>
  </si>
  <si>
    <t>Hanson, J. L.</t>
  </si>
  <si>
    <t xml:space="preserve">Marathe or angrej   </t>
  </si>
  <si>
    <t>Kelkar, Nar Singh Chintamni</t>
  </si>
  <si>
    <t xml:space="preserve">Economics refresher for B.A. - I   </t>
  </si>
  <si>
    <t xml:space="preserve">Economics of imperfect competition   </t>
  </si>
  <si>
    <t>Robonson, Joan</t>
  </si>
  <si>
    <t xml:space="preserve">Marathon ka naveen itihaas   </t>
  </si>
  <si>
    <t>Sardesai, Govind SakhaRam</t>
  </si>
  <si>
    <t xml:space="preserve">Readings in economics   </t>
  </si>
  <si>
    <t>Samualson, P. A.</t>
  </si>
  <si>
    <t xml:space="preserve">Bombay and the marathas   </t>
  </si>
  <si>
    <t>Desai, W. S.</t>
  </si>
  <si>
    <t xml:space="preserve">Small is beautiful   </t>
  </si>
  <si>
    <t>Schumacher, E. F.</t>
  </si>
  <si>
    <t xml:space="preserve">Marathon ka itihaa bhag - 1   </t>
  </si>
  <si>
    <t>Gupt, Laxmi Narayan</t>
  </si>
  <si>
    <t xml:space="preserve">Principles of economics : micro and macroeconomics   </t>
  </si>
  <si>
    <t>Seth, M. L.</t>
  </si>
  <si>
    <t xml:space="preserve">Theory and problems of principles of economics   </t>
  </si>
  <si>
    <t>Salvatore, D.</t>
  </si>
  <si>
    <t xml:space="preserve">Question bank book series : 09 economics   </t>
  </si>
  <si>
    <t>Associations of Indian Universities                                                                                                                                                                                                                            . /</t>
  </si>
  <si>
    <t xml:space="preserve">Principles of economics   </t>
  </si>
  <si>
    <t>Lipsey, R. G.</t>
  </si>
  <si>
    <t>Mishra, S. C.</t>
  </si>
  <si>
    <t xml:space="preserve">Arthshaster ka prichaya   </t>
  </si>
  <si>
    <t>Kapoor, M.</t>
  </si>
  <si>
    <t>Sardesai, Govind Sakharam</t>
  </si>
  <si>
    <t xml:space="preserve">Ten great economist : from Marx to Keynes   </t>
  </si>
  <si>
    <t>Schumpeter, J. A.</t>
  </si>
  <si>
    <t xml:space="preserve">Fundamentals of economics   </t>
  </si>
  <si>
    <t>Ghosh, Alok</t>
  </si>
  <si>
    <t>Tiwari, Kamlakar</t>
  </si>
  <si>
    <t xml:space="preserve">Basic economics   </t>
  </si>
  <si>
    <t>Jangir, G. C.</t>
  </si>
  <si>
    <t xml:space="preserve">Methodology of economic research   </t>
  </si>
  <si>
    <t>Dasgupta, A. K.</t>
  </si>
  <si>
    <t xml:space="preserve">Economic systems   </t>
  </si>
  <si>
    <t>Grossman, G.</t>
  </si>
  <si>
    <t xml:space="preserve">Causality of economics   </t>
  </si>
  <si>
    <t>Hicks, John</t>
  </si>
  <si>
    <t xml:space="preserve">Arthshaster shikshan   </t>
  </si>
  <si>
    <t>Sharma, M. P.</t>
  </si>
  <si>
    <t xml:space="preserve">Toward a self reliant economy : India`s third plan 1961-66   </t>
  </si>
  <si>
    <t>Planning Commission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</si>
  <si>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Mastering economics   </t>
  </si>
  <si>
    <t>Harvey, J.</t>
  </si>
  <si>
    <t xml:space="preserve">Naveen school arthshaster   </t>
  </si>
  <si>
    <t>Sinha, V. P.</t>
  </si>
  <si>
    <t xml:space="preserve">Retail management   </t>
  </si>
  <si>
    <t>Bajaj, Chetan</t>
  </si>
  <si>
    <t xml:space="preserve">Almost everyones guide to economics   </t>
  </si>
  <si>
    <t>Galbraith, J. K.</t>
  </si>
  <si>
    <t>Bhatia, S. C.</t>
  </si>
  <si>
    <t xml:space="preserve">Arthik sangathan   </t>
  </si>
  <si>
    <t>Kochar, Rama</t>
  </si>
  <si>
    <t xml:space="preserve">Economics of welfare   </t>
  </si>
  <si>
    <t>Pigou, A. C.</t>
  </si>
  <si>
    <t xml:space="preserve">Basics of retail management   </t>
  </si>
  <si>
    <t>Kumar, Narendra</t>
  </si>
  <si>
    <t xml:space="preserve">Studies in econometric method   </t>
  </si>
  <si>
    <t>Hood, W. C.</t>
  </si>
  <si>
    <t xml:space="preserve">Our economic problems   </t>
  </si>
  <si>
    <t xml:space="preserve">Retail management principles and practices   </t>
  </si>
  <si>
    <t>Sudarshan, R.</t>
  </si>
  <si>
    <t xml:space="preserve">Introduction to economics   </t>
  </si>
  <si>
    <t>Sickle, J. V. V.</t>
  </si>
  <si>
    <t xml:space="preserve">Teaching of economics   </t>
  </si>
  <si>
    <t>Siddiqui, M. H.</t>
  </si>
  <si>
    <t xml:space="preserve">Introduction to positive economics   </t>
  </si>
  <si>
    <t xml:space="preserve">Book-keeping and accounts   </t>
  </si>
  <si>
    <t>Bigg, W. W.</t>
  </si>
  <si>
    <t xml:space="preserve">Economics   </t>
  </si>
  <si>
    <t>Lipsey, R. G. and Chrystal</t>
  </si>
  <si>
    <t xml:space="preserve">Bahikhata or lekhashastr   </t>
  </si>
  <si>
    <t>Frank, R. H.</t>
  </si>
  <si>
    <t xml:space="preserve">Risk management and derivatives   </t>
  </si>
  <si>
    <t>Stulz, Rene M.</t>
  </si>
  <si>
    <t xml:space="preserve">John Menard Kenj ka arthshaster : mudra arthshaster ka siddhant   </t>
  </si>
  <si>
    <t>Mahajan, O. P.</t>
  </si>
  <si>
    <t xml:space="preserve">Global management series 2, safety, security and risk management   </t>
  </si>
  <si>
    <t>Singh, U. K.</t>
  </si>
  <si>
    <t xml:space="preserve">Keynesian economics : problems of money, banking and public finance   </t>
  </si>
  <si>
    <t>Jain, H. R.</t>
  </si>
  <si>
    <t xml:space="preserve">Risk management   </t>
  </si>
  <si>
    <t>Indian institute of banking and finance`                                                                                                                                                                                                                       . /</t>
  </si>
  <si>
    <t xml:space="preserve">Guide to keynes   </t>
  </si>
  <si>
    <t>Hansen, A. H.</t>
  </si>
  <si>
    <t xml:space="preserve">Economics of John Maynard Keynes : the theory of monetaryh economy   </t>
  </si>
  <si>
    <t>Dillard, D.</t>
  </si>
  <si>
    <t xml:space="preserve">Ankekshan or schiviya paddity   </t>
  </si>
  <si>
    <t>Gupt, O. P.</t>
  </si>
  <si>
    <t xml:space="preserve">Keynesian arthshaster ka prichaya   </t>
  </si>
  <si>
    <t xml:space="preserve">Keynsottar arthshaster   </t>
  </si>
  <si>
    <t>Kurihara, K. K.</t>
  </si>
  <si>
    <t xml:space="preserve">Auditing theory and practice   </t>
  </si>
  <si>
    <t>Kumar, Pardeep</t>
  </si>
  <si>
    <t xml:space="preserve">Principles of audinting   </t>
  </si>
  <si>
    <t>Howard, Leslie R.</t>
  </si>
  <si>
    <t xml:space="preserve">A handbook of practical auditing   </t>
  </si>
  <si>
    <t>Tandon, B. N.</t>
  </si>
  <si>
    <t xml:space="preserve">Ankekshan siddhant or vyavhaar   </t>
  </si>
  <si>
    <t>Tandan, B. N.</t>
  </si>
  <si>
    <t xml:space="preserve">Contemporary auditing   </t>
  </si>
  <si>
    <t>Gupta, Kamal</t>
  </si>
  <si>
    <t xml:space="preserve">Ankekshan   </t>
  </si>
  <si>
    <t>Sharma, T. R.</t>
  </si>
  <si>
    <t xml:space="preserve">Adult education in India   </t>
  </si>
  <si>
    <t>Sharma, B.</t>
  </si>
  <si>
    <t xml:space="preserve">Economics of development and planning   </t>
  </si>
  <si>
    <t xml:space="preserve">Ankekshan : siddhant or vyavhaar   </t>
  </si>
  <si>
    <t xml:space="preserve">Bhartiya arthshaster : vikas sambandh   </t>
  </si>
  <si>
    <t>Sinha, V. C.</t>
  </si>
  <si>
    <t xml:space="preserve">Bharat mein arthik niyojan   </t>
  </si>
  <si>
    <t>Tela, S. C.</t>
  </si>
  <si>
    <t xml:space="preserve">Some aspects of indian economic development   </t>
  </si>
  <si>
    <t>Bose, S. K.</t>
  </si>
  <si>
    <t xml:space="preserve">Udarikaran aur arthik vikas   </t>
  </si>
  <si>
    <t>Khandela, Man Chand</t>
  </si>
  <si>
    <t xml:space="preserve">Auditing   </t>
  </si>
  <si>
    <t>Srinivasan, Anand G.</t>
  </si>
  <si>
    <t xml:space="preserve">Economic development perspectives : monetary policy and financial institutions   </t>
  </si>
  <si>
    <t>Mohanty, B.</t>
  </si>
  <si>
    <t>Jain, D. P.</t>
  </si>
  <si>
    <t xml:space="preserve">Planning at home and abroad   </t>
  </si>
  <si>
    <t>Bhattacharya, A. B.</t>
  </si>
  <si>
    <t xml:space="preserve">Economic planning : principles, techniques and practice   </t>
  </si>
  <si>
    <t>Agrawal, A. N.</t>
  </si>
  <si>
    <t xml:space="preserve">Development economics   </t>
  </si>
  <si>
    <t xml:space="preserve">B00353    </t>
  </si>
  <si>
    <t xml:space="preserve">B00456    </t>
  </si>
  <si>
    <t xml:space="preserve"> Jhingan, M. L.</t>
  </si>
  <si>
    <t xml:space="preserve">Arthik niyojan : siddhant evam vyavhar   </t>
  </si>
  <si>
    <t>Singh, S. P.</t>
  </si>
  <si>
    <t xml:space="preserve">Economics of development : history, principles, problems and policies   </t>
  </si>
  <si>
    <t>Gupta, K. R.</t>
  </si>
  <si>
    <t>Sharma, Ashok</t>
  </si>
  <si>
    <t xml:space="preserve">B00844    </t>
  </si>
  <si>
    <t xml:space="preserve">Arthik niyojan ke siddhant   </t>
  </si>
  <si>
    <t>Agarwal, Amarnath</t>
  </si>
  <si>
    <t xml:space="preserve">Bharat ki arthik samasyaen   </t>
  </si>
  <si>
    <t xml:space="preserve">Indian economy :  problems of development and planning   </t>
  </si>
  <si>
    <t xml:space="preserve">Arthik vikas ki dishaen   </t>
  </si>
  <si>
    <t>Datt, A.</t>
  </si>
  <si>
    <t xml:space="preserve">Economic development of Haryana   </t>
  </si>
  <si>
    <t>Singh, Mandeep</t>
  </si>
  <si>
    <t xml:space="preserve">Arthik sangathana ka saral adhyayan   </t>
  </si>
  <si>
    <t xml:space="preserve">Devalution and fouth plan   </t>
  </si>
  <si>
    <t>Mehta, J. K.</t>
  </si>
  <si>
    <t xml:space="preserve">Economic development index : Rajasthan   </t>
  </si>
  <si>
    <t>Joshi, H.</t>
  </si>
  <si>
    <t xml:space="preserve">Economic development prespectives   </t>
  </si>
  <si>
    <t xml:space="preserve">Management information systems   </t>
  </si>
  <si>
    <t>Davis, Gordon B.</t>
  </si>
  <si>
    <t xml:space="preserve">Information and management systems   </t>
  </si>
  <si>
    <t>Harry, J. S.</t>
  </si>
  <si>
    <t>Prasad, L M</t>
  </si>
  <si>
    <t xml:space="preserve">Information technology for management   </t>
  </si>
  <si>
    <t>Lucas, Henry C.</t>
  </si>
  <si>
    <t xml:space="preserve">Premchandyugin bhartiya samaj   </t>
  </si>
  <si>
    <t>Sinha, Indarmohan</t>
  </si>
  <si>
    <t>Hindi &amp; Sanskrit</t>
  </si>
  <si>
    <t>Anderson, David L.</t>
  </si>
  <si>
    <t xml:space="preserve">Economic planning : theory and practice   </t>
  </si>
  <si>
    <t>Tandon, B. C.</t>
  </si>
  <si>
    <t xml:space="preserve">Bharat ka arthik vikas   </t>
  </si>
  <si>
    <t>Singh, Tarlok</t>
  </si>
  <si>
    <t>Laudon, Kenneth C.</t>
  </si>
  <si>
    <t xml:space="preserve">Economic planning in India   </t>
  </si>
  <si>
    <t>Mehta, Ashok</t>
  </si>
  <si>
    <t xml:space="preserve">Niyojan : desh aur videsh mein   </t>
  </si>
  <si>
    <t xml:space="preserve">Foreign investment in India   </t>
  </si>
  <si>
    <t>Chopra, Chanchal</t>
  </si>
  <si>
    <t>Ojha, B. L.</t>
  </si>
  <si>
    <t xml:space="preserve">Capital market investment in India   </t>
  </si>
  <si>
    <t>Kumar, P. M. Dileep</t>
  </si>
  <si>
    <t xml:space="preserve">Arthik vikas ke siddhant evam Bharat mein arthik niyojan   </t>
  </si>
  <si>
    <t>Gupta, G. L.</t>
  </si>
  <si>
    <t xml:space="preserve">Vikas ka arthshaster evam niyojan   </t>
  </si>
  <si>
    <t>Srivastava, O. S.</t>
  </si>
  <si>
    <t xml:space="preserve">Bharat me vinivesh karykaram   </t>
  </si>
  <si>
    <t>Tivari, Sanjay</t>
  </si>
  <si>
    <t xml:space="preserve">Economic development : past and present   </t>
  </si>
  <si>
    <t>Gill, R.</t>
  </si>
  <si>
    <t xml:space="preserve">Bharat mein arthik vikas   </t>
  </si>
  <si>
    <t>Singh, T.</t>
  </si>
  <si>
    <t xml:space="preserve">Dictionary of investment management   </t>
  </si>
  <si>
    <t>Ranganayakulu, K. C. S.</t>
  </si>
  <si>
    <t xml:space="preserve">Economic development and growth   </t>
  </si>
  <si>
    <t>Baldwin, R. E.</t>
  </si>
  <si>
    <t xml:space="preserve">Foreign direct investment and trade in India   </t>
  </si>
  <si>
    <t>Pan, Suvranshu</t>
  </si>
  <si>
    <t xml:space="preserve">Encyclopaedia of investment management   </t>
  </si>
  <si>
    <t>Bhatia, R. S.</t>
  </si>
  <si>
    <t xml:space="preserve">Economic development and planning   </t>
  </si>
  <si>
    <t xml:space="preserve">Investment behaviour and risk management   </t>
  </si>
  <si>
    <t>Chaudhary, Krishnudu</t>
  </si>
  <si>
    <t xml:space="preserve">Economics of development and planning : theory and practice   </t>
  </si>
  <si>
    <t>Misra, S. K.</t>
  </si>
  <si>
    <t xml:space="preserve">Investments analysis and management   </t>
  </si>
  <si>
    <t>Jones, Charles P.</t>
  </si>
  <si>
    <t xml:space="preserve">Marxism economics   </t>
  </si>
  <si>
    <t>Awasthi, D. S.</t>
  </si>
  <si>
    <t xml:space="preserve">Investment and securities markets in India   </t>
  </si>
  <si>
    <t>Adadhani, V. A.</t>
  </si>
  <si>
    <t xml:space="preserve">Monetary economics : institutions, theory and policy   </t>
  </si>
  <si>
    <t>Gupta, S. B.</t>
  </si>
  <si>
    <t xml:space="preserve">Investment management   </t>
  </si>
  <si>
    <t xml:space="preserve">Maudric arthshaster   </t>
  </si>
  <si>
    <t>Sethi, T. T.</t>
  </si>
  <si>
    <t xml:space="preserve">Monetary theory and practice   </t>
  </si>
  <si>
    <t xml:space="preserve">Investments   </t>
  </si>
  <si>
    <t>Sharpe, William F.</t>
  </si>
  <si>
    <t xml:space="preserve">Theory of money   </t>
  </si>
  <si>
    <t>Newlyn, W. T.</t>
  </si>
  <si>
    <t xml:space="preserve">Monetary theory   </t>
  </si>
  <si>
    <t>Halm, G. N.</t>
  </si>
  <si>
    <t xml:space="preserve">Investment   </t>
  </si>
  <si>
    <t xml:space="preserve">Monetary theory and fiscal policy   </t>
  </si>
  <si>
    <t>Hanson, A. H.</t>
  </si>
  <si>
    <t xml:space="preserve">Course in monetary theory   </t>
  </si>
  <si>
    <t>Mithani, D. M.</t>
  </si>
  <si>
    <t xml:space="preserve">The rational investor   </t>
  </si>
  <si>
    <t>Mrkvicka, Edward F.</t>
  </si>
  <si>
    <t xml:space="preserve">Essays on indian monetary and BOP experience   </t>
  </si>
  <si>
    <t>Rao, V. L.</t>
  </si>
  <si>
    <t xml:space="preserve">Money and credit : impact and control   </t>
  </si>
  <si>
    <t>Duesenbery, James</t>
  </si>
  <si>
    <t xml:space="preserve">Money in a theory of finance   </t>
  </si>
  <si>
    <t>Gurley, J. G.</t>
  </si>
  <si>
    <t xml:space="preserve">Management investment   </t>
  </si>
  <si>
    <t>Gangadhar, V.</t>
  </si>
  <si>
    <t xml:space="preserve">Economic system : a comparative analysis   </t>
  </si>
  <si>
    <t xml:space="preserve">Mulya aur punji   </t>
  </si>
  <si>
    <t>Hicks, J. R.</t>
  </si>
  <si>
    <t xml:space="preserve">Theory of price income and growth   </t>
  </si>
  <si>
    <t>Bodie, ZVI</t>
  </si>
  <si>
    <t xml:space="preserve">Income policy   </t>
  </si>
  <si>
    <t>Chater, R. E.</t>
  </si>
  <si>
    <t xml:space="preserve">Investment for beginners   </t>
  </si>
  <si>
    <t xml:space="preserve">In the wonderland of investment   </t>
  </si>
  <si>
    <t>Shanbagh, A. N.</t>
  </si>
  <si>
    <t xml:space="preserve">Mulya siddhant aur uske upyog   </t>
  </si>
  <si>
    <t>Watson, D. S.</t>
  </si>
  <si>
    <t>Singh, Preeti</t>
  </si>
  <si>
    <t xml:space="preserve">The price system   </t>
  </si>
  <si>
    <t>Dorfman, R.</t>
  </si>
  <si>
    <t xml:space="preserve">Prices and markets   </t>
  </si>
  <si>
    <t xml:space="preserve">Some aspects of economic thought   </t>
  </si>
  <si>
    <t>Roy, H. N.</t>
  </si>
  <si>
    <t xml:space="preserve">Text book of economic history   </t>
  </si>
  <si>
    <t>Abraham, N. T.</t>
  </si>
  <si>
    <t xml:space="preserve">Arthik vicharon ka itihas   </t>
  </si>
  <si>
    <t>Jeed, C.</t>
  </si>
  <si>
    <t xml:space="preserve">History of economic thought   </t>
  </si>
  <si>
    <t>Bhatia, H. L.</t>
  </si>
  <si>
    <t xml:space="preserve">An introduction to the theory of the finance   </t>
  </si>
  <si>
    <t>Moore, Basil J.</t>
  </si>
  <si>
    <t>Hajela, Tilaknarayan</t>
  </si>
  <si>
    <t xml:space="preserve">The thory and working of union finance in India   </t>
  </si>
  <si>
    <t>Bhargava, R. N.</t>
  </si>
  <si>
    <t xml:space="preserve">Public finance and economic development in India   </t>
  </si>
  <si>
    <t>Tripathy, Ram Niranjan</t>
  </si>
  <si>
    <t xml:space="preserve">Public finance   </t>
  </si>
  <si>
    <t>Saxena, R. C.</t>
  </si>
  <si>
    <t xml:space="preserve">Financial reporting and disclosure practices   </t>
  </si>
  <si>
    <t xml:space="preserve">Bharat mein sanghiya vitt vyavstha   </t>
  </si>
  <si>
    <t>Jain, R.</t>
  </si>
  <si>
    <t xml:space="preserve">Financial services and markets   </t>
  </si>
  <si>
    <t>Batra, G. S.</t>
  </si>
  <si>
    <t xml:space="preserve">Control over public finance in India   </t>
  </si>
  <si>
    <t>Ganguly, S. P.</t>
  </si>
  <si>
    <t xml:space="preserve">Financial sector reforms   </t>
  </si>
  <si>
    <t>Mathur, B. L.</t>
  </si>
  <si>
    <t xml:space="preserve">The thory of public finance : a study in public economy   </t>
  </si>
  <si>
    <t>Musgrave, R. A.</t>
  </si>
  <si>
    <t xml:space="preserve">Public finance and public economics   </t>
  </si>
  <si>
    <t>Andley, K. K.</t>
  </si>
  <si>
    <t xml:space="preserve">New trends in finance   </t>
  </si>
  <si>
    <t>Talyal, Pravin Kumar</t>
  </si>
  <si>
    <t xml:space="preserve">Lok vitt   </t>
  </si>
  <si>
    <t xml:space="preserve">Emerging scenario of financial services   </t>
  </si>
  <si>
    <t>Savalia, Jalydeep D.</t>
  </si>
  <si>
    <t>Tyagi, B. P.</t>
  </si>
  <si>
    <t xml:space="preserve">Public economics   </t>
  </si>
  <si>
    <t xml:space="preserve">Financial services   </t>
  </si>
  <si>
    <t>Mohan, S.</t>
  </si>
  <si>
    <t xml:space="preserve">Economics of public finance   </t>
  </si>
  <si>
    <t>Jain, P. C.</t>
  </si>
  <si>
    <t xml:space="preserve">Essays on indian public finances   </t>
  </si>
  <si>
    <t>Bhargava, P. K.</t>
  </si>
  <si>
    <t xml:space="preserve">Vittiya pranali   </t>
  </si>
  <si>
    <t>Mathur, Rita</t>
  </si>
  <si>
    <t>Eckstein, Otto</t>
  </si>
  <si>
    <t>Anbarasu, Joseph D.</t>
  </si>
  <si>
    <t xml:space="preserve">Analysis of financial of indian indusltries   </t>
  </si>
  <si>
    <t>Kumar, Parmod</t>
  </si>
  <si>
    <t xml:space="preserve">Financial reporting in india   </t>
  </si>
  <si>
    <t xml:space="preserve">Contemporary financial reporting and accounting information system in India   </t>
  </si>
  <si>
    <t xml:space="preserve">Financial statements analysis   </t>
  </si>
  <si>
    <t>Tripathi, Nalini Prava</t>
  </si>
  <si>
    <t xml:space="preserve">Bhartiya arthvyavastha   </t>
  </si>
  <si>
    <t>Mishar, S. K.</t>
  </si>
  <si>
    <t xml:space="preserve">Management of indian financial institutions   </t>
  </si>
  <si>
    <t>Srivastava, R. M.</t>
  </si>
  <si>
    <t xml:space="preserve">Bhartiya arthvyavastha : iski prakriti evam samsyaen   </t>
  </si>
  <si>
    <t>Ghosh, Alak</t>
  </si>
  <si>
    <t>Garg, Anand S.</t>
  </si>
  <si>
    <t xml:space="preserve">Vyavsayik vatavaran   </t>
  </si>
  <si>
    <t>Thakur, Dalip Singh</t>
  </si>
  <si>
    <t xml:space="preserve">B00358    </t>
  </si>
  <si>
    <t xml:space="preserve">B00718    </t>
  </si>
  <si>
    <t xml:space="preserve">B00815    </t>
  </si>
  <si>
    <t xml:space="preserve">B00816    </t>
  </si>
  <si>
    <t xml:space="preserve">B00817    </t>
  </si>
  <si>
    <t xml:space="preserve">B00818    </t>
  </si>
  <si>
    <t xml:space="preserve">B00819    </t>
  </si>
  <si>
    <t>Upadhayay, G.</t>
  </si>
  <si>
    <t xml:space="preserve">B00200    </t>
  </si>
  <si>
    <t xml:space="preserve">B00231    </t>
  </si>
  <si>
    <t xml:space="preserve">B00357    </t>
  </si>
  <si>
    <t xml:space="preserve">Indian business environment   </t>
  </si>
  <si>
    <t>Mathur, K. P.</t>
  </si>
  <si>
    <t xml:space="preserve">Business environment   </t>
  </si>
  <si>
    <t xml:space="preserve">B01048    </t>
  </si>
  <si>
    <t xml:space="preserve">B01049    </t>
  </si>
  <si>
    <t xml:space="preserve">B01051    </t>
  </si>
  <si>
    <t xml:space="preserve">B01052    </t>
  </si>
  <si>
    <t xml:space="preserve">B01522    </t>
  </si>
  <si>
    <t xml:space="preserve">Bhartiya arthshaster ka saral adhyayan   </t>
  </si>
  <si>
    <t xml:space="preserve">Gupta &amp; Singh,  </t>
  </si>
  <si>
    <t xml:space="preserve">Indian economy   </t>
  </si>
  <si>
    <t xml:space="preserve">Essentials of business enviornment   </t>
  </si>
  <si>
    <t xml:space="preserve">Indian economy : its nature and problems   </t>
  </si>
  <si>
    <t>Ghosh, A.</t>
  </si>
  <si>
    <t xml:space="preserve">Vyavsayik paryavaran   </t>
  </si>
  <si>
    <t>Malik, R. M. S.</t>
  </si>
  <si>
    <t xml:space="preserve">Bhartiya arthvyavastha : vikas evam ayojan   </t>
  </si>
  <si>
    <t>Agarwal, A. N.</t>
  </si>
  <si>
    <t>Tehran, Mukesh</t>
  </si>
  <si>
    <t xml:space="preserve">B00232    </t>
  </si>
  <si>
    <t xml:space="preserve">B00460    </t>
  </si>
  <si>
    <t xml:space="preserve">B00461    </t>
  </si>
  <si>
    <t xml:space="preserve">B00715    </t>
  </si>
  <si>
    <t xml:space="preserve">B00716    </t>
  </si>
  <si>
    <t xml:space="preserve">B00717    </t>
  </si>
  <si>
    <t xml:space="preserve">B00719    </t>
  </si>
  <si>
    <t xml:space="preserve">The international business environment  text and cases   </t>
  </si>
  <si>
    <t>Sundaram, Anant K.</t>
  </si>
  <si>
    <t>Datt, Rudra</t>
  </si>
  <si>
    <t xml:space="preserve">Essentials of business environment   </t>
  </si>
  <si>
    <t>Mishar, S.  K.</t>
  </si>
  <si>
    <t xml:space="preserve">Globalisation and international trade   </t>
  </si>
  <si>
    <t>Narasaiah, M. L.</t>
  </si>
  <si>
    <t xml:space="preserve">International trade theories and current trends in the globalised world   </t>
  </si>
  <si>
    <t>Arora, Anil</t>
  </si>
  <si>
    <t xml:space="preserve">International marketing policies &amp; procedures   </t>
  </si>
  <si>
    <t>Mathew, M. J.</t>
  </si>
  <si>
    <t>Gupta, Sunil</t>
  </si>
  <si>
    <t xml:space="preserve">Models lin consumer buying behaviour   </t>
  </si>
  <si>
    <t>Ali, Sadia Samar</t>
  </si>
  <si>
    <t xml:space="preserve">Customer relationship management with case studies   </t>
  </si>
  <si>
    <t>Dinabhai, VRS Murti</t>
  </si>
  <si>
    <t xml:space="preserve">India`s economic policcy : the gandhian bleuprint   </t>
  </si>
  <si>
    <t>Singh, C.</t>
  </si>
  <si>
    <t xml:space="preserve">Advertising on the internet   </t>
  </si>
  <si>
    <t>Harris, Godfrey</t>
  </si>
  <si>
    <t xml:space="preserve">Economic and politics of garibi hatao   </t>
  </si>
  <si>
    <t>Roy, Ajit</t>
  </si>
  <si>
    <t xml:space="preserve">The crisis of changing of India   </t>
  </si>
  <si>
    <t>Sudhir, V. D.</t>
  </si>
  <si>
    <t xml:space="preserve">Customer behaviour challenges of new millennium markets   </t>
  </si>
  <si>
    <t>Mathur, Vipin</t>
  </si>
  <si>
    <t xml:space="preserve">Aspects of indian society and economy : in the nineteenth century   </t>
  </si>
  <si>
    <t>Gautam, V.</t>
  </si>
  <si>
    <t xml:space="preserve">Research methodology : techniques and trends   </t>
  </si>
  <si>
    <t>Khanzode, V. V.</t>
  </si>
  <si>
    <t xml:space="preserve">Bharat ki arthniti   </t>
  </si>
  <si>
    <t>Singh, Charan</t>
  </si>
  <si>
    <t xml:space="preserve">Research methodology   </t>
  </si>
  <si>
    <t>Garg, K. K.</t>
  </si>
  <si>
    <t xml:space="preserve">The economic history of India   </t>
  </si>
  <si>
    <t>Dutt, R.</t>
  </si>
  <si>
    <t xml:space="preserve">Indian economics : a development oriented study   </t>
  </si>
  <si>
    <t xml:space="preserve">Research methodolog </t>
  </si>
  <si>
    <t xml:space="preserve">Environmental economics   </t>
  </si>
  <si>
    <t>Karpagam, M.</t>
  </si>
  <si>
    <t xml:space="preserve">Bhartiya arthvyavastha : swaroop, samsyaen tatha vikas   </t>
  </si>
  <si>
    <t>Singh, Ghanshyam N</t>
  </si>
  <si>
    <t xml:space="preserve">Kautilya`s arthshastera   </t>
  </si>
  <si>
    <t>Shamashastry, R.</t>
  </si>
  <si>
    <t xml:space="preserve">Research methodology in commerce   </t>
  </si>
  <si>
    <t xml:space="preserve">Indian economy : performance and policies   </t>
  </si>
  <si>
    <t>Kapila, Uma</t>
  </si>
  <si>
    <t xml:space="preserve">Vishav sansadhan or vyaapar   </t>
  </si>
  <si>
    <t xml:space="preserve">Antrrastriya vyaapar or vitt   </t>
  </si>
  <si>
    <t>Agarwal, M. D.</t>
  </si>
  <si>
    <t>Datt, R.</t>
  </si>
  <si>
    <t xml:space="preserve">International trade and finance   </t>
  </si>
  <si>
    <t xml:space="preserve">B00021    </t>
  </si>
  <si>
    <t xml:space="preserve">B00722    </t>
  </si>
  <si>
    <t xml:space="preserve">B00723    </t>
  </si>
  <si>
    <t xml:space="preserve">Economic problems of modern India   </t>
  </si>
  <si>
    <t>Ratna, S.</t>
  </si>
  <si>
    <t>Gupta, K.</t>
  </si>
  <si>
    <t xml:space="preserve">B00228    </t>
  </si>
  <si>
    <t xml:space="preserve">Economic reforms in India : issues and challenges   </t>
  </si>
  <si>
    <t>Mansuri, B. B.</t>
  </si>
  <si>
    <t xml:space="preserve">Foreign trade and the national economy   </t>
  </si>
  <si>
    <t>Kindleberger, Charlesl P.</t>
  </si>
  <si>
    <t xml:space="preserve">India`s economic crisis and fourth five year plan   </t>
  </si>
  <si>
    <t>Bhatia, B. M.</t>
  </si>
  <si>
    <t>Jain`, T. R.</t>
  </si>
  <si>
    <t xml:space="preserve">B00020    </t>
  </si>
  <si>
    <t xml:space="preserve">B00022    </t>
  </si>
  <si>
    <t xml:space="preserve">Economic liberalisation in India   </t>
  </si>
  <si>
    <t>Singh, B. N. P.</t>
  </si>
  <si>
    <t xml:space="preserve">Bhartiya arthshaster   </t>
  </si>
  <si>
    <t>Sharma, H. C.</t>
  </si>
  <si>
    <t xml:space="preserve">Indian economy : its development experience   </t>
  </si>
  <si>
    <t xml:space="preserve">International business   </t>
  </si>
  <si>
    <t xml:space="preserve">International finance   </t>
  </si>
  <si>
    <t>Levi, Maurice D.</t>
  </si>
  <si>
    <t xml:space="preserve">International economics   </t>
  </si>
  <si>
    <t xml:space="preserve">The international economy   </t>
  </si>
  <si>
    <t>Ellsworth, P. T.</t>
  </si>
  <si>
    <t xml:space="preserve">Vishva arthvyavstha : Ek Parichay   </t>
  </si>
  <si>
    <t>Brown, A. J.</t>
  </si>
  <si>
    <t xml:space="preserve">Antrrastriya arthvyavstha   </t>
  </si>
  <si>
    <t>Herad, R. F.</t>
  </si>
  <si>
    <t xml:space="preserve">Econometric methods   </t>
  </si>
  <si>
    <t>Johnston, J.</t>
  </si>
  <si>
    <t xml:space="preserve">Text book of econometrics   </t>
  </si>
  <si>
    <t>Klein, L. R.</t>
  </si>
  <si>
    <t xml:space="preserve">Introduction to international economics   </t>
  </si>
  <si>
    <t>Mithani, S. M.</t>
  </si>
  <si>
    <t xml:space="preserve">Modern international economics   </t>
  </si>
  <si>
    <t>Wasserman, Max J.</t>
  </si>
  <si>
    <t xml:space="preserve">Econometric models and forecasts   </t>
  </si>
  <si>
    <t>Cherunilam, Francis</t>
  </si>
  <si>
    <t xml:space="preserve">Krishi kranti ka rajnitik arthshaster : krishi kranti par ek prabandh   </t>
  </si>
  <si>
    <t>Grifin, K.</t>
  </si>
  <si>
    <t xml:space="preserve">Development, Environmental and international economics   </t>
  </si>
  <si>
    <t xml:space="preserve">Surplus manpower in agriculture and ecnonmic development   </t>
  </si>
  <si>
    <t>Sanghvi, P.</t>
  </si>
  <si>
    <t xml:space="preserve">Agriculture, economics, and resource management   </t>
  </si>
  <si>
    <t>Snodgrass, M. M.</t>
  </si>
  <si>
    <t xml:space="preserve">Planning and agricultural development   </t>
  </si>
  <si>
    <t>Jha, Durga Nand</t>
  </si>
  <si>
    <t xml:space="preserve">India`s green revolution : economic gains and political costs   </t>
  </si>
  <si>
    <t>Frankel, F. R.</t>
  </si>
  <si>
    <t xml:space="preserve">International economics theory and policy   </t>
  </si>
  <si>
    <t>Krugman, Paul R.</t>
  </si>
  <si>
    <t xml:space="preserve">Indian economy : statistical yearbook 1998   </t>
  </si>
  <si>
    <t xml:space="preserve">Economic administration in India   </t>
  </si>
  <si>
    <t>Sharma, S. K.</t>
  </si>
  <si>
    <t xml:space="preserve">Kautilyan arthshastera   </t>
  </si>
  <si>
    <t>Chande, M. B.</t>
  </si>
  <si>
    <t xml:space="preserve">Indian economy : nature, poroblems and progress   </t>
  </si>
  <si>
    <t xml:space="preserve">Vaisvikaran aur bhartiya arthvyavastha   </t>
  </si>
  <si>
    <t xml:space="preserve">Rajya ki arthvyavastha aur kar siddhant   </t>
  </si>
  <si>
    <t>Recardo, D.</t>
  </si>
  <si>
    <t xml:space="preserve">Elementary statistics and evolution of indian economy   </t>
  </si>
  <si>
    <t xml:space="preserve">Sectoral problems of indian economy   </t>
  </si>
  <si>
    <t xml:space="preserve">The economic story of modern India   </t>
  </si>
  <si>
    <t>Butani, D. H.</t>
  </si>
  <si>
    <t xml:space="preserve">India : a political economy of stagnation   </t>
  </si>
  <si>
    <t>Jha, P. S.</t>
  </si>
  <si>
    <t xml:space="preserve">Programming in basic   </t>
  </si>
  <si>
    <t>Balagurusamy, E.</t>
  </si>
  <si>
    <t xml:space="preserve">B00414    </t>
  </si>
  <si>
    <t xml:space="preserve">B00415    </t>
  </si>
  <si>
    <t xml:space="preserve">Theory and problems of programming with basic : including expanded microcomputer basic section   </t>
  </si>
  <si>
    <t>Gottfried, B. S.</t>
  </si>
  <si>
    <t xml:space="preserve">Biginning game programming </t>
  </si>
  <si>
    <t>Harbour, J. S.</t>
  </si>
  <si>
    <t xml:space="preserve">Fundamentals of computer programming and information techonology   </t>
  </si>
  <si>
    <t>Dixit, J. B.</t>
  </si>
  <si>
    <t xml:space="preserve">Programming in GW-Basic   </t>
  </si>
  <si>
    <t>Alisha, Ahamad</t>
  </si>
  <si>
    <t xml:space="preserve">Programming course : flowchart se project tak   </t>
  </si>
  <si>
    <t xml:space="preserve">Computer technology and computer programming : a text book of computer science   </t>
  </si>
  <si>
    <t>Gundurao, H. K.</t>
  </si>
  <si>
    <t xml:space="preserve">Modern all about GW-Basic for school and college   </t>
  </si>
  <si>
    <t>Lotia, Manahar</t>
  </si>
  <si>
    <t xml:space="preserve">Foxpro 2.6   </t>
  </si>
  <si>
    <t>Goel, S.</t>
  </si>
  <si>
    <t xml:space="preserve">Quick course in microsoft foxpro version 2.6 for windows   </t>
  </si>
  <si>
    <t>Nagpal, D. P.</t>
  </si>
  <si>
    <t xml:space="preserve">Foxpro : illustrated   </t>
  </si>
  <si>
    <t xml:space="preserve">Foxpro 2.5 made simple for Dos and windows   </t>
  </si>
  <si>
    <t>Taxali, R. K.</t>
  </si>
  <si>
    <t xml:space="preserve">Principles of interactive computer graphics   </t>
  </si>
  <si>
    <t>Newman, W. M.</t>
  </si>
  <si>
    <t xml:space="preserve">Computer graphics   </t>
  </si>
  <si>
    <t>Xiang, Z.</t>
  </si>
  <si>
    <t xml:space="preserve">Computer graphics and multimedia   </t>
  </si>
  <si>
    <t xml:space="preserve">Computer graphics : C version   </t>
  </si>
  <si>
    <t>Hearn, Donald</t>
  </si>
  <si>
    <t xml:space="preserve">Computer graphics : principles and practice   </t>
  </si>
  <si>
    <t>Foley, J. D.</t>
  </si>
  <si>
    <t xml:space="preserve">Multimedia basics : technology, vol - I, III   </t>
  </si>
  <si>
    <t>Holzinger, Andreas</t>
  </si>
  <si>
    <t xml:space="preserve">Multimedia : illustrated   </t>
  </si>
  <si>
    <t xml:space="preserve">Computer graphics including C++   </t>
  </si>
  <si>
    <t>Panchghare, V. K.</t>
  </si>
  <si>
    <t xml:space="preserve">An introduction to digital computer disign   </t>
  </si>
  <si>
    <t>Rajaraman, V.</t>
  </si>
  <si>
    <t xml:space="preserve">Visual basic 6 from the groung up   </t>
  </si>
  <si>
    <t>Cornell, Gary</t>
  </si>
  <si>
    <t xml:space="preserve">Teach yourself visual basic 6 in 21 days   </t>
  </si>
  <si>
    <t>Perry, G.</t>
  </si>
  <si>
    <t xml:space="preserve">Core visual C++ 6   </t>
  </si>
  <si>
    <t>Klander, Lars1</t>
  </si>
  <si>
    <t xml:space="preserve">Visual C++ 6 : the complete reference   </t>
  </si>
  <si>
    <t>Pappas, C. H.</t>
  </si>
  <si>
    <t xml:space="preserve">JSP 2.0 : the complete reference   </t>
  </si>
  <si>
    <t>Hanna, P.</t>
  </si>
  <si>
    <t xml:space="preserve">Java 2 : the complete reference   </t>
  </si>
  <si>
    <t>Schildt, H.</t>
  </si>
  <si>
    <t xml:space="preserve">Java : the complete reference   </t>
  </si>
  <si>
    <t xml:space="preserve">Java 6 programming : black book   </t>
  </si>
  <si>
    <t xml:space="preserve">Kogent Solution,  </t>
  </si>
  <si>
    <t xml:space="preserve">Java : how to program   </t>
  </si>
  <si>
    <t>Deitel, P. J.</t>
  </si>
  <si>
    <t xml:space="preserve">Programming in java   </t>
  </si>
  <si>
    <t>Khandare, S. S.</t>
  </si>
  <si>
    <t xml:space="preserve">Introduction to system software and operating system   </t>
  </si>
  <si>
    <t>Sagar, A.</t>
  </si>
  <si>
    <t xml:space="preserve">Software testing : effective methods, tools and techniques   </t>
  </si>
  <si>
    <t>Rajani, R.</t>
  </si>
  <si>
    <t xml:space="preserve">Software testing techniques   </t>
  </si>
  <si>
    <t>Beizer, B.</t>
  </si>
  <si>
    <t xml:space="preserve">PC software for windows 98 : made simple   </t>
  </si>
  <si>
    <t xml:space="preserve">PC software : made simple   </t>
  </si>
  <si>
    <t xml:space="preserve">Pascal programming   </t>
  </si>
  <si>
    <t>Ganeshan, P. R.</t>
  </si>
  <si>
    <t xml:space="preserve">Computer programming in pascal   </t>
  </si>
  <si>
    <t xml:space="preserve">Microsoft office 97   </t>
  </si>
  <si>
    <t xml:space="preserve">Microsoft office 2000   </t>
  </si>
  <si>
    <t>Courter, G.</t>
  </si>
  <si>
    <t xml:space="preserve">Excel 7   </t>
  </si>
  <si>
    <t>Mehta, S.</t>
  </si>
  <si>
    <t xml:space="preserve">Frontpage 2000 : illustrated   </t>
  </si>
  <si>
    <t xml:space="preserve">Microsoft office XP word 2002 user manual   </t>
  </si>
  <si>
    <t>On your side       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</si>
  <si>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Microsoft office XP poerpoint 2002 user manual   </t>
  </si>
  <si>
    <t>On Your side       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</si>
  <si>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Microsoft office XP access 2002 user manual   </t>
  </si>
  <si>
    <t>On Your Side       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</si>
  <si>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Access 2002 VBA Programming access   </t>
  </si>
  <si>
    <t xml:space="preserve">IT Resource,  </t>
  </si>
  <si>
    <t xml:space="preserve">Powerpoint 2000 : fast and easy   </t>
  </si>
  <si>
    <t>Witherspoon, C.</t>
  </si>
  <si>
    <t xml:space="preserve">MS office 2000 for everyone   </t>
  </si>
  <si>
    <t>Saxena, S.</t>
  </si>
  <si>
    <t xml:space="preserve">Microsoft word 2000 : illustrated   </t>
  </si>
  <si>
    <t xml:space="preserve">Straight to the point microsoft office 2000   </t>
  </si>
  <si>
    <t>Maidasani, D.</t>
  </si>
  <si>
    <t xml:space="preserve">Microsoft office 2000 professional edition   </t>
  </si>
  <si>
    <t>Courter, Gini</t>
  </si>
  <si>
    <t xml:space="preserve">Auto cad 2000 : the complete reference   </t>
  </si>
  <si>
    <t>Cohn, D. S.</t>
  </si>
  <si>
    <t xml:space="preserve">MS excel   </t>
  </si>
  <si>
    <t xml:space="preserve">Microsoft office 2003 : essential concepts and techniques   </t>
  </si>
  <si>
    <t>Shelly, G. B.</t>
  </si>
  <si>
    <t xml:space="preserve">Oracle 9i PLSQL programming   </t>
  </si>
  <si>
    <t>Urman, S.</t>
  </si>
  <si>
    <t xml:space="preserve">Oracle database 11g SQL   </t>
  </si>
  <si>
    <t>Price, J.</t>
  </si>
  <si>
    <t xml:space="preserve">SQL, PLSQL : the programming language of Oracle   </t>
  </si>
  <si>
    <t>Bayross, Ivan</t>
  </si>
  <si>
    <t xml:space="preserve">Expert oracle PlSQL   </t>
  </si>
  <si>
    <t>Hardman, Ron</t>
  </si>
  <si>
    <t xml:space="preserve">Commercial application development using oracle developer 200 forms 5.0   </t>
  </si>
  <si>
    <t xml:space="preserve">Data structure through C language   </t>
  </si>
  <si>
    <t xml:space="preserve">DOEACC Society,  </t>
  </si>
  <si>
    <t xml:space="preserve">Data structures and program design in C   </t>
  </si>
  <si>
    <t>Kruse, R. L.</t>
  </si>
  <si>
    <t xml:space="preserve">Data structure using C   </t>
  </si>
  <si>
    <t>Tenenbaum, A. M.</t>
  </si>
  <si>
    <t xml:space="preserve">Data structures   </t>
  </si>
  <si>
    <t>Lipschutz, S.</t>
  </si>
  <si>
    <t xml:space="preserve">Cobol programming : including cobol and cobol 85   </t>
  </si>
  <si>
    <t>Roy, M. K.</t>
  </si>
  <si>
    <t xml:space="preserve">Structured cobol programming   </t>
  </si>
  <si>
    <t>Stern, Nancy</t>
  </si>
  <si>
    <t xml:space="preserve">Introduction to digital computer design   </t>
  </si>
  <si>
    <t xml:space="preserve">Digital logic and computer design   </t>
  </si>
  <si>
    <t>Mano, M. M.</t>
  </si>
  <si>
    <t xml:space="preserve">Data communications and networks   </t>
  </si>
  <si>
    <t>Godbole, A. S.</t>
  </si>
  <si>
    <t xml:space="preserve">Data communications and networking   </t>
  </si>
  <si>
    <t>Jain, M.</t>
  </si>
  <si>
    <t>Forouzen, B. A.</t>
  </si>
  <si>
    <t xml:space="preserve">Data and computer communications   </t>
  </si>
  <si>
    <t>Stallings, W.</t>
  </si>
  <si>
    <t xml:space="preserve">Database system concepts   </t>
  </si>
  <si>
    <t>Silberschatz, A.</t>
  </si>
  <si>
    <t xml:space="preserve">Fundamentals of database systems   </t>
  </si>
  <si>
    <t>Elmasri, Ramez</t>
  </si>
  <si>
    <t xml:space="preserve">Database management systems   </t>
  </si>
  <si>
    <t>Ramakrishanan, R.</t>
  </si>
  <si>
    <t xml:space="preserve">Introduction to database systems   </t>
  </si>
  <si>
    <t>Date, C. J.</t>
  </si>
  <si>
    <t xml:space="preserve">Concept of database management   </t>
  </si>
  <si>
    <t>Pratt, P. J.</t>
  </si>
  <si>
    <t xml:space="preserve">V.K.R.V. Rao and B. R. Shenoy : economic ideas in contrast </t>
  </si>
  <si>
    <t>Prasad, Kamta</t>
  </si>
  <si>
    <t xml:space="preserve">Advanced techniques in dbase III plus   </t>
  </si>
  <si>
    <t>Simpson, Alan</t>
  </si>
  <si>
    <t xml:space="preserve">Object oriented database systems : approach and architectures   </t>
  </si>
  <si>
    <t>Prabhu, C. S. R.</t>
  </si>
  <si>
    <t xml:space="preserve">Introduction to database systems : vol - I   </t>
  </si>
  <si>
    <t>Data, C. J.</t>
  </si>
  <si>
    <t xml:space="preserve">Database processing : fundamentals, design and  implementation   </t>
  </si>
  <si>
    <t>Kroenke, D. M.</t>
  </si>
  <si>
    <t xml:space="preserve">Theory and problems of programming with C   </t>
  </si>
  <si>
    <t xml:space="preserve">Microprocessor, architecture, programming, and applications with the 8085   </t>
  </si>
  <si>
    <t>Gaonkar, R. S.</t>
  </si>
  <si>
    <t xml:space="preserve">Design of microprocessor based systems   </t>
  </si>
  <si>
    <t>Bansal, V. K.</t>
  </si>
  <si>
    <t>Lucey, T.</t>
  </si>
  <si>
    <t xml:space="preserve">Fundamentals of artificial intelligence and expert systems   </t>
  </si>
  <si>
    <t>Janakiraman, V. S.</t>
  </si>
  <si>
    <t xml:space="preserve">Artificial intellignece   </t>
  </si>
  <si>
    <t>Rich, E.</t>
  </si>
  <si>
    <t xml:space="preserve">Windows 2000 : instant reference   </t>
  </si>
  <si>
    <t>Stean, J. V.</t>
  </si>
  <si>
    <t xml:space="preserve">Windows 98 : illustrated   </t>
  </si>
  <si>
    <t xml:space="preserve">Microsoft windows 2000 : illustrated, installing se networking tak   </t>
  </si>
  <si>
    <t xml:space="preserve">Cyberlaw, e-commerce and m-commerce   </t>
  </si>
  <si>
    <t>Ahmad, T.</t>
  </si>
  <si>
    <t xml:space="preserve">E-commerce : a manager`s guide vol - I and II   </t>
  </si>
  <si>
    <t>Deva, V.</t>
  </si>
  <si>
    <t xml:space="preserve">E-commerce : fundamentals and applications   </t>
  </si>
  <si>
    <t>Chan, H.</t>
  </si>
  <si>
    <t xml:space="preserve">Electronic commerce   </t>
  </si>
  <si>
    <t>Loshin, P.</t>
  </si>
  <si>
    <t xml:space="preserve">Introduction to signal and systems   </t>
  </si>
  <si>
    <t>Linder, D. K.</t>
  </si>
  <si>
    <t xml:space="preserve">Introduction to system design using integrated circuits   </t>
  </si>
  <si>
    <t>Sonde, B. S.</t>
  </si>
  <si>
    <t xml:space="preserve">Systems analysis and design methods   </t>
  </si>
  <si>
    <t>Whitten, J. L.</t>
  </si>
  <si>
    <t xml:space="preserve">Systems analysis and design in a changing world   </t>
  </si>
  <si>
    <t>Satzinger, J. W.</t>
  </si>
  <si>
    <t xml:space="preserve">Understanding dBase III plus   </t>
  </si>
  <si>
    <t xml:space="preserve">Collaborative web development   </t>
  </si>
  <si>
    <t>Burdman, J.</t>
  </si>
  <si>
    <t xml:space="preserve">The world of internet   </t>
  </si>
  <si>
    <t>Ahmad, S.</t>
  </si>
  <si>
    <t xml:space="preserve">Internet : illustrated   </t>
  </si>
  <si>
    <t xml:space="preserve">Internet handbook for writers, student and teachers   </t>
  </si>
  <si>
    <t>McGuire, M.</t>
  </si>
  <si>
    <t xml:space="preserve">Internet getting started   </t>
  </si>
  <si>
    <t xml:space="preserve">Firewall Media,  </t>
  </si>
  <si>
    <t xml:space="preserve">Internet marketing and e-commerce   </t>
  </si>
  <si>
    <t>Hanson, W. A.</t>
  </si>
  <si>
    <t xml:space="preserve">Principles of compiler design   </t>
  </si>
  <si>
    <t>Aho, A. V.</t>
  </si>
  <si>
    <t xml:space="preserve">Compiler design   </t>
  </si>
  <si>
    <t>Kakde, O. G.</t>
  </si>
  <si>
    <t xml:space="preserve">Compilers : principles, techniques and tools   </t>
  </si>
  <si>
    <t xml:space="preserve">Computer system architecture   </t>
  </si>
  <si>
    <t xml:space="preserve">Computer architecture and organization   </t>
  </si>
  <si>
    <t>Hayes, J. P.</t>
  </si>
  <si>
    <t xml:space="preserve">Advanced computer architecture   </t>
  </si>
  <si>
    <t>Hwang, Kai</t>
  </si>
  <si>
    <t xml:space="preserve">Computer organization and architecture : designing for performance   </t>
  </si>
  <si>
    <t xml:space="preserve"> Stallings, W.</t>
  </si>
  <si>
    <t xml:space="preserve">Data information data sufficiency   </t>
  </si>
  <si>
    <t>Sijwali, B. S.</t>
  </si>
  <si>
    <t xml:space="preserve">Data structure for C programming   </t>
  </si>
  <si>
    <t>Kumar, Ajay</t>
  </si>
  <si>
    <t xml:space="preserve">Programming with C   </t>
  </si>
  <si>
    <t xml:space="preserve">Programming in C and C++   </t>
  </si>
  <si>
    <t xml:space="preserve">Computer concept and C programming   </t>
  </si>
  <si>
    <t>Ravishankar, S.</t>
  </si>
  <si>
    <t xml:space="preserve">Programming in ANSI C   </t>
  </si>
  <si>
    <t xml:space="preserve">Programming and problems solving through C   </t>
  </si>
  <si>
    <t>Priya, H.</t>
  </si>
  <si>
    <t xml:space="preserve">C : graphics and project   </t>
  </si>
  <si>
    <t>Havaldar, B. M.</t>
  </si>
  <si>
    <t xml:space="preserve">Text book of information science   </t>
  </si>
  <si>
    <t>Kawatar, P. S.</t>
  </si>
  <si>
    <t xml:space="preserve">A 2 hour guide to PCs   </t>
  </si>
  <si>
    <t>Bagchi, S.</t>
  </si>
  <si>
    <t xml:space="preserve">Elements of computer science   </t>
  </si>
  <si>
    <t>Sarkar, S. K.</t>
  </si>
  <si>
    <t xml:space="preserve">Computer for all   </t>
  </si>
  <si>
    <t>Sharma, S.</t>
  </si>
  <si>
    <t xml:space="preserve">Big basics of computers   </t>
  </si>
  <si>
    <t xml:space="preserve">B00997    </t>
  </si>
  <si>
    <t xml:space="preserve">B00998    </t>
  </si>
  <si>
    <t xml:space="preserve">B00999    </t>
  </si>
  <si>
    <t xml:space="preserve">B01272    </t>
  </si>
  <si>
    <t xml:space="preserve">B01273    </t>
  </si>
  <si>
    <t xml:space="preserve">B01274    </t>
  </si>
  <si>
    <t xml:space="preserve">Computer systems today </t>
  </si>
  <si>
    <t>Basandra, S. K.</t>
  </si>
  <si>
    <t xml:space="preserve">Computer science : made simple   </t>
  </si>
  <si>
    <t>Maini, A. K.</t>
  </si>
  <si>
    <t xml:space="preserve">Computer parshanottary   </t>
  </si>
  <si>
    <t>Joshi, D.</t>
  </si>
  <si>
    <t xml:space="preserve">Complete guide to PCs   </t>
  </si>
  <si>
    <t xml:space="preserve">Fundamentals of computers   </t>
  </si>
  <si>
    <t xml:space="preserve"> Rajaraman, V.</t>
  </si>
  <si>
    <t xml:space="preserve">Basics of computer : B.Com part - I   </t>
  </si>
  <si>
    <t>Singh, P. K.</t>
  </si>
  <si>
    <t xml:space="preserve">Essentials of information technology   </t>
  </si>
  <si>
    <t>Mahapatra, P. B.</t>
  </si>
  <si>
    <t xml:space="preserve">Computer fundamentals and computer communications   </t>
  </si>
  <si>
    <t xml:space="preserve">Question bank general computing   </t>
  </si>
  <si>
    <t xml:space="preserve">Computer fundamentals : BBA - I   </t>
  </si>
  <si>
    <t xml:space="preserve">Computer fundamentals : architecture and organization   </t>
  </si>
  <si>
    <t>Ram, B.</t>
  </si>
  <si>
    <t xml:space="preserve">B00391    </t>
  </si>
  <si>
    <t xml:space="preserve">B00393    </t>
  </si>
  <si>
    <t xml:space="preserve">University first course in computer application : vol - I &amp; II   </t>
  </si>
  <si>
    <t>Bhushan, B.</t>
  </si>
  <si>
    <t xml:space="preserve">B01001    </t>
  </si>
  <si>
    <t xml:space="preserve">B01002    </t>
  </si>
  <si>
    <t xml:space="preserve">B01003    </t>
  </si>
  <si>
    <t xml:space="preserve">B01004    </t>
  </si>
  <si>
    <t xml:space="preserve">B01005    </t>
  </si>
  <si>
    <t xml:space="preserve">B01006    </t>
  </si>
  <si>
    <t xml:space="preserve">Computer for biginners   </t>
  </si>
  <si>
    <t>Dhawan, A.</t>
  </si>
  <si>
    <t xml:space="preserve">Fundamentals of information technology   </t>
  </si>
  <si>
    <t>Leon, A.</t>
  </si>
  <si>
    <t xml:space="preserve">Computer language for management   </t>
  </si>
  <si>
    <t>Saravanavel, P.</t>
  </si>
  <si>
    <t xml:space="preserve">Grid computing : a practical guide to technology and applications   </t>
  </si>
  <si>
    <t>Abbas, Ahmar</t>
  </si>
  <si>
    <t xml:space="preserve">Fundamentals of information science   </t>
  </si>
  <si>
    <t>Kumar, P. S. G.</t>
  </si>
  <si>
    <t xml:space="preserve">Computer oriented methods in mathematics   </t>
  </si>
  <si>
    <t>Goel, D.</t>
  </si>
  <si>
    <t xml:space="preserve">Mathematical foundation of computer science   </t>
  </si>
  <si>
    <t>Dube, R.</t>
  </si>
  <si>
    <t xml:space="preserve">Introduction to automata theory, languge and compution   </t>
  </si>
  <si>
    <t>Hopcroft, J. E.</t>
  </si>
  <si>
    <t>Ram, S.</t>
  </si>
  <si>
    <t xml:space="preserve">Fun with computer   </t>
  </si>
  <si>
    <t>Swamy, T. R.</t>
  </si>
  <si>
    <t xml:space="preserve">Computer organization   </t>
  </si>
  <si>
    <t>Hamacher, C.</t>
  </si>
  <si>
    <t xml:space="preserve">Introducing computers : part - II   </t>
  </si>
  <si>
    <t xml:space="preserve">Computer fundamentals : conceptse, systems and applications   </t>
  </si>
  <si>
    <t xml:space="preserve">Dos : theory and practical   </t>
  </si>
  <si>
    <t xml:space="preserve">Computer : ek prichaya   </t>
  </si>
  <si>
    <t xml:space="preserve">Introduction to computer and basic programming   </t>
  </si>
  <si>
    <t>Xavier, C.</t>
  </si>
  <si>
    <t xml:space="preserve">Computer : ek puran prichaya   </t>
  </si>
  <si>
    <t>Sharma, M. C.</t>
  </si>
  <si>
    <t xml:space="preserve">Basics of biginners   </t>
  </si>
  <si>
    <t>Jaggi, V. P.</t>
  </si>
  <si>
    <t xml:space="preserve">Hardware and software of personal computers   </t>
  </si>
  <si>
    <t xml:space="preserve">Information technology and its application in business   </t>
  </si>
  <si>
    <t xml:space="preserve">Programming in C   </t>
  </si>
  <si>
    <t>Ravichandran, D.</t>
  </si>
  <si>
    <t xml:space="preserve">Computer fundamentals and pascal programming   </t>
  </si>
  <si>
    <t xml:space="preserve">Computer oriented numerical and statistical methods   </t>
  </si>
  <si>
    <t xml:space="preserve">Advanced graphics programming in C and C++   </t>
  </si>
  <si>
    <t>Stevens, R. T.</t>
  </si>
  <si>
    <t xml:space="preserve">Computer application in business management   </t>
  </si>
  <si>
    <t>Mehta, V.</t>
  </si>
  <si>
    <t xml:space="preserve">Object oriented programming in turbo C++   </t>
  </si>
  <si>
    <t>Lafore, R.</t>
  </si>
  <si>
    <t xml:space="preserve">Auto cad 2000 : instant reference   </t>
  </si>
  <si>
    <t>Omura, G.</t>
  </si>
  <si>
    <t xml:space="preserve">Auto cad 14 : instant reference   </t>
  </si>
  <si>
    <t xml:space="preserve">C language and numerical methods   </t>
  </si>
  <si>
    <t xml:space="preserve">Systems analysis and design   </t>
  </si>
  <si>
    <t xml:space="preserve">Computer architecture and system design   </t>
  </si>
  <si>
    <t>Vaideeswaran, J.</t>
  </si>
  <si>
    <t xml:space="preserve">Data structures and file structures   </t>
  </si>
  <si>
    <t xml:space="preserve">Introduction to computer organisation   </t>
  </si>
  <si>
    <t>Awad, E. M.</t>
  </si>
  <si>
    <t xml:space="preserve">Numerical methods for scientific and engneering computation   </t>
  </si>
  <si>
    <t>Jain, M. K.</t>
  </si>
  <si>
    <t xml:space="preserve">Exchange 2000 server   </t>
  </si>
  <si>
    <t>Levesque, P.</t>
  </si>
  <si>
    <t xml:space="preserve">Excel 2000   </t>
  </si>
  <si>
    <t>Weisskopf, G.</t>
  </si>
  <si>
    <t xml:space="preserve">Teach yourself pagemaker 6.5   </t>
  </si>
  <si>
    <t>Busch, D. D.</t>
  </si>
  <si>
    <t xml:space="preserve">Operating systems   </t>
  </si>
  <si>
    <t>Ritchie, C.</t>
  </si>
  <si>
    <t xml:space="preserve">Understanding Unix   </t>
  </si>
  <si>
    <t>Bootle, S. K.</t>
  </si>
  <si>
    <t xml:space="preserve">How to prepare for the toefl ibt   </t>
  </si>
  <si>
    <t>Sharpe, P. J.</t>
  </si>
  <si>
    <t xml:space="preserve">Implementing telly 9   </t>
  </si>
  <si>
    <t>Nadhani, A. K.</t>
  </si>
  <si>
    <t xml:space="preserve">Oracle developer 2000 forms 5.0   </t>
  </si>
  <si>
    <t xml:space="preserve">O level module - M1.2 internet and web page design   </t>
  </si>
  <si>
    <t>Jain, V. K.</t>
  </si>
  <si>
    <t xml:space="preserve">User guide to the unix system   </t>
  </si>
  <si>
    <t>Thomas, R.</t>
  </si>
  <si>
    <t xml:space="preserve">HTML and Java script for visual learners   </t>
  </si>
  <si>
    <t xml:space="preserve">Let us C   </t>
  </si>
  <si>
    <t>Kanetkar, Y. P.</t>
  </si>
  <si>
    <t xml:space="preserve">Let us C++   </t>
  </si>
  <si>
    <t xml:space="preserve">B00390    </t>
  </si>
  <si>
    <t xml:space="preserve">Working with C   </t>
  </si>
  <si>
    <t xml:space="preserve">B01239    </t>
  </si>
  <si>
    <t xml:space="preserve">B01240    </t>
  </si>
  <si>
    <t xml:space="preserve">B01241    </t>
  </si>
  <si>
    <t xml:space="preserve">Auto cad 14 : no experience required   </t>
  </si>
  <si>
    <t>Frey, D.</t>
  </si>
  <si>
    <t xml:space="preserve">Dreamwearver 4 for visual learners   </t>
  </si>
  <si>
    <t xml:space="preserve">Fronpage 2000  for visual learners   </t>
  </si>
  <si>
    <t xml:space="preserve">Database management design   </t>
  </si>
  <si>
    <t>Murthy, C. S. V.</t>
  </si>
  <si>
    <t xml:space="preserve">Programming with fortran 77   </t>
  </si>
  <si>
    <t>Kumar, Ram</t>
  </si>
  <si>
    <t xml:space="preserve">Business data communications   </t>
  </si>
  <si>
    <t>Forouzan, B. A.</t>
  </si>
  <si>
    <t xml:space="preserve">Introduction to level design for PC games   </t>
  </si>
  <si>
    <t>Clayton, Andy</t>
  </si>
  <si>
    <t xml:space="preserve">PC repair bench book   </t>
  </si>
  <si>
    <t>Glister, Ron</t>
  </si>
  <si>
    <t xml:space="preserve">Photoshop CS3 bible   </t>
  </si>
  <si>
    <t>Fuller, U. L.</t>
  </si>
  <si>
    <t>Majumdar, Arun K.</t>
  </si>
  <si>
    <t xml:space="preserve">Managing with information`   </t>
  </si>
  <si>
    <t>Kanter, J.</t>
  </si>
  <si>
    <t xml:space="preserve">Introduction to artificial intelligence and expert systems   </t>
  </si>
  <si>
    <t>Patterson, D. W.</t>
  </si>
  <si>
    <t xml:space="preserve">Adob photoshop CS 2.0 : photographer`s guide   </t>
  </si>
  <si>
    <t xml:space="preserve">DOEACC O level business systems : m2 r3   </t>
  </si>
  <si>
    <t>Bangia, R.</t>
  </si>
  <si>
    <t xml:space="preserve">Systems programming and operating systems   </t>
  </si>
  <si>
    <t>Dhamdhare, D. M.</t>
  </si>
  <si>
    <t xml:space="preserve">Pagemaker 6.5 : complete   </t>
  </si>
  <si>
    <t>Mortier, R. S.</t>
  </si>
  <si>
    <t xml:space="preserve">TCPIP in the environment   </t>
  </si>
  <si>
    <t>Ferce, B.</t>
  </si>
  <si>
    <t xml:space="preserve">Theory and problems of data structures with C++   </t>
  </si>
  <si>
    <t>Hubbard, J. R.</t>
  </si>
  <si>
    <t xml:space="preserve">Computer programming in Fortran 77   </t>
  </si>
  <si>
    <t xml:space="preserve">Logical operation of computer   </t>
  </si>
  <si>
    <t xml:space="preserve">New college programming in C and numerical analysis : B.A.B.Sc. III year , paper - III   </t>
  </si>
  <si>
    <t xml:space="preserve">B01098    </t>
  </si>
  <si>
    <t xml:space="preserve">B01099    </t>
  </si>
  <si>
    <t xml:space="preserve">B01100    </t>
  </si>
  <si>
    <t xml:space="preserve">B01466    </t>
  </si>
  <si>
    <t xml:space="preserve">B01467    </t>
  </si>
  <si>
    <t xml:space="preserve">B01468    </t>
  </si>
  <si>
    <t xml:space="preserve">B01469    </t>
  </si>
  <si>
    <t xml:space="preserve">B01470    </t>
  </si>
  <si>
    <t xml:space="preserve">Let us C solutions   </t>
  </si>
  <si>
    <t xml:space="preserve">Computer programming in C   </t>
  </si>
  <si>
    <t xml:space="preserve">Administrating SQL server 7.0 exam 70.028   </t>
  </si>
  <si>
    <t>Mirosoft           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</si>
  <si>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Implementing XML : managing and formatting data   </t>
  </si>
  <si>
    <t xml:space="preserve">IT Resources,  </t>
  </si>
  <si>
    <t xml:space="preserve">C++ programming language   </t>
  </si>
  <si>
    <t>Dobois, B.</t>
  </si>
  <si>
    <t xml:space="preserve">Windows server 2003 MCSE 4 in 1 study system   </t>
  </si>
  <si>
    <t xml:space="preserve">Dreamtech,  </t>
  </si>
  <si>
    <t xml:space="preserve">CADCAM : computer aided design  computer aided manufecturing   </t>
  </si>
  <si>
    <t>Dalela, S.</t>
  </si>
  <si>
    <t xml:space="preserve">Mastering cadcam   </t>
  </si>
  <si>
    <t>Zeid, Ibrahim</t>
  </si>
  <si>
    <t xml:space="preserve">Practical Linux programming : device drivers, embeded systems, and teh internet   </t>
  </si>
  <si>
    <t>Khan, A. A.</t>
  </si>
  <si>
    <t xml:space="preserve">Linear programming : methods and applications   </t>
  </si>
  <si>
    <t>Shenoy, G. V.</t>
  </si>
  <si>
    <t xml:space="preserve">Remote sensing and photography : principles and applications , vol - II   </t>
  </si>
  <si>
    <t>Jhanwar, M. L.</t>
  </si>
  <si>
    <t>Engineering</t>
  </si>
  <si>
    <t xml:space="preserve">Photoshop for PCmac   </t>
  </si>
  <si>
    <t xml:space="preserve">Management information system   </t>
  </si>
  <si>
    <t>Narayan, B.</t>
  </si>
  <si>
    <t xml:space="preserve">Fundamentals of physics   </t>
  </si>
  <si>
    <t>Halliday, D.</t>
  </si>
  <si>
    <t>Physics</t>
  </si>
  <si>
    <t xml:space="preserve">Flash 5 for PCmac   </t>
  </si>
  <si>
    <t xml:space="preserve">Modern approach to history of India : from earliest times to A.D. 1526 : B.A. part - I   </t>
  </si>
  <si>
    <t>Sodhi, Manjit Singh</t>
  </si>
  <si>
    <t xml:space="preserve">B00633    </t>
  </si>
  <si>
    <t xml:space="preserve">B00634    </t>
  </si>
  <si>
    <t xml:space="preserve">B00635    </t>
  </si>
  <si>
    <t xml:space="preserve">B01642    </t>
  </si>
  <si>
    <t xml:space="preserve">B01643    </t>
  </si>
  <si>
    <t xml:space="preserve">B01644    </t>
  </si>
  <si>
    <t xml:space="preserve">B01645    </t>
  </si>
  <si>
    <t xml:space="preserve">B01646    </t>
  </si>
  <si>
    <t xml:space="preserve">B01647    </t>
  </si>
  <si>
    <t xml:space="preserve">B01648    </t>
  </si>
  <si>
    <t xml:space="preserve">B01649    </t>
  </si>
  <si>
    <t xml:space="preserve">B01650    </t>
  </si>
  <si>
    <t xml:space="preserve">B01651    </t>
  </si>
  <si>
    <t xml:space="preserve">B01652    </t>
  </si>
  <si>
    <t xml:space="preserve">B01653    </t>
  </si>
  <si>
    <t xml:space="preserve">History of India : 1857-1950 B.A. - II option - II   </t>
  </si>
  <si>
    <t>Miglani, K. L.</t>
  </si>
  <si>
    <t xml:space="preserve">B01680    </t>
  </si>
  <si>
    <t xml:space="preserve">B01681    </t>
  </si>
  <si>
    <t xml:space="preserve">B01682    </t>
  </si>
  <si>
    <t xml:space="preserve">B01683    </t>
  </si>
  <si>
    <t xml:space="preserve">B01684    </t>
  </si>
  <si>
    <t xml:space="preserve">B01686    </t>
  </si>
  <si>
    <t xml:space="preserve">B01687    </t>
  </si>
  <si>
    <t xml:space="preserve">B01688    </t>
  </si>
  <si>
    <t xml:space="preserve">B01689    </t>
  </si>
  <si>
    <t xml:space="preserve">B01690    </t>
  </si>
  <si>
    <t xml:space="preserve">B01691    </t>
  </si>
  <si>
    <t xml:space="preserve">B01692    </t>
  </si>
  <si>
    <t xml:space="preserve">B01694    </t>
  </si>
  <si>
    <t xml:space="preserve">Java in 2 weeks   </t>
  </si>
  <si>
    <t>Dawra, S.</t>
  </si>
  <si>
    <t xml:space="preserve">Advanced computer sciencd question bank   </t>
  </si>
  <si>
    <t xml:space="preserve">Elements of computer oriented numerical methods for B.C.A.   </t>
  </si>
  <si>
    <t xml:space="preserve">Internet and web design   </t>
  </si>
  <si>
    <t xml:space="preserve">E-commerce   </t>
  </si>
  <si>
    <t>Maymad, M. M.</t>
  </si>
  <si>
    <t xml:space="preserve">Question and answer in computer science o level   </t>
  </si>
  <si>
    <t xml:space="preserve">Computer programming in Java   </t>
  </si>
  <si>
    <t xml:space="preserve">Computer application in business   </t>
  </si>
  <si>
    <t>Parameshwaran, R.</t>
  </si>
  <si>
    <t xml:space="preserve">Quanbook O level   </t>
  </si>
  <si>
    <t xml:space="preserve">Doeacc Society,  </t>
  </si>
  <si>
    <t xml:space="preserve">Theory and problems of programming with Fortran 77   </t>
  </si>
  <si>
    <t>Mayo, W. E.</t>
  </si>
  <si>
    <t xml:space="preserve">Application programming in C   </t>
  </si>
  <si>
    <t>Salaria, R. S.</t>
  </si>
  <si>
    <t xml:space="preserve">B00403    </t>
  </si>
  <si>
    <t xml:space="preserve">The C programming language   </t>
  </si>
  <si>
    <t>Kernighan, B. W.</t>
  </si>
  <si>
    <t xml:space="preserve">Auto cad 2000 : no experience required   </t>
  </si>
  <si>
    <t xml:space="preserve">Data structure in C   </t>
  </si>
  <si>
    <t>Eng</t>
  </si>
  <si>
    <t xml:space="preserve">Object oriented programming with C++ : compatible with turbo C++ and borland C++   </t>
  </si>
  <si>
    <t>Parsons, David</t>
  </si>
  <si>
    <t xml:space="preserve">Computer networks : protocols, standards, and interfaces   </t>
  </si>
  <si>
    <t>Black, U.</t>
  </si>
  <si>
    <t xml:space="preserve">Data structure using C and C++   </t>
  </si>
  <si>
    <t>Langsam, Y.</t>
  </si>
  <si>
    <t xml:space="preserve">Mastering Dos 6.0 and 6.2   </t>
  </si>
  <si>
    <t>Robbins, J.</t>
  </si>
  <si>
    <t xml:space="preserve">Fortran 77 and numerical methods   </t>
  </si>
  <si>
    <t>Xavier, E.</t>
  </si>
  <si>
    <t xml:space="preserve">O level module 2 part I and II : personal computer software   </t>
  </si>
  <si>
    <t xml:space="preserve">Oracle database 10g : the complete reference   </t>
  </si>
  <si>
    <t>Loney, K.</t>
  </si>
  <si>
    <t xml:space="preserve">Oracle 9i performance tuning tips and techiques   </t>
  </si>
  <si>
    <t>Niemiec, R. J.</t>
  </si>
  <si>
    <t xml:space="preserve">Web engineering : a practitioners approach   </t>
  </si>
  <si>
    <t>Pressman, R. S.</t>
  </si>
  <si>
    <t xml:space="preserve">Microsoft windows server 2008 : the completer reference   </t>
  </si>
  <si>
    <t>Ruest, D.</t>
  </si>
  <si>
    <t xml:space="preserve">O level module IV : programming and problems solving through C   </t>
  </si>
  <si>
    <t xml:space="preserve">O level module I : information technology mage simple   </t>
  </si>
  <si>
    <t>Jain, S.</t>
  </si>
  <si>
    <t xml:space="preserve">Computer in library management   </t>
  </si>
  <si>
    <t>Ahamd, S.</t>
  </si>
  <si>
    <t xml:space="preserve">Introduction to data structures with applications   </t>
  </si>
  <si>
    <t>Trembley, J. P.</t>
  </si>
  <si>
    <t xml:space="preserve">Learning visual basic.net through applications   </t>
  </si>
  <si>
    <t>Crooks, C. E.</t>
  </si>
  <si>
    <t xml:space="preserve">Comdex computer course kit   </t>
  </si>
  <si>
    <t>Gupta, Vikas</t>
  </si>
  <si>
    <t xml:space="preserve">C# 2008 programming : covers .Net 3.5 black book   </t>
  </si>
  <si>
    <t xml:space="preserve">Rajnitik siddhant : B.A. - I option - II   </t>
  </si>
  <si>
    <t>Roy, Gulshan</t>
  </si>
  <si>
    <t xml:space="preserve">B00925    </t>
  </si>
  <si>
    <t xml:space="preserve">B00926    </t>
  </si>
  <si>
    <t xml:space="preserve">B01101    </t>
  </si>
  <si>
    <t xml:space="preserve">B01102    </t>
  </si>
  <si>
    <t xml:space="preserve">B01103    </t>
  </si>
  <si>
    <t xml:space="preserve">B01104    </t>
  </si>
  <si>
    <t xml:space="preserve">B01401    </t>
  </si>
  <si>
    <t xml:space="preserve">B01402    </t>
  </si>
  <si>
    <t xml:space="preserve">B01403    </t>
  </si>
  <si>
    <t xml:space="preserve">B01404    </t>
  </si>
  <si>
    <t xml:space="preserve">B01405    </t>
  </si>
  <si>
    <t xml:space="preserve">B01406    </t>
  </si>
  <si>
    <t xml:space="preserve">B01407    </t>
  </si>
  <si>
    <t xml:space="preserve">B01408    </t>
  </si>
  <si>
    <t xml:space="preserve">B01409    </t>
  </si>
  <si>
    <t xml:space="preserve">B01410    </t>
  </si>
  <si>
    <t xml:space="preserve">Rajniti vigyan : lokparshashan, B.A. - III option - II   </t>
  </si>
  <si>
    <t xml:space="preserve">B01109    </t>
  </si>
  <si>
    <t xml:space="preserve">B01110    </t>
  </si>
  <si>
    <t xml:space="preserve">B01423    </t>
  </si>
  <si>
    <t xml:space="preserve">B01425    </t>
  </si>
  <si>
    <t xml:space="preserve">B01426    </t>
  </si>
  <si>
    <t xml:space="preserve">B01427    </t>
  </si>
  <si>
    <t xml:space="preserve">B01428    </t>
  </si>
  <si>
    <t xml:space="preserve">B01429    </t>
  </si>
  <si>
    <t xml:space="preserve">B01430    </t>
  </si>
  <si>
    <t xml:space="preserve">Adhunik vishv ka itihas : B.A. - III   </t>
  </si>
  <si>
    <t xml:space="preserve">B01025    </t>
  </si>
  <si>
    <t xml:space="preserve">B01026    </t>
  </si>
  <si>
    <t xml:space="preserve">B01027    </t>
  </si>
  <si>
    <t xml:space="preserve">B01028    </t>
  </si>
  <si>
    <t xml:space="preserve">B01697    </t>
  </si>
  <si>
    <t xml:space="preserve">B01698    </t>
  </si>
  <si>
    <t xml:space="preserve">B01699    </t>
  </si>
  <si>
    <t xml:space="preserve">B01700    </t>
  </si>
  <si>
    <t xml:space="preserve">B01701    </t>
  </si>
  <si>
    <t xml:space="preserve">B01702    </t>
  </si>
  <si>
    <t xml:space="preserve">B01703    </t>
  </si>
  <si>
    <t xml:space="preserve">B01704    </t>
  </si>
  <si>
    <t xml:space="preserve">B01705    </t>
  </si>
  <si>
    <t xml:space="preserve">B01706    </t>
  </si>
  <si>
    <t xml:space="preserve">B01707    </t>
  </si>
  <si>
    <t xml:space="preserve">B01709    </t>
  </si>
  <si>
    <t xml:space="preserve">B01710    </t>
  </si>
  <si>
    <t xml:space="preserve">B01711    </t>
  </si>
  <si>
    <t xml:space="preserve">B01712    </t>
  </si>
  <si>
    <t xml:space="preserve">B01713    </t>
  </si>
  <si>
    <t xml:space="preserve">B01714    </t>
  </si>
  <si>
    <t xml:space="preserve">B01715    </t>
  </si>
  <si>
    <t xml:space="preserve">B01716    </t>
  </si>
  <si>
    <t xml:space="preserve">B01717    </t>
  </si>
  <si>
    <t xml:space="preserve">B01718    </t>
  </si>
  <si>
    <t xml:space="preserve">B01719    </t>
  </si>
  <si>
    <t xml:space="preserve">B01720    </t>
  </si>
  <si>
    <t xml:space="preserve">B01721    </t>
  </si>
  <si>
    <t xml:space="preserve">B01722    </t>
  </si>
  <si>
    <t xml:space="preserve">B01723    </t>
  </si>
  <si>
    <t xml:space="preserve">New concepts in environmental studies : for under graduate students, Hindi version   </t>
  </si>
  <si>
    <t>Rajimwala, Anil</t>
  </si>
  <si>
    <t xml:space="preserve">B01481    </t>
  </si>
  <si>
    <t xml:space="preserve">B01482    </t>
  </si>
  <si>
    <t xml:space="preserve">B01483    </t>
  </si>
  <si>
    <t xml:space="preserve">B01484    </t>
  </si>
  <si>
    <t xml:space="preserve">B01485    </t>
  </si>
  <si>
    <t xml:space="preserve">B01486    </t>
  </si>
  <si>
    <t xml:space="preserve">B01487    </t>
  </si>
  <si>
    <t xml:space="preserve">B01488    </t>
  </si>
  <si>
    <t xml:space="preserve">B01489    </t>
  </si>
  <si>
    <t xml:space="preserve">B01490    </t>
  </si>
  <si>
    <t xml:space="preserve">B01491    </t>
  </si>
  <si>
    <t xml:space="preserve">B01492    </t>
  </si>
  <si>
    <t xml:space="preserve">B01493    </t>
  </si>
  <si>
    <t xml:space="preserve">B01494    </t>
  </si>
  <si>
    <t xml:space="preserve">B01495    </t>
  </si>
  <si>
    <t xml:space="preserve">B01496    </t>
  </si>
  <si>
    <t xml:space="preserve">B01497    </t>
  </si>
  <si>
    <t xml:space="preserve">B01498    </t>
  </si>
  <si>
    <t xml:space="preserve">B01499    </t>
  </si>
  <si>
    <t xml:space="preserve">B01500    </t>
  </si>
  <si>
    <t xml:space="preserve">B01501    </t>
  </si>
  <si>
    <t xml:space="preserve">B01502    </t>
  </si>
  <si>
    <t xml:space="preserve">B01503    </t>
  </si>
  <si>
    <t xml:space="preserve">B01504    </t>
  </si>
  <si>
    <t xml:space="preserve">B01505    </t>
  </si>
  <si>
    <t xml:space="preserve">B01506    </t>
  </si>
  <si>
    <t xml:space="preserve">B01507    </t>
  </si>
  <si>
    <t xml:space="preserve">B01508    </t>
  </si>
  <si>
    <t xml:space="preserve">B01509    </t>
  </si>
  <si>
    <t xml:space="preserve">B01510    </t>
  </si>
  <si>
    <t xml:space="preserve">Aharat ka itihas : 1857 A.D. to 1950 A.D., B.A. - II option - II   </t>
  </si>
  <si>
    <t xml:space="preserve">B02112    </t>
  </si>
  <si>
    <t xml:space="preserve">Bharat ka itihas 1857-1950 : B.A. - II option - II   </t>
  </si>
  <si>
    <t xml:space="preserve">B01019    </t>
  </si>
  <si>
    <t xml:space="preserve">B01020    </t>
  </si>
  <si>
    <t xml:space="preserve">B01724    </t>
  </si>
  <si>
    <t xml:space="preserve">B01726    </t>
  </si>
  <si>
    <t xml:space="preserve">B01731    </t>
  </si>
  <si>
    <t xml:space="preserve">B01733    </t>
  </si>
  <si>
    <t xml:space="preserve">B01737    </t>
  </si>
  <si>
    <t xml:space="preserve">B01739    </t>
  </si>
  <si>
    <t xml:space="preserve">B01740    </t>
  </si>
  <si>
    <t xml:space="preserve">B01742    </t>
  </si>
  <si>
    <t xml:space="preserve">B01744    </t>
  </si>
  <si>
    <t xml:space="preserve">Comprehensive calculus : B.A.B.Sc. part - II   </t>
  </si>
  <si>
    <t xml:space="preserve">B00179    </t>
  </si>
  <si>
    <t xml:space="preserve">B00180    </t>
  </si>
  <si>
    <t xml:space="preserve">B00181    </t>
  </si>
  <si>
    <t xml:space="preserve">B00182    </t>
  </si>
  <si>
    <t xml:space="preserve">B00183    </t>
  </si>
  <si>
    <t xml:space="preserve">New college analysis : B.A.B.Sc. - III paper - I   </t>
  </si>
  <si>
    <t xml:space="preserve">B01092    </t>
  </si>
  <si>
    <t xml:space="preserve">B01093    </t>
  </si>
  <si>
    <t xml:space="preserve">B01094    </t>
  </si>
  <si>
    <t xml:space="preserve">B01456    </t>
  </si>
  <si>
    <t xml:space="preserve">B01457    </t>
  </si>
  <si>
    <t xml:space="preserve">B01458    </t>
  </si>
  <si>
    <t xml:space="preserve">B01459    </t>
  </si>
  <si>
    <t xml:space="preserve">B01460    </t>
  </si>
  <si>
    <t xml:space="preserve">B00672    </t>
  </si>
  <si>
    <t xml:space="preserve">B00673    </t>
  </si>
  <si>
    <t xml:space="preserve">B00674    </t>
  </si>
  <si>
    <t xml:space="preserve">B00675    </t>
  </si>
  <si>
    <t xml:space="preserve">B00676    </t>
  </si>
  <si>
    <t xml:space="preserve">B00677    </t>
  </si>
  <si>
    <t xml:space="preserve">B00678    </t>
  </si>
  <si>
    <t xml:space="preserve">B00679    </t>
  </si>
  <si>
    <t xml:space="preserve">B00680    </t>
  </si>
  <si>
    <t xml:space="preserve">B00681    </t>
  </si>
  <si>
    <t xml:space="preserve">Unchi udan   </t>
  </si>
  <si>
    <t>Bajaj, Ram</t>
  </si>
  <si>
    <t xml:space="preserve">Chinta chhodo sukh se jiyo   </t>
  </si>
  <si>
    <t>Deve, K.</t>
  </si>
  <si>
    <t xml:space="preserve">Kanthapura   </t>
  </si>
  <si>
    <t>Rao, R.</t>
  </si>
  <si>
    <t xml:space="preserve">Partigya   </t>
  </si>
  <si>
    <t>Chand, Prem</t>
  </si>
  <si>
    <t xml:space="preserve">Hindi sahitya ka vivechanatmak itihas : dvitiya khand   </t>
  </si>
  <si>
    <t>Sharma, Tilakraj</t>
  </si>
  <si>
    <t xml:space="preserve">B00275    </t>
  </si>
  <si>
    <t xml:space="preserve">B00276    </t>
  </si>
  <si>
    <t xml:space="preserve">B00277    </t>
  </si>
  <si>
    <t xml:space="preserve">B00278    </t>
  </si>
  <si>
    <t xml:space="preserve">B00279    </t>
  </si>
  <si>
    <t xml:space="preserve">B00280    </t>
  </si>
  <si>
    <t xml:space="preserve">B00282    </t>
  </si>
  <si>
    <t xml:space="preserve">B00283    </t>
  </si>
  <si>
    <t xml:space="preserve">B00284    </t>
  </si>
  <si>
    <t xml:space="preserve">Kahani sankalan : B.A. - III   </t>
  </si>
  <si>
    <t>Singhal, S. B.</t>
  </si>
  <si>
    <t xml:space="preserve">B00307    </t>
  </si>
  <si>
    <t xml:space="preserve">B00308    </t>
  </si>
  <si>
    <t xml:space="preserve">B00309    </t>
  </si>
  <si>
    <t xml:space="preserve">B00310    </t>
  </si>
  <si>
    <t xml:space="preserve">B00311    </t>
  </si>
  <si>
    <t xml:space="preserve">B00312    </t>
  </si>
  <si>
    <t xml:space="preserve">B00313    </t>
  </si>
  <si>
    <t xml:space="preserve">B00314    </t>
  </si>
  <si>
    <t xml:space="preserve">B00316    </t>
  </si>
  <si>
    <t xml:space="preserve">Akash ki chhat   </t>
  </si>
  <si>
    <t>Mishar, Ramdarash</t>
  </si>
  <si>
    <t xml:space="preserve">B00586    </t>
  </si>
  <si>
    <t xml:space="preserve">B00587    </t>
  </si>
  <si>
    <t xml:space="preserve">B00588    </t>
  </si>
  <si>
    <t xml:space="preserve">B00589    </t>
  </si>
  <si>
    <t xml:space="preserve">B00590    </t>
  </si>
  <si>
    <t xml:space="preserve">Hindi sahitya ka vivechanatmak itihas : partham khand   </t>
  </si>
  <si>
    <t xml:space="preserve">B00269    </t>
  </si>
  <si>
    <t xml:space="preserve">B00270    </t>
  </si>
  <si>
    <t xml:space="preserve">B00271    </t>
  </si>
  <si>
    <t xml:space="preserve">B00272    </t>
  </si>
  <si>
    <t xml:space="preserve">B00273    </t>
  </si>
  <si>
    <t xml:space="preserve">Andher nagari chaupat raja   </t>
  </si>
  <si>
    <t>Chandra, Bhartendy Harish</t>
  </si>
  <si>
    <t xml:space="preserve">B01175    </t>
  </si>
  <si>
    <t xml:space="preserve">B01176    </t>
  </si>
  <si>
    <t xml:space="preserve">B01177    </t>
  </si>
  <si>
    <t xml:space="preserve">B01178    </t>
  </si>
  <si>
    <t xml:space="preserve">B01179    </t>
  </si>
  <si>
    <t xml:space="preserve">Kurukshetra : prabandh kavita   </t>
  </si>
  <si>
    <t>Dinkar, Ramdhari Singh</t>
  </si>
  <si>
    <t xml:space="preserve">B00249    </t>
  </si>
  <si>
    <t xml:space="preserve">B00250    </t>
  </si>
  <si>
    <t xml:space="preserve">B00251    </t>
  </si>
  <si>
    <t xml:space="preserve">B00252    </t>
  </si>
  <si>
    <t xml:space="preserve">B00253    </t>
  </si>
  <si>
    <t xml:space="preserve">B00317    </t>
  </si>
  <si>
    <t xml:space="preserve">B00318    </t>
  </si>
  <si>
    <t xml:space="preserve">B00319    </t>
  </si>
  <si>
    <t xml:space="preserve">B00320    </t>
  </si>
  <si>
    <t xml:space="preserve">B00321    </t>
  </si>
  <si>
    <t xml:space="preserve">B00322    </t>
  </si>
  <si>
    <t xml:space="preserve">B00323    </t>
  </si>
  <si>
    <t xml:space="preserve">B00324    </t>
  </si>
  <si>
    <t xml:space="preserve">B00325    </t>
  </si>
  <si>
    <t xml:space="preserve">B00326    </t>
  </si>
  <si>
    <t xml:space="preserve">Abhinav gadh garima : bhag - II   </t>
  </si>
  <si>
    <t>Gautam, Meera</t>
  </si>
  <si>
    <t xml:space="preserve">B01196    </t>
  </si>
  <si>
    <t xml:space="preserve">B01197    </t>
  </si>
  <si>
    <t xml:space="preserve">B01198    </t>
  </si>
  <si>
    <t xml:space="preserve">B01199    </t>
  </si>
  <si>
    <t xml:space="preserve">B01200    </t>
  </si>
  <si>
    <t xml:space="preserve">B01201    </t>
  </si>
  <si>
    <t xml:space="preserve">B01202    </t>
  </si>
  <si>
    <t xml:space="preserve">B01203    </t>
  </si>
  <si>
    <t xml:space="preserve">B01204    </t>
  </si>
  <si>
    <t xml:space="preserve">Gadh sikhar   </t>
  </si>
  <si>
    <t xml:space="preserve">B00556    </t>
  </si>
  <si>
    <t xml:space="preserve">B00557    </t>
  </si>
  <si>
    <t xml:space="preserve">B00558    </t>
  </si>
  <si>
    <t xml:space="preserve">B00559    </t>
  </si>
  <si>
    <t xml:space="preserve">B00560    </t>
  </si>
  <si>
    <t xml:space="preserve">B01195    </t>
  </si>
  <si>
    <t xml:space="preserve">B01205    </t>
  </si>
  <si>
    <t xml:space="preserve">B01206    </t>
  </si>
  <si>
    <t xml:space="preserve">B01207    </t>
  </si>
  <si>
    <t xml:space="preserve">B01208    </t>
  </si>
  <si>
    <t xml:space="preserve">B01209    </t>
  </si>
  <si>
    <t xml:space="preserve">B14477    </t>
  </si>
  <si>
    <t xml:space="preserve">Madhyayugin Hindi kavita : B.A. - II   </t>
  </si>
  <si>
    <t xml:space="preserve">B00287    </t>
  </si>
  <si>
    <t xml:space="preserve">B00288    </t>
  </si>
  <si>
    <t xml:space="preserve">B00289    </t>
  </si>
  <si>
    <t xml:space="preserve">B00290    </t>
  </si>
  <si>
    <t xml:space="preserve">B00291    </t>
  </si>
  <si>
    <t xml:space="preserve">B00292    </t>
  </si>
  <si>
    <t xml:space="preserve">B00293    </t>
  </si>
  <si>
    <t xml:space="preserve">B00294    </t>
  </si>
  <si>
    <t xml:space="preserve">B00295    </t>
  </si>
  <si>
    <t xml:space="preserve">Samaj manovigyan evam prarambhik sankhyiki : theory and practical   </t>
  </si>
  <si>
    <t xml:space="preserve">B02052    </t>
  </si>
  <si>
    <t xml:space="preserve">B02053    </t>
  </si>
  <si>
    <t xml:space="preserve">B02054    </t>
  </si>
  <si>
    <t xml:space="preserve">B02055    </t>
  </si>
  <si>
    <t xml:space="preserve">B02056    </t>
  </si>
  <si>
    <t xml:space="preserve">B02060    </t>
  </si>
  <si>
    <t xml:space="preserve">Haryanavi lokdhara   </t>
  </si>
  <si>
    <t xml:space="preserve">B01210    </t>
  </si>
  <si>
    <t xml:space="preserve">B01211    </t>
  </si>
  <si>
    <t xml:space="preserve">B01212    </t>
  </si>
  <si>
    <t xml:space="preserve">B01213    </t>
  </si>
  <si>
    <t xml:space="preserve">B01214    </t>
  </si>
  <si>
    <t xml:space="preserve">Dhruvswamini : etihasik ekanki natak   </t>
  </si>
  <si>
    <t>Parsad, J. S.</t>
  </si>
  <si>
    <t xml:space="preserve">B00581    </t>
  </si>
  <si>
    <t xml:space="preserve">B00582    </t>
  </si>
  <si>
    <t xml:space="preserve">B00583    </t>
  </si>
  <si>
    <t xml:space="preserve">B00584    </t>
  </si>
  <si>
    <t xml:space="preserve">B00585    </t>
  </si>
  <si>
    <t xml:space="preserve">Prayojanmulak Hindi aur kavyang   </t>
  </si>
  <si>
    <t>Mishar, Naresh</t>
  </si>
  <si>
    <t xml:space="preserve">B01185    </t>
  </si>
  <si>
    <t xml:space="preserve">B01186    </t>
  </si>
  <si>
    <t xml:space="preserve">B01187    </t>
  </si>
  <si>
    <t xml:space="preserve">B01188    </t>
  </si>
  <si>
    <t xml:space="preserve">B01189    </t>
  </si>
  <si>
    <t xml:space="preserve">Typewriting : siddhant evam abhyas   </t>
  </si>
  <si>
    <t>Sharma, Rajinder</t>
  </si>
  <si>
    <t xml:space="preserve">B00742    </t>
  </si>
  <si>
    <t xml:space="preserve">B00743    </t>
  </si>
  <si>
    <t xml:space="preserve">B00744    </t>
  </si>
  <si>
    <t xml:space="preserve">B00745    </t>
  </si>
  <si>
    <t xml:space="preserve">B00746    </t>
  </si>
  <si>
    <t xml:space="preserve">Typewriting : theory and practice   </t>
  </si>
  <si>
    <t xml:space="preserve">B00023    </t>
  </si>
  <si>
    <t xml:space="preserve">B00024    </t>
  </si>
  <si>
    <t xml:space="preserve">B00025    </t>
  </si>
  <si>
    <t xml:space="preserve">B00026    </t>
  </si>
  <si>
    <t xml:space="preserve">B00027    </t>
  </si>
  <si>
    <t xml:space="preserve">B00028    </t>
  </si>
  <si>
    <t xml:space="preserve">B00029    </t>
  </si>
  <si>
    <t xml:space="preserve">B00030    </t>
  </si>
  <si>
    <t xml:space="preserve">B00031    </t>
  </si>
  <si>
    <t xml:space="preserve">B00032    </t>
  </si>
  <si>
    <t xml:space="preserve">Shivsanskritam (Shivrajvijay :, nitishatkam itihas evam vyakaran)   </t>
  </si>
  <si>
    <t>Gupt, Parmanand</t>
  </si>
  <si>
    <t>san</t>
  </si>
  <si>
    <t xml:space="preserve">B02013    </t>
  </si>
  <si>
    <t xml:space="preserve">B02014    </t>
  </si>
  <si>
    <t xml:space="preserve">B02016    </t>
  </si>
  <si>
    <t xml:space="preserve">B02017    </t>
  </si>
  <si>
    <t xml:space="preserve">Bhasprinitam Charudatam : vyakaranyuktam   </t>
  </si>
  <si>
    <t xml:space="preserve">B01232    </t>
  </si>
  <si>
    <t xml:space="preserve">B01233    </t>
  </si>
  <si>
    <t xml:space="preserve">B01234    </t>
  </si>
  <si>
    <t xml:space="preserve">B02031    </t>
  </si>
  <si>
    <t xml:space="preserve">Sanskrit sangrah pardipika evam Sanskrit vyakaran pardeep   </t>
  </si>
  <si>
    <t>Sharma, Chandershekhar</t>
  </si>
  <si>
    <t xml:space="preserve">B00217    </t>
  </si>
  <si>
    <t xml:space="preserve">B01987    </t>
  </si>
  <si>
    <t xml:space="preserve">B01988    </t>
  </si>
  <si>
    <t xml:space="preserve">B01989    </t>
  </si>
  <si>
    <t xml:space="preserve">B01990    </t>
  </si>
  <si>
    <t xml:space="preserve">B01991    </t>
  </si>
  <si>
    <t xml:space="preserve">Sanskrit chayanika   </t>
  </si>
  <si>
    <t>Gupt, P.</t>
  </si>
  <si>
    <t xml:space="preserve">B00213    </t>
  </si>
  <si>
    <t xml:space="preserve">B00215    </t>
  </si>
  <si>
    <t xml:space="preserve">B00387    </t>
  </si>
  <si>
    <t xml:space="preserve">B01227    </t>
  </si>
  <si>
    <t xml:space="preserve">B01228    </t>
  </si>
  <si>
    <t xml:space="preserve">B01229    </t>
  </si>
  <si>
    <t xml:space="preserve">B01230    </t>
  </si>
  <si>
    <t xml:space="preserve">B02018    </t>
  </si>
  <si>
    <t xml:space="preserve">B02019    </t>
  </si>
  <si>
    <t xml:space="preserve">B02020    </t>
  </si>
  <si>
    <t xml:space="preserve">B02021    </t>
  </si>
  <si>
    <t xml:space="preserve">B02022    </t>
  </si>
  <si>
    <t xml:space="preserve">B02023    </t>
  </si>
  <si>
    <t xml:space="preserve">B02024    </t>
  </si>
  <si>
    <t xml:space="preserve">Bhartiya rajnitik chintan : B.A. - III opetion - I   </t>
  </si>
  <si>
    <t xml:space="preserve">B00628    </t>
  </si>
  <si>
    <t xml:space="preserve">B00629    </t>
  </si>
  <si>
    <t xml:space="preserve">B00630    </t>
  </si>
  <si>
    <t xml:space="preserve">B00920    </t>
  </si>
  <si>
    <t xml:space="preserve">B00921    </t>
  </si>
  <si>
    <t xml:space="preserve">B00922    </t>
  </si>
  <si>
    <t xml:space="preserve">B00923    </t>
  </si>
  <si>
    <t xml:space="preserve">B00924    </t>
  </si>
  <si>
    <t xml:space="preserve">Sanskrit prakashika   </t>
  </si>
  <si>
    <t xml:space="preserve">B01223    </t>
  </si>
  <si>
    <t xml:space="preserve">B01224    </t>
  </si>
  <si>
    <t xml:space="preserve">B01225    </t>
  </si>
  <si>
    <t xml:space="preserve">B01226    </t>
  </si>
  <si>
    <t xml:space="preserve">B02008    </t>
  </si>
  <si>
    <t xml:space="preserve">B02009    </t>
  </si>
  <si>
    <t xml:space="preserve">B02010    </t>
  </si>
  <si>
    <t xml:space="preserve">B02011    </t>
  </si>
  <si>
    <t xml:space="preserve">B02012    </t>
  </si>
  <si>
    <t xml:space="preserve">Bharat ka itihas : 1857 A.D. to 1950 A.D. B.A. - II option - II   </t>
  </si>
  <si>
    <t>Singh, Y.</t>
  </si>
  <si>
    <t xml:space="preserve">B01745    </t>
  </si>
  <si>
    <t xml:space="preserve">B01746    </t>
  </si>
  <si>
    <t xml:space="preserve">B02111    </t>
  </si>
  <si>
    <t xml:space="preserve">B02113    </t>
  </si>
  <si>
    <t xml:space="preserve">B02114    </t>
  </si>
  <si>
    <t xml:space="preserve">B00349    </t>
  </si>
  <si>
    <t>B00350</t>
  </si>
  <si>
    <t xml:space="preserve">B00351    </t>
  </si>
  <si>
    <t xml:space="preserve">Methods of teaching commerce   </t>
  </si>
  <si>
    <t>Venkateshwarlu, K.</t>
  </si>
  <si>
    <t xml:space="preserve">Mathematics for economics   </t>
  </si>
  <si>
    <t>Yamane, Taro</t>
  </si>
  <si>
    <t xml:space="preserve">Financial sector of India : Emerging challenges   </t>
  </si>
  <si>
    <t>Vohra, M.</t>
  </si>
  <si>
    <t xml:space="preserve">Financial reporting in India   </t>
  </si>
  <si>
    <t xml:space="preserve">Vikas, garibi or samta   </t>
  </si>
  <si>
    <t>Dutt, Rudra</t>
  </si>
  <si>
    <t xml:space="preserve">Growth, poverty and equity   </t>
  </si>
  <si>
    <t>Datt, Ruddar</t>
  </si>
  <si>
    <t xml:space="preserve">Research methods for business students   </t>
  </si>
  <si>
    <t>Saunders, Mark</t>
  </si>
  <si>
    <t xml:space="preserve">Research methodology in management   </t>
  </si>
  <si>
    <t>Desai, Arvindrai N</t>
  </si>
  <si>
    <t xml:space="preserve">Business research methods   </t>
  </si>
  <si>
    <t>Cooper, Donald R.</t>
  </si>
  <si>
    <t xml:space="preserve">Export import procedures   </t>
  </si>
  <si>
    <t>Gopal, C. Rama</t>
  </si>
  <si>
    <t xml:space="preserve">Galti kiski   </t>
  </si>
  <si>
    <t>Bedi, Kiran</t>
  </si>
  <si>
    <t xml:space="preserve">Fundamentals of export management changes &amp; continuity   </t>
  </si>
  <si>
    <t>Dhunna, Mitlesh</t>
  </si>
  <si>
    <t xml:space="preserve">Export management   </t>
  </si>
  <si>
    <t>Kapoor, D C</t>
  </si>
  <si>
    <t xml:space="preserve">International trade and export management   </t>
  </si>
  <si>
    <t xml:space="preserve">Small scale industries and entrepreneurship   </t>
  </si>
  <si>
    <t>Desai, Vasant</t>
  </si>
  <si>
    <t xml:space="preserve">Mutual funds in India   </t>
  </si>
  <si>
    <t>Dutta, Abhijit</t>
  </si>
  <si>
    <t>Gupta, Amitabh</t>
  </si>
  <si>
    <t xml:space="preserve">Mutual funds and hedge funds   </t>
  </si>
  <si>
    <t>Joshi, D. R.</t>
  </si>
  <si>
    <t xml:space="preserve">Development of stock market in India   </t>
  </si>
  <si>
    <t>Gupta, A. P.</t>
  </si>
  <si>
    <t xml:space="preserve">Select winning stocks using technical analysis   </t>
  </si>
  <si>
    <t>Pistolese, Clifford</t>
  </si>
  <si>
    <t xml:space="preserve">Early history of India   </t>
  </si>
  <si>
    <t xml:space="preserve">Stock exchanges and investments   </t>
  </si>
  <si>
    <t>Raghunalthan, V</t>
  </si>
  <si>
    <t xml:space="preserve">Adhunik Bharat ka evam samsamyik vishv ka itihas   </t>
  </si>
  <si>
    <t>Raj, K.  Deepak</t>
  </si>
  <si>
    <t xml:space="preserve">Mutual funds management and working   </t>
  </si>
  <si>
    <t>Bansal, Lalit K.</t>
  </si>
  <si>
    <t xml:space="preserve">Stokist management and merchandising   </t>
  </si>
  <si>
    <t>Gafoor, S. A.</t>
  </si>
  <si>
    <t xml:space="preserve">Stock market volatility in India   </t>
  </si>
  <si>
    <t>Kaur, Haarvinder</t>
  </si>
  <si>
    <t>Sharma, A. K.</t>
  </si>
  <si>
    <t xml:space="preserve">Investment of equity shares   </t>
  </si>
  <si>
    <t>Chaturvedi, Hari Om</t>
  </si>
  <si>
    <t xml:space="preserve">Equity price behaviour and bonus shares   </t>
  </si>
  <si>
    <t>Ahmed, Naseem</t>
  </si>
  <si>
    <t xml:space="preserve">A manual on stock broking   </t>
  </si>
  <si>
    <t xml:space="preserve">Mutual funds growth, performance and prospects   </t>
  </si>
  <si>
    <t>Singh, Jaspal</t>
  </si>
  <si>
    <t xml:space="preserve">Sanskrit sudha prakashika evam Sanskrit vyakaran pardeep   </t>
  </si>
  <si>
    <t>Chandar, Shekher</t>
  </si>
  <si>
    <t xml:space="preserve">B00219    </t>
  </si>
  <si>
    <t xml:space="preserve">B00220    </t>
  </si>
  <si>
    <t xml:space="preserve">B00221    </t>
  </si>
  <si>
    <t xml:space="preserve">B01215    </t>
  </si>
  <si>
    <t xml:space="preserve">B01216    </t>
  </si>
  <si>
    <t xml:space="preserve">B01217    </t>
  </si>
  <si>
    <t xml:space="preserve">B01218    </t>
  </si>
  <si>
    <t xml:space="preserve">B01977    </t>
  </si>
  <si>
    <t xml:space="preserve">B01983    </t>
  </si>
  <si>
    <t xml:space="preserve">B01984    </t>
  </si>
  <si>
    <t xml:space="preserve">B01985    </t>
  </si>
  <si>
    <t xml:space="preserve">B01986    </t>
  </si>
  <si>
    <t>Khokhar, J.</t>
  </si>
  <si>
    <t xml:space="preserve">B01356    </t>
  </si>
  <si>
    <t xml:space="preserve">B01357    </t>
  </si>
  <si>
    <t xml:space="preserve">B01358    </t>
  </si>
  <si>
    <t xml:space="preserve">B01359    </t>
  </si>
  <si>
    <t xml:space="preserve">B01360    </t>
  </si>
  <si>
    <t xml:space="preserve">B01361    </t>
  </si>
  <si>
    <t xml:space="preserve">B01362    </t>
  </si>
  <si>
    <t xml:space="preserve">B01363    </t>
  </si>
  <si>
    <t xml:space="preserve">B01364    </t>
  </si>
  <si>
    <t xml:space="preserve">B01365    </t>
  </si>
  <si>
    <t xml:space="preserve">B01366    </t>
  </si>
  <si>
    <t xml:space="preserve">B01367    </t>
  </si>
  <si>
    <t xml:space="preserve">B01369    </t>
  </si>
  <si>
    <t xml:space="preserve">B01370    </t>
  </si>
  <si>
    <t xml:space="preserve">B01371    </t>
  </si>
  <si>
    <t xml:space="preserve">B01372    </t>
  </si>
  <si>
    <t xml:space="preserve">B01373    </t>
  </si>
  <si>
    <t xml:space="preserve">B01374    </t>
  </si>
  <si>
    <t xml:space="preserve">B01375    </t>
  </si>
  <si>
    <t xml:space="preserve">B01376    </t>
  </si>
  <si>
    <t xml:space="preserve">B01377    </t>
  </si>
  <si>
    <t xml:space="preserve">B01378    </t>
  </si>
  <si>
    <t xml:space="preserve">B01379    </t>
  </si>
  <si>
    <t xml:space="preserve">B01380    </t>
  </si>
  <si>
    <t xml:space="preserve">Psychothelrapy including yoga therapy (The science of mental healing)   </t>
  </si>
  <si>
    <t xml:space="preserve">Psychology and the soldier   </t>
  </si>
  <si>
    <t>Copeland, Norman</t>
  </si>
  <si>
    <t xml:space="preserve">Pramanovigyan   </t>
  </si>
  <si>
    <t>Ravat, Kirti Swroop</t>
  </si>
  <si>
    <t xml:space="preserve">The adolescents their family situations and educations   </t>
  </si>
  <si>
    <t>Mahale, Meera N</t>
  </si>
  <si>
    <t xml:space="preserve">Child development in India : Health welfare and management   </t>
  </si>
  <si>
    <t>Kumar, R.</t>
  </si>
  <si>
    <t xml:space="preserve">Exceptional children   </t>
  </si>
  <si>
    <t xml:space="preserve">Principles of geomorphology   </t>
  </si>
  <si>
    <t>Thornbury, William D.</t>
  </si>
  <si>
    <t xml:space="preserve">Geomorphology   </t>
  </si>
  <si>
    <t>Ahmad, Enayat</t>
  </si>
  <si>
    <t>Singh, Savinder</t>
  </si>
  <si>
    <t xml:space="preserve">Gemogrphology   </t>
  </si>
  <si>
    <t>Singh, Savindra</t>
  </si>
  <si>
    <t xml:space="preserve">General climaltology   </t>
  </si>
  <si>
    <t>Critchfield, Howard J.</t>
  </si>
  <si>
    <t xml:space="preserve">Manav bhugol tatha sansadhan evam paryavaran : prayogatmak bhugol sahit B.A.B.Sc. - III   </t>
  </si>
  <si>
    <t xml:space="preserve">B01075    </t>
  </si>
  <si>
    <t xml:space="preserve">B01303    </t>
  </si>
  <si>
    <t xml:space="preserve">Jalvayu kisaan   </t>
  </si>
  <si>
    <t>LaL, D. S.</t>
  </si>
  <si>
    <t xml:space="preserve">Bhautik bhugol ke siddhant evam prayogik bhugol : TDC - III   </t>
  </si>
  <si>
    <t xml:space="preserve">B00949    </t>
  </si>
  <si>
    <t xml:space="preserve">B00950    </t>
  </si>
  <si>
    <t xml:space="preserve">B00951    </t>
  </si>
  <si>
    <t xml:space="preserve">An introducltion to climate   </t>
  </si>
  <si>
    <t>Trewartha, Glenn T.</t>
  </si>
  <si>
    <t xml:space="preserve">B01063    </t>
  </si>
  <si>
    <t xml:space="preserve">B01064    </t>
  </si>
  <si>
    <t xml:space="preserve">B01065    </t>
  </si>
  <si>
    <t xml:space="preserve">B01066    </t>
  </si>
  <si>
    <t xml:space="preserve">B01067    </t>
  </si>
  <si>
    <t xml:space="preserve">B01072    </t>
  </si>
  <si>
    <t xml:space="preserve">B01073    </t>
  </si>
  <si>
    <t xml:space="preserve">B01074    </t>
  </si>
  <si>
    <t xml:space="preserve">B01296    </t>
  </si>
  <si>
    <t xml:space="preserve">B01298    </t>
  </si>
  <si>
    <t xml:space="preserve">B01300    </t>
  </si>
  <si>
    <t xml:space="preserve">B01301    </t>
  </si>
  <si>
    <t xml:space="preserve">B01302    </t>
  </si>
  <si>
    <t xml:space="preserve">B01304    </t>
  </si>
  <si>
    <t xml:space="preserve">B01305    </t>
  </si>
  <si>
    <t xml:space="preserve">B01708    </t>
  </si>
  <si>
    <t xml:space="preserve">B02123    </t>
  </si>
  <si>
    <t xml:space="preserve">Bhotik bhugol ke siddhant   </t>
  </si>
  <si>
    <t xml:space="preserve">Physical geography   </t>
  </si>
  <si>
    <t xml:space="preserve">Bhotik bhugol or prayogik bhugol   </t>
  </si>
  <si>
    <t xml:space="preserve">Bhotik bhugol or pryogatmk bhugol   </t>
  </si>
  <si>
    <t xml:space="preserve">B00865    </t>
  </si>
  <si>
    <t xml:space="preserve">B00047    </t>
  </si>
  <si>
    <t xml:space="preserve">B01060    </t>
  </si>
  <si>
    <t xml:space="preserve">B01276    </t>
  </si>
  <si>
    <t xml:space="preserve">B01277    </t>
  </si>
  <si>
    <t xml:space="preserve">B01278    </t>
  </si>
  <si>
    <t xml:space="preserve">B01279    </t>
  </si>
  <si>
    <t xml:space="preserve">B01280    </t>
  </si>
  <si>
    <t xml:space="preserve">B01283    </t>
  </si>
  <si>
    <t xml:space="preserve">B01284    </t>
  </si>
  <si>
    <t xml:space="preserve">B01285    </t>
  </si>
  <si>
    <t>Lal, D. S.</t>
  </si>
  <si>
    <t xml:space="preserve">Bhotik ke siddhant or prayogik bhugol   </t>
  </si>
  <si>
    <t xml:space="preserve">Bhotik bhugol ke siddhant or prayogik bhugol   </t>
  </si>
  <si>
    <t xml:space="preserve">Bhotik or pryogatamk bhugol   </t>
  </si>
  <si>
    <t xml:space="preserve">Bhotik or progatmk Bhugol   </t>
  </si>
  <si>
    <t xml:space="preserve">Bhotik bhugol   </t>
  </si>
  <si>
    <t xml:space="preserve">Modern physical geography   </t>
  </si>
  <si>
    <t>Strahler, Alan H.</t>
  </si>
  <si>
    <t xml:space="preserve">Jain karm-siddhant or manovigyan   </t>
  </si>
  <si>
    <t>Jain, `Ratan Lal</t>
  </si>
  <si>
    <t>Religion</t>
  </si>
  <si>
    <t xml:space="preserve">Tarkshastr ka parichy   </t>
  </si>
  <si>
    <t>Kopi, Irving M.</t>
  </si>
  <si>
    <t>Philosophy</t>
  </si>
  <si>
    <t xml:space="preserve">Drug epidemic among indian youth   </t>
  </si>
  <si>
    <t>Kapur, Tribhuwan</t>
  </si>
  <si>
    <t xml:space="preserve">Drug abuse and society   </t>
  </si>
  <si>
    <t>Prashant, Saroj</t>
  </si>
  <si>
    <t xml:space="preserve">Vikas manovigyan   </t>
  </si>
  <si>
    <t>Harlock, Elizabeth B.</t>
  </si>
  <si>
    <t>Hurlock, Elizabelth</t>
  </si>
  <si>
    <t xml:space="preserve">Bharat ka pradeshik Bhugol saral addhayyan   </t>
  </si>
  <si>
    <t>Tivari, Shiv Kumar</t>
  </si>
  <si>
    <t xml:space="preserve">Bharat ka pradeshik or aarthik bhugol   </t>
  </si>
  <si>
    <t>God, Kripa Shankar</t>
  </si>
  <si>
    <t xml:space="preserve">Bharat ka bhugol or pryogatmk bhugol   </t>
  </si>
  <si>
    <t xml:space="preserve">Bharat ka prichy or bharat ka bhugol   </t>
  </si>
  <si>
    <t xml:space="preserve">Bharat ka bhugol or manav bhugol   </t>
  </si>
  <si>
    <t xml:space="preserve">Manav or paryavaran   </t>
  </si>
  <si>
    <t>Kasvan, N. R.</t>
  </si>
  <si>
    <t xml:space="preserve">Human geography   </t>
  </si>
  <si>
    <t xml:space="preserve">Manav bhugol sansadhan or paryavaran B. A. III   </t>
  </si>
  <si>
    <t>Divakar, Ashok</t>
  </si>
  <si>
    <t>Aggarwal, A. N.</t>
  </si>
  <si>
    <t xml:space="preserve">Aarthik bhugol   </t>
  </si>
  <si>
    <t>Yadav, S. P. Singh</t>
  </si>
  <si>
    <t xml:space="preserve">Economic geography   </t>
  </si>
  <si>
    <t>Darkenwald, Jones</t>
  </si>
  <si>
    <t xml:space="preserve">Economic geography a study of resources   </t>
  </si>
  <si>
    <t>Guha, J. L.</t>
  </si>
  <si>
    <t xml:space="preserve">Aarthik or vanijya bhugol   </t>
  </si>
  <si>
    <t>Negi, B. S.</t>
  </si>
  <si>
    <t xml:space="preserve">Aarthik bhugol or pryogatmk bhugol   </t>
  </si>
  <si>
    <t xml:space="preserve">The Unstable earth   </t>
  </si>
  <si>
    <t>Steers, J. A.</t>
  </si>
  <si>
    <t xml:space="preserve">Bhautik bhugol ke siddhant evam prayogik bhugol : TDC - I   </t>
  </si>
  <si>
    <t xml:space="preserve">B00042    </t>
  </si>
  <si>
    <t xml:space="preserve">B00043    </t>
  </si>
  <si>
    <t xml:space="preserve">B00044    </t>
  </si>
  <si>
    <t xml:space="preserve">B00045    </t>
  </si>
  <si>
    <t xml:space="preserve">B00246    </t>
  </si>
  <si>
    <t xml:space="preserve">B00247    </t>
  </si>
  <si>
    <t xml:space="preserve">B00248    </t>
  </si>
  <si>
    <t xml:space="preserve">Study of the earth   </t>
  </si>
  <si>
    <t>White, J. F.</t>
  </si>
  <si>
    <t xml:space="preserve">English grammer composition and correspondence   </t>
  </si>
  <si>
    <t>Pink, Thomas</t>
  </si>
  <si>
    <t xml:space="preserve">General English   </t>
  </si>
  <si>
    <t>Bindra, S.</t>
  </si>
  <si>
    <t xml:space="preserve">Caste, religion and power   </t>
  </si>
  <si>
    <t>Aggarwal, Partap C.</t>
  </si>
  <si>
    <t xml:space="preserve">Paryavaran or paristhatiki   </t>
  </si>
  <si>
    <t>Srivastav, V. K.</t>
  </si>
  <si>
    <t xml:space="preserve">Systematic agricultural geography   </t>
  </si>
  <si>
    <t xml:space="preserve">Population geography   </t>
  </si>
  <si>
    <t>Hassan, Mohammad Izhar</t>
  </si>
  <si>
    <t xml:space="preserve">Invitation to oceanography   </t>
  </si>
  <si>
    <t>Pinet, Paul R.</t>
  </si>
  <si>
    <t xml:space="preserve">Ojhe-syane sant sadhu or vaid   </t>
  </si>
  <si>
    <t>Kakkar, Sudhirq</t>
  </si>
  <si>
    <t xml:space="preserve">Clinical psychology   </t>
  </si>
  <si>
    <t xml:space="preserve">Buddha or Mahaveer   </t>
  </si>
  <si>
    <t>Mashruwala, K. G.</t>
  </si>
  <si>
    <t xml:space="preserve">Aadhunik manorog vigyan   </t>
  </si>
  <si>
    <t>Srivastav, D. N.</t>
  </si>
  <si>
    <t xml:space="preserve">The spectrum of life : an anthology of modern prose   </t>
  </si>
  <si>
    <t>Bhatnagar, M. K.</t>
  </si>
  <si>
    <t xml:space="preserve">B01782    </t>
  </si>
  <si>
    <t xml:space="preserve">B01783    </t>
  </si>
  <si>
    <t xml:space="preserve">B01784    </t>
  </si>
  <si>
    <t xml:space="preserve">B01785    </t>
  </si>
  <si>
    <t xml:space="preserve">B01786    </t>
  </si>
  <si>
    <t xml:space="preserve">B01787    </t>
  </si>
  <si>
    <t xml:space="preserve">B01788    </t>
  </si>
  <si>
    <t xml:space="preserve">B01789    </t>
  </si>
  <si>
    <t xml:space="preserve">B01790    </t>
  </si>
  <si>
    <t xml:space="preserve">B01791    </t>
  </si>
  <si>
    <t xml:space="preserve">B01792    </t>
  </si>
  <si>
    <t xml:space="preserve">B01793    </t>
  </si>
  <si>
    <t xml:space="preserve">B01794    </t>
  </si>
  <si>
    <t xml:space="preserve">B01795    </t>
  </si>
  <si>
    <t xml:space="preserve">B01796    </t>
  </si>
  <si>
    <t xml:space="preserve">B01797    </t>
  </si>
  <si>
    <t xml:space="preserve">B01798    </t>
  </si>
  <si>
    <t xml:space="preserve">B01799    </t>
  </si>
  <si>
    <t xml:space="preserve">B01800    </t>
  </si>
  <si>
    <t xml:space="preserve">B01801    </t>
  </si>
  <si>
    <t xml:space="preserve">B01802    </t>
  </si>
  <si>
    <t xml:space="preserve">B01803    </t>
  </si>
  <si>
    <t xml:space="preserve">B01804    </t>
  </si>
  <si>
    <t xml:space="preserve">B01805    </t>
  </si>
  <si>
    <t xml:space="preserve">B01806    </t>
  </si>
  <si>
    <t xml:space="preserve">Mansik vigyan   </t>
  </si>
  <si>
    <t>Klen, D. B.</t>
  </si>
  <si>
    <t xml:space="preserve">Course book of English grammar : composition and translation   </t>
  </si>
  <si>
    <t>Kumar, Sanjay</t>
  </si>
  <si>
    <t xml:space="preserve">B01858    </t>
  </si>
  <si>
    <t xml:space="preserve">B01859    </t>
  </si>
  <si>
    <t xml:space="preserve">B01860    </t>
  </si>
  <si>
    <t xml:space="preserve">B01861    </t>
  </si>
  <si>
    <t xml:space="preserve">B01862    </t>
  </si>
  <si>
    <t xml:space="preserve">B01863    </t>
  </si>
  <si>
    <t xml:space="preserve">B01864    </t>
  </si>
  <si>
    <t xml:space="preserve">B01865    </t>
  </si>
  <si>
    <t xml:space="preserve">B01866    </t>
  </si>
  <si>
    <t xml:space="preserve">B01867    </t>
  </si>
  <si>
    <t xml:space="preserve">B01868    </t>
  </si>
  <si>
    <t xml:space="preserve">B01869    </t>
  </si>
  <si>
    <t xml:space="preserve">B01870    </t>
  </si>
  <si>
    <t xml:space="preserve">B01871    </t>
  </si>
  <si>
    <t xml:space="preserve">B01872    </t>
  </si>
  <si>
    <t xml:space="preserve">B01873    </t>
  </si>
  <si>
    <t xml:space="preserve">B01874    </t>
  </si>
  <si>
    <t xml:space="preserve">B01875    </t>
  </si>
  <si>
    <t xml:space="preserve">B01876    </t>
  </si>
  <si>
    <t xml:space="preserve">Evolution of geographical thought   </t>
  </si>
  <si>
    <t xml:space="preserve">Evolution of geographical thought forth edition   </t>
  </si>
  <si>
    <t xml:space="preserve">Text book of English grammar, composition and translation   </t>
  </si>
  <si>
    <t>Sharma, Sunita</t>
  </si>
  <si>
    <t xml:space="preserve">B00070    </t>
  </si>
  <si>
    <t xml:space="preserve">B00071    </t>
  </si>
  <si>
    <t xml:space="preserve">B00072    </t>
  </si>
  <si>
    <t xml:space="preserve">B00073    </t>
  </si>
  <si>
    <t xml:space="preserve">B00075    </t>
  </si>
  <si>
    <t xml:space="preserve">B00076    </t>
  </si>
  <si>
    <t xml:space="preserve">B00077    </t>
  </si>
  <si>
    <t xml:space="preserve">B00078    </t>
  </si>
  <si>
    <t xml:space="preserve">B00079    </t>
  </si>
  <si>
    <t xml:space="preserve">B00080    </t>
  </si>
  <si>
    <t xml:space="preserve">B00081    </t>
  </si>
  <si>
    <t xml:space="preserve">B00082    </t>
  </si>
  <si>
    <t xml:space="preserve">B00083    </t>
  </si>
  <si>
    <t xml:space="preserve">B00084    </t>
  </si>
  <si>
    <t xml:space="preserve">B00085    </t>
  </si>
  <si>
    <t xml:space="preserve">B00086    </t>
  </si>
  <si>
    <t xml:space="preserve">B00087    </t>
  </si>
  <si>
    <t xml:space="preserve">B00088    </t>
  </si>
  <si>
    <t xml:space="preserve">B00596    </t>
  </si>
  <si>
    <t xml:space="preserve">B00597    </t>
  </si>
  <si>
    <t xml:space="preserve">B00598    </t>
  </si>
  <si>
    <t xml:space="preserve">B00599    </t>
  </si>
  <si>
    <t xml:space="preserve">B00600    </t>
  </si>
  <si>
    <t xml:space="preserve">B01972    </t>
  </si>
  <si>
    <t xml:space="preserve">B01973    </t>
  </si>
  <si>
    <t xml:space="preserve">Explanation in geography   </t>
  </si>
  <si>
    <t>Harvey, David</t>
  </si>
  <si>
    <t xml:space="preserve">Dictionary of geography key to success   </t>
  </si>
  <si>
    <t>Smith, Jackie</t>
  </si>
  <si>
    <t xml:space="preserve">Songs and sonnets   </t>
  </si>
  <si>
    <t>Kumar, Sushil</t>
  </si>
  <si>
    <t xml:space="preserve">B00145    </t>
  </si>
  <si>
    <t xml:space="preserve">B00146    </t>
  </si>
  <si>
    <t xml:space="preserve">B00147    </t>
  </si>
  <si>
    <t xml:space="preserve">B00148    </t>
  </si>
  <si>
    <t xml:space="preserve">B00149    </t>
  </si>
  <si>
    <t xml:space="preserve">B00150    </t>
  </si>
  <si>
    <t xml:space="preserve">B00151    </t>
  </si>
  <si>
    <t xml:space="preserve">B00152    </t>
  </si>
  <si>
    <t xml:space="preserve">B00153    </t>
  </si>
  <si>
    <t xml:space="preserve">B00154    </t>
  </si>
  <si>
    <t xml:space="preserve">B00155    </t>
  </si>
  <si>
    <t xml:space="preserve">B00156    </t>
  </si>
  <si>
    <t xml:space="preserve">B00157    </t>
  </si>
  <si>
    <t xml:space="preserve">B00158    </t>
  </si>
  <si>
    <t xml:space="preserve">B00159    </t>
  </si>
  <si>
    <t xml:space="preserve">B00160    </t>
  </si>
  <si>
    <t xml:space="preserve">B00161    </t>
  </si>
  <si>
    <t xml:space="preserve">B00162    </t>
  </si>
  <si>
    <t xml:space="preserve">B00163    </t>
  </si>
  <si>
    <t xml:space="preserve">B00164    </t>
  </si>
  <si>
    <t xml:space="preserve">Bhugol ki sankhikiy vidhiyan   </t>
  </si>
  <si>
    <t xml:space="preserve">Pradeshik bhugol   </t>
  </si>
  <si>
    <t>Chaudhary, Mathur Dashora</t>
  </si>
  <si>
    <t xml:space="preserve">Godan   </t>
  </si>
  <si>
    <t xml:space="preserve">B00105    </t>
  </si>
  <si>
    <t xml:space="preserve">B00106    </t>
  </si>
  <si>
    <t xml:space="preserve">B00107    </t>
  </si>
  <si>
    <t xml:space="preserve">B00108    </t>
  </si>
  <si>
    <t xml:space="preserve">B00109    </t>
  </si>
  <si>
    <t xml:space="preserve">B00110    </t>
  </si>
  <si>
    <t xml:space="preserve">B00111    </t>
  </si>
  <si>
    <t xml:space="preserve">B00112    </t>
  </si>
  <si>
    <t xml:space="preserve">B00113    </t>
  </si>
  <si>
    <t xml:space="preserve">B00114    </t>
  </si>
  <si>
    <t xml:space="preserve">B00115    </t>
  </si>
  <si>
    <t xml:space="preserve">B00116    </t>
  </si>
  <si>
    <t xml:space="preserve">B00117    </t>
  </si>
  <si>
    <t xml:space="preserve">B00118    </t>
  </si>
  <si>
    <t xml:space="preserve">B00119    </t>
  </si>
  <si>
    <t xml:space="preserve">B00120    </t>
  </si>
  <si>
    <t xml:space="preserve">B00121    </t>
  </si>
  <si>
    <t xml:space="preserve">B00122    </t>
  </si>
  <si>
    <t xml:space="preserve">B00123    </t>
  </si>
  <si>
    <t xml:space="preserve">B00124    </t>
  </si>
  <si>
    <t xml:space="preserve">B00512    </t>
  </si>
  <si>
    <t xml:space="preserve">B00513    </t>
  </si>
  <si>
    <t xml:space="preserve">B00514    </t>
  </si>
  <si>
    <t xml:space="preserve">B00515    </t>
  </si>
  <si>
    <t xml:space="preserve">B00516    </t>
  </si>
  <si>
    <t xml:space="preserve">Paryag bhugol   </t>
  </si>
  <si>
    <t>Parsad, Gayitri</t>
  </si>
  <si>
    <t xml:space="preserve">Geography of the U.S.S.R.   </t>
  </si>
  <si>
    <t>Lydolph, Paul E.</t>
  </si>
  <si>
    <t xml:space="preserve">Echoes in eternity : an antology of poems   </t>
  </si>
  <si>
    <t>Sharma, C. M.</t>
  </si>
  <si>
    <t xml:space="preserve">B00497    </t>
  </si>
  <si>
    <t xml:space="preserve">B00498    </t>
  </si>
  <si>
    <t xml:space="preserve">B00499    </t>
  </si>
  <si>
    <t xml:space="preserve">B00500    </t>
  </si>
  <si>
    <t xml:space="preserve">B00502    </t>
  </si>
  <si>
    <t xml:space="preserve">B00503    </t>
  </si>
  <si>
    <t xml:space="preserve">B00506    </t>
  </si>
  <si>
    <t xml:space="preserve">B00507    </t>
  </si>
  <si>
    <t xml:space="preserve">B00508    </t>
  </si>
  <si>
    <t xml:space="preserve">B00509    </t>
  </si>
  <si>
    <t xml:space="preserve">B00510    </t>
  </si>
  <si>
    <t xml:space="preserve">B00511    </t>
  </si>
  <si>
    <t xml:space="preserve">Snapshots : one act plays   </t>
  </si>
  <si>
    <t xml:space="preserve">B01145    </t>
  </si>
  <si>
    <t xml:space="preserve">B01146    </t>
  </si>
  <si>
    <t xml:space="preserve">B01147    </t>
  </si>
  <si>
    <t xml:space="preserve">B01148    </t>
  </si>
  <si>
    <t xml:space="preserve">B01149    </t>
  </si>
  <si>
    <t xml:space="preserve">B01807    </t>
  </si>
  <si>
    <t xml:space="preserve">B01808    </t>
  </si>
  <si>
    <t xml:space="preserve">B01809    </t>
  </si>
  <si>
    <t xml:space="preserve">B01810    </t>
  </si>
  <si>
    <t xml:space="preserve">B01811    </t>
  </si>
  <si>
    <t xml:space="preserve">B01812    </t>
  </si>
  <si>
    <t xml:space="preserve">B01813    </t>
  </si>
  <si>
    <t xml:space="preserve">B01814    </t>
  </si>
  <si>
    <t xml:space="preserve">B01815    </t>
  </si>
  <si>
    <t xml:space="preserve">B01816    </t>
  </si>
  <si>
    <t xml:space="preserve">B01817    </t>
  </si>
  <si>
    <t xml:space="preserve">B01818    </t>
  </si>
  <si>
    <t xml:space="preserve">B01819    </t>
  </si>
  <si>
    <t xml:space="preserve">B01820    </t>
  </si>
  <si>
    <t xml:space="preserve">B01821    </t>
  </si>
  <si>
    <t xml:space="preserve">B01822    </t>
  </si>
  <si>
    <t xml:space="preserve">B01823    </t>
  </si>
  <si>
    <t xml:space="preserve">B01824    </t>
  </si>
  <si>
    <t xml:space="preserve">B01825    </t>
  </si>
  <si>
    <t xml:space="preserve">B01826    </t>
  </si>
  <si>
    <t xml:space="preserve">Sound and stillness : an anthology of poetry   </t>
  </si>
  <si>
    <t>Sangwan, S. S.</t>
  </si>
  <si>
    <t xml:space="preserve">B01140    </t>
  </si>
  <si>
    <t xml:space="preserve">B01141    </t>
  </si>
  <si>
    <t xml:space="preserve">B01142    </t>
  </si>
  <si>
    <t xml:space="preserve">B01143    </t>
  </si>
  <si>
    <t xml:space="preserve">B01144    </t>
  </si>
  <si>
    <t xml:space="preserve">B01830    </t>
  </si>
  <si>
    <t xml:space="preserve">B01832    </t>
  </si>
  <si>
    <t xml:space="preserve">B01833    </t>
  </si>
  <si>
    <t xml:space="preserve">B01834    </t>
  </si>
  <si>
    <t xml:space="preserve">B01835    </t>
  </si>
  <si>
    <t xml:space="preserve">B01838    </t>
  </si>
  <si>
    <t xml:space="preserve">B01843    </t>
  </si>
  <si>
    <t xml:space="preserve">B01845    </t>
  </si>
  <si>
    <t xml:space="preserve">B01846    </t>
  </si>
  <si>
    <t xml:space="preserve">Text book of grammar and composition   </t>
  </si>
  <si>
    <t>Sharma, S. C.</t>
  </si>
  <si>
    <t xml:space="preserve">B01957    </t>
  </si>
  <si>
    <t xml:space="preserve">B01958    </t>
  </si>
  <si>
    <t xml:space="preserve">B01959    </t>
  </si>
  <si>
    <t xml:space="preserve">B01960    </t>
  </si>
  <si>
    <t xml:space="preserve">B01961    </t>
  </si>
  <si>
    <t xml:space="preserve">B01962    </t>
  </si>
  <si>
    <t xml:space="preserve">B01963    </t>
  </si>
  <si>
    <t xml:space="preserve">B01964    </t>
  </si>
  <si>
    <t xml:space="preserve">B01965    </t>
  </si>
  <si>
    <t xml:space="preserve">B01966    </t>
  </si>
  <si>
    <t xml:space="preserve">B01967    </t>
  </si>
  <si>
    <t xml:space="preserve">B01968    </t>
  </si>
  <si>
    <t xml:space="preserve">B01970    </t>
  </si>
  <si>
    <t xml:space="preserve">B01971    </t>
  </si>
  <si>
    <t xml:space="preserve">B01974    </t>
  </si>
  <si>
    <t xml:space="preserve">B01975    </t>
  </si>
  <si>
    <t xml:space="preserve">B01976    </t>
  </si>
  <si>
    <t xml:space="preserve">The eternal muse : an anthology of poems   </t>
  </si>
  <si>
    <t>Sawhney, Brijesh</t>
  </si>
  <si>
    <t xml:space="preserve">B01747    </t>
  </si>
  <si>
    <t xml:space="preserve">B01748    </t>
  </si>
  <si>
    <t xml:space="preserve">B01749    </t>
  </si>
  <si>
    <t xml:space="preserve">B01750    </t>
  </si>
  <si>
    <t xml:space="preserve">B01751    </t>
  </si>
  <si>
    <t xml:space="preserve">B01752    </t>
  </si>
  <si>
    <t xml:space="preserve">B01753    </t>
  </si>
  <si>
    <t xml:space="preserve">B01754    </t>
  </si>
  <si>
    <t xml:space="preserve">B01755    </t>
  </si>
  <si>
    <t xml:space="preserve">B01756    </t>
  </si>
  <si>
    <t xml:space="preserve">B01757    </t>
  </si>
  <si>
    <t xml:space="preserve">B01758    </t>
  </si>
  <si>
    <t xml:space="preserve">B01759    </t>
  </si>
  <si>
    <t xml:space="preserve">B01760    </t>
  </si>
  <si>
    <t xml:space="preserve">B01761    </t>
  </si>
  <si>
    <t xml:space="preserve">B01762    </t>
  </si>
  <si>
    <t xml:space="preserve">B01763    </t>
  </si>
  <si>
    <t xml:space="preserve">B01764    </t>
  </si>
  <si>
    <t xml:space="preserve">B01765    </t>
  </si>
  <si>
    <t xml:space="preserve">B01766    </t>
  </si>
  <si>
    <t xml:space="preserve">B01767    </t>
  </si>
  <si>
    <t xml:space="preserve">B01768    </t>
  </si>
  <si>
    <t xml:space="preserve">B01769    </t>
  </si>
  <si>
    <t xml:space="preserve">B01770    </t>
  </si>
  <si>
    <t xml:space="preserve">B01771    </t>
  </si>
  <si>
    <t xml:space="preserve">Prabandhiya lekhankan or vittiya prabandh   </t>
  </si>
  <si>
    <t xml:space="preserve">Prabandhkiy lenkhankan or vittiya prabandh   </t>
  </si>
  <si>
    <t xml:space="preserve">Management accounting   </t>
  </si>
  <si>
    <t xml:space="preserve">Management accounting and financial management   </t>
  </si>
  <si>
    <t xml:space="preserve">B00242    </t>
  </si>
  <si>
    <t xml:space="preserve">B00845    </t>
  </si>
  <si>
    <t xml:space="preserve">B01246    </t>
  </si>
  <si>
    <t xml:space="preserve">B01247    </t>
  </si>
  <si>
    <t xml:space="preserve">Prabandhkiya lekhankan evam vittiya prabandh   </t>
  </si>
  <si>
    <t xml:space="preserve">Prabandh lenkhankan or vittiya prabandh   </t>
  </si>
  <si>
    <t xml:space="preserve">Management accounting and strategic human resource management   </t>
  </si>
  <si>
    <t>Vedd, Rishma</t>
  </si>
  <si>
    <t xml:space="preserve">Management accounting : principles and practice   </t>
  </si>
  <si>
    <t>Sahaf, M A</t>
  </si>
  <si>
    <t xml:space="preserve">Accounting for management : theory and practice   </t>
  </si>
  <si>
    <t xml:space="preserve">Chronicles of times : an anthology of poems   </t>
  </si>
  <si>
    <t>Kadyan, Asha</t>
  </si>
  <si>
    <t xml:space="preserve">B01135    </t>
  </si>
  <si>
    <t xml:space="preserve">B01136    </t>
  </si>
  <si>
    <t xml:space="preserve">B01137    </t>
  </si>
  <si>
    <t xml:space="preserve">B01138    </t>
  </si>
  <si>
    <t xml:space="preserve">B01139    </t>
  </si>
  <si>
    <t xml:space="preserve">B01917    </t>
  </si>
  <si>
    <t xml:space="preserve">B01918    </t>
  </si>
  <si>
    <t xml:space="preserve">B01919    </t>
  </si>
  <si>
    <t xml:space="preserve">B01920    </t>
  </si>
  <si>
    <t xml:space="preserve">B01921    </t>
  </si>
  <si>
    <t xml:space="preserve">B01922    </t>
  </si>
  <si>
    <t xml:space="preserve">B01924    </t>
  </si>
  <si>
    <t xml:space="preserve">B01925    </t>
  </si>
  <si>
    <t xml:space="preserve">B01926    </t>
  </si>
  <si>
    <t xml:space="preserve">B01927    </t>
  </si>
  <si>
    <t xml:space="preserve">B01928    </t>
  </si>
  <si>
    <t xml:space="preserve">B01929    </t>
  </si>
  <si>
    <t xml:space="preserve">B01930    </t>
  </si>
  <si>
    <t xml:space="preserve">B01931    </t>
  </si>
  <si>
    <t xml:space="preserve">B01932    </t>
  </si>
  <si>
    <t xml:space="preserve">B01933    </t>
  </si>
  <si>
    <t xml:space="preserve">B01934    </t>
  </si>
  <si>
    <t xml:space="preserve">B01935    </t>
  </si>
  <si>
    <t xml:space="preserve">B01936    </t>
  </si>
  <si>
    <t xml:space="preserve">Mahabharata   </t>
  </si>
  <si>
    <t>Rajagopalchari, C.</t>
  </si>
  <si>
    <t xml:space="preserve">B01847    </t>
  </si>
  <si>
    <t xml:space="preserve">B01848    </t>
  </si>
  <si>
    <t xml:space="preserve">B01849    </t>
  </si>
  <si>
    <t xml:space="preserve">B01850    </t>
  </si>
  <si>
    <t xml:space="preserve">B01851    </t>
  </si>
  <si>
    <t xml:space="preserve">B01852    </t>
  </si>
  <si>
    <t xml:space="preserve">B01853    </t>
  </si>
  <si>
    <t xml:space="preserve">B01854    </t>
  </si>
  <si>
    <t xml:space="preserve">B01855    </t>
  </si>
  <si>
    <t xml:space="preserve">B01856    </t>
  </si>
  <si>
    <t xml:space="preserve">B01857    </t>
  </si>
  <si>
    <t xml:space="preserve">Remedial english grammar for foreign students   </t>
  </si>
  <si>
    <t>Wood, F. T.</t>
  </si>
  <si>
    <t xml:space="preserve">B01150    </t>
  </si>
  <si>
    <t xml:space="preserve">B01151    </t>
  </si>
  <si>
    <t xml:space="preserve">B01152    </t>
  </si>
  <si>
    <t xml:space="preserve">B01153    </t>
  </si>
  <si>
    <t xml:space="preserve">B01937    </t>
  </si>
  <si>
    <t xml:space="preserve">B01938    </t>
  </si>
  <si>
    <t xml:space="preserve">B01939    </t>
  </si>
  <si>
    <t xml:space="preserve">B01940    </t>
  </si>
  <si>
    <t xml:space="preserve">B01941    </t>
  </si>
  <si>
    <t xml:space="preserve">B01942    </t>
  </si>
  <si>
    <t xml:space="preserve">B01943    </t>
  </si>
  <si>
    <t xml:space="preserve">B01944    </t>
  </si>
  <si>
    <t xml:space="preserve">B01945    </t>
  </si>
  <si>
    <t xml:space="preserve">B01946    </t>
  </si>
  <si>
    <t xml:space="preserve">B01947    </t>
  </si>
  <si>
    <t xml:space="preserve">B01948    </t>
  </si>
  <si>
    <t xml:space="preserve">B01949    </t>
  </si>
  <si>
    <t xml:space="preserve">B01950    </t>
  </si>
  <si>
    <t xml:space="preserve">B01951    </t>
  </si>
  <si>
    <t xml:space="preserve">B01952    </t>
  </si>
  <si>
    <t xml:space="preserve">B01953    </t>
  </si>
  <si>
    <t xml:space="preserve">The pointed vision   </t>
  </si>
  <si>
    <t>Bande, Usha</t>
  </si>
  <si>
    <t xml:space="preserve">B01130    </t>
  </si>
  <si>
    <t xml:space="preserve">B01131    </t>
  </si>
  <si>
    <t xml:space="preserve">B01132    </t>
  </si>
  <si>
    <t xml:space="preserve">B01133    </t>
  </si>
  <si>
    <t xml:space="preserve">B01134    </t>
  </si>
  <si>
    <t xml:space="preserve">B01897    </t>
  </si>
  <si>
    <t xml:space="preserve">B01898    </t>
  </si>
  <si>
    <t xml:space="preserve">B01899    </t>
  </si>
  <si>
    <t xml:space="preserve">B01900    </t>
  </si>
  <si>
    <t xml:space="preserve">B01901    </t>
  </si>
  <si>
    <t xml:space="preserve">B01902    </t>
  </si>
  <si>
    <t xml:space="preserve">B01903    </t>
  </si>
  <si>
    <t xml:space="preserve">B01904    </t>
  </si>
  <si>
    <t xml:space="preserve">B01905    </t>
  </si>
  <si>
    <t xml:space="preserve">B01906    </t>
  </si>
  <si>
    <t xml:space="preserve">B01907    </t>
  </si>
  <si>
    <t xml:space="preserve">B01908    </t>
  </si>
  <si>
    <t xml:space="preserve">B01909    </t>
  </si>
  <si>
    <t xml:space="preserve">B01910    </t>
  </si>
  <si>
    <t xml:space="preserve">B01911    </t>
  </si>
  <si>
    <t xml:space="preserve">B01912    </t>
  </si>
  <si>
    <t xml:space="preserve">B01913    </t>
  </si>
  <si>
    <t xml:space="preserve">B01914    </t>
  </si>
  <si>
    <t xml:space="preserve">B01915    </t>
  </si>
  <si>
    <t xml:space="preserve">B01916    </t>
  </si>
  <si>
    <t xml:space="preserve">Learning Pagemaker 6.5   </t>
  </si>
  <si>
    <t>Bangia, Ramesh</t>
  </si>
  <si>
    <t xml:space="preserve">B00392    </t>
  </si>
  <si>
    <t xml:space="preserve">B00394    </t>
  </si>
  <si>
    <t xml:space="preserve">B00395    </t>
  </si>
  <si>
    <t xml:space="preserve">B00396    </t>
  </si>
  <si>
    <t xml:space="preserve">B00397    </t>
  </si>
  <si>
    <t xml:space="preserve">Electromagnetism and electronic devices : B.Sc. - I   </t>
  </si>
  <si>
    <t xml:space="preserve"> Sharma, Ashok</t>
  </si>
  <si>
    <t xml:space="preserve">B00617    </t>
  </si>
  <si>
    <t xml:space="preserve">B00618    </t>
  </si>
  <si>
    <t xml:space="preserve">Ideas aglow   </t>
  </si>
  <si>
    <t>Kumar, D.</t>
  </si>
  <si>
    <t xml:space="preserve">B01125    </t>
  </si>
  <si>
    <t xml:space="preserve">B01126    </t>
  </si>
  <si>
    <t xml:space="preserve">B01127    </t>
  </si>
  <si>
    <t xml:space="preserve">B01128    </t>
  </si>
  <si>
    <t xml:space="preserve">B01129    </t>
  </si>
  <si>
    <t xml:space="preserve">B01877    </t>
  </si>
  <si>
    <t xml:space="preserve">B01878    </t>
  </si>
  <si>
    <t xml:space="preserve">B01879    </t>
  </si>
  <si>
    <t xml:space="preserve">B01880    </t>
  </si>
  <si>
    <t xml:space="preserve">B01881    </t>
  </si>
  <si>
    <t xml:space="preserve">B01882    </t>
  </si>
  <si>
    <t xml:space="preserve">B01883    </t>
  </si>
  <si>
    <t xml:space="preserve">B01884    </t>
  </si>
  <si>
    <t xml:space="preserve">B01885    </t>
  </si>
  <si>
    <t xml:space="preserve">B01886    </t>
  </si>
  <si>
    <t xml:space="preserve">B01887    </t>
  </si>
  <si>
    <t xml:space="preserve">B01888    </t>
  </si>
  <si>
    <t xml:space="preserve">B01889    </t>
  </si>
  <si>
    <t xml:space="preserve">B01890    </t>
  </si>
  <si>
    <t xml:space="preserve">B01891    </t>
  </si>
  <si>
    <t xml:space="preserve">B01892    </t>
  </si>
  <si>
    <t xml:space="preserve">B01893    </t>
  </si>
  <si>
    <t xml:space="preserve">B01895    </t>
  </si>
  <si>
    <t xml:space="preserve">B01896    </t>
  </si>
  <si>
    <t xml:space="preserve">Sound in sense : an anthology of poems   </t>
  </si>
  <si>
    <t>Dahiya, B. S.</t>
  </si>
  <si>
    <t xml:space="preserve">B00090    </t>
  </si>
  <si>
    <t xml:space="preserve">B00091    </t>
  </si>
  <si>
    <t xml:space="preserve">B00092    </t>
  </si>
  <si>
    <t xml:space="preserve">B00093    </t>
  </si>
  <si>
    <t xml:space="preserve">B00094    </t>
  </si>
  <si>
    <t xml:space="preserve">B00095    </t>
  </si>
  <si>
    <t xml:space="preserve">B00096    </t>
  </si>
  <si>
    <t xml:space="preserve">B00097    </t>
  </si>
  <si>
    <t xml:space="preserve">B00098    </t>
  </si>
  <si>
    <t xml:space="preserve">B00099    </t>
  </si>
  <si>
    <t xml:space="preserve">B00100    </t>
  </si>
  <si>
    <t xml:space="preserve">B00101    </t>
  </si>
  <si>
    <t xml:space="preserve">B00102    </t>
  </si>
  <si>
    <t xml:space="preserve">B00103    </t>
  </si>
  <si>
    <t xml:space="preserve">B00104    </t>
  </si>
  <si>
    <t xml:space="preserve">Five one act plays   </t>
  </si>
  <si>
    <t xml:space="preserve">B00362    </t>
  </si>
  <si>
    <t xml:space="preserve">B00364    </t>
  </si>
  <si>
    <t xml:space="preserve">B00532    </t>
  </si>
  <si>
    <t xml:space="preserve">B00533    </t>
  </si>
  <si>
    <t xml:space="preserve">B00534    </t>
  </si>
  <si>
    <t xml:space="preserve">B00535    </t>
  </si>
  <si>
    <t xml:space="preserve">B00536    </t>
  </si>
  <si>
    <t xml:space="preserve">Vision in verse : an anthology of poems   </t>
  </si>
  <si>
    <t>Dahiya, S. S.</t>
  </si>
  <si>
    <t xml:space="preserve">B00537    </t>
  </si>
  <si>
    <t xml:space="preserve">B00538    </t>
  </si>
  <si>
    <t xml:space="preserve">B00539    </t>
  </si>
  <si>
    <t xml:space="preserve">B00540    </t>
  </si>
  <si>
    <t xml:space="preserve">B01245    </t>
  </si>
  <si>
    <t xml:space="preserve">Advanced English grammar : with answers   </t>
  </si>
  <si>
    <t>Hewings, Martin</t>
  </si>
  <si>
    <t xml:space="preserve">B00606    </t>
  </si>
  <si>
    <t xml:space="preserve">B00607    </t>
  </si>
  <si>
    <t xml:space="preserve">B00608    </t>
  </si>
  <si>
    <t xml:space="preserve">B00609    </t>
  </si>
  <si>
    <t xml:space="preserve">B00610    </t>
  </si>
  <si>
    <t xml:space="preserve">Computer fundamentals   </t>
  </si>
  <si>
    <t>Pearl software            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</si>
  <si>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B00409    </t>
  </si>
  <si>
    <t xml:space="preserve">B00410    </t>
  </si>
  <si>
    <t xml:space="preserve">B00411    </t>
  </si>
  <si>
    <t xml:space="preserve">B00412    </t>
  </si>
  <si>
    <t xml:space="preserve">B00413    </t>
  </si>
  <si>
    <t xml:space="preserve">Operating computer : II   </t>
  </si>
  <si>
    <t xml:space="preserve">B00433    </t>
  </si>
  <si>
    <t xml:space="preserve">B00434    </t>
  </si>
  <si>
    <t xml:space="preserve">B00435    </t>
  </si>
  <si>
    <t xml:space="preserve">B00436    </t>
  </si>
  <si>
    <t xml:space="preserve">B00437    </t>
  </si>
  <si>
    <t>Horngren, Charles T.</t>
  </si>
  <si>
    <t xml:space="preserve">Modern approach to programming in Fortran : with applications to science and enginering   </t>
  </si>
  <si>
    <t xml:space="preserve">B00407    </t>
  </si>
  <si>
    <t xml:space="preserve">B00408    </t>
  </si>
  <si>
    <t xml:space="preserve">B00241    </t>
  </si>
  <si>
    <t xml:space="preserve">B00843    </t>
  </si>
  <si>
    <t xml:space="preserve">B01578    </t>
  </si>
  <si>
    <t xml:space="preserve">B01579    </t>
  </si>
  <si>
    <t xml:space="preserve">Fundamentals of computer graphics and multimedai   </t>
  </si>
  <si>
    <t>Mukherji, D. P.</t>
  </si>
  <si>
    <t xml:space="preserve">B00398    </t>
  </si>
  <si>
    <t xml:space="preserve">B00399    </t>
  </si>
  <si>
    <t xml:space="preserve">B00400    </t>
  </si>
  <si>
    <t xml:space="preserve">B00401    </t>
  </si>
  <si>
    <t xml:space="preserve">B00402    </t>
  </si>
  <si>
    <t xml:space="preserve">dBase : database management system, dBase III + dBase IV   </t>
  </si>
  <si>
    <t xml:space="preserve">B00438    </t>
  </si>
  <si>
    <t xml:space="preserve">B00439    </t>
  </si>
  <si>
    <t xml:space="preserve">B00440    </t>
  </si>
  <si>
    <t xml:space="preserve">B00441    </t>
  </si>
  <si>
    <t xml:space="preserve">B00442    </t>
  </si>
  <si>
    <t xml:space="preserve">First course in comouters   </t>
  </si>
  <si>
    <t>Saxena, Sanjay</t>
  </si>
  <si>
    <t xml:space="preserve">B00416    </t>
  </si>
  <si>
    <t xml:space="preserve">B00417    </t>
  </si>
  <si>
    <t xml:space="preserve">Management accounting (theory, problems and solutions)   </t>
  </si>
  <si>
    <t xml:space="preserve">Perspectives : an anthology of modern english prose   </t>
  </si>
  <si>
    <t xml:space="preserve">B00264    </t>
  </si>
  <si>
    <t xml:space="preserve">B00265    </t>
  </si>
  <si>
    <t xml:space="preserve">B00266    </t>
  </si>
  <si>
    <t xml:space="preserve">B00267    </t>
  </si>
  <si>
    <t xml:space="preserve">B00268    </t>
  </si>
  <si>
    <t xml:space="preserve">Advertising and sales management   </t>
  </si>
  <si>
    <t xml:space="preserve">Facets of life : an anthology of prose and one act plays   </t>
  </si>
  <si>
    <t>Kahal, Y. K.</t>
  </si>
  <si>
    <t xml:space="preserve">B00216    </t>
  </si>
  <si>
    <t xml:space="preserve">B00254    </t>
  </si>
  <si>
    <t xml:space="preserve">B00255    </t>
  </si>
  <si>
    <t xml:space="preserve">B00256    </t>
  </si>
  <si>
    <t xml:space="preserve">B00257    </t>
  </si>
  <si>
    <t xml:space="preserve">B00258    </t>
  </si>
  <si>
    <t xml:space="preserve">B00259    </t>
  </si>
  <si>
    <t xml:space="preserve">B00260    </t>
  </si>
  <si>
    <t xml:space="preserve">B00261    </t>
  </si>
  <si>
    <t xml:space="preserve">B00262    </t>
  </si>
  <si>
    <t xml:space="preserve">B00263    </t>
  </si>
  <si>
    <t xml:space="preserve">Advertising, marketing and sales management   </t>
  </si>
  <si>
    <t>Thakur, Devender</t>
  </si>
  <si>
    <t xml:space="preserve">Macbeth   </t>
  </si>
  <si>
    <t xml:space="preserve">B01772    </t>
  </si>
  <si>
    <t xml:space="preserve">B01773    </t>
  </si>
  <si>
    <t xml:space="preserve">B01774    </t>
  </si>
  <si>
    <t xml:space="preserve">B01775    </t>
  </si>
  <si>
    <t xml:space="preserve">B01776    </t>
  </si>
  <si>
    <t xml:space="preserve">B01777    </t>
  </si>
  <si>
    <t xml:space="preserve">B01778    </t>
  </si>
  <si>
    <t xml:space="preserve">B01779    </t>
  </si>
  <si>
    <t xml:space="preserve">B01780    </t>
  </si>
  <si>
    <t xml:space="preserve">B01781    </t>
  </si>
  <si>
    <t xml:space="preserve">Advertising management   </t>
  </si>
  <si>
    <t xml:space="preserve">Dos 6.0 and 6.2 : instant reference   </t>
  </si>
  <si>
    <t>Thomas, R. M.</t>
  </si>
  <si>
    <t xml:space="preserve">B00388    </t>
  </si>
  <si>
    <t>Boyd, Harper W.</t>
  </si>
  <si>
    <t xml:space="preserve">Vigyapan evam vikray prabandh   </t>
  </si>
  <si>
    <t xml:space="preserve">Pagemaker : illustrated   </t>
  </si>
  <si>
    <t xml:space="preserve">B00422    </t>
  </si>
  <si>
    <t xml:space="preserve">B00429    </t>
  </si>
  <si>
    <t xml:space="preserve">B00431    </t>
  </si>
  <si>
    <t xml:space="preserve">B00432    </t>
  </si>
  <si>
    <t xml:space="preserve">C++ programming   </t>
  </si>
  <si>
    <t xml:space="preserve">B00418    </t>
  </si>
  <si>
    <t xml:space="preserve">B00419    </t>
  </si>
  <si>
    <t xml:space="preserve">B00420    </t>
  </si>
  <si>
    <t xml:space="preserve">Modern advertising management principles and techniques   </t>
  </si>
  <si>
    <t xml:space="preserve">DTP course : illustrated   </t>
  </si>
  <si>
    <t xml:space="preserve">B00426    </t>
  </si>
  <si>
    <t xml:space="preserve">B00427    </t>
  </si>
  <si>
    <t xml:space="preserve">B00428    </t>
  </si>
  <si>
    <t xml:space="preserve">Advertising management concepts and cases   </t>
  </si>
  <si>
    <t>Mohan, Manendra</t>
  </si>
  <si>
    <t xml:space="preserve">Reflections   </t>
  </si>
  <si>
    <t>Malhotra, A. K.</t>
  </si>
  <si>
    <t xml:space="preserve">B00055    </t>
  </si>
  <si>
    <t xml:space="preserve">B00551    </t>
  </si>
  <si>
    <t xml:space="preserve">B00552    </t>
  </si>
  <si>
    <t xml:space="preserve">B00553    </t>
  </si>
  <si>
    <t xml:space="preserve">B00554    </t>
  </si>
  <si>
    <t xml:space="preserve">B00555    </t>
  </si>
  <si>
    <t xml:space="preserve">Advertising   </t>
  </si>
  <si>
    <t>Jethwaney, Jaishri N</t>
  </si>
  <si>
    <t xml:space="preserve">Brand positioning   </t>
  </si>
  <si>
    <t>Sengupta, Subroto</t>
  </si>
  <si>
    <t xml:space="preserve">Seven short stories   </t>
  </si>
  <si>
    <t>Kansal, S.</t>
  </si>
  <si>
    <t xml:space="preserve">B00517    </t>
  </si>
  <si>
    <t xml:space="preserve">B00518    </t>
  </si>
  <si>
    <t xml:space="preserve">B00519    </t>
  </si>
  <si>
    <t xml:space="preserve">B00520    </t>
  </si>
  <si>
    <t xml:space="preserve">B00521    </t>
  </si>
  <si>
    <t xml:space="preserve">As you like it   </t>
  </si>
  <si>
    <t>Saini, N. K.</t>
  </si>
  <si>
    <t xml:space="preserve">B00541    </t>
  </si>
  <si>
    <t xml:space="preserve">B00542    </t>
  </si>
  <si>
    <t xml:space="preserve">B00543    </t>
  </si>
  <si>
    <t xml:space="preserve">B00544    </t>
  </si>
  <si>
    <t xml:space="preserve">B00545    </t>
  </si>
  <si>
    <t xml:space="preserve">B01160    </t>
  </si>
  <si>
    <t xml:space="preserve">B01161    </t>
  </si>
  <si>
    <t xml:space="preserve">B01162    </t>
  </si>
  <si>
    <t xml:space="preserve">B01163    </t>
  </si>
  <si>
    <t xml:space="preserve">B01164    </t>
  </si>
  <si>
    <t xml:space="preserve">B01243    </t>
  </si>
  <si>
    <t xml:space="preserve">B01244    </t>
  </si>
  <si>
    <t xml:space="preserve">Better english : composition, writing and transition   </t>
  </si>
  <si>
    <t>Malik, R. S.</t>
  </si>
  <si>
    <t xml:space="preserve">B00125    </t>
  </si>
  <si>
    <t xml:space="preserve">B00126    </t>
  </si>
  <si>
    <t xml:space="preserve">B00127    </t>
  </si>
  <si>
    <t xml:space="preserve">B00128    </t>
  </si>
  <si>
    <t xml:space="preserve">B00129    </t>
  </si>
  <si>
    <t xml:space="preserve">B00130    </t>
  </si>
  <si>
    <t xml:space="preserve">B00131    </t>
  </si>
  <si>
    <t xml:space="preserve">B00132    </t>
  </si>
  <si>
    <t xml:space="preserve">B00133    </t>
  </si>
  <si>
    <t xml:space="preserve">B00134    </t>
  </si>
  <si>
    <t xml:space="preserve">B00135    </t>
  </si>
  <si>
    <t xml:space="preserve">B00136    </t>
  </si>
  <si>
    <t xml:space="preserve">B00137    </t>
  </si>
  <si>
    <t xml:space="preserve">B00138    </t>
  </si>
  <si>
    <t xml:space="preserve">B00139    </t>
  </si>
  <si>
    <t xml:space="preserve">B00140    </t>
  </si>
  <si>
    <t xml:space="preserve">B00141    </t>
  </si>
  <si>
    <t xml:space="preserve">B00142    </t>
  </si>
  <si>
    <t xml:space="preserve">B00143    </t>
  </si>
  <si>
    <t xml:space="preserve">B00144    </t>
  </si>
  <si>
    <t xml:space="preserve">B01242    </t>
  </si>
  <si>
    <t xml:space="preserve">Corporate accounting   </t>
  </si>
  <si>
    <t>Arya, R. K.</t>
  </si>
  <si>
    <t xml:space="preserve">B01259    </t>
  </si>
  <si>
    <t xml:space="preserve">B01260    </t>
  </si>
  <si>
    <t xml:space="preserve">B01261    </t>
  </si>
  <si>
    <t xml:space="preserve">B01262    </t>
  </si>
  <si>
    <t xml:space="preserve">B01263    </t>
  </si>
  <si>
    <t xml:space="preserve">B01605    </t>
  </si>
  <si>
    <t xml:space="preserve">B01606    </t>
  </si>
  <si>
    <t xml:space="preserve">B01573    </t>
  </si>
  <si>
    <t>Batra, Rajeev</t>
  </si>
  <si>
    <t xml:space="preserve">The merchant of venice   </t>
  </si>
  <si>
    <t>Kukreja, Ashok</t>
  </si>
  <si>
    <t xml:space="preserve">B00060    </t>
  </si>
  <si>
    <t xml:space="preserve">B00061    </t>
  </si>
  <si>
    <t xml:space="preserve">B00062    </t>
  </si>
  <si>
    <t xml:space="preserve">B00063    </t>
  </si>
  <si>
    <t xml:space="preserve">B00064    </t>
  </si>
  <si>
    <t xml:space="preserve">B00065    </t>
  </si>
  <si>
    <t xml:space="preserve">B00066    </t>
  </si>
  <si>
    <t xml:space="preserve">B00067    </t>
  </si>
  <si>
    <t xml:space="preserve">B00068    </t>
  </si>
  <si>
    <t xml:space="preserve">B00069    </t>
  </si>
  <si>
    <t xml:space="preserve">B02120    </t>
  </si>
  <si>
    <t xml:space="preserve">Arthik bhugol evam prayogik bhugol : B.A.B.Sc. part - II   </t>
  </si>
  <si>
    <t xml:space="preserve">B00040    </t>
  </si>
  <si>
    <t xml:space="preserve">B00222    </t>
  </si>
  <si>
    <t xml:space="preserve">B00223    </t>
  </si>
  <si>
    <t xml:space="preserve">B00338    </t>
  </si>
  <si>
    <t xml:space="preserve">B00339    </t>
  </si>
  <si>
    <t xml:space="preserve">Organisational behaviour, human resource management &amp; management   </t>
  </si>
  <si>
    <t>Kumar M., Dileep</t>
  </si>
  <si>
    <t xml:space="preserve">Organisational behaviour text and cases   </t>
  </si>
  <si>
    <t>Sekaran, Uma</t>
  </si>
  <si>
    <t xml:space="preserve">Organisational behaviour text, cases &amp; games   </t>
  </si>
  <si>
    <t>Jain, N. K.</t>
  </si>
  <si>
    <t>Kreitner5`, Robert</t>
  </si>
  <si>
    <t xml:space="preserve">Comprehensive topics in mathematics : algebra and highre trigonometry, B.A.BSc. - I   </t>
  </si>
  <si>
    <t xml:space="preserve">14360A    </t>
  </si>
  <si>
    <t xml:space="preserve">B00663    </t>
  </si>
  <si>
    <t xml:space="preserve">B00665    </t>
  </si>
  <si>
    <t xml:space="preserve">B00666    </t>
  </si>
  <si>
    <t xml:space="preserve">Organisatrional behaviour   </t>
  </si>
  <si>
    <t xml:space="preserve">Comprehensive advanced calculus : B.AB.Sc. - II paper - I   </t>
  </si>
  <si>
    <t>Prakash, Kul Bhushan</t>
  </si>
  <si>
    <t xml:space="preserve">B00986    </t>
  </si>
  <si>
    <t xml:space="preserve">B01088    </t>
  </si>
  <si>
    <t>Ahmad, S. Fayyaz</t>
  </si>
  <si>
    <t xml:space="preserve">Organisational behaviour through indian philosophy   </t>
  </si>
  <si>
    <t>Mishra, M. N.</t>
  </si>
  <si>
    <t xml:space="preserve">Management of organizational behaviour   </t>
  </si>
  <si>
    <t>Hersey, Paul</t>
  </si>
  <si>
    <t xml:space="preserve">Samashti arthshaster evam prarambhik ganit - II   </t>
  </si>
  <si>
    <t xml:space="preserve">B00712    </t>
  </si>
  <si>
    <t xml:space="preserve">B00713    </t>
  </si>
  <si>
    <t xml:space="preserve">B00714    </t>
  </si>
  <si>
    <t xml:space="preserve">Grammer, composition &amp;  translation   </t>
  </si>
  <si>
    <t>Sharma, O. P.</t>
  </si>
  <si>
    <t xml:space="preserve">Intermediate grammer, usage and composition   </t>
  </si>
  <si>
    <t>Tickoo, M. L.</t>
  </si>
  <si>
    <t xml:space="preserve">Text book of english grammer comprehension correspondence &amp; translation   </t>
  </si>
  <si>
    <t xml:space="preserve">Grammer   </t>
  </si>
  <si>
    <t>Palmer, Frank</t>
  </si>
  <si>
    <t xml:space="preserve">A prelude to english   </t>
  </si>
  <si>
    <t>Hill, L. A.</t>
  </si>
  <si>
    <t xml:space="preserve">A remedial english grammer for foreign students   </t>
  </si>
  <si>
    <t>Wood, Frederick T.</t>
  </si>
  <si>
    <t xml:space="preserve">B01954    </t>
  </si>
  <si>
    <t xml:space="preserve">B01955    </t>
  </si>
  <si>
    <t xml:space="preserve">B01956    </t>
  </si>
  <si>
    <t xml:space="preserve">Overseas students companion to english studies   </t>
  </si>
  <si>
    <t>Heaton, J. B.</t>
  </si>
  <si>
    <t xml:space="preserve">Guide to patterns and usage in english   </t>
  </si>
  <si>
    <t>Hornby, A. S.</t>
  </si>
  <si>
    <t xml:space="preserve">Written communication in english   </t>
  </si>
  <si>
    <t>Freeman, Sarah</t>
  </si>
  <si>
    <t xml:space="preserve">Correct english   </t>
  </si>
  <si>
    <t>Johnson, S. C.</t>
  </si>
  <si>
    <t>Pink, Alderton M.</t>
  </si>
  <si>
    <t xml:space="preserve">A practical english grammar   </t>
  </si>
  <si>
    <t>Thomson, A. J.</t>
  </si>
  <si>
    <t xml:space="preserve">Living english grammer and composition   </t>
  </si>
  <si>
    <t xml:space="preserve">The pronunciation of english   </t>
  </si>
  <si>
    <t>Jones, Daniel</t>
  </si>
  <si>
    <t xml:space="preserve">English grammer translator &amp; composition   </t>
  </si>
  <si>
    <t>Vashishta, Anil</t>
  </si>
  <si>
    <t xml:space="preserve">A selection of english grammer and composition   </t>
  </si>
  <si>
    <t>Awasthi, Shyam</t>
  </si>
  <si>
    <t xml:space="preserve">Unseens &amp; translaltion   </t>
  </si>
  <si>
    <t>Kumar, Shiv K.</t>
  </si>
  <si>
    <t xml:space="preserve">The complete plain words   </t>
  </si>
  <si>
    <t>Gowers, Ernest</t>
  </si>
  <si>
    <t xml:space="preserve">A course in phonetics and spoken english   </t>
  </si>
  <si>
    <t>Sethi, J.</t>
  </si>
  <si>
    <t xml:space="preserve">New college english grammer composition and translation   </t>
  </si>
  <si>
    <t>Kandhari, S. K.</t>
  </si>
  <si>
    <t xml:space="preserve">Glimpses of general english   </t>
  </si>
  <si>
    <t xml:space="preserve">Current english usage   </t>
  </si>
  <si>
    <t xml:space="preserve">Language through literature   </t>
  </si>
  <si>
    <t>Hyderabad, Central Institute of english</t>
  </si>
  <si>
    <t xml:space="preserve">Judgment in literature   </t>
  </si>
  <si>
    <t>Worsfold, W. Basil</t>
  </si>
  <si>
    <t xml:space="preserve">English usage &amp; vocabulary (objective)   </t>
  </si>
  <si>
    <t>Anand, H. R.</t>
  </si>
  <si>
    <t xml:space="preserve">A treatise on the art of expansion &amp; precis writing   </t>
  </si>
  <si>
    <t>Jami, M. M. Rai</t>
  </si>
  <si>
    <t xml:space="preserve">A descriptive grammer of bangru   </t>
  </si>
  <si>
    <t>Singh, Jag Deva</t>
  </si>
  <si>
    <t xml:space="preserve">English grammar with hindi explanations grammar with a difference   </t>
  </si>
  <si>
    <t>Kaushik, S. B.</t>
  </si>
  <si>
    <t xml:space="preserve">A text book of english grammar composition &amp; translation   </t>
  </si>
  <si>
    <t xml:space="preserve">Expressive general english   </t>
  </si>
  <si>
    <t xml:space="preserve">Fundamentals of general english   </t>
  </si>
  <si>
    <t xml:space="preserve">Modern approach to higher level writing skill   </t>
  </si>
  <si>
    <t>Sareen, S. L.</t>
  </si>
  <si>
    <t xml:space="preserve">A text book of grammar and composition   </t>
  </si>
  <si>
    <t xml:space="preserve">B01969    </t>
  </si>
  <si>
    <t xml:space="preserve">A selection of english grammar and composition   </t>
  </si>
  <si>
    <t xml:space="preserve">English grammar composiotion and correspondence   </t>
  </si>
  <si>
    <t>Pink, M. A.</t>
  </si>
  <si>
    <t xml:space="preserve">Advanced english grammar   </t>
  </si>
  <si>
    <t xml:space="preserve">Advanced english grammer a self stude reference and practice book for advanced south asian students   </t>
  </si>
  <si>
    <t xml:space="preserve">Living english structure   </t>
  </si>
  <si>
    <t>Allen, W. Stannard</t>
  </si>
  <si>
    <t xml:space="preserve">Common mistakes in english   </t>
  </si>
  <si>
    <t>Fitikides, T. J.</t>
  </si>
  <si>
    <t xml:space="preserve">A basic dictionary synonyms and antonyms   </t>
  </si>
  <si>
    <t>Urdang, Laurence</t>
  </si>
  <si>
    <t xml:space="preserve">Dictionary of english pharasal verbs and their idioms   </t>
  </si>
  <si>
    <t>McArthur, Tom</t>
  </si>
  <si>
    <t xml:space="preserve">New english grammar, composition and translation   </t>
  </si>
  <si>
    <t>Chopra, Mohan</t>
  </si>
  <si>
    <t xml:space="preserve">Pre-University general english   </t>
  </si>
  <si>
    <t>Singh, Sardul</t>
  </si>
  <si>
    <t xml:space="preserve">English grammer translation &amp; composition   </t>
  </si>
  <si>
    <t>Vashishtha, Anil</t>
  </si>
  <si>
    <t xml:space="preserve">A text book of english grammar comprehension correspondence &amp; translation   </t>
  </si>
  <si>
    <t xml:space="preserve">B00601    </t>
  </si>
  <si>
    <t xml:space="preserve">English transformational grammar   </t>
  </si>
  <si>
    <t>Jacobs, Roderick A.</t>
  </si>
  <si>
    <t xml:space="preserve">Handbook of english grammar &amp; composition   </t>
  </si>
  <si>
    <t>Malik, J. K.</t>
  </si>
  <si>
    <t xml:space="preserve">English grammar composition and correspondence   </t>
  </si>
  <si>
    <t>Pink, M. Alderton</t>
  </si>
  <si>
    <t xml:space="preserve">A practical guide to precis writing   </t>
  </si>
  <si>
    <t>Sethi, S. S.</t>
  </si>
  <si>
    <t xml:space="preserve">Essays, paragraphs writing &amp; letters   </t>
  </si>
  <si>
    <t>Kumar, A.</t>
  </si>
  <si>
    <t xml:space="preserve">Fundamentals of general english part - II   </t>
  </si>
  <si>
    <t xml:space="preserve">Text book of english grammer, comprehension correspondence &amp; translation   </t>
  </si>
  <si>
    <t xml:space="preserve">B00602    </t>
  </si>
  <si>
    <t xml:space="preserve">B00603    </t>
  </si>
  <si>
    <t xml:space="preserve">B00605    </t>
  </si>
  <si>
    <t xml:space="preserve">Vikas book of general english   </t>
  </si>
  <si>
    <t>Chandra, Chauchary Harish</t>
  </si>
  <si>
    <t xml:space="preserve">A practical english grammar exercise 2   </t>
  </si>
  <si>
    <t xml:space="preserve">A book on general english   </t>
  </si>
  <si>
    <t>Chaudhary, R. R.</t>
  </si>
  <si>
    <t xml:space="preserve">Surjeet`s of general english   </t>
  </si>
  <si>
    <t xml:space="preserve">Quick learning objective general english   </t>
  </si>
  <si>
    <t xml:space="preserve">English phoneltics and phonology a self-contained, comprehensive pronounciation course   </t>
  </si>
  <si>
    <t>Roach, Peter</t>
  </si>
  <si>
    <t xml:space="preserve">Better english pronunciation   </t>
  </si>
  <si>
    <t>O Connor, J. D.</t>
  </si>
  <si>
    <t xml:space="preserve">Letter writing in english   </t>
  </si>
  <si>
    <t>Deakin, Brian</t>
  </si>
  <si>
    <t xml:space="preserve">World power made easy   </t>
  </si>
  <si>
    <t>Lewis, Norman</t>
  </si>
  <si>
    <t xml:space="preserve">English improvement course   </t>
  </si>
  <si>
    <t>Dhillon, Rajinder S.</t>
  </si>
  <si>
    <t xml:space="preserve">English grammar, composition and usage   </t>
  </si>
  <si>
    <t>Aggarwala, N. K.</t>
  </si>
  <si>
    <t xml:space="preserve">English grammar and exercise 3   </t>
  </si>
  <si>
    <t>Chapman, L. R. H.</t>
  </si>
  <si>
    <t xml:space="preserve">Text book of english grammar comprehension correspondence &amp; translation   </t>
  </si>
  <si>
    <t xml:space="preserve">An intermediate english practice book   </t>
  </si>
  <si>
    <t>Corder, S. Pit</t>
  </si>
  <si>
    <t xml:space="preserve">English grammer composition and translation   </t>
  </si>
  <si>
    <t xml:space="preserve">The world of proverbs   </t>
  </si>
  <si>
    <t>Saraswat, Mahendra</t>
  </si>
  <si>
    <t xml:space="preserve">Kalyani practical english grammar   </t>
  </si>
  <si>
    <t>Tripathi, Bijaya Krishna</t>
  </si>
  <si>
    <t xml:space="preserve">Speak english fluently   </t>
  </si>
  <si>
    <t xml:space="preserve">Basic english composition   </t>
  </si>
  <si>
    <t>Walker, Bonnie L.</t>
  </si>
  <si>
    <t xml:space="preserve">Unique kvintsans ka samanay adhhyan   </t>
  </si>
  <si>
    <t>Chopra, J. K.</t>
  </si>
  <si>
    <t xml:space="preserve">3000 Proverbs   </t>
  </si>
  <si>
    <t>Chand, C.</t>
  </si>
  <si>
    <t xml:space="preserve">Before the footlights   </t>
  </si>
  <si>
    <t>Sharma, R. M.</t>
  </si>
  <si>
    <t xml:space="preserve">The spectrum of life (A collection of one-act plays)   </t>
  </si>
  <si>
    <t>Maini, Darshan Singh</t>
  </si>
  <si>
    <t xml:space="preserve">Arms and the man an anti-romantic comedy in three acts   </t>
  </si>
  <si>
    <t>Shaw, Bernard</t>
  </si>
  <si>
    <t xml:space="preserve">Murder in the cathedral   </t>
  </si>
  <si>
    <t>Eliot, T. S.</t>
  </si>
  <si>
    <t xml:space="preserve">Facts of life   </t>
  </si>
  <si>
    <t>Kahal, Yudhistar K.</t>
  </si>
  <si>
    <t>Chander, Jagdish</t>
  </si>
  <si>
    <t xml:space="preserve">The admirable crichton   </t>
  </si>
  <si>
    <t>Barrie, J. M.</t>
  </si>
  <si>
    <t xml:space="preserve">Plays orcar wilde   </t>
  </si>
  <si>
    <t>Guthrie, Tyrone</t>
  </si>
  <si>
    <t xml:space="preserve">Arms and the man   </t>
  </si>
  <si>
    <t xml:space="preserve">The importance of being earnest   </t>
  </si>
  <si>
    <t>Wilde, Oscar</t>
  </si>
  <si>
    <t xml:space="preserve">Strife a drama in three acts   </t>
  </si>
  <si>
    <t>Galsworthy, John</t>
  </si>
  <si>
    <t xml:space="preserve">Look back in anger a play in three acts   </t>
  </si>
  <si>
    <t>Osborne, John</t>
  </si>
  <si>
    <t xml:space="preserve">The collected plays   </t>
  </si>
  <si>
    <t>Yeats, W. B.</t>
  </si>
  <si>
    <t xml:space="preserve">Nine plays   </t>
  </si>
  <si>
    <t>O Neill, Eugene</t>
  </si>
  <si>
    <t xml:space="preserve">The school for scandal   </t>
  </si>
  <si>
    <t xml:space="preserve">Webster,  </t>
  </si>
  <si>
    <t xml:space="preserve">Great modern short stories   </t>
  </si>
  <si>
    <t>Bennett, A.</t>
  </si>
  <si>
    <t xml:space="preserve">Tales from shakespeare   </t>
  </si>
  <si>
    <t>Lamb, Mary</t>
  </si>
  <si>
    <t>Kansal, Sushil</t>
  </si>
  <si>
    <t xml:space="preserve">A bunch of short stories   </t>
  </si>
  <si>
    <t>Class, Pre-University</t>
  </si>
  <si>
    <t xml:space="preserve">A collection of short stories   </t>
  </si>
  <si>
    <t>Singh, Gursewak</t>
  </si>
  <si>
    <t xml:space="preserve">Animal farm a fairy story   </t>
  </si>
  <si>
    <t>Orwell, George</t>
  </si>
  <si>
    <t xml:space="preserve">Workers for humanity   </t>
  </si>
  <si>
    <t>Spencer, John</t>
  </si>
  <si>
    <t xml:space="preserve">The prologue to the canterbury tales   </t>
  </si>
  <si>
    <t>Robinson, F. N.</t>
  </si>
  <si>
    <t xml:space="preserve">Stories for young readers   </t>
  </si>
  <si>
    <t>Singh, Harbhajan</t>
  </si>
  <si>
    <t xml:space="preserve">A tale of two cities   </t>
  </si>
  <si>
    <t>Smith, Egerton</t>
  </si>
  <si>
    <t xml:space="preserve">Select short stories   </t>
  </si>
  <si>
    <t>Jyoti, D. D.</t>
  </si>
  <si>
    <t xml:space="preserve">Spritual stories of india   </t>
  </si>
  <si>
    <t>Lal, Chaman</t>
  </si>
  <si>
    <t xml:space="preserve">Great stories in easy english kidnapped   </t>
  </si>
  <si>
    <t>Stevenson, R. L.</t>
  </si>
  <si>
    <t xml:space="preserve">A full moon light (short stories)   </t>
  </si>
  <si>
    <t>Chander, Krishan</t>
  </si>
  <si>
    <t xml:space="preserve">The broken wing and other asian tales   </t>
  </si>
  <si>
    <t>Dhanoa, Belinder</t>
  </si>
  <si>
    <t xml:space="preserve">Virgil a collelction of critical essays   </t>
  </si>
  <si>
    <t>Commager, Steel</t>
  </si>
  <si>
    <t xml:space="preserve">A collection of critical essays   </t>
  </si>
  <si>
    <t>Miller, J. HIllis</t>
  </si>
  <si>
    <t>Sawhney, Brajesh</t>
  </si>
  <si>
    <t xml:space="preserve">Echoes in eternity : an anthology of poems   </t>
  </si>
  <si>
    <t xml:space="preserve">B00501    </t>
  </si>
  <si>
    <t xml:space="preserve">B00504    </t>
  </si>
  <si>
    <t xml:space="preserve">B00505    </t>
  </si>
  <si>
    <t xml:space="preserve">Robert browning an evaluation of his poetry   </t>
  </si>
  <si>
    <t>Lall, Ramji</t>
  </si>
  <si>
    <t xml:space="preserve">The prelude   </t>
  </si>
  <si>
    <t xml:space="preserve">Paradise lost book II   </t>
  </si>
  <si>
    <t xml:space="preserve">Walt whitman : An evaluation of his poetry   </t>
  </si>
  <si>
    <t xml:space="preserve">William wordsworth the prelude   </t>
  </si>
  <si>
    <t xml:space="preserve">Sounds of stillness : an anthology of poetry   </t>
  </si>
  <si>
    <t>Sangwan, Surender Singh</t>
  </si>
  <si>
    <t xml:space="preserve">B01827    </t>
  </si>
  <si>
    <t xml:space="preserve">B01828    </t>
  </si>
  <si>
    <t xml:space="preserve">B01829    </t>
  </si>
  <si>
    <t xml:space="preserve">B01831    </t>
  </si>
  <si>
    <t xml:space="preserve">B01836    </t>
  </si>
  <si>
    <t xml:space="preserve">B01837    </t>
  </si>
  <si>
    <t xml:space="preserve">B01839    </t>
  </si>
  <si>
    <t xml:space="preserve">B01840    </t>
  </si>
  <si>
    <t xml:space="preserve">B01841    </t>
  </si>
  <si>
    <t xml:space="preserve">B01842    </t>
  </si>
  <si>
    <t xml:space="preserve">B01844    </t>
  </si>
  <si>
    <t xml:space="preserve">Notes towards the definition of culture   </t>
  </si>
  <si>
    <t xml:space="preserve">W.B. yeats and tradition   </t>
  </si>
  <si>
    <t>Wilson, F. A. C.</t>
  </si>
  <si>
    <t xml:space="preserve">John donne select poems   </t>
  </si>
  <si>
    <t>Tilak, Raghukul</t>
  </si>
  <si>
    <t xml:space="preserve">John milton : paradise lost, book I   </t>
  </si>
  <si>
    <t xml:space="preserve">Poetry appreciation for overseas students   </t>
  </si>
  <si>
    <t>Alexander, L. G.</t>
  </si>
  <si>
    <t xml:space="preserve">An acedemic critique on milton`s paradise lost book I &amp; II   </t>
  </si>
  <si>
    <t xml:space="preserve">Milton,  </t>
  </si>
  <si>
    <t xml:space="preserve">Selected poems   </t>
  </si>
  <si>
    <t>Sen, S.</t>
  </si>
  <si>
    <t xml:space="preserve">Dante   </t>
  </si>
  <si>
    <t xml:space="preserve">The mirror of composition a treatise of poentical criticism being an english translation   </t>
  </si>
  <si>
    <t>Mitra, Pramada Dasa</t>
  </si>
  <si>
    <t xml:space="preserve">The poetic dramatist   </t>
  </si>
  <si>
    <t>Bhatnagar, L. K.</t>
  </si>
  <si>
    <t xml:space="preserve">The family reunion   </t>
  </si>
  <si>
    <t xml:space="preserve">John keats : odes critical introduction, notes and explanations etc.   </t>
  </si>
  <si>
    <t>Mundra, J. N.</t>
  </si>
  <si>
    <t xml:space="preserve">Pasradise lost book I   </t>
  </si>
  <si>
    <t xml:space="preserve">Yeats poetry notes   </t>
  </si>
  <si>
    <t>Board, Coles Editiorial</t>
  </si>
  <si>
    <t xml:space="preserve">W. B. Yeats a critical introduction   </t>
  </si>
  <si>
    <t>Rajan, Balachandra</t>
  </si>
  <si>
    <t xml:space="preserve">S. T. Colelridge   </t>
  </si>
  <si>
    <t>Paul, Rajinder</t>
  </si>
  <si>
    <t xml:space="preserve">The poetry of T. S. Eliot   </t>
  </si>
  <si>
    <t>Maxwell, D. E. S.</t>
  </si>
  <si>
    <t xml:space="preserve">Select poems Walt Whitman   </t>
  </si>
  <si>
    <t xml:space="preserve">Homer the odyssey notes   </t>
  </si>
  <si>
    <t>Board, Coles Editorial</t>
  </si>
  <si>
    <t xml:space="preserve">Miltons paradise lost book II   </t>
  </si>
  <si>
    <t xml:space="preserve">Alesander pope the rape of the lock   </t>
  </si>
  <si>
    <t xml:space="preserve">Miltons paradise lost book I   </t>
  </si>
  <si>
    <t xml:space="preserve">W. B. yeats 1865-1939   </t>
  </si>
  <si>
    <t>Hone, Joseph</t>
  </si>
  <si>
    <t xml:space="preserve">Matthew arnold selected poems   </t>
  </si>
  <si>
    <t>Verma, C. D.</t>
  </si>
  <si>
    <t xml:space="preserve">A critical of john donne and his selected poems   </t>
  </si>
  <si>
    <t>Malaviya, Om Prakash</t>
  </si>
  <si>
    <t xml:space="preserve">Alexander pope selected works   </t>
  </si>
  <si>
    <t>Kronenberger, Louis</t>
  </si>
  <si>
    <t xml:space="preserve">Chaucer   </t>
  </si>
  <si>
    <t>Chesterton, G. K.</t>
  </si>
  <si>
    <t xml:space="preserve">Matthew arnold a critical study   </t>
  </si>
  <si>
    <t>David, C.</t>
  </si>
  <si>
    <t xml:space="preserve">John Keats : selected poems   </t>
  </si>
  <si>
    <t>Ghosh, H.</t>
  </si>
  <si>
    <t xml:space="preserve">Aristotles theory of poetry and fine art with a critical text translation of the poetics   </t>
  </si>
  <si>
    <t>Rales, Gunter</t>
  </si>
  <si>
    <t xml:space="preserve">Selelcted poetry and prose of coleridge   </t>
  </si>
  <si>
    <t>Stauffer, Donald A.</t>
  </si>
  <si>
    <t xml:space="preserve">The makers of modern english   </t>
  </si>
  <si>
    <t>Dawson, W. J.</t>
  </si>
  <si>
    <t xml:space="preserve">T. S. Eliot : the aesthetics of impersonality   </t>
  </si>
  <si>
    <t>Sharma, Krishan Lal</t>
  </si>
  <si>
    <t xml:space="preserve">Coleridge selected poems   </t>
  </si>
  <si>
    <t xml:space="preserve">Milton with a perface by phyllis B. tillyard   </t>
  </si>
  <si>
    <t>Tillyard, E. M. W.</t>
  </si>
  <si>
    <t xml:space="preserve">John Milton : paradise lost book - II   </t>
  </si>
  <si>
    <t xml:space="preserve">Oxford lectures on poetry   </t>
  </si>
  <si>
    <t>Bradley, A. C.</t>
  </si>
  <si>
    <t xml:space="preserve">Walt Whitman : selected poems   </t>
  </si>
  <si>
    <t xml:space="preserve">Homers iliad   </t>
  </si>
  <si>
    <t>Gupta, S. P. Sen</t>
  </si>
  <si>
    <t xml:space="preserve">Glimpses of english poetry   </t>
  </si>
  <si>
    <t>Sharma, G. L.</t>
  </si>
  <si>
    <t xml:space="preserve">The selected poetry of lord byron </t>
  </si>
  <si>
    <t>Marchand, Leslie A.</t>
  </si>
  <si>
    <t xml:space="preserve">William wordsworth : selected poems   </t>
  </si>
  <si>
    <t xml:space="preserve">William wordsworth : preface to the lyrical ballads   </t>
  </si>
  <si>
    <t xml:space="preserve">John milton : paradise lost book I   </t>
  </si>
  <si>
    <t xml:space="preserve">A perface to paradise lost   </t>
  </si>
  <si>
    <t>Lewis, C. S.</t>
  </si>
  <si>
    <t xml:space="preserve">Robert frost   </t>
  </si>
  <si>
    <t xml:space="preserve">T. S. Eliot : a collection of criticical essays   </t>
  </si>
  <si>
    <t>Kenner, Hugh</t>
  </si>
  <si>
    <t xml:space="preserve">Robort frost selected poems   </t>
  </si>
  <si>
    <t xml:space="preserve">John Donne : select poems   </t>
  </si>
  <si>
    <t xml:space="preserve">John Keath : an evaluation of his poeltry   </t>
  </si>
  <si>
    <t xml:space="preserve">Emily dickinson   </t>
  </si>
  <si>
    <t xml:space="preserve">The prelude books I and II   </t>
  </si>
  <si>
    <t xml:space="preserve">Philip larkin : an evaluation of selected poems   </t>
  </si>
  <si>
    <t xml:space="preserve">Milton : a collection of critical essays   </t>
  </si>
  <si>
    <t>Martz, Louis L.</t>
  </si>
  <si>
    <t xml:space="preserve">Studies in poets Robert Browning select poems   </t>
  </si>
  <si>
    <t xml:space="preserve">Shelly   </t>
  </si>
  <si>
    <t>Biswas, J. C.</t>
  </si>
  <si>
    <t xml:space="preserve">Poems for the young reader   </t>
  </si>
  <si>
    <t>Sen, Ugra</t>
  </si>
  <si>
    <t xml:space="preserve">Appollos lyre   </t>
  </si>
  <si>
    <t>Kumar, S. K.</t>
  </si>
  <si>
    <t xml:space="preserve">Joys of poetry   </t>
  </si>
  <si>
    <t>Tripathy, Biyot Kesh</t>
  </si>
  <si>
    <t xml:space="preserve">Aristoltles poecics : a course of eight lectures house   </t>
  </si>
  <si>
    <t>Hardie, Colin</t>
  </si>
  <si>
    <t xml:space="preserve">A choice of poets   </t>
  </si>
  <si>
    <t>Hewett, R. P.</t>
  </si>
  <si>
    <t xml:space="preserve">Apollos lyre : an anthology of engligh poems   </t>
  </si>
  <si>
    <t xml:space="preserve">For him, his   </t>
  </si>
  <si>
    <t>Rattan, Narender Kumar</t>
  </si>
  <si>
    <t xml:space="preserve">Gitanjali   </t>
  </si>
  <si>
    <t>Tagore, Rabindranath</t>
  </si>
  <si>
    <t xml:space="preserve">The poet`s pen   </t>
  </si>
  <si>
    <t>Dustoor, P. E.</t>
  </si>
  <si>
    <t xml:space="preserve">Complete poetry and selected prose of John Milton   </t>
  </si>
  <si>
    <t>Brooks, Cleanth</t>
  </si>
  <si>
    <t xml:space="preserve">Women`s folk-songs of rajputana   </t>
  </si>
  <si>
    <t>Bryce, L. Winifred</t>
  </si>
  <si>
    <t xml:space="preserve">An acacemic critique on selected poems of andrew marvell   </t>
  </si>
  <si>
    <t>Marvell, Andrew</t>
  </si>
  <si>
    <t xml:space="preserve">William wordsworth : the prelude a parallet text   </t>
  </si>
  <si>
    <t>Maxwell, J. C.</t>
  </si>
  <si>
    <t xml:space="preserve">Fruit-gathering   </t>
  </si>
  <si>
    <t xml:space="preserve">Netted sunbeams   </t>
  </si>
  <si>
    <t>Awasthi, V. N.</t>
  </si>
  <si>
    <t xml:space="preserve">A choice of whitman`s   </t>
  </si>
  <si>
    <t>Hall, Donald</t>
  </si>
  <si>
    <t xml:space="preserve">The iliad Homer   </t>
  </si>
  <si>
    <t>Chapman, George</t>
  </si>
  <si>
    <t>Sharma`, G. L.</t>
  </si>
  <si>
    <t xml:space="preserve">Robert frost twenty poems   </t>
  </si>
  <si>
    <t>Saradhi, K. P.</t>
  </si>
  <si>
    <t xml:space="preserve">Collected poems and plays   </t>
  </si>
  <si>
    <t xml:space="preserve">Lilacs in bloom ( a selection of english poems)   </t>
  </si>
  <si>
    <t xml:space="preserve">The sirens`s song   </t>
  </si>
  <si>
    <t>Murdoch, David</t>
  </si>
  <si>
    <t xml:space="preserve">Poems of passion and thought   </t>
  </si>
  <si>
    <t>Talib, Gurbachan Singh</t>
  </si>
  <si>
    <t xml:space="preserve">The siren`s song : an anthologh of british and american verse   </t>
  </si>
  <si>
    <t xml:space="preserve">Vastunisth samanaya hindi   </t>
  </si>
  <si>
    <t>Agarwal, R. S.</t>
  </si>
  <si>
    <t xml:space="preserve">Mahakavi kalidas virchitam : Abhigyanshakuntlam  B. A. III   </t>
  </si>
  <si>
    <t xml:space="preserve">B01992    </t>
  </si>
  <si>
    <t xml:space="preserve">B01993    </t>
  </si>
  <si>
    <t xml:space="preserve">B01994    </t>
  </si>
  <si>
    <t xml:space="preserve">B01995    </t>
  </si>
  <si>
    <t xml:space="preserve">B01996    </t>
  </si>
  <si>
    <t xml:space="preserve">Mahakavishrikalidasvirchitam abhigyanshankuntlam B.A. III   </t>
  </si>
  <si>
    <t>Sharma, Devichander</t>
  </si>
  <si>
    <t xml:space="preserve">Mahakavikalidasprnitam abhigyanshakuntlam   </t>
  </si>
  <si>
    <t xml:space="preserve">B00211    </t>
  </si>
  <si>
    <t xml:space="preserve">B00212    </t>
  </si>
  <si>
    <t xml:space="preserve">B00384    </t>
  </si>
  <si>
    <t xml:space="preserve">B00941    </t>
  </si>
  <si>
    <t xml:space="preserve">B01235    </t>
  </si>
  <si>
    <t xml:space="preserve">B01236    </t>
  </si>
  <si>
    <t xml:space="preserve">Mahakavi kalidas virchitam abhigyanshakuntlam   </t>
  </si>
  <si>
    <t>Sharma, Chandershakher</t>
  </si>
  <si>
    <t xml:space="preserve">Teach yourself C++   </t>
  </si>
  <si>
    <t>Stevens, AI</t>
  </si>
  <si>
    <t xml:space="preserve">Object oriented programming and C++   </t>
  </si>
  <si>
    <t>Rajaram, R.</t>
  </si>
  <si>
    <t xml:space="preserve">Object oriented programming with C++   </t>
  </si>
  <si>
    <t xml:space="preserve">The waite group`s object-oriented programming in C++   </t>
  </si>
  <si>
    <t>Lafore, Robert</t>
  </si>
  <si>
    <t xml:space="preserve">Data structure, algorithms, and applications in C++   </t>
  </si>
  <si>
    <t>Sahni, Sartaj</t>
  </si>
  <si>
    <t xml:space="preserve">Object-oriented programming with C++   </t>
  </si>
  <si>
    <t xml:space="preserve">C++ : The complete reference, fourth edition   </t>
  </si>
  <si>
    <t>Schildt, Herbert</t>
  </si>
  <si>
    <t xml:space="preserve">Basics of C++ programming   </t>
  </si>
  <si>
    <t>Kundalia, Nishant</t>
  </si>
  <si>
    <t xml:space="preserve">Magic of C# with .net frame work   </t>
  </si>
  <si>
    <t>Panikkar, Shibi</t>
  </si>
  <si>
    <t xml:space="preserve">C++ : the complete reference, third edition   </t>
  </si>
  <si>
    <t xml:space="preserve">Object-oriented programming in C++, forth edition   </t>
  </si>
  <si>
    <t xml:space="preserve">The microsoft windows xp professional handbook   </t>
  </si>
  <si>
    <t>Columbus, Louis</t>
  </si>
  <si>
    <t xml:space="preserve">On your side : windows xp professional and home edition   </t>
  </si>
  <si>
    <t>Manual, User</t>
  </si>
  <si>
    <t xml:space="preserve">Visual quickstart guide : microsoft windows vista   </t>
  </si>
  <si>
    <t>Fehily, Chris</t>
  </si>
  <si>
    <t xml:space="preserve">Computer networks   </t>
  </si>
  <si>
    <t>Tanenbaum, Andrew S.</t>
  </si>
  <si>
    <t xml:space="preserve">Programming in fortran IV   </t>
  </si>
  <si>
    <t>Sharma, K. D.</t>
  </si>
  <si>
    <t xml:space="preserve">Scientific and statistical computations using fortran 77 lanaguage   </t>
  </si>
  <si>
    <t>Azad, Sushil Kumar</t>
  </si>
  <si>
    <t xml:space="preserve">Computer programming in fortran 77   </t>
  </si>
  <si>
    <t xml:space="preserve">An introduction to database systems   </t>
  </si>
  <si>
    <t>Desai, Bipin C.</t>
  </si>
  <si>
    <t xml:space="preserve">Data networking made easy   </t>
  </si>
  <si>
    <t>Patten, Karen</t>
  </si>
  <si>
    <t xml:space="preserve">Linux : the complete reference, sixth edition   </t>
  </si>
  <si>
    <t>Petersen, Richard</t>
  </si>
  <si>
    <t xml:space="preserve">Operating system concepts   </t>
  </si>
  <si>
    <t>Silberchatz, Abraham</t>
  </si>
  <si>
    <t xml:space="preserve">Operating system fundamentals   </t>
  </si>
  <si>
    <t>Irtegov, D.</t>
  </si>
  <si>
    <t>Ritchie, Colin</t>
  </si>
  <si>
    <t xml:space="preserve">Operating systems concepts   </t>
  </si>
  <si>
    <t>Silberschatz, Abraham</t>
  </si>
  <si>
    <t xml:space="preserve">Operating system concepts sixth edition   </t>
  </si>
  <si>
    <t xml:space="preserve">Operating systems design and implementation third edition   </t>
  </si>
  <si>
    <t>Nutt, Gary</t>
  </si>
  <si>
    <t xml:space="preserve">Problem solving with C++ sixth edition   </t>
  </si>
  <si>
    <t>Savitch, Walter</t>
  </si>
  <si>
    <t xml:space="preserve">Artificial intelligence   </t>
  </si>
  <si>
    <t>Winston, Patrick Henry</t>
  </si>
  <si>
    <t xml:space="preserve">Operating system concepts 6th edition   </t>
  </si>
  <si>
    <t xml:space="preserve">Remote sensing and image interpretation   </t>
  </si>
  <si>
    <t>Lillesand, Thomas M.</t>
  </si>
  <si>
    <t xml:space="preserve">Sanskarit parkashika B.A III   </t>
  </si>
  <si>
    <t xml:space="preserve">Saraswati sanskarit-chaynika (vyakarnyutm) B.A Ist   </t>
  </si>
  <si>
    <t xml:space="preserve">Sanskrit chaynika prdipika evam Sanskarit vyakaran pradeep   </t>
  </si>
  <si>
    <t xml:space="preserve">B01978    </t>
  </si>
  <si>
    <t xml:space="preserve">B01979    </t>
  </si>
  <si>
    <t xml:space="preserve">B01980    </t>
  </si>
  <si>
    <t xml:space="preserve">B01981    </t>
  </si>
  <si>
    <t xml:space="preserve">B01982    </t>
  </si>
  <si>
    <t xml:space="preserve">Sanskarit vyakaran probodh tritiya khand   </t>
  </si>
  <si>
    <t>Shastri, Vijay Chander</t>
  </si>
  <si>
    <t xml:space="preserve">Luxmi sanskarit-sudha-prbodhika B.A Ist   </t>
  </si>
  <si>
    <t>Singhal, Dindsh Kumar</t>
  </si>
  <si>
    <t xml:space="preserve">Sanskrit sudha parkashika   </t>
  </si>
  <si>
    <t xml:space="preserve">B00377    </t>
  </si>
  <si>
    <t xml:space="preserve">B00765    </t>
  </si>
  <si>
    <t xml:space="preserve">B00766    </t>
  </si>
  <si>
    <t xml:space="preserve">B00767    </t>
  </si>
  <si>
    <t xml:space="preserve">B00768    </t>
  </si>
  <si>
    <t xml:space="preserve">B00769    </t>
  </si>
  <si>
    <t xml:space="preserve">B00934    </t>
  </si>
  <si>
    <t xml:space="preserve">B01999    </t>
  </si>
  <si>
    <t xml:space="preserve">B02001    </t>
  </si>
  <si>
    <t xml:space="preserve">B02002    </t>
  </si>
  <si>
    <t xml:space="preserve">B02003    </t>
  </si>
  <si>
    <t xml:space="preserve">B02005    </t>
  </si>
  <si>
    <t xml:space="preserve">B02006    </t>
  </si>
  <si>
    <t xml:space="preserve">B02007    </t>
  </si>
  <si>
    <t xml:space="preserve">Sanskarit-snagarh-parkashika   </t>
  </si>
  <si>
    <t xml:space="preserve">Luxmi sanskarit-sangrah-prbodhika B.A. II   </t>
  </si>
  <si>
    <t xml:space="preserve">Vanijay-chatrebhy : sanskarit - chaynika   </t>
  </si>
  <si>
    <t xml:space="preserve">B00379    </t>
  </si>
  <si>
    <t xml:space="preserve">B00935    </t>
  </si>
  <si>
    <t xml:space="preserve">B01997    </t>
  </si>
  <si>
    <t xml:space="preserve">B01998    </t>
  </si>
  <si>
    <t xml:space="preserve">B02000    </t>
  </si>
  <si>
    <t xml:space="preserve">B02004    </t>
  </si>
  <si>
    <t xml:space="preserve">Sanskarit-sudha-parkashika B.A. Ist   </t>
  </si>
  <si>
    <t xml:space="preserve">Sanskarit-sudha   </t>
  </si>
  <si>
    <t>Gupt, Sureshchander</t>
  </si>
  <si>
    <t xml:space="preserve">Sanskarit sudha pardipika avm sanskarit vyakaran pardeep   </t>
  </si>
  <si>
    <t xml:space="preserve">Sanskarit-chaynika (vyakaranyutam)   </t>
  </si>
  <si>
    <t xml:space="preserve">B00386    </t>
  </si>
  <si>
    <t>Singhal, Dinesh</t>
  </si>
  <si>
    <t xml:space="preserve">Sanskarit-chaynika (vyakaranyutam) B. A. Ist   </t>
  </si>
  <si>
    <t>Singhal, Dinesh`</t>
  </si>
  <si>
    <t xml:space="preserve">Agnipurana of maharsi vedavyasa   </t>
  </si>
  <si>
    <t>Upadhayaya, Baladeva</t>
  </si>
  <si>
    <t xml:space="preserve">Tapasa-vatsaraja-charitam   </t>
  </si>
  <si>
    <t xml:space="preserve">Matraraja,  </t>
  </si>
  <si>
    <t xml:space="preserve">Charuduttam (vyakaranyutam)   </t>
  </si>
  <si>
    <t xml:space="preserve">B00380    </t>
  </si>
  <si>
    <t xml:space="preserve">B00381    </t>
  </si>
  <si>
    <t xml:space="preserve">B00382    </t>
  </si>
  <si>
    <t xml:space="preserve">B00383    </t>
  </si>
  <si>
    <t xml:space="preserve">B00942    </t>
  </si>
  <si>
    <t xml:space="preserve">B00943    </t>
  </si>
  <si>
    <t xml:space="preserve">B01237    </t>
  </si>
  <si>
    <t xml:space="preserve">B01238    </t>
  </si>
  <si>
    <t xml:space="preserve">Shridhanjjayvirchitam dushrupakam   </t>
  </si>
  <si>
    <t>Shastri, Shrinivas</t>
  </si>
  <si>
    <t xml:space="preserve">Shribhattnarayanvirchit verisanhar   </t>
  </si>
  <si>
    <t>Shastri, Shivraj</t>
  </si>
  <si>
    <t xml:space="preserve">Kalidas ka bharat   </t>
  </si>
  <si>
    <t>Sharma, Bhagwatsharan Upadhayaya</t>
  </si>
  <si>
    <t xml:space="preserve">Mahakavivighasprnitam bhasnatkchkram   </t>
  </si>
  <si>
    <t>Upadhayaya, Baldev</t>
  </si>
  <si>
    <t xml:space="preserve">Haridas sanskarit granthmala   </t>
  </si>
  <si>
    <t>Mishra, Ramchander</t>
  </si>
  <si>
    <t xml:space="preserve">Nitishaktam (uttradhram)   </t>
  </si>
  <si>
    <t>Vedlankar, Vedprakash</t>
  </si>
  <si>
    <t xml:space="preserve">Mahakavibhasprnitm bhasnatkchakram   </t>
  </si>
  <si>
    <t xml:space="preserve">Mahakavikalidasvirchitam abhigyanshakuntlam   </t>
  </si>
  <si>
    <t>Rai, Gangasagar</t>
  </si>
  <si>
    <t xml:space="preserve">Mahakavikalidasprnitam abhigyan-shakuntlam   </t>
  </si>
  <si>
    <t>Nagpal, C. R.</t>
  </si>
  <si>
    <t xml:space="preserve">Bhasprinitam charudattam (vyakranyutam)   </t>
  </si>
  <si>
    <t xml:space="preserve">Mahakavikalidasprnitam abhigyanshankuntlam   </t>
  </si>
  <si>
    <t xml:space="preserve">Sanskarit sangrah prdipika avm sanskarit vyakaran prdeep   </t>
  </si>
  <si>
    <t xml:space="preserve">Bhas-prnitam charudattam (vyakaranyutam)   </t>
  </si>
  <si>
    <t xml:space="preserve">B01231    </t>
  </si>
  <si>
    <t xml:space="preserve">Sanskarit natko me smaj-chitran   </t>
  </si>
  <si>
    <t>Sharma, Chitra</t>
  </si>
  <si>
    <t xml:space="preserve">Vidyabhavan sanskarit granthmala shri paniniy-natkam   </t>
  </si>
  <si>
    <t>Darshankesri, Gopalshastri</t>
  </si>
  <si>
    <t xml:space="preserve">Sanskarit ke atihasik natak   </t>
  </si>
  <si>
    <t>Sharma, Shyam</t>
  </si>
  <si>
    <t xml:space="preserve">Sanskarit natak (udbhav or vikas : siddhant or pryog)   </t>
  </si>
  <si>
    <t>Singh, Udaybhanu</t>
  </si>
  <si>
    <t xml:space="preserve">The theory of rasa in sanskrit drama   </t>
  </si>
  <si>
    <t>Mishra, Hari Ram</t>
  </si>
  <si>
    <t xml:space="preserve">Sri harsa`s plays   </t>
  </si>
  <si>
    <t>Bae, Bak Kun</t>
  </si>
  <si>
    <t xml:space="preserve">Tapasavatsaraja nam natkam   </t>
  </si>
  <si>
    <t>Sharma, Devidutt</t>
  </si>
  <si>
    <t xml:space="preserve">Aadhunik sanskarit natak (naye tathy : nya itihaas)   </t>
  </si>
  <si>
    <t>Upadhayaya, Ram Ji</t>
  </si>
  <si>
    <t xml:space="preserve">Mahakavishdrukpritam mrichktikam   </t>
  </si>
  <si>
    <t>Tripathi, Ramashankar</t>
  </si>
  <si>
    <t xml:space="preserve">Kalidas ka bharat bhag-2   </t>
  </si>
  <si>
    <t>Upadhayaya, Bhagvatsharan</t>
  </si>
  <si>
    <t xml:space="preserve">Mahakavikalidasvirchitam vikrmovrshiyam   </t>
  </si>
  <si>
    <t xml:space="preserve">Sanskarit ke pramukh natakkar tha unki kritiyan   </t>
  </si>
  <si>
    <t xml:space="preserve">Kalidas ki kla or sanskriti   </t>
  </si>
  <si>
    <t>Sharma, Devi Dutt</t>
  </si>
  <si>
    <t>Sharma, Rammurti</t>
  </si>
  <si>
    <t xml:space="preserve">Sanskarit natkon me atiprakrit tatv   </t>
  </si>
  <si>
    <t>Pathak, Mulchander</t>
  </si>
  <si>
    <t xml:space="preserve">Om prkritisoundrayam   </t>
  </si>
  <si>
    <t>Shastri, Shrutbandh</t>
  </si>
  <si>
    <t xml:space="preserve">The kashi sanskrit series 87: nagananda nataka of harsadeva   </t>
  </si>
  <si>
    <t>Upadhayaya, Baldeva</t>
  </si>
  <si>
    <t xml:space="preserve">Mahakavi kalidas virchit : meghdut   </t>
  </si>
  <si>
    <t>Chander, Sansar</t>
  </si>
  <si>
    <t xml:space="preserve">Auctyavicaracarca   </t>
  </si>
  <si>
    <t>Jha, Brajmohan</t>
  </si>
  <si>
    <t xml:space="preserve">Sadachar-sopan   </t>
  </si>
  <si>
    <t>Shastri, Rambal</t>
  </si>
  <si>
    <t xml:space="preserve">Keshav-komidi prathm  bhag   </t>
  </si>
  <si>
    <t>Lala, Bhagvandin</t>
  </si>
  <si>
    <t xml:space="preserve">Yagylkay smriti day bhag   </t>
  </si>
  <si>
    <t>Shastri, Shrivar</t>
  </si>
  <si>
    <t xml:space="preserve">Sanskarit-rachna   </t>
  </si>
  <si>
    <t>Pandey, Umesh Chander</t>
  </si>
  <si>
    <t xml:space="preserve">Mahaviracarita   </t>
  </si>
  <si>
    <t>Misra, Ramachandra</t>
  </si>
  <si>
    <t xml:space="preserve">Anyoktisashi   </t>
  </si>
  <si>
    <t>Lal, Kheri</t>
  </si>
  <si>
    <t xml:space="preserve">Dutavakyam a sanskrit one act play of bhasa   </t>
  </si>
  <si>
    <t>Shastri, Vijay Chandra</t>
  </si>
  <si>
    <t xml:space="preserve">Sanskarit sahitya ki roop rekha   </t>
  </si>
  <si>
    <t>Pandey, Chandershekhar</t>
  </si>
  <si>
    <t xml:space="preserve">Haridas sanskarit granthmala : sanskarit-gadhlahri   </t>
  </si>
  <si>
    <t>Jha, Harihar</t>
  </si>
  <si>
    <t xml:space="preserve">Abdulrehman-krit : sandesh rasak   </t>
  </si>
  <si>
    <t>Dwevedi, Hjariprasad</t>
  </si>
  <si>
    <t xml:space="preserve">Bhrithrishatktriyam   </t>
  </si>
  <si>
    <t>Tripathi, Krishnamani</t>
  </si>
  <si>
    <t xml:space="preserve">Anandashrmsanskritgranthvli : ishkenkthopnishd   </t>
  </si>
  <si>
    <t>Aapte, Hari Narayan</t>
  </si>
  <si>
    <t xml:space="preserve">Bhrithari-shatak   </t>
  </si>
  <si>
    <t>Shastri, Rishi Kumar</t>
  </si>
  <si>
    <t xml:space="preserve">Vedparvesh ttr prathma pdhti   </t>
  </si>
  <si>
    <t>Tirth, Vedanand</t>
  </si>
  <si>
    <t xml:space="preserve">Vivranadiprsthanvimrash   </t>
  </si>
  <si>
    <t>Updhayaya, Virmaniprasad</t>
  </si>
  <si>
    <t xml:space="preserve">Charucharya   </t>
  </si>
  <si>
    <t>Shastri, Devdutt</t>
  </si>
  <si>
    <t xml:space="preserve">Vakyapadiyam   </t>
  </si>
  <si>
    <t>Verma, Satyakam</t>
  </si>
  <si>
    <t xml:space="preserve">Budh-chritam   </t>
  </si>
  <si>
    <t xml:space="preserve">Grahya mantr or unka viniyog   </t>
  </si>
  <si>
    <t>Lal, Krishan</t>
  </si>
  <si>
    <t xml:space="preserve">Svapnvasvduttm natkam   </t>
  </si>
  <si>
    <t>Sharma, Ramchandra</t>
  </si>
  <si>
    <t xml:space="preserve">Prakrit pravesika or introductrion to prakrit   </t>
  </si>
  <si>
    <t>Woolner, Alfred C.</t>
  </si>
  <si>
    <t xml:space="preserve">Astadhyayi-bhashya-prthmavrti   </t>
  </si>
  <si>
    <t>Jigyasu, Brhmdutt</t>
  </si>
  <si>
    <t xml:space="preserve">Meghdoot   </t>
  </si>
  <si>
    <t xml:space="preserve">Paninikalina bharatavarsa   </t>
  </si>
  <si>
    <t>Agrawala, Vasudeva Sarana</t>
  </si>
  <si>
    <t xml:space="preserve">Rik-pratishakhy or astadhyayi ka tulnatmak adhyayan   </t>
  </si>
  <si>
    <t>Yadav, Mangeram</t>
  </si>
  <si>
    <t xml:space="preserve">Vadik avm vedottr bhartiya-snskriti   </t>
  </si>
  <si>
    <t>Mishra, Gangadhar</t>
  </si>
  <si>
    <t xml:space="preserve">Anandverdhan   </t>
  </si>
  <si>
    <t>Dwivedi, Revaprasad</t>
  </si>
  <si>
    <t xml:space="preserve">Aapstmb-dhramsutram   </t>
  </si>
  <si>
    <t>Pandey, Umeshchandar</t>
  </si>
  <si>
    <t xml:space="preserve">Apastamba-grhya-sutra   </t>
  </si>
  <si>
    <t>Misra, Hardatta</t>
  </si>
  <si>
    <t xml:space="preserve">A critical study of the nivids   </t>
  </si>
  <si>
    <t>Niyogi, Surenderaprasad</t>
  </si>
  <si>
    <t xml:space="preserve">Vadik vichardhara : khil sukt   </t>
  </si>
  <si>
    <t>Pandey, Om Prakash</t>
  </si>
  <si>
    <t xml:space="preserve">Shiksha vedanga parmpra avm siddhant   </t>
  </si>
  <si>
    <t>Dev, Sudarshan</t>
  </si>
  <si>
    <t xml:space="preserve">Sanatanshastrm   </t>
  </si>
  <si>
    <t>Shastri, Gorinath</t>
  </si>
  <si>
    <t xml:space="preserve">Vadiki   </t>
  </si>
  <si>
    <t>Sharma, Munshiram</t>
  </si>
  <si>
    <t xml:space="preserve">Haryana ki vedant prmpra or baba totapuri   </t>
  </si>
  <si>
    <t>Sharma, Vnmalidutt</t>
  </si>
  <si>
    <t xml:space="preserve">Punchsangrha   </t>
  </si>
  <si>
    <t>Jain, Heeralal</t>
  </si>
  <si>
    <t xml:space="preserve">Dushrupkam   </t>
  </si>
  <si>
    <t>Vyas, Bholashankar</t>
  </si>
  <si>
    <t xml:space="preserve">Harhchrit : ek sanskritik adhyayan   </t>
  </si>
  <si>
    <t>Agarwal, Vasudevsharan</t>
  </si>
  <si>
    <t xml:space="preserve">Parsiyon ki dhram-pustak : avesta   </t>
  </si>
  <si>
    <t>Ram, Raja</t>
  </si>
  <si>
    <t xml:space="preserve">Rajtrngini   </t>
  </si>
  <si>
    <t>Shastri, Pandeya Ramtej</t>
  </si>
  <si>
    <t xml:space="preserve">Padpdarthsmiksha   </t>
  </si>
  <si>
    <t>Singh, Baldev</t>
  </si>
  <si>
    <t xml:space="preserve">Shree vishar sagar   </t>
  </si>
  <si>
    <t>Das, Nichal</t>
  </si>
  <si>
    <t xml:space="preserve">Kashikavritti   </t>
  </si>
  <si>
    <t>Chander, Ishwer</t>
  </si>
  <si>
    <t xml:space="preserve">Vashashikdrshnam   </t>
  </si>
  <si>
    <t>Shastri, Udayveer</t>
  </si>
  <si>
    <t xml:space="preserve">Nyaydrshnam   </t>
  </si>
  <si>
    <t xml:space="preserve">Akadshopnishd   </t>
  </si>
  <si>
    <t>Pandey, Shriram</t>
  </si>
  <si>
    <t xml:space="preserve">Kapilmuni krit Sankhydarshnam   </t>
  </si>
  <si>
    <t>Shastri, Gajanan</t>
  </si>
  <si>
    <t xml:space="preserve">Brahmsutr-vidyodybhasyam   </t>
  </si>
  <si>
    <t>Shastri, Dhundhiraj</t>
  </si>
  <si>
    <t xml:space="preserve">Vedvigyanamritam   </t>
  </si>
  <si>
    <t>Shastri, Padam</t>
  </si>
  <si>
    <t xml:space="preserve">Vadik sahity or sanskrity   </t>
  </si>
  <si>
    <t xml:space="preserve">Devvani-suvas prtham khand   </t>
  </si>
  <si>
    <t>Mishra, Rajinder</t>
  </si>
  <si>
    <t xml:space="preserve">Devvani-suvas dvitiya khand   </t>
  </si>
  <si>
    <t>Mishra, Rajendra</t>
  </si>
  <si>
    <t xml:space="preserve">Vadik sanskriti   </t>
  </si>
  <si>
    <t>Pandey, Govindchandra</t>
  </si>
  <si>
    <t xml:space="preserve">Sanskarit-chaynika B.A Ist   </t>
  </si>
  <si>
    <t>Das, Bhagvan</t>
  </si>
  <si>
    <t xml:space="preserve">Sanskarit or sanskriti   </t>
  </si>
  <si>
    <t>Prasad, Rajender</t>
  </si>
  <si>
    <t xml:space="preserve">Sadhrampundrik   </t>
  </si>
  <si>
    <t>Das, Ram mohan</t>
  </si>
  <si>
    <t xml:space="preserve">Aacharya lhemchander or unka shbdanushasan : ek adhyyan   </t>
  </si>
  <si>
    <t>Shastri, Nemichander</t>
  </si>
  <si>
    <t xml:space="preserve">Sahityadarpan   </t>
  </si>
  <si>
    <t>Vidyalankar, Nirupan</t>
  </si>
  <si>
    <t xml:space="preserve">Bhavprkashnighratu   </t>
  </si>
  <si>
    <t>Shastri, Vishvanath Dwivedi</t>
  </si>
  <si>
    <t xml:space="preserve">Shivraj (prthmo nishvas) nitishatkam sanskrit sahity ka itihaas   </t>
  </si>
  <si>
    <t xml:space="preserve">B02015    </t>
  </si>
  <si>
    <t xml:space="preserve">Atreybrahmnam   </t>
  </si>
  <si>
    <t>Malviya, Sudhakar</t>
  </si>
  <si>
    <t xml:space="preserve">Bharat me sanskarit ki anivaryata kyon?   </t>
  </si>
  <si>
    <t>Tripathi, Bhagiprasad</t>
  </si>
  <si>
    <t xml:space="preserve">Yshstilak ka sanskritik adhyyan   </t>
  </si>
  <si>
    <t>Jain, Gokulchandra</t>
  </si>
  <si>
    <t xml:space="preserve">Satyasadh-shrotsutr ek prishilan   </t>
  </si>
  <si>
    <t>Kaur, Surender</t>
  </si>
  <si>
    <t xml:space="preserve">Sanskarit sahitya me kurukshetra   </t>
  </si>
  <si>
    <t>Singh, Amar</t>
  </si>
  <si>
    <t xml:space="preserve">Sanskarit koshon ka udbhav avm vikas   </t>
  </si>
  <si>
    <t>Sharma, D. B. Sen</t>
  </si>
  <si>
    <t xml:space="preserve">Vadi-vyakhya-vivachan   </t>
  </si>
  <si>
    <t xml:space="preserve">Pasupata sutram with panchartha-bhasya of kaundinya   </t>
  </si>
  <si>
    <t>Chakraborti, Haripada</t>
  </si>
  <si>
    <t xml:space="preserve">Mharshipaninivirchita astadhyayayi   </t>
  </si>
  <si>
    <t>Chandra, Ishver</t>
  </si>
  <si>
    <t xml:space="preserve">The atharvaveda and the gopatha-bhrhamana   </t>
  </si>
  <si>
    <t>Bloomfield, M.</t>
  </si>
  <si>
    <t xml:space="preserve">Om ekadshopnistsangrha bhashatika sahit   </t>
  </si>
  <si>
    <t>Swami, Satyanand</t>
  </si>
  <si>
    <t xml:space="preserve">The aitareya brahamana of the rgveda   </t>
  </si>
  <si>
    <t>Malaviya, Sudhakar</t>
  </si>
  <si>
    <t xml:space="preserve">The art of hrd reward management volume 9   </t>
  </si>
  <si>
    <t>Armstrong, Michael</t>
  </si>
  <si>
    <t xml:space="preserve">The art of hrd, the staff development handbook vol-6   </t>
  </si>
  <si>
    <t>Sheal, Peter</t>
  </si>
  <si>
    <t xml:space="preserve">The art of hrd people anc competencies vol-5   </t>
  </si>
  <si>
    <t>Boulter, Nick</t>
  </si>
  <si>
    <t xml:space="preserve">The art of hrd job evaluation and remuneration strategies vol-7   </t>
  </si>
  <si>
    <t>Poels, Frans</t>
  </si>
  <si>
    <t xml:space="preserve">The art of hrd developing management skills vol-3   </t>
  </si>
  <si>
    <t>Dale, Margaret</t>
  </si>
  <si>
    <t xml:space="preserve">The art of hrd human resouce management vol-2   </t>
  </si>
  <si>
    <t xml:space="preserve">The art of hrd successful recruitment and selection vol-1   </t>
  </si>
  <si>
    <t xml:space="preserve">The art of hrd managing people vol-4   </t>
  </si>
  <si>
    <t xml:space="preserve">The art of hrd the power of empowerment vol-8   </t>
  </si>
  <si>
    <t>Clutterbuck, David</t>
  </si>
  <si>
    <t xml:space="preserve">Encyclopaedic dictionary of accountancy, auditing &amp; financial management vol. 1 - (A-E)   </t>
  </si>
  <si>
    <t>Goyal, Sameer</t>
  </si>
  <si>
    <t xml:space="preserve">Encyclopaedic dictionary of accountancy, auditing &amp; financial management vol. 2 - (F - O)   </t>
  </si>
  <si>
    <t xml:space="preserve">Encyclopaedic dictionary of accountancy, auditing &amp; financial management vol. 3 - (P - Z)   </t>
  </si>
  <si>
    <t xml:space="preserve">Encyclopaedia organisation and human resource management Vol. 1   </t>
  </si>
  <si>
    <t>Suri, R. K.</t>
  </si>
  <si>
    <t xml:space="preserve">Encyclopaendia of organisation and human resource management Vol. 3   </t>
  </si>
  <si>
    <t xml:space="preserve">Encyclopaedia of organisation and human resource management Vol. 2   </t>
  </si>
  <si>
    <t xml:space="preserve">Encyclopaedia of organisation and human resource management Vol. 4   </t>
  </si>
  <si>
    <t>Chhabra, T. N.</t>
  </si>
  <si>
    <t xml:space="preserve">ITP directory of management education in india   </t>
  </si>
  <si>
    <t>Bajaj, Gitaq</t>
  </si>
  <si>
    <t xml:space="preserve">Encyclopaedia of management vol. 1   </t>
  </si>
  <si>
    <t>Goswami, D.</t>
  </si>
  <si>
    <t xml:space="preserve">Encyclopaedia of management Vol. 2   </t>
  </si>
  <si>
    <t xml:space="preserve">Encyclopaedia of management vol. 3   </t>
  </si>
  <si>
    <t xml:space="preserve">Encyclopaedia of management vol. 4   </t>
  </si>
  <si>
    <t xml:space="preserve">Encyclopaedia of management vol. 5   </t>
  </si>
  <si>
    <t xml:space="preserve">Encyclopaedia of management vol. 6   </t>
  </si>
  <si>
    <t xml:space="preserve">Encyclopaedia of management vol. 7   </t>
  </si>
  <si>
    <t xml:space="preserve">Encyclopaedia of management vol. 8   </t>
  </si>
  <si>
    <t xml:space="preserve">Encyclopaedia of management vol. 9   </t>
  </si>
  <si>
    <t xml:space="preserve">Encyclopaedia of management vol. 10   </t>
  </si>
  <si>
    <t xml:space="preserve">Encyclopaedia of business management 1 : globalisation and business management   </t>
  </si>
  <si>
    <t>Bhatia, B. S.</t>
  </si>
  <si>
    <t xml:space="preserve">Encyclopaedia of business management 10 : business management and research   </t>
  </si>
  <si>
    <t xml:space="preserve">Encyclopaedia of security analysis and investment management vol. 1   </t>
  </si>
  <si>
    <t>Sharma, Sandeep</t>
  </si>
  <si>
    <t xml:space="preserve">Encyclopaedia of security analysis and investment management vol. 2   </t>
  </si>
  <si>
    <t>Sharma, Samdeep</t>
  </si>
  <si>
    <t xml:space="preserve">Encyclopaedia of security analysis and investment management vol. 3   </t>
  </si>
  <si>
    <t xml:space="preserve">Encyclopaedia of security management Vol. 2   </t>
  </si>
  <si>
    <t>Wales, Patrick</t>
  </si>
  <si>
    <t xml:space="preserve">Encyclopaedia of security management vol. 1   </t>
  </si>
  <si>
    <t xml:space="preserve">Encyclopaedia of advertising   </t>
  </si>
  <si>
    <t>Bagga, Bhoomika</t>
  </si>
  <si>
    <t xml:space="preserve">Encyclopaedia of investment management vol. 1   </t>
  </si>
  <si>
    <t xml:space="preserve">Dictionary of management   </t>
  </si>
  <si>
    <t>Singh, S. K.</t>
  </si>
  <si>
    <t xml:space="preserve">Dictionary of personnel management   </t>
  </si>
  <si>
    <t>Ivanovic, A.</t>
  </si>
  <si>
    <t xml:space="preserve">Dictionary of commerce and management   </t>
  </si>
  <si>
    <t>Chand, S. N.</t>
  </si>
  <si>
    <t xml:space="preserve">Dictionary of advertising and sales management   </t>
  </si>
  <si>
    <t xml:space="preserve">Dictionary of business second edition   </t>
  </si>
  <si>
    <t>Collin, P. H.</t>
  </si>
  <si>
    <t xml:space="preserve">Encyclopaedia dictionary of organization behaviour vol. 1 (A - N)   </t>
  </si>
  <si>
    <t>Arora, Rahul</t>
  </si>
  <si>
    <t xml:space="preserve">Encyclopaedic dictionary of organization behaviour vol. 2   </t>
  </si>
  <si>
    <t xml:space="preserve">A dictionary of business and management   </t>
  </si>
  <si>
    <t>Pallister, John</t>
  </si>
  <si>
    <t xml:space="preserve">The penguin business dictionary   </t>
  </si>
  <si>
    <t>Greener, Michael</t>
  </si>
  <si>
    <t xml:space="preserve">Dictionary of human resource management   </t>
  </si>
  <si>
    <t>Randhawa, Gurpreet</t>
  </si>
  <si>
    <t xml:space="preserve">Encyclopaedia of business management 5 : accounting and financial management   </t>
  </si>
  <si>
    <t xml:space="preserve">Encyclopaedia of business management 4 : management of capital markets, financial services and institutions   </t>
  </si>
  <si>
    <t xml:space="preserve">Encyclopaedia of business management 3 : modern marketing management   </t>
  </si>
  <si>
    <t xml:space="preserve">Encyclopaedia of business management 2 : management of public enterprises : restructuring strategies   </t>
  </si>
  <si>
    <t xml:space="preserve">Encyclopaedia of business management 9 : industrial management   </t>
  </si>
  <si>
    <t xml:space="preserve">Encyclopaedia of business management 8 : business management of rural development   </t>
  </si>
  <si>
    <t xml:space="preserve">Encyclopaedia of business management 7 : entrepreneurship and small business management   </t>
  </si>
  <si>
    <t xml:space="preserve">Encyclopaedia of business management 6 : human resource development   </t>
  </si>
  <si>
    <t xml:space="preserve">Upkar`s M.B.A.. admission tests (for admission tests of MATSATGMAT &amp; other leading institutes)   </t>
  </si>
  <si>
    <t>Jain, Lal</t>
  </si>
  <si>
    <t xml:space="preserve">Quantitative methods (for MBA)   </t>
  </si>
  <si>
    <t xml:space="preserve">A complete guide on MAT management aptitude test   </t>
  </si>
  <si>
    <t xml:space="preserve">Chopra`s guide to BBABBSBBM exams   </t>
  </si>
  <si>
    <t>Chopra, Ravi</t>
  </si>
  <si>
    <t xml:space="preserve">Complete comprehensive courseware MCA entrance test   </t>
  </si>
  <si>
    <t>Prasad, B. D.</t>
  </si>
  <si>
    <t xml:space="preserve">How to prepare for data interpretation &amp; logical reasoning for CAT   </t>
  </si>
  <si>
    <t>Sharma, Arun</t>
  </si>
  <si>
    <t xml:space="preserve">Start your own business   </t>
  </si>
  <si>
    <t>Lesonsky, Rieva</t>
  </si>
  <si>
    <t xml:space="preserve">Upkar`s MAC test   </t>
  </si>
  <si>
    <t>Garg, Anil Kumar</t>
  </si>
  <si>
    <t xml:space="preserve">How to prepare for the CAT common admission test third edition   </t>
  </si>
  <si>
    <t>Muneer, Muhamed</t>
  </si>
  <si>
    <t xml:space="preserve">A person guide to quantitiative aptitude for CAT   </t>
  </si>
  <si>
    <t>Sinha, Nishit K.</t>
  </si>
  <si>
    <t xml:space="preserve">A person guide to MBA entrance examinations (second editon)   </t>
  </si>
  <si>
    <t>Thorpe, Edgar</t>
  </si>
  <si>
    <t xml:space="preserve">A complete guide on MBA entrance examination   </t>
  </si>
  <si>
    <t xml:space="preserve">Principles of sociology   </t>
  </si>
  <si>
    <t>Sharma, Ram Nath</t>
  </si>
  <si>
    <t xml:space="preserve">Social theory and social structure   </t>
  </si>
  <si>
    <t>Merton, Robert K.</t>
  </si>
  <si>
    <t xml:space="preserve">MBA explorer   </t>
  </si>
  <si>
    <t>Papers, Includes Previous</t>
  </si>
  <si>
    <t xml:space="preserve">Smajshastr : ek vidhivat vivechan   </t>
  </si>
  <si>
    <t>Johnson, Harry M.</t>
  </si>
  <si>
    <t xml:space="preserve">Rajnatik smajshastr   </t>
  </si>
  <si>
    <t>Sharma, Rajender Kumar</t>
  </si>
  <si>
    <t xml:space="preserve">India a reference annual   </t>
  </si>
  <si>
    <t>Division, The research and reference</t>
  </si>
  <si>
    <t xml:space="preserve">Unique samsamyik varshiki   </t>
  </si>
  <si>
    <t>Singh, Vinay Kumar</t>
  </si>
  <si>
    <t xml:space="preserve">Bhartiya shabdkosh 1968 : indian year book   </t>
  </si>
  <si>
    <t>Sudhanshu, Luxminarain</t>
  </si>
  <si>
    <t xml:space="preserve">India who`s who 1971   </t>
  </si>
  <si>
    <t>Professions, Leaders listed</t>
  </si>
  <si>
    <t xml:space="preserve">The times of india directory &amp; yearbook including who`s who   </t>
  </si>
  <si>
    <t>Jain, Girilal</t>
  </si>
  <si>
    <t xml:space="preserve">Vadik vyakaran   </t>
  </si>
  <si>
    <t>Mackdonal, Arther Anthony</t>
  </si>
  <si>
    <t xml:space="preserve">Sanskarit vyakaran prveshika   </t>
  </si>
  <si>
    <t>Mackdanel, Arther A.</t>
  </si>
  <si>
    <t xml:space="preserve">Shreemdanandverdhnacharyprnit : dhvnyalok   </t>
  </si>
  <si>
    <t>Sharma, Badri Nath</t>
  </si>
  <si>
    <t xml:space="preserve">Lghusidhhantkomudi   </t>
  </si>
  <si>
    <t>Pandey, Koshal Kishor</t>
  </si>
  <si>
    <t>Shastri, Shridhranand</t>
  </si>
  <si>
    <t xml:space="preserve">Vyakaran-sidhhant komudi   </t>
  </si>
  <si>
    <t>Pancholi, Bal Krishan</t>
  </si>
  <si>
    <t xml:space="preserve">Sanskarit vyakaran me lkararthvivachan   </t>
  </si>
  <si>
    <t>Alnkar, Virender Kumar</t>
  </si>
  <si>
    <t xml:space="preserve">Vaiyakarana-siddhanta-kaumudi   </t>
  </si>
  <si>
    <t>Diksita, Bhattoji</t>
  </si>
  <si>
    <t xml:space="preserve">Sanskaritrachnanuvadprbha   </t>
  </si>
  <si>
    <t xml:space="preserve">Rupachandrika   </t>
  </si>
  <si>
    <t>Jha, Ramchandra</t>
  </si>
  <si>
    <t>Dutt, Narayan</t>
  </si>
  <si>
    <t xml:space="preserve">Alankar-piyus   </t>
  </si>
  <si>
    <t xml:space="preserve">Naveen anuvad chndrika   </t>
  </si>
  <si>
    <t>Notial, Chkrdhar</t>
  </si>
  <si>
    <t xml:space="preserve">Vadik-chndomimansa   </t>
  </si>
  <si>
    <t>Mimansk, Udhisthir</t>
  </si>
  <si>
    <t xml:space="preserve">Sanskarit - vyakaran   </t>
  </si>
  <si>
    <t>Dwivedi, Kapil Dev</t>
  </si>
  <si>
    <t xml:space="preserve">Vautajaraba-siddhanta-kaumudi   </t>
  </si>
  <si>
    <t>Shastri, Jagdish</t>
  </si>
  <si>
    <t xml:space="preserve">Sanskarit vyakarana trangini   </t>
  </si>
  <si>
    <t>Shastri, Luxmi Naraian</t>
  </si>
  <si>
    <t>Foeign Languages</t>
  </si>
  <si>
    <t xml:space="preserve">Rachnauvadkomudi   </t>
  </si>
  <si>
    <t xml:space="preserve">Sankhayakaran-sanskarit-grnthanushilan   </t>
  </si>
  <si>
    <t>Kaushik, Rajpal</t>
  </si>
  <si>
    <t xml:space="preserve">Vaiyakaran-siddhant-kaumudi   </t>
  </si>
  <si>
    <t>Ghildyal, shridhranand</t>
  </si>
  <si>
    <t xml:space="preserve">Lghusiddhantkomudi   </t>
  </si>
  <si>
    <t xml:space="preserve">Anuvad chandrika   </t>
  </si>
  <si>
    <t>Mishra, Yadunandan</t>
  </si>
  <si>
    <t xml:space="preserve">Svyakaran sanskarit granthanushilan   </t>
  </si>
  <si>
    <t xml:space="preserve">B00944    </t>
  </si>
  <si>
    <t xml:space="preserve">B00945    </t>
  </si>
  <si>
    <t xml:space="preserve">B00946    </t>
  </si>
  <si>
    <t xml:space="preserve">B00947    </t>
  </si>
  <si>
    <t xml:space="preserve">B00948    </t>
  </si>
  <si>
    <t xml:space="preserve">Dhvnyalok   </t>
  </si>
  <si>
    <t>Kumar, Krishan</t>
  </si>
  <si>
    <t>Chander, Ishvar</t>
  </si>
  <si>
    <t>Shastri, Bhim Sen</t>
  </si>
  <si>
    <t xml:space="preserve">Vaiyakarana-siddhant-kaumudi   </t>
  </si>
  <si>
    <t xml:space="preserve">Vaiyakaranam-mahabhashyam   </t>
  </si>
  <si>
    <t>Varna, Ved Vertain</t>
  </si>
  <si>
    <t xml:space="preserve">Vaiyakaran-mahabhashyam   </t>
  </si>
  <si>
    <t>Bhatt, Nago Ji</t>
  </si>
  <si>
    <t xml:space="preserve">Rasagangadhara of panditaraja jagannatha   </t>
  </si>
  <si>
    <t>Jha, Badarinath</t>
  </si>
  <si>
    <t xml:space="preserve">Sanskarit vyakaran shastra ka itihaas   </t>
  </si>
  <si>
    <t>Mimansak, Yudhisthir</t>
  </si>
  <si>
    <t xml:space="preserve">Rik-sukt-sangrah   </t>
  </si>
  <si>
    <t>Shastri, Hari Dutt</t>
  </si>
  <si>
    <t xml:space="preserve">Kavya sangrah prkashika B. A. II   </t>
  </si>
  <si>
    <t xml:space="preserve">B00936    </t>
  </si>
  <si>
    <t xml:space="preserve">B00937    </t>
  </si>
  <si>
    <t xml:space="preserve">B00938    </t>
  </si>
  <si>
    <t xml:space="preserve">B00939    </t>
  </si>
  <si>
    <t xml:space="preserve">B00940    </t>
  </si>
  <si>
    <t xml:space="preserve">B01219    </t>
  </si>
  <si>
    <t xml:space="preserve">B01220    </t>
  </si>
  <si>
    <t xml:space="preserve">B01221    </t>
  </si>
  <si>
    <t xml:space="preserve">B01222    </t>
  </si>
  <si>
    <t xml:space="preserve">B02025    </t>
  </si>
  <si>
    <t xml:space="preserve">B02026    </t>
  </si>
  <si>
    <t xml:space="preserve">B02027    </t>
  </si>
  <si>
    <t xml:space="preserve">B02028    </t>
  </si>
  <si>
    <t xml:space="preserve">B02029    </t>
  </si>
  <si>
    <t xml:space="preserve">B02030    </t>
  </si>
  <si>
    <t xml:space="preserve">Kadambri of banabhatta   </t>
  </si>
  <si>
    <t>Sastri, Krishna Mohan</t>
  </si>
  <si>
    <t xml:space="preserve">Kavyalankar   </t>
  </si>
  <si>
    <t>Choudhary, Satya Dev</t>
  </si>
  <si>
    <t xml:space="preserve">Kadambari (a cultural study)   </t>
  </si>
  <si>
    <t>Agrawala, Vasudevasarana</t>
  </si>
  <si>
    <t xml:space="preserve">Vigyanbhikshubhasyanvitm sankhysootrm   </t>
  </si>
  <si>
    <t>Bhattacharya, Ram Shankar</t>
  </si>
  <si>
    <t xml:space="preserve">Balacaritam   </t>
  </si>
  <si>
    <t>Sehgal, S. R.</t>
  </si>
  <si>
    <t xml:space="preserve">Sanskarit kavyon me pshu pakshi   </t>
  </si>
  <si>
    <t>Sharma, Ram Dutt</t>
  </si>
  <si>
    <t xml:space="preserve">Ritu-sanhar   </t>
  </si>
  <si>
    <t>Raghav, Rangey</t>
  </si>
  <si>
    <t xml:space="preserve">Kadambari   </t>
  </si>
  <si>
    <t>Sastri, Shrinivas</t>
  </si>
  <si>
    <t xml:space="preserve">Chitrakavykotukam   </t>
  </si>
  <si>
    <t>Sharma, Prem Lata</t>
  </si>
  <si>
    <t xml:space="preserve">Sanskarit kavita me romantik privriti   </t>
  </si>
  <si>
    <t xml:space="preserve">Sanskarit poetics a critical and compartive study   </t>
  </si>
  <si>
    <t>Chaitanya, Krishna</t>
  </si>
  <si>
    <t xml:space="preserve">Kadambari (uttarardha) of son of banabhatta   </t>
  </si>
  <si>
    <t>Misra, Ramchandra</t>
  </si>
  <si>
    <t xml:space="preserve">Panditraj kavya sangrah   </t>
  </si>
  <si>
    <t>Sharma, Aaryendar</t>
  </si>
  <si>
    <t xml:space="preserve">Sriguru govindasimha caritam   </t>
  </si>
  <si>
    <t>Vrat, Satya</t>
  </si>
  <si>
    <t xml:space="preserve">Andrang   </t>
  </si>
  <si>
    <t>Kavina, Radha Chandar</t>
  </si>
  <si>
    <t xml:space="preserve">Kumarsambhvam   </t>
  </si>
  <si>
    <t>Sastri, Surendar Dev</t>
  </si>
  <si>
    <t xml:space="preserve">Mahakavi kalidas virchitak raghuvansham   </t>
  </si>
  <si>
    <t>Randev, Satypal</t>
  </si>
  <si>
    <t xml:space="preserve">Raghuvansamahakavyam of kalidasa   </t>
  </si>
  <si>
    <t>Sastri, Haragovinda</t>
  </si>
  <si>
    <t xml:space="preserve">Vishruchritam   </t>
  </si>
  <si>
    <t>Sastri, Surender Dev</t>
  </si>
  <si>
    <t xml:space="preserve">Mahakavi kalidas virchitam rghuvansham   </t>
  </si>
  <si>
    <t>Randev, Satyapal</t>
  </si>
  <si>
    <t xml:space="preserve">Raghuvansamahakavyam   </t>
  </si>
  <si>
    <t>Jha, Devender Nath</t>
  </si>
  <si>
    <t xml:space="preserve">Malvikagnimitram nam natkam of kalidasa   </t>
  </si>
  <si>
    <t>Chandar, Sansar</t>
  </si>
  <si>
    <t xml:space="preserve">Raghuvansham   </t>
  </si>
  <si>
    <t>Vedlankar, Ved Prakash</t>
  </si>
  <si>
    <t xml:space="preserve">Mahakavisubndhuvirchita vaasvdtta   </t>
  </si>
  <si>
    <t>Rai, Ganga Sagar</t>
  </si>
  <si>
    <t xml:space="preserve">Mahakavi bhasvirchit madhymvyayog natak   </t>
  </si>
  <si>
    <t>Pant, Mohan Dev</t>
  </si>
  <si>
    <t xml:space="preserve">Kumarsambhvam mahakavyam   </t>
  </si>
  <si>
    <t>Sastri, Jagdish Lal</t>
  </si>
  <si>
    <t xml:space="preserve">Haridas sanskarit series bhattikavyam of sri bhatti   </t>
  </si>
  <si>
    <t>Sastri, Sesaraja</t>
  </si>
  <si>
    <t xml:space="preserve">Sanskarit kavyshastr ka itihaas   </t>
  </si>
  <si>
    <t>Kane, P. V.</t>
  </si>
  <si>
    <t xml:space="preserve">Trpura rahasya (jnana-khanda)   </t>
  </si>
  <si>
    <t>Devaji, Sanatan</t>
  </si>
  <si>
    <t xml:space="preserve">Kavyadrsh   </t>
  </si>
  <si>
    <t>Mishra, Ram Chandra</t>
  </si>
  <si>
    <t xml:space="preserve">Gosai-chrit   </t>
  </si>
  <si>
    <t>Gupt, Kishori Lal</t>
  </si>
  <si>
    <t xml:space="preserve">Swrojgar yojna   </t>
  </si>
  <si>
    <t>Bansal, Harish</t>
  </si>
  <si>
    <t xml:space="preserve">Masters of social thought   </t>
  </si>
  <si>
    <t>Sinha, Ajit Kumar</t>
  </si>
  <si>
    <t xml:space="preserve">The art of flower arrangement   </t>
  </si>
  <si>
    <t>Sarin, Rekha</t>
  </si>
  <si>
    <t xml:space="preserve">Bonsai miniature potted trees   </t>
  </si>
  <si>
    <t>Murata, Kyuzo</t>
  </si>
  <si>
    <t>Biology</t>
  </si>
  <si>
    <t xml:space="preserve">Business letters   </t>
  </si>
  <si>
    <t>Gupta, R.</t>
  </si>
  <si>
    <t xml:space="preserve">Top business letters (complete book of business correspondence)   </t>
  </si>
  <si>
    <t>Sethi, M. K.</t>
  </si>
  <si>
    <t>Malik, K.</t>
  </si>
  <si>
    <t xml:space="preserve">Essentials of commercial correspondence   </t>
  </si>
  <si>
    <t>Korlahalli, J. S.</t>
  </si>
  <si>
    <t xml:space="preserve">Indian systems of writing   </t>
  </si>
  <si>
    <t>Chatterji, Suniti Kumar</t>
  </si>
  <si>
    <t xml:space="preserve">Office procedure drafting and noting   </t>
  </si>
  <si>
    <t>Hashem, Abul</t>
  </si>
  <si>
    <t xml:space="preserve">How to write successful business letters   </t>
  </si>
  <si>
    <t>Rielbel, John P.</t>
  </si>
  <si>
    <t xml:space="preserve">Dwibindu vrgikaran   </t>
  </si>
  <si>
    <t>Madiwale, D. B.</t>
  </si>
  <si>
    <t xml:space="preserve">An introduction to aacr2   </t>
  </si>
  <si>
    <t xml:space="preserve">Library manual   </t>
  </si>
  <si>
    <t>Kumar, Pradeep</t>
  </si>
  <si>
    <t xml:space="preserve">Teaching english as a second language   </t>
  </si>
  <si>
    <t>Allen, Harold B.</t>
  </si>
  <si>
    <t xml:space="preserve">Examination your english   </t>
  </si>
  <si>
    <t>Maision, Margreat M.</t>
  </si>
  <si>
    <t xml:space="preserve">Fluency in English   </t>
  </si>
  <si>
    <t>Varma, Promodini</t>
  </si>
  <si>
    <t xml:space="preserve">Research methods in english   </t>
  </si>
  <si>
    <t>Sinha, M. P.</t>
  </si>
  <si>
    <t xml:space="preserve">History of American literature and drama   </t>
  </si>
  <si>
    <t>Shaffer, Lawrence</t>
  </si>
  <si>
    <t xml:space="preserve">Essential english   </t>
  </si>
  <si>
    <t>Eckersley, C.E.</t>
  </si>
  <si>
    <t xml:space="preserve">History of American literature   </t>
  </si>
  <si>
    <t>Jacob, John</t>
  </si>
  <si>
    <t xml:space="preserve">A history of english literature   </t>
  </si>
  <si>
    <t>Albert, Edward</t>
  </si>
  <si>
    <t xml:space="preserve">Comparative english literature   </t>
  </si>
  <si>
    <t>Bhatnagar, Manmohan</t>
  </si>
  <si>
    <t xml:space="preserve">German : how to speak and write it   </t>
  </si>
  <si>
    <t>Rosenberg, Joseph</t>
  </si>
  <si>
    <t xml:space="preserve">Twentieth century english literature   </t>
  </si>
  <si>
    <t>Ward, A. C.</t>
  </si>
  <si>
    <t xml:space="preserve">English language teaching in India   </t>
  </si>
  <si>
    <t>Alam, Qaiser Zoha</t>
  </si>
  <si>
    <t xml:space="preserve">Indian essays in American literature   </t>
  </si>
  <si>
    <t>Mukherjee, Sujit</t>
  </si>
  <si>
    <t xml:space="preserve">Asian response to american literature   </t>
  </si>
  <si>
    <t>Narasimhaiah, C. D.</t>
  </si>
  <si>
    <t xml:space="preserve">Teaching and learning english as a foreign language   </t>
  </si>
  <si>
    <t>Bhatia, K.K</t>
  </si>
  <si>
    <t xml:space="preserve">Communicative competence in english   </t>
  </si>
  <si>
    <t>Sobhana, Dr.N.</t>
  </si>
  <si>
    <t xml:space="preserve">Gurumukhi lipi mein Hindi sahitya   </t>
  </si>
  <si>
    <t>Goyal, Jaibhagwan</t>
  </si>
  <si>
    <t xml:space="preserve">Teaching english as an additional language   </t>
  </si>
  <si>
    <t>Dash, Neena</t>
  </si>
  <si>
    <t xml:space="preserve">Achchi Hindi   </t>
  </si>
  <si>
    <t>Verma, Rajendra</t>
  </si>
  <si>
    <t xml:space="preserve">Hindi ka vyavharik roop   </t>
  </si>
  <si>
    <t>Sharma, Vinaymohan</t>
  </si>
  <si>
    <t xml:space="preserve">Akshar katha   </t>
  </si>
  <si>
    <t>Mule, Gunakar</t>
  </si>
  <si>
    <t xml:space="preserve">Apbhransh aur Hindi mein jain rahasyavad   </t>
  </si>
  <si>
    <t>Singh, Vasudev</t>
  </si>
  <si>
    <t xml:space="preserve">Hindi bhasha ka sawroop vikas   </t>
  </si>
  <si>
    <t>Arun, Avdhesvar</t>
  </si>
  <si>
    <t xml:space="preserve">Teaching gnglish successfully   </t>
  </si>
  <si>
    <t>Ediger, Prof. Marlow</t>
  </si>
  <si>
    <t xml:space="preserve">Hindi vidhayen : savrupatmak adhyayan   </t>
  </si>
  <si>
    <t>Singhal, Baijnath</t>
  </si>
  <si>
    <t xml:space="preserve">Hindi ki shabd sampada   </t>
  </si>
  <si>
    <t>Mishra, Vidhaniwas</t>
  </si>
  <si>
    <t xml:space="preserve">Bhasha aur samaj   </t>
  </si>
  <si>
    <t>Sharma, Ramvilas</t>
  </si>
  <si>
    <t xml:space="preserve">Hindi hum sab ki   </t>
  </si>
  <si>
    <t>Mishra, Shivsagar</t>
  </si>
  <si>
    <t xml:space="preserve">Prayag samanya Hindi   </t>
  </si>
  <si>
    <t>Srivastava, Sushil Kumar</t>
  </si>
  <si>
    <t xml:space="preserve">Teaching Literature   </t>
  </si>
  <si>
    <t>Showalter, Elaine</t>
  </si>
  <si>
    <t xml:space="preserve">Rajbhasha sahayika   </t>
  </si>
  <si>
    <t>Gupta, Avdesh Mohan</t>
  </si>
  <si>
    <t xml:space="preserve">Samanya bhashiki   </t>
  </si>
  <si>
    <t>Robins, R. H.</t>
  </si>
  <si>
    <t xml:space="preserve">Techniques of teaching english   </t>
  </si>
  <si>
    <t>Kohli, A.l.</t>
  </si>
  <si>
    <t xml:space="preserve">Achichi Hindi kaise likhen   </t>
  </si>
  <si>
    <t>Mishra, Bhagirath</t>
  </si>
  <si>
    <t xml:space="preserve">Hindi bhasha ka vikas   </t>
  </si>
  <si>
    <t>Sharma, Devendranath</t>
  </si>
  <si>
    <t xml:space="preserve">Growth and structure of the english language   </t>
  </si>
  <si>
    <t>Jespersen, Otto</t>
  </si>
  <si>
    <t xml:space="preserve">Hindi shabdanushasan   </t>
  </si>
  <si>
    <t>Vajpai, Kishoridas</t>
  </si>
  <si>
    <t xml:space="preserve">Sugam bhasha vigyan   </t>
  </si>
  <si>
    <t>Singh, Triloki Nath</t>
  </si>
  <si>
    <t xml:space="preserve">The english language   </t>
  </si>
  <si>
    <t>Wrenn, C. L.</t>
  </si>
  <si>
    <t xml:space="preserve">Manak Hindi aur Bangru ka vyatireki vishleshan   </t>
  </si>
  <si>
    <t>Bansal, Somdutt</t>
  </si>
  <si>
    <t xml:space="preserve">Sahitya ke siddhant avam samiksha   </t>
  </si>
  <si>
    <t>Tripathi, Girijadutt</t>
  </si>
  <si>
    <t xml:space="preserve">Upkar suddh Hindi lekhan   </t>
  </si>
  <si>
    <t>Chaturvedi, Rajeshwar Prasad</t>
  </si>
  <si>
    <t xml:space="preserve">Achchi Hindi : kaise bolen, kaise likhen   </t>
  </si>
  <si>
    <t>Tiwari, Bholanath</t>
  </si>
  <si>
    <t xml:space="preserve">Upkar Hindi bhasha aur vyakaran   </t>
  </si>
  <si>
    <t xml:space="preserve">Vastunisth Hindi   </t>
  </si>
  <si>
    <t>Tandon, Puranchand</t>
  </si>
  <si>
    <t xml:space="preserve">Language through reading   </t>
  </si>
  <si>
    <t>Narang, G. L.</t>
  </si>
  <si>
    <t xml:space="preserve">Baal bhashan : kishore bhashan   </t>
  </si>
  <si>
    <t>Arya, Chandra Bhanu</t>
  </si>
  <si>
    <t xml:space="preserve">Manak Hindi   </t>
  </si>
  <si>
    <t xml:space="preserve">Brijmohan,  </t>
  </si>
  <si>
    <t xml:space="preserve">Bhasha vigyan   </t>
  </si>
  <si>
    <t>Khare, Ramsawroop</t>
  </si>
  <si>
    <t xml:space="preserve">Bhashavigyan   </t>
  </si>
  <si>
    <t>Gupta, Baldev Raj</t>
  </si>
  <si>
    <t xml:space="preserve">Hindi bhasha vigyan   </t>
  </si>
  <si>
    <t>Gautam, Manmohan</t>
  </si>
  <si>
    <t xml:space="preserve">Contemporary english prose   </t>
  </si>
  <si>
    <t>Menon, K. P. K.</t>
  </si>
  <si>
    <t xml:space="preserve">Bhasha vichar aur vastvikta   </t>
  </si>
  <si>
    <t>Kairol, Jon B.</t>
  </si>
  <si>
    <t xml:space="preserve">Hindi ki vartani tatha shabd vishleshan   </t>
  </si>
  <si>
    <t>Vajapai, Kishoridas</t>
  </si>
  <si>
    <t xml:space="preserve">Bharat ki bhashayen aur bhasha sambandhi samsyein   </t>
  </si>
  <si>
    <t>Chaturjya, Sunitikumar</t>
  </si>
  <si>
    <t xml:space="preserve">Sur purav brijbhasha aur uska sahitya   </t>
  </si>
  <si>
    <t>Singh, Shivprasad</t>
  </si>
  <si>
    <t xml:space="preserve">Ras chhand alankar   </t>
  </si>
  <si>
    <t>Manav, V.</t>
  </si>
  <si>
    <t xml:space="preserve">Doctor Faustus   </t>
  </si>
  <si>
    <t>Mann, Thomas</t>
  </si>
  <si>
    <t xml:space="preserve">Hindi Urdu aur hindustani   </t>
  </si>
  <si>
    <t>Sharma, Padam Singh</t>
  </si>
  <si>
    <t xml:space="preserve">Arthvigyan   </t>
  </si>
  <si>
    <t xml:space="preserve">Nagri lipi aur Hindi vartani   </t>
  </si>
  <si>
    <t>Chaudhary, Anant</t>
  </si>
  <si>
    <t xml:space="preserve">The old man and the sea   </t>
  </si>
  <si>
    <t>Hemingway, Ernest</t>
  </si>
  <si>
    <t xml:space="preserve">Bhartiya saman lipi ara   </t>
  </si>
  <si>
    <t>Bhatia, Omprakash</t>
  </si>
  <si>
    <t xml:space="preserve">Tess of the D`urbervilles   </t>
  </si>
  <si>
    <t>Hardy, Thomas</t>
  </si>
  <si>
    <t xml:space="preserve">Nagri lipi : samasyein aur samasyein   </t>
  </si>
  <si>
    <t xml:space="preserve">Bhasha vigyan ke siddhant   </t>
  </si>
  <si>
    <t>Pandey, Trilochan</t>
  </si>
  <si>
    <t xml:space="preserve">Bhasha vigyan pravesh avam Hindi bhasha   </t>
  </si>
  <si>
    <t xml:space="preserve">Hindi bhasha avam nagri lipi ka vikas   </t>
  </si>
  <si>
    <t>Sharma, K. L.</t>
  </si>
  <si>
    <t xml:space="preserve">Vyavaharik Hindi   </t>
  </si>
  <si>
    <t>Mittal, Mahendra</t>
  </si>
  <si>
    <t xml:space="preserve">The warden   </t>
  </si>
  <si>
    <t>Trollope, Anthony</t>
  </si>
  <si>
    <t xml:space="preserve">Bhartiya arya bhashaon ka itihas   </t>
  </si>
  <si>
    <t>Kaushik, Jagdish Prasad</t>
  </si>
  <si>
    <t xml:space="preserve">Aadikal ki bhoomika   </t>
  </si>
  <si>
    <t>Aasopa, Purshotam Prasad</t>
  </si>
  <si>
    <t xml:space="preserve">Hindi vyakaran tatha nibandh rachna   </t>
  </si>
  <si>
    <t xml:space="preserve">Harishchandra,  </t>
  </si>
  <si>
    <t xml:space="preserve">Shabdon ka adhyayan   </t>
  </si>
  <si>
    <t xml:space="preserve">Visheshan prayog   </t>
  </si>
  <si>
    <t xml:space="preserve">The agony and the ecstasy   </t>
  </si>
  <si>
    <t>Stone, Irving</t>
  </si>
  <si>
    <t xml:space="preserve">Bhartiya netaon ki Hindi seva   </t>
  </si>
  <si>
    <t>Darbar, Gyanvati</t>
  </si>
  <si>
    <t xml:space="preserve">Hindi ka nikhar tatha parishkar   </t>
  </si>
  <si>
    <t>Shukla, Shivprasad</t>
  </si>
  <si>
    <t xml:space="preserve">Hungry stones   </t>
  </si>
  <si>
    <t xml:space="preserve">Hindi dhwaniki aur dhawnimi   </t>
  </si>
  <si>
    <t>Mehrotra, Ramesh Chandra</t>
  </si>
  <si>
    <t xml:space="preserve">Bharat mein bandhutav sangthan   </t>
  </si>
  <si>
    <t>Karve, Iravati</t>
  </si>
  <si>
    <t xml:space="preserve">Sons and lovers   </t>
  </si>
  <si>
    <t>Lawrence, D. H.</t>
  </si>
  <si>
    <t xml:space="preserve">Prayojanmoolak Hindi aur kavyang   </t>
  </si>
  <si>
    <t>Mishra, Naresh</t>
  </si>
  <si>
    <t xml:space="preserve">Vanity fair   </t>
  </si>
  <si>
    <t>Stewart, I. M.</t>
  </si>
  <si>
    <t xml:space="preserve">Vyavsayik Hindi   </t>
  </si>
  <si>
    <t>Singhal, Omprakash</t>
  </si>
  <si>
    <t xml:space="preserve">Upkar prashasnik Hindi   </t>
  </si>
  <si>
    <t>Verma, Omkarnath</t>
  </si>
  <si>
    <t xml:space="preserve">Hindi bhasha ka saral vyakaran   </t>
  </si>
  <si>
    <t xml:space="preserve">Tom brown`s schooldays   </t>
  </si>
  <si>
    <t>Hughes, Thomas</t>
  </si>
  <si>
    <t xml:space="preserve">Chhandolankar Pradeep   </t>
  </si>
  <si>
    <t xml:space="preserve">Sansarchandra,  </t>
  </si>
  <si>
    <t xml:space="preserve">Upkar Hindi vyakaran   </t>
  </si>
  <si>
    <t xml:space="preserve">Hindi vyakaran ka itihas   </t>
  </si>
  <si>
    <t xml:space="preserve">Crime and punishment   </t>
  </si>
  <si>
    <t>Dostoevsky, Fyodor Mikhailovich</t>
  </si>
  <si>
    <t xml:space="preserve">Hindi mein vyavharik anuvad   </t>
  </si>
  <si>
    <t>Rastogi, Alok Kumar</t>
  </si>
  <si>
    <t xml:space="preserve">Anuvad vigyan   </t>
  </si>
  <si>
    <t>Tiwari, Bholanth</t>
  </si>
  <si>
    <t xml:space="preserve">The mayor of casterbridge   </t>
  </si>
  <si>
    <t>Hardy, Thoms</t>
  </si>
  <si>
    <t xml:space="preserve">Videshi bhashaon se anuvad ki samasyen   </t>
  </si>
  <si>
    <t xml:space="preserve">Cults, customs and superstitions of India   </t>
  </si>
  <si>
    <t>Oman, John Campbell</t>
  </si>
  <si>
    <t xml:space="preserve">The brothers karamazov   </t>
  </si>
  <si>
    <t>Dostoyevsky, Fyodor</t>
  </si>
  <si>
    <t xml:space="preserve">Haryanvi lokoktiyan : shastriya vishleshan   </t>
  </si>
  <si>
    <t>Verma, Jainarayan</t>
  </si>
  <si>
    <t xml:space="preserve">The wreck   </t>
  </si>
  <si>
    <t xml:space="preserve">Customs and etiquette in the services   </t>
  </si>
  <si>
    <t>Roach, H. R.</t>
  </si>
  <si>
    <t xml:space="preserve">Haryana ka lok sangeet   </t>
  </si>
  <si>
    <t>Dhankar, Reeta</t>
  </si>
  <si>
    <t xml:space="preserve">Baramase   </t>
  </si>
  <si>
    <t xml:space="preserve">Naresh,  </t>
  </si>
  <si>
    <t xml:space="preserve">Desh ki kathayen   </t>
  </si>
  <si>
    <t>Gopal, Rakhi</t>
  </si>
  <si>
    <t xml:space="preserve">Stray petals   </t>
  </si>
  <si>
    <t xml:space="preserve">Rattan,  </t>
  </si>
  <si>
    <t xml:space="preserve">Kasmiri aur Hindi ke lokgeet   </t>
  </si>
  <si>
    <t>Handu, Jawaharlal</t>
  </si>
  <si>
    <t xml:space="preserve">Lok sahitya ki sanskritik prampra   </t>
  </si>
  <si>
    <t>Sharma, Manhor</t>
  </si>
  <si>
    <t xml:space="preserve">Bharat ka sanskritik itihas   </t>
  </si>
  <si>
    <t>Vedalankar, Haridutt</t>
  </si>
  <si>
    <t xml:space="preserve">The three musketeers   </t>
  </si>
  <si>
    <t>Dark, Sidney</t>
  </si>
  <si>
    <t xml:space="preserve">Personality   </t>
  </si>
  <si>
    <t xml:space="preserve">Bhartiya sanskriti aur uska itihas   </t>
  </si>
  <si>
    <t xml:space="preserve">Bhartiya sanskriti aur sadhna   </t>
  </si>
  <si>
    <t>Kaviraj, Gopinath</t>
  </si>
  <si>
    <t xml:space="preserve">The jungle book   </t>
  </si>
  <si>
    <t>Kipling, Rudyard</t>
  </si>
  <si>
    <t xml:space="preserve">Anna Karenina   </t>
  </si>
  <si>
    <t>Tolstoy, Lev</t>
  </si>
  <si>
    <t xml:space="preserve">The adventurers   </t>
  </si>
  <si>
    <t>Robbins, Harold</t>
  </si>
  <si>
    <t xml:space="preserve">Jane eyre   </t>
  </si>
  <si>
    <t>Bronte, Charlotte</t>
  </si>
  <si>
    <t xml:space="preserve">New trends in corporate reporting   </t>
  </si>
  <si>
    <t xml:space="preserve">Patrakarita mein anuvad ki samasyen   </t>
  </si>
  <si>
    <t xml:space="preserve">Little woman good wives   </t>
  </si>
  <si>
    <t>Alcott, Louisa M.</t>
  </si>
  <si>
    <t xml:space="preserve">Hindi patrakarita ka vikas   </t>
  </si>
  <si>
    <t>Pant, N. C.</t>
  </si>
  <si>
    <t xml:space="preserve">Hindi patrakarita ke vikas mein Haryana ki den   </t>
  </si>
  <si>
    <t>Mamgai, Keshvanand</t>
  </si>
  <si>
    <t xml:space="preserve">The guide   </t>
  </si>
  <si>
    <t>Narayan, R. K.</t>
  </si>
  <si>
    <t xml:space="preserve">B00050    </t>
  </si>
  <si>
    <t xml:space="preserve">B00051    </t>
  </si>
  <si>
    <t xml:space="preserve">B00052    </t>
  </si>
  <si>
    <t xml:space="preserve">B00053    </t>
  </si>
  <si>
    <t xml:space="preserve">B00054    </t>
  </si>
  <si>
    <t xml:space="preserve">B00056    </t>
  </si>
  <si>
    <t xml:space="preserve">B00057    </t>
  </si>
  <si>
    <t xml:space="preserve">B00058    </t>
  </si>
  <si>
    <t xml:space="preserve">B00059    </t>
  </si>
  <si>
    <t xml:space="preserve">Aadhunik patrakar kala   </t>
  </si>
  <si>
    <t>Shukla, Vishnudutt</t>
  </si>
  <si>
    <t xml:space="preserve">How to play : field athletics   </t>
  </si>
  <si>
    <t xml:space="preserve">Spo,  </t>
  </si>
  <si>
    <t>Sports</t>
  </si>
  <si>
    <t xml:space="preserve">Sahitya ka naya pariprakshya   </t>
  </si>
  <si>
    <t xml:space="preserve">Raghuvansh,  </t>
  </si>
  <si>
    <t xml:space="preserve">The return of the native   </t>
  </si>
  <si>
    <t xml:space="preserve">Sahitya, shodh samiksha   </t>
  </si>
  <si>
    <t>Sharma, Vinya Mohan</t>
  </si>
  <si>
    <t xml:space="preserve">Sine sitaron ke anchhuye prasang   </t>
  </si>
  <si>
    <t>Jhunjhunwala, Sheela</t>
  </si>
  <si>
    <t>Biography &amp; genealogy</t>
  </si>
  <si>
    <t xml:space="preserve">Emma   </t>
  </si>
  <si>
    <t>Austen, Jane</t>
  </si>
  <si>
    <t xml:space="preserve">Adarsh balak   </t>
  </si>
  <si>
    <t>Vanprasthi, Prannath</t>
  </si>
  <si>
    <t xml:space="preserve">Nandini   </t>
  </si>
  <si>
    <t>Nirody, B. S.</t>
  </si>
  <si>
    <t xml:space="preserve">Manas deepika   </t>
  </si>
  <si>
    <t>Bastiram, Pandit</t>
  </si>
  <si>
    <t xml:space="preserve">Fielding`s england   </t>
  </si>
  <si>
    <t>Taylor, Duncan</t>
  </si>
  <si>
    <t xml:space="preserve">Mahamantra   </t>
  </si>
  <si>
    <t>Saraswati, M. Anand Swami</t>
  </si>
  <si>
    <t xml:space="preserve">Santo ka bhaktiyog   </t>
  </si>
  <si>
    <t>Singh, Rajdev</t>
  </si>
  <si>
    <t xml:space="preserve">Kuchh karo kuchh bano   </t>
  </si>
  <si>
    <t>Vidharthi, Jagdish</t>
  </si>
  <si>
    <t xml:space="preserve">Devvani   </t>
  </si>
  <si>
    <t>Vivekanand, Swami</t>
  </si>
  <si>
    <t xml:space="preserve">Aadhunik Bharat ke vicharak   </t>
  </si>
  <si>
    <t>Machve, Prabhakar</t>
  </si>
  <si>
    <t xml:space="preserve">Sant Shiromani tatha samaj sudharak   </t>
  </si>
  <si>
    <t>Sangwan, Surajmal</t>
  </si>
  <si>
    <t xml:space="preserve">Round the world in eight days   </t>
  </si>
  <si>
    <t>Verne, Jules</t>
  </si>
  <si>
    <t xml:space="preserve">Suli upar sej piya ki   </t>
  </si>
  <si>
    <t>Rajnish, Acharya</t>
  </si>
  <si>
    <t xml:space="preserve">Sahaj samadhi bhali   </t>
  </si>
  <si>
    <t>Thakar, Bimla</t>
  </si>
  <si>
    <t xml:space="preserve">Gandhi darshan mimansa   </t>
  </si>
  <si>
    <t>Singh, Ramji</t>
  </si>
  <si>
    <t xml:space="preserve">Manav ektaka adarsh   </t>
  </si>
  <si>
    <t xml:space="preserve">Arvinda,  </t>
  </si>
  <si>
    <t xml:space="preserve">Three man in a boat   </t>
  </si>
  <si>
    <t>Jerome, Jerome K.</t>
  </si>
  <si>
    <t xml:space="preserve">Krantiyogi Shriarvind   </t>
  </si>
  <si>
    <t>Verma, Shyam Bahadur</t>
  </si>
  <si>
    <t xml:space="preserve">Arya jeevan darshan   </t>
  </si>
  <si>
    <t>Mehto, Mohanlal</t>
  </si>
  <si>
    <t xml:space="preserve">Lord of the life   </t>
  </si>
  <si>
    <t>Golding, William</t>
  </si>
  <si>
    <t xml:space="preserve">Joseph Andrews   </t>
  </si>
  <si>
    <t>Fielding, Henry</t>
  </si>
  <si>
    <t xml:space="preserve">Great expectations   </t>
  </si>
  <si>
    <t>Dickens, Charles</t>
  </si>
  <si>
    <t xml:space="preserve">A portrait of the artist as a young man   </t>
  </si>
  <si>
    <t>Joyce, James</t>
  </si>
  <si>
    <t xml:space="preserve">Summer moonshine   </t>
  </si>
  <si>
    <t>Wodehouse, P. G.</t>
  </si>
  <si>
    <t xml:space="preserve">Har din ek itwar hai   </t>
  </si>
  <si>
    <t xml:space="preserve">Arun,  </t>
  </si>
  <si>
    <t xml:space="preserve">Gudari ke lal   </t>
  </si>
  <si>
    <t>Nagar, Suryakant</t>
  </si>
  <si>
    <t xml:space="preserve">Chandragupta ki talwar   </t>
  </si>
  <si>
    <t xml:space="preserve">Radhakrishan,  </t>
  </si>
  <si>
    <t xml:space="preserve">Walden   </t>
  </si>
  <si>
    <t>Thoreau, Hanry David</t>
  </si>
  <si>
    <t xml:space="preserve">Shikayat mujhe bhi hain   </t>
  </si>
  <si>
    <t>Parsai, Harishankar</t>
  </si>
  <si>
    <t xml:space="preserve">Sabhailal   </t>
  </si>
  <si>
    <t>Nalin, Jainath</t>
  </si>
  <si>
    <t xml:space="preserve">Do naak wale log   </t>
  </si>
  <si>
    <t xml:space="preserve">The pickwick papers   </t>
  </si>
  <si>
    <t xml:space="preserve">Angad ka paon   </t>
  </si>
  <si>
    <t>Shukla, Srilal</t>
  </si>
  <si>
    <t xml:space="preserve">The plague   </t>
  </si>
  <si>
    <t>Camus, Albert</t>
  </si>
  <si>
    <t xml:space="preserve">Gadhe ki baat   </t>
  </si>
  <si>
    <t>Verma, Keshav Chandra</t>
  </si>
  <si>
    <t xml:space="preserve">Chatur pitar aur Nasrudeen Haji   </t>
  </si>
  <si>
    <t>Vij, Satyendra</t>
  </si>
  <si>
    <t xml:space="preserve">Delhinama   </t>
  </si>
  <si>
    <t>Mishra, Ramprasad</t>
  </si>
  <si>
    <t xml:space="preserve">Haryana ke lalon ke sabrange kisse   </t>
  </si>
  <si>
    <t>Bansal, Pawan Kumar</t>
  </si>
  <si>
    <t xml:space="preserve">Paryatan ke manoram sathal   </t>
  </si>
  <si>
    <t>Ranjan, Rajeev</t>
  </si>
  <si>
    <t xml:space="preserve">Raja Rammohanrai se Gandhiji   </t>
  </si>
  <si>
    <t>Desai, Maganbhai P.</t>
  </si>
  <si>
    <t xml:space="preserve">Vishav shanti ki aur   </t>
  </si>
  <si>
    <t>Kennedy, Jon F.</t>
  </si>
  <si>
    <t xml:space="preserve">Gone with the wind   </t>
  </si>
  <si>
    <t>Mitchell, Margaret</t>
  </si>
  <si>
    <t xml:space="preserve">Vijay abhiyan   </t>
  </si>
  <si>
    <t>Tyagi, Anupam</t>
  </si>
  <si>
    <t>Public administration &amp; military science</t>
  </si>
  <si>
    <t xml:space="preserve">Naritva   </t>
  </si>
  <si>
    <t>Syal, Shanti Kumar</t>
  </si>
  <si>
    <t xml:space="preserve">The mill on the floss   </t>
  </si>
  <si>
    <t>Eliot, George</t>
  </si>
  <si>
    <t xml:space="preserve">Vishav ki mahan mahilayen   </t>
  </si>
  <si>
    <t>Gurtoo, Shachirani</t>
  </si>
  <si>
    <t xml:space="preserve">Nari mukti sangraam   </t>
  </si>
  <si>
    <t xml:space="preserve">The searlet letter   </t>
  </si>
  <si>
    <t>Hawthorne, Nathaniel</t>
  </si>
  <si>
    <t xml:space="preserve">Haryana : dasha aur disha   </t>
  </si>
  <si>
    <t>Kumar, Satish</t>
  </si>
  <si>
    <t xml:space="preserve">The moon and sixpence   </t>
  </si>
  <si>
    <t>Maugham, Somerest</t>
  </si>
  <si>
    <t xml:space="preserve">Essays of elia   </t>
  </si>
  <si>
    <t>Lamb, Charles</t>
  </si>
  <si>
    <t xml:space="preserve">Those who love   </t>
  </si>
  <si>
    <t xml:space="preserve">Kasmir samasya aur vishleshan   </t>
  </si>
  <si>
    <t>Mohan, Jag</t>
  </si>
  <si>
    <t xml:space="preserve">Bhartiya shakahari vyanjanon ka khajana   </t>
  </si>
  <si>
    <t>Kapoor, Sahyog A.</t>
  </si>
  <si>
    <t xml:space="preserve">Henry fielding   </t>
  </si>
  <si>
    <t>Jenkins, Elizabeth</t>
  </si>
  <si>
    <t xml:space="preserve">George Eliot   </t>
  </si>
  <si>
    <t>Speaight, Robert</t>
  </si>
  <si>
    <t xml:space="preserve">The brontes   </t>
  </si>
  <si>
    <t>Bentley, Phyllis</t>
  </si>
  <si>
    <t xml:space="preserve">Howards end   </t>
  </si>
  <si>
    <t>Forster, E. M.</t>
  </si>
  <si>
    <t xml:space="preserve">Indian youth a profile   </t>
  </si>
  <si>
    <t>Nair, P. S.</t>
  </si>
  <si>
    <t xml:space="preserve">Youth in the contemporary world   </t>
  </si>
  <si>
    <t>Simhadri, Yedla C.</t>
  </si>
  <si>
    <t xml:space="preserve">The indian youth emerging problems and issues   </t>
  </si>
  <si>
    <t>Mehta, Prayag</t>
  </si>
  <si>
    <t xml:space="preserve">India`s population facts, problem and policy   </t>
  </si>
  <si>
    <t>Chandrasekhar, S.</t>
  </si>
  <si>
    <t xml:space="preserve">Social managements in India   </t>
  </si>
  <si>
    <t>Shah, Ghanshyam</t>
  </si>
  <si>
    <t xml:space="preserve">Image of society   </t>
  </si>
  <si>
    <t>Bhardwaj, O. P.</t>
  </si>
  <si>
    <t xml:space="preserve">Smajwad se sawdhan   </t>
  </si>
  <si>
    <t>Parkash, Ratan</t>
  </si>
  <si>
    <t xml:space="preserve">Smajshastr   </t>
  </si>
  <si>
    <t>Agrwal, Gopalkrishan</t>
  </si>
  <si>
    <t xml:space="preserve">Manav-smaaj   </t>
  </si>
  <si>
    <t>Davis, Kingslay</t>
  </si>
  <si>
    <t xml:space="preserve">Ideology and the development of sociological theory   </t>
  </si>
  <si>
    <t>Zeitlin, Irving M.</t>
  </si>
  <si>
    <t xml:space="preserve">Social structure george peter murdock   </t>
  </si>
  <si>
    <t>Murdock, George Peter</t>
  </si>
  <si>
    <t xml:space="preserve">Dalit youth a sociological study   </t>
  </si>
  <si>
    <t>Prasad, D. M. Ravi</t>
  </si>
  <si>
    <t xml:space="preserve">Some aspects of social security measures in india   </t>
  </si>
  <si>
    <t>Bhattacharya, Vivek Ranjan</t>
  </si>
  <si>
    <t xml:space="preserve">College of youth : challenge and response   </t>
  </si>
  <si>
    <t>Lakshminarayana, H. D.</t>
  </si>
  <si>
    <t xml:space="preserve">A guide to literacy and adult education   </t>
  </si>
  <si>
    <t>Students, University Teachers</t>
  </si>
  <si>
    <t xml:space="preserve">Youth, university and community   </t>
  </si>
  <si>
    <t>Misra, D. K.</t>
  </si>
  <si>
    <t xml:space="preserve">Perspectives on higher education   </t>
  </si>
  <si>
    <t>Joshi, Navin Chandra</t>
  </si>
  <si>
    <t xml:space="preserve">How to study and take exams   </t>
  </si>
  <si>
    <t>Experts, A Panel of</t>
  </si>
  <si>
    <t xml:space="preserve">The students companion   </t>
  </si>
  <si>
    <t>Best, Wilfred D.</t>
  </si>
  <si>
    <t xml:space="preserve">Contributions to sociology of education in india   </t>
  </si>
  <si>
    <t>Ruhela, S. P.</t>
  </si>
  <si>
    <t xml:space="preserve">Adult education principles, practice &amp; prospects   </t>
  </si>
  <si>
    <t>Kundu, C. L.</t>
  </si>
  <si>
    <t xml:space="preserve">The educated woman in indian society today   </t>
  </si>
  <si>
    <t>India, Y W C A</t>
  </si>
  <si>
    <t xml:space="preserve">Education &amp; naltional development   </t>
  </si>
  <si>
    <t>Kapoor, D. R.</t>
  </si>
  <si>
    <t xml:space="preserve">Social determinants of educability in india   </t>
  </si>
  <si>
    <t xml:space="preserve">Aadhunik priksha prnali dos avm upaay   </t>
  </si>
  <si>
    <t>Gupta, B. R.</t>
  </si>
  <si>
    <t xml:space="preserve">Education and democracy   </t>
  </si>
  <si>
    <t>Chinara, Benudhar</t>
  </si>
  <si>
    <t xml:space="preserve">Restructuring the university   </t>
  </si>
  <si>
    <t>Murthy, V. Rama</t>
  </si>
  <si>
    <t xml:space="preserve">Education and social development   </t>
  </si>
  <si>
    <t>Chaudhary, D. R.</t>
  </si>
  <si>
    <t xml:space="preserve">The university of nalanda   </t>
  </si>
  <si>
    <t>Sankalia, H. D.</t>
  </si>
  <si>
    <t xml:space="preserve">Teachers education in india   </t>
  </si>
  <si>
    <t>Elahi, Nizam</t>
  </si>
  <si>
    <t xml:space="preserve">Shiksha or sanskriti   </t>
  </si>
  <si>
    <t>Tivari, Ramanand</t>
  </si>
  <si>
    <t xml:space="preserve">Teacher education on the move   </t>
  </si>
  <si>
    <t>Paliwal, M. R.</t>
  </si>
  <si>
    <t xml:space="preserve">Higher education and status retention   </t>
  </si>
  <si>
    <t>Jayram, N.</t>
  </si>
  <si>
    <t xml:space="preserve">Educational administration at college level   </t>
  </si>
  <si>
    <t>Gupta, L. D.</t>
  </si>
  <si>
    <t xml:space="preserve">Development of education in india 1947-1966   </t>
  </si>
  <si>
    <t>Shankar, Udkay</t>
  </si>
  <si>
    <t xml:space="preserve">Research needs in the study of education   </t>
  </si>
  <si>
    <t>Shankar, Uday</t>
  </si>
  <si>
    <t xml:space="preserve">Agrarian relation in transition   </t>
  </si>
  <si>
    <t>Verma, Binoy N.</t>
  </si>
  <si>
    <t xml:space="preserve">Agrarian relation in translation series vol. III   </t>
  </si>
  <si>
    <t>Verma, Binoy</t>
  </si>
  <si>
    <t xml:space="preserve">Energy agriculture and environment   </t>
  </si>
  <si>
    <t>Tomar, S S</t>
  </si>
  <si>
    <t xml:space="preserve">Indian women   </t>
  </si>
  <si>
    <t>Jain, Devaki</t>
  </si>
  <si>
    <t xml:space="preserve">Women and children in sports   </t>
  </si>
  <si>
    <t>Pachauri, S. K.</t>
  </si>
  <si>
    <t xml:space="preserve">Problems and prospects of working women in urban india   </t>
  </si>
  <si>
    <t>Mishra, A. D.</t>
  </si>
  <si>
    <t xml:space="preserve">Bhartiya sanskriti : id smajshastriya smiksha   </t>
  </si>
  <si>
    <t>Bhatt, Gori Shankar</t>
  </si>
  <si>
    <t xml:space="preserve">Bhotik bhugol avam prayogatmak bhugol   </t>
  </si>
  <si>
    <t xml:space="preserve">Shahron ki sanskariti   </t>
  </si>
  <si>
    <t>Mamford, Louis</t>
  </si>
  <si>
    <t xml:space="preserve">Hints for self-culture   </t>
  </si>
  <si>
    <t>Dayal, Har</t>
  </si>
  <si>
    <t xml:space="preserve">The cultural role of india   </t>
  </si>
  <si>
    <t>Raza, Hamid</t>
  </si>
  <si>
    <t xml:space="preserve">Kurukshetra political and cultural history   </t>
  </si>
  <si>
    <t>Muztar, Bal Krishna</t>
  </si>
  <si>
    <t xml:space="preserve">Elements of business mathematics : B.com - I   </t>
  </si>
  <si>
    <t xml:space="preserve">B00984    </t>
  </si>
  <si>
    <t xml:space="preserve">B01431    </t>
  </si>
  <si>
    <t xml:space="preserve">B01432    </t>
  </si>
  <si>
    <t xml:space="preserve">B01433    </t>
  </si>
  <si>
    <t xml:space="preserve">B01434    </t>
  </si>
  <si>
    <t xml:space="preserve">B01435    </t>
  </si>
  <si>
    <t xml:space="preserve">B01436    </t>
  </si>
  <si>
    <t xml:space="preserve">B01437    </t>
  </si>
  <si>
    <t xml:space="preserve">B02107    </t>
  </si>
  <si>
    <t xml:space="preserve">B02108    </t>
  </si>
  <si>
    <t xml:space="preserve">B02109    </t>
  </si>
  <si>
    <t xml:space="preserve">B02110    </t>
  </si>
  <si>
    <t xml:space="preserve">Bhartiya sanskariti ka aadhar   </t>
  </si>
  <si>
    <t>Arvind, Shree</t>
  </si>
  <si>
    <t xml:space="preserve">Nigmit lekhankan   </t>
  </si>
  <si>
    <t xml:space="preserve">Sudurpurv me bhartiya sanskariti or uska itihaas   </t>
  </si>
  <si>
    <t>Puri, Baij Naath</t>
  </si>
  <si>
    <t xml:space="preserve">The national culture of india   </t>
  </si>
  <si>
    <t>Husain, S. Abid</t>
  </si>
  <si>
    <t xml:space="preserve">Bhartiya sanskarit avm sanskariti   </t>
  </si>
  <si>
    <t>Prakash, Boodh</t>
  </si>
  <si>
    <t xml:space="preserve">The wonder was that india a survey of the culture of the indian sub-continent before the cominf of the muslims   </t>
  </si>
  <si>
    <t xml:space="preserve">Pryojanamulak hindi aur kavyang   </t>
  </si>
  <si>
    <t xml:space="preserve">Aarogydayi vanasptiyan   </t>
  </si>
  <si>
    <t>Bedi, Ramesh`</t>
  </si>
  <si>
    <t xml:space="preserve">Vnosdhi-shatak   </t>
  </si>
  <si>
    <t>Sharma, Durga Prasad</t>
  </si>
  <si>
    <t xml:space="preserve">Jadi butiyan or manav   </t>
  </si>
  <si>
    <t>Bedi, Ramesh</t>
  </si>
  <si>
    <t xml:space="preserve">Jeevanopyogi jdi-butiyan   </t>
  </si>
  <si>
    <t>Sharma, Rajiv</t>
  </si>
  <si>
    <t xml:space="preserve">William Shakespeare : macbet   </t>
  </si>
  <si>
    <t xml:space="preserve">Modern yoga   </t>
  </si>
  <si>
    <t>Anand, K. L.</t>
  </si>
  <si>
    <t xml:space="preserve">B01599    </t>
  </si>
  <si>
    <t xml:space="preserve">B01622    </t>
  </si>
  <si>
    <t xml:space="preserve">Pranayama   </t>
  </si>
  <si>
    <t>Kuvalayananda, Swami</t>
  </si>
  <si>
    <t xml:space="preserve">Aayurved-sarsangrah   </t>
  </si>
  <si>
    <t>Pathak, Ramraksh</t>
  </si>
  <si>
    <t xml:space="preserve">Yogasan vyayam or sondrya   </t>
  </si>
  <si>
    <t>Shreevastav, C. M.</t>
  </si>
  <si>
    <t xml:space="preserve">Kya khoya kya paya   </t>
  </si>
  <si>
    <t>Vajpayee, Atal Bahari</t>
  </si>
  <si>
    <t xml:space="preserve">Hum or hmara swasthya   </t>
  </si>
  <si>
    <t>Bhave, V. N.</t>
  </si>
  <si>
    <t xml:space="preserve">Kyonki main use janta hoon   </t>
  </si>
  <si>
    <t xml:space="preserve">Ajneya,  </t>
  </si>
  <si>
    <t xml:space="preserve">Punrujivan   </t>
  </si>
  <si>
    <t>Kalla, Gopi Naath</t>
  </si>
  <si>
    <t xml:space="preserve">Abhinav kavya garima   </t>
  </si>
  <si>
    <t xml:space="preserve">B01190    </t>
  </si>
  <si>
    <t xml:space="preserve">B01191    </t>
  </si>
  <si>
    <t xml:space="preserve">B01192    </t>
  </si>
  <si>
    <t xml:space="preserve">B01193    </t>
  </si>
  <si>
    <t xml:space="preserve">B01194    </t>
  </si>
  <si>
    <t xml:space="preserve">Human health and environment Vol- II   </t>
  </si>
  <si>
    <t>Sinha, A. K.</t>
  </si>
  <si>
    <t xml:space="preserve">Mahilaon me cancer ka nidan   </t>
  </si>
  <si>
    <t>Bhargav, V. L.</t>
  </si>
  <si>
    <t xml:space="preserve">Vyavsayik prabandh : sem. 1   </t>
  </si>
  <si>
    <t xml:space="preserve">Shrir rachna evm kriya vigyan   </t>
  </si>
  <si>
    <t>Kant, Luxmi</t>
  </si>
  <si>
    <t xml:space="preserve">Radiant living   </t>
  </si>
  <si>
    <t>Flower, John M.</t>
  </si>
  <si>
    <t xml:space="preserve">B00836    </t>
  </si>
  <si>
    <t xml:space="preserve">Bachhon ke prmukh rog   </t>
  </si>
  <si>
    <t>Aarya, P. K.</t>
  </si>
  <si>
    <t xml:space="preserve">Surya rang ratn dwara chikitsa   </t>
  </si>
  <si>
    <t>Kapadia, Prem</t>
  </si>
  <si>
    <t xml:space="preserve">Speaking of nature cure   </t>
  </si>
  <si>
    <t>Sarma, Lakshmana</t>
  </si>
  <si>
    <t xml:space="preserve">Kamal`s Oxford advanced illustrated dictionary   </t>
  </si>
  <si>
    <t>Kapoor, R. K.</t>
  </si>
  <si>
    <t xml:space="preserve">Swdeshi chikitsa pdditi   </t>
  </si>
  <si>
    <t>Sharma, Om Prakash</t>
  </si>
  <si>
    <t xml:space="preserve">Aids : bhayankar rog se mukabla   </t>
  </si>
  <si>
    <t>Shukla, Durga Prasad</t>
  </si>
  <si>
    <t xml:space="preserve">Causes and control of diabetes   </t>
  </si>
  <si>
    <t>Phillips, D. L.</t>
  </si>
  <si>
    <t xml:space="preserve">Essays on Indian historiography   </t>
  </si>
  <si>
    <t>Phadke, H. A.</t>
  </si>
  <si>
    <t xml:space="preserve">Mental health (A way out for mental distress)   </t>
  </si>
  <si>
    <t xml:space="preserve">Medical advice family health guide   </t>
  </si>
  <si>
    <t xml:space="preserve">The new diet does dit   </t>
  </si>
  <si>
    <t>Hauser, Gayelord</t>
  </si>
  <si>
    <t xml:space="preserve">The Gita for you and me   </t>
  </si>
  <si>
    <t>Manchanda, Neera</t>
  </si>
  <si>
    <t xml:space="preserve">The health guide   </t>
  </si>
  <si>
    <t>Gandhi, M. K.</t>
  </si>
  <si>
    <t xml:space="preserve">Computer ke mool tatva   </t>
  </si>
  <si>
    <t xml:space="preserve">B01566    </t>
  </si>
  <si>
    <t xml:space="preserve">100 ways to a stress-free life   </t>
  </si>
  <si>
    <t>McTigue, G. Gaynor</t>
  </si>
  <si>
    <t xml:space="preserve">Stress from burnout to balance   </t>
  </si>
  <si>
    <t>Joshi, Vinay</t>
  </si>
  <si>
    <t xml:space="preserve">Sanskrit hindi kosh   </t>
  </si>
  <si>
    <t>Apte, Vaman Shivram</t>
  </si>
  <si>
    <t xml:space="preserve">Cost accounting : principles and practice   </t>
  </si>
  <si>
    <t xml:space="preserve">Vastunisth samanaya hindi 001.076   </t>
  </si>
  <si>
    <t xml:space="preserve">Anger how to live with and without it   </t>
  </si>
  <si>
    <t>Ellis, Albert</t>
  </si>
  <si>
    <t xml:space="preserve">Lok prashasan   </t>
  </si>
  <si>
    <t xml:space="preserve">The relaxation &amp; stress reduction work book fourth edition   </t>
  </si>
  <si>
    <t>Davis, Martha</t>
  </si>
  <si>
    <t>Statistics</t>
  </si>
  <si>
    <t>Oberai, S. C.</t>
  </si>
  <si>
    <t xml:space="preserve">Swadist bhojan kla   </t>
  </si>
  <si>
    <t>ShaIth, Aruna</t>
  </si>
  <si>
    <t xml:space="preserve">Aaswadan   </t>
  </si>
  <si>
    <t>Dalal, Tarla</t>
  </si>
  <si>
    <t xml:space="preserve">Udai Bhanu Hans ke pratinidhi geet   </t>
  </si>
  <si>
    <t>Pandey, Ramsajan</t>
  </si>
  <si>
    <t xml:space="preserve">Bharat ki janjatiyan   </t>
  </si>
  <si>
    <t>Daas, Shivtos</t>
  </si>
  <si>
    <t xml:space="preserve">Vishva-saahsik praytan avm khel   </t>
  </si>
  <si>
    <t>Negi, Jagmohan</t>
  </si>
  <si>
    <t xml:space="preserve">Kinnar kailash   </t>
  </si>
  <si>
    <t>Chavla, Indr Naath</t>
  </si>
  <si>
    <t xml:space="preserve">Kashmeer ki vah yatra, yatra : sansmaran   </t>
  </si>
  <si>
    <t>Kumar, Janender</t>
  </si>
  <si>
    <t xml:space="preserve">Company accounts : B.com. part - II   </t>
  </si>
  <si>
    <t xml:space="preserve">B00369    </t>
  </si>
  <si>
    <t xml:space="preserve">B00740    </t>
  </si>
  <si>
    <t xml:space="preserve">B00741    </t>
  </si>
  <si>
    <t xml:space="preserve">Brhamand-yatra shuru ho gayi   </t>
  </si>
  <si>
    <t>Chturvadi, Ramswaroop</t>
  </si>
  <si>
    <t xml:space="preserve">Parivavya lekhankan   </t>
  </si>
  <si>
    <t xml:space="preserve">B01593    </t>
  </si>
  <si>
    <t xml:space="preserve">Barma   </t>
  </si>
  <si>
    <t>Jain, Anand</t>
  </si>
  <si>
    <t xml:space="preserve">B00728    </t>
  </si>
  <si>
    <t xml:space="preserve">B00729    </t>
  </si>
  <si>
    <t xml:space="preserve">B00963    </t>
  </si>
  <si>
    <t xml:space="preserve">B00965    </t>
  </si>
  <si>
    <t xml:space="preserve">B00967    </t>
  </si>
  <si>
    <t xml:space="preserve">Aagra darshan   </t>
  </si>
  <si>
    <t>Kapoor, Bishan</t>
  </si>
  <si>
    <t xml:space="preserve">Shree lanka   </t>
  </si>
  <si>
    <t>Koslyaan, Madant Anand</t>
  </si>
  <si>
    <t xml:space="preserve">Bharatiya arthavyavastha : samsyayen evam pratividhan   </t>
  </si>
  <si>
    <t xml:space="preserve">Subhash Chandra Bose   </t>
  </si>
  <si>
    <t>Gupta, Vishwa Prakash</t>
  </si>
  <si>
    <t xml:space="preserve">Tujuk-E-Jahangiri   </t>
  </si>
  <si>
    <t>Sharma, M. Lal</t>
  </si>
  <si>
    <t xml:space="preserve">Swami Vivekanand : vyakti aur vichar   </t>
  </si>
  <si>
    <t>Gupta, Rajendra Prasad</t>
  </si>
  <si>
    <t xml:space="preserve">Data structure and file structures   </t>
  </si>
  <si>
    <t>Goel, Sushil</t>
  </si>
  <si>
    <t xml:space="preserve">Nilkantha   </t>
  </si>
  <si>
    <t xml:space="preserve">Ghrelu upkaran   </t>
  </si>
  <si>
    <t>Peet, Lui Janison</t>
  </si>
  <si>
    <t xml:space="preserve">Gipsies forgotten children of india   </t>
  </si>
  <si>
    <t xml:space="preserve">New concepts in environmental studies : for under graduate students   </t>
  </si>
  <si>
    <t>Rajimwale, Anil</t>
  </si>
  <si>
    <t xml:space="preserve">Samajik samasyen   </t>
  </si>
  <si>
    <t>Aahuja, Ram</t>
  </si>
  <si>
    <t>Gupta, Shashi K.</t>
  </si>
  <si>
    <t xml:space="preserve">Security analysis and portfolio management   </t>
  </si>
  <si>
    <t>Fischer, Donald E.</t>
  </si>
  <si>
    <t xml:space="preserve">Tantrik vandmay me shaktristi   </t>
  </si>
  <si>
    <t>Kaviraj, Gopi Naath</t>
  </si>
  <si>
    <t xml:space="preserve">Suryasiddhanta an astro-linguistic study   </t>
  </si>
  <si>
    <t>Bhardwaj, Sudhi Kant</t>
  </si>
  <si>
    <t xml:space="preserve">Jyotish ki phunch   </t>
  </si>
  <si>
    <t>Hoyal, Fred</t>
  </si>
  <si>
    <t xml:space="preserve">Book of astrology   </t>
  </si>
  <si>
    <t xml:space="preserve">Cherio,  </t>
  </si>
  <si>
    <t xml:space="preserve">Cherio`s astrology and your birthday   </t>
  </si>
  <si>
    <t xml:space="preserve">You and your hand   </t>
  </si>
  <si>
    <t xml:space="preserve">Cheiro,  </t>
  </si>
  <si>
    <t xml:space="preserve">Abhinav gadh garima : bhag - I   </t>
  </si>
  <si>
    <t>Viyogi, Liladhar</t>
  </si>
  <si>
    <t xml:space="preserve">Nibandh sarita   </t>
  </si>
  <si>
    <t>Shastri, Arjundev</t>
  </si>
  <si>
    <t xml:space="preserve">Palmistry for all   </t>
  </si>
  <si>
    <t xml:space="preserve">Abhinav gadh garima - 1   </t>
  </si>
  <si>
    <t>Goutam, Meera</t>
  </si>
  <si>
    <t xml:space="preserve">Book of palmistry   </t>
  </si>
  <si>
    <t xml:space="preserve">Abhinav gadh garima - 2   </t>
  </si>
  <si>
    <t xml:space="preserve">Guide to the hand   </t>
  </si>
  <si>
    <t xml:space="preserve">How to read a hand   </t>
  </si>
  <si>
    <t>Nayar, Rajendran</t>
  </si>
  <si>
    <t xml:space="preserve">Gadh ganga   </t>
  </si>
  <si>
    <t xml:space="preserve">B00561    </t>
  </si>
  <si>
    <t xml:space="preserve">B00562    </t>
  </si>
  <si>
    <t xml:space="preserve">B00563    </t>
  </si>
  <si>
    <t xml:space="preserve">B00564    </t>
  </si>
  <si>
    <t xml:space="preserve">B00565    </t>
  </si>
  <si>
    <t xml:space="preserve">Nastridamas ki vichitr bhavishyvaniyan   </t>
  </si>
  <si>
    <t>Sharma, Narendra</t>
  </si>
  <si>
    <t xml:space="preserve">Book of fate and fortune   </t>
  </si>
  <si>
    <t xml:space="preserve">Book of life &amp; health   </t>
  </si>
  <si>
    <t xml:space="preserve">When were you born   </t>
  </si>
  <si>
    <t xml:space="preserve">Book of numbers   </t>
  </si>
  <si>
    <t xml:space="preserve">Book of palmistry, numerology and astrology   </t>
  </si>
  <si>
    <t xml:space="preserve">Mars &amp; manglik in astrology   </t>
  </si>
  <si>
    <t>Kaushal, Inderjit</t>
  </si>
  <si>
    <t xml:space="preserve">Abhinav padh garima   </t>
  </si>
  <si>
    <t xml:space="preserve">Vrhid hast rekha shastra   </t>
  </si>
  <si>
    <t>Anand, Pandit Rajesh</t>
  </si>
  <si>
    <t xml:space="preserve">Sudama charit   </t>
  </si>
  <si>
    <t>Gupta, Sushmarani</t>
  </si>
  <si>
    <t xml:space="preserve">Physical education   </t>
  </si>
  <si>
    <t>Singh, Uttam Kumar</t>
  </si>
  <si>
    <t xml:space="preserve">Prabandha-Padma   </t>
  </si>
  <si>
    <t>Nirala, Suryakant Tripathi</t>
  </si>
  <si>
    <t xml:space="preserve">Sports psychology   </t>
  </si>
  <si>
    <t xml:space="preserve">Mahake aangan chahake dwar   </t>
  </si>
  <si>
    <t>Prabhakar, K. L.</t>
  </si>
  <si>
    <t xml:space="preserve">Vikalang shraddha ka daur   </t>
  </si>
  <si>
    <t>Parsai, Hari Shankar</t>
  </si>
  <si>
    <t xml:space="preserve">Cricket khelna sikhen   </t>
  </si>
  <si>
    <t>Arnav, Arun</t>
  </si>
  <si>
    <t xml:space="preserve">Azhye   </t>
  </si>
  <si>
    <t>Awasthi, Om Prakash</t>
  </si>
  <si>
    <t xml:space="preserve">Naye sachitra khel niyam   </t>
  </si>
  <si>
    <t>Bhalla, Ajay</t>
  </si>
  <si>
    <t xml:space="preserve">Bharashtachar ki chunooti   </t>
  </si>
  <si>
    <t>Verma, Raghuvir Sharan</t>
  </si>
  <si>
    <t xml:space="preserve">Cricket   </t>
  </si>
  <si>
    <t>Sen, Sudhir</t>
  </si>
  <si>
    <t xml:space="preserve">Asprishyata avam manavta   </t>
  </si>
  <si>
    <t>Dhardwaj, A. N.</t>
  </si>
  <si>
    <t xml:space="preserve">Kalidas namami   </t>
  </si>
  <si>
    <t>Upadhyaya, B. S.</t>
  </si>
  <si>
    <t xml:space="preserve">How to play table tennis   </t>
  </si>
  <si>
    <t>Thani, Lokesh</t>
  </si>
  <si>
    <t xml:space="preserve">Sarokar   </t>
  </si>
  <si>
    <t>Vohra, Asha Rani</t>
  </si>
  <si>
    <t xml:space="preserve">Drishti abhisar   </t>
  </si>
  <si>
    <t>Rai, Kuber Nath</t>
  </si>
  <si>
    <t xml:space="preserve">How to play badminton   </t>
  </si>
  <si>
    <t xml:space="preserve">Acharya Ramchandra Shukla   </t>
  </si>
  <si>
    <t xml:space="preserve">How to play hockey   </t>
  </si>
  <si>
    <t xml:space="preserve">Pashyantee   </t>
  </si>
  <si>
    <t>Bharti, Dharmveer</t>
  </si>
  <si>
    <t xml:space="preserve">Sports training and coaching   </t>
  </si>
  <si>
    <t xml:space="preserve">Ghane kertarutale   </t>
  </si>
  <si>
    <t>Iyer, N. E. Viswanatha</t>
  </si>
  <si>
    <t xml:space="preserve">How to play cricket   </t>
  </si>
  <si>
    <t xml:space="preserve">Anubhav ka aakash   </t>
  </si>
  <si>
    <t>Mehandiratta, V.</t>
  </si>
  <si>
    <t xml:space="preserve">Patrika digest vishva cup cricket   </t>
  </si>
  <si>
    <t>Aacharya, Ramesh</t>
  </si>
  <si>
    <t xml:space="preserve">Mere Ram ka mukut bheeg raha hai   </t>
  </si>
  <si>
    <t>Mishra, Vidyaniwas</t>
  </si>
  <si>
    <t xml:space="preserve">Vishv manavata ki ore   </t>
  </si>
  <si>
    <t>Thakur, Ravindranath</t>
  </si>
  <si>
    <t xml:space="preserve">Sports medicine   </t>
  </si>
  <si>
    <t xml:space="preserve">Virata vihar   </t>
  </si>
  <si>
    <t>Kumar, Jainendra</t>
  </si>
  <si>
    <t xml:space="preserve">Jeevan rashmiyan   </t>
  </si>
  <si>
    <t>Gupta, Sudha Rani</t>
  </si>
  <si>
    <t xml:space="preserve">Trishanku   </t>
  </si>
  <si>
    <t>Vatsyayan, S. H.</t>
  </si>
  <si>
    <t xml:space="preserve">Chintan aur kala   </t>
  </si>
  <si>
    <t xml:space="preserve">Kala aur aadhunik pravartiyan   </t>
  </si>
  <si>
    <t>Shukla, Ramchandra</t>
  </si>
  <si>
    <t xml:space="preserve">Chintan aur dhong   </t>
  </si>
  <si>
    <t xml:space="preserve">Nibandh vivedha   </t>
  </si>
  <si>
    <t xml:space="preserve">Gadya-Vividha   </t>
  </si>
  <si>
    <t>Gupta, P.</t>
  </si>
  <si>
    <t xml:space="preserve">Badalte paripaksheya   </t>
  </si>
  <si>
    <t>Jain, Nemichand</t>
  </si>
  <si>
    <t xml:space="preserve">Abhinav gadh garima   </t>
  </si>
  <si>
    <t xml:space="preserve">Oxford Uni. Press,  </t>
  </si>
  <si>
    <t xml:space="preserve">Prithiviraj Raso   </t>
  </si>
  <si>
    <t xml:space="preserve">Rajasthani ki premakhyan : parampara aur pragati   </t>
  </si>
  <si>
    <t>Goyal, Ramgopal</t>
  </si>
  <si>
    <t xml:space="preserve">Ras-Siddhanta   </t>
  </si>
  <si>
    <t xml:space="preserve">Nagendra,  </t>
  </si>
  <si>
    <t xml:space="preserve">Aprabhansha sahitya   </t>
  </si>
  <si>
    <t>Kocchar, Harivansh</t>
  </si>
  <si>
    <t xml:space="preserve">Bisvi satabadi hindi sahitya : naye sandharv   </t>
  </si>
  <si>
    <t>Varshney, L. Sagar</t>
  </si>
  <si>
    <t xml:space="preserve">Mahavir Prasad Dwivedi aur hindi navjagran   </t>
  </si>
  <si>
    <t>Sharma, Ramvilash</t>
  </si>
  <si>
    <t xml:space="preserve">Sahityakaron ke sang   </t>
  </si>
  <si>
    <t>Kalpit, Kailash</t>
  </si>
  <si>
    <t xml:space="preserve">Sahitya ka aadhar darshan   </t>
  </si>
  <si>
    <t xml:space="preserve">Sahitya ke naye roop   </t>
  </si>
  <si>
    <t>Ghosh, Shyam Sundar</t>
  </si>
  <si>
    <t xml:space="preserve">Pathalochan ke siddhanta   </t>
  </si>
  <si>
    <t>Rajguru, Govindnath</t>
  </si>
  <si>
    <t xml:space="preserve">Hindi sahitya   </t>
  </si>
  <si>
    <t>Jhari, Krishandev</t>
  </si>
  <si>
    <t xml:space="preserve">Hindi sahitya me hasya ras   </t>
  </si>
  <si>
    <t>Chaturvedi, B. Lal</t>
  </si>
  <si>
    <t xml:space="preserve">Sodh-Pravadhi   </t>
  </si>
  <si>
    <t>Sharma, Vinay Mohan</t>
  </si>
  <si>
    <t xml:space="preserve">Hindi lavani sahitya par hindi sant sahitya ka prabhav   </t>
  </si>
  <si>
    <t xml:space="preserve">Punyamchand,  </t>
  </si>
  <si>
    <t xml:space="preserve">Sahitya darshan   </t>
  </si>
  <si>
    <t>Rani, Sakshi</t>
  </si>
  <si>
    <t xml:space="preserve">Samkalin hindi sahitya   </t>
  </si>
  <si>
    <t>Singh, Varyam</t>
  </si>
  <si>
    <t xml:space="preserve">Astitvavad aur diwitiya samrottar hindi sahitya   </t>
  </si>
  <si>
    <t>Mishra, Shyam Sundar</t>
  </si>
  <si>
    <t xml:space="preserve">Naya srijan naya bodh   </t>
  </si>
  <si>
    <t>Paliwal, Krishan Dutt</t>
  </si>
  <si>
    <t xml:space="preserve">Ashvavad ke dharatal   </t>
  </si>
  <si>
    <t>Verma, D.</t>
  </si>
  <si>
    <t xml:space="preserve">Vichar aur anubhuti   </t>
  </si>
  <si>
    <t xml:space="preserve">Hindi riti sahitya   </t>
  </si>
  <si>
    <t>Mishra, B.</t>
  </si>
  <si>
    <t xml:space="preserve">Hindi-Sahitya-Ratnakar   </t>
  </si>
  <si>
    <t>Jain, Vimal Kumar</t>
  </si>
  <si>
    <t xml:space="preserve">Prachin Bharat ke kalatmak vinod   </t>
  </si>
  <si>
    <t>Dwivedi, H. P.</t>
  </si>
  <si>
    <t xml:space="preserve">Rasraj sringar   </t>
  </si>
  <si>
    <t>Verma, Ramlal</t>
  </si>
  <si>
    <t xml:space="preserve">Chhayavad aur vaidik darshan   </t>
  </si>
  <si>
    <t>Rastogi, Premprakash</t>
  </si>
  <si>
    <t xml:space="preserve">Marksvaad aur pragatisheel sahitya   </t>
  </si>
  <si>
    <t xml:space="preserve">Siddhanta aur adhyayan   </t>
  </si>
  <si>
    <t>Gulabrai, Babu</t>
  </si>
  <si>
    <t xml:space="preserve">Bhartiya sanskriti aur hindi pradesh   </t>
  </si>
  <si>
    <t>Sharma, Ram Vilas</t>
  </si>
  <si>
    <t xml:space="preserve">Bhaktikalin hindi sahitya par Muslim-Sanskriti ka prabhav   </t>
  </si>
  <si>
    <t>Ali, Asad</t>
  </si>
  <si>
    <t xml:space="preserve">Aadhunikta aur hindi sahitya   </t>
  </si>
  <si>
    <t>Madan, Indranath</t>
  </si>
  <si>
    <t xml:space="preserve">Hindi sahitya : parivartan ke sou varsha   </t>
  </si>
  <si>
    <t>Srivastava, Onkarnath</t>
  </si>
  <si>
    <t xml:space="preserve">Malavi lok sahitya   </t>
  </si>
  <si>
    <t>Parmar, Shyam</t>
  </si>
  <si>
    <t xml:space="preserve">Samaya samasya aur sidhanta   </t>
  </si>
  <si>
    <t xml:space="preserve">Rasagangadhara   </t>
  </si>
  <si>
    <t>Adhyayana, Samiksatmaka</t>
  </si>
  <si>
    <t xml:space="preserve">Sahitya shiksha aur sanskriti   </t>
  </si>
  <si>
    <t>Prasad, Rajendra</t>
  </si>
  <si>
    <t xml:space="preserve">Anusandhan ki prikriya   </t>
  </si>
  <si>
    <t>Sinha, Savatri</t>
  </si>
  <si>
    <t xml:space="preserve">Sadharanikaran   </t>
  </si>
  <si>
    <t>Avtare, Shanker Dev</t>
  </si>
  <si>
    <t xml:space="preserve">Hindi balsahitya : ek adhyayan   </t>
  </si>
  <si>
    <t>Devesar, Harikrishna</t>
  </si>
  <si>
    <t xml:space="preserve">Naya sahitya : naye prashna   </t>
  </si>
  <si>
    <t>Vejpaye, Nanddulare</t>
  </si>
  <si>
    <t xml:space="preserve">Madhyayugin ras darshan aur samkalin soundarya bodh   </t>
  </si>
  <si>
    <t>Megh, Ramesh Kuntal</t>
  </si>
  <si>
    <t xml:space="preserve">Hindi sahitya me vividh vaad   </t>
  </si>
  <si>
    <t>Shukla, Premnarayan</t>
  </si>
  <si>
    <t xml:space="preserve">Prachin Bhariya sahitya me nari   </t>
  </si>
  <si>
    <t>Sharma, Gajanan</t>
  </si>
  <si>
    <t xml:space="preserve">Hridaya manthan   </t>
  </si>
  <si>
    <t>Dixit, Sitacharan</t>
  </si>
  <si>
    <t xml:space="preserve">Chintan-Anuchintan   </t>
  </si>
  <si>
    <t>Rajurkar, Bhagat Singh</t>
  </si>
  <si>
    <t xml:space="preserve">Hindi sahitya ko arya samaj ki den   </t>
  </si>
  <si>
    <t>Suman, Kshem Chandra</t>
  </si>
  <si>
    <t xml:space="preserve">Aaj ka Bhartiya sahitya   </t>
  </si>
  <si>
    <t>Radhakrishnan, Sarvpalli</t>
  </si>
  <si>
    <t xml:space="preserve">Hindi ke vikas mein aprabhansa ka yog   </t>
  </si>
  <si>
    <t>Singh, Namvar</t>
  </si>
  <si>
    <t xml:space="preserve">Pashchatya samiksha darshan   </t>
  </si>
  <si>
    <t>Jain, Jagdish Chandra</t>
  </si>
  <si>
    <t xml:space="preserve">Aadikalin hindi sahitya sodh   </t>
  </si>
  <si>
    <t xml:space="preserve">Harish,  </t>
  </si>
  <si>
    <t xml:space="preserve">Mankhanjan kinke   </t>
  </si>
  <si>
    <t xml:space="preserve">Hindi sahitya ka prarambhik yug   </t>
  </si>
  <si>
    <t>Pandey, Rajkishore</t>
  </si>
  <si>
    <t xml:space="preserve">Nai samiksha naye sandharv   </t>
  </si>
  <si>
    <t xml:space="preserve">Hindi sahitya : sodh aur samiksha   </t>
  </si>
  <si>
    <t>Divakar, K.</t>
  </si>
  <si>
    <t xml:space="preserve">Pathalochan aur bihari satsai   </t>
  </si>
  <si>
    <t>Yadav, R. P.</t>
  </si>
  <si>
    <t xml:space="preserve">Hindi alankar sahitya   </t>
  </si>
  <si>
    <t xml:space="preserve">Omprakash,  </t>
  </si>
  <si>
    <t xml:space="preserve">Avadhi ka lok sahitya   </t>
  </si>
  <si>
    <t>Rohtagi, S.</t>
  </si>
  <si>
    <t xml:space="preserve">Aastha ke charan   </t>
  </si>
  <si>
    <t xml:space="preserve">Hindi kahani : udbhava aur vikas   </t>
  </si>
  <si>
    <t>Sinha, Suresh</t>
  </si>
  <si>
    <t xml:space="preserve">Pragativad   </t>
  </si>
  <si>
    <t>Mishra, Shivkumar</t>
  </si>
  <si>
    <t xml:space="preserve">Samkalin kahani disha aur drishti   </t>
  </si>
  <si>
    <t xml:space="preserve">Dhanjaya,  </t>
  </si>
  <si>
    <t xml:space="preserve">Premchand ki upnyas kala ka utkarsh : Godan   </t>
  </si>
  <si>
    <t xml:space="preserve">Bhartiya angarzi kata sahitya   </t>
  </si>
  <si>
    <t>Singh, Ramsevak</t>
  </si>
  <si>
    <t xml:space="preserve">Prasad kee kahaniyon ke naree patar   </t>
  </si>
  <si>
    <t>Patil, Kumari Sulbha Bajirao</t>
  </si>
  <si>
    <t xml:space="preserve">Upnayas samarat Premchand   </t>
  </si>
  <si>
    <t xml:space="preserve">Govt. of India,  </t>
  </si>
  <si>
    <t xml:space="preserve">Hindi kahani : ek nai drishti   </t>
  </si>
  <si>
    <t xml:space="preserve">Ramkatha ke nari patra   </t>
  </si>
  <si>
    <t>Bharati, Asha</t>
  </si>
  <si>
    <t xml:space="preserve">Kahani kala ke tatva   </t>
  </si>
  <si>
    <t xml:space="preserve">Tripathi,  </t>
  </si>
  <si>
    <t xml:space="preserve">Aadhunik hindi upnayoson mein swapna manovigyan   </t>
  </si>
  <si>
    <t>Joshi, Kailash</t>
  </si>
  <si>
    <t xml:space="preserve">Premchand aur gaban   </t>
  </si>
  <si>
    <t>Parik, S.</t>
  </si>
  <si>
    <t xml:space="preserve">Aastha ke prahari   </t>
  </si>
  <si>
    <t>Chudh, Satyapal</t>
  </si>
  <si>
    <t xml:space="preserve">Dishaon ka parivesh   </t>
  </si>
  <si>
    <t>Shukla, Lalit</t>
  </si>
  <si>
    <t xml:space="preserve">Nirmala   </t>
  </si>
  <si>
    <t xml:space="preserve">Premchand,  </t>
  </si>
  <si>
    <t xml:space="preserve">Premchand : ek vivechan   </t>
  </si>
  <si>
    <t xml:space="preserve">Premchand sahitya me gramya jeevan   </t>
  </si>
  <si>
    <t xml:space="preserve">Subhadra,  </t>
  </si>
  <si>
    <t xml:space="preserve">Kahani yatra teen   </t>
  </si>
  <si>
    <t xml:space="preserve">Bharati ka sahitya : srijan ke vividha ranga   </t>
  </si>
  <si>
    <t>Sonavane, C. S.</t>
  </si>
  <si>
    <t xml:space="preserve">Upanyaskar Seth Govinddas   </t>
  </si>
  <si>
    <t>Sharma, Omprakash</t>
  </si>
  <si>
    <t xml:space="preserve">Premchand ki kahaniyon mein gramyajeevan ka chitran   </t>
  </si>
  <si>
    <t>Gour, Saroj</t>
  </si>
  <si>
    <t xml:space="preserve">Kathakar : Rahul Sankrityayan   </t>
  </si>
  <si>
    <t>Anand, Ravel Chand</t>
  </si>
  <si>
    <t xml:space="preserve">Hindi upnyas me pratikatmak shilp   </t>
  </si>
  <si>
    <t>Sharma, Sushila</t>
  </si>
  <si>
    <t xml:space="preserve">Upanyas ka anchalik vatayan   </t>
  </si>
  <si>
    <t xml:space="preserve">Adhunikta aur hindi upanyas   </t>
  </si>
  <si>
    <t>Madan, Indra Nath</t>
  </si>
  <si>
    <t xml:space="preserve">Hindi ki nai kahani ka manovagyanic addhyan   </t>
  </si>
  <si>
    <t>Rohatagi, Mithlesh</t>
  </si>
  <si>
    <t xml:space="preserve">Hindi upnayas kala   </t>
  </si>
  <si>
    <t>Tandan, Pratap Narayan</t>
  </si>
  <si>
    <t xml:space="preserve">Hindi upnayas : siddhant aur samiksha   </t>
  </si>
  <si>
    <t>Sharma, Makkhanlal</t>
  </si>
  <si>
    <t xml:space="preserve">Bund aur samudra   </t>
  </si>
  <si>
    <t>Nagar, Amritlal</t>
  </si>
  <si>
    <t xml:space="preserve">Hindi upnayas ka udhbhav aur vikas   </t>
  </si>
  <si>
    <t>Tandon, Pratapnarayan</t>
  </si>
  <si>
    <t xml:space="preserve">Kahani : nai kahani   </t>
  </si>
  <si>
    <t xml:space="preserve">Tulsi rasayan   </t>
  </si>
  <si>
    <t xml:space="preserve">Bhaktikalin kaviyon ki suktiyan   </t>
  </si>
  <si>
    <t xml:space="preserve">Saran,  </t>
  </si>
  <si>
    <t xml:space="preserve">Anshu   </t>
  </si>
  <si>
    <t>Prasad, Jaisankar</t>
  </si>
  <si>
    <t xml:space="preserve">Nai kavita mein soundarya bodh tatha anya nibandh   </t>
  </si>
  <si>
    <t>Vashya, Gayatri</t>
  </si>
  <si>
    <t xml:space="preserve">Pashchatya kavya shastra   </t>
  </si>
  <si>
    <t>Dwivedi, Ramrajpal</t>
  </si>
  <si>
    <t xml:space="preserve">Sursagar sateek   </t>
  </si>
  <si>
    <t>Bahri, Hardev</t>
  </si>
  <si>
    <t xml:space="preserve">Sant kavya mein prakoshsatta ka swaroop   </t>
  </si>
  <si>
    <t>Joshi, Baburao</t>
  </si>
  <si>
    <t xml:space="preserve">Sringar yu mein sangeet kavya   </t>
  </si>
  <si>
    <t>Bhatnagar, Hem</t>
  </si>
  <si>
    <t xml:space="preserve">Sahitya lahari   </t>
  </si>
  <si>
    <t>Mittal, Prabhudayal</t>
  </si>
  <si>
    <t xml:space="preserve">Kavir granthavali   </t>
  </si>
  <si>
    <t>Das, Shyam Sundar</t>
  </si>
  <si>
    <t xml:space="preserve">Maithilisharan Gupta ki kavya kala   </t>
  </si>
  <si>
    <t>Agarval, Manju</t>
  </si>
  <si>
    <t xml:space="preserve">Dwivedi-Yugin kavya par Arya samaj ka prabhav   </t>
  </si>
  <si>
    <t>Sharma, Bhaktram</t>
  </si>
  <si>
    <t xml:space="preserve">Mahadevi ka kavya bhaviv   </t>
  </si>
  <si>
    <t>Gupta, Rameshchandra</t>
  </si>
  <si>
    <t xml:space="preserve">Shankar Advitya vedant ka nirgun kavya par prabhav   </t>
  </si>
  <si>
    <t>Tripathi, S. S.</t>
  </si>
  <si>
    <t xml:space="preserve">Tulsidas aur unka sundarkand   </t>
  </si>
  <si>
    <t>Sharma, S. Nivas</t>
  </si>
  <si>
    <t xml:space="preserve">Bari bari ankhen   </t>
  </si>
  <si>
    <t>Ashk, Upendra Nath</t>
  </si>
  <si>
    <t xml:space="preserve">Vidyapati ki padhavali   </t>
  </si>
  <si>
    <t>Agarwal, Maya</t>
  </si>
  <si>
    <t xml:space="preserve">Bihari ka kavya   </t>
  </si>
  <si>
    <t>Bajpai, Anand Mangal</t>
  </si>
  <si>
    <t xml:space="preserve">Pant ka kavya   </t>
  </si>
  <si>
    <t xml:space="preserve">Upendra,  </t>
  </si>
  <si>
    <t xml:space="preserve">Vallathol ki kavitayen   </t>
  </si>
  <si>
    <t>Bacchan, Harivansh Rai</t>
  </si>
  <si>
    <t xml:space="preserve">Mithak aur swapna Kamayani ki mansoundarya samajik bhumika   </t>
  </si>
  <si>
    <t xml:space="preserve">Kavya kokila : Meerabai   </t>
  </si>
  <si>
    <t xml:space="preserve">Hindi mein pratinidhi kavi   </t>
  </si>
  <si>
    <t>Shastri, Ganesh Sharma</t>
  </si>
  <si>
    <t xml:space="preserve">Kabir sahitya ka sanskritik adhyayan   </t>
  </si>
  <si>
    <t>Tripathi, Arya Prasad</t>
  </si>
  <si>
    <t xml:space="preserve">Bhartiya kavyashastra ki parampara   </t>
  </si>
  <si>
    <t xml:space="preserve">Kavya bimb   </t>
  </si>
  <si>
    <t xml:space="preserve">Andhayug : ek vivechan   </t>
  </si>
  <si>
    <t>Verma, H. C.</t>
  </si>
  <si>
    <t xml:space="preserve">Dhananand ke kavya mein aprastut yogana   </t>
  </si>
  <si>
    <t xml:space="preserve">Manoharlal,  </t>
  </si>
  <si>
    <t xml:space="preserve">Hindi ke suphi premakhyan   </t>
  </si>
  <si>
    <t>Chaturvedi, P. Ram</t>
  </si>
  <si>
    <t xml:space="preserve">Kamayani aur Prasad ki kavita ganga   </t>
  </si>
  <si>
    <t xml:space="preserve">Prachin avam madhyayugin kavya   </t>
  </si>
  <si>
    <t>Das, Kabir</t>
  </si>
  <si>
    <t xml:space="preserve">B00770    </t>
  </si>
  <si>
    <t xml:space="preserve">B00771    </t>
  </si>
  <si>
    <t xml:space="preserve">B00772    </t>
  </si>
  <si>
    <t xml:space="preserve">B00773    </t>
  </si>
  <si>
    <t xml:space="preserve">B00775    </t>
  </si>
  <si>
    <t xml:space="preserve">B00776    </t>
  </si>
  <si>
    <t xml:space="preserve">B00777    </t>
  </si>
  <si>
    <t xml:space="preserve">B00778    </t>
  </si>
  <si>
    <t xml:space="preserve">B00779    </t>
  </si>
  <si>
    <t xml:space="preserve">Poursatya avam pashchatya kavya siddhanta   </t>
  </si>
  <si>
    <t>Sharma, Ramdutta</t>
  </si>
  <si>
    <t xml:space="preserve">Kavya avam kavyakar   </t>
  </si>
  <si>
    <t xml:space="preserve">Madhyakalin kavyadharayen avam pratinidhi kavi   </t>
  </si>
  <si>
    <t>Mishra, Satyaprakash</t>
  </si>
  <si>
    <t xml:space="preserve">Ritikavya shabdkosh   </t>
  </si>
  <si>
    <t>Lal, Kishori</t>
  </si>
  <si>
    <t xml:space="preserve">Tulsi ke Ram   </t>
  </si>
  <si>
    <t>Singh, S. N.</t>
  </si>
  <si>
    <t xml:space="preserve">Mahadevi ka rachna prikriya   </t>
  </si>
  <si>
    <t>Palival, K. D.</t>
  </si>
  <si>
    <t xml:space="preserve">Mahadevi ki kavita : sansaya aur samadhan   </t>
  </si>
  <si>
    <t>Goswami, Brajlal</t>
  </si>
  <si>
    <t xml:space="preserve">Adhunik hindi kavita mein rashtriya bhawana   </t>
  </si>
  <si>
    <t>Kalwade, Sudhakar Shankar</t>
  </si>
  <si>
    <t xml:space="preserve">Hindi kavya ki pravratityan   </t>
  </si>
  <si>
    <t>Tripathi, J. Narain</t>
  </si>
  <si>
    <t xml:space="preserve">Prayogvadi kavya   </t>
  </si>
  <si>
    <t>Chauhan, Pratap Singh</t>
  </si>
  <si>
    <t xml:space="preserve">Nirala ka kavya   </t>
  </si>
  <si>
    <t xml:space="preserve">Ram ki shakti-pooja ka kavya bhavab   </t>
  </si>
  <si>
    <t>Gupta, S. S.</t>
  </si>
  <si>
    <t xml:space="preserve">Kabir ki vichardhara   </t>
  </si>
  <si>
    <t>Trigunayat, Govind</t>
  </si>
  <si>
    <t xml:space="preserve">Sur-Sahitya   </t>
  </si>
  <si>
    <t xml:space="preserve">Adhunika hindi kavya kay navaratna   </t>
  </si>
  <si>
    <t>Sharma, Ramesh</t>
  </si>
  <si>
    <t xml:space="preserve">Bharatiya kavya shastra ke siddhanta   </t>
  </si>
  <si>
    <t xml:space="preserve">Jhari,  </t>
  </si>
  <si>
    <t xml:space="preserve">Hindi sant kavya mein pratik vidhan   </t>
  </si>
  <si>
    <t>Arya, Devendra</t>
  </si>
  <si>
    <t xml:space="preserve">Bhakti kavya mein madhurya bhav ka swaroop   </t>
  </si>
  <si>
    <t xml:space="preserve">Urvashi : uplabadhi aur sima   </t>
  </si>
  <si>
    <t>Singh, V. Narayan</t>
  </si>
  <si>
    <t xml:space="preserve">Dhruvswamini ka shastriya vivechan   </t>
  </si>
  <si>
    <t>Agrawal, P. Das</t>
  </si>
  <si>
    <t xml:space="preserve">Kavyadhar   </t>
  </si>
  <si>
    <t>Mishra, Rajnarayan</t>
  </si>
  <si>
    <t xml:space="preserve">Surdas aur unka bharmargeet sar   </t>
  </si>
  <si>
    <t>Hari, Harish</t>
  </si>
  <si>
    <t xml:space="preserve">Vidyapati vibha   </t>
  </si>
  <si>
    <t>Barsoowala, V. K.</t>
  </si>
  <si>
    <t xml:space="preserve">Kavi ka swapna   </t>
  </si>
  <si>
    <t>Joshi, Vishnu A.</t>
  </si>
  <si>
    <t xml:space="preserve">Surdas   </t>
  </si>
  <si>
    <t>Verma, B.</t>
  </si>
  <si>
    <t xml:space="preserve">Kamayani   </t>
  </si>
  <si>
    <t>Pandey, Ganga Prasad</t>
  </si>
  <si>
    <t xml:space="preserve">Ramrasayan   </t>
  </si>
  <si>
    <t>Telang, Bhalchandra Rao</t>
  </si>
  <si>
    <t xml:space="preserve">Vividha   </t>
  </si>
  <si>
    <t>Varshney, Laxmisagar</t>
  </si>
  <si>
    <t xml:space="preserve">Sumatranandan Pant ka navchetna kavya   </t>
  </si>
  <si>
    <t>Joshi, Nemnarayan</t>
  </si>
  <si>
    <t xml:space="preserve">Kavita ke naye pratiman   </t>
  </si>
  <si>
    <t xml:space="preserve">Hindi kavita aur adhunikta   </t>
  </si>
  <si>
    <t>Pandey, Suresh Chandra</t>
  </si>
  <si>
    <t xml:space="preserve">Samkalin hindi kavita   </t>
  </si>
  <si>
    <t>Bharmar, Ravindra</t>
  </si>
  <si>
    <t xml:space="preserve">Pant kavya men kala shilp aur saundarya   </t>
  </si>
  <si>
    <t>Sultana, Kishwar</t>
  </si>
  <si>
    <t xml:space="preserve">Sant Dadudayal aur madhya kalin bhakti kavya   </t>
  </si>
  <si>
    <t>Mishra, S. Kumar</t>
  </si>
  <si>
    <t xml:space="preserve">Sant Raydes   </t>
  </si>
  <si>
    <t>Singh, Yogendra</t>
  </si>
  <si>
    <t xml:space="preserve">Nai kavita ki pahchan   </t>
  </si>
  <si>
    <t xml:space="preserve">Shri Maharaj Haridasji ki vani tappani   </t>
  </si>
  <si>
    <t>Swami, Mangaldas</t>
  </si>
  <si>
    <t xml:space="preserve">Kamayani itihas aur roopak   </t>
  </si>
  <si>
    <t>Bharati, Sushila</t>
  </si>
  <si>
    <t xml:space="preserve">Sur ki sahitya sadhana   </t>
  </si>
  <si>
    <t>Mishra, B. Swaroop</t>
  </si>
  <si>
    <t xml:space="preserve">Raheem ka niti kavya   </t>
  </si>
  <si>
    <t>Akinchan, Balkrishan</t>
  </si>
  <si>
    <t xml:space="preserve">Prasad sahitya ki sanskritik pristhbhumi   </t>
  </si>
  <si>
    <t xml:space="preserve">Andha yug ek srijnatmak uplabdhi   </t>
  </si>
  <si>
    <t>Gautam, Suresh</t>
  </si>
  <si>
    <t xml:space="preserve">Bhavan-nirman takniki avm samgri   </t>
  </si>
  <si>
    <t>Singh, Gurcharan</t>
  </si>
  <si>
    <t xml:space="preserve">Royal palace and royal arts   </t>
  </si>
  <si>
    <t>Shukla, D. N.</t>
  </si>
  <si>
    <t xml:space="preserve">Krishna leela parak khand kavya   </t>
  </si>
  <si>
    <t>Jain, Himmat Singh</t>
  </si>
  <si>
    <t xml:space="preserve">Bhartiya vastu-shastra   </t>
  </si>
  <si>
    <t>Shukla, Dwijendrnath</t>
  </si>
  <si>
    <t xml:space="preserve">Kavita ka aadhunik paripakshye   </t>
  </si>
  <si>
    <t>Shukla, M.</t>
  </si>
  <si>
    <t xml:space="preserve">Dev granthavali   </t>
  </si>
  <si>
    <t>Malviya, L. D.</t>
  </si>
  <si>
    <t xml:space="preserve">Pratima-vigyan   </t>
  </si>
  <si>
    <t>Shukla, Dvijender Nath</t>
  </si>
  <si>
    <t xml:space="preserve">Kabir   </t>
  </si>
  <si>
    <t xml:space="preserve">Dhananand kavitt   </t>
  </si>
  <si>
    <t>Shukla, Ashok</t>
  </si>
  <si>
    <t xml:space="preserve">Vastu-shastra Vol-II, Hindu canons of iconoglraphy   </t>
  </si>
  <si>
    <t xml:space="preserve">Dhananjay ki kavya chetna   </t>
  </si>
  <si>
    <t>Rastogi, Bisan S.</t>
  </si>
  <si>
    <t xml:space="preserve">Guru Govind Singh aur unka kavya   </t>
  </si>
  <si>
    <t>Sahgal, P.</t>
  </si>
  <si>
    <t xml:space="preserve">Vastu-shastra Vol-I hindu science of architecture   </t>
  </si>
  <si>
    <t xml:space="preserve">Nirala - Kavya - Kosh   </t>
  </si>
  <si>
    <t xml:space="preserve">Aadhunik hindi kavya aur kavi   </t>
  </si>
  <si>
    <t>Nirmal, Suresh Chandra</t>
  </si>
  <si>
    <t xml:space="preserve">Vastra-vigyan avm pridhan   </t>
  </si>
  <si>
    <t>Verma, Promila</t>
  </si>
  <si>
    <t xml:space="preserve">Hindi Suphi-Kavya mein mithak   </t>
  </si>
  <si>
    <t>Takhral, Jogendra Prakash</t>
  </si>
  <si>
    <t xml:space="preserve">Cutting, tailring, dress designing bootique course   </t>
  </si>
  <si>
    <t>Aggarwal, Krishan Kumar</t>
  </si>
  <si>
    <t xml:space="preserve">Hindi kavyashastra ki nutan uplabadhyan   </t>
  </si>
  <si>
    <t>Vidyalankar, J. Singh</t>
  </si>
  <si>
    <t xml:space="preserve">Nirala - Kavya par Bangala ka prabhav   </t>
  </si>
  <si>
    <t xml:space="preserve">Mathematics quiz   </t>
  </si>
  <si>
    <t>Wells, M. G.</t>
  </si>
  <si>
    <t xml:space="preserve">Riti-Kavya-Sangrha   </t>
  </si>
  <si>
    <t>Gupta, Jagdish</t>
  </si>
  <si>
    <t xml:space="preserve">Maithilisharan Gupta aur Dr. Sir Iqbal ke kavyon ka tulnatmak adhyayan   </t>
  </si>
  <si>
    <t>Bano, Hasina</t>
  </si>
  <si>
    <t xml:space="preserve">Aalam aur unka kavya   </t>
  </si>
  <si>
    <t>Choudhary, Bharat Bhushan</t>
  </si>
  <si>
    <t xml:space="preserve">Rajkavi Sambhu avam unka kavya   </t>
  </si>
  <si>
    <t>Rao, Indra Rani</t>
  </si>
  <si>
    <t xml:space="preserve">Aadhunik pratinidhi kavi   </t>
  </si>
  <si>
    <t>Gupta, Shanti Swaroop</t>
  </si>
  <si>
    <t xml:space="preserve">Godhra narsanghar   </t>
  </si>
  <si>
    <t>Makvana, Kishor</t>
  </si>
  <si>
    <t xml:space="preserve">Hindi Krishna-Charita-Kavya   </t>
  </si>
  <si>
    <t xml:space="preserve">Surati Mishra ka agyat kavya   </t>
  </si>
  <si>
    <t>Sharma, Ramgopal</t>
  </si>
  <si>
    <t xml:space="preserve">The worst of global terrorism   </t>
  </si>
  <si>
    <t>Reddy, L. R.</t>
  </si>
  <si>
    <t xml:space="preserve">Reetikal ke alapgyat kavi   </t>
  </si>
  <si>
    <t>Chaudhry, Bharat Bhushan</t>
  </si>
  <si>
    <t xml:space="preserve">Bihari-Satsai   </t>
  </si>
  <si>
    <t xml:space="preserve">Padmakar-Shree   </t>
  </si>
  <si>
    <t>Telang, Bhalchand Rao</t>
  </si>
  <si>
    <t xml:space="preserve">Satta or vyakti   </t>
  </si>
  <si>
    <t>Lal, Mohan</t>
  </si>
  <si>
    <t xml:space="preserve">Tulsi sahitya mein niti bhakti aur darshan   </t>
  </si>
  <si>
    <t xml:space="preserve">Kabir granthavali   </t>
  </si>
  <si>
    <t>Mishra, B. S.</t>
  </si>
  <si>
    <t xml:space="preserve">Choti bdi baatein   </t>
  </si>
  <si>
    <t>Bhakt, Narayan</t>
  </si>
  <si>
    <t xml:space="preserve">Mahakavi Prasad   </t>
  </si>
  <si>
    <t xml:space="preserve">Hindi ki pragatisheel kavita   </t>
  </si>
  <si>
    <t>Rai, Lallan</t>
  </si>
  <si>
    <t xml:space="preserve">How to win friends and influence people   </t>
  </si>
  <si>
    <t>Carnegie, Dale</t>
  </si>
  <si>
    <t xml:space="preserve">Tilak-Manjari   </t>
  </si>
  <si>
    <t>Gupta, Pushpa</t>
  </si>
  <si>
    <t xml:space="preserve">Sant sahitya aur sadhana   </t>
  </si>
  <si>
    <t>Madhav, Bhubneshwarnath Mishra</t>
  </si>
  <si>
    <t xml:space="preserve">Think your way to wealth   </t>
  </si>
  <si>
    <t>Hill, Nepoleon</t>
  </si>
  <si>
    <t xml:space="preserve">Yugkavi Tulsi   </t>
  </si>
  <si>
    <t xml:space="preserve">Bhaktikal mein ritikavya ki pravartiyan aur senapati   </t>
  </si>
  <si>
    <t>Singh, Sobhanath</t>
  </si>
  <si>
    <t xml:space="preserve">Common-sense plus the art of efficient living   </t>
  </si>
  <si>
    <t>Casson, Herbert N.</t>
  </si>
  <si>
    <t xml:space="preserve">Ramnaresh Tripathi aur unka sahitya   </t>
  </si>
  <si>
    <t xml:space="preserve">Tulsi-Purva Ram-Sahitya   </t>
  </si>
  <si>
    <t>Singh, Amarpal</t>
  </si>
  <si>
    <t xml:space="preserve">How to stop worrying and start living   </t>
  </si>
  <si>
    <t xml:space="preserve">Dairy ke neeras prishta   </t>
  </si>
  <si>
    <t>Joshi, Ila Chandra</t>
  </si>
  <si>
    <t xml:space="preserve">Relax and successful   </t>
  </si>
  <si>
    <t>Hewitt, James</t>
  </si>
  <si>
    <t xml:space="preserve">Madhyakalin Bodh ka swaroop   </t>
  </si>
  <si>
    <t>Dwivedi, Hazari Prasad</t>
  </si>
  <si>
    <t xml:space="preserve">Kavya purush Nirala   </t>
  </si>
  <si>
    <t xml:space="preserve">Art of self-mastery   </t>
  </si>
  <si>
    <t xml:space="preserve">Bhartiya kavyashastra : nay sandarbh   </t>
  </si>
  <si>
    <t>Tripathi, Ram Murti</t>
  </si>
  <si>
    <t xml:space="preserve">Kavya-Samiksha   </t>
  </si>
  <si>
    <t>Rai, Vikramaditya</t>
  </si>
  <si>
    <t xml:space="preserve">Duniya ka sabse mahan chamtkar   </t>
  </si>
  <si>
    <t>Mandino, Oag</t>
  </si>
  <si>
    <t xml:space="preserve">Astitvavadi swatantra ka prabhamandal aur nai kavita   </t>
  </si>
  <si>
    <t>Neerav, Hanumant Rai</t>
  </si>
  <si>
    <t xml:space="preserve">Lok vyavhaar : prbhavshaali vyaktitav ki kla   </t>
  </si>
  <si>
    <t>Dikshit, Sudhir</t>
  </si>
  <si>
    <t xml:space="preserve">Bhartiya tatha paschatya kavyashastra ka sankshipt vivechan   </t>
  </si>
  <si>
    <t>Choudhary, Satydev</t>
  </si>
  <si>
    <t xml:space="preserve">Kamayani mein alankar yogena   </t>
  </si>
  <si>
    <t>Dixit, Vinod</t>
  </si>
  <si>
    <t xml:space="preserve">Fish   </t>
  </si>
  <si>
    <t>Lundin, Stifen C.</t>
  </si>
  <si>
    <t xml:space="preserve">Madhyakalin Hindi aur Punjabi premakhyan   </t>
  </si>
  <si>
    <t xml:space="preserve">Padmakar   </t>
  </si>
  <si>
    <t>Mishra, V. P.</t>
  </si>
  <si>
    <t xml:space="preserve">Bdi soch ka bda jadu   </t>
  </si>
  <si>
    <t>Shwartz, David J.</t>
  </si>
  <si>
    <t xml:space="preserve">Sant kavya ka darshnik vishleshan   </t>
  </si>
  <si>
    <t>Sahgal, Manmohan</t>
  </si>
  <si>
    <t xml:space="preserve">Look younger, live longer   </t>
  </si>
  <si>
    <t xml:space="preserve">Prasad ki kavya pratibha   </t>
  </si>
  <si>
    <t>Nagar, Vimal Shankar</t>
  </si>
  <si>
    <t xml:space="preserve">Willing at interviews   </t>
  </si>
  <si>
    <t xml:space="preserve">Dev ke kavya mein abhivyakti vidhan   </t>
  </si>
  <si>
    <t>Bhudiraja, Raj</t>
  </si>
  <si>
    <t xml:space="preserve">Tulsi adhunik vatayan se   </t>
  </si>
  <si>
    <t xml:space="preserve">You can win winners don`t do different things. they do dsthings differently   </t>
  </si>
  <si>
    <t>Khera, Shiv</t>
  </si>
  <si>
    <t xml:space="preserve">How to put yourself across with people   </t>
  </si>
  <si>
    <t>Fleet, James K. Van</t>
  </si>
  <si>
    <t xml:space="preserve">Chhayavadotar hindi kavya ki samajik aur sanskritik pristhbhumi   </t>
  </si>
  <si>
    <t>Pandey, Kamla Prasad</t>
  </si>
  <si>
    <t xml:space="preserve">Yugpravartak Jaisankar Prasad   </t>
  </si>
  <si>
    <t xml:space="preserve">Facing the corporate executive board interviews   </t>
  </si>
  <si>
    <t>Hundiwala, S.</t>
  </si>
  <si>
    <t xml:space="preserve">Siaram Sharan Gupta ka sahitya : ek moolyankan   </t>
  </si>
  <si>
    <t>Gupta, Paramlal</t>
  </si>
  <si>
    <t xml:space="preserve">The research interview   </t>
  </si>
  <si>
    <t>Gillham, Bill</t>
  </si>
  <si>
    <t xml:space="preserve">Sur ka kavya   </t>
  </si>
  <si>
    <t>Gupta, Balmukund</t>
  </si>
  <si>
    <t xml:space="preserve">Personality plus   </t>
  </si>
  <si>
    <t>Chopra, Divya</t>
  </si>
  <si>
    <t xml:space="preserve">Ajneya ki kavya sadhna   </t>
  </si>
  <si>
    <t>Bhati, Deshraj Singh</t>
  </si>
  <si>
    <t xml:space="preserve">Towards stilling the mind and erasing ego (A spiritual approach to mental health education)   </t>
  </si>
  <si>
    <t>Kaura, F. C.</t>
  </si>
  <si>
    <t xml:space="preserve">Kavi Pant aur unki chayavadi rachnayen   </t>
  </si>
  <si>
    <t>Rao, P. Adeshwar</t>
  </si>
  <si>
    <t xml:space="preserve">Kamayani ki vyakhyatmak aalochana   </t>
  </si>
  <si>
    <t xml:space="preserve">Vishvanathlal,  </t>
  </si>
  <si>
    <t xml:space="preserve">Safalta ki kunji   </t>
  </si>
  <si>
    <t>Marden, Swayed</t>
  </si>
  <si>
    <t xml:space="preserve">Tula aur tare   </t>
  </si>
  <si>
    <t>Singh, Savatri</t>
  </si>
  <si>
    <t xml:space="preserve">Dinkar ka rachana sansar   </t>
  </si>
  <si>
    <t>Dixit, Chotelal</t>
  </si>
  <si>
    <t xml:space="preserve">The right to way to improve your memory   </t>
  </si>
  <si>
    <t>Budworth, Geoffery</t>
  </si>
  <si>
    <t xml:space="preserve">Bhushan aur unka sahitya   </t>
  </si>
  <si>
    <t>Bora, Rajmal</t>
  </si>
  <si>
    <t xml:space="preserve">Hindi aur Marathi ka nirgun sant kavya   </t>
  </si>
  <si>
    <t xml:space="preserve">The law of success   </t>
  </si>
  <si>
    <t>Hill, Napoleon</t>
  </si>
  <si>
    <t xml:space="preserve">Sur-Saravali ek apramanik rachana   </t>
  </si>
  <si>
    <t>Tandon, P.</t>
  </si>
  <si>
    <t xml:space="preserve">Bhago nhi, bhagya ko badlo   </t>
  </si>
  <si>
    <t>Madren, Swayed</t>
  </si>
  <si>
    <t xml:space="preserve">Sur ki jhanki   </t>
  </si>
  <si>
    <t xml:space="preserve">Satyendra,  </t>
  </si>
  <si>
    <t xml:space="preserve">Sursagar mein lok jeevan   </t>
  </si>
  <si>
    <t xml:space="preserve">Hargulal,  </t>
  </si>
  <si>
    <t xml:space="preserve">Hindi ke prachin pratinidhi kavi   </t>
  </si>
  <si>
    <t>Saxena, D. Prasad</t>
  </si>
  <si>
    <t xml:space="preserve">Sumatranandan Pant tatha aadhunik hindi kavita mein parampara aur navnita   </t>
  </si>
  <si>
    <t>Chelisev, E.</t>
  </si>
  <si>
    <t xml:space="preserve">Nai kavita ke saat adhyaya   </t>
  </si>
  <si>
    <t>Thakur, Devesh</t>
  </si>
  <si>
    <t xml:space="preserve">Bhartiya kavyashastra : mool samasayen   </t>
  </si>
  <si>
    <t xml:space="preserve">Krishabal,  </t>
  </si>
  <si>
    <t xml:space="preserve">Kavyaswad ka vivechan   </t>
  </si>
  <si>
    <t xml:space="preserve">Krishnabal,  </t>
  </si>
  <si>
    <t xml:space="preserve">Jab jaago tbhi savera   </t>
  </si>
  <si>
    <t>Marden, Swayet</t>
  </si>
  <si>
    <t xml:space="preserve">Hindi kavya men aprastut-vidhan   </t>
  </si>
  <si>
    <t>Mohan, Narendra</t>
  </si>
  <si>
    <t xml:space="preserve">Tulsi   </t>
  </si>
  <si>
    <t xml:space="preserve">Pant ke kavya mein kalpana ka krititva   </t>
  </si>
  <si>
    <t>Bhargav, Brijrani</t>
  </si>
  <si>
    <t xml:space="preserve">Dynamic memory power   </t>
  </si>
  <si>
    <t>Gupta, N. K.</t>
  </si>
  <si>
    <t xml:space="preserve">Samsamyik hindi kavita   </t>
  </si>
  <si>
    <t>Rajnesh, Govind</t>
  </si>
  <si>
    <t xml:space="preserve">Nai kavita ke paripakshye mein   </t>
  </si>
  <si>
    <t>Kumari, Vijay</t>
  </si>
  <si>
    <t xml:space="preserve">Mati manthan   </t>
  </si>
  <si>
    <t>Shastri, Gangadutt</t>
  </si>
  <si>
    <t xml:space="preserve">Bihari Satsai : sanjeevan bhashya   </t>
  </si>
  <si>
    <t>Sharma, Acharya Padam Singh</t>
  </si>
  <si>
    <t xml:space="preserve">Aadhunik hindi mahakavyaon mein paschatya chintan   </t>
  </si>
  <si>
    <t>Saini, Ramkishan</t>
  </si>
  <si>
    <t xml:space="preserve">Kavivar Seth Govinddas   </t>
  </si>
  <si>
    <t xml:space="preserve">Prachin pratinidhi kavi   </t>
  </si>
  <si>
    <t>Anand, Ravelchand</t>
  </si>
  <si>
    <t xml:space="preserve">Hindi ke aadhunik pratinidhi kavi   </t>
  </si>
  <si>
    <t xml:space="preserve">Hindi sahitya ka brihat itihas   </t>
  </si>
  <si>
    <t>Pandey, Rajbali</t>
  </si>
  <si>
    <t xml:space="preserve">Hindi sahitya ka itihas   </t>
  </si>
  <si>
    <t>Bali, Pandit Chandrakatn</t>
  </si>
  <si>
    <t>Sharma, H. L.</t>
  </si>
  <si>
    <t>Tripathi, Kamlapati</t>
  </si>
  <si>
    <t xml:space="preserve">Hindi sahitya : yug aur pravartiyan   </t>
  </si>
  <si>
    <t>Sharma, Shiv Kumar</t>
  </si>
  <si>
    <t xml:space="preserve">Hindi sahitya ka sankshipt itihas   </t>
  </si>
  <si>
    <t xml:space="preserve">Hindi sahitya ka samikshtmak itihas   </t>
  </si>
  <si>
    <t>Anand, R. C.</t>
  </si>
  <si>
    <t xml:space="preserve">Hindi sahitya ke assi varsh   </t>
  </si>
  <si>
    <t>Chouchan, Shivdan Singh</t>
  </si>
  <si>
    <t>Shukla, Acharya Ramchandra</t>
  </si>
  <si>
    <t xml:space="preserve">Hindi samiksha swaroop aur sandharv   </t>
  </si>
  <si>
    <t>Mishra, Ramdarsh</t>
  </si>
  <si>
    <t xml:space="preserve">Anusandhan aur aalochana   </t>
  </si>
  <si>
    <t>Sahal, K. L.</t>
  </si>
  <si>
    <t xml:space="preserve">Vedic sahitya ka itihas   </t>
  </si>
  <si>
    <t>Singh, Karn</t>
  </si>
  <si>
    <t xml:space="preserve">Hindi sahitya ka chandovivechan   </t>
  </si>
  <si>
    <t>Mishra, Gourishankar</t>
  </si>
  <si>
    <t xml:space="preserve">Braj ka sanskritik itihas   </t>
  </si>
  <si>
    <t>Mittal, P. D.</t>
  </si>
  <si>
    <t xml:space="preserve">Samiksha-Shastra   </t>
  </si>
  <si>
    <t>Chaturvedi, Sitaram</t>
  </si>
  <si>
    <t xml:space="preserve">Sampurnachandra,  </t>
  </si>
  <si>
    <t>Sankrityan, Rahul</t>
  </si>
  <si>
    <t xml:space="preserve">Samikshashastra ke bhartiya tatha paschtya mandand   </t>
  </si>
  <si>
    <t>Tripathi, Ramsagar</t>
  </si>
  <si>
    <t xml:space="preserve">Bhakti aandolan : itihas aur sanskriti   </t>
  </si>
  <si>
    <t>Singh, Kanwarpal</t>
  </si>
  <si>
    <t xml:space="preserve">Bhartiya sahitya   </t>
  </si>
  <si>
    <t>Pandey, Umeshchandra</t>
  </si>
  <si>
    <t xml:space="preserve">Sahaj siddha : sadhana evam sarjana   </t>
  </si>
  <si>
    <t>Saha, Ranjit Kumar</t>
  </si>
  <si>
    <t xml:space="preserve">Vedic sahitya ka aalochanatmak itihas   </t>
  </si>
  <si>
    <t>Bhardwaj, Sudhikant</t>
  </si>
  <si>
    <t xml:space="preserve">Hindi sahitya ka vikas   </t>
  </si>
  <si>
    <t>Sharma, Vasudev</t>
  </si>
  <si>
    <t xml:space="preserve">B00591    </t>
  </si>
  <si>
    <t xml:space="preserve">B00592    </t>
  </si>
  <si>
    <t xml:space="preserve">B00593    </t>
  </si>
  <si>
    <t xml:space="preserve">B00594    </t>
  </si>
  <si>
    <t xml:space="preserve">B00595    </t>
  </si>
  <si>
    <t xml:space="preserve">Pali sahitya ka itihas   </t>
  </si>
  <si>
    <t>Upadhyaya, Bharat Singh</t>
  </si>
  <si>
    <t xml:space="preserve">Hindi vishvakosh   </t>
  </si>
  <si>
    <t>Vasu, Nagendranath</t>
  </si>
  <si>
    <t>Verma, Phooldevsahay</t>
  </si>
  <si>
    <t xml:space="preserve">Hindi shabdsagar   </t>
  </si>
  <si>
    <t xml:space="preserve">Encyclopaedia britannica   </t>
  </si>
  <si>
    <t xml:space="preserve">Enc. Britannica,  </t>
  </si>
  <si>
    <t xml:space="preserve">Handbook of poverty and inequality   </t>
  </si>
  <si>
    <t>Haughton, Jonathan</t>
  </si>
  <si>
    <t xml:space="preserve">Encyclopaedia of international terrorism   </t>
  </si>
  <si>
    <t>Grover, Verinder</t>
  </si>
  <si>
    <t xml:space="preserve">Encyclopaedia of human geography   </t>
  </si>
  <si>
    <t>Pitzl, Gerald R.</t>
  </si>
  <si>
    <t xml:space="preserve">Encyclopaedia of social work in India   </t>
  </si>
  <si>
    <t xml:space="preserve">Planning Commission,  </t>
  </si>
  <si>
    <t xml:space="preserve">Encyclopaedia of social science   </t>
  </si>
  <si>
    <t>Nair, Jeevan</t>
  </si>
  <si>
    <t xml:space="preserve">Junior encyclopedia   </t>
  </si>
  <si>
    <t xml:space="preserve">Hamlyn,  </t>
  </si>
  <si>
    <t xml:space="preserve">Sachitra vishvakosh   </t>
  </si>
  <si>
    <t xml:space="preserve">Rajpal,  </t>
  </si>
  <si>
    <t xml:space="preserve">Encyclopaedia of internet and web   </t>
  </si>
  <si>
    <t>Walter, M.</t>
  </si>
  <si>
    <t xml:space="preserve">Encyclopaedia of E-Commerce   </t>
  </si>
  <si>
    <t>Sethi, Sumit</t>
  </si>
  <si>
    <t xml:space="preserve">Encyclopaedia of great men of India   </t>
  </si>
  <si>
    <t>Williams, L. F. Rushbrook</t>
  </si>
  <si>
    <t xml:space="preserve">Encyclopaedia of education for all   </t>
  </si>
  <si>
    <t>Rao, Digumarti Bhaskara</t>
  </si>
  <si>
    <t xml:space="preserve">Encyclopaedia of Indian education   </t>
  </si>
  <si>
    <t>Rajput, J. S.</t>
  </si>
  <si>
    <t xml:space="preserve">Indian political system   </t>
  </si>
  <si>
    <t xml:space="preserve">B00207    </t>
  </si>
  <si>
    <t xml:space="preserve">B00208    </t>
  </si>
  <si>
    <t xml:space="preserve">B00209    </t>
  </si>
  <si>
    <t xml:space="preserve">Maa   </t>
  </si>
  <si>
    <t>Gorki, M.</t>
  </si>
  <si>
    <t xml:space="preserve">Suhag sindur   </t>
  </si>
  <si>
    <t>Srivastava, Pratap Narayan</t>
  </si>
  <si>
    <t xml:space="preserve">Mere gaon ke rasik   </t>
  </si>
  <si>
    <t>Ayangar, G. Ramaswami</t>
  </si>
  <si>
    <t xml:space="preserve">Heerak jayanti   </t>
  </si>
  <si>
    <t xml:space="preserve">Nagarjun,  </t>
  </si>
  <si>
    <t xml:space="preserve">Ganga Ganga kitna pani   </t>
  </si>
  <si>
    <t>Mishra, Bhagvatisharan</t>
  </si>
  <si>
    <t xml:space="preserve">Parakh   </t>
  </si>
  <si>
    <t>Kumar, J.</t>
  </si>
  <si>
    <t xml:space="preserve">Aaivanho   </t>
  </si>
  <si>
    <t xml:space="preserve">Kamlesh,  </t>
  </si>
  <si>
    <t xml:space="preserve">Prastut prashna   </t>
  </si>
  <si>
    <t>Kumar, Janendra</t>
  </si>
  <si>
    <t xml:space="preserve">Kali jamin safed dhabbe   </t>
  </si>
  <si>
    <t>Raman, Sri</t>
  </si>
  <si>
    <t xml:space="preserve">Champakali   </t>
  </si>
  <si>
    <t>Jain, Rishabh Charan</t>
  </si>
  <si>
    <t xml:space="preserve">Kalyani   </t>
  </si>
  <si>
    <t xml:space="preserve">Yama   </t>
  </si>
  <si>
    <t xml:space="preserve">Tapo bhumi   </t>
  </si>
  <si>
    <t xml:space="preserve">Jhoota sach   </t>
  </si>
  <si>
    <t xml:space="preserve">Yaspal,  </t>
  </si>
  <si>
    <t xml:space="preserve">Mukti-Bodh   </t>
  </si>
  <si>
    <t xml:space="preserve">Pahala number   </t>
  </si>
  <si>
    <t>Thakur, R. N.</t>
  </si>
  <si>
    <t xml:space="preserve">Ananta   </t>
  </si>
  <si>
    <t xml:space="preserve">Pani ki divar   </t>
  </si>
  <si>
    <t>Panikar, Rajani</t>
  </si>
  <si>
    <t xml:space="preserve">Sattavan ka senani   </t>
  </si>
  <si>
    <t>Varkhedkar, Vasant</t>
  </si>
  <si>
    <t xml:space="preserve">Ek duniya samanantar   </t>
  </si>
  <si>
    <t>Yadav, Rajendra</t>
  </si>
  <si>
    <t xml:space="preserve">Bhudan   </t>
  </si>
  <si>
    <t>Vajpye, B. Prasad</t>
  </si>
  <si>
    <t xml:space="preserve">Parde ki aar mein   </t>
  </si>
  <si>
    <t>Munshi, K. M.</t>
  </si>
  <si>
    <t xml:space="preserve">Upnivesh   </t>
  </si>
  <si>
    <t>Gangopadhyay, Narayan</t>
  </si>
  <si>
    <t xml:space="preserve">Anbhuji pyas   </t>
  </si>
  <si>
    <t>Bhatnagar, Brajbhushan</t>
  </si>
  <si>
    <t xml:space="preserve">Nar-Nari   </t>
  </si>
  <si>
    <t>Mitra, Bimal</t>
  </si>
  <si>
    <t xml:space="preserve">Samar shesh hai   </t>
  </si>
  <si>
    <t>Rai, Viveki</t>
  </si>
  <si>
    <t xml:space="preserve">Yun hi   </t>
  </si>
  <si>
    <t xml:space="preserve">Punyatoya   </t>
  </si>
  <si>
    <t>Ray, Pratibha</t>
  </si>
  <si>
    <t xml:space="preserve">Murdon ka tila   </t>
  </si>
  <si>
    <t>Raghav, R.</t>
  </si>
  <si>
    <t xml:space="preserve">Vaishali ki dattak putri   </t>
  </si>
  <si>
    <t>Kaushik, Shiv Kumar</t>
  </si>
  <si>
    <t xml:space="preserve">Indecate banam syndicate   </t>
  </si>
  <si>
    <t>Majithiya, Sudarshan</t>
  </si>
  <si>
    <t xml:space="preserve">Bhartiya nari : kitni jiti kitni hari   </t>
  </si>
  <si>
    <t>Satya, S. Chandra</t>
  </si>
  <si>
    <t xml:space="preserve">Anandibai   </t>
  </si>
  <si>
    <t>Bose, Rajsekhar</t>
  </si>
  <si>
    <t xml:space="preserve">Sharbati bai   </t>
  </si>
  <si>
    <t xml:space="preserve">Jyotikalash   </t>
  </si>
  <si>
    <t>Endiresh, Krishnamurthy</t>
  </si>
  <si>
    <t xml:space="preserve">Ek sal   </t>
  </si>
  <si>
    <t>Kharb, Braham Deep Singh</t>
  </si>
  <si>
    <t xml:space="preserve">Chatrapati Sivaji   </t>
  </si>
  <si>
    <t>Sakun, Satya</t>
  </si>
  <si>
    <t xml:space="preserve">Pani ke prachir   </t>
  </si>
  <si>
    <t xml:space="preserve">Shubhada   </t>
  </si>
  <si>
    <t>Chattopadhyaya, Sharat Chandra</t>
  </si>
  <si>
    <t xml:space="preserve">Len-Den   </t>
  </si>
  <si>
    <t xml:space="preserve">Sancha   </t>
  </si>
  <si>
    <t xml:space="preserve">Mutthi bhar pachan   </t>
  </si>
  <si>
    <t>Agrawal, A.</t>
  </si>
  <si>
    <t xml:space="preserve">Banbhatt ki atmakatha   </t>
  </si>
  <si>
    <t xml:space="preserve">Grihidha   </t>
  </si>
  <si>
    <t xml:space="preserve">Sharat Chandra,  </t>
  </si>
  <si>
    <t xml:space="preserve">Pareeksha guru   </t>
  </si>
  <si>
    <t>Das, Newas</t>
  </si>
  <si>
    <t xml:space="preserve">Jhumman   </t>
  </si>
  <si>
    <t>Shastri, Rajaram</t>
  </si>
  <si>
    <t xml:space="preserve">Sesh ka parichay   </t>
  </si>
  <si>
    <t xml:space="preserve">Rajsingh   </t>
  </si>
  <si>
    <t>Chattopadhyaya, Bankimchandra</t>
  </si>
  <si>
    <t xml:space="preserve">Amita   </t>
  </si>
  <si>
    <t xml:space="preserve">Badalte rang   </t>
  </si>
  <si>
    <t>Panikar, Rajni</t>
  </si>
  <si>
    <t xml:space="preserve">Kya kya roop   </t>
  </si>
  <si>
    <t>Chowhan, Manhar</t>
  </si>
  <si>
    <t xml:space="preserve">Deshbhakt gaddar   </t>
  </si>
  <si>
    <t>Kushvaha, Gitarani</t>
  </si>
  <si>
    <t xml:space="preserve">Jahaj ka panchi   </t>
  </si>
  <si>
    <t>Joshi, Ilachandra</t>
  </si>
  <si>
    <t xml:space="preserve">B01170    </t>
  </si>
  <si>
    <t xml:space="preserve">B01171    </t>
  </si>
  <si>
    <t xml:space="preserve">B01172    </t>
  </si>
  <si>
    <t xml:space="preserve">B01173    </t>
  </si>
  <si>
    <t xml:space="preserve">B01174    </t>
  </si>
  <si>
    <t xml:space="preserve">Sipi mere pran   </t>
  </si>
  <si>
    <t>Bhatnagar, Gyanandra Kumar</t>
  </si>
  <si>
    <t xml:space="preserve">Calcutta ke najdeek hi   </t>
  </si>
  <si>
    <t>Mitra, Gajendra Kumar</t>
  </si>
  <si>
    <t xml:space="preserve">Bhagyawati   </t>
  </si>
  <si>
    <t>Phillauri, Shraddharam</t>
  </si>
  <si>
    <t xml:space="preserve">Nirale hire ki khoj   </t>
  </si>
  <si>
    <t xml:space="preserve">Aakhir jo bacha   </t>
  </si>
  <si>
    <t xml:space="preserve">Bucchibabu,  </t>
  </si>
  <si>
    <t xml:space="preserve">Ek bhut aur do sapnon ka rahsya   </t>
  </si>
  <si>
    <t>Pandey, S. D.</t>
  </si>
  <si>
    <t xml:space="preserve">Taron ke sapne   </t>
  </si>
  <si>
    <t>Pant, Govind Vallabh</t>
  </si>
  <si>
    <t xml:space="preserve">Gupt dhan   </t>
  </si>
  <si>
    <t xml:space="preserve">Maan Bharati   </t>
  </si>
  <si>
    <t>Bharati, Santdev</t>
  </si>
  <si>
    <t xml:space="preserve">Vyatit   </t>
  </si>
  <si>
    <t xml:space="preserve">Sohani   </t>
  </si>
  <si>
    <t>Mitra, Ushadevi</t>
  </si>
  <si>
    <t xml:space="preserve">Andhera chhat gaya   </t>
  </si>
  <si>
    <t>Shukla, Ganga Dhar</t>
  </si>
  <si>
    <t xml:space="preserve">Dekh Kabira   </t>
  </si>
  <si>
    <t>Pritam, Amrita</t>
  </si>
  <si>
    <t xml:space="preserve">Badnam gali   </t>
  </si>
  <si>
    <t xml:space="preserve">Kamleshwar,  </t>
  </si>
  <si>
    <t xml:space="preserve">Sooraj ka satwan ghora   </t>
  </si>
  <si>
    <t>Bharati, Dharmveer</t>
  </si>
  <si>
    <t xml:space="preserve">Sharabi   </t>
  </si>
  <si>
    <t>Sharma, Pandey Bechan</t>
  </si>
  <si>
    <t xml:space="preserve">Tamas   </t>
  </si>
  <si>
    <t>Sahani, B.</t>
  </si>
  <si>
    <t xml:space="preserve">Barf ki chattan   </t>
  </si>
  <si>
    <t>Daiya, Sumersingh</t>
  </si>
  <si>
    <t xml:space="preserve">Ushakal   </t>
  </si>
  <si>
    <t>Apte, Hari Narayan</t>
  </si>
  <si>
    <t xml:space="preserve">Ganga-Mata   </t>
  </si>
  <si>
    <t xml:space="preserve">Adha gaon   </t>
  </si>
  <si>
    <t>Raza, Rahi Masoom</t>
  </si>
  <si>
    <t xml:space="preserve">Karmbhoomi   </t>
  </si>
  <si>
    <t xml:space="preserve">Shayed   </t>
  </si>
  <si>
    <t>Singh, Brham Deep</t>
  </si>
  <si>
    <t xml:space="preserve">Kitna chhota safar   </t>
  </si>
  <si>
    <t>Bhagat, Manjul</t>
  </si>
  <si>
    <t xml:space="preserve">Shadi-Karnal sahab ke bete ki   </t>
  </si>
  <si>
    <t>Vajpayee, Bhagvati Parsad</t>
  </si>
  <si>
    <t xml:space="preserve">Bachan   </t>
  </si>
  <si>
    <t>Saxena, Veena</t>
  </si>
  <si>
    <t xml:space="preserve">Vatayan   </t>
  </si>
  <si>
    <t xml:space="preserve">Shivani,  </t>
  </si>
  <si>
    <t xml:space="preserve">Swapnon ke setu   </t>
  </si>
  <si>
    <t>Phadke, N. S.</t>
  </si>
  <si>
    <t xml:space="preserve">Baje payaliya ke ghungharoo   </t>
  </si>
  <si>
    <t>Mishra, Kanhaiyalal</t>
  </si>
  <si>
    <t xml:space="preserve">Neelesh   </t>
  </si>
  <si>
    <t xml:space="preserve">Anjaan,  </t>
  </si>
  <si>
    <t xml:space="preserve">Kheton ki god main   </t>
  </si>
  <si>
    <t>Patel, Pitamber</t>
  </si>
  <si>
    <t xml:space="preserve">Yogayog   </t>
  </si>
  <si>
    <t xml:space="preserve">Apne-Payaye   </t>
  </si>
  <si>
    <t xml:space="preserve">Rajvansh,  </t>
  </si>
  <si>
    <t xml:space="preserve">Aadhi roti   </t>
  </si>
  <si>
    <t>Bharati, Dutt</t>
  </si>
  <si>
    <t xml:space="preserve">Agnikhor   </t>
  </si>
  <si>
    <t>Renu, P.</t>
  </si>
  <si>
    <t xml:space="preserve">Ulka sanket   </t>
  </si>
  <si>
    <t>Kapoor, Gauri Shankar</t>
  </si>
  <si>
    <t xml:space="preserve">Ek aur aswikrati   </t>
  </si>
  <si>
    <t>Saxena, Rajendra</t>
  </si>
  <si>
    <t xml:space="preserve">Armaan var pane ka   </t>
  </si>
  <si>
    <t>Barsaian, Ganga Prasad</t>
  </si>
  <si>
    <t xml:space="preserve">Dhan gawon ki raani   </t>
  </si>
  <si>
    <t>Chandar, Krishna</t>
  </si>
  <si>
    <t xml:space="preserve">Bindiyan aur lakeeren   </t>
  </si>
  <si>
    <t xml:space="preserve">Sharat,  </t>
  </si>
  <si>
    <t xml:space="preserve">Anugoonj   </t>
  </si>
  <si>
    <t>Shri, Geetanjali</t>
  </si>
  <si>
    <t xml:space="preserve">Gatha Sheikhchillee   </t>
  </si>
  <si>
    <t>Verma, Ravindra</t>
  </si>
  <si>
    <t xml:space="preserve">Sindoor ki talash   </t>
  </si>
  <si>
    <t>Singh, Balwant</t>
  </si>
  <si>
    <t xml:space="preserve">Lili   </t>
  </si>
  <si>
    <t xml:space="preserve">Doob janam aai   </t>
  </si>
  <si>
    <t>Mishra, Shiva Sagar</t>
  </si>
  <si>
    <t xml:space="preserve">Khuda ki basti   </t>
  </si>
  <si>
    <t>Siddhiki, S.</t>
  </si>
  <si>
    <t xml:space="preserve">Ath vyangam   </t>
  </si>
  <si>
    <t>Patil, Madhusudan</t>
  </si>
  <si>
    <t xml:space="preserve">Apsara   </t>
  </si>
  <si>
    <t xml:space="preserve">Tara   </t>
  </si>
  <si>
    <t xml:space="preserve">Yashpal,  </t>
  </si>
  <si>
    <t xml:space="preserve">Sundari   </t>
  </si>
  <si>
    <t>Vasu, Manoj</t>
  </si>
  <si>
    <t xml:space="preserve">Ambpali   </t>
  </si>
  <si>
    <t>Benipuri, Rama Vriksha</t>
  </si>
  <si>
    <t xml:space="preserve">Budhua ki beti   </t>
  </si>
  <si>
    <t>Sharma, Bechan</t>
  </si>
  <si>
    <t xml:space="preserve">Titli   </t>
  </si>
  <si>
    <t>Prasad, Jaishankar</t>
  </si>
  <si>
    <t xml:space="preserve">Sidhi sachachi baten   </t>
  </si>
  <si>
    <t>Verma, Bhagwaticharan</t>
  </si>
  <si>
    <t xml:space="preserve">Manorma   </t>
  </si>
  <si>
    <t xml:space="preserve">Chiriyaghar   </t>
  </si>
  <si>
    <t>Premyogi, Roshan</t>
  </si>
  <si>
    <t xml:space="preserve">Kayakalp   </t>
  </si>
  <si>
    <t xml:space="preserve">Pushp-Van   </t>
  </si>
  <si>
    <t>Kasel, Kirpal Singh</t>
  </si>
  <si>
    <t xml:space="preserve">Dharti ki sans   </t>
  </si>
  <si>
    <t xml:space="preserve">Prashna aur prashna   </t>
  </si>
  <si>
    <t xml:space="preserve">Chere anek   </t>
  </si>
  <si>
    <t>Ashk, U.</t>
  </si>
  <si>
    <t xml:space="preserve">Reetela moti   </t>
  </si>
  <si>
    <t xml:space="preserve">Nadi ka mor   </t>
  </si>
  <si>
    <t>Sharma, Shriram</t>
  </si>
  <si>
    <t xml:space="preserve">Sona aur khoon   </t>
  </si>
  <si>
    <t>Chatursen, Acharya</t>
  </si>
  <si>
    <t xml:space="preserve">Amrit manthan   </t>
  </si>
  <si>
    <t xml:space="preserve">Gurudutta,  </t>
  </si>
  <si>
    <t xml:space="preserve">Ek aur Panipath   </t>
  </si>
  <si>
    <t>Solanki, Komal Singh</t>
  </si>
  <si>
    <t xml:space="preserve">Swayam siddha   </t>
  </si>
  <si>
    <t xml:space="preserve">Bhang ki pakauri   </t>
  </si>
  <si>
    <t xml:space="preserve">Kanhiyalal,  </t>
  </si>
  <si>
    <t xml:space="preserve">Kesar ke phool   </t>
  </si>
  <si>
    <t>Dar, K. K.</t>
  </si>
  <si>
    <t xml:space="preserve">Chawani vale   </t>
  </si>
  <si>
    <t>Notiyal, Santosh Narayan</t>
  </si>
  <si>
    <t xml:space="preserve">Jharu phiri   </t>
  </si>
  <si>
    <t>Shastri, Raja Ram</t>
  </si>
  <si>
    <t xml:space="preserve">Sevasadan   </t>
  </si>
  <si>
    <t>Premchand, Munshi</t>
  </si>
  <si>
    <t xml:space="preserve">Sankalp   </t>
  </si>
  <si>
    <t>Devi, Kashmiree</t>
  </si>
  <si>
    <t xml:space="preserve">Sahab bibi aur gulam   </t>
  </si>
  <si>
    <t>Mitra, Vimal</t>
  </si>
  <si>
    <t xml:space="preserve">Billesur bakariha   </t>
  </si>
  <si>
    <t xml:space="preserve">Kalli kamini aur Anita   </t>
  </si>
  <si>
    <t xml:space="preserve">Parv   </t>
  </si>
  <si>
    <t xml:space="preserve">Bhyrappa,  </t>
  </si>
  <si>
    <t xml:space="preserve">Sath saha gaya dukh   </t>
  </si>
  <si>
    <t>Kohli, Narendra</t>
  </si>
  <si>
    <t xml:space="preserve">Kankal   </t>
  </si>
  <si>
    <t>Prasad, Jai Shankar</t>
  </si>
  <si>
    <t xml:space="preserve">Prema   </t>
  </si>
  <si>
    <t xml:space="preserve">Gaban   </t>
  </si>
  <si>
    <t xml:space="preserve">Main   </t>
  </si>
  <si>
    <t xml:space="preserve">Sacha jhoota   </t>
  </si>
  <si>
    <t xml:space="preserve">Chitrapriya   </t>
  </si>
  <si>
    <t xml:space="preserve">Akilon,  </t>
  </si>
  <si>
    <t xml:space="preserve">Nachyo bahut Gopal   </t>
  </si>
  <si>
    <t>Nagar, Amiratlal</t>
  </si>
  <si>
    <t xml:space="preserve">Hauldar   </t>
  </si>
  <si>
    <t>Matiyani, Shailesh</t>
  </si>
  <si>
    <t xml:space="preserve">Kullibhat   </t>
  </si>
  <si>
    <t xml:space="preserve">Ulajhte taar   </t>
  </si>
  <si>
    <t xml:space="preserve">Devgadh ki muskan   </t>
  </si>
  <si>
    <t>Verma, Vrindalal</t>
  </si>
  <si>
    <t xml:space="preserve">Pujarin   </t>
  </si>
  <si>
    <t>Mishra, V.</t>
  </si>
  <si>
    <t xml:space="preserve">Samarthya aur seema   </t>
  </si>
  <si>
    <t>Verma, B. C.</t>
  </si>
  <si>
    <t xml:space="preserve">Chandrakanta santati   </t>
  </si>
  <si>
    <t>Khatri, Babu Devkinandan</t>
  </si>
  <si>
    <t xml:space="preserve">Mahabhoj   </t>
  </si>
  <si>
    <t>Bhandari, Mannu</t>
  </si>
  <si>
    <t xml:space="preserve">Aranyakaand   </t>
  </si>
  <si>
    <t>Vandyopadhyay, Pranav Kumar</t>
  </si>
  <si>
    <t xml:space="preserve">Yadon ke chirag   </t>
  </si>
  <si>
    <t xml:space="preserve">Ek patni ke notes : Larkiyan : Prem kahani   </t>
  </si>
  <si>
    <t>Kaliya, Mamta</t>
  </si>
  <si>
    <t xml:space="preserve">Duniya rang birangi   </t>
  </si>
  <si>
    <t xml:space="preserve">Gautam   </t>
  </si>
  <si>
    <t>Bharti, Dutt</t>
  </si>
  <si>
    <t xml:space="preserve">Sone ka hiran   </t>
  </si>
  <si>
    <t>Dhavan, Devi Prasad</t>
  </si>
  <si>
    <t xml:space="preserve">Somnath   </t>
  </si>
  <si>
    <t xml:space="preserve">Vishnugupta Chanakya   </t>
  </si>
  <si>
    <t>Gupta, Virendra Kumar</t>
  </si>
  <si>
    <t xml:space="preserve">Ek aur mukhyamantri   </t>
  </si>
  <si>
    <t>Sharma, Yadvendra</t>
  </si>
  <si>
    <t xml:space="preserve">Main mayke chali jayoungi   </t>
  </si>
  <si>
    <t>Bakshi, S. Kumari</t>
  </si>
  <si>
    <t xml:space="preserve">Jeevan ko tamasha nahin, Tirath banaiye   </t>
  </si>
  <si>
    <t>Chawla, Jagdeesh</t>
  </si>
  <si>
    <t xml:space="preserve">Anantar   </t>
  </si>
  <si>
    <t>Kumar, Jenandra</t>
  </si>
  <si>
    <t xml:space="preserve">Khandharon ke desh mein   </t>
  </si>
  <si>
    <t>Arya, Banarsi Lal</t>
  </si>
  <si>
    <t xml:space="preserve">Panch bent   </t>
  </si>
  <si>
    <t>Vidyarthi, Bharati</t>
  </si>
  <si>
    <t xml:space="preserve">Mere dost ka beta   </t>
  </si>
  <si>
    <t>Chandra, Krishna</t>
  </si>
  <si>
    <t xml:space="preserve">Jhabari   </t>
  </si>
  <si>
    <t xml:space="preserve">Viraj,  </t>
  </si>
  <si>
    <t xml:space="preserve">Sirkata satya   </t>
  </si>
  <si>
    <t>Tripathi, Narmadaprasad</t>
  </si>
  <si>
    <t xml:space="preserve">Krishnakant ka vasiyatnama   </t>
  </si>
  <si>
    <t>Agrawal, Prem</t>
  </si>
  <si>
    <t xml:space="preserve">Dhire bahe don re   </t>
  </si>
  <si>
    <t>Gopesh, Gopikrishna</t>
  </si>
  <si>
    <t xml:space="preserve">Dushri baar   </t>
  </si>
  <si>
    <t>Verma, S. Kant</t>
  </si>
  <si>
    <t xml:space="preserve">Mrituya me jeevan   </t>
  </si>
  <si>
    <t xml:space="preserve">Do dharae   </t>
  </si>
  <si>
    <t>Ram, Ram Sharma</t>
  </si>
  <si>
    <t>Koushik, V. Sharma</t>
  </si>
  <si>
    <t xml:space="preserve">Kinu gwale ki gali   </t>
  </si>
  <si>
    <t>Ghosh, Santosh Kumar</t>
  </si>
  <si>
    <t xml:space="preserve">Maa ki dharati   </t>
  </si>
  <si>
    <t xml:space="preserve">Markenday,  </t>
  </si>
  <si>
    <t xml:space="preserve">Corporate financial policies and shareholder returns : the Indian ecperience   </t>
  </si>
  <si>
    <t>Balasubramanian, N.</t>
  </si>
  <si>
    <t xml:space="preserve">Sakshi hai chipra   </t>
  </si>
  <si>
    <t>Bharilla, Gyan</t>
  </si>
  <si>
    <t xml:space="preserve">Baji   </t>
  </si>
  <si>
    <t>Vatasayan, Nityanand</t>
  </si>
  <si>
    <t xml:space="preserve">Financial accounting for B.com. part - I semester - I </t>
  </si>
  <si>
    <t xml:space="preserve">Insaniyat phir bhi jeevit hai   </t>
  </si>
  <si>
    <t xml:space="preserve">Kurunendra,  </t>
  </si>
  <si>
    <t xml:space="preserve">Vilashi   </t>
  </si>
  <si>
    <t xml:space="preserve">Bhor ki kirne   </t>
  </si>
  <si>
    <t xml:space="preserve">Dayara   </t>
  </si>
  <si>
    <t xml:space="preserve">Financial accounting for B.com. part - I   </t>
  </si>
  <si>
    <t xml:space="preserve">B00832    </t>
  </si>
  <si>
    <t xml:space="preserve">Business statistics : B.Com IInd year   </t>
  </si>
  <si>
    <t xml:space="preserve">B00366    </t>
  </si>
  <si>
    <t xml:space="preserve">B01269    </t>
  </si>
  <si>
    <t xml:space="preserve">B01610    </t>
  </si>
  <si>
    <t xml:space="preserve">B01612    </t>
  </si>
  <si>
    <t xml:space="preserve">B01613    </t>
  </si>
  <si>
    <t xml:space="preserve">Financial accounting for B.com. part - I semester - I   </t>
  </si>
  <si>
    <t xml:space="preserve">B01268    </t>
  </si>
  <si>
    <t xml:space="preserve">B01611    </t>
  </si>
  <si>
    <t xml:space="preserve">Business statistics   </t>
  </si>
  <si>
    <t xml:space="preserve">B01597    </t>
  </si>
  <si>
    <t xml:space="preserve">Statistics for business and economics   </t>
  </si>
  <si>
    <t>Hooda, R. P.</t>
  </si>
  <si>
    <t xml:space="preserve">Practical business statistics   </t>
  </si>
  <si>
    <t>Croxton, Frederick E.</t>
  </si>
  <si>
    <t xml:space="preserve">Introduction to probability and statistics   </t>
  </si>
  <si>
    <t>Milton, J. Susan</t>
  </si>
  <si>
    <t xml:space="preserve">Corporate accounting for B.Com. II   </t>
  </si>
  <si>
    <t xml:space="preserve">B01582    </t>
  </si>
  <si>
    <t xml:space="preserve">B01583    </t>
  </si>
  <si>
    <t xml:space="preserve">B01584    </t>
  </si>
  <si>
    <t xml:space="preserve">B01585    </t>
  </si>
  <si>
    <t xml:space="preserve">B01586    </t>
  </si>
  <si>
    <t xml:space="preserve">A text book of business statistics   </t>
  </si>
  <si>
    <t>Aggarwal, S. L.</t>
  </si>
  <si>
    <t>Maheswri, S. N.</t>
  </si>
  <si>
    <t>Verma, K. L.</t>
  </si>
  <si>
    <t xml:space="preserve">Business statistics : decision making with data   </t>
  </si>
  <si>
    <t>Johnson, Richard A.</t>
  </si>
  <si>
    <t xml:space="preserve">Accounts of companies for B.com. - II   </t>
  </si>
  <si>
    <t xml:space="preserve">B00001    </t>
  </si>
  <si>
    <t xml:space="preserve">B00002    </t>
  </si>
  <si>
    <t xml:space="preserve">Business statistics : for BBA and BIM   </t>
  </si>
  <si>
    <t xml:space="preserve">Company accounting : B.com. part - I   </t>
  </si>
  <si>
    <t xml:space="preserve">Statistical methods   </t>
  </si>
  <si>
    <t xml:space="preserve">Practical statistics   </t>
  </si>
  <si>
    <t>Murthy, G.</t>
  </si>
  <si>
    <t xml:space="preserve">Fundamentals of statistics   </t>
  </si>
  <si>
    <t>Goon, A. M.</t>
  </si>
  <si>
    <t xml:space="preserve">Financial accounting : a simplefied approach   </t>
  </si>
  <si>
    <t>Ahmed, N.</t>
  </si>
  <si>
    <t xml:space="preserve">Quantitative aptitude statistics : vol. II   </t>
  </si>
  <si>
    <t>Arora, P. N.</t>
  </si>
  <si>
    <t xml:space="preserve">Sankhayaki ke siddhanta   </t>
  </si>
  <si>
    <t xml:space="preserve">Practical problems in statistics   </t>
  </si>
  <si>
    <t>Elhance, D. N.</t>
  </si>
  <si>
    <t xml:space="preserve">B00697    </t>
  </si>
  <si>
    <t xml:space="preserve">B00698    </t>
  </si>
  <si>
    <t xml:space="preserve">B00708    </t>
  </si>
  <si>
    <t xml:space="preserve">B00830    </t>
  </si>
  <si>
    <t xml:space="preserve">B00831    </t>
  </si>
  <si>
    <t xml:space="preserve">B00833    </t>
  </si>
  <si>
    <t xml:space="preserve">B00834    </t>
  </si>
  <si>
    <t xml:space="preserve">B00835    </t>
  </si>
  <si>
    <t xml:space="preserve">B00837    </t>
  </si>
  <si>
    <t xml:space="preserve">B02115    </t>
  </si>
  <si>
    <t xml:space="preserve">B02116    </t>
  </si>
  <si>
    <t xml:space="preserve">Introduction to statistics   </t>
  </si>
  <si>
    <t xml:space="preserve">Financial accounting : concept and application   </t>
  </si>
  <si>
    <t xml:space="preserve">Elements of statics   </t>
  </si>
  <si>
    <t>Chaudhry, K. R.</t>
  </si>
  <si>
    <t>Gulshan, S. S.</t>
  </si>
  <si>
    <t xml:space="preserve">Applied statistics of India   </t>
  </si>
  <si>
    <t>Asthana, B. N.</t>
  </si>
  <si>
    <t xml:space="preserve">Financial accounting for B.com. part - I semester - II   </t>
  </si>
  <si>
    <t xml:space="preserve">Statistics for applied economics and business   </t>
  </si>
  <si>
    <t>Mills, Richard L.</t>
  </si>
  <si>
    <t xml:space="preserve">Advanced statistics   </t>
  </si>
  <si>
    <t xml:space="preserve">Fundamentals of applied statistics   </t>
  </si>
  <si>
    <t xml:space="preserve">Statistics for BBA   </t>
  </si>
  <si>
    <t xml:space="preserve">Corporate accounting for B.Com.   </t>
  </si>
  <si>
    <t>Tulisian, P. C.</t>
  </si>
  <si>
    <t xml:space="preserve">Statistics for MBA   </t>
  </si>
  <si>
    <t xml:space="preserve">Cost accounting : B.Com. -  III   </t>
  </si>
  <si>
    <t xml:space="preserve">B01587    </t>
  </si>
  <si>
    <t xml:space="preserve">B01589    </t>
  </si>
  <si>
    <t xml:space="preserve">B01590    </t>
  </si>
  <si>
    <t xml:space="preserve">Uchattar lekhavidhi   </t>
  </si>
  <si>
    <t xml:space="preserve">Financial and cost accounting   </t>
  </si>
  <si>
    <t>Ansari, A. Aziz</t>
  </si>
  <si>
    <t xml:space="preserve">Tulsian cost accounting   </t>
  </si>
  <si>
    <t xml:space="preserve">Managerial cost accounting   </t>
  </si>
  <si>
    <t>Bierman, Harold</t>
  </si>
  <si>
    <t xml:space="preserve">Theory in cost accounting   </t>
  </si>
  <si>
    <t>Narsis, I.</t>
  </si>
  <si>
    <t xml:space="preserve">Modern`s cost accounting : for B.Com. part III   </t>
  </si>
  <si>
    <t>Singh, Sultan</t>
  </si>
  <si>
    <t xml:space="preserve">Business regulatory framework   </t>
  </si>
  <si>
    <t xml:space="preserve">B00846    </t>
  </si>
  <si>
    <t xml:space="preserve">B00848    </t>
  </si>
  <si>
    <t xml:space="preserve">Modern lagat lekhankan : for B.Com. part III   </t>
  </si>
  <si>
    <t xml:space="preserve">Cost accounting : a managerial emphasis   </t>
  </si>
  <si>
    <t xml:space="preserve">Company adhiniyam avam ankekshan   </t>
  </si>
  <si>
    <t xml:space="preserve">Company law and secretarial practice   </t>
  </si>
  <si>
    <t xml:space="preserve">B00705    </t>
  </si>
  <si>
    <t xml:space="preserve">B00706    </t>
  </si>
  <si>
    <t xml:space="preserve">B00707    </t>
  </si>
  <si>
    <t xml:space="preserve">The industrial disputes act, 1947   </t>
  </si>
  <si>
    <t xml:space="preserve">Quick Review,  </t>
  </si>
  <si>
    <t xml:space="preserve">Company law   </t>
  </si>
  <si>
    <t>Garg, K. C.</t>
  </si>
  <si>
    <t xml:space="preserve">Company accounts : treatment and procedure   </t>
  </si>
  <si>
    <t xml:space="preserve">Company law and auditing   </t>
  </si>
  <si>
    <t xml:space="preserve">B00852    </t>
  </si>
  <si>
    <t xml:space="preserve">B00854    </t>
  </si>
  <si>
    <t xml:space="preserve">B00857    </t>
  </si>
  <si>
    <t xml:space="preserve">B01254    </t>
  </si>
  <si>
    <t>Mukherji, Amitabh</t>
  </si>
  <si>
    <t xml:space="preserve">Principles of company law   </t>
  </si>
  <si>
    <t xml:space="preserve">Corporate accounting : a simplefied approach   </t>
  </si>
  <si>
    <t xml:space="preserve">B00851    </t>
  </si>
  <si>
    <t xml:space="preserve">B00853    </t>
  </si>
  <si>
    <t xml:space="preserve">B00855    </t>
  </si>
  <si>
    <t xml:space="preserve">B00856    </t>
  </si>
  <si>
    <t xml:space="preserve">B01571    </t>
  </si>
  <si>
    <t xml:space="preserve">B01572    </t>
  </si>
  <si>
    <t>Singh, Avtar</t>
  </si>
  <si>
    <t>Baig, Nafees</t>
  </si>
  <si>
    <t xml:space="preserve">Suggested answers in company law   </t>
  </si>
  <si>
    <t xml:space="preserve">Praveen,  </t>
  </si>
  <si>
    <t>Bagrial, Ashok K.</t>
  </si>
  <si>
    <t xml:space="preserve">B00365    </t>
  </si>
  <si>
    <t xml:space="preserve">The companies act 1956   </t>
  </si>
  <si>
    <t xml:space="preserve">The company law related to social responsibility of company directors   </t>
  </si>
  <si>
    <t>Hirani, M. H.</t>
  </si>
  <si>
    <t xml:space="preserve">Business law   </t>
  </si>
  <si>
    <t>Maheshwari, R. P.</t>
  </si>
  <si>
    <t xml:space="preserve">Vyaparik sanniyam   </t>
  </si>
  <si>
    <t xml:space="preserve">Industrial and commercial law   </t>
  </si>
  <si>
    <t xml:space="preserve">Mercantile law   </t>
  </si>
  <si>
    <t xml:space="preserve">Principles of mercantile law   </t>
  </si>
  <si>
    <t>Bose, D. Chandra</t>
  </si>
  <si>
    <t xml:space="preserve">B00847    </t>
  </si>
  <si>
    <t xml:space="preserve">B00849    </t>
  </si>
  <si>
    <t xml:space="preserve">B00850    </t>
  </si>
  <si>
    <t xml:space="preserve">B00858    </t>
  </si>
  <si>
    <t xml:space="preserve">B00859    </t>
  </si>
  <si>
    <t xml:space="preserve">B01248    </t>
  </si>
  <si>
    <t xml:space="preserve">B01249    </t>
  </si>
  <si>
    <t xml:space="preserve">B01250    </t>
  </si>
  <si>
    <t xml:space="preserve">B01629    </t>
  </si>
  <si>
    <t xml:space="preserve">Suggested answers in mercantile law   </t>
  </si>
  <si>
    <t xml:space="preserve">Mercantile law : B.Com. II   </t>
  </si>
  <si>
    <t xml:space="preserve">Business law : for BIM   </t>
  </si>
  <si>
    <t xml:space="preserve">B00699    </t>
  </si>
  <si>
    <t xml:space="preserve">Dinesh business law   </t>
  </si>
  <si>
    <t>Khurana, Parveen</t>
  </si>
  <si>
    <t xml:space="preserve">Vyavsayik sanniyam : for BIM   </t>
  </si>
  <si>
    <t xml:space="preserve">Company accounts   </t>
  </si>
  <si>
    <t xml:space="preserve">Corporate accounting and financial analysis   </t>
  </si>
  <si>
    <t>Pramanik, A. K.</t>
  </si>
  <si>
    <t xml:space="preserve">Mercantile laws   </t>
  </si>
  <si>
    <t>Gogna, P. P. S.</t>
  </si>
  <si>
    <t xml:space="preserve">Corporate social accounting and reporting   </t>
  </si>
  <si>
    <t>Rao, P. Mohan</t>
  </si>
  <si>
    <t xml:space="preserve">Business regulatory framework : business laws   </t>
  </si>
  <si>
    <t xml:space="preserve">B01561    </t>
  </si>
  <si>
    <t xml:space="preserve">B01625    </t>
  </si>
  <si>
    <t xml:space="preserve">B01626    </t>
  </si>
  <si>
    <t xml:space="preserve">B01627    </t>
  </si>
  <si>
    <t>Chawla, R. C.</t>
  </si>
  <si>
    <t xml:space="preserve">B00958    </t>
  </si>
  <si>
    <t xml:space="preserve">B00959    </t>
  </si>
  <si>
    <t xml:space="preserve">B00960    </t>
  </si>
  <si>
    <t xml:space="preserve">B00961    </t>
  </si>
  <si>
    <t xml:space="preserve">B01600    </t>
  </si>
  <si>
    <t>Davar, Sohrab R.</t>
  </si>
  <si>
    <t>Kapoor, N. D.</t>
  </si>
  <si>
    <t xml:space="preserve">Problems in mercantile law   </t>
  </si>
  <si>
    <t xml:space="preserve">Commercial law and industrial law   </t>
  </si>
  <si>
    <t>Sen, Arun Kumar</t>
  </si>
  <si>
    <t xml:space="preserve">Commercial law including industrial law   </t>
  </si>
  <si>
    <t>Kansal, B. B.</t>
  </si>
  <si>
    <t xml:space="preserve">Commercial and industrial law   </t>
  </si>
  <si>
    <t xml:space="preserve">Mercanitle law   </t>
  </si>
  <si>
    <t>Agrawal, B. N.</t>
  </si>
  <si>
    <t xml:space="preserve">Business law : including company law   </t>
  </si>
  <si>
    <t xml:space="preserve">Indian company law and secretarial practice   </t>
  </si>
  <si>
    <t xml:space="preserve">Sanskrit sahitya ka itihas Sanskrit vyakaran tatha laghu nibandhavali   </t>
  </si>
  <si>
    <t xml:space="preserve">B00370    </t>
  </si>
  <si>
    <t xml:space="preserve">B00371    </t>
  </si>
  <si>
    <t xml:space="preserve">B00372    </t>
  </si>
  <si>
    <t xml:space="preserve">B00373    </t>
  </si>
  <si>
    <t xml:space="preserve">B00374    </t>
  </si>
  <si>
    <t xml:space="preserve">My dateless diary   </t>
  </si>
  <si>
    <t xml:space="preserve">Next sunday   </t>
  </si>
  <si>
    <t xml:space="preserve">Lawley road and other stories   </t>
  </si>
  <si>
    <t xml:space="preserve">The dark room   </t>
  </si>
  <si>
    <t xml:space="preserve">Between tears and laughter   </t>
  </si>
  <si>
    <t>Anand, Mulk Raj</t>
  </si>
  <si>
    <t xml:space="preserve">Nectar in a sieve : a novel of rural India   </t>
  </si>
  <si>
    <t>Markendaya, Kamala</t>
  </si>
  <si>
    <t xml:space="preserve">B00527    </t>
  </si>
  <si>
    <t xml:space="preserve">B00528    </t>
  </si>
  <si>
    <t xml:space="preserve">B00529    </t>
  </si>
  <si>
    <t xml:space="preserve">B00530    </t>
  </si>
  <si>
    <t xml:space="preserve">B00531    </t>
  </si>
  <si>
    <t xml:space="preserve">A horse and two goats   </t>
  </si>
  <si>
    <t xml:space="preserve">Mr. Sampath   </t>
  </si>
  <si>
    <t xml:space="preserve">Around the world with Khushwant Singh   </t>
  </si>
  <si>
    <t>Singh, Rahul</t>
  </si>
  <si>
    <t xml:space="preserve">The financial expert   </t>
  </si>
  <si>
    <t xml:space="preserve">The bachelor of arts   </t>
  </si>
  <si>
    <t xml:space="preserve">The vendor of sweets   </t>
  </si>
  <si>
    <t xml:space="preserve">The english teacher   </t>
  </si>
  <si>
    <t xml:space="preserve">Swami and friends   </t>
  </si>
  <si>
    <t>Buchan, John</t>
  </si>
  <si>
    <t>Millett, Fred B.</t>
  </si>
  <si>
    <t>Legouis, Emile</t>
  </si>
  <si>
    <t xml:space="preserve">Modern english literature   </t>
  </si>
  <si>
    <t xml:space="preserve">Usha V. T.,  </t>
  </si>
  <si>
    <t xml:space="preserve">A compendious history of english literature   </t>
  </si>
  <si>
    <t>Trivedi, R. D.</t>
  </si>
  <si>
    <t xml:space="preserve">An objective approach to english literature   </t>
  </si>
  <si>
    <t>Masih, Ivan K.</t>
  </si>
  <si>
    <t xml:space="preserve">Portrait of english literature   </t>
  </si>
  <si>
    <t>Evans, Ifor</t>
  </si>
  <si>
    <t>Compton-Rickett, Arthur</t>
  </si>
  <si>
    <t xml:space="preserve">The concise Oxford chronology of english literature   </t>
  </si>
  <si>
    <t>Cox, Michael</t>
  </si>
  <si>
    <t xml:space="preserve">English literature   </t>
  </si>
  <si>
    <t>Long, William J.</t>
  </si>
  <si>
    <t xml:space="preserve">Perspectives in American literature   </t>
  </si>
  <si>
    <t xml:space="preserve">Essentials of english literature   </t>
  </si>
  <si>
    <t>Sengupta, B.</t>
  </si>
  <si>
    <t xml:space="preserve">Death of a salesman   </t>
  </si>
  <si>
    <t xml:space="preserve">The duchess of malfi   </t>
  </si>
  <si>
    <t xml:space="preserve">All my sons   </t>
  </si>
  <si>
    <t xml:space="preserve">The alchemist   </t>
  </si>
  <si>
    <t>Webster, John</t>
  </si>
  <si>
    <t xml:space="preserve">A guide to the plays of Bernard Shaw   </t>
  </si>
  <si>
    <t>Purdom, C. B.</t>
  </si>
  <si>
    <t xml:space="preserve">Indian political thought for B.A. part III Opetion - I   </t>
  </si>
  <si>
    <t xml:space="preserve">B00626    </t>
  </si>
  <si>
    <t xml:space="preserve">B00627    </t>
  </si>
  <si>
    <t xml:space="preserve">Adventures in reading   </t>
  </si>
  <si>
    <t xml:space="preserve">One act plays   </t>
  </si>
  <si>
    <t>Raina, M. L.</t>
  </si>
  <si>
    <t xml:space="preserve">The emperor jones   </t>
  </si>
  <si>
    <t>Chaudhuri, B. P.</t>
  </si>
  <si>
    <t xml:space="preserve">A midsummer night`s dream   </t>
  </si>
  <si>
    <t>Dutton, Richard</t>
  </si>
  <si>
    <t xml:space="preserve">The cocktail party   </t>
  </si>
  <si>
    <t xml:space="preserve">Look back in anger   </t>
  </si>
  <si>
    <t xml:space="preserve">Sophocles : a collection of critical essays   </t>
  </si>
  <si>
    <t>Woodard, Thomas</t>
  </si>
  <si>
    <t xml:space="preserve">Restoration dramatists : a collection of critical essays   </t>
  </si>
  <si>
    <t>Miner, Earl</t>
  </si>
  <si>
    <t xml:space="preserve">British drama   </t>
  </si>
  <si>
    <t>Nicoll, Allardyce</t>
  </si>
  <si>
    <t xml:space="preserve">The way of the world   </t>
  </si>
  <si>
    <t xml:space="preserve">The birthday pary   </t>
  </si>
  <si>
    <t xml:space="preserve">The tragical history of doctor Faustus   </t>
  </si>
  <si>
    <t xml:space="preserve">The art of Bernard Shaw   </t>
  </si>
  <si>
    <t>Gupta, S. C. Sen</t>
  </si>
  <si>
    <t xml:space="preserve">Hard times   </t>
  </si>
  <si>
    <t>Williams, Mukesh</t>
  </si>
  <si>
    <t xml:space="preserve">The power and the glory   </t>
  </si>
  <si>
    <t xml:space="preserve">Wuthering heights   </t>
  </si>
  <si>
    <t xml:space="preserve">To the lighthouse   </t>
  </si>
  <si>
    <t>Sen, Sambudha</t>
  </si>
  <si>
    <t xml:space="preserve">The sequential novels of C. P. Snow   </t>
  </si>
  <si>
    <t>Sinha, Suresh Nandan</t>
  </si>
  <si>
    <t xml:space="preserve">George Eliot : philosopher as novelist   </t>
  </si>
  <si>
    <t>Dalal, D. S.</t>
  </si>
  <si>
    <t xml:space="preserve">David Copperfield   </t>
  </si>
  <si>
    <t>Pati, K.</t>
  </si>
  <si>
    <t xml:space="preserve">Virginia Woolf : her art as a novelist   </t>
  </si>
  <si>
    <t>Bennett, Joan</t>
  </si>
  <si>
    <t xml:space="preserve">English drama   </t>
  </si>
  <si>
    <t>Scheling, Felix E.</t>
  </si>
  <si>
    <t xml:space="preserve">Plays unpleasant   </t>
  </si>
  <si>
    <t xml:space="preserve">Eight short plays   </t>
  </si>
  <si>
    <t>Datta, Kitty</t>
  </si>
  <si>
    <t xml:space="preserve">Selected plays   </t>
  </si>
  <si>
    <t>Maugham, W. Somerset</t>
  </si>
  <si>
    <t xml:space="preserve">Higher accountancy : B.com - I   </t>
  </si>
  <si>
    <t xml:space="preserve">B00006    </t>
  </si>
  <si>
    <t xml:space="preserve">B00007    </t>
  </si>
  <si>
    <t xml:space="preserve">B00008    </t>
  </si>
  <si>
    <t xml:space="preserve">B00009    </t>
  </si>
  <si>
    <t xml:space="preserve">B00010    </t>
  </si>
  <si>
    <t xml:space="preserve">B00730    </t>
  </si>
  <si>
    <t xml:space="preserve">B00731    </t>
  </si>
  <si>
    <t xml:space="preserve">B00732    </t>
  </si>
  <si>
    <t xml:space="preserve">B00966    </t>
  </si>
  <si>
    <t xml:space="preserve">Six plays by Henrik Ibsen   </t>
  </si>
  <si>
    <t>Gallienne, Eva Le</t>
  </si>
  <si>
    <t xml:space="preserve">The plays of T. S. Eliot   </t>
  </si>
  <si>
    <t>Jones, David E.</t>
  </si>
  <si>
    <t xml:space="preserve">The frontiers of drama   </t>
  </si>
  <si>
    <t xml:space="preserve">The doctor`s dilemma   </t>
  </si>
  <si>
    <t>Mathur, S. S.</t>
  </si>
  <si>
    <t xml:space="preserve">Student kavya shikhar   </t>
  </si>
  <si>
    <t xml:space="preserve">Student,  </t>
  </si>
  <si>
    <t xml:space="preserve">B00774    </t>
  </si>
  <si>
    <t xml:space="preserve">B01180    </t>
  </si>
  <si>
    <t xml:space="preserve">B01181    </t>
  </si>
  <si>
    <t xml:space="preserve">B01182    </t>
  </si>
  <si>
    <t xml:space="preserve">B01183    </t>
  </si>
  <si>
    <t xml:space="preserve">B01184    </t>
  </si>
  <si>
    <t xml:space="preserve">Eight famous elizabethan plays   </t>
  </si>
  <si>
    <t>Dunn, Esther Cloudman</t>
  </si>
  <si>
    <t xml:space="preserve">7 Famous Greek plays   </t>
  </si>
  <si>
    <t>Oates, Whitney J.</t>
  </si>
  <si>
    <t xml:space="preserve">Three plays for puritans   </t>
  </si>
  <si>
    <t xml:space="preserve">Sara aakash   </t>
  </si>
  <si>
    <t>Yadav, Rajendar</t>
  </si>
  <si>
    <t xml:space="preserve">B00297    </t>
  </si>
  <si>
    <t xml:space="preserve">B00298    </t>
  </si>
  <si>
    <t xml:space="preserve">B00299    </t>
  </si>
  <si>
    <t xml:space="preserve">B00300    </t>
  </si>
  <si>
    <t xml:space="preserve">B00301    </t>
  </si>
  <si>
    <t xml:space="preserve">B00302    </t>
  </si>
  <si>
    <t xml:space="preserve">B00303    </t>
  </si>
  <si>
    <t xml:space="preserve">B00304    </t>
  </si>
  <si>
    <t xml:space="preserve">B00305    </t>
  </si>
  <si>
    <t xml:space="preserve">B00306    </t>
  </si>
  <si>
    <t xml:space="preserve">Elizabethan dramatists   </t>
  </si>
  <si>
    <t xml:space="preserve">What vedanta means to me   </t>
  </si>
  <si>
    <t>Yale, John</t>
  </si>
  <si>
    <t xml:space="preserve">Lord jim   </t>
  </si>
  <si>
    <t xml:space="preserve">Thomas Mann : a collection of critical essays   </t>
  </si>
  <si>
    <t>Hatfield, Henry</t>
  </si>
  <si>
    <t xml:space="preserve">F. Scott Fitzgerald   </t>
  </si>
  <si>
    <t>Mizener, Arthur</t>
  </si>
  <si>
    <t xml:space="preserve">An introduction to the english novel   </t>
  </si>
  <si>
    <t>Kettle, Arnold</t>
  </si>
  <si>
    <t xml:space="preserve">The twentieth century novel   </t>
  </si>
  <si>
    <t>Beach, Joseph Warren</t>
  </si>
  <si>
    <t xml:space="preserve">Thomas Hardy   </t>
  </si>
  <si>
    <t>Howe, Irving</t>
  </si>
  <si>
    <t xml:space="preserve">The battle of the books   </t>
  </si>
  <si>
    <t xml:space="preserve">A farewell to arms   </t>
  </si>
  <si>
    <t>Rao, P. G. Rama</t>
  </si>
  <si>
    <t xml:space="preserve">Mansfield park   </t>
  </si>
  <si>
    <t xml:space="preserve">Middlemarch   </t>
  </si>
  <si>
    <t xml:space="preserve">Isolation and protest   </t>
  </si>
  <si>
    <t xml:space="preserve">Gulliver`s travels   </t>
  </si>
  <si>
    <t>Greenberg, Robert A.</t>
  </si>
  <si>
    <t>Jobes, Katharine</t>
  </si>
  <si>
    <t>Sell, Roger D.</t>
  </si>
  <si>
    <t xml:space="preserve">The novel now   </t>
  </si>
  <si>
    <t>Burgess, Anthony</t>
  </si>
  <si>
    <t xml:space="preserve">The growth of the english novel   </t>
  </si>
  <si>
    <t>Church, Richard</t>
  </si>
  <si>
    <t xml:space="preserve">Far from the madding crowd   </t>
  </si>
  <si>
    <t xml:space="preserve">Stendhal   </t>
  </si>
  <si>
    <t>Brombert, Victor</t>
  </si>
  <si>
    <t>Malhotra, Ved Prakash</t>
  </si>
  <si>
    <t xml:space="preserve">Jane Eyre   </t>
  </si>
  <si>
    <t xml:space="preserve">Women and love   </t>
  </si>
  <si>
    <t xml:space="preserve">Music at night   </t>
  </si>
  <si>
    <t xml:space="preserve">The scarlet letter   </t>
  </si>
  <si>
    <t xml:space="preserve">Suresh,  </t>
  </si>
  <si>
    <t xml:space="preserve">The english novel   </t>
  </si>
  <si>
    <t>Cross, Wilbur L.</t>
  </si>
  <si>
    <t xml:space="preserve">Robert Louis Stevenson   </t>
  </si>
  <si>
    <t>Cooper, Lettice</t>
  </si>
  <si>
    <t xml:space="preserve">D. H. Lawrence   </t>
  </si>
  <si>
    <t>West, Anthony</t>
  </si>
  <si>
    <t xml:space="preserve">The modern novel   </t>
  </si>
  <si>
    <t xml:space="preserve">B00285    </t>
  </si>
  <si>
    <t xml:space="preserve">B00286    </t>
  </si>
  <si>
    <t xml:space="preserve">Aspects of the novel   </t>
  </si>
  <si>
    <t xml:space="preserve">Love scenes from world famous novels   </t>
  </si>
  <si>
    <t>Lewis, Ursula</t>
  </si>
  <si>
    <t xml:space="preserve">Jane Austen   </t>
  </si>
  <si>
    <t>Kennedy, Margaret</t>
  </si>
  <si>
    <t xml:space="preserve">Sense and sensibility   </t>
  </si>
  <si>
    <t>Mascot, A. C.</t>
  </si>
  <si>
    <t>Aggarwal, S. C.</t>
  </si>
  <si>
    <t xml:space="preserve">B00018    </t>
  </si>
  <si>
    <t xml:space="preserve">B00019    </t>
  </si>
  <si>
    <t xml:space="preserve">A passage to India   </t>
  </si>
  <si>
    <t>Rau, Santha Rama</t>
  </si>
  <si>
    <t xml:space="preserve">Hardy the novelist   </t>
  </si>
  <si>
    <t>Cecil, David</t>
  </si>
  <si>
    <t>Hayens, Kenneth</t>
  </si>
  <si>
    <t xml:space="preserve">Mrs. Dalloway   </t>
  </si>
  <si>
    <t xml:space="preserve">Principles of management : B.com - I   </t>
  </si>
  <si>
    <t xml:space="preserve">B00733    </t>
  </si>
  <si>
    <t xml:space="preserve">B00953    </t>
  </si>
  <si>
    <t xml:space="preserve">B00954    </t>
  </si>
  <si>
    <t xml:space="preserve">B00955    </t>
  </si>
  <si>
    <t xml:space="preserve">B00957    </t>
  </si>
  <si>
    <t xml:space="preserve">B00737    </t>
  </si>
  <si>
    <t xml:space="preserve">B00738    </t>
  </si>
  <si>
    <t xml:space="preserve">B00739    </t>
  </si>
  <si>
    <t xml:space="preserve">B01608    </t>
  </si>
  <si>
    <t xml:space="preserve">Utilitarianism on liberty essay on Bentham   </t>
  </si>
  <si>
    <t>Bentham, Jeremy</t>
  </si>
  <si>
    <t xml:space="preserve">Current popular essays and letters   </t>
  </si>
  <si>
    <t>Woodworth, R. S.</t>
  </si>
  <si>
    <t xml:space="preserve">B02088    </t>
  </si>
  <si>
    <t xml:space="preserve">B02089    </t>
  </si>
  <si>
    <t xml:space="preserve">Advanced literary essays   </t>
  </si>
  <si>
    <t xml:space="preserve">Raj modern essays   </t>
  </si>
  <si>
    <t xml:space="preserve">An anthology of english essays   </t>
  </si>
  <si>
    <t>Singh, R. P.</t>
  </si>
  <si>
    <t xml:space="preserve">Selected essays   </t>
  </si>
  <si>
    <t xml:space="preserve">Super recurrent essays and current affairs   </t>
  </si>
  <si>
    <t xml:space="preserve">Super Publications,  </t>
  </si>
  <si>
    <t xml:space="preserve">In praise of idleness   </t>
  </si>
  <si>
    <t>Russell, Bertrand</t>
  </si>
  <si>
    <t xml:space="preserve">B01267    </t>
  </si>
  <si>
    <t xml:space="preserve">Rajhans english essays   </t>
  </si>
  <si>
    <t xml:space="preserve">Selected essays of Hazlitt   </t>
  </si>
  <si>
    <t xml:space="preserve">Aaykar : vidhan evam lekhe   </t>
  </si>
  <si>
    <t>Mehrotra, H. C.</t>
  </si>
  <si>
    <t xml:space="preserve">B00003    </t>
  </si>
  <si>
    <t xml:space="preserve">B00004    </t>
  </si>
  <si>
    <t xml:space="preserve">B00005    </t>
  </si>
  <si>
    <t xml:space="preserve">B01270    </t>
  </si>
  <si>
    <t xml:space="preserve">B01271    </t>
  </si>
  <si>
    <t xml:space="preserve">Edith Wharton : a collection of critical essays   </t>
  </si>
  <si>
    <t xml:space="preserve">Advanced essays for college and competitive exams   </t>
  </si>
  <si>
    <t>Ahuja, B. N.</t>
  </si>
  <si>
    <t xml:space="preserve">Ideas and opinions   </t>
  </si>
  <si>
    <t>Ratnakar, Pramesh</t>
  </si>
  <si>
    <t xml:space="preserve">Lorca : a collection of critical essays   </t>
  </si>
  <si>
    <t>Duran, Manuel</t>
  </si>
  <si>
    <t xml:space="preserve">Kafka : a collection of critical essays   </t>
  </si>
  <si>
    <t>Gray, Ronald</t>
  </si>
  <si>
    <t xml:space="preserve">Introducing James Joyce   </t>
  </si>
  <si>
    <t xml:space="preserve">A pageant of english prose   </t>
  </si>
  <si>
    <t xml:space="preserve">Twentieth century prose   </t>
  </si>
  <si>
    <t xml:space="preserve">English critical essays   </t>
  </si>
  <si>
    <t>Jones, Edmund D.</t>
  </si>
  <si>
    <t xml:space="preserve">Leaves of grass and selected prose   </t>
  </si>
  <si>
    <t>Whitman, Walt</t>
  </si>
  <si>
    <t xml:space="preserve">Wisdom : a collection of essays   </t>
  </si>
  <si>
    <t>Vasudeva, P.</t>
  </si>
  <si>
    <t xml:space="preserve">B00522    </t>
  </si>
  <si>
    <t xml:space="preserve">B00523    </t>
  </si>
  <si>
    <t xml:space="preserve">B00524    </t>
  </si>
  <si>
    <t xml:space="preserve">B00525    </t>
  </si>
  <si>
    <t xml:space="preserve">B00526    </t>
  </si>
  <si>
    <t xml:space="preserve">Reading english prose   </t>
  </si>
  <si>
    <t xml:space="preserve">Publication Bureau,  </t>
  </si>
  <si>
    <t xml:space="preserve">The other harmony : an anthology of modern prose   </t>
  </si>
  <si>
    <t>Narian, S .K.</t>
  </si>
  <si>
    <t xml:space="preserve">The master-key to riches   </t>
  </si>
  <si>
    <t xml:space="preserve">Patterns in prose   </t>
  </si>
  <si>
    <t xml:space="preserve">Hopkins : a collection of critical essays   </t>
  </si>
  <si>
    <t>Hartman, Geofrey H.</t>
  </si>
  <si>
    <t xml:space="preserve">Aspects of life   </t>
  </si>
  <si>
    <t>Seth, Rajendra Nath</t>
  </si>
  <si>
    <t xml:space="preserve">Topical essays   </t>
  </si>
  <si>
    <t xml:space="preserve">Panel of experts,  </t>
  </si>
  <si>
    <t>Aggarwal, V. P.</t>
  </si>
  <si>
    <t xml:space="preserve">B01264    </t>
  </si>
  <si>
    <t xml:space="preserve">B01265    </t>
  </si>
  <si>
    <t xml:space="preserve">B01266    </t>
  </si>
  <si>
    <t xml:space="preserve">B01617    </t>
  </si>
  <si>
    <t xml:space="preserve">B01618    </t>
  </si>
  <si>
    <t xml:space="preserve">B01619    </t>
  </si>
  <si>
    <t xml:space="preserve">Brecht : a collection of critical essays   </t>
  </si>
  <si>
    <t>Demetz, Peter</t>
  </si>
  <si>
    <t xml:space="preserve">Whitman : a collection of critical essays   </t>
  </si>
  <si>
    <t>Pearce, Roy Harvey</t>
  </si>
  <si>
    <t xml:space="preserve">A bunch of selected essays   </t>
  </si>
  <si>
    <t>Tandon, A. K.</t>
  </si>
  <si>
    <t xml:space="preserve">B01603    </t>
  </si>
  <si>
    <t xml:space="preserve">Aadhunik Bhartiya company adhiniyam   </t>
  </si>
  <si>
    <t>Kucchal, M. C.</t>
  </si>
  <si>
    <t xml:space="preserve">Shareholders rights and protection under company law   </t>
  </si>
  <si>
    <t>Nath, Surendra</t>
  </si>
  <si>
    <t xml:space="preserve">B01604    </t>
  </si>
  <si>
    <t xml:space="preserve">Problems in company law   </t>
  </si>
  <si>
    <t xml:space="preserve">Introduction to e-commerce   </t>
  </si>
  <si>
    <t>Rayport, Jeffrey F.</t>
  </si>
  <si>
    <t xml:space="preserve">e-Commerce : strategy, technologies and applications   </t>
  </si>
  <si>
    <t>Whiteley, David</t>
  </si>
  <si>
    <t xml:space="preserve">Electronic commerce : a managerial perspective   </t>
  </si>
  <si>
    <t>Turban, Efraim</t>
  </si>
  <si>
    <t xml:space="preserve">Modern UGC NET : commerce   </t>
  </si>
  <si>
    <t xml:space="preserve">Team of Experts,  </t>
  </si>
  <si>
    <t xml:space="preserve">UGC NETSLET : commerce   </t>
  </si>
  <si>
    <t>Kataria, Parveen</t>
  </si>
  <si>
    <t xml:space="preserve">Commerce education : emerging challenges   </t>
  </si>
  <si>
    <t>Rao, K. Hanumantha</t>
  </si>
  <si>
    <t xml:space="preserve">Frontiers of electronic commerce   </t>
  </si>
  <si>
    <t>Kalakota, Ravi</t>
  </si>
  <si>
    <t xml:space="preserve">E-business : search for excellence   </t>
  </si>
  <si>
    <t xml:space="preserve">e-Commerce and marketing   </t>
  </si>
  <si>
    <t>Tayal, Pravin Kumar</t>
  </si>
  <si>
    <t xml:space="preserve">Success @ e-business   </t>
  </si>
  <si>
    <t>Morath, Peter</t>
  </si>
  <si>
    <t xml:space="preserve">e-Commerce   </t>
  </si>
  <si>
    <t>Verma, Sandeep</t>
  </si>
  <si>
    <t xml:space="preserve">Commerce education in the new millennium   </t>
  </si>
  <si>
    <t>Trivedi, I. V.</t>
  </si>
  <si>
    <t xml:space="preserve">Teaching of commerce : a practical approach   </t>
  </si>
  <si>
    <t>Aggarwal, J. C.</t>
  </si>
  <si>
    <t xml:space="preserve">Dynamics of electronic commerce   </t>
  </si>
  <si>
    <t xml:space="preserve">Haweli   </t>
  </si>
  <si>
    <t xml:space="preserve">Sultana Chandbibi   </t>
  </si>
  <si>
    <t>Kumar, Mahesh</t>
  </si>
  <si>
    <t xml:space="preserve">Ichogil nahar tak   </t>
  </si>
  <si>
    <t>Sital, Sohan Singh</t>
  </si>
  <si>
    <t xml:space="preserve">Bikhare tinke   </t>
  </si>
  <si>
    <t>Nagar, Amrit Lal</t>
  </si>
  <si>
    <t xml:space="preserve">Tantu   </t>
  </si>
  <si>
    <t xml:space="preserve">Jayda apani kam pari   </t>
  </si>
  <si>
    <t>Ashk, U. N.</t>
  </si>
  <si>
    <t xml:space="preserve">Kaka   </t>
  </si>
  <si>
    <t xml:space="preserve">Senani pushyamitra   </t>
  </si>
  <si>
    <t>Vidyalankar, S. K.</t>
  </si>
  <si>
    <t xml:space="preserve">Bandho na nav is thanv   </t>
  </si>
  <si>
    <t>Ashk, Upendranath</t>
  </si>
  <si>
    <t xml:space="preserve">Prem anant   </t>
  </si>
  <si>
    <t>Vimal, Shyam</t>
  </si>
  <si>
    <t xml:space="preserve">Laghu upnayas aur kahaniyan   </t>
  </si>
  <si>
    <t>Chekhov, A. P.</t>
  </si>
  <si>
    <t xml:space="preserve">Abhi shesh hai   </t>
  </si>
  <si>
    <t>Singh, Maheep</t>
  </si>
  <si>
    <t xml:space="preserve">Grah chakra   </t>
  </si>
  <si>
    <t xml:space="preserve">Aapka Banti   </t>
  </si>
  <si>
    <t xml:space="preserve">Gadh kundar   </t>
  </si>
  <si>
    <t xml:space="preserve">Jeevan sangram   </t>
  </si>
  <si>
    <t>Singh, Nanak</t>
  </si>
  <si>
    <t xml:space="preserve">Rana Benimadhav   </t>
  </si>
  <si>
    <t>Amresh, Amar Bahadur Singh</t>
  </si>
  <si>
    <t xml:space="preserve">Ka   </t>
  </si>
  <si>
    <t>Mahanti, K. C.</t>
  </si>
  <si>
    <t xml:space="preserve">Kanchan mala   </t>
  </si>
  <si>
    <t>Vandhopadhyay, Tarashankar</t>
  </si>
  <si>
    <t xml:space="preserve">Vishkanya   </t>
  </si>
  <si>
    <t>Singh, Govind</t>
  </si>
  <si>
    <t xml:space="preserve">Pratishodh   </t>
  </si>
  <si>
    <t xml:space="preserve">Gurudutt,  </t>
  </si>
  <si>
    <t xml:space="preserve">Ankh ki chori   </t>
  </si>
  <si>
    <t xml:space="preserve">Maila aankhe   </t>
  </si>
  <si>
    <t xml:space="preserve">Navratra   </t>
  </si>
  <si>
    <t>Bakshi, P. P.</t>
  </si>
  <si>
    <t xml:space="preserve">Mahoshadh pandit   </t>
  </si>
  <si>
    <t>Kaushalayayan, Bhadant Anand</t>
  </si>
  <si>
    <t xml:space="preserve">Aangan ka panchi aur banjara man   </t>
  </si>
  <si>
    <t>Mishra, V. N.</t>
  </si>
  <si>
    <t xml:space="preserve">Sukhda   </t>
  </si>
  <si>
    <t xml:space="preserve">Mutthi bhar dhoop   </t>
  </si>
  <si>
    <t xml:space="preserve">Ramlal,  </t>
  </si>
  <si>
    <t xml:space="preserve">Devdasi   </t>
  </si>
  <si>
    <t>Shukla, Kamal</t>
  </si>
  <si>
    <t xml:space="preserve">Vikram aur Madalasa   </t>
  </si>
  <si>
    <t xml:space="preserve">Kumarshri,  </t>
  </si>
  <si>
    <t xml:space="preserve">Bhootnath   </t>
  </si>
  <si>
    <t xml:space="preserve">Pathchari   </t>
  </si>
  <si>
    <t>Kumar, Nagendra</t>
  </si>
  <si>
    <t xml:space="preserve">Dil ek sada kajag   </t>
  </si>
  <si>
    <t>Raja, Rahi Massom</t>
  </si>
  <si>
    <t xml:space="preserve">Rangbhoomi   </t>
  </si>
  <si>
    <t xml:space="preserve">Nayika   </t>
  </si>
  <si>
    <t xml:space="preserve">Parstri   </t>
  </si>
  <si>
    <t xml:space="preserve">Prem tirath   </t>
  </si>
  <si>
    <t xml:space="preserve">Maila aanchal   </t>
  </si>
  <si>
    <t>Renu, Phanishwarnath</t>
  </si>
  <si>
    <t xml:space="preserve">Peedhiyan   </t>
  </si>
  <si>
    <t xml:space="preserve">Nai nari   </t>
  </si>
  <si>
    <t>Benipuri, Ramvriksh</t>
  </si>
  <si>
    <t xml:space="preserve">Devi choudharani   </t>
  </si>
  <si>
    <t xml:space="preserve">Ghar ki baat   </t>
  </si>
  <si>
    <t>Sharma, Ram Bilas</t>
  </si>
  <si>
    <t xml:space="preserve">Jani anjani rahen   </t>
  </si>
  <si>
    <t>Singhal, Shashi Bhushan</t>
  </si>
  <si>
    <t xml:space="preserve">Pahiya   </t>
  </si>
  <si>
    <t>Prasad, D.</t>
  </si>
  <si>
    <t xml:space="preserve">Dhumketu   </t>
  </si>
  <si>
    <t>Mehta, Naresh</t>
  </si>
  <si>
    <t xml:space="preserve">Rag ranga baji   </t>
  </si>
  <si>
    <t>Shukla, Ashutosh Prasad</t>
  </si>
  <si>
    <t xml:space="preserve">Poorna kumbha   </t>
  </si>
  <si>
    <t xml:space="preserve">Rani Chand,  </t>
  </si>
  <si>
    <t xml:space="preserve">Har kali : shola bani   </t>
  </si>
  <si>
    <t>Kumar, M.</t>
  </si>
  <si>
    <t xml:space="preserve">Ek kiran : sou jhaiyan   </t>
  </si>
  <si>
    <t>Shastri, Janki</t>
  </si>
  <si>
    <t xml:space="preserve">Deep-Sikha   </t>
  </si>
  <si>
    <t>Verma, Mahadevi</t>
  </si>
  <si>
    <t xml:space="preserve">Prayschit   </t>
  </si>
  <si>
    <t xml:space="preserve">Vidrup   </t>
  </si>
  <si>
    <t>Sharma, P. N.</t>
  </si>
  <si>
    <t xml:space="preserve">Bulbula tufan visfot   </t>
  </si>
  <si>
    <t xml:space="preserve">Aage-Aage   </t>
  </si>
  <si>
    <t>Vajpayee, B. P.</t>
  </si>
  <si>
    <t xml:space="preserve">Janendra ki kahaniyan   </t>
  </si>
  <si>
    <t xml:space="preserve">Janendra,  </t>
  </si>
  <si>
    <t xml:space="preserve">Shailvadhu   </t>
  </si>
  <si>
    <t>Ashok, Yumnadutta</t>
  </si>
  <si>
    <t xml:space="preserve">Badshai anguthi   </t>
  </si>
  <si>
    <t>Tiwari, Hanskumar</t>
  </si>
  <si>
    <t xml:space="preserve">Jeene ki saza   </t>
  </si>
  <si>
    <t>Arigpudi, A. Ramesh Chaudhry</t>
  </si>
  <si>
    <t xml:space="preserve">Aparadhini   </t>
  </si>
  <si>
    <t xml:space="preserve">Suni ghati ka sooraj   </t>
  </si>
  <si>
    <t>Shukla, Shrilal</t>
  </si>
  <si>
    <t xml:space="preserve">Aadhe rashte   </t>
  </si>
  <si>
    <t>Munshi, Manik lal</t>
  </si>
  <si>
    <t xml:space="preserve">Amaltas   </t>
  </si>
  <si>
    <t>Shastri, Sashi Prabha</t>
  </si>
  <si>
    <t xml:space="preserve">Aalamgir   </t>
  </si>
  <si>
    <t>Shastri, Chatursen</t>
  </si>
  <si>
    <t xml:space="preserve">Uphar   </t>
  </si>
  <si>
    <t>Banarsi, Bedhav</t>
  </si>
  <si>
    <t xml:space="preserve">Kaphan   </t>
  </si>
  <si>
    <t xml:space="preserve">Arttnaad   </t>
  </si>
  <si>
    <t>Mathana, Raghubir Singh</t>
  </si>
  <si>
    <t xml:space="preserve">Akshar kundali   </t>
  </si>
  <si>
    <t xml:space="preserve">Punnarva   </t>
  </si>
  <si>
    <t xml:space="preserve">Sabhi nachavat Ram gosai   </t>
  </si>
  <si>
    <t>Verma, B. Charan</t>
  </si>
  <si>
    <t xml:space="preserve">Aadha gaon   </t>
  </si>
  <si>
    <t>Raja, Rahi M.</t>
  </si>
  <si>
    <t xml:space="preserve">Bahar aur pre   </t>
  </si>
  <si>
    <t>Verma, Nirmal</t>
  </si>
  <si>
    <t xml:space="preserve">B01595    </t>
  </si>
  <si>
    <t xml:space="preserve">B01596    </t>
  </si>
  <si>
    <t xml:space="preserve">Roop arup   </t>
  </si>
  <si>
    <t xml:space="preserve">Jigar Muradabadi   </t>
  </si>
  <si>
    <t>Pandit, Prakash</t>
  </si>
  <si>
    <t xml:space="preserve">Kshana boley kan muskaye   </t>
  </si>
  <si>
    <t>Mishra, Kanhaiya Lal</t>
  </si>
  <si>
    <t xml:space="preserve">Samaj   </t>
  </si>
  <si>
    <t xml:space="preserve">Premchand : kalam ka sipahi   </t>
  </si>
  <si>
    <t>Rai, Amrit</t>
  </si>
  <si>
    <t xml:space="preserve">Dev aur danav   </t>
  </si>
  <si>
    <t xml:space="preserve">Apnae se alag   </t>
  </si>
  <si>
    <t>Vimal, Ganga Prasad</t>
  </si>
  <si>
    <t xml:space="preserve">Noorjhan   </t>
  </si>
  <si>
    <t>Pant, G. B.</t>
  </si>
  <si>
    <t xml:space="preserve">Na aanevala kal   </t>
  </si>
  <si>
    <t>Rakesh, Mohan</t>
  </si>
  <si>
    <t xml:space="preserve">B00367    </t>
  </si>
  <si>
    <t xml:space="preserve">B00700    </t>
  </si>
  <si>
    <t xml:space="preserve">B00701    </t>
  </si>
  <si>
    <t xml:space="preserve">Durbhagya chakra   </t>
  </si>
  <si>
    <t xml:space="preserve">Chandranath   </t>
  </si>
  <si>
    <t xml:space="preserve">Kagar aur phislan   </t>
  </si>
  <si>
    <t xml:space="preserve">Kaptan Lal   </t>
  </si>
  <si>
    <t>Sankrityayan, Rahul</t>
  </si>
  <si>
    <t xml:space="preserve">Ajgar   </t>
  </si>
  <si>
    <t>Khanolkar, Trayambak</t>
  </si>
  <si>
    <t xml:space="preserve">Rituchakra   </t>
  </si>
  <si>
    <t xml:space="preserve">Comprehensive real analysis : B.A.B.Sc.   </t>
  </si>
  <si>
    <t>Prakash, K.</t>
  </si>
  <si>
    <t xml:space="preserve">B00168    </t>
  </si>
  <si>
    <t xml:space="preserve">B00169    </t>
  </si>
  <si>
    <t xml:space="preserve">B00170    </t>
  </si>
  <si>
    <t xml:space="preserve">Business environment : part - III   </t>
  </si>
  <si>
    <t xml:space="preserve">B01050    </t>
  </si>
  <si>
    <t xml:space="preserve">B01517    </t>
  </si>
  <si>
    <t xml:space="preserve">B01518    </t>
  </si>
  <si>
    <t xml:space="preserve">B01519    </t>
  </si>
  <si>
    <t xml:space="preserve">B01520    </t>
  </si>
  <si>
    <t xml:space="preserve">B01521    </t>
  </si>
  <si>
    <t xml:space="preserve">Sadhana   </t>
  </si>
  <si>
    <t>Tagore, Ravindranath</t>
  </si>
  <si>
    <t xml:space="preserve">Ghar aur bahar   </t>
  </si>
  <si>
    <t>Tagore, R. N.</t>
  </si>
  <si>
    <t xml:space="preserve">Do khirkiyan   </t>
  </si>
  <si>
    <t xml:space="preserve">Shesh prashna   </t>
  </si>
  <si>
    <t xml:space="preserve">Business statistics : B.Com II   </t>
  </si>
  <si>
    <t xml:space="preserve">B01598    </t>
  </si>
  <si>
    <t xml:space="preserve">Rah na ruki   </t>
  </si>
  <si>
    <t xml:space="preserve">Subhe ke bhule   </t>
  </si>
  <si>
    <t xml:space="preserve">Noujavan   </t>
  </si>
  <si>
    <t>Gupta, B. Prasad</t>
  </si>
  <si>
    <t xml:space="preserve">Humshakla   </t>
  </si>
  <si>
    <t>Narang, Sudarshan</t>
  </si>
  <si>
    <t xml:space="preserve">Chitra-Vichatra   </t>
  </si>
  <si>
    <t>Ugra, Pandey Bechan Sharma</t>
  </si>
  <si>
    <t xml:space="preserve">Do aankhen   </t>
  </si>
  <si>
    <t>Bandhyopadhyaya, Tarashankar</t>
  </si>
  <si>
    <t xml:space="preserve">Nadir Shaw   </t>
  </si>
  <si>
    <t xml:space="preserve">Shurat   </t>
  </si>
  <si>
    <t>Vats, Rakesh</t>
  </si>
  <si>
    <t xml:space="preserve">Gram-Lakshmi   </t>
  </si>
  <si>
    <t>Patel, Pitambaer</t>
  </si>
  <si>
    <t xml:space="preserve">Ujra ghonsla : bhatke pankh   </t>
  </si>
  <si>
    <t xml:space="preserve">Sonali di   </t>
  </si>
  <si>
    <t xml:space="preserve">Aadmi ka jahar   </t>
  </si>
  <si>
    <t xml:space="preserve">Financial markets for 5th semester B.Com.   </t>
  </si>
  <si>
    <t xml:space="preserve">B01614    </t>
  </si>
  <si>
    <t xml:space="preserve">Darra   </t>
  </si>
  <si>
    <t>Slimming, John</t>
  </si>
  <si>
    <t xml:space="preserve">Jharokha   </t>
  </si>
  <si>
    <t xml:space="preserve">Vipradas   </t>
  </si>
  <si>
    <t xml:space="preserve">Tat ke panchi   </t>
  </si>
  <si>
    <t>Ram, Sriram Sharma</t>
  </si>
  <si>
    <t xml:space="preserve">Man kyon udas hai   </t>
  </si>
  <si>
    <t xml:space="preserve">Ghalib   </t>
  </si>
  <si>
    <t>Abdussattar, Qazi</t>
  </si>
  <si>
    <t xml:space="preserve">Hari Potter aur paras pathar   </t>
  </si>
  <si>
    <t>Roling, J. K.</t>
  </si>
  <si>
    <t xml:space="preserve">Samudra aur lahren   </t>
  </si>
  <si>
    <t>Srivastava, Shiv Narain</t>
  </si>
  <si>
    <t xml:space="preserve">Vishmriti ke bhay se   </t>
  </si>
  <si>
    <t>Gupta, Tansukhram</t>
  </si>
  <si>
    <t xml:space="preserve">Hira Moti Panna   </t>
  </si>
  <si>
    <t>Gupta, Nihar Ranjan</t>
  </si>
  <si>
    <t xml:space="preserve">Rag darvari   </t>
  </si>
  <si>
    <t>Shukla, S. Lal</t>
  </si>
  <si>
    <t xml:space="preserve">Sozalobo   </t>
  </si>
  <si>
    <t xml:space="preserve">Dukhan lage nain   </t>
  </si>
  <si>
    <t>Vajpeyi, Bhagwati Prasad</t>
  </si>
  <si>
    <t xml:space="preserve">27 Down   </t>
  </si>
  <si>
    <t>Bakshi, Ramesh</t>
  </si>
  <si>
    <t xml:space="preserve">Mujhe apse sahanbuhuti hai   </t>
  </si>
  <si>
    <t>Dubey, Purushottam</t>
  </si>
  <si>
    <t xml:space="preserve">Bat ek nate ki   </t>
  </si>
  <si>
    <t>Vajpeyi, Bhagvatiprasad</t>
  </si>
  <si>
    <t xml:space="preserve">Sajar aur sarovar   </t>
  </si>
  <si>
    <t xml:space="preserve">Jogi mat jaa   </t>
  </si>
  <si>
    <t xml:space="preserve">Pativrata   </t>
  </si>
  <si>
    <t>Pratapi, Sadhna</t>
  </si>
  <si>
    <t xml:space="preserve">Financial accounting for B.com. part -  I   </t>
  </si>
  <si>
    <t xml:space="preserve">B01615    </t>
  </si>
  <si>
    <t xml:space="preserve">B01616    </t>
  </si>
  <si>
    <t xml:space="preserve">Nikka nimana   </t>
  </si>
  <si>
    <t>Kalra, Sushil</t>
  </si>
  <si>
    <t xml:space="preserve">Bandi jeewan   </t>
  </si>
  <si>
    <t>Sanyal, S. Nath</t>
  </si>
  <si>
    <t xml:space="preserve">Mushkil me par gaye   </t>
  </si>
  <si>
    <t>Mishra, Atmanand</t>
  </si>
  <si>
    <t xml:space="preserve">Bachpan   </t>
  </si>
  <si>
    <t xml:space="preserve">Gora   </t>
  </si>
  <si>
    <t xml:space="preserve">Chandragupta Vikramaditya   </t>
  </si>
  <si>
    <t xml:space="preserve">Mishrabandhu,  </t>
  </si>
  <si>
    <t xml:space="preserve">Rani Lakshmibai   </t>
  </si>
  <si>
    <t>Verma, V. Lal</t>
  </si>
  <si>
    <t xml:space="preserve">Pratirodh   </t>
  </si>
  <si>
    <t>Upadyay, Visvambharnath</t>
  </si>
  <si>
    <t xml:space="preserve">Rangmanch ke rang   </t>
  </si>
  <si>
    <t>Mehta, Hari</t>
  </si>
  <si>
    <t xml:space="preserve">Minti   </t>
  </si>
  <si>
    <t>Kamleshwar, Gayatri</t>
  </si>
  <si>
    <t xml:space="preserve">Sujata ki dairy : sha aur maat   </t>
  </si>
  <si>
    <t xml:space="preserve">Thanedar   </t>
  </si>
  <si>
    <t>Malhotra, Amarnath</t>
  </si>
  <si>
    <t xml:space="preserve">Harizan   </t>
  </si>
  <si>
    <t>Notiyal, Santoh Narayan</t>
  </si>
  <si>
    <t xml:space="preserve">Bahar ka aadmi   </t>
  </si>
  <si>
    <t xml:space="preserve">Jagshirpiyan,  </t>
  </si>
  <si>
    <t xml:space="preserve">Ek nanhi kindeel   </t>
  </si>
  <si>
    <t xml:space="preserve">Unnati kaise karen   </t>
  </si>
  <si>
    <t>Agrawal, Madhavdas</t>
  </si>
  <si>
    <t xml:space="preserve">Hasya battisi   </t>
  </si>
  <si>
    <t>Kapoor, K. Lal</t>
  </si>
  <si>
    <t xml:space="preserve">Ek sutra   </t>
  </si>
  <si>
    <t>Pant, Govind Ballabh</t>
  </si>
  <si>
    <t xml:space="preserve">Mamta   </t>
  </si>
  <si>
    <t xml:space="preserve">Gurudatta,  </t>
  </si>
  <si>
    <t xml:space="preserve">Tibbet ka rahasya   </t>
  </si>
  <si>
    <t>Hardwari, Prem</t>
  </si>
  <si>
    <t xml:space="preserve">Sunita   </t>
  </si>
  <si>
    <t xml:space="preserve">Alaga alaga vaitarani   </t>
  </si>
  <si>
    <t>Singh, Shiv Prasad</t>
  </si>
  <si>
    <t xml:space="preserve">Charitraheen   </t>
  </si>
  <si>
    <t>Chandra, Sharat</t>
  </si>
  <si>
    <t xml:space="preserve">Choubis ekanki natak   </t>
  </si>
  <si>
    <t>Gupta, Hanuman Das</t>
  </si>
  <si>
    <t xml:space="preserve">Advanced accountancy : theory, methods and applications vol - II   </t>
  </si>
  <si>
    <t xml:space="preserve">B01602    </t>
  </si>
  <si>
    <t xml:space="preserve">Vaishali ki nagar vadhu   </t>
  </si>
  <si>
    <t xml:space="preserve">Maharaja   </t>
  </si>
  <si>
    <t>Das, Divan Jarmani</t>
  </si>
  <si>
    <t xml:space="preserve">Teen peedi   </t>
  </si>
  <si>
    <t>Gorki, Maxim</t>
  </si>
  <si>
    <t xml:space="preserve">Wah mera chehra   </t>
  </si>
  <si>
    <t xml:space="preserve">Tejinder,  </t>
  </si>
  <si>
    <t xml:space="preserve">Jarjar hothare   </t>
  </si>
  <si>
    <t xml:space="preserve">Barua,  </t>
  </si>
  <si>
    <t xml:space="preserve">Eravati   </t>
  </si>
  <si>
    <t xml:space="preserve">Girte mahal   </t>
  </si>
  <si>
    <t xml:space="preserve">Vayam rakshamah   </t>
  </si>
  <si>
    <t xml:space="preserve">Samadhan   </t>
  </si>
  <si>
    <t>Tyagi, Ramavatar</t>
  </si>
  <si>
    <t xml:space="preserve">Mrigtrishna   </t>
  </si>
  <si>
    <t>Kumar, Shanta</t>
  </si>
  <si>
    <t xml:space="preserve">Mahabharat katha   </t>
  </si>
  <si>
    <t xml:space="preserve">Janma jala   </t>
  </si>
  <si>
    <t xml:space="preserve">Adhuri tashvir   </t>
  </si>
  <si>
    <t>Prabha, Basant</t>
  </si>
  <si>
    <t xml:space="preserve">Rang birange chere   </t>
  </si>
  <si>
    <t>Saran, Raghuveer</t>
  </si>
  <si>
    <t xml:space="preserve">Path ke sathi   </t>
  </si>
  <si>
    <t xml:space="preserve">Magadh ki jai   </t>
  </si>
  <si>
    <t xml:space="preserve">Bhataki galian bahake log   </t>
  </si>
  <si>
    <t>Singh, Lakshman</t>
  </si>
  <si>
    <t xml:space="preserve">Mutthi bhar phool   </t>
  </si>
  <si>
    <t xml:space="preserve">Sirish,  </t>
  </si>
  <si>
    <t xml:space="preserve">Sitaron ke khel   </t>
  </si>
  <si>
    <t xml:space="preserve">Tin pahiye   </t>
  </si>
  <si>
    <t>Abbas, Khwaja Ahmad</t>
  </si>
  <si>
    <t xml:space="preserve">Dukhi vidhwa   </t>
  </si>
  <si>
    <t>Dutta, R. C.</t>
  </si>
  <si>
    <t xml:space="preserve">Chand aur tute hue log   </t>
  </si>
  <si>
    <t>Bharati, D. V.</t>
  </si>
  <si>
    <t xml:space="preserve">Surajmukhi andhre ke   </t>
  </si>
  <si>
    <t>Sobati, K.</t>
  </si>
  <si>
    <t xml:space="preserve">Tyag-Patra   </t>
  </si>
  <si>
    <t xml:space="preserve">Chanakya aur Chandragupta   </t>
  </si>
  <si>
    <t>Apte, Harinarayan</t>
  </si>
  <si>
    <t xml:space="preserve">Parna   </t>
  </si>
  <si>
    <t>Pant, G.</t>
  </si>
  <si>
    <t xml:space="preserve">Nukkar ki batti aur rashte   </t>
  </si>
  <si>
    <t xml:space="preserve">Meri priya kahaniyan   </t>
  </si>
  <si>
    <t xml:space="preserve">Ek chhor ek   </t>
  </si>
  <si>
    <t xml:space="preserve">Baban patte aur ek joker   </t>
  </si>
  <si>
    <t xml:space="preserve">Punjab ki preet kahaniyan   </t>
  </si>
  <si>
    <t>Premi, Hari Krishna</t>
  </si>
  <si>
    <t xml:space="preserve">Sahasi sansar   </t>
  </si>
  <si>
    <t>Jain, A. Kumar</t>
  </si>
  <si>
    <t xml:space="preserve">Brahaman ki beti   </t>
  </si>
  <si>
    <t xml:space="preserve">Pratinidhi kahaniyan   </t>
  </si>
  <si>
    <t>Sant, D. C.</t>
  </si>
  <si>
    <t xml:space="preserve">Vivedh kahaniyan   </t>
  </si>
  <si>
    <t xml:space="preserve">Premsagar,  </t>
  </si>
  <si>
    <t xml:space="preserve">Aath shrestha kahaniyan   </t>
  </si>
  <si>
    <t>Vidyalankar, Satyakam</t>
  </si>
  <si>
    <t xml:space="preserve">Soch-Vichar   </t>
  </si>
  <si>
    <t xml:space="preserve">Ek shrawanee dopahari ki dhoop   </t>
  </si>
  <si>
    <t>Renu, Phanishwar Nath</t>
  </si>
  <si>
    <t xml:space="preserve">Thumari   </t>
  </si>
  <si>
    <t xml:space="preserve">Pratidin   </t>
  </si>
  <si>
    <t xml:space="preserve">Rail ka ticket   </t>
  </si>
  <si>
    <t>Kaslayayan, B. Anand</t>
  </si>
  <si>
    <t xml:space="preserve">Tin char din   </t>
  </si>
  <si>
    <t>Bhalla, M.</t>
  </si>
  <si>
    <t xml:space="preserve">Sajiv kahaniyan   </t>
  </si>
  <si>
    <t>Khurana, L. C.</t>
  </si>
  <si>
    <t xml:space="preserve">Andhe mod se aage   </t>
  </si>
  <si>
    <t>Seth, Raji</t>
  </si>
  <si>
    <t xml:space="preserve">Mansarovar   </t>
  </si>
  <si>
    <t xml:space="preserve">Achchhe aadmee   </t>
  </si>
  <si>
    <t xml:space="preserve">Sampurna kahaniyan   </t>
  </si>
  <si>
    <t xml:space="preserve">Premchand ki shrestha kahaniyan   </t>
  </si>
  <si>
    <t xml:space="preserve">Vo tera ghar, ye mera ghar   </t>
  </si>
  <si>
    <t>Joshi, Malti</t>
  </si>
  <si>
    <t xml:space="preserve">Prem aur bhakti ki amar sadhikayi   </t>
  </si>
  <si>
    <t>Hriday, Vyatith</t>
  </si>
  <si>
    <t xml:space="preserve">Agni ka vichatra gola   </t>
  </si>
  <si>
    <t>Dubey, K. N.</t>
  </si>
  <si>
    <t xml:space="preserve">Banjarin   </t>
  </si>
  <si>
    <t>Devara, Raman</t>
  </si>
  <si>
    <t>Khurana, Praveen</t>
  </si>
  <si>
    <t xml:space="preserve">B01560    </t>
  </si>
  <si>
    <t xml:space="preserve">Ikeesavin shatabadi   </t>
  </si>
  <si>
    <t>Bedi, Puneet</t>
  </si>
  <si>
    <t xml:space="preserve">Meri shrestha kahaniyan   </t>
  </si>
  <si>
    <t xml:space="preserve">Pudumaippithan ki kahaniyan   </t>
  </si>
  <si>
    <t>Sumiti, R.</t>
  </si>
  <si>
    <t xml:space="preserve">Keshar kasturi   </t>
  </si>
  <si>
    <t xml:space="preserve">Shivmurti,  </t>
  </si>
  <si>
    <t xml:space="preserve">Meri tentis kahaniyan   </t>
  </si>
  <si>
    <t>Prabhakar, Vishnu</t>
  </si>
  <si>
    <t xml:space="preserve">Dharti ki beti   </t>
  </si>
  <si>
    <t>Vira, Soma</t>
  </si>
  <si>
    <t xml:space="preserve">Katha-Madhuri   </t>
  </si>
  <si>
    <t xml:space="preserve">International business : environment and operations   </t>
  </si>
  <si>
    <t>Daniels, John D.</t>
  </si>
  <si>
    <t xml:space="preserve">B02035    </t>
  </si>
  <si>
    <t xml:space="preserve">Main tum hum   </t>
  </si>
  <si>
    <t>Devgun, Roop</t>
  </si>
  <si>
    <t xml:space="preserve">Samkalin kahani ka rachana vichan   </t>
  </si>
  <si>
    <t>Vimal, Gangaprasad</t>
  </si>
  <si>
    <t xml:space="preserve">International business : competing in the global marketplace   </t>
  </si>
  <si>
    <t>Hill, C. W. L.</t>
  </si>
  <si>
    <t xml:space="preserve">B02033    </t>
  </si>
  <si>
    <t xml:space="preserve">Ek plate shalib   </t>
  </si>
  <si>
    <t xml:space="preserve">Kathgare   </t>
  </si>
  <si>
    <t xml:space="preserve">Amritrai,  </t>
  </si>
  <si>
    <t xml:space="preserve">Chaturdashi   </t>
  </si>
  <si>
    <t xml:space="preserve">Doot   </t>
  </si>
  <si>
    <t xml:space="preserve">Kahani nai purani   </t>
  </si>
  <si>
    <t xml:space="preserve">Advertising and sales management : an authentic text book for B.com. - III   </t>
  </si>
  <si>
    <t xml:space="preserve">B01620    </t>
  </si>
  <si>
    <t xml:space="preserve">Ek tukda shantirath   </t>
  </si>
  <si>
    <t>Shastri, Shashi Prabha</t>
  </si>
  <si>
    <t xml:space="preserve">Band galee ka aakhiree makan   </t>
  </si>
  <si>
    <t xml:space="preserve">Ashk ki sarvshrestha kahaniyan   </t>
  </si>
  <si>
    <t xml:space="preserve">Ashk,  </t>
  </si>
  <si>
    <t xml:space="preserve">Nari jeevan ki kahaniyan   </t>
  </si>
  <si>
    <t xml:space="preserve">Expert data structuers with C   </t>
  </si>
  <si>
    <t>Patel, R. B.</t>
  </si>
  <si>
    <t xml:space="preserve">B00404    </t>
  </si>
  <si>
    <t xml:space="preserve">Rishte naate   </t>
  </si>
  <si>
    <t xml:space="preserve">Kamtanath,  </t>
  </si>
  <si>
    <t xml:space="preserve">Dharti ke bol   </t>
  </si>
  <si>
    <t xml:space="preserve">Graph theory with applications to engineering and computer science   </t>
  </si>
  <si>
    <t>Deo, N.</t>
  </si>
  <si>
    <t xml:space="preserve">Pratinidhi etihasik kahaniyan   </t>
  </si>
  <si>
    <t>Krishan, Shri</t>
  </si>
  <si>
    <t xml:space="preserve">Kuchh neeti : kuchh rajneeti   </t>
  </si>
  <si>
    <t>Mishra, Bhawani Prasad</t>
  </si>
  <si>
    <t xml:space="preserve">PC software  made easy : ten in one   </t>
  </si>
  <si>
    <t>Singh, Gursharan</t>
  </si>
  <si>
    <t xml:space="preserve">B00405    </t>
  </si>
  <si>
    <t xml:space="preserve">B00406    </t>
  </si>
  <si>
    <t xml:space="preserve">Bangla ki pratinidhi hasya kahaniyan   </t>
  </si>
  <si>
    <t>Shastri, Prathvinath</t>
  </si>
  <si>
    <t xml:space="preserve">Computer science with C++   </t>
  </si>
  <si>
    <t>Arora, Sumit</t>
  </si>
  <si>
    <t xml:space="preserve">B00389    </t>
  </si>
  <si>
    <t xml:space="preserve">Computer course : illustrated   </t>
  </si>
  <si>
    <t xml:space="preserve">B00423    </t>
  </si>
  <si>
    <t xml:space="preserve">B00424    </t>
  </si>
  <si>
    <t xml:space="preserve">Charchit kahaniyan   </t>
  </si>
  <si>
    <t>Sahni, Bhisham</t>
  </si>
  <si>
    <t xml:space="preserve">Pratinidhi hasya kahaniyan   </t>
  </si>
  <si>
    <t xml:space="preserve">Vardan   </t>
  </si>
  <si>
    <t xml:space="preserve">Aru bansuri chup ho gai   </t>
  </si>
  <si>
    <t>Sharma, B. P.</t>
  </si>
  <si>
    <t xml:space="preserve">Ekkis rushi kahaniyan   </t>
  </si>
  <si>
    <t>Nagar, Narottar</t>
  </si>
  <si>
    <t xml:space="preserve">Bangla ki shrestha kahaniyan   </t>
  </si>
  <si>
    <t>Ratnesh, R. C.</t>
  </si>
  <si>
    <t xml:space="preserve">Shruat   </t>
  </si>
  <si>
    <t>Vatsya, Rakesh</t>
  </si>
  <si>
    <t xml:space="preserve">Comprehensive calculus : B.A.B.Sc. part - I   </t>
  </si>
  <si>
    <t xml:space="preserve">B00655    </t>
  </si>
  <si>
    <t xml:space="preserve">B00657    </t>
  </si>
  <si>
    <t xml:space="preserve">B00658    </t>
  </si>
  <si>
    <t xml:space="preserve">Nai pahchan   </t>
  </si>
  <si>
    <t>Nirmam, Hemraj</t>
  </si>
  <si>
    <t xml:space="preserve">Kahani yatra char   </t>
  </si>
  <si>
    <t>Jain, Sudha</t>
  </si>
  <si>
    <t xml:space="preserve">Rishwat ke anek dhang   </t>
  </si>
  <si>
    <t>Dinesh, Devraj</t>
  </si>
  <si>
    <t xml:space="preserve">Chakravyooh   </t>
  </si>
  <si>
    <t>Brajmohan, Shakuntala</t>
  </si>
  <si>
    <t xml:space="preserve">Sattar shrestha kahaniyan   </t>
  </si>
  <si>
    <t xml:space="preserve">Janendra : pratinidhi kahaniyan   </t>
  </si>
  <si>
    <t>Prasad, Shivnandan</t>
  </si>
  <si>
    <t xml:space="preserve">Kal ke kampan   </t>
  </si>
  <si>
    <t>Bam, Shankar</t>
  </si>
  <si>
    <t xml:space="preserve">Post mortem kahani sangrah   </t>
  </si>
  <si>
    <t>Dahiya, R. Singh</t>
  </si>
  <si>
    <t xml:space="preserve">Rahiman dhaaga prem ka   </t>
  </si>
  <si>
    <t xml:space="preserve">Aurat ek raat hai   </t>
  </si>
  <si>
    <t xml:space="preserve">Advanced accountancy Vol - I   </t>
  </si>
  <si>
    <t>Maheswari, S. N.</t>
  </si>
  <si>
    <t xml:space="preserve">B01623    </t>
  </si>
  <si>
    <t xml:space="preserve">Akbar Birbal ki nokjhok   </t>
  </si>
  <si>
    <t>Kumar, Deepak</t>
  </si>
  <si>
    <t xml:space="preserve">Karel chapek ki kahaniyan   </t>
  </si>
  <si>
    <t xml:space="preserve">Karel,  </t>
  </si>
  <si>
    <t xml:space="preserve">Quarter   </t>
  </si>
  <si>
    <t xml:space="preserve">Sapat chere vala aadmi   </t>
  </si>
  <si>
    <t>Singh, Dhudhnath</t>
  </si>
  <si>
    <t xml:space="preserve">Yatra   </t>
  </si>
  <si>
    <t>Choudhari, Kamala</t>
  </si>
  <si>
    <t xml:space="preserve">Nai tarikh   </t>
  </si>
  <si>
    <t>Singh, Kashi Nath</t>
  </si>
  <si>
    <t xml:space="preserve">Advanced accountancy : theory, methods and applications vol - I   </t>
  </si>
  <si>
    <t xml:space="preserve">B01601    </t>
  </si>
  <si>
    <t xml:space="preserve">Hindi kahaniyan   </t>
  </si>
  <si>
    <t>Lal, S. K.</t>
  </si>
  <si>
    <t xml:space="preserve">Urdu ki terah shreshtha kahanian   </t>
  </si>
  <si>
    <t>Gaur, Ramesh</t>
  </si>
  <si>
    <t xml:space="preserve">Navneet   </t>
  </si>
  <si>
    <t>Bab, Magan</t>
  </si>
  <si>
    <t xml:space="preserve">Poli emarat   </t>
  </si>
  <si>
    <t xml:space="preserve">Katha Shrivallabh ji ki   </t>
  </si>
  <si>
    <t>Chaturvedi, Batuk</t>
  </si>
  <si>
    <t xml:space="preserve">Panchatantra   </t>
  </si>
  <si>
    <t>Sharma, Vishnu</t>
  </si>
  <si>
    <t xml:space="preserve">Urdu ki hasya kahaniyan   </t>
  </si>
  <si>
    <t>Issar, Devendra</t>
  </si>
  <si>
    <t xml:space="preserve">Yahi sach hai   </t>
  </si>
  <si>
    <t xml:space="preserve">Dhol   </t>
  </si>
  <si>
    <t>Yadav, R.</t>
  </si>
  <si>
    <t xml:space="preserve">Shrestha hindi kahaniyan   </t>
  </si>
  <si>
    <t xml:space="preserve">Aysee holi khelo, lal   </t>
  </si>
  <si>
    <t xml:space="preserve">Roien reshe   </t>
  </si>
  <si>
    <t xml:space="preserve">Sansaar ki shreshtha kahaniyan   </t>
  </si>
  <si>
    <t>Jain, Gyanchand</t>
  </si>
  <si>
    <t xml:space="preserve">Vishav ki shareshath kahaniyan   </t>
  </si>
  <si>
    <t>Bhushan, Bharat</t>
  </si>
  <si>
    <t xml:space="preserve">New college mechanics : B.A.B.Sc. - II paper - III   </t>
  </si>
  <si>
    <t xml:space="preserve">B01440    </t>
  </si>
  <si>
    <t xml:space="preserve">B01441    </t>
  </si>
  <si>
    <t xml:space="preserve">B01442    </t>
  </si>
  <si>
    <t xml:space="preserve">B01443    </t>
  </si>
  <si>
    <t xml:space="preserve">B01444    </t>
  </si>
  <si>
    <t xml:space="preserve">New college mathematics : dynamics numerical methods part - II   </t>
  </si>
  <si>
    <t xml:space="preserve">B00171    </t>
  </si>
  <si>
    <t xml:space="preserve">B00172    </t>
  </si>
  <si>
    <t xml:space="preserve">B00173    </t>
  </si>
  <si>
    <t xml:space="preserve">B00174    </t>
  </si>
  <si>
    <t xml:space="preserve">Topics in mathematics : dynamics numerical analysis part - II vol - II   </t>
  </si>
  <si>
    <t xml:space="preserve">B00184    </t>
  </si>
  <si>
    <t xml:space="preserve">B00185    </t>
  </si>
  <si>
    <t xml:space="preserve">B00186    </t>
  </si>
  <si>
    <t xml:space="preserve">B00187    </t>
  </si>
  <si>
    <t xml:space="preserve">B00188    </t>
  </si>
  <si>
    <t xml:space="preserve">Hindi natka kosh   </t>
  </si>
  <si>
    <t>Ojha, Dashrath</t>
  </si>
  <si>
    <t xml:space="preserve">Ande ke chilke anya ekanki tatha beej-natak   </t>
  </si>
  <si>
    <t xml:space="preserve">Vishnu Prabhakar ke sampurna natak   </t>
  </si>
  <si>
    <t xml:space="preserve">Madhu-Sanchaya   </t>
  </si>
  <si>
    <t>Devi, R. Kumari</t>
  </si>
  <si>
    <t xml:space="preserve">Parsi-Hindi rangmanch   </t>
  </si>
  <si>
    <t>Lal, Lakshmi Narain</t>
  </si>
  <si>
    <t xml:space="preserve">Bhartendu Harishchandra   </t>
  </si>
  <si>
    <t xml:space="preserve">New College mathematics for B.A.B.Sc. - II paper - III vol - II Dynamics   </t>
  </si>
  <si>
    <t xml:space="preserve">B00980    </t>
  </si>
  <si>
    <t xml:space="preserve">B00981    </t>
  </si>
  <si>
    <t xml:space="preserve">Bharat aur Arastu ke natya tatvon ki tulna   </t>
  </si>
  <si>
    <t>Singh, Gordhan</t>
  </si>
  <si>
    <t xml:space="preserve">Natya shastra ki bhartiya parampara   </t>
  </si>
  <si>
    <t xml:space="preserve">Dashroopak,  </t>
  </si>
  <si>
    <t xml:space="preserve">Hindi natakon ki shilpvidhi   </t>
  </si>
  <si>
    <t>Malik, Shanti</t>
  </si>
  <si>
    <t xml:space="preserve">Itihas ke swar   </t>
  </si>
  <si>
    <t>Verma, Ram Kumar</t>
  </si>
  <si>
    <t xml:space="preserve">Comprehensive mechanics : B.A.B.Sc. - II paper - III   </t>
  </si>
  <si>
    <t>Gupta, A. K.</t>
  </si>
  <si>
    <t xml:space="preserve">B00988    </t>
  </si>
  <si>
    <t xml:space="preserve">Hindi rangmanch ka itihas   </t>
  </si>
  <si>
    <t>Dubey, C. Lal</t>
  </si>
  <si>
    <t xml:space="preserve">Haryana ki lokdharmi natya parampara ka aalochnatmak adhayayn   </t>
  </si>
  <si>
    <t xml:space="preserve">Adhunik hindi natak aur rangamanch   </t>
  </si>
  <si>
    <t xml:space="preserve">Rang darshan   </t>
  </si>
  <si>
    <t xml:space="preserve">Pratinidhi hasya ekanki   </t>
  </si>
  <si>
    <t xml:space="preserve">Raat beetane tak tatha anya dhwani natak   </t>
  </si>
  <si>
    <t xml:space="preserve">Enkanki yatra do   </t>
  </si>
  <si>
    <t>Kapoor, K. Nayan</t>
  </si>
  <si>
    <t xml:space="preserve">New College mathematics for B.A.B.Sc. - II paper - I advanced calculus   </t>
  </si>
  <si>
    <t xml:space="preserve">B00974    </t>
  </si>
  <si>
    <t xml:space="preserve">B00975    </t>
  </si>
  <si>
    <t xml:space="preserve">Beesvin shatabdi ka hindi rangmanch   </t>
  </si>
  <si>
    <t>Attri, Shashi Prabha</t>
  </si>
  <si>
    <t xml:space="preserve">Hindi natak aur rangmach   </t>
  </si>
  <si>
    <t xml:space="preserve">Hindi natakkar   </t>
  </si>
  <si>
    <t xml:space="preserve">Bhas ke natak   </t>
  </si>
  <si>
    <t>Gour, Manoharlal</t>
  </si>
  <si>
    <t xml:space="preserve">Hindi natak : udbhav aur vikas   </t>
  </si>
  <si>
    <t>Ojha, Dasharath</t>
  </si>
  <si>
    <t xml:space="preserve">Haryana lok-natya parampara avam kavi Shiromani Pt. Mange Ram   </t>
  </si>
  <si>
    <t>Singh, Raghubir</t>
  </si>
  <si>
    <t xml:space="preserve">Adhunik hindi natak   </t>
  </si>
  <si>
    <t>Shukla, Suresh Chandra</t>
  </si>
  <si>
    <t xml:space="preserve">Rangmanch : naya paridrishya   </t>
  </si>
  <si>
    <t>Paliwal, Reeta Rani</t>
  </si>
  <si>
    <t xml:space="preserve">Hindi akanki aur akankikar   </t>
  </si>
  <si>
    <t>Sharma, Jagdish Datta</t>
  </si>
  <si>
    <t xml:space="preserve">Hindi natak Lakshmi Narain Mishra   </t>
  </si>
  <si>
    <t>Tripathi, Babban</t>
  </si>
  <si>
    <t xml:space="preserve">New College mathematics for B.A.B.Sc. - I paper - III vector analysis geometry   </t>
  </si>
  <si>
    <t xml:space="preserve">B00968    </t>
  </si>
  <si>
    <t xml:space="preserve">B00969    </t>
  </si>
  <si>
    <t xml:space="preserve">B00972    </t>
  </si>
  <si>
    <t xml:space="preserve">New College mathematics for B.A.B.Sc. - II paper - III vol - I statics   </t>
  </si>
  <si>
    <t xml:space="preserve">B00978    </t>
  </si>
  <si>
    <t xml:space="preserve">B00979    </t>
  </si>
  <si>
    <t xml:space="preserve">Topics in mathematics for B.A.B.Sc. part - III vector calculus hydrostatics linear algebra   </t>
  </si>
  <si>
    <t xml:space="preserve">B00166    </t>
  </si>
  <si>
    <t xml:space="preserve">Popular hindi nibandh   </t>
  </si>
  <si>
    <t>Sahgal, Indu</t>
  </si>
  <si>
    <t xml:space="preserve">Naye nibandh   </t>
  </si>
  <si>
    <t xml:space="preserve">Archana aadhunik nibandh   </t>
  </si>
  <si>
    <t xml:space="preserve">Aadhunik hindi nibandh   </t>
  </si>
  <si>
    <t>Pandey, H. L.</t>
  </si>
  <si>
    <t xml:space="preserve">Madhav Mishra nibandh mala   </t>
  </si>
  <si>
    <t>Sharma, J.</t>
  </si>
  <si>
    <t xml:space="preserve">Nibandh saroj   </t>
  </si>
  <si>
    <t>Kashyap, Somdutt</t>
  </si>
  <si>
    <t xml:space="preserve">Manasi hindi nibandh   </t>
  </si>
  <si>
    <t>Mittal, M. L.</t>
  </si>
  <si>
    <t>Mishra, O. P.</t>
  </si>
  <si>
    <t xml:space="preserve">Samayik nibandh   </t>
  </si>
  <si>
    <t>Chaturvedi, R. Prasad</t>
  </si>
  <si>
    <t xml:space="preserve">Hindi nibandh   </t>
  </si>
  <si>
    <t>Singh, Shivaprasad</t>
  </si>
  <si>
    <t xml:space="preserve">Sahityaik nibandh   </t>
  </si>
  <si>
    <t>Chatak, L. N.</t>
  </si>
  <si>
    <t xml:space="preserve">Nibandh chaynika   </t>
  </si>
  <si>
    <t>Chaturvedi, M.</t>
  </si>
  <si>
    <t xml:space="preserve">Nibandh bodh   </t>
  </si>
  <si>
    <t>Rajaram, Kalpana</t>
  </si>
  <si>
    <t>Chaturvedi, Ganga Narayan</t>
  </si>
  <si>
    <t xml:space="preserve">Nibandh navneet   </t>
  </si>
  <si>
    <t xml:space="preserve">Gupta-Nibandhavali   </t>
  </si>
  <si>
    <t>Sharma, Jhabarmall</t>
  </si>
  <si>
    <t>Saxena, B.</t>
  </si>
  <si>
    <t xml:space="preserve">Kavya-Shastriya nibandh   </t>
  </si>
  <si>
    <t>Jhari, Krishndev</t>
  </si>
  <si>
    <t>Agrawal, P. D.</t>
  </si>
  <si>
    <t xml:space="preserve">Hindi nibandh aur rachana   </t>
  </si>
  <si>
    <t>Sharma, Ramsakal</t>
  </si>
  <si>
    <t xml:space="preserve">Hindi sahitya me nibandh aur nibandhkar   </t>
  </si>
  <si>
    <t>Gupta, Ganga Prasad</t>
  </si>
  <si>
    <t>Sharma, Rajnath</t>
  </si>
  <si>
    <t xml:space="preserve">Rural development in India   </t>
  </si>
  <si>
    <t>Rao, C. Narasimha</t>
  </si>
  <si>
    <t>Gupta, Ashok Kumar</t>
  </si>
  <si>
    <t xml:space="preserve">Upkar Hindi nibandh   </t>
  </si>
  <si>
    <t xml:space="preserve">Kulshrestha,  </t>
  </si>
  <si>
    <t>Tiwari, M. K.</t>
  </si>
  <si>
    <t xml:space="preserve">Socialism in India   </t>
  </si>
  <si>
    <t xml:space="preserve">Nibandh aur nibandh   </t>
  </si>
  <si>
    <t xml:space="preserve">Secularism in India   </t>
  </si>
  <si>
    <t>Sinha, V. K.</t>
  </si>
  <si>
    <t xml:space="preserve">Nationalism and colonialism in modern India   </t>
  </si>
  <si>
    <t>Chandra, Bipan</t>
  </si>
  <si>
    <t xml:space="preserve">Navrang   </t>
  </si>
  <si>
    <t>Taneja, S. Kumar</t>
  </si>
  <si>
    <t xml:space="preserve">Antigone   </t>
  </si>
  <si>
    <t>Raghava, Rangeya</t>
  </si>
  <si>
    <t xml:space="preserve">Veer-Sankh   </t>
  </si>
  <si>
    <t>Mishra, L. N.</t>
  </si>
  <si>
    <t xml:space="preserve">International law   </t>
  </si>
  <si>
    <t>Fenwick, Charles G.</t>
  </si>
  <si>
    <t xml:space="preserve">Damrunath   </t>
  </si>
  <si>
    <t xml:space="preserve">Suryamukh   </t>
  </si>
  <si>
    <t>Lal, Laxminarayan</t>
  </si>
  <si>
    <t xml:space="preserve">Is India a big power   </t>
  </si>
  <si>
    <t>Kulkarni, V. B.</t>
  </si>
  <si>
    <t xml:space="preserve">Abhishek   </t>
  </si>
  <si>
    <t>Dinkar, Onkar</t>
  </si>
  <si>
    <t xml:space="preserve">Parliamentary government in India   </t>
  </si>
  <si>
    <t>Sharma, Ram</t>
  </si>
  <si>
    <t xml:space="preserve">Aaj ka taja akhbar   </t>
  </si>
  <si>
    <t xml:space="preserve">Bhatnagar,  </t>
  </si>
  <si>
    <t xml:space="preserve">Lal kaner   </t>
  </si>
  <si>
    <t xml:space="preserve">Pratyavartan   </t>
  </si>
  <si>
    <t xml:space="preserve">Government of the Indian republic   </t>
  </si>
  <si>
    <t>Kapoor, Anup Chand</t>
  </si>
  <si>
    <t xml:space="preserve">Heer-Ranjha   </t>
  </si>
  <si>
    <t>Bhatiya, Shila</t>
  </si>
  <si>
    <t xml:space="preserve">Chanan chiragh   </t>
  </si>
  <si>
    <t>Sathi, Parkash</t>
  </si>
  <si>
    <t xml:space="preserve">Parliamentary procedure in India   </t>
  </si>
  <si>
    <t>Mukherjee, A. R.</t>
  </si>
  <si>
    <t xml:space="preserve">Bina bulaye panch   </t>
  </si>
  <si>
    <t>Dinesh, Dev Raj</t>
  </si>
  <si>
    <t xml:space="preserve">The making of the Indian republic   </t>
  </si>
  <si>
    <t>Misra, Panchandan</t>
  </si>
  <si>
    <t xml:space="preserve">Amrit putri   </t>
  </si>
  <si>
    <t>Premi, Harikrishna</t>
  </si>
  <si>
    <t xml:space="preserve">Himalaya ki chotyon par   </t>
  </si>
  <si>
    <t>Singh, Gyan</t>
  </si>
  <si>
    <t xml:space="preserve">Chhalava   </t>
  </si>
  <si>
    <t>Gargi, Paritosh</t>
  </si>
  <si>
    <t xml:space="preserve">The Indian presidency   </t>
  </si>
  <si>
    <t>Siwach, J. R.</t>
  </si>
  <si>
    <t xml:space="preserve">Anand ka rajpath   </t>
  </si>
  <si>
    <t xml:space="preserve">Vabinet government   </t>
  </si>
  <si>
    <t>Jennings, Sir Ivor</t>
  </si>
  <si>
    <t xml:space="preserve">Jhansi ki rani   </t>
  </si>
  <si>
    <t>Verma, Vrindavanlal</t>
  </si>
  <si>
    <t xml:space="preserve">Federal polity   </t>
  </si>
  <si>
    <t>Sharma, B. M.</t>
  </si>
  <si>
    <t xml:space="preserve">Krantikari   </t>
  </si>
  <si>
    <t>Bhatt, Uday Shankar</t>
  </si>
  <si>
    <t xml:space="preserve">Swapna-Bhang   </t>
  </si>
  <si>
    <t>Premi, H. K.</t>
  </si>
  <si>
    <t xml:space="preserve">The republic of India   </t>
  </si>
  <si>
    <t xml:space="preserve">Nahushi-Nipat   </t>
  </si>
  <si>
    <t xml:space="preserve">Apurba Bangal   </t>
  </si>
  <si>
    <t>Kelkar, R. S.</t>
  </si>
  <si>
    <t xml:space="preserve">Naya roop   </t>
  </si>
  <si>
    <t>Sharma, Prithvi Nath</t>
  </si>
  <si>
    <t xml:space="preserve">Ashok   </t>
  </si>
  <si>
    <t>Vidyalankar, Chandragupta</t>
  </si>
  <si>
    <t xml:space="preserve">Venice ka soudagar   </t>
  </si>
  <si>
    <t xml:space="preserve">Shakespeare,  </t>
  </si>
  <si>
    <t xml:space="preserve">Chitrangada   </t>
  </si>
  <si>
    <t xml:space="preserve">Rajya vigyan aur shasan   </t>
  </si>
  <si>
    <t>Garner, James V.</t>
  </si>
  <si>
    <t xml:space="preserve">Tasveer uski   </t>
  </si>
  <si>
    <t xml:space="preserve">Chiranjit,  </t>
  </si>
  <si>
    <t xml:space="preserve">Liberty in the modern state   </t>
  </si>
  <si>
    <t>Laski, Harold J.</t>
  </si>
  <si>
    <t xml:space="preserve">Nawavi sanak   </t>
  </si>
  <si>
    <t xml:space="preserve">Shakuntal   </t>
  </si>
  <si>
    <t xml:space="preserve">Rangarang   </t>
  </si>
  <si>
    <t xml:space="preserve">Charinjeet,  </t>
  </si>
  <si>
    <t xml:space="preserve">Problem of unemployment   </t>
  </si>
  <si>
    <t>Roy, Parsoon Kumar</t>
  </si>
  <si>
    <t xml:space="preserve">Sharvilak   </t>
  </si>
  <si>
    <t>Upadhyay, Randheer</t>
  </si>
  <si>
    <t xml:space="preserve">Julius Caesar   </t>
  </si>
  <si>
    <t xml:space="preserve">Globalisation and emerging India   </t>
  </si>
  <si>
    <t>Sreenivas, Talluru</t>
  </si>
  <si>
    <t xml:space="preserve">Devhuti   </t>
  </si>
  <si>
    <t xml:space="preserve">The challenge of world poverty   </t>
  </si>
  <si>
    <t>Myrdal, Gunnar</t>
  </si>
  <si>
    <t xml:space="preserve">Aparajit   </t>
  </si>
  <si>
    <t>Mishra, Lakshminarayan</t>
  </si>
  <si>
    <t xml:space="preserve">The assassination and after   </t>
  </si>
  <si>
    <t>Shourie, Arun</t>
  </si>
  <si>
    <t xml:space="preserve">Aadim yug aur anya natak   </t>
  </si>
  <si>
    <t xml:space="preserve">Bangladesh : government and politics   </t>
  </si>
  <si>
    <t xml:space="preserve">Prachin Bharat mein rajya aur nyayapalika   </t>
  </si>
  <si>
    <t>Tripathi, Hariharnath</t>
  </si>
  <si>
    <t xml:space="preserve">Rang aur roop   </t>
  </si>
  <si>
    <t>Kumar, Siddhanth</t>
  </si>
  <si>
    <t xml:space="preserve">Chandragupta   </t>
  </si>
  <si>
    <t xml:space="preserve">Supreme court and civil liberties   </t>
  </si>
  <si>
    <t>Gupta, Uma</t>
  </si>
  <si>
    <t xml:space="preserve">Reva   </t>
  </si>
  <si>
    <t xml:space="preserve">Samasya ka ant   </t>
  </si>
  <si>
    <t xml:space="preserve">Hati ke dant   </t>
  </si>
  <si>
    <t xml:space="preserve">Mati jagi re   </t>
  </si>
  <si>
    <t>Agnihotri, Gyan Deva</t>
  </si>
  <si>
    <t xml:space="preserve">Local government   </t>
  </si>
  <si>
    <t>Nigam, S. R.</t>
  </si>
  <si>
    <t xml:space="preserve">Elements of physical geography   </t>
  </si>
  <si>
    <t xml:space="preserve">Hum ek hain   </t>
  </si>
  <si>
    <t>Bhatnagar, Kanaad Rishi</t>
  </si>
  <si>
    <t xml:space="preserve">Politics and rural power structure   </t>
  </si>
  <si>
    <t>Miglani, D. C.</t>
  </si>
  <si>
    <t xml:space="preserve">Chhapte chhapte   </t>
  </si>
  <si>
    <t>Sebastian, Mihail</t>
  </si>
  <si>
    <t xml:space="preserve">Ek aur dronacharya   </t>
  </si>
  <si>
    <t>Shesh, Shankar</t>
  </si>
  <si>
    <t xml:space="preserve">Urban-rural relations and regional development   </t>
  </si>
  <si>
    <t>Kaur, Ravindra</t>
  </si>
  <si>
    <t xml:space="preserve">Doctor   </t>
  </si>
  <si>
    <t xml:space="preserve">Lagaam   </t>
  </si>
  <si>
    <t>Sharma, Kishan Chand</t>
  </si>
  <si>
    <t xml:space="preserve">Bharat mein panchayati raj   </t>
  </si>
  <si>
    <t>Shastri, Ramesh Chandra</t>
  </si>
  <si>
    <t xml:space="preserve">Shanti-Doot   </t>
  </si>
  <si>
    <t>Atal, Devdutt</t>
  </si>
  <si>
    <t xml:space="preserve">Dakghar   </t>
  </si>
  <si>
    <t xml:space="preserve">Ashadh ka ek din   </t>
  </si>
  <si>
    <t xml:space="preserve">Sujata   </t>
  </si>
  <si>
    <t xml:space="preserve">Democracy in rural India   </t>
  </si>
  <si>
    <t>Lakshminaryan, H. D.</t>
  </si>
  <si>
    <t xml:space="preserve">Dhurvaswamini   </t>
  </si>
  <si>
    <t xml:space="preserve">Direct democracy and village governance   </t>
  </si>
  <si>
    <t xml:space="preserve">Dimag ka bima   </t>
  </si>
  <si>
    <t>Tandon, N. R.</t>
  </si>
  <si>
    <t xml:space="preserve">Modern democracies   </t>
  </si>
  <si>
    <t>Bryce, James</t>
  </si>
  <si>
    <t xml:space="preserve">Panchayati raj, planning and democracy   </t>
  </si>
  <si>
    <t>Mathur, M. V.</t>
  </si>
  <si>
    <t xml:space="preserve">Capitalism, socialism and democracy   </t>
  </si>
  <si>
    <t>Sankhdher, M. M.</t>
  </si>
  <si>
    <t xml:space="preserve">Democracy and economic change in India   </t>
  </si>
  <si>
    <t>Rosen, George</t>
  </si>
  <si>
    <t xml:space="preserve">Karunalaya   </t>
  </si>
  <si>
    <t xml:space="preserve">Indian democracy derailed   </t>
  </si>
  <si>
    <t>Ghosh, S. K.</t>
  </si>
  <si>
    <t xml:space="preserve">Safar ke sathi   </t>
  </si>
  <si>
    <t>Bhatnagar, K.</t>
  </si>
  <si>
    <t xml:space="preserve">Political thought   </t>
  </si>
  <si>
    <t>Wayper, C. L.</t>
  </si>
  <si>
    <t xml:space="preserve">Ajatshatru   </t>
  </si>
  <si>
    <t xml:space="preserve">Kalapurna ekanki   </t>
  </si>
  <si>
    <t xml:space="preserve">Mohini   </t>
  </si>
  <si>
    <t xml:space="preserve">History of political thought   </t>
  </si>
  <si>
    <t xml:space="preserve">Singhal dwip   </t>
  </si>
  <si>
    <t>Das, Govind</t>
  </si>
  <si>
    <t xml:space="preserve">Abhinav ekanki   </t>
  </si>
  <si>
    <t>Bhatnagar, M.</t>
  </si>
  <si>
    <t xml:space="preserve">Contemporary Indian political thought   </t>
  </si>
  <si>
    <t>Goyal, O. P.</t>
  </si>
  <si>
    <t xml:space="preserve">Rajnitik vicharon ka itihas   </t>
  </si>
  <si>
    <t>Sood, Jyoti Prasad</t>
  </si>
  <si>
    <t xml:space="preserve">Recent political thought   </t>
  </si>
  <si>
    <t>Coker, Francis W.</t>
  </si>
  <si>
    <t xml:space="preserve">Naradh moh   </t>
  </si>
  <si>
    <t>Mishra, Suraj Prasad</t>
  </si>
  <si>
    <t xml:space="preserve">Aadhunik rajnitik vicharon ka itihas   </t>
  </si>
  <si>
    <t xml:space="preserve">Karbalaa   </t>
  </si>
  <si>
    <t xml:space="preserve">Vanhansi aur Swetapadma   </t>
  </si>
  <si>
    <t xml:space="preserve">Swetapadma,  </t>
  </si>
  <si>
    <t xml:space="preserve">Gin or genius   </t>
  </si>
  <si>
    <t>Chand, Tek</t>
  </si>
  <si>
    <t xml:space="preserve">Drishti ka dosh   </t>
  </si>
  <si>
    <t xml:space="preserve">Kori karamat   </t>
  </si>
  <si>
    <t xml:space="preserve">Equality and inequality   </t>
  </si>
  <si>
    <t>Beteille, Andre</t>
  </si>
  <si>
    <t xml:space="preserve">Deshbhakti ke ekanki   </t>
  </si>
  <si>
    <t>Anil, Rajkumar</t>
  </si>
  <si>
    <t xml:space="preserve">Othello   </t>
  </si>
  <si>
    <t xml:space="preserve">Uddhar   </t>
  </si>
  <si>
    <t xml:space="preserve">B00237    </t>
  </si>
  <si>
    <t xml:space="preserve">Ekla chalo re   </t>
  </si>
  <si>
    <t xml:space="preserve">Journal higher education : vol - V no. - III   </t>
  </si>
  <si>
    <t>Chandra, Satish</t>
  </si>
  <si>
    <t xml:space="preserve">Kunti ka paritap   </t>
  </si>
  <si>
    <t xml:space="preserve">Modern political analysis   </t>
  </si>
  <si>
    <t>Dahl, Robert A.</t>
  </si>
  <si>
    <t xml:space="preserve">Deshbhar ka dushman   </t>
  </si>
  <si>
    <t>Pandey, Rajnath</t>
  </si>
  <si>
    <t xml:space="preserve">Jaanhar   </t>
  </si>
  <si>
    <t>Jaidy, K.</t>
  </si>
  <si>
    <t>Gandhi, Madan G.</t>
  </si>
  <si>
    <t xml:space="preserve">Dhoomshikha   </t>
  </si>
  <si>
    <t xml:space="preserve">Journal of Haryana studies   </t>
  </si>
  <si>
    <t xml:space="preserve">Bhartiya rajniti shastra ka vikas   </t>
  </si>
  <si>
    <t>Vadhwa, Shalini</t>
  </si>
  <si>
    <t xml:space="preserve">Devyani ka kahna hai   </t>
  </si>
  <si>
    <t xml:space="preserve">Sapath   </t>
  </si>
  <si>
    <t xml:space="preserve">Bharat ki bhogolik samiksha   </t>
  </si>
  <si>
    <t>Gaur, Kripashankar</t>
  </si>
  <si>
    <t xml:space="preserve">Bhookh aag hai   </t>
  </si>
  <si>
    <t>Vaid, Krishna Baldev</t>
  </si>
  <si>
    <t xml:space="preserve">Indian political system : with objective type question for examinations   </t>
  </si>
  <si>
    <t xml:space="preserve">Jai Bangla   </t>
  </si>
  <si>
    <t>Verma, Ramkumar</t>
  </si>
  <si>
    <t xml:space="preserve">Agricultural geography   </t>
  </si>
  <si>
    <t>Tiwari, Ram Chandra</t>
  </si>
  <si>
    <t xml:space="preserve">Bansuri   </t>
  </si>
  <si>
    <t xml:space="preserve">Political system of India   </t>
  </si>
  <si>
    <t xml:space="preserve">Kaeley,  </t>
  </si>
  <si>
    <t xml:space="preserve">Jai Vardhman   </t>
  </si>
  <si>
    <t xml:space="preserve">Geography of India   </t>
  </si>
  <si>
    <t>Singh, Gopal</t>
  </si>
  <si>
    <t xml:space="preserve">The Indian political system   </t>
  </si>
  <si>
    <t>Sharma, R. S.</t>
  </si>
  <si>
    <t xml:space="preserve">Uddhar karenge matri bhu ka   </t>
  </si>
  <si>
    <t>Sharma, Madanmohan</t>
  </si>
  <si>
    <t xml:space="preserve">Abhinav ekanki sarovar   </t>
  </si>
  <si>
    <t>Verma, D. P.</t>
  </si>
  <si>
    <t xml:space="preserve">Practical geography   </t>
  </si>
  <si>
    <t>Sharma, J. P.</t>
  </si>
  <si>
    <t xml:space="preserve">Manchitra kala evam prayogatmak bhugol   </t>
  </si>
  <si>
    <t xml:space="preserve">Rajnitik vigyan : lok prashasan (opt.-II)   </t>
  </si>
  <si>
    <t>Ray, Gulshan</t>
  </si>
  <si>
    <t xml:space="preserve">B01108    </t>
  </si>
  <si>
    <t xml:space="preserve">B01421    </t>
  </si>
  <si>
    <t xml:space="preserve">B01422    </t>
  </si>
  <si>
    <t xml:space="preserve">India : comprehensive geography   </t>
  </si>
  <si>
    <t xml:space="preserve">Dus baje raat   </t>
  </si>
  <si>
    <t xml:space="preserve">Modern Indian political thought   </t>
  </si>
  <si>
    <t>Verma, Vishwanath Prasad</t>
  </si>
  <si>
    <t xml:space="preserve">Ready reckoner part - I hourly and daily wages   </t>
  </si>
  <si>
    <t>Kapoor, H. L.</t>
  </si>
  <si>
    <t xml:space="preserve">Tin ekanki   </t>
  </si>
  <si>
    <t>Amma, L. K.</t>
  </si>
  <si>
    <t xml:space="preserve">Vidrohini amba   </t>
  </si>
  <si>
    <t xml:space="preserve">Talak ka mukadama   </t>
  </si>
  <si>
    <t>Kumar, Swadesh</t>
  </si>
  <si>
    <t xml:space="preserve">Advanced geography of Asia   </t>
  </si>
  <si>
    <t xml:space="preserve">Oedipus : pap, prem aur mrityu   </t>
  </si>
  <si>
    <t>Rahgava, Rangeya</t>
  </si>
  <si>
    <t xml:space="preserve">Dara hua aadmi   </t>
  </si>
  <si>
    <t>Tabish, Fazi</t>
  </si>
  <si>
    <t xml:space="preserve">Smudra vigyan   </t>
  </si>
  <si>
    <t>Sharf, R.</t>
  </si>
  <si>
    <t xml:space="preserve">Prachin Bharat mein rajnitik vichar avam sansthayen   </t>
  </si>
  <si>
    <t>Sharan, Parmatma</t>
  </si>
  <si>
    <t xml:space="preserve">Vishwamitra   </t>
  </si>
  <si>
    <t xml:space="preserve">Haldighati   </t>
  </si>
  <si>
    <t>Verma, Vrindavan Lal</t>
  </si>
  <si>
    <t xml:space="preserve">United nations organisation   </t>
  </si>
  <si>
    <t>Chaurasiya, Radheshyam</t>
  </si>
  <si>
    <t xml:space="preserve">The Oxford school astlas   </t>
  </si>
  <si>
    <t xml:space="preserve">Oxford,  </t>
  </si>
  <si>
    <t xml:space="preserve">Skandgupta Vikramaditya   </t>
  </si>
  <si>
    <t xml:space="preserve">Chhatan ka phool   </t>
  </si>
  <si>
    <t xml:space="preserve">United nations   </t>
  </si>
  <si>
    <t xml:space="preserve">Natak Bahurangee   </t>
  </si>
  <si>
    <t>Lal, Lakshminarain</t>
  </si>
  <si>
    <t xml:space="preserve">Maps and diagrams   </t>
  </si>
  <si>
    <t>Monkhouse, F. J.</t>
  </si>
  <si>
    <t xml:space="preserve">Sanyukt rashtra-sangh   </t>
  </si>
  <si>
    <t>Singh, Vedprakash</t>
  </si>
  <si>
    <t xml:space="preserve">Ret ki deewar   </t>
  </si>
  <si>
    <t>Sharma, Rajendra Kumar</t>
  </si>
  <si>
    <t xml:space="preserve">Un mediation in Kashmir   </t>
  </si>
  <si>
    <t>Chopra, Surendra</t>
  </si>
  <si>
    <t xml:space="preserve">Vinod tarangani tatha anya prahasan   </t>
  </si>
  <si>
    <t>Reddy, B. S.</t>
  </si>
  <si>
    <t xml:space="preserve">Romeo Juliet   </t>
  </si>
  <si>
    <t xml:space="preserve">Prithvi ka swarga   </t>
  </si>
  <si>
    <t>Varma, Ramkumar</t>
  </si>
  <si>
    <t xml:space="preserve">Arastu   </t>
  </si>
  <si>
    <t>Sharma, Shivanand</t>
  </si>
  <si>
    <t xml:space="preserve">Nawian rahwan   </t>
  </si>
  <si>
    <t>Sathi, Prakash</t>
  </si>
  <si>
    <t xml:space="preserve">Manav pratap   </t>
  </si>
  <si>
    <t xml:space="preserve">Chand school atlas </t>
  </si>
  <si>
    <t xml:space="preserve">Paschatya rajdarshan ka itihas   </t>
  </si>
  <si>
    <t>Agarwal, R. R.</t>
  </si>
  <si>
    <t xml:space="preserve">Saranagat   </t>
  </si>
  <si>
    <t>Tripathi, Balmiki</t>
  </si>
  <si>
    <t xml:space="preserve">Western political thought : Plato to Marx   </t>
  </si>
  <si>
    <t>Bhagat, R. M.</t>
  </si>
  <si>
    <t xml:space="preserve">Agni shikha   </t>
  </si>
  <si>
    <t xml:space="preserve">Paschatya rajnitik chintan   </t>
  </si>
  <si>
    <t xml:space="preserve">Sathi hath badhana   </t>
  </si>
  <si>
    <t xml:space="preserve">Dhongi   </t>
  </si>
  <si>
    <t>Rastogi, Vinod</t>
  </si>
  <si>
    <t xml:space="preserve">Chhaya   </t>
  </si>
  <si>
    <t xml:space="preserve">Western political thought : B.A. part III (opt.-II)   </t>
  </si>
  <si>
    <t xml:space="preserve">Rajyshree   </t>
  </si>
  <si>
    <t xml:space="preserve">Skandgupta   </t>
  </si>
  <si>
    <t xml:space="preserve">Rajnitik daiyatav ke siddhant   </t>
  </si>
  <si>
    <t>Green, Tamas Hill</t>
  </si>
  <si>
    <t>Sharma, Vinod</t>
  </si>
  <si>
    <t xml:space="preserve">Environmental geography   </t>
  </si>
  <si>
    <t>Singh, Svindra</t>
  </si>
  <si>
    <t xml:space="preserve">Objective geography   </t>
  </si>
  <si>
    <t>Malhotra, Sunil</t>
  </si>
  <si>
    <t xml:space="preserve">Principles of political science   </t>
  </si>
  <si>
    <t xml:space="preserve">Political science   </t>
  </si>
  <si>
    <t>Gokhale, B. K.</t>
  </si>
  <si>
    <t xml:space="preserve">Environment studies   </t>
  </si>
  <si>
    <t xml:space="preserve">Prayogatmak bhugol ki rooprekha   </t>
  </si>
  <si>
    <t xml:space="preserve">A grammar of politics   </t>
  </si>
  <si>
    <t xml:space="preserve">Fundamentals of political science and organisation   </t>
  </si>
  <si>
    <t>Singh, Gurmukh Nihal</t>
  </si>
  <si>
    <t xml:space="preserve">Political geography : the discipline and itsdimensions   </t>
  </si>
  <si>
    <t>Dikshit, Rudra Dutt</t>
  </si>
  <si>
    <t xml:space="preserve">Rajniti vigyan ke aadhar   </t>
  </si>
  <si>
    <t>Bhagwan, Vishnu</t>
  </si>
  <si>
    <t xml:space="preserve">Bhartiya shashan aur rajnitik ke sau varsh   </t>
  </si>
  <si>
    <t>Singh, Sushil Chandra</t>
  </si>
  <si>
    <t>Chauhan, P. R.</t>
  </si>
  <si>
    <t xml:space="preserve">Political man   </t>
  </si>
  <si>
    <t>Lipset, Seymour Martin</t>
  </si>
  <si>
    <t xml:space="preserve">Rajniti shastra   </t>
  </si>
  <si>
    <t xml:space="preserve">Plant disease control   </t>
  </si>
  <si>
    <t>Nema, Krishan Gopal</t>
  </si>
  <si>
    <t xml:space="preserve">Gazetteer of India : vol - I &amp; II history and culture   </t>
  </si>
  <si>
    <t>Chopra,  P. N.</t>
  </si>
  <si>
    <t xml:space="preserve">Sapne mahak uthe   </t>
  </si>
  <si>
    <t xml:space="preserve">Tantrik sahitya   </t>
  </si>
  <si>
    <t xml:space="preserve">Gopinath,  </t>
  </si>
  <si>
    <t xml:space="preserve">Right to information   </t>
  </si>
  <si>
    <t xml:space="preserve">Sahir Ludhiyanvi   </t>
  </si>
  <si>
    <t xml:space="preserve">Marriage and family in India   </t>
  </si>
  <si>
    <t>Kapadia, K. M.</t>
  </si>
  <si>
    <t xml:space="preserve">Esap niti nikunj   </t>
  </si>
  <si>
    <t>Karuna, Rameshwar</t>
  </si>
  <si>
    <t xml:space="preserve">Human rights and the law   </t>
  </si>
  <si>
    <t>Jaswal, Paramujit S.</t>
  </si>
  <si>
    <t xml:space="preserve">Punjab University  calendar vol - I   </t>
  </si>
  <si>
    <t>Singh, Jagjeet</t>
  </si>
  <si>
    <t xml:space="preserve">Shukti sanchayan   </t>
  </si>
  <si>
    <t xml:space="preserve">Harshchandra,  </t>
  </si>
  <si>
    <t xml:space="preserve">Antarmanthan   </t>
  </si>
  <si>
    <t xml:space="preserve">Map work and practical geography   </t>
  </si>
  <si>
    <t>Singh, Raghunandan</t>
  </si>
  <si>
    <t xml:space="preserve">Human rights in India and Pakistan   </t>
  </si>
  <si>
    <t>Singh, Indu</t>
  </si>
  <si>
    <t xml:space="preserve">Madhushala   </t>
  </si>
  <si>
    <t>Bachchan, Harivansh Rai</t>
  </si>
  <si>
    <t xml:space="preserve">Padh-Ganga   </t>
  </si>
  <si>
    <t>Mangal, Lalchand Gupta</t>
  </si>
  <si>
    <t xml:space="preserve">Education in Haryana : retrospect and prospect   </t>
  </si>
  <si>
    <t xml:space="preserve">Political parties   </t>
  </si>
  <si>
    <t>Duverger, Maurice</t>
  </si>
  <si>
    <t xml:space="preserve">Elements of practical geography   </t>
  </si>
  <si>
    <t xml:space="preserve">The rise and growth of congress in India (1832-1920)   </t>
  </si>
  <si>
    <t>Andrews, C. F.</t>
  </si>
  <si>
    <t xml:space="preserve">The communist party and India`s foreign policy   </t>
  </si>
  <si>
    <t>Nizami, Taufiq Ahmed</t>
  </si>
  <si>
    <t xml:space="preserve">Married life   </t>
  </si>
  <si>
    <t>Riker, A. P.</t>
  </si>
  <si>
    <t xml:space="preserve">Indian people fight for national liberation   </t>
  </si>
  <si>
    <t>Choudhary, Sukhbir</t>
  </si>
  <si>
    <t xml:space="preserve">Hindi ki lokpriya hasya kavitayen   </t>
  </si>
  <si>
    <t>Pusp, Robin Shaw</t>
  </si>
  <si>
    <t xml:space="preserve">Kanika   </t>
  </si>
  <si>
    <t xml:space="preserve">Rakesh ke lokpriya geet   </t>
  </si>
  <si>
    <t xml:space="preserve">Siddhraj   </t>
  </si>
  <si>
    <t>Gupta, M. S.</t>
  </si>
  <si>
    <t xml:space="preserve">University grant commission : report for the year 1979-80, 1968-69 </t>
  </si>
  <si>
    <t xml:space="preserve">Aag ke aksher   </t>
  </si>
  <si>
    <t>Manishi, Saraswat Mohan</t>
  </si>
  <si>
    <t xml:space="preserve">International organization   </t>
  </si>
  <si>
    <t>Dikshit, S. B.</t>
  </si>
  <si>
    <t xml:space="preserve">Ahead with education in Haryana   </t>
  </si>
  <si>
    <t>Mathur, V. S.</t>
  </si>
  <si>
    <t xml:space="preserve">Jaag mitwa jaag   </t>
  </si>
  <si>
    <t>Adhir, Parmanand</t>
  </si>
  <si>
    <t>Ray, M. P.</t>
  </si>
  <si>
    <t xml:space="preserve">Tum meri talash   </t>
  </si>
  <si>
    <t>Vibhor, Mahesh Bhargava</t>
  </si>
  <si>
    <t xml:space="preserve">Haryana civil sachivalaya ki sangathanatmak sanrachana tatha karyavidhi   </t>
  </si>
  <si>
    <t>Chopra, Sushilratan</t>
  </si>
  <si>
    <t xml:space="preserve">Nuclear policy of India   </t>
  </si>
  <si>
    <t>Pathak, K. K.</t>
  </si>
  <si>
    <t xml:space="preserve">Sargam   </t>
  </si>
  <si>
    <t xml:space="preserve">Chandayan   </t>
  </si>
  <si>
    <t>Gupta, Parmeshwari Lal</t>
  </si>
  <si>
    <t xml:space="preserve">Josh Malihabadi   </t>
  </si>
  <si>
    <t xml:space="preserve">Firaq Gorakhpuri   </t>
  </si>
  <si>
    <t xml:space="preserve">Shree Drishant dohavali   </t>
  </si>
  <si>
    <t>Narayandas, Swami</t>
  </si>
  <si>
    <t xml:space="preserve">Ghalib-Ugra   </t>
  </si>
  <si>
    <t>Sharma, Pandit Bechan</t>
  </si>
  <si>
    <t xml:space="preserve">Urvashi   </t>
  </si>
  <si>
    <t xml:space="preserve">Boudhik ras   </t>
  </si>
  <si>
    <t>Mishra, Ram Prasad</t>
  </si>
  <si>
    <t xml:space="preserve">Gurukul   </t>
  </si>
  <si>
    <t>Gupta, Maithili Sharan</t>
  </si>
  <si>
    <t xml:space="preserve">Do geet   </t>
  </si>
  <si>
    <t>Neeraj, Gopal Das</t>
  </si>
  <si>
    <t xml:space="preserve">Pran-Geet   </t>
  </si>
  <si>
    <t xml:space="preserve">Neeraj,  </t>
  </si>
  <si>
    <t xml:space="preserve">Vinai Piyoosh   </t>
  </si>
  <si>
    <t xml:space="preserve">Anjaninandhan,  </t>
  </si>
  <si>
    <t xml:space="preserve">Kanupriya   </t>
  </si>
  <si>
    <t xml:space="preserve">Nishad raj   </t>
  </si>
  <si>
    <t>Sharma, R. C.</t>
  </si>
  <si>
    <t xml:space="preserve">Aatmahatya ke virudh   </t>
  </si>
  <si>
    <t>Sahay, Raghuveer</t>
  </si>
  <si>
    <t xml:space="preserve">Samvedanaon ke swar   </t>
  </si>
  <si>
    <t>Purohit, Mahesha Chandra</t>
  </si>
  <si>
    <t xml:space="preserve">Purushottam   </t>
  </si>
  <si>
    <t xml:space="preserve">Venu lo goonjey dhara   </t>
  </si>
  <si>
    <t>Chaturvedi, Makhanlal</t>
  </si>
  <si>
    <t xml:space="preserve">Bharat man ki lori   </t>
  </si>
  <si>
    <t xml:space="preserve">Ityadi   </t>
  </si>
  <si>
    <t xml:space="preserve">Kiran-Veena   </t>
  </si>
  <si>
    <t>Pant, Sumatranandan</t>
  </si>
  <si>
    <t xml:space="preserve">Gule-Nagma   </t>
  </si>
  <si>
    <t>Gorakhpuri, F.</t>
  </si>
  <si>
    <t xml:space="preserve">Kaise hoga prabhat ?   </t>
  </si>
  <si>
    <t>Khare, Brahma Swarup</t>
  </si>
  <si>
    <t xml:space="preserve">Tau ke teer   </t>
  </si>
  <si>
    <t>Haryanavi, Tau</t>
  </si>
  <si>
    <t xml:space="preserve">Vindhya-Himalaya   </t>
  </si>
  <si>
    <t>Suman, Shivmangal Singh</t>
  </si>
  <si>
    <t xml:space="preserve">Boond boond vedna   </t>
  </si>
  <si>
    <t>Manishi, Sarswat Mohan</t>
  </si>
  <si>
    <t xml:space="preserve">Dhoopchain naksh   </t>
  </si>
  <si>
    <t>Srivastava, S.</t>
  </si>
  <si>
    <t xml:space="preserve">Katati pratimaon ki awaz   </t>
  </si>
  <si>
    <t xml:space="preserve">Bachchan,  </t>
  </si>
  <si>
    <t xml:space="preserve">Pichle dinon nangen pairo   </t>
  </si>
  <si>
    <t xml:space="preserve">Poorvapar   </t>
  </si>
  <si>
    <t xml:space="preserve">Deevan-E-Ghalib   </t>
  </si>
  <si>
    <t>Rastogi, Tejpal</t>
  </si>
  <si>
    <t xml:space="preserve">Yoshadhara   </t>
  </si>
  <si>
    <t xml:space="preserve">Udita : abhivyakti ka   </t>
  </si>
  <si>
    <t>Singh, Shamsher Bhandur</t>
  </si>
  <si>
    <t xml:space="preserve">Small arms manual   </t>
  </si>
  <si>
    <t>Barlow, Brigadier J. A.</t>
  </si>
  <si>
    <t xml:space="preserve">Dugdh utpadan : ek vivechan   </t>
  </si>
  <si>
    <t>Dubey, Birendra Kumar</t>
  </si>
  <si>
    <t xml:space="preserve">The morarji papers   </t>
  </si>
  <si>
    <t>Gandhi, Arun</t>
  </si>
  <si>
    <t xml:space="preserve">Report of the review committee on UGC programmes   </t>
  </si>
  <si>
    <t>Rao, V. Appa</t>
  </si>
  <si>
    <t xml:space="preserve">State governors in India   </t>
  </si>
  <si>
    <t>Prakasa, Sri</t>
  </si>
  <si>
    <t xml:space="preserve">Chautha saptak   </t>
  </si>
  <si>
    <t xml:space="preserve">Agyeya,  </t>
  </si>
  <si>
    <t xml:space="preserve">Tutkam   </t>
  </si>
  <si>
    <t>Hathrasi, Kaka</t>
  </si>
  <si>
    <t xml:space="preserve">Coopration extension work   </t>
  </si>
  <si>
    <t>Ketsey, L. D.</t>
  </si>
  <si>
    <t xml:space="preserve">Rasbhara   </t>
  </si>
  <si>
    <t xml:space="preserve">Mritunjayi   </t>
  </si>
  <si>
    <t xml:space="preserve">Gile pankh   </t>
  </si>
  <si>
    <t>Doshi, Ramanand</t>
  </si>
  <si>
    <t xml:space="preserve">Taar saptak   </t>
  </si>
  <si>
    <t xml:space="preserve">Religion, practice and science of non-violence   </t>
  </si>
  <si>
    <t>Jaggi, O. P.</t>
  </si>
  <si>
    <t xml:space="preserve">Haryana gourav gatha   </t>
  </si>
  <si>
    <t>Hans, Uday Bhanu</t>
  </si>
  <si>
    <t xml:space="preserve">Auburge ki raat   </t>
  </si>
  <si>
    <t>Sharma, Mali Ram</t>
  </si>
  <si>
    <t xml:space="preserve">Gandhi aur gandhiwad   </t>
  </si>
  <si>
    <t>Sitaramaiya, B. Pattabhi</t>
  </si>
  <si>
    <t xml:space="preserve">Dhadkan   </t>
  </si>
  <si>
    <t>Hans, Udai Bhanu</t>
  </si>
  <si>
    <t xml:space="preserve">Gandhi, gandhism and the partition of India   </t>
  </si>
  <si>
    <t xml:space="preserve">Chidambara   </t>
  </si>
  <si>
    <t>Pant, S. N.</t>
  </si>
  <si>
    <t xml:space="preserve">Vikalp   </t>
  </si>
  <si>
    <t>Pandey, Vinodchandra</t>
  </si>
  <si>
    <t xml:space="preserve">Vande matram   </t>
  </si>
  <si>
    <t xml:space="preserve">Sonia versus Vajpayee : 14th lok sabha elections-2004   </t>
  </si>
  <si>
    <t>Sharma, Rashmi</t>
  </si>
  <si>
    <t xml:space="preserve">Purvaiya ke noopur   </t>
  </si>
  <si>
    <t xml:space="preserve">Swarnim rathchakra   </t>
  </si>
  <si>
    <t xml:space="preserve">Upbhokta sanrakshan : kanoon aur vyavhar   </t>
  </si>
  <si>
    <t xml:space="preserve">Swarn dhuli   </t>
  </si>
  <si>
    <t xml:space="preserve">Bharat mein lok prashasan   </t>
  </si>
  <si>
    <t>Sharma, Harish Chandra</t>
  </si>
  <si>
    <t xml:space="preserve">Keshav-Granthavali   </t>
  </si>
  <si>
    <t>Mishra, Vishwanath</t>
  </si>
  <si>
    <t xml:space="preserve">Public administration in India   </t>
  </si>
  <si>
    <t>Jain, R. B.</t>
  </si>
  <si>
    <t xml:space="preserve">Dhananand   </t>
  </si>
  <si>
    <t>Mishra, Vishwanath Prasad</t>
  </si>
  <si>
    <t xml:space="preserve">Amrit kalash   </t>
  </si>
  <si>
    <t xml:space="preserve">Sankh aur sahniya   </t>
  </si>
  <si>
    <t xml:space="preserve">Kurukshetra   </t>
  </si>
  <si>
    <t xml:space="preserve">Indian administration   </t>
  </si>
  <si>
    <t>Chanda, Asok</t>
  </si>
  <si>
    <t xml:space="preserve">Local government in France   </t>
  </si>
  <si>
    <t xml:space="preserve">Pashu poshan ke siddhant   </t>
  </si>
  <si>
    <t>Mudgal, V. D.</t>
  </si>
  <si>
    <t xml:space="preserve">Introduction to plant anatomy   </t>
  </si>
  <si>
    <t>Eames, A. J.</t>
  </si>
  <si>
    <t xml:space="preserve">Geet govind   </t>
  </si>
  <si>
    <t xml:space="preserve">Geet hans   </t>
  </si>
  <si>
    <t xml:space="preserve">Lecture series on population educations   </t>
  </si>
  <si>
    <t xml:space="preserve">Sudama Pandey ka prajatantra   </t>
  </si>
  <si>
    <t xml:space="preserve">Dhoomila,  </t>
  </si>
  <si>
    <t xml:space="preserve">Mujh men jo shesh hai   </t>
  </si>
  <si>
    <t xml:space="preserve">Ghabaraye hue shabda   </t>
  </si>
  <si>
    <t>Jagudi, Liladhar</t>
  </si>
  <si>
    <t xml:space="preserve">Facilities to scheduled caste and scheduled tribes in universities and colleges   </t>
  </si>
  <si>
    <t xml:space="preserve">Dard diya hai   </t>
  </si>
  <si>
    <t xml:space="preserve">Naye patte   </t>
  </si>
  <si>
    <t xml:space="preserve">Haryana journal of education   </t>
  </si>
  <si>
    <t xml:space="preserve">Editorial Board,  </t>
  </si>
  <si>
    <t xml:space="preserve">Rakt-Chandan   </t>
  </si>
  <si>
    <t xml:space="preserve">Purani jutiyon ka koras   </t>
  </si>
  <si>
    <t xml:space="preserve">Vrind-Granthavali   </t>
  </si>
  <si>
    <t>Chelear, Janardan Rao</t>
  </si>
  <si>
    <t xml:space="preserve">Bulletin of higher education   </t>
  </si>
  <si>
    <t xml:space="preserve">Darshakdirgha se   </t>
  </si>
  <si>
    <t>Vanshi, Baldev</t>
  </si>
  <si>
    <t xml:space="preserve">Kurukshetra University : the act  and statutes 1986   </t>
  </si>
  <si>
    <t xml:space="preserve">Atmika   </t>
  </si>
  <si>
    <t xml:space="preserve">Mahadevi,  </t>
  </si>
  <si>
    <t xml:space="preserve">Uttri America ka bhugol   </t>
  </si>
  <si>
    <t>Yadav, R. S.</t>
  </si>
  <si>
    <t xml:space="preserve">Bharat ka samvidhan   </t>
  </si>
  <si>
    <t>Sinha, P.</t>
  </si>
  <si>
    <t xml:space="preserve">A better investment climate for everyone   </t>
  </si>
  <si>
    <t xml:space="preserve">World Bank,  </t>
  </si>
  <si>
    <t xml:space="preserve">India : human development report   </t>
  </si>
  <si>
    <t>Shariff, A.</t>
  </si>
  <si>
    <t xml:space="preserve">Sakil Badayuni   </t>
  </si>
  <si>
    <t xml:space="preserve">Colon classification   </t>
  </si>
  <si>
    <t>Ranganathan, S. R.</t>
  </si>
  <si>
    <t xml:space="preserve">Nisha-nimantran   </t>
  </si>
  <si>
    <t xml:space="preserve">Jharana   </t>
  </si>
  <si>
    <t xml:space="preserve">Saamdheni   </t>
  </si>
  <si>
    <t xml:space="preserve">Economic survey 2004-2005 </t>
  </si>
  <si>
    <t>India. Ministry of Finance                                                                                                                                                                                                                                     . /</t>
  </si>
  <si>
    <t xml:space="preserve">Navtirtha   </t>
  </si>
  <si>
    <t>Pathak, Ramakant</t>
  </si>
  <si>
    <t xml:space="preserve">Gupta aur unki sooktiyan   </t>
  </si>
  <si>
    <t xml:space="preserve">Anokha,  </t>
  </si>
  <si>
    <t xml:space="preserve">O sapoot bharati   </t>
  </si>
  <si>
    <t>Adhir, Veerkumar</t>
  </si>
  <si>
    <t xml:space="preserve">The imperial gazetteer of India : the Indian empire   </t>
  </si>
  <si>
    <t xml:space="preserve">Tod,  </t>
  </si>
  <si>
    <t xml:space="preserve">Bharat-Bharati   </t>
  </si>
  <si>
    <t>Gupta, Maithilisaran</t>
  </si>
  <si>
    <t xml:space="preserve">Punjab district census handbook   </t>
  </si>
  <si>
    <t>Anand, R. L.</t>
  </si>
  <si>
    <t xml:space="preserve">Agni sashya   </t>
  </si>
  <si>
    <t xml:space="preserve">Narendra,  </t>
  </si>
  <si>
    <t xml:space="preserve">Majaj aur unki sayari   </t>
  </si>
  <si>
    <t xml:space="preserve">Ankhon mein   </t>
  </si>
  <si>
    <t xml:space="preserve">A matter of people   </t>
  </si>
  <si>
    <t>Moraes, Dom</t>
  </si>
  <si>
    <t xml:space="preserve">Kak doot   </t>
  </si>
  <si>
    <t xml:space="preserve">Talking your way tosuccess   </t>
  </si>
  <si>
    <t>Dineen, Jacqueline</t>
  </si>
  <si>
    <t xml:space="preserve">Mriti-Tilak   </t>
  </si>
  <si>
    <t xml:space="preserve">Nisha-Nimantran   </t>
  </si>
  <si>
    <t xml:space="preserve">Billi mausi ka parivar   </t>
  </si>
  <si>
    <t xml:space="preserve">Nehru Bal Pustkalya,  </t>
  </si>
  <si>
    <t xml:space="preserve">Kabhi-Kabhi   </t>
  </si>
  <si>
    <t>Tripathi, Acharya Chhavinath</t>
  </si>
  <si>
    <t xml:space="preserve">Saket   </t>
  </si>
  <si>
    <t xml:space="preserve">Jungle ke jeev jantu   </t>
  </si>
  <si>
    <t xml:space="preserve">Political science quiz book   </t>
  </si>
  <si>
    <t>Ranjan, Rajiv</t>
  </si>
  <si>
    <t xml:space="preserve">Priya sandesh   </t>
  </si>
  <si>
    <t>Alvi, Tanveer</t>
  </si>
  <si>
    <t xml:space="preserve">Aaj ka lokpriya Hindi kavi   </t>
  </si>
  <si>
    <t xml:space="preserve">Ajney,  </t>
  </si>
  <si>
    <t xml:space="preserve">Sanpon ka sansar   </t>
  </si>
  <si>
    <t xml:space="preserve">Nirala   </t>
  </si>
  <si>
    <t xml:space="preserve">Tilak,  </t>
  </si>
  <si>
    <t xml:space="preserve">Snakes of India   </t>
  </si>
  <si>
    <t>Deoras, P. J.</t>
  </si>
  <si>
    <t xml:space="preserve">Fundamentals of cartography   </t>
  </si>
  <si>
    <t>Misra, R. P.</t>
  </si>
  <si>
    <t xml:space="preserve">Digital convergence   </t>
  </si>
  <si>
    <t>Covell, Andy</t>
  </si>
  <si>
    <t xml:space="preserve">Changing profile of financial services   </t>
  </si>
  <si>
    <t xml:space="preserve">Disaster management   </t>
  </si>
  <si>
    <t>Padhan, Narendra</t>
  </si>
  <si>
    <t xml:space="preserve">Roop-Darshan   </t>
  </si>
  <si>
    <t xml:space="preserve">Parimal   </t>
  </si>
  <si>
    <t xml:space="preserve">Starting and growing your business   </t>
  </si>
  <si>
    <t>Dunung, Sanjyot P.</t>
  </si>
  <si>
    <t xml:space="preserve">Bangar-Bhumi   </t>
  </si>
  <si>
    <t>Oberai, Suresh</t>
  </si>
  <si>
    <t xml:space="preserve">Gandhban   </t>
  </si>
  <si>
    <t>Chanchal, Narendra</t>
  </si>
  <si>
    <t xml:space="preserve">Dermatoglyphics of schizophrenics   </t>
  </si>
  <si>
    <t>Bagga, Amritya</t>
  </si>
  <si>
    <t xml:space="preserve">Crimes and criminals in India   </t>
  </si>
  <si>
    <t>Mohanty, Samarendra</t>
  </si>
  <si>
    <t xml:space="preserve">Manorma year book : 1999, 2002   </t>
  </si>
  <si>
    <t>Matyu, K. M.</t>
  </si>
  <si>
    <t xml:space="preserve">Sambuk   </t>
  </si>
  <si>
    <t xml:space="preserve">Museology   </t>
  </si>
  <si>
    <t>Shukla, Girish Chandra</t>
  </si>
  <si>
    <t xml:space="preserve">Television : siddhant aur technique   </t>
  </si>
  <si>
    <t>Sharma, Mathuradutt</t>
  </si>
  <si>
    <t xml:space="preserve">Aaloo utpadan evam vikas   </t>
  </si>
  <si>
    <t>Nagayach, Banke Bihari</t>
  </si>
  <si>
    <t xml:space="preserve">Anubhuti ke swar   </t>
  </si>
  <si>
    <t xml:space="preserve">Haryana Pradeshik,  </t>
  </si>
  <si>
    <t xml:space="preserve">Soviet darpan   </t>
  </si>
  <si>
    <t xml:space="preserve">Sov,  </t>
  </si>
  <si>
    <t xml:space="preserve">Hansmala   </t>
  </si>
  <si>
    <t xml:space="preserve">Indian army through the ages   </t>
  </si>
  <si>
    <t>Sharma, G.</t>
  </si>
  <si>
    <t xml:space="preserve">Satthotari kavita   </t>
  </si>
  <si>
    <t>Gupta, Salil</t>
  </si>
  <si>
    <t xml:space="preserve">General knowledge year book : 2002   </t>
  </si>
  <si>
    <t>Sachedeva, S. K.</t>
  </si>
  <si>
    <t xml:space="preserve">Smriti satta bhavishyat tatha anya shreshtha kavitayen   </t>
  </si>
  <si>
    <t>Dey, Vishnu</t>
  </si>
  <si>
    <t xml:space="preserve">Haryana education code   </t>
  </si>
  <si>
    <t>Garg, Raman B.</t>
  </si>
  <si>
    <t xml:space="preserve">Jyoti-Purush   </t>
  </si>
  <si>
    <t xml:space="preserve">How to negotiate with different types of personalities   </t>
  </si>
  <si>
    <t>Anastasi, Tom</t>
  </si>
  <si>
    <t xml:space="preserve">Regional geogrphy   </t>
  </si>
  <si>
    <t>Singh, Raghuraj</t>
  </si>
  <si>
    <t xml:space="preserve">Prerana ke morpankha   </t>
  </si>
  <si>
    <t>Singh, Karna</t>
  </si>
  <si>
    <t xml:space="preserve">Guidance and counselling   </t>
  </si>
  <si>
    <t>Nayak, A K</t>
  </si>
  <si>
    <t xml:space="preserve">Economic geography of the world   </t>
  </si>
  <si>
    <t>Jain, P.</t>
  </si>
  <si>
    <t xml:space="preserve">Nai sambhavanayen   </t>
  </si>
  <si>
    <t>Sharma, Ratnachandra</t>
  </si>
  <si>
    <t xml:space="preserve">Urdu ki pratinidhi hasya kavitayen   </t>
  </si>
  <si>
    <t>Malsiyani, Arsh</t>
  </si>
  <si>
    <t xml:space="preserve">Practical guide to the Punjab civil sevices rules   </t>
  </si>
  <si>
    <t>Sapra, P. S.</t>
  </si>
  <si>
    <t xml:space="preserve">Astik Nehru   </t>
  </si>
  <si>
    <t>Gupta, Gopal Dass</t>
  </si>
  <si>
    <t xml:space="preserve">Aasavari   </t>
  </si>
  <si>
    <t xml:space="preserve">Rajya civil seva niyamavali : ek sankshipt vivechan   </t>
  </si>
  <si>
    <t>Sharma, Dinesh Chandra</t>
  </si>
  <si>
    <t xml:space="preserve">Adha kaffan   </t>
  </si>
  <si>
    <t xml:space="preserve">Naye mousamon ke gulab   </t>
  </si>
  <si>
    <t>Gulati, Azad</t>
  </si>
  <si>
    <t xml:space="preserve">Akhir yah mausam bhee aaya   </t>
  </si>
  <si>
    <t>Avasthi, Ramanath</t>
  </si>
  <si>
    <t xml:space="preserve">Veena-Granthi   </t>
  </si>
  <si>
    <t xml:space="preserve">Desha mein desh Haryana   </t>
  </si>
  <si>
    <t xml:space="preserve">Archana   </t>
  </si>
  <si>
    <t xml:space="preserve">Sankhdwani   </t>
  </si>
  <si>
    <t xml:space="preserve">Desh-Desh ki kavitayen   </t>
  </si>
  <si>
    <t>Agrawal, Kedarnath</t>
  </si>
  <si>
    <t xml:space="preserve">German for Indians   </t>
  </si>
  <si>
    <t>Buschmann, Karl Heinz</t>
  </si>
  <si>
    <t xml:space="preserve">A modern approach to non verbal reasoning   </t>
  </si>
  <si>
    <t xml:space="preserve">A modern approach to verbal and non verbal reasoning   </t>
  </si>
  <si>
    <t xml:space="preserve">A new approach to reasoning verbal and non-verbal   </t>
  </si>
  <si>
    <t>Suwali, B S</t>
  </si>
  <si>
    <t xml:space="preserve">Sixth five year plan 1980-85   </t>
  </si>
  <si>
    <t>Summary, A.</t>
  </si>
  <si>
    <t xml:space="preserve">Varshik yojana 1981-82   </t>
  </si>
  <si>
    <t>Goel, K. K.</t>
  </si>
  <si>
    <t xml:space="preserve">Manchitra kala evam kriyatmak bhugol   </t>
  </si>
  <si>
    <t xml:space="preserve">Haryana ki dharohar : Hansi   </t>
  </si>
  <si>
    <t>Saini, Jagdish</t>
  </si>
  <si>
    <t xml:space="preserve">Economic and commercial geography   </t>
  </si>
  <si>
    <t>Gupta, A. Das</t>
  </si>
  <si>
    <t xml:space="preserve">Jaat itihas   </t>
  </si>
  <si>
    <t>Niwasacharya, Srimadacharya</t>
  </si>
  <si>
    <t xml:space="preserve">Forcasting earthquakes   </t>
  </si>
  <si>
    <t>Srivastava, H. N.</t>
  </si>
  <si>
    <t xml:space="preserve">Rahim ke lokpriya dohe   </t>
  </si>
  <si>
    <t>Prakash, Priyadarshi</t>
  </si>
  <si>
    <t xml:space="preserve">Haryana : puratatv, itihas, sanskriti, sahitya avam lokvarta   </t>
  </si>
  <si>
    <t xml:space="preserve">Chanderi ka jouhar   </t>
  </si>
  <si>
    <t>Mishra, Anand</t>
  </si>
  <si>
    <t xml:space="preserve">Globlisation and emerging India   </t>
  </si>
  <si>
    <t>Sriniwas, T.</t>
  </si>
  <si>
    <t xml:space="preserve">Sipi aur sankh   </t>
  </si>
  <si>
    <t xml:space="preserve">Swatantarta sangraam aur mahilayein   </t>
  </si>
  <si>
    <t>Gupta, V. Prakash</t>
  </si>
  <si>
    <t xml:space="preserve">Geography   </t>
  </si>
  <si>
    <t>Prasad, Gayatri</t>
  </si>
  <si>
    <t xml:space="preserve">Rajasthan mein samantwad   </t>
  </si>
  <si>
    <t>Paliwal, Devilal</t>
  </si>
  <si>
    <t xml:space="preserve">Jung ri payaliya   </t>
  </si>
  <si>
    <t>Srivastava, Shakuntala</t>
  </si>
  <si>
    <t xml:space="preserve">Kavya-Sarita   </t>
  </si>
  <si>
    <t xml:space="preserve">Lalit,  </t>
  </si>
  <si>
    <t xml:space="preserve">Guidance and counselling in colleges and universities   </t>
  </si>
  <si>
    <t>Kochhar, S. K.</t>
  </si>
  <si>
    <t xml:space="preserve">Hillol   </t>
  </si>
  <si>
    <t>Suman, Shiv Mangal Singh</t>
  </si>
  <si>
    <t xml:space="preserve">Human and economic geography   </t>
  </si>
  <si>
    <t>Leong, G. C.</t>
  </si>
  <si>
    <t xml:space="preserve">Ghar ki talash main yatra   </t>
  </si>
  <si>
    <t xml:space="preserve">Shellpriya,  </t>
  </si>
  <si>
    <t xml:space="preserve">Career counselling   </t>
  </si>
  <si>
    <t xml:space="preserve">Krishna mera paryay   </t>
  </si>
  <si>
    <t>Nirash, Mohan</t>
  </si>
  <si>
    <t xml:space="preserve">Counselling and guidance   </t>
  </si>
  <si>
    <t>Rao, S Narayan</t>
  </si>
  <si>
    <t xml:space="preserve">Guinness book of records   </t>
  </si>
  <si>
    <t>Mcwhirter, N. D.</t>
  </si>
  <si>
    <t xml:space="preserve">Ek aparichit aakash   </t>
  </si>
  <si>
    <t>Sharma, Ramesh Kumar</t>
  </si>
  <si>
    <t xml:space="preserve">Bhitar ki nagfani   </t>
  </si>
  <si>
    <t>Virat, Chandrasen</t>
  </si>
  <si>
    <t xml:space="preserve">Career counselling : a handbook   </t>
  </si>
  <si>
    <t>Arulmani, Gideon</t>
  </si>
  <si>
    <t xml:space="preserve">Samsamyiki 1999   </t>
  </si>
  <si>
    <t>Sharma, Abhishek</t>
  </si>
  <si>
    <t xml:space="preserve">Dariya ka pani   </t>
  </si>
  <si>
    <t>Ranjak, Ramesh</t>
  </si>
  <si>
    <t xml:space="preserve">Hindoo   </t>
  </si>
  <si>
    <t xml:space="preserve">Year book 1998   </t>
  </si>
  <si>
    <t xml:space="preserve">Competition Success,  </t>
  </si>
  <si>
    <t xml:space="preserve">Vijay Ghosh   </t>
  </si>
  <si>
    <t xml:space="preserve">Financial sector reforms in India   </t>
  </si>
  <si>
    <t>Choudhary, C. M.</t>
  </si>
  <si>
    <t xml:space="preserve">Itihas ke aansu   </t>
  </si>
  <si>
    <t xml:space="preserve">Faiz Ahmad Faiz   </t>
  </si>
  <si>
    <t xml:space="preserve">Public distribution system   </t>
  </si>
  <si>
    <t xml:space="preserve">Mahakaviyon ki amar rachnayan   </t>
  </si>
  <si>
    <t>Sharma, Chakradhar</t>
  </si>
  <si>
    <t xml:space="preserve">Bhavanti   </t>
  </si>
  <si>
    <t xml:space="preserve">Agricultural geography of Haryana   </t>
  </si>
  <si>
    <t>Singh, Jasbir</t>
  </si>
  <si>
    <t xml:space="preserve">Corporate dividend policy   </t>
  </si>
  <si>
    <t>Mahapatra, Rudra Prasana</t>
  </si>
  <si>
    <t xml:space="preserve">Aji suno....   </t>
  </si>
  <si>
    <t>Vyas, Gopal Prasad</t>
  </si>
  <si>
    <t xml:space="preserve">The working of stock exchanges in India   </t>
  </si>
  <si>
    <t xml:space="preserve">World development report 1984   </t>
  </si>
  <si>
    <t xml:space="preserve">Equity financing in joint stock companies of India   </t>
  </si>
  <si>
    <t>Das, Bhagaban</t>
  </si>
  <si>
    <t xml:space="preserve">Beejuree kaajal aanj rahee   </t>
  </si>
  <si>
    <t>Chaturvedee, Makhanlal</t>
  </si>
  <si>
    <t xml:space="preserve">So to hai   </t>
  </si>
  <si>
    <t>Chakradhar, Ashok</t>
  </si>
  <si>
    <t xml:space="preserve">Stock exchange and security analysis   </t>
  </si>
  <si>
    <t xml:space="preserve">Chandrika   </t>
  </si>
  <si>
    <t>Singh, Laxman</t>
  </si>
  <si>
    <t xml:space="preserve">Koyala aur kavititva   </t>
  </si>
  <si>
    <t xml:space="preserve">Web advertising and online marketing   </t>
  </si>
  <si>
    <t>Singh, P. P.</t>
  </si>
  <si>
    <t xml:space="preserve">Parodiyan   </t>
  </si>
  <si>
    <t xml:space="preserve">Services marketing in finance sector   </t>
  </si>
  <si>
    <t>Andotra, Neetu</t>
  </si>
  <si>
    <t xml:space="preserve">Es par ke bandhan   </t>
  </si>
  <si>
    <t>Nalin, Jai Nath</t>
  </si>
  <si>
    <t xml:space="preserve">New trends in human resource management   </t>
  </si>
  <si>
    <t xml:space="preserve">Neelambara   </t>
  </si>
  <si>
    <t xml:space="preserve">Production management   </t>
  </si>
  <si>
    <t>Jain, P. L.</t>
  </si>
  <si>
    <t xml:space="preserve">Neehar   </t>
  </si>
  <si>
    <t xml:space="preserve">Mere geet tumahre hain   </t>
  </si>
  <si>
    <t>Eari, Raghunath</t>
  </si>
  <si>
    <t xml:space="preserve">Vishwas barhhta hee gaya   </t>
  </si>
  <si>
    <t>Suman, Mangal Singh</t>
  </si>
  <si>
    <t xml:space="preserve">Rashi ki tari   </t>
  </si>
  <si>
    <t xml:space="preserve">Lahar pukare   </t>
  </si>
  <si>
    <t xml:space="preserve">Runbheri phir lalkar rahi   </t>
  </si>
  <si>
    <t>Mehta, Virendra</t>
  </si>
  <si>
    <t xml:space="preserve">Mehfil   </t>
  </si>
  <si>
    <t>Sadosh, Raj</t>
  </si>
  <si>
    <t xml:space="preserve">Foreign investment in India : 1947-48 to 2007-08   </t>
  </si>
  <si>
    <t>Bhasin, Niti</t>
  </si>
  <si>
    <t xml:space="preserve">Siyaram Saran Gupta ka sahitya : ek mulyankan   </t>
  </si>
  <si>
    <t xml:space="preserve">Aacharya Gyanchandra abhinandan granth   </t>
  </si>
  <si>
    <t>Shastri, Satya Priya</t>
  </si>
  <si>
    <t xml:space="preserve">Rahulji ki jeevani yatra sahitya   </t>
  </si>
  <si>
    <t>Sahgal, Janakdulari</t>
  </si>
  <si>
    <t xml:space="preserve">Shantipriya Dwivedi   </t>
  </si>
  <si>
    <t>Rastogi, Malati</t>
  </si>
  <si>
    <t xml:space="preserve">Vivekanand sahita sanchyan   </t>
  </si>
  <si>
    <t xml:space="preserve">Ramkrishan Math,  </t>
  </si>
  <si>
    <t xml:space="preserve">Makhanlal Chaturvedi yatra purush   </t>
  </si>
  <si>
    <t>Joshi, Srikant</t>
  </si>
  <si>
    <t xml:space="preserve">Sister Nivedita   </t>
  </si>
  <si>
    <t>Grover, Verindar</t>
  </si>
  <si>
    <t xml:space="preserve">Dinkar   </t>
  </si>
  <si>
    <t xml:space="preserve">Gorakhnath aur unka yug   </t>
  </si>
  <si>
    <t xml:space="preserve">Bhagwaticharan Verma   </t>
  </si>
  <si>
    <t>Varshney, Kusum</t>
  </si>
  <si>
    <t xml:space="preserve">Asmaran aur shrandajali   </t>
  </si>
  <si>
    <t xml:space="preserve">Baal Mukund Gupta   </t>
  </si>
  <si>
    <t>Lodha, Kalyanmal</t>
  </si>
  <si>
    <t xml:space="preserve">Smriti chitra   </t>
  </si>
  <si>
    <t xml:space="preserve">Aadhunik Bharat   </t>
  </si>
  <si>
    <t xml:space="preserve">Tufan ke daur se Punjab   </t>
  </si>
  <si>
    <t xml:space="preserve">Kshitish,  </t>
  </si>
  <si>
    <t xml:space="preserve">Reading in Indian history   </t>
  </si>
  <si>
    <t>Yasin, Mohammad</t>
  </si>
  <si>
    <t xml:space="preserve">Bhavi Bharat ki rooprekha   </t>
  </si>
  <si>
    <t>Vargiz, B. G.</t>
  </si>
  <si>
    <t xml:space="preserve">India in transition   </t>
  </si>
  <si>
    <t>Graham, D.</t>
  </si>
  <si>
    <t xml:space="preserve">The penguin history of early India   </t>
  </si>
  <si>
    <t>Thapar, Romila</t>
  </si>
  <si>
    <t xml:space="preserve">Vansh se rajya tak   </t>
  </si>
  <si>
    <t xml:space="preserve">Ancient India : in historical outline   </t>
  </si>
  <si>
    <t xml:space="preserve">Prarambhik Bharat ka parichaya   </t>
  </si>
  <si>
    <t>Sharma, Ramsharan</t>
  </si>
  <si>
    <t xml:space="preserve">Research methodology and statistical techniques   </t>
  </si>
  <si>
    <t xml:space="preserve">Aadhunik sahitya aur sahityakar   </t>
  </si>
  <si>
    <t>Gupta, Ganpatichandra</t>
  </si>
  <si>
    <t>Murthy, S. N.</t>
  </si>
  <si>
    <t xml:space="preserve">Manishi ki lokyatra   </t>
  </si>
  <si>
    <t>Singh, Bhagwati Prasad</t>
  </si>
  <si>
    <t xml:space="preserve">Mahayatra : gatha   </t>
  </si>
  <si>
    <t>Raghav, Rangeya</t>
  </si>
  <si>
    <t xml:space="preserve">Bhartendu granthavali   </t>
  </si>
  <si>
    <t xml:space="preserve">Bajratdas,  </t>
  </si>
  <si>
    <t xml:space="preserve">An advanced geography of India   </t>
  </si>
  <si>
    <t>Chauhan, Virendra Singh</t>
  </si>
  <si>
    <t xml:space="preserve">Acharya Rajsekhar   </t>
  </si>
  <si>
    <t>Verma, Shyama</t>
  </si>
  <si>
    <t xml:space="preserve">Acharya Manmath   </t>
  </si>
  <si>
    <t>Gopal, D. Raj</t>
  </si>
  <si>
    <t xml:space="preserve">Political geography of India : a contempprary perspective   </t>
  </si>
  <si>
    <t>Adhikari, Sudeepta</t>
  </si>
  <si>
    <t xml:space="preserve">Makhanlal Chaturvedi   </t>
  </si>
  <si>
    <t>Machwe, Prabhakar</t>
  </si>
  <si>
    <t xml:space="preserve">Matiram   </t>
  </si>
  <si>
    <t>Mishra, Krishna Bihari</t>
  </si>
  <si>
    <t xml:space="preserve">Geographical thought   </t>
  </si>
  <si>
    <t>Rana, Lalita</t>
  </si>
  <si>
    <t xml:space="preserve">Balkrishna Sharma Naveen   </t>
  </si>
  <si>
    <t xml:space="preserve">Introduction to geographical information systems   </t>
  </si>
  <si>
    <t>Siddiqui, Masood Ahsan</t>
  </si>
  <si>
    <t xml:space="preserve">Nirala ki sahitya sadhana   </t>
  </si>
  <si>
    <t>Sharma, Ram Vilash</t>
  </si>
  <si>
    <t xml:space="preserve">Sardar Purnsingh   </t>
  </si>
  <si>
    <t>Shastri, Ramavadh</t>
  </si>
  <si>
    <t xml:space="preserve">Remote sensing and geographical information system   </t>
  </si>
  <si>
    <t>Chouniyal, Debidutt</t>
  </si>
  <si>
    <t xml:space="preserve">Maithili Sharan Gupta   </t>
  </si>
  <si>
    <t xml:space="preserve">Rahul Sankrityayan   </t>
  </si>
  <si>
    <t>Strahler, Alan</t>
  </si>
  <si>
    <t xml:space="preserve">Sahityamukhi   </t>
  </si>
  <si>
    <t xml:space="preserve">Appay Dixit   </t>
  </si>
  <si>
    <t>Sharma, Narendra Nath</t>
  </si>
  <si>
    <t xml:space="preserve">Guleri rachanawali   </t>
  </si>
  <si>
    <t>Lal, Manohar</t>
  </si>
  <si>
    <t xml:space="preserve">Pandit Madhav Prasad Mishra   </t>
  </si>
  <si>
    <t>Goyal, Murari</t>
  </si>
  <si>
    <t xml:space="preserve">Shri Sumatranandan Pant   </t>
  </si>
  <si>
    <t>Pant, Sumitranandan</t>
  </si>
  <si>
    <t xml:space="preserve">Jaishankar Prasad : vastu aur kala   </t>
  </si>
  <si>
    <t>Khendalval, Rameshwarlal</t>
  </si>
  <si>
    <t xml:space="preserve">Meerabai   </t>
  </si>
  <si>
    <t xml:space="preserve">Prabhat,  </t>
  </si>
  <si>
    <t xml:space="preserve">Prasad granthavali   </t>
  </si>
  <si>
    <t xml:space="preserve">Manvendra   </t>
  </si>
  <si>
    <t>Mitra, Raghuveer Saran</t>
  </si>
  <si>
    <t xml:space="preserve">Nand Das   </t>
  </si>
  <si>
    <t>Khattar, Ramesh Kumar</t>
  </si>
  <si>
    <t xml:space="preserve">Sadal Mishra-Granthavali   </t>
  </si>
  <si>
    <t>Sharma, Nalinvilochan</t>
  </si>
  <si>
    <t xml:space="preserve">Nirala aur Nazrul   </t>
  </si>
  <si>
    <t>Sharma, Upendra Kumar</t>
  </si>
  <si>
    <t xml:space="preserve">Baalkrishna Sharma Navin : vyakti avam kavya   </t>
  </si>
  <si>
    <t>Dubey, Lakshminarayan</t>
  </si>
  <si>
    <t xml:space="preserve">Acharya Mahavir Prasad Dwivedi   </t>
  </si>
  <si>
    <t xml:space="preserve">Prakashan Bhivag,  </t>
  </si>
  <si>
    <t xml:space="preserve">Aakaashdharmi aachaarya Pandit Hazari Prasad Dwivedi   </t>
  </si>
  <si>
    <t>Bachhotia, Hira Lal</t>
  </si>
  <si>
    <t xml:space="preserve">Premchand   </t>
  </si>
  <si>
    <t>Gopal, Madan</t>
  </si>
  <si>
    <t xml:space="preserve">Premchand : kuch smaran   </t>
  </si>
  <si>
    <t>Goyanka, Kamal Kishore</t>
  </si>
  <si>
    <t xml:space="preserve">Bachachan : vyaktitva avam kritatva   </t>
  </si>
  <si>
    <t>Pandey, Krishnachandra</t>
  </si>
  <si>
    <t xml:space="preserve">Rekhachitra   </t>
  </si>
  <si>
    <t xml:space="preserve">Dushyant Kumar rachanavali   </t>
  </si>
  <si>
    <t>Singh, Vijay Bahadur</t>
  </si>
  <si>
    <t xml:space="preserve">Prashna aur marichika   </t>
  </si>
  <si>
    <t>Verma, Bhagawaticharan</t>
  </si>
  <si>
    <t>Joshi, Sharad</t>
  </si>
  <si>
    <t xml:space="preserve">Kya bhulun kya yad karun   </t>
  </si>
  <si>
    <t>Bachchan, Harivanshlal</t>
  </si>
  <si>
    <t xml:space="preserve">Vakatak-Gupta yug   </t>
  </si>
  <si>
    <t xml:space="preserve">Ganesh Shankar vidyarthi   </t>
  </si>
  <si>
    <t>Nehru, Jawaharlal</t>
  </si>
  <si>
    <t xml:space="preserve">Tantralok se yantralok tak   </t>
  </si>
  <si>
    <t xml:space="preserve">Meri jeevan yatra   </t>
  </si>
  <si>
    <t xml:space="preserve">Premchand aur unka yug   </t>
  </si>
  <si>
    <t xml:space="preserve">Sidhi chadhan   </t>
  </si>
  <si>
    <t>Munshi, Maniklal</t>
  </si>
  <si>
    <t xml:space="preserve">Nid ka nirman phir   </t>
  </si>
  <si>
    <t xml:space="preserve">Padhpuranam   </t>
  </si>
  <si>
    <t>Ravishen, Acharya</t>
  </si>
  <si>
    <t xml:space="preserve">Theory of functions of a complex variable   </t>
  </si>
  <si>
    <t xml:space="preserve">Measure theory   </t>
  </si>
  <si>
    <t>Halmos, Paul R.</t>
  </si>
  <si>
    <t xml:space="preserve">Topology   </t>
  </si>
  <si>
    <t>Gupta, K. P.</t>
  </si>
  <si>
    <t xml:space="preserve">Research methodology : methods and techniques   </t>
  </si>
  <si>
    <t>Kothari, C. R.</t>
  </si>
  <si>
    <t xml:space="preserve">Quantitative techniques   </t>
  </si>
  <si>
    <t xml:space="preserve">Introductory functional analysis with applications   </t>
  </si>
  <si>
    <t>Kreyszig, Erwin</t>
  </si>
  <si>
    <t xml:space="preserve">An introduction to the theory of numbers   </t>
  </si>
  <si>
    <t>Niven, Ivan</t>
  </si>
  <si>
    <t xml:space="preserve">Srimadbhagwatam mahapuran   </t>
  </si>
  <si>
    <t>Ramtej, Pandey</t>
  </si>
  <si>
    <t xml:space="preserve">Secretarial practice   </t>
  </si>
  <si>
    <t xml:space="preserve">Numerical analysis   </t>
  </si>
  <si>
    <t>Goel, B. S.</t>
  </si>
  <si>
    <t xml:space="preserve">Puranam   </t>
  </si>
  <si>
    <t xml:space="preserve">Pur,  </t>
  </si>
  <si>
    <t xml:space="preserve">Hydrostatics   </t>
  </si>
  <si>
    <t>Malhotra, S. S.</t>
  </si>
  <si>
    <t xml:space="preserve">A text book of dynamics   </t>
  </si>
  <si>
    <t xml:space="preserve">Vishnupuran   </t>
  </si>
  <si>
    <t>Sharma, Sriram</t>
  </si>
  <si>
    <t xml:space="preserve">Fuzzy logic and optimization   </t>
  </si>
  <si>
    <t>Nanda, S.</t>
  </si>
  <si>
    <t xml:space="preserve">Srishivmahapuranam   </t>
  </si>
  <si>
    <t xml:space="preserve">Ramtejasha,  </t>
  </si>
  <si>
    <t xml:space="preserve">Operations research : theory, methods and applications   </t>
  </si>
  <si>
    <t xml:space="preserve">Padh puran   </t>
  </si>
  <si>
    <t xml:space="preserve">Gyanyog   </t>
  </si>
  <si>
    <t>Vivekanand, Swamy</t>
  </si>
  <si>
    <t xml:space="preserve">Vaman puran   </t>
  </si>
  <si>
    <t xml:space="preserve">Discrete mathematics   </t>
  </si>
  <si>
    <t>Lipschutz, Seymour</t>
  </si>
  <si>
    <t xml:space="preserve">Puran vimarsh   </t>
  </si>
  <si>
    <t>Upadhyaya, Baldev</t>
  </si>
  <si>
    <t xml:space="preserve">Kya hain puranon mein   </t>
  </si>
  <si>
    <t xml:space="preserve">The elements of statics and dynamics   </t>
  </si>
  <si>
    <t xml:space="preserve">Rigveda sanhita   </t>
  </si>
  <si>
    <t>Wilson, H. H.</t>
  </si>
  <si>
    <t xml:space="preserve">Statistical methods : concepts, application and computation   </t>
  </si>
  <si>
    <t>Aggarwal, Y. P.</t>
  </si>
  <si>
    <t xml:space="preserve">Group theory   </t>
  </si>
  <si>
    <t>Schenkman, Eugene</t>
  </si>
  <si>
    <t xml:space="preserve">Rigved sanhita   </t>
  </si>
  <si>
    <t xml:space="preserve">Bhartiya vyakhyan : Swamy Vivekanand   </t>
  </si>
  <si>
    <t xml:space="preserve">General topology   </t>
  </si>
  <si>
    <t xml:space="preserve">108 upnishad   </t>
  </si>
  <si>
    <t xml:space="preserve">Santon ke sansamran   </t>
  </si>
  <si>
    <t xml:space="preserve">Differential geometry : co-ordinate geometary of three dimensions   </t>
  </si>
  <si>
    <t xml:space="preserve">Atharvved sanhita   </t>
  </si>
  <si>
    <t xml:space="preserve">To the youth of India   </t>
  </si>
  <si>
    <t xml:space="preserve">Theory of numbers   </t>
  </si>
  <si>
    <t>Ramachandra, K.</t>
  </si>
  <si>
    <t xml:space="preserve">Shukalyajurved sanhita   </t>
  </si>
  <si>
    <t>Chandra, Ishwar</t>
  </si>
  <si>
    <t xml:space="preserve">The complete work of Swamy Vivekananda   </t>
  </si>
  <si>
    <t xml:space="preserve">Mayavati,  </t>
  </si>
  <si>
    <t xml:space="preserve">Finite differences and numerical analysis   </t>
  </si>
  <si>
    <t>Saxena, H. C.</t>
  </si>
  <si>
    <t xml:space="preserve">Aatmkatha Ramprasad Bismil   </t>
  </si>
  <si>
    <t>Chaturvedi, Banarsidas</t>
  </si>
  <si>
    <t xml:space="preserve">Elements of statistics   </t>
  </si>
  <si>
    <t>Bajaj, C. P.</t>
  </si>
  <si>
    <t xml:space="preserve">Rigveda   </t>
  </si>
  <si>
    <t>Bandhu, Vishva</t>
  </si>
  <si>
    <t xml:space="preserve">Maharishi Dayanand   </t>
  </si>
  <si>
    <t>Vidhavachaspati, Indu</t>
  </si>
  <si>
    <t xml:space="preserve">Vedon ka savroop   </t>
  </si>
  <si>
    <t xml:space="preserve">Vishavmitra,  </t>
  </si>
  <si>
    <t>Nandy, A.</t>
  </si>
  <si>
    <t xml:space="preserve">Vedant paribhasha   </t>
  </si>
  <si>
    <t>Musalgaonkar, Gajanan Shastri</t>
  </si>
  <si>
    <t xml:space="preserve">Swamy Dayanand aur ved   </t>
  </si>
  <si>
    <t>Hasanand, Govindram</t>
  </si>
  <si>
    <t xml:space="preserve">Dynamics   </t>
  </si>
  <si>
    <t>Ramsey, A. S.</t>
  </si>
  <si>
    <t xml:space="preserve">Vedantsar   </t>
  </si>
  <si>
    <t>Tripathi, Krishankant</t>
  </si>
  <si>
    <t xml:space="preserve">Maharishi Dayanand aur Mahatma Gandhi   </t>
  </si>
  <si>
    <t>Vidhavachaspati, Dharam Dev</t>
  </si>
  <si>
    <t xml:space="preserve">Atharva ved   </t>
  </si>
  <si>
    <t>Kaushik, Gopal Prasad</t>
  </si>
  <si>
    <t xml:space="preserve">Spectroscopy of organic compounds   </t>
  </si>
  <si>
    <t>Kalsi, P. S.</t>
  </si>
  <si>
    <t xml:space="preserve">Quantum mechanics   </t>
  </si>
  <si>
    <t>Powell, John L.</t>
  </si>
  <si>
    <t xml:space="preserve">A text book of fluid dynamics   </t>
  </si>
  <si>
    <t xml:space="preserve">Mahabharat   </t>
  </si>
  <si>
    <t>Shastri, Ramnarayandutt</t>
  </si>
  <si>
    <t xml:space="preserve">Functions of a complex variable   </t>
  </si>
  <si>
    <t xml:space="preserve">Pages from Lenin`s life   </t>
  </si>
  <si>
    <t>Kolokolov, G. L.</t>
  </si>
  <si>
    <t xml:space="preserve">Theory and problems of engineering mechanics   </t>
  </si>
  <si>
    <t>McLean, W. G.</t>
  </si>
  <si>
    <t xml:space="preserve">Mahabharat kosha   </t>
  </si>
  <si>
    <t>Ray, Ramkumar</t>
  </si>
  <si>
    <t xml:space="preserve">Physical chemistry   </t>
  </si>
  <si>
    <t>Juli,, G.D.</t>
  </si>
  <si>
    <t>Chemistry</t>
  </si>
  <si>
    <t xml:space="preserve">B00462    </t>
  </si>
  <si>
    <t xml:space="preserve">B00464    </t>
  </si>
  <si>
    <t xml:space="preserve">B00465    </t>
  </si>
  <si>
    <t xml:space="preserve">B00466    </t>
  </si>
  <si>
    <t xml:space="preserve">B00467    </t>
  </si>
  <si>
    <t xml:space="preserve">B00468    </t>
  </si>
  <si>
    <t xml:space="preserve">B00469    </t>
  </si>
  <si>
    <t xml:space="preserve">B00470    </t>
  </si>
  <si>
    <t xml:space="preserve">B00475    </t>
  </si>
  <si>
    <t xml:space="preserve">B00476    </t>
  </si>
  <si>
    <t xml:space="preserve">Lenin ke jeevan ke kuch prishth   </t>
  </si>
  <si>
    <t xml:space="preserve">Modern UGC NETSlet mass communication   </t>
  </si>
  <si>
    <t xml:space="preserve">Textbook of environmental studies   </t>
  </si>
  <si>
    <t>Bharucha, Erach</t>
  </si>
  <si>
    <t xml:space="preserve">Sahitya ke nobel purashkar vijeta   </t>
  </si>
  <si>
    <t>Sinha, Murari</t>
  </si>
  <si>
    <t xml:space="preserve">Tark sangrha   </t>
  </si>
  <si>
    <t>Bhargava, Dayanand</t>
  </si>
  <si>
    <t xml:space="preserve">Swamiji`s message to a disciple   </t>
  </si>
  <si>
    <t>Chakkvarty, S. C.</t>
  </si>
  <si>
    <t xml:space="preserve">Vaisheshik darshan : ek adhyayan   </t>
  </si>
  <si>
    <t>Mishra, Narayan</t>
  </si>
  <si>
    <t xml:space="preserve">Trigonometry   </t>
  </si>
  <si>
    <t>Shukla, M. N.</t>
  </si>
  <si>
    <t xml:space="preserve">Safotdarshan   </t>
  </si>
  <si>
    <t>Pathak, R.</t>
  </si>
  <si>
    <t xml:space="preserve">Vivekanand sahitya : janamshati sanskaran   </t>
  </si>
  <si>
    <t>Gambhiranand, Swamy</t>
  </si>
  <si>
    <t xml:space="preserve">Laplace and fourier transforms   </t>
  </si>
  <si>
    <t xml:space="preserve">An approach to numbers   </t>
  </si>
  <si>
    <t xml:space="preserve">Upnishdon mein yog vidya   </t>
  </si>
  <si>
    <t>Vedalankar, Raghuvir</t>
  </si>
  <si>
    <t xml:space="preserve">Infinite sequences and series   </t>
  </si>
  <si>
    <t>Knopp, Konard</t>
  </si>
  <si>
    <t xml:space="preserve">Kya hain upnishdon mein   </t>
  </si>
  <si>
    <t xml:space="preserve">Dynamics of particle   </t>
  </si>
  <si>
    <t xml:space="preserve">Statics   </t>
  </si>
  <si>
    <t xml:space="preserve">Bharat ratan Baba Saheb Dr. Bhimrao Ambedkar   </t>
  </si>
  <si>
    <t>Tripathi, Surya Narayan</t>
  </si>
  <si>
    <t xml:space="preserve">Ekadashopnishad   </t>
  </si>
  <si>
    <t>Siddhantalankar, Satyavrat</t>
  </si>
  <si>
    <t xml:space="preserve">Lala Hardyal   </t>
  </si>
  <si>
    <t>Dharamveer, M. A.</t>
  </si>
  <si>
    <t xml:space="preserve">Elementary analytical dynamics of a praticle and of rigid bodies   </t>
  </si>
  <si>
    <t>Gupta, S. R.</t>
  </si>
  <si>
    <t xml:space="preserve">The fall of eve   </t>
  </si>
  <si>
    <t xml:space="preserve">Rahul Sankrityayan : vyaktitatva aur krititatva   </t>
  </si>
  <si>
    <t xml:space="preserve">Brhamanand,  </t>
  </si>
  <si>
    <t xml:space="preserve">An elementary analytical dynamics of a praticle and of rigid bodies   </t>
  </si>
  <si>
    <t xml:space="preserve">Self managing leadership   </t>
  </si>
  <si>
    <t>Usha, B. K.</t>
  </si>
  <si>
    <t xml:space="preserve">Pandit Balkrishan Bhatt : vyaktitatva aur krititatva   </t>
  </si>
  <si>
    <t>Bhatt, Madhukar</t>
  </si>
  <si>
    <t xml:space="preserve">Rebirth and evolution   </t>
  </si>
  <si>
    <t xml:space="preserve">Arvind,  </t>
  </si>
  <si>
    <t xml:space="preserve">Buddhcharitam   </t>
  </si>
  <si>
    <t>Shastri, Ramchandradas</t>
  </si>
  <si>
    <t xml:space="preserve">Bhagwan Buddh   </t>
  </si>
  <si>
    <t>Baria, Dharam</t>
  </si>
  <si>
    <t xml:space="preserve">People of the prayerwheel   </t>
  </si>
  <si>
    <t>Sharma, Parmanand</t>
  </si>
  <si>
    <t xml:space="preserve">Hinduism   </t>
  </si>
  <si>
    <t>Chaudhary, Nirad C.</t>
  </si>
  <si>
    <t xml:space="preserve">Integral equations   </t>
  </si>
  <si>
    <t>Swarup, Shanti</t>
  </si>
  <si>
    <t xml:space="preserve">Bhartiya dharam avam sanskriti   </t>
  </si>
  <si>
    <t>Prakash, Buddh</t>
  </si>
  <si>
    <t xml:space="preserve">The life of Vivekananda and the universal gospel   </t>
  </si>
  <si>
    <t>Rolland, Romain</t>
  </si>
  <si>
    <t xml:space="preserve">Origin and growth of religion   </t>
  </si>
  <si>
    <t>Muller, F. Max</t>
  </si>
  <si>
    <t xml:space="preserve">Comprehensive numerical analysis   </t>
  </si>
  <si>
    <t xml:space="preserve">Baa aur Bapu   </t>
  </si>
  <si>
    <t>Kalarthi, M.</t>
  </si>
  <si>
    <t xml:space="preserve">Rajyog   </t>
  </si>
  <si>
    <t xml:space="preserve">Lokratanpant gumani rachnawali   </t>
  </si>
  <si>
    <t>Tandon, Kiran</t>
  </si>
  <si>
    <t xml:space="preserve">Matrices   </t>
  </si>
  <si>
    <t xml:space="preserve">Shrdharam granthawali   </t>
  </si>
  <si>
    <t>Bhanot, Sarandas</t>
  </si>
  <si>
    <t xml:space="preserve">Hindu dharam   </t>
  </si>
  <si>
    <t xml:space="preserve">Lekhak kaise banen   </t>
  </si>
  <si>
    <t xml:space="preserve">Text book of statics   </t>
  </si>
  <si>
    <t xml:space="preserve">Gandhiji : ek jhalak   </t>
  </si>
  <si>
    <t>Joshi, Sripad</t>
  </si>
  <si>
    <t xml:space="preserve">Matiram granthawali   </t>
  </si>
  <si>
    <t>Mishra, Krishan Bihari</t>
  </si>
  <si>
    <t xml:space="preserve">Economic and business statistics   </t>
  </si>
  <si>
    <t>Pillai, M. Sivathanu</t>
  </si>
  <si>
    <t xml:space="preserve">Bhushan Matiram tatha unke anya bhai   </t>
  </si>
  <si>
    <t>Gupta, Kishorilal</t>
  </si>
  <si>
    <t xml:space="preserve">Reporting methods   </t>
  </si>
  <si>
    <t>Kundra, S.</t>
  </si>
  <si>
    <t xml:space="preserve">Alakhpura se Calcutta : danveer seth Ch. Chajuram jeevan charit   </t>
  </si>
  <si>
    <t>Shastri, Pratap Singh</t>
  </si>
  <si>
    <t xml:space="preserve">Shivraj Vijaya : etohasik upanyas   </t>
  </si>
  <si>
    <t>Sriramji, Pandey</t>
  </si>
  <si>
    <t xml:space="preserve">Vivekanand sahitya   </t>
  </si>
  <si>
    <t>Mumukshanand, Swamy</t>
  </si>
  <si>
    <t xml:space="preserve">Jayasi granthawali   </t>
  </si>
  <si>
    <t xml:space="preserve">Financial handbook no. 2 : the Punjab financial rules   </t>
  </si>
  <si>
    <t xml:space="preserve">Department of Finance,  </t>
  </si>
  <si>
    <t xml:space="preserve">Elements of trigonometry   </t>
  </si>
  <si>
    <t xml:space="preserve">Beejganitam   </t>
  </si>
  <si>
    <t>Jha, Achyutanand</t>
  </si>
  <si>
    <t xml:space="preserve">Statistics : theory and practice   </t>
  </si>
  <si>
    <t xml:space="preserve">The analytical geometry of three dimensions   </t>
  </si>
  <si>
    <t>Srivastava, U. S.</t>
  </si>
  <si>
    <t>Jindia, R. K.</t>
  </si>
  <si>
    <t xml:space="preserve">Discrete mathematics and structures   </t>
  </si>
  <si>
    <t>Gupta, Satinder Bal</t>
  </si>
  <si>
    <t xml:space="preserve">Metric spaces   </t>
  </si>
  <si>
    <t>Jain, Pawan K.</t>
  </si>
  <si>
    <t xml:space="preserve">Arithmetic   </t>
  </si>
  <si>
    <t xml:space="preserve">Banks clerical examination   </t>
  </si>
  <si>
    <t xml:space="preserve">Efficiency and effectiveness of bank management in liberalised environment   </t>
  </si>
  <si>
    <t>Khan, M. Basheer Ahmed</t>
  </si>
  <si>
    <t xml:space="preserve">Shevde : vyaktitatva, vichar aur kriti   </t>
  </si>
  <si>
    <t>Bhatnagar, Bankebihari</t>
  </si>
  <si>
    <t xml:space="preserve">Aspects of rural banking   </t>
  </si>
  <si>
    <t>Bhat, N. S.</t>
  </si>
  <si>
    <t xml:space="preserve">Harsa and his time   </t>
  </si>
  <si>
    <t>Sharma, Baijnath</t>
  </si>
  <si>
    <t xml:space="preserve">Hinduism for all   </t>
  </si>
  <si>
    <t>Bisnauth, Raikha</t>
  </si>
  <si>
    <t xml:space="preserve">Kaviyon ki lok drishty   </t>
  </si>
  <si>
    <t>Tripathi, Shiv Shankar</t>
  </si>
  <si>
    <t xml:space="preserve">Bhagat Singh : kuch adhkhule prishth   </t>
  </si>
  <si>
    <t>Khullar, K. K.</t>
  </si>
  <si>
    <t xml:space="preserve">Pragatiwadi kavya : udbhav aur vikas   </t>
  </si>
  <si>
    <t>Singh, Ajit</t>
  </si>
  <si>
    <t xml:space="preserve">Hamari virasat   </t>
  </si>
  <si>
    <t xml:space="preserve">Chetna ke vimb   </t>
  </si>
  <si>
    <t xml:space="preserve">Yugacharan Dinkar   </t>
  </si>
  <si>
    <t>Sinha, Savitri</t>
  </si>
  <si>
    <t xml:space="preserve">Kaalchakra ke pahiye   </t>
  </si>
  <si>
    <t>Baam, Shankar</t>
  </si>
  <si>
    <t xml:space="preserve">Gandhiji ki Delhi diary   </t>
  </si>
  <si>
    <t>Chandivala, Brijkrishan</t>
  </si>
  <si>
    <t xml:space="preserve">Patan ka marg   </t>
  </si>
  <si>
    <t xml:space="preserve">Ek duje ke liye   </t>
  </si>
  <si>
    <t>Gray, Jon</t>
  </si>
  <si>
    <t xml:space="preserve">Gandhiji and Haryana   </t>
  </si>
  <si>
    <t xml:space="preserve">Nawabi Masnad   </t>
  </si>
  <si>
    <t xml:space="preserve">A. B. Vajpayee : and eloquent speaker and a visionary parliamentarian   </t>
  </si>
  <si>
    <t>Kaushik, Sanjay</t>
  </si>
  <si>
    <t xml:space="preserve">Swachchandtavad   </t>
  </si>
  <si>
    <t>Mishra, Umesh</t>
  </si>
  <si>
    <t xml:space="preserve">Haryanavi sahitya ka itihas   </t>
  </si>
  <si>
    <t xml:space="preserve">King maker : Ch. Devilal ke jeevan evam sanghrash ki gatha   </t>
  </si>
  <si>
    <t>Sihag, Amarjeet</t>
  </si>
  <si>
    <t xml:space="preserve">Haryana ka sant sahitya   </t>
  </si>
  <si>
    <t>Bhan, Suraj</t>
  </si>
  <si>
    <t xml:space="preserve">Mahatma Gandhi : a prophetic voice   </t>
  </si>
  <si>
    <t>Muzumdar, Haridas T.</t>
  </si>
  <si>
    <t xml:space="preserve">Iraq mein jabran jung   </t>
  </si>
  <si>
    <t>Mishra, Surendra Kumar</t>
  </si>
  <si>
    <t xml:space="preserve">Nehru : the first sixty years   </t>
  </si>
  <si>
    <t>Norman, D.</t>
  </si>
  <si>
    <t xml:space="preserve">Why war : a historical analysis   </t>
  </si>
  <si>
    <t>Juneja, M. M.</t>
  </si>
  <si>
    <t xml:space="preserve">Business administration   </t>
  </si>
  <si>
    <t>Hall, L.</t>
  </si>
  <si>
    <t xml:space="preserve">Promises to keep : selctions from Jawaharlal Nehru   </t>
  </si>
  <si>
    <t>Anand, S. P.</t>
  </si>
  <si>
    <t xml:space="preserve">Mao tse-tung : on war   </t>
  </si>
  <si>
    <t>Dutt, Dev</t>
  </si>
  <si>
    <t xml:space="preserve">The elements of the theory of probability   </t>
  </si>
  <si>
    <t>Verma, K. K.</t>
  </si>
  <si>
    <t xml:space="preserve">Kargil betrayal   </t>
  </si>
  <si>
    <t>Chaturvedi, B. K.</t>
  </si>
  <si>
    <t xml:space="preserve">Pandit Neki Ram Sharma : his life and work   </t>
  </si>
  <si>
    <t xml:space="preserve">Mao tse-tung granthawali   </t>
  </si>
  <si>
    <t>Tung, Mao Tse</t>
  </si>
  <si>
    <t xml:space="preserve">Swatantarta sangraam ke amar shaheed   </t>
  </si>
  <si>
    <t>Jauhar, K. L.</t>
  </si>
  <si>
    <t>Arora, Sanjay</t>
  </si>
  <si>
    <t xml:space="preserve">Pratishakhyon mein prayukt paribhashik shabdon ka aalochnatmak adhyayan   </t>
  </si>
  <si>
    <t xml:space="preserve">Indra,  </t>
  </si>
  <si>
    <t>Mode, Elmer B.</t>
  </si>
  <si>
    <t xml:space="preserve">The years of challenge : selected speeches of Indira Gandhi   </t>
  </si>
  <si>
    <t>Gandhi, Indira</t>
  </si>
  <si>
    <t xml:space="preserve">Hindi ki tadbhav shabdawali   </t>
  </si>
  <si>
    <t>Sharma, Sarnamsingh</t>
  </si>
  <si>
    <t xml:space="preserve">Manav sansadhan prabandh   </t>
  </si>
  <si>
    <t xml:space="preserve">Taxation in India   </t>
  </si>
  <si>
    <t>Pai, M. R.</t>
  </si>
  <si>
    <t xml:space="preserve">Bhagavad Geeta   </t>
  </si>
  <si>
    <t>Chidbhavanand, Swami</t>
  </si>
  <si>
    <t xml:space="preserve">Analytical dynamics of a particle including elements of statics   </t>
  </si>
  <si>
    <t>Ganguly, Shambhunath</t>
  </si>
  <si>
    <t xml:space="preserve">Yodha sanyasi Vivekanand   </t>
  </si>
  <si>
    <t>Rahbar, Hansraj</t>
  </si>
  <si>
    <t xml:space="preserve">Srimadbhagwad geeta-saar   </t>
  </si>
  <si>
    <t>Agarwla, P.</t>
  </si>
  <si>
    <t xml:space="preserve">The elements of logic   </t>
  </si>
  <si>
    <t>Barker, Stephen F.</t>
  </si>
  <si>
    <t xml:space="preserve">Tej Bahadur Sapru : profile and tributes   </t>
  </si>
  <si>
    <t>Raina, K. N.</t>
  </si>
  <si>
    <t xml:space="preserve">Srimadbhagwadgita   </t>
  </si>
  <si>
    <t>Prasad, Ramanand</t>
  </si>
  <si>
    <t xml:space="preserve">Veer Savarkar   </t>
  </si>
  <si>
    <t>Trehan, Jyoti</t>
  </si>
  <si>
    <t xml:space="preserve">Theory and problems of vector analysis   </t>
  </si>
  <si>
    <t>Spiegel, Murray R.</t>
  </si>
  <si>
    <t xml:space="preserve">Algebraic topology   </t>
  </si>
  <si>
    <t>Hatcher, Allen</t>
  </si>
  <si>
    <t xml:space="preserve">Jawaharlal Nehru   </t>
  </si>
  <si>
    <t>Sharma, J. S.</t>
  </si>
  <si>
    <t xml:space="preserve">Tulsi ramayan shabd suchi   </t>
  </si>
  <si>
    <t xml:space="preserve">Suryakant,  </t>
  </si>
  <si>
    <t xml:space="preserve">Fourier series and fourier integrals and their applications   </t>
  </si>
  <si>
    <t xml:space="preserve">Number systems   </t>
  </si>
  <si>
    <t xml:space="preserve">Sriramayana mahakavya   </t>
  </si>
  <si>
    <t>Satvalekar, Damodar</t>
  </si>
  <si>
    <t xml:space="preserve">Graph theory   </t>
  </si>
  <si>
    <t>Harary, Frank</t>
  </si>
  <si>
    <t xml:space="preserve">Uttarramcharitam   </t>
  </si>
  <si>
    <t>Sawroop, Anand</t>
  </si>
  <si>
    <t xml:space="preserve">Manas mani   </t>
  </si>
  <si>
    <t>Agarwal, Radhe Mohan</t>
  </si>
  <si>
    <t xml:space="preserve">A text book on topology   </t>
  </si>
  <si>
    <t xml:space="preserve">Ramcharitmanas ka tika sahitya   </t>
  </si>
  <si>
    <t>Chaube, Tribhuvan Nath</t>
  </si>
  <si>
    <t xml:space="preserve">Vector mechanics for engineers statics and dynamics   </t>
  </si>
  <si>
    <t>Beer, Ferdinand P.</t>
  </si>
  <si>
    <t xml:space="preserve">Human resource and personnel management   </t>
  </si>
  <si>
    <t xml:space="preserve">Vayy pradushan   </t>
  </si>
  <si>
    <t>Mishra, Shivgopal</t>
  </si>
  <si>
    <t xml:space="preserve">Environmental awareness   </t>
  </si>
  <si>
    <t>Chandna, R. C.</t>
  </si>
  <si>
    <t>Davar, Rustom S.</t>
  </si>
  <si>
    <t xml:space="preserve">Drug addiction and environmental pollution   </t>
  </si>
  <si>
    <t>Sain, Bhim</t>
  </si>
  <si>
    <t xml:space="preserve">Modern management   </t>
  </si>
  <si>
    <t>Dudeja, V. D.</t>
  </si>
  <si>
    <t xml:space="preserve">Agricultural pollution   </t>
  </si>
  <si>
    <t>Mishra, S. G.</t>
  </si>
  <si>
    <t xml:space="preserve">A manual of mercantile law   </t>
  </si>
  <si>
    <t xml:space="preserve">Paryavaran avam pradushan   </t>
  </si>
  <si>
    <t>Purohit, Shyam Sundar</t>
  </si>
  <si>
    <t xml:space="preserve">Management control systems : text and cases   </t>
  </si>
  <si>
    <t>Anthony, Robert N.</t>
  </si>
  <si>
    <t xml:space="preserve">Jansankhya pradushan aur paryavaran   </t>
  </si>
  <si>
    <t>Vyas, Harishchandra</t>
  </si>
  <si>
    <t xml:space="preserve">Compulsions of population scenarios 2001   </t>
  </si>
  <si>
    <t>Malgavkar, P. D.</t>
  </si>
  <si>
    <t xml:space="preserve">Communication   </t>
  </si>
  <si>
    <t>Rayudu, C. S.</t>
  </si>
  <si>
    <t xml:space="preserve">Income tax : law and practice   </t>
  </si>
  <si>
    <t>Gaur, V. P.</t>
  </si>
  <si>
    <t xml:space="preserve">Office management   </t>
  </si>
  <si>
    <t>Denyer, J. C.</t>
  </si>
  <si>
    <t xml:space="preserve">Your diet : in health and disease   </t>
  </si>
  <si>
    <t>Benjamin, Harry</t>
  </si>
  <si>
    <t xml:space="preserve">Can India grow without Bharat   </t>
  </si>
  <si>
    <t>Acharya, Shankar</t>
  </si>
  <si>
    <t xml:space="preserve">Things Indian   </t>
  </si>
  <si>
    <t>Crooke, William</t>
  </si>
  <si>
    <t xml:space="preserve">Operations research   </t>
  </si>
  <si>
    <t xml:space="preserve">Gandhi : his life and thougt   </t>
  </si>
  <si>
    <t>Kripali, J. B.</t>
  </si>
  <si>
    <t xml:space="preserve">Thoughts of Gandhi, Nehru and Tagore   </t>
  </si>
  <si>
    <t>Madan, S. S.</t>
  </si>
  <si>
    <t xml:space="preserve">Mere sapnon ka Bharat   </t>
  </si>
  <si>
    <t xml:space="preserve">Gandhi,  </t>
  </si>
  <si>
    <t xml:space="preserve">The theory of lebesgue measure and integration   </t>
  </si>
  <si>
    <t>Gupta, Keshawa Prasad</t>
  </si>
  <si>
    <t xml:space="preserve">Ese bane the Mahatma Gandhi   </t>
  </si>
  <si>
    <t>Sharma, Rajesh</t>
  </si>
  <si>
    <t xml:space="preserve">Integral transforms   </t>
  </si>
  <si>
    <t>Vasistha, A. R.</t>
  </si>
  <si>
    <t xml:space="preserve">Mahatma Gandhi ka sandesh   </t>
  </si>
  <si>
    <t>Mohandrao, U. S.</t>
  </si>
  <si>
    <t xml:space="preserve">A text book of hydrostatics   </t>
  </si>
  <si>
    <t xml:space="preserve">Patanjalayog sutram   </t>
  </si>
  <si>
    <t>Goswami, Mahaprabhulal</t>
  </si>
  <si>
    <t xml:space="preserve">Anmol Virasat   </t>
  </si>
  <si>
    <t>Kulkarani, Sumitra</t>
  </si>
  <si>
    <t xml:space="preserve">Theory of relativity special and general   </t>
  </si>
  <si>
    <t xml:space="preserve">Gandhiji ki sankshipt aatmakatha   </t>
  </si>
  <si>
    <t>Trikamji, Mathuradas</t>
  </si>
  <si>
    <t xml:space="preserve">Yog-samnavya   </t>
  </si>
  <si>
    <t xml:space="preserve">Objective arithmetic   </t>
  </si>
  <si>
    <t xml:space="preserve">Waiting for the  mahatma   </t>
  </si>
  <si>
    <t xml:space="preserve">Patanjalayog darshnam   </t>
  </si>
  <si>
    <t>Muni, B.</t>
  </si>
  <si>
    <t xml:space="preserve">New college practical chemistry   </t>
  </si>
  <si>
    <t>Chawla, A. D.</t>
  </si>
  <si>
    <t xml:space="preserve">Napoleon   </t>
  </si>
  <si>
    <t>Ludwig, Emil</t>
  </si>
  <si>
    <t xml:space="preserve">Agama pramanyam   </t>
  </si>
  <si>
    <t>Buitenan, J. A. B. Van</t>
  </si>
  <si>
    <t xml:space="preserve">India : a reference annual   </t>
  </si>
  <si>
    <t xml:space="preserve">Satya ke prayog athva aatmkatha   </t>
  </si>
  <si>
    <t>Gandhi, Mohandas Karamchand</t>
  </si>
  <si>
    <t xml:space="preserve">Aadhunik keemat siddhant evam Bharat mein aarthik aayojan   </t>
  </si>
  <si>
    <t>Verma, Jaidev</t>
  </si>
  <si>
    <t xml:space="preserve">A text book of cartesian tensors   </t>
  </si>
  <si>
    <t xml:space="preserve">Shyama shastri   </t>
  </si>
  <si>
    <t>Shankar, Vidya</t>
  </si>
  <si>
    <t xml:space="preserve">An outline of money   </t>
  </si>
  <si>
    <t>Crowther, Geoffrey</t>
  </si>
  <si>
    <t xml:space="preserve">Liquidity of corporate securities   </t>
  </si>
  <si>
    <t>Dev, V. Prabhu</t>
  </si>
  <si>
    <t xml:space="preserve">Sardar Vallabhbhai Patel : vyakti avam vichar   </t>
  </si>
  <si>
    <t>Mehrotra, N. C.</t>
  </si>
  <si>
    <t xml:space="preserve">Sankhayaki ke mool tatva   </t>
  </si>
  <si>
    <t>Nagar, Kailash Nath</t>
  </si>
  <si>
    <t xml:space="preserve">Bharat Ratan Dr. Abdul Kalam : tyag, sadgi aur uplabdhiyon ki gatha   </t>
  </si>
  <si>
    <t>Pal, Tarachand</t>
  </si>
  <si>
    <t xml:space="preserve">Fluid dynamics   </t>
  </si>
  <si>
    <t xml:space="preserve">Bhindranwale : myth and reality   </t>
  </si>
  <si>
    <t>Joshi, Chand</t>
  </si>
  <si>
    <t xml:space="preserve">The structure of the real number system   </t>
  </si>
  <si>
    <t>Cohen, Leon W.</t>
  </si>
  <si>
    <t xml:space="preserve">Rao Tula Ram : a hero of 1857   </t>
  </si>
  <si>
    <t xml:space="preserve">Set theory and related topics   </t>
  </si>
  <si>
    <t xml:space="preserve">Naive set theory   </t>
  </si>
  <si>
    <t xml:space="preserve">Nepoleon Bonapart : vishv itihas ka ek mahan yodha   </t>
  </si>
  <si>
    <t xml:space="preserve">Set theory and logic   </t>
  </si>
  <si>
    <t>Stoll, Robert R.</t>
  </si>
  <si>
    <t xml:space="preserve">Introduction to the theory of finite groups   </t>
  </si>
  <si>
    <t>Ledermann, Walter</t>
  </si>
  <si>
    <t xml:space="preserve">Thomas Adition   </t>
  </si>
  <si>
    <t>Miller, F. T.</t>
  </si>
  <si>
    <t xml:space="preserve">Determinants   </t>
  </si>
  <si>
    <t>Chaturvedi, J. C.</t>
  </si>
  <si>
    <t xml:space="preserve">Bhutto : fansi ke takhte se   </t>
  </si>
  <si>
    <t>Chopra, Pran</t>
  </si>
  <si>
    <t xml:space="preserve">Lattices and boolean algebras   </t>
  </si>
  <si>
    <t>Khanna, Vijay K.</t>
  </si>
  <si>
    <t xml:space="preserve">Introduction to matrices an linear transformations   </t>
  </si>
  <si>
    <t>Finkbeiner, Daniel T.</t>
  </si>
  <si>
    <t xml:space="preserve">shahe   </t>
  </si>
  <si>
    <t>Deol, G. S.</t>
  </si>
  <si>
    <t xml:space="preserve">Bharat ke mahan vaigyanik   </t>
  </si>
  <si>
    <t>Sagar, Arun</t>
  </si>
  <si>
    <t xml:space="preserve">An introduction to theory of numbers   </t>
  </si>
  <si>
    <t>Pati, Tribikram</t>
  </si>
  <si>
    <t xml:space="preserve">Haryana samanya gyan   </t>
  </si>
  <si>
    <t xml:space="preserve">Raja Rammohan Rai : vyakti aur vichar   </t>
  </si>
  <si>
    <t>Gupt, V. P.</t>
  </si>
  <si>
    <t xml:space="preserve">A to Z complete career guide   </t>
  </si>
  <si>
    <t>Lamba, Manoj Kumar</t>
  </si>
  <si>
    <t xml:space="preserve">Samanya gyan vigyan kosh   </t>
  </si>
  <si>
    <t>Kumar, Sharvan</t>
  </si>
  <si>
    <t xml:space="preserve">1000 it quizzes   </t>
  </si>
  <si>
    <t>Mehrotra, Dheeraj</t>
  </si>
  <si>
    <t xml:space="preserve">Quantitative aptitude for competitive examinations   </t>
  </si>
  <si>
    <t>Guha, Abhijit</t>
  </si>
  <si>
    <t xml:space="preserve">Samanya gyan digdarshan   </t>
  </si>
  <si>
    <t>Jain, R. C.</t>
  </si>
  <si>
    <t xml:space="preserve">Samanya adhyayan avam samanya vigyan digdarshan   </t>
  </si>
  <si>
    <t>Jain, T. S.</t>
  </si>
  <si>
    <t xml:space="preserve">Theory and problems of set theory   </t>
  </si>
  <si>
    <t xml:space="preserve">General knowledge digest and general studies   </t>
  </si>
  <si>
    <t>Mohan, K.</t>
  </si>
  <si>
    <t xml:space="preserve">Elementry number theory   </t>
  </si>
  <si>
    <t>Uspensky, J. V.</t>
  </si>
  <si>
    <t xml:space="preserve">Numerical methods : problems and solutions   </t>
  </si>
  <si>
    <t xml:space="preserve">Objective general knowledge   </t>
  </si>
  <si>
    <t>Singh, Sardar</t>
  </si>
  <si>
    <t xml:space="preserve">Vastunisth samanya gyan : kaun kya hain   </t>
  </si>
  <si>
    <t xml:space="preserve">Khanna &amp; Verma,  </t>
  </si>
  <si>
    <t xml:space="preserve">Theory and problems of graph theory   </t>
  </si>
  <si>
    <t>Balakrishnan, V. K.</t>
  </si>
  <si>
    <t xml:space="preserve">B02032    </t>
  </si>
  <si>
    <t xml:space="preserve">Theory and problems of fourier analysis   </t>
  </si>
  <si>
    <t xml:space="preserve">Theory and problems of general topology   </t>
  </si>
  <si>
    <t xml:space="preserve">Dynamics of industrial relations   </t>
  </si>
  <si>
    <t xml:space="preserve">Modern business correspondence   </t>
  </si>
  <si>
    <t>Gartside, L.</t>
  </si>
  <si>
    <t xml:space="preserve">An introduction to statistical methods   </t>
  </si>
  <si>
    <t xml:space="preserve">Introduction to theory of equations   </t>
  </si>
  <si>
    <t xml:space="preserve">The punjab civil services rules   </t>
  </si>
  <si>
    <t xml:space="preserve">Govt. of Punjab,  </t>
  </si>
  <si>
    <t xml:space="preserve">Prefaces to Shakespeare   </t>
  </si>
  <si>
    <t>Byrne, Clare</t>
  </si>
  <si>
    <t xml:space="preserve">Shakespearean tragedy   </t>
  </si>
  <si>
    <t xml:space="preserve">William Shakespeare : as you like it   </t>
  </si>
  <si>
    <t>Verity, A. W.</t>
  </si>
  <si>
    <t>Bisson, Isabel J.</t>
  </si>
  <si>
    <t xml:space="preserve">William Shakespeare   </t>
  </si>
  <si>
    <t>Alexander, Peter</t>
  </si>
  <si>
    <t xml:space="preserve">On ten plays of Shakespeare   </t>
  </si>
  <si>
    <t>Brooke, Stopford A.</t>
  </si>
  <si>
    <t xml:space="preserve">Shakespeare`s Julius Caesar   </t>
  </si>
  <si>
    <t xml:space="preserve">Shakespeare as you like it   </t>
  </si>
  <si>
    <t>Kulkarni, N. M.</t>
  </si>
  <si>
    <t xml:space="preserve">New casebooks Hamlet   </t>
  </si>
  <si>
    <t>Coyle, Martin</t>
  </si>
  <si>
    <t xml:space="preserve">William Shakespeare : hamlet   </t>
  </si>
  <si>
    <t xml:space="preserve">Measure for measure   </t>
  </si>
  <si>
    <t>Lever, J. W.</t>
  </si>
  <si>
    <t xml:space="preserve">Shakespeare`s King lear   </t>
  </si>
  <si>
    <t>Samdani, B. L.</t>
  </si>
  <si>
    <t xml:space="preserve">Shakespearian comedy   </t>
  </si>
  <si>
    <t xml:space="preserve">Much ado about nothing   </t>
  </si>
  <si>
    <t>Dutt, T. K.</t>
  </si>
  <si>
    <t xml:space="preserve">The complete work of William Shakespeare   </t>
  </si>
  <si>
    <t>Wolfit, Donald</t>
  </si>
  <si>
    <t xml:space="preserve">Shakespeare`s impact on hindi literature   </t>
  </si>
  <si>
    <t>Mishra, Jagdish Prasad</t>
  </si>
  <si>
    <t xml:space="preserve">The wheel of fire   </t>
  </si>
  <si>
    <t>Knight, G. Wilson</t>
  </si>
  <si>
    <t xml:space="preserve">The tempest   </t>
  </si>
  <si>
    <t>Sutherland, J. R.</t>
  </si>
  <si>
    <t>Ridley, M. R.</t>
  </si>
  <si>
    <t xml:space="preserve">Shakespeare   </t>
  </si>
  <si>
    <t>Murry, J. Middleton</t>
  </si>
  <si>
    <t xml:space="preserve">Shakespeare king lear   </t>
  </si>
  <si>
    <t xml:space="preserve">Shakespeare Julius Caesar   </t>
  </si>
  <si>
    <t xml:space="preserve">William Shakespeare : the tempest   </t>
  </si>
  <si>
    <t xml:space="preserve">All`s well that ends well   </t>
  </si>
  <si>
    <t>Hunter, G. K.</t>
  </si>
  <si>
    <t xml:space="preserve">King Henry   </t>
  </si>
  <si>
    <t>Walter, J. H.</t>
  </si>
  <si>
    <t xml:space="preserve">William shakespeare : Julius Caeser   </t>
  </si>
  <si>
    <t xml:space="preserve">New casebook Julius Caesar   </t>
  </si>
  <si>
    <t>Wilson, Richard</t>
  </si>
  <si>
    <t xml:space="preserve">The tragedy of hamlet   </t>
  </si>
  <si>
    <t xml:space="preserve">Shakespeare and the classics   </t>
  </si>
  <si>
    <t>Thomson, J. A. K.</t>
  </si>
  <si>
    <t xml:space="preserve">Meri Roos yatra   </t>
  </si>
  <si>
    <t xml:space="preserve">Shershingh,  </t>
  </si>
  <si>
    <t xml:space="preserve">Direct entry (metriculates) reqruitment   </t>
  </si>
  <si>
    <t>Prakash, K. Yogendra</t>
  </si>
  <si>
    <t xml:space="preserve">Speeches of president V. V. Giri   </t>
  </si>
  <si>
    <t xml:space="preserve">Publication Division,  </t>
  </si>
  <si>
    <t xml:space="preserve">Lokmanya Balgangadhar Tilak : vyakti aur vichar </t>
  </si>
  <si>
    <t xml:space="preserve">Netaji Subhaschandra Bose   </t>
  </si>
  <si>
    <t>Kamal, M. P.</t>
  </si>
  <si>
    <t xml:space="preserve">Lenin Bharat ke sandrabh mein   </t>
  </si>
  <si>
    <t>Sharma, Haridatt</t>
  </si>
  <si>
    <t xml:space="preserve">Bansi Lal : chief minister of Haryana   </t>
  </si>
  <si>
    <t>Bakshi, S. R.</t>
  </si>
  <si>
    <t xml:space="preserve">Gandhi`s book of Indian records   </t>
  </si>
  <si>
    <t>Gandhi, S. C.</t>
  </si>
  <si>
    <t xml:space="preserve">Quantitative aptitude : mathematics and statistics   </t>
  </si>
  <si>
    <t>Jhunjhunwala, Bharat</t>
  </si>
  <si>
    <t xml:space="preserve">Samanya gyan parichya   </t>
  </si>
  <si>
    <t xml:space="preserve">Current events refresher   </t>
  </si>
  <si>
    <t xml:space="preserve">The winter`s tale   </t>
  </si>
  <si>
    <t>Pafford, J. H.</t>
  </si>
  <si>
    <t xml:space="preserve">General knowledge refersher   </t>
  </si>
  <si>
    <t>Khanna, O. P.</t>
  </si>
  <si>
    <t xml:space="preserve">The development of Shakespeare`s imagery   </t>
  </si>
  <si>
    <t>Wilson, J. Dover</t>
  </si>
  <si>
    <t xml:space="preserve">Shakespeare : a critical study of his mind and art   </t>
  </si>
  <si>
    <t>Dowden, Edward</t>
  </si>
  <si>
    <t xml:space="preserve">Advanced objective general knowledge   </t>
  </si>
  <si>
    <t>Sachdeva, L. R.</t>
  </si>
  <si>
    <t>Paul, S. L.</t>
  </si>
  <si>
    <t xml:space="preserve">Numerical test   </t>
  </si>
  <si>
    <t>Lal, M. B.</t>
  </si>
  <si>
    <t xml:space="preserve">Shakespeare`s the merchant of venice   </t>
  </si>
  <si>
    <t>Bindra, J. S.</t>
  </si>
  <si>
    <t xml:space="preserve">Shakespeare richard II   </t>
  </si>
  <si>
    <t xml:space="preserve">A complete study to national talent search examination   </t>
  </si>
  <si>
    <t>Saxena, Ved Prakash</t>
  </si>
  <si>
    <t xml:space="preserve">Shakespeare the histories : a collection of critical essays   </t>
  </si>
  <si>
    <t>Waith, Eugene M.</t>
  </si>
  <si>
    <t xml:space="preserve">General studies   </t>
  </si>
  <si>
    <t>Ghosh, Shankar</t>
  </si>
  <si>
    <t xml:space="preserve">Antony and cleopatra   </t>
  </si>
  <si>
    <t>Pripathy, Vanashree</t>
  </si>
  <si>
    <t xml:space="preserve">Selected speeches of Indira Gandhi   </t>
  </si>
  <si>
    <t xml:space="preserve">Believe of not   </t>
  </si>
  <si>
    <t>Sharma, Mahesh Dutt</t>
  </si>
  <si>
    <t xml:space="preserve">The second part of King Henry IV   </t>
  </si>
  <si>
    <t>Humphreys, A. R.</t>
  </si>
  <si>
    <t xml:space="preserve">Coriolanus   </t>
  </si>
  <si>
    <t>Brockabank, Philip</t>
  </si>
  <si>
    <t xml:space="preserve">Vishv ke pramukh dharam   </t>
  </si>
  <si>
    <t>Nagori, S. L.</t>
  </si>
  <si>
    <t xml:space="preserve">Ever latest general knowledge   </t>
  </si>
  <si>
    <t xml:space="preserve">Shakespeare twelfth night   </t>
  </si>
  <si>
    <t>Lahiri, J.</t>
  </si>
  <si>
    <t xml:space="preserve">Jeevan yatra : lokmanas ke kamal rashtarpati Gyani Jail Singh ka jeevan charit   </t>
  </si>
  <si>
    <t xml:space="preserve">Chandrashekhar,  </t>
  </si>
  <si>
    <t xml:space="preserve">Samanya gyan avam vyakti parichya   </t>
  </si>
  <si>
    <t xml:space="preserve">Jayaprakash Narayan : a political biograpohy   </t>
  </si>
  <si>
    <t>Bhattacharjea, Ajit</t>
  </si>
  <si>
    <t xml:space="preserve">Two faces of Indira Gandhi   </t>
  </si>
  <si>
    <t>Vasudev, Uma</t>
  </si>
  <si>
    <t xml:space="preserve">Shakespeare our contemporary   </t>
  </si>
  <si>
    <t>Kott, Jan</t>
  </si>
  <si>
    <t xml:space="preserve">The language of Shakespeare`s plays   </t>
  </si>
  <si>
    <t xml:space="preserve">Encyclopaedia of general knowledge   </t>
  </si>
  <si>
    <t>Bhakri, S. S.</t>
  </si>
  <si>
    <t xml:space="preserve">Indira priyadarshaini   </t>
  </si>
  <si>
    <t>Rau, M. C.</t>
  </si>
  <si>
    <t xml:space="preserve">Shakespeare and his plays   </t>
  </si>
  <si>
    <t>Burton, H. M.</t>
  </si>
  <si>
    <t xml:space="preserve">Popular samanya gyan   </t>
  </si>
  <si>
    <t xml:space="preserve">Ambedkar and Indian constitution   </t>
  </si>
  <si>
    <t>Sharma, Kusum</t>
  </si>
  <si>
    <t>Kermode, Frank</t>
  </si>
  <si>
    <t xml:space="preserve">Samanya gyan ki uttam pustak   </t>
  </si>
  <si>
    <t xml:space="preserve">Sant Brahmanand Saraswati : vyaktitatv evam darshan   </t>
  </si>
  <si>
    <t>Charlton, H. B.</t>
  </si>
  <si>
    <t xml:space="preserve">Popular general knowledge   </t>
  </si>
  <si>
    <t xml:space="preserve">New casebook antony and cleopatra   </t>
  </si>
  <si>
    <t>Shakespeare, William</t>
  </si>
  <si>
    <t xml:space="preserve">Shakespeare`s masterpieces   </t>
  </si>
  <si>
    <t>Wilders, John</t>
  </si>
  <si>
    <t xml:space="preserve">General knowledge   </t>
  </si>
  <si>
    <t>Sachdeva, S. K.</t>
  </si>
  <si>
    <t xml:space="preserve">Mahatma Gandhi ka darshan   </t>
  </si>
  <si>
    <t>Datt, Dhirendra Mohan</t>
  </si>
  <si>
    <t xml:space="preserve">William Shakespeare`s as you like it   </t>
  </si>
  <si>
    <t xml:space="preserve">Question papers   </t>
  </si>
  <si>
    <t xml:space="preserve">Arts group,  </t>
  </si>
  <si>
    <t xml:space="preserve">My varnashrama dharma   </t>
  </si>
  <si>
    <t xml:space="preserve">King John   </t>
  </si>
  <si>
    <t>Honigmann, E. A. J.</t>
  </si>
  <si>
    <t xml:space="preserve">Shakespearian tragedy   </t>
  </si>
  <si>
    <t xml:space="preserve">Builders of modern India : Gopal Krishan Gokhale   </t>
  </si>
  <si>
    <t>Deogirikar, T. R.</t>
  </si>
  <si>
    <t xml:space="preserve">Gandhian approach to contemporary problems   </t>
  </si>
  <si>
    <t>Mishra, Anul Dutta</t>
  </si>
  <si>
    <t xml:space="preserve">Baapu ke aashirvad : roj ke vichar   </t>
  </si>
  <si>
    <t xml:space="preserve">Samanya adhyayan 2009   </t>
  </si>
  <si>
    <t xml:space="preserve">Tata,  </t>
  </si>
  <si>
    <t xml:space="preserve">The Bhagwat Gota   </t>
  </si>
  <si>
    <t>Gandhi, Mahatma</t>
  </si>
  <si>
    <t xml:space="preserve">Piyarsan samanya adhyayn 2009   </t>
  </si>
  <si>
    <t xml:space="preserve">General studies manual 2009   </t>
  </si>
  <si>
    <t xml:space="preserve">Unique quintessence of general studies   </t>
  </si>
  <si>
    <t>Chopra, J K</t>
  </si>
  <si>
    <t xml:space="preserve">Popular samanya adhyayan   </t>
  </si>
  <si>
    <t xml:space="preserve">Folk tales of India   </t>
  </si>
  <si>
    <t xml:space="preserve">Contemporary Indian short stories   </t>
  </si>
  <si>
    <t xml:space="preserve">Sahitya Akademi,  </t>
  </si>
  <si>
    <t xml:space="preserve">The katha sarit sagar   </t>
  </si>
  <si>
    <t>Tawney, C. H.</t>
  </si>
  <si>
    <t xml:space="preserve">The confidential clerk   </t>
  </si>
  <si>
    <t>Merchant, W. Moelwyn</t>
  </si>
  <si>
    <t xml:space="preserve">Romeo and Juliet   </t>
  </si>
  <si>
    <t xml:space="preserve">Gandhiji ke sansmaran   </t>
  </si>
  <si>
    <t xml:space="preserve">R. K. Narayan : a critical appreciation   </t>
  </si>
  <si>
    <t>Walsh, William</t>
  </si>
  <si>
    <t xml:space="preserve">A house for Mr. Biswas   </t>
  </si>
  <si>
    <t xml:space="preserve">The novels of Mulk Raj Anand : a critical study   </t>
  </si>
  <si>
    <t xml:space="preserve">Nectar in a sieve   </t>
  </si>
  <si>
    <t xml:space="preserve">B01155    </t>
  </si>
  <si>
    <t xml:space="preserve">B01156    </t>
  </si>
  <si>
    <t xml:space="preserve">B01157    </t>
  </si>
  <si>
    <t xml:space="preserve">B01158    </t>
  </si>
  <si>
    <t xml:space="preserve">B01159    </t>
  </si>
  <si>
    <t xml:space="preserve">The novels of Mulk Raj Anand : a new critical spectrum   </t>
  </si>
  <si>
    <t>Mohan, T. M. J. Indra</t>
  </si>
  <si>
    <t xml:space="preserve">Entrance examination today   </t>
  </si>
  <si>
    <t xml:space="preserve">Entrance Exa.,  </t>
  </si>
  <si>
    <t xml:space="preserve">R. K. Narayan : his world and his art   </t>
  </si>
  <si>
    <t>Gilra, Shiv K.</t>
  </si>
  <si>
    <t xml:space="preserve">Bank clerical test   </t>
  </si>
  <si>
    <t>Gupta, Anjani A.</t>
  </si>
  <si>
    <t xml:space="preserve">Mulk Raj Anand, Raja Rao and R. K. Narayan   </t>
  </si>
  <si>
    <t>Agnihotri, G. N.</t>
  </si>
  <si>
    <t xml:space="preserve">Indian fiction in english   </t>
  </si>
  <si>
    <t>Singh, Pramod Kumar</t>
  </si>
  <si>
    <t xml:space="preserve">M.C.A. entrance examination   </t>
  </si>
  <si>
    <t>Ramana, M. V.</t>
  </si>
  <si>
    <t xml:space="preserve">Mritunjaya  Ravindra   </t>
  </si>
  <si>
    <t>Dwivedi, Hajari Prasad</t>
  </si>
  <si>
    <t xml:space="preserve">The fiction of Raja Rao : critical studies   </t>
  </si>
  <si>
    <t>Mittapalli, Rajeshwar</t>
  </si>
  <si>
    <t xml:space="preserve">Bhartiya mahapurush   </t>
  </si>
  <si>
    <t>Gupt, Tansukhram</t>
  </si>
  <si>
    <t xml:space="preserve">M.C.A. entrance exam : previous years solved papers   </t>
  </si>
  <si>
    <t xml:space="preserve">Raja Rao : a visionary Indo-Anglian fiction   </t>
  </si>
  <si>
    <t xml:space="preserve">The return of Sarasvati   </t>
  </si>
  <si>
    <t>Rubin, David</t>
  </si>
  <si>
    <t xml:space="preserve">Dasmev pita Guru Govind Singh   </t>
  </si>
  <si>
    <t>Ahluwalia, Rajendra Singh</t>
  </si>
  <si>
    <t xml:space="preserve">Botany : for civil services preliminary exam.   </t>
  </si>
  <si>
    <t xml:space="preserve">Comp. Suc. Review,  </t>
  </si>
  <si>
    <t xml:space="preserve">A suitable boy   </t>
  </si>
  <si>
    <t>Seth, Vikram</t>
  </si>
  <si>
    <t xml:space="preserve">Medical college entrance examinations   </t>
  </si>
  <si>
    <t xml:space="preserve">Tat,  </t>
  </si>
  <si>
    <t xml:space="preserve">Sardar Bhagat Singh : patra aur dastvej   </t>
  </si>
  <si>
    <t>Sindhu, Virendra</t>
  </si>
  <si>
    <t xml:space="preserve">The world of Nagaraj   </t>
  </si>
  <si>
    <t xml:space="preserve">Sant Nischal Das : vyaktitatv aur krititatv   </t>
  </si>
  <si>
    <t>Singh, Ranjeet</t>
  </si>
  <si>
    <t xml:space="preserve">A doctor`s story of life and death   </t>
  </si>
  <si>
    <t>Subbarao, K.</t>
  </si>
  <si>
    <t xml:space="preserve">All India pre-medicalpre-dental entrance exam. : physics, chemistry, botany and zoology   </t>
  </si>
  <si>
    <t xml:space="preserve">Arora,  </t>
  </si>
  <si>
    <t xml:space="preserve">The puppets tale   </t>
  </si>
  <si>
    <t>Bandopadhyaya, Manik</t>
  </si>
  <si>
    <t xml:space="preserve">Yugdrashta Bhagat Singh aur unke mrintunjay purkhe   </t>
  </si>
  <si>
    <t xml:space="preserve">Wild bapu of garambi   </t>
  </si>
  <si>
    <t>Pendse, Shripad Narayan</t>
  </si>
  <si>
    <t xml:space="preserve">National defence academy exam.   </t>
  </si>
  <si>
    <t xml:space="preserve">Jain &amp; Gupta,  </t>
  </si>
  <si>
    <t xml:space="preserve">Bal Gangadhar Tilak   </t>
  </si>
  <si>
    <t>Parwate, T. V.</t>
  </si>
  <si>
    <t xml:space="preserve">Boundless sky   </t>
  </si>
  <si>
    <t xml:space="preserve">The day in shadow   </t>
  </si>
  <si>
    <t xml:space="preserve">Anita Desai in custody   </t>
  </si>
  <si>
    <t>Desai, Anita</t>
  </si>
  <si>
    <t xml:space="preserve">Dr. Ambedkar : jeevan aur darshan   </t>
  </si>
  <si>
    <t>Bhatnagar, R. M.</t>
  </si>
  <si>
    <t xml:space="preserve">NDA national defence academy   </t>
  </si>
  <si>
    <t>Gupta, Anjani</t>
  </si>
  <si>
    <t xml:space="preserve">Sardar Vallabhbhai Patel   </t>
  </si>
  <si>
    <t>Parbhakar, Vishnoo</t>
  </si>
  <si>
    <t xml:space="preserve">Gods, Demons, and others   </t>
  </si>
  <si>
    <t xml:space="preserve">National defence academy and naval academy examination   </t>
  </si>
  <si>
    <t xml:space="preserve">Coolie   </t>
  </si>
  <si>
    <t xml:space="preserve">National defence academy and naval academy examination : objective type question   </t>
  </si>
  <si>
    <t xml:space="preserve">UGC-NETSLET geography   </t>
  </si>
  <si>
    <t>Gautam, Alka</t>
  </si>
  <si>
    <t xml:space="preserve">Adhyapak bharti : social science   </t>
  </si>
  <si>
    <t xml:space="preserve">Lax,  </t>
  </si>
  <si>
    <t xml:space="preserve">Bhartiya Railway group D   </t>
  </si>
  <si>
    <t xml:space="preserve">Principles of physical geography   </t>
  </si>
  <si>
    <t xml:space="preserve">Clerk`s grade exam.   </t>
  </si>
  <si>
    <t xml:space="preserve">Khanna &amp; Rao,  </t>
  </si>
  <si>
    <t xml:space="preserve">Commercial geography   </t>
  </si>
  <si>
    <t>Mamoria, Chaturbhuj</t>
  </si>
  <si>
    <t xml:space="preserve">S.S.C. divisional accountant   </t>
  </si>
  <si>
    <t xml:space="preserve">30 practice sets   </t>
  </si>
  <si>
    <t xml:space="preserve">Pra,  </t>
  </si>
  <si>
    <t xml:space="preserve">An introduction to geographical information systems   </t>
  </si>
  <si>
    <t>Heywood, Ian</t>
  </si>
  <si>
    <t xml:space="preserve">President Zakir Husain`s speeches   </t>
  </si>
  <si>
    <t xml:space="preserve">Modern geography   </t>
  </si>
  <si>
    <t>Lal, Sohan</t>
  </si>
  <si>
    <t xml:space="preserve">Assistant central intellijents officers pariksha   </t>
  </si>
  <si>
    <t xml:space="preserve">Guru Nanak aur unka kavya   </t>
  </si>
  <si>
    <t xml:space="preserve">Mahipsingh,  </t>
  </si>
  <si>
    <t xml:space="preserve">World regional geography   </t>
  </si>
  <si>
    <t>Heintzelman, Oliver H.</t>
  </si>
  <si>
    <t xml:space="preserve">Haryana civil services exam. 1997   </t>
  </si>
  <si>
    <t xml:space="preserve">Guru Govind Singh   </t>
  </si>
  <si>
    <t>Singh, Harbans</t>
  </si>
  <si>
    <t xml:space="preserve">Geographic thought and methodology   </t>
  </si>
  <si>
    <t>Koushik, S. D.</t>
  </si>
  <si>
    <t xml:space="preserve">In the shadow of the Mahatma   </t>
  </si>
  <si>
    <t>Birla, G. D.</t>
  </si>
  <si>
    <t xml:space="preserve">Bank clericks pariksha   </t>
  </si>
  <si>
    <t xml:space="preserve">Recovery of faith   </t>
  </si>
  <si>
    <t>Radhakrishan, S.</t>
  </si>
  <si>
    <t xml:space="preserve">Development of geographic knowledge in ancient India   </t>
  </si>
  <si>
    <t>Tripathi, May Prasad</t>
  </si>
  <si>
    <t xml:space="preserve">Modern India and the west   </t>
  </si>
  <si>
    <t>Omalley, L. S. S.</t>
  </si>
  <si>
    <t xml:space="preserve">Banks clerical tests : English-Hindi   </t>
  </si>
  <si>
    <t xml:space="preserve">Lal &amp; Jain,  </t>
  </si>
  <si>
    <t xml:space="preserve">The creative life   </t>
  </si>
  <si>
    <t xml:space="preserve">Bharat ka arthik bhugol   </t>
  </si>
  <si>
    <t>Dubey, Ramnath</t>
  </si>
  <si>
    <t xml:space="preserve">L. I. C.   </t>
  </si>
  <si>
    <t xml:space="preserve">The mind of Mr. Nehru   </t>
  </si>
  <si>
    <t>Karanjia, R. K.</t>
  </si>
  <si>
    <t xml:space="preserve">Bharat : ek bhogolik adhyayan   </t>
  </si>
  <si>
    <t>Kapoor, Amarnath</t>
  </si>
  <si>
    <t>Minshull, Roger</t>
  </si>
  <si>
    <t xml:space="preserve">History of the indian nationalist movement   </t>
  </si>
  <si>
    <t>Lovett, Sri V.</t>
  </si>
  <si>
    <t xml:space="preserve">Auditors junior accountants upper division clerks   </t>
  </si>
  <si>
    <t xml:space="preserve">Jain &amp; Kishore,  </t>
  </si>
  <si>
    <t xml:space="preserve">Economic and social geography   </t>
  </si>
  <si>
    <t>Knowled, R.</t>
  </si>
  <si>
    <t xml:space="preserve">Gandhiji : a study in revolution   </t>
  </si>
  <si>
    <t>Ashe, Geoffrey</t>
  </si>
  <si>
    <t xml:space="preserve">Major natural regions   </t>
  </si>
  <si>
    <t>Ahmad, Qazi Saied-Ud-Din</t>
  </si>
  <si>
    <t xml:space="preserve">Bank probationary officers exam.   </t>
  </si>
  <si>
    <t xml:space="preserve">Mahatma Gandhi : jeevan aur chintan   </t>
  </si>
  <si>
    <t xml:space="preserve">Field work in geography   </t>
  </si>
  <si>
    <t>Jones, P. Alun</t>
  </si>
  <si>
    <t xml:space="preserve">Ranjeet Singh   </t>
  </si>
  <si>
    <t>Sinha, S. N.</t>
  </si>
  <si>
    <t xml:space="preserve">Prayogatmak bhugol avam moukhik parikshan   </t>
  </si>
  <si>
    <t>Tiwari, A. R.</t>
  </si>
  <si>
    <t xml:space="preserve">SBPO   </t>
  </si>
  <si>
    <t xml:space="preserve">Com,  </t>
  </si>
  <si>
    <t xml:space="preserve">A geography of population : concepts, determinants and patterns   </t>
  </si>
  <si>
    <t xml:space="preserve">New banks recruitment test   </t>
  </si>
  <si>
    <t>Arunanchalam, B.</t>
  </si>
  <si>
    <t xml:space="preserve">State bank probationary officers exam.   </t>
  </si>
  <si>
    <t xml:space="preserve">Bank probationary officers pariksha   </t>
  </si>
  <si>
    <t xml:space="preserve">Teachers bharti pariksha   </t>
  </si>
  <si>
    <t xml:space="preserve">Fundamentals of air and water pollution   </t>
  </si>
  <si>
    <t>Mishra, P. C.</t>
  </si>
  <si>
    <t xml:space="preserve">CSIR-UGC national eligibility test (NET)   </t>
  </si>
  <si>
    <t>Dev, Karan</t>
  </si>
  <si>
    <t xml:space="preserve">U.G.C. junior research philosophy tatha lectureship pariksha   </t>
  </si>
  <si>
    <t>Ansari, M. S.</t>
  </si>
  <si>
    <t xml:space="preserve">Rural regional bank exam.   </t>
  </si>
  <si>
    <t xml:space="preserve">India : a regional geography   </t>
  </si>
  <si>
    <t xml:space="preserve">Bank clericks requirement   </t>
  </si>
  <si>
    <t>Sharma, Aalok</t>
  </si>
  <si>
    <t xml:space="preserve">Certificate physical and human geography   </t>
  </si>
  <si>
    <t>Leong, Goh Cheng</t>
  </si>
  <si>
    <t xml:space="preserve">India : a general survey   </t>
  </si>
  <si>
    <t>Kuriyan, George</t>
  </si>
  <si>
    <t xml:space="preserve">Indian air force reqruitment exam.   </t>
  </si>
  <si>
    <t xml:space="preserve">Himalayas : ecology and environment   </t>
  </si>
  <si>
    <t>Chadha, S. K.</t>
  </si>
  <si>
    <t xml:space="preserve">Arthik bhugol   </t>
  </si>
  <si>
    <t>Jain, Purushottam</t>
  </si>
  <si>
    <t xml:space="preserve">Prarambhik Bharat ka aarthik aur samajik itihas   </t>
  </si>
  <si>
    <t>Sharma, Ramsaran</t>
  </si>
  <si>
    <t>Negi, Balbir Singh</t>
  </si>
  <si>
    <t xml:space="preserve">Aarthik avma vanijaya bhugol   </t>
  </si>
  <si>
    <t xml:space="preserve">Arthik bhugol ki samiksha   </t>
  </si>
  <si>
    <t xml:space="preserve">Bharat : Bharatvarsh ka vristit bhugol   </t>
  </si>
  <si>
    <t>Chouhan, V. Singh</t>
  </si>
  <si>
    <t xml:space="preserve">Bharat ka prarup   </t>
  </si>
  <si>
    <t>Sharma, Jagdish Chandra</t>
  </si>
  <si>
    <t xml:space="preserve">Environmental pollution   </t>
  </si>
  <si>
    <t>Srivastava, Yogendra N.</t>
  </si>
  <si>
    <t xml:space="preserve">Bhartiya nau sena artifishar aprentis bharti pariksha   </t>
  </si>
  <si>
    <t xml:space="preserve">CDS combined defence services exam.   </t>
  </si>
  <si>
    <t xml:space="preserve">Combined defence services examination   </t>
  </si>
  <si>
    <t xml:space="preserve">Prayogik bhugol   </t>
  </si>
  <si>
    <t xml:space="preserve">Samanya Hindi   </t>
  </si>
  <si>
    <t xml:space="preserve">We Nehrus   </t>
  </si>
  <si>
    <t>Nehru, Krishana</t>
  </si>
  <si>
    <t xml:space="preserve">Railway recruitment board exam.   </t>
  </si>
  <si>
    <t xml:space="preserve">The philosophy of Mr. Nehru   </t>
  </si>
  <si>
    <t>Husain, Z.</t>
  </si>
  <si>
    <t xml:space="preserve">Vastunisth samanaya Hindi   </t>
  </si>
  <si>
    <t xml:space="preserve">Jain &amp; Bhatnagar,  </t>
  </si>
  <si>
    <t xml:space="preserve">Jawaharlal Nehru : promise and performence   </t>
  </si>
  <si>
    <t>Lal, Kanwar</t>
  </si>
  <si>
    <t xml:space="preserve">Indian institute of technology (I.I.T.)   </t>
  </si>
  <si>
    <t xml:space="preserve">Sar,  </t>
  </si>
  <si>
    <t xml:space="preserve">Autobiography of Swamy Dayanand Saraswati   </t>
  </si>
  <si>
    <t>Singh, Kushwant</t>
  </si>
  <si>
    <t xml:space="preserve">NDA national defence academy and naval academy exam guide   </t>
  </si>
  <si>
    <t>Datason, R. P.</t>
  </si>
  <si>
    <t xml:space="preserve">When freedom is menaced   </t>
  </si>
  <si>
    <t>Shastri, Lal Bahadur</t>
  </si>
  <si>
    <t xml:space="preserve">CPWD junior engineers exam : electrical engineering   </t>
  </si>
  <si>
    <t xml:space="preserve">V. V. Giri   </t>
  </si>
  <si>
    <t xml:space="preserve">Consolidating national gains   </t>
  </si>
  <si>
    <t xml:space="preserve">Friends of India   </t>
  </si>
  <si>
    <t xml:space="preserve">SSC sanyukt (prarmbhik) pariksha   </t>
  </si>
  <si>
    <t xml:space="preserve">After Nehru   </t>
  </si>
  <si>
    <t xml:space="preserve">Prison diary 1975   </t>
  </si>
  <si>
    <t>Narayan, Jayprakash</t>
  </si>
  <si>
    <t xml:space="preserve">N.D.A. national defence academy   </t>
  </si>
  <si>
    <t xml:space="preserve">Teachings of Swawmy Vivekanand   </t>
  </si>
  <si>
    <t>Chidatmananda, Swamy</t>
  </si>
  <si>
    <t xml:space="preserve">BPO examination guide   </t>
  </si>
  <si>
    <t>Gulati, S. L.</t>
  </si>
  <si>
    <t xml:space="preserve">Dadabhai Naroji   </t>
  </si>
  <si>
    <t>Masani, R. P.</t>
  </si>
  <si>
    <t xml:space="preserve">Common admission test   </t>
  </si>
  <si>
    <t xml:space="preserve">Eminent freedom fighters of Haryana   </t>
  </si>
  <si>
    <t xml:space="preserve">Biographical vistas   </t>
  </si>
  <si>
    <t>Aiyar, C. P. Ramaswamy</t>
  </si>
  <si>
    <t xml:space="preserve">Hotel management entrance exam   </t>
  </si>
  <si>
    <t>Gupta, R</t>
  </si>
  <si>
    <t>Tikkha, R. N.</t>
  </si>
  <si>
    <t xml:space="preserve">Good by Mr. Gandhi   </t>
  </si>
  <si>
    <t xml:space="preserve">Assistants grade preliminary exam   </t>
  </si>
  <si>
    <t xml:space="preserve">Manavvadi vicharak M. N. Roy   </t>
  </si>
  <si>
    <t>Dixit, C.</t>
  </si>
  <si>
    <t xml:space="preserve">Geographical aspect of Asia   </t>
  </si>
  <si>
    <t>Tiwari, V. N.</t>
  </si>
  <si>
    <t xml:space="preserve">Central excise and income tax inspector examination   </t>
  </si>
  <si>
    <t xml:space="preserve">A textbook of geomorphology   </t>
  </si>
  <si>
    <t>Worcester, Philip G.</t>
  </si>
  <si>
    <t xml:space="preserve">Nationalised bank   </t>
  </si>
  <si>
    <t xml:space="preserve">Varah Giri Vyankat Giri : vyaktitatv aur vichar   </t>
  </si>
  <si>
    <t xml:space="preserve">Chaturvedi,  </t>
  </si>
  <si>
    <t xml:space="preserve">Divisional accountant, auditors and U.D.C. ets exam.   </t>
  </si>
  <si>
    <t xml:space="preserve">Hari Narayan Apte   </t>
  </si>
  <si>
    <t>Karandikar, M. A.</t>
  </si>
  <si>
    <t xml:space="preserve">Readings in urban geography   </t>
  </si>
  <si>
    <t>Mayer, Harold M.</t>
  </si>
  <si>
    <t>Dubey, R. N.</t>
  </si>
  <si>
    <t xml:space="preserve">Asia ka bhugol   </t>
  </si>
  <si>
    <t>Mehrotra, S. N.</t>
  </si>
  <si>
    <t xml:space="preserve">Harry Potter : and the half blood prince   </t>
  </si>
  <si>
    <t>Rowling, J. K.</t>
  </si>
  <si>
    <t xml:space="preserve">Dracula   </t>
  </si>
  <si>
    <t>Stoker, Bram</t>
  </si>
  <si>
    <t xml:space="preserve">Statistical analysis graphs and diagrams   </t>
  </si>
  <si>
    <t xml:space="preserve">Buddhakalin Bhartiya bhugol   </t>
  </si>
  <si>
    <t>Upadhayay, Bharat Singh</t>
  </si>
  <si>
    <t xml:space="preserve">The road   </t>
  </si>
  <si>
    <t xml:space="preserve">Uttari America ka bhugol   </t>
  </si>
  <si>
    <t xml:space="preserve">Florence nightingale   </t>
  </si>
  <si>
    <t>Kishore, B. R.</t>
  </si>
  <si>
    <t xml:space="preserve">The modern school atlas   </t>
  </si>
  <si>
    <t>Puvendran, P.</t>
  </si>
  <si>
    <t xml:space="preserve">The hairy ape   </t>
  </si>
  <si>
    <t>Oneill, Eugene</t>
  </si>
  <si>
    <t xml:space="preserve">Bhugol ke bhoutik aadhar   </t>
  </si>
  <si>
    <t>Prasad, Suresh</t>
  </si>
  <si>
    <t xml:space="preserve">And quiet flows the don   </t>
  </si>
  <si>
    <t>Sholokhov, Mikhail</t>
  </si>
  <si>
    <t xml:space="preserve">Sankshipt map reading   </t>
  </si>
  <si>
    <t>Maan, Subedar Jaichand</t>
  </si>
  <si>
    <t xml:space="preserve">Prakriyatmak bhugol   </t>
  </si>
  <si>
    <t>Sharma, Baburam</t>
  </si>
  <si>
    <t xml:space="preserve">V. S. Srinivasa Shastri   </t>
  </si>
  <si>
    <t>Jagadisan, T. N.</t>
  </si>
  <si>
    <t>Dumas, Alexander</t>
  </si>
  <si>
    <t xml:space="preserve">Anmol map reading   </t>
  </si>
  <si>
    <t>Joshi, A. B.</t>
  </si>
  <si>
    <t xml:space="preserve">Sansadhan bhugol   </t>
  </si>
  <si>
    <t xml:space="preserve">T. Prakasam   </t>
  </si>
  <si>
    <t>Rao, P. R.</t>
  </si>
  <si>
    <t xml:space="preserve">She   </t>
  </si>
  <si>
    <t>Haggaro, H. Rioer</t>
  </si>
  <si>
    <t xml:space="preserve">Lorna Doone   </t>
  </si>
  <si>
    <t>Blackmore, R. D.</t>
  </si>
  <si>
    <t xml:space="preserve">Our water resources   </t>
  </si>
  <si>
    <t xml:space="preserve">Rama,  </t>
  </si>
  <si>
    <t xml:space="preserve">After many a summer   </t>
  </si>
  <si>
    <t>Huxley, Aldous</t>
  </si>
  <si>
    <t xml:space="preserve">Maharaja Surajmal 1707-1763 : jeevan aur itihas   </t>
  </si>
  <si>
    <t>Singh, Natwar</t>
  </si>
  <si>
    <t xml:space="preserve">Minerals of India   </t>
  </si>
  <si>
    <t>Wadia, Meher D. N.</t>
  </si>
  <si>
    <t xml:space="preserve">Indira Gandhi three years as prime minister   </t>
  </si>
  <si>
    <t>Kalhan, D. N.</t>
  </si>
  <si>
    <t xml:space="preserve">Harry Potter and the order of the phoenix   </t>
  </si>
  <si>
    <t xml:space="preserve">Bhoutik bhugol   </t>
  </si>
  <si>
    <t>Chaterjee, S. C.</t>
  </si>
  <si>
    <t xml:space="preserve">Nagarjuna   </t>
  </si>
  <si>
    <t>Murty, K. S.</t>
  </si>
  <si>
    <t xml:space="preserve">Prakritik bhuvriti   </t>
  </si>
  <si>
    <t>Salisbury, Rollin D.</t>
  </si>
  <si>
    <t xml:space="preserve">Jawaharlal Nehru memorial lectures   </t>
  </si>
  <si>
    <t>Mead, M.</t>
  </si>
  <si>
    <t xml:space="preserve">A study of Nehru   </t>
  </si>
  <si>
    <t>Zakaria, R.</t>
  </si>
  <si>
    <t xml:space="preserve">Pair of blue eyes   </t>
  </si>
  <si>
    <t xml:space="preserve">Aadhunik aarthik v vanajiyik bhugol   </t>
  </si>
  <si>
    <t xml:space="preserve">Baba Sheikh Farid : Shakar Ganj   </t>
  </si>
  <si>
    <t>Talib, G. S.</t>
  </si>
  <si>
    <t xml:space="preserve">Madame Bovary   </t>
  </si>
  <si>
    <t>Flaubert, Gustave</t>
  </si>
  <si>
    <t xml:space="preserve">Shivaji   </t>
  </si>
  <si>
    <t>Pagadi, S. Rao S.</t>
  </si>
  <si>
    <t xml:space="preserve">Lord jim : a tale   </t>
  </si>
  <si>
    <t>Conrad, Joseph</t>
  </si>
  <si>
    <t xml:space="preserve">Sri Aurobindo   </t>
  </si>
  <si>
    <t xml:space="preserve">Navjata,  </t>
  </si>
  <si>
    <t xml:space="preserve">Marriage   </t>
  </si>
  <si>
    <t>Blum, Leon</t>
  </si>
  <si>
    <t xml:space="preserve">Kamala Nehru : an itimate biography </t>
  </si>
  <si>
    <t>Kalhan, Promila</t>
  </si>
  <si>
    <t xml:space="preserve">Jawaharlal Nehru : an autobiography   </t>
  </si>
  <si>
    <t>Thackery, W. M.</t>
  </si>
  <si>
    <t>Bronte, Emily</t>
  </si>
  <si>
    <t xml:space="preserve">The history of Tom Jones   </t>
  </si>
  <si>
    <t>Mutter, R. P. C.</t>
  </si>
  <si>
    <t xml:space="preserve">Sricharudevshastryabhinandangranth   </t>
  </si>
  <si>
    <t>Shastri, Charudev</t>
  </si>
  <si>
    <t>Mallett, Philip</t>
  </si>
  <si>
    <t xml:space="preserve">Vidrohi ki aatmkatha   </t>
  </si>
  <si>
    <t>Sharma, Chaturbhuj</t>
  </si>
  <si>
    <t xml:space="preserve">Political memoirs   </t>
  </si>
  <si>
    <t>Dwarkadas, J.</t>
  </si>
  <si>
    <t xml:space="preserve">The Rebellious Rani   </t>
  </si>
  <si>
    <t>Muller, F.</t>
  </si>
  <si>
    <t xml:space="preserve">Project finance   </t>
  </si>
  <si>
    <t xml:space="preserve">Corporate planning and management   </t>
  </si>
  <si>
    <t xml:space="preserve">Jawaharlal Nehru : glimpses of world history   </t>
  </si>
  <si>
    <t xml:space="preserve">Project planning and control   </t>
  </si>
  <si>
    <t xml:space="preserve">Lights and shades of the hill life   </t>
  </si>
  <si>
    <t>Gore, F. St. J.</t>
  </si>
  <si>
    <t xml:space="preserve">Soldiers of peace   </t>
  </si>
  <si>
    <t>Menon, K. T. R.</t>
  </si>
  <si>
    <t xml:space="preserve">Project management : principles and techniques   </t>
  </si>
  <si>
    <t>Goel, B. B.</t>
  </si>
  <si>
    <t xml:space="preserve">Lure of everest   </t>
  </si>
  <si>
    <t>Singh, Brigadier Gyan</t>
  </si>
  <si>
    <t xml:space="preserve">Livin with a purpose   </t>
  </si>
  <si>
    <t xml:space="preserve">Practical project management   </t>
  </si>
  <si>
    <t xml:space="preserve">Yugpurush Nehru   </t>
  </si>
  <si>
    <t>Bond, R.</t>
  </si>
  <si>
    <t xml:space="preserve">Madhya Pradesh   </t>
  </si>
  <si>
    <t>Awasthi, Rajendra</t>
  </si>
  <si>
    <t xml:space="preserve">Product management   </t>
  </si>
  <si>
    <t>Naik, Shakuntala</t>
  </si>
  <si>
    <t xml:space="preserve">Production and purchasing management   </t>
  </si>
  <si>
    <t xml:space="preserve">Jawaharlal Nehru : the discovery of India   </t>
  </si>
  <si>
    <t>Jawaharlal Nehru Memorial Fund                                                                                                                                                                                                                                 . /</t>
  </si>
  <si>
    <t xml:space="preserve">Vishva prasiddh paryatan sthal   </t>
  </si>
  <si>
    <t>Vyas, Prakash Chandra</t>
  </si>
  <si>
    <t>Bhatia, R. C.</t>
  </si>
  <si>
    <t xml:space="preserve">A bunch of old letters   </t>
  </si>
  <si>
    <t>Mukhi, Jagdish Kumar</t>
  </si>
  <si>
    <t xml:space="preserve">Haryana : road guide and political   </t>
  </si>
  <si>
    <t>Jain, R. K.</t>
  </si>
  <si>
    <t xml:space="preserve">Bharat ka paryatan sthal   </t>
  </si>
  <si>
    <t>Sharma, Mahesh</t>
  </si>
  <si>
    <t xml:space="preserve">Office and administrative management   </t>
  </si>
  <si>
    <t>Littlefield, C. L.</t>
  </si>
  <si>
    <t xml:space="preserve">My years with Nehru   </t>
  </si>
  <si>
    <t>Mulik, B. N.</t>
  </si>
  <si>
    <t xml:space="preserve">Management of financial services   </t>
  </si>
  <si>
    <t xml:space="preserve">Paryatan vikas ke vividh aayam   </t>
  </si>
  <si>
    <t>Rawat, Taaj</t>
  </si>
  <si>
    <t xml:space="preserve">Jawaharlal Nehru : a study of his writings and speeches   </t>
  </si>
  <si>
    <t>Narasimahaiah, C. D.</t>
  </si>
  <si>
    <t xml:space="preserve">Principles of tourism and travel   </t>
  </si>
  <si>
    <t xml:space="preserve">Management of indian financial institutions </t>
  </si>
  <si>
    <t xml:space="preserve">Toward a new world   </t>
  </si>
  <si>
    <t xml:space="preserve">Sampuran Bharat ke sanskritik paryatan sthal   </t>
  </si>
  <si>
    <t xml:space="preserve">Accounting and management in theory and practice   </t>
  </si>
  <si>
    <t xml:space="preserve">Accounting for management   </t>
  </si>
  <si>
    <t xml:space="preserve">Uttarkashi ke dharmik avam paryatan sthal   </t>
  </si>
  <si>
    <t>Mehra, Surendra Singh</t>
  </si>
  <si>
    <t xml:space="preserve">Dynamics of modern tourism   </t>
  </si>
  <si>
    <t>Singh, Ratandeep</t>
  </si>
  <si>
    <t xml:space="preserve">Rashtriya sanskriti sampada : sanskritik paryatan avam paryavaran   </t>
  </si>
  <si>
    <t xml:space="preserve">Practicals in financial accounts   </t>
  </si>
  <si>
    <t>Itnal, P. G.</t>
  </si>
  <si>
    <t xml:space="preserve">Police and people : role and responsibilities   </t>
  </si>
  <si>
    <t>Bharti, Dalbir</t>
  </si>
  <si>
    <t>Gill, G. S.</t>
  </si>
  <si>
    <t xml:space="preserve">Child marriage in India   </t>
  </si>
  <si>
    <t xml:space="preserve">Mentally retarded childern in India   </t>
  </si>
  <si>
    <t>Puri, Madhumita</t>
  </si>
  <si>
    <t xml:space="preserve">The Nehrus of India : three generations of leadership   </t>
  </si>
  <si>
    <t>Lamb, B. P.</t>
  </si>
  <si>
    <t xml:space="preserve">Hamare balak-balikayein   </t>
  </si>
  <si>
    <t>Williams, F. H.</t>
  </si>
  <si>
    <t xml:space="preserve">Gokhale, Gandhi and the Nehrus : studies in Indian nationalism   </t>
  </si>
  <si>
    <t xml:space="preserve">Raj-nivesh avam rajsi kalayen   </t>
  </si>
  <si>
    <t xml:space="preserve">Nehru : a political biography   </t>
  </si>
  <si>
    <t>Brecher, Michale</t>
  </si>
  <si>
    <t xml:space="preserve">Corporation finance : principles and problems   </t>
  </si>
  <si>
    <t>Kuchhal, S. C.</t>
  </si>
  <si>
    <t xml:space="preserve">Bhartiya kala ki bhoomika   </t>
  </si>
  <si>
    <t>Upadhayay, B. S.</t>
  </si>
  <si>
    <t xml:space="preserve">Indian painting   </t>
  </si>
  <si>
    <t>Sivaramamurti, C.</t>
  </si>
  <si>
    <t xml:space="preserve">Hindustan ki kahani : sankshipt   </t>
  </si>
  <si>
    <t xml:space="preserve">Principles of corporate finance   </t>
  </si>
  <si>
    <t>Brealey, Richard A.</t>
  </si>
  <si>
    <t xml:space="preserve">Royal arts : yantras and citras   </t>
  </si>
  <si>
    <t xml:space="preserve">Motilal Nehru   </t>
  </si>
  <si>
    <t xml:space="preserve">India under Nehru   </t>
  </si>
  <si>
    <t>Jagannarayan, S.</t>
  </si>
  <si>
    <t xml:space="preserve">Everyday science topics - III   </t>
  </si>
  <si>
    <t>Tweddle, T. A.</t>
  </si>
  <si>
    <t>Ahuja, Ritu</t>
  </si>
  <si>
    <t xml:space="preserve">The quintessence of Nehru   </t>
  </si>
  <si>
    <t>Char, K. T. Narsimha</t>
  </si>
  <si>
    <t xml:space="preserve">Electronic mastishak   </t>
  </si>
  <si>
    <t>Lohbarg, Ralph</t>
  </si>
  <si>
    <t xml:space="preserve">Safety, security and risk management   </t>
  </si>
  <si>
    <t xml:space="preserve">Mahan vaiganik Benjamin Franklin   </t>
  </si>
  <si>
    <t>Vyas, Srikant</t>
  </si>
  <si>
    <t xml:space="preserve">Letters from Gandhi Nehru Vinoba   </t>
  </si>
  <si>
    <t>Narayan, Sriman</t>
  </si>
  <si>
    <t xml:space="preserve">Industrial security management   </t>
  </si>
  <si>
    <t>Dey, S. C.</t>
  </si>
  <si>
    <t xml:space="preserve">Romanchkari vaigyanik yatrayen   </t>
  </si>
  <si>
    <t>Holden, Raymond</t>
  </si>
  <si>
    <t xml:space="preserve">Wit and wisdom of Jawaharlal Nehru   </t>
  </si>
  <si>
    <t>Sen, N. B.</t>
  </si>
  <si>
    <t xml:space="preserve">Portfolio management   </t>
  </si>
  <si>
    <t>Saxena, Rama Kant</t>
  </si>
  <si>
    <t xml:space="preserve">Srinivasa Ramanujan   </t>
  </si>
  <si>
    <t>Ram, Suresh</t>
  </si>
  <si>
    <t xml:space="preserve">Vaigyanik paridrishty   </t>
  </si>
  <si>
    <t>Rasel, B.</t>
  </si>
  <si>
    <t xml:space="preserve">Security analysis and portfolio management investment management   </t>
  </si>
  <si>
    <t xml:space="preserve">The Nehrus : Motilal and Jawaharlal   </t>
  </si>
  <si>
    <t xml:space="preserve">Buniyadi avishkar   </t>
  </si>
  <si>
    <t>Blackwood, P. E.</t>
  </si>
  <si>
    <t>Kevin, S.</t>
  </si>
  <si>
    <t xml:space="preserve">Nehruji apni hi bhasha mein   </t>
  </si>
  <si>
    <t>Chaudhary, Ramnarayan</t>
  </si>
  <si>
    <t>Pandian, Punithavathy</t>
  </si>
  <si>
    <t xml:space="preserve">Prasiddh vaigyanik   </t>
  </si>
  <si>
    <t>Betheil, J.</t>
  </si>
  <si>
    <t xml:space="preserve">Selected speeches of Jawaharlal Nehru   </t>
  </si>
  <si>
    <t xml:space="preserve">Vaigyanikon ki baten   </t>
  </si>
  <si>
    <t>Prasad, Shukdev</t>
  </si>
  <si>
    <t xml:space="preserve">Strategic management : concepts and cases   </t>
  </si>
  <si>
    <t>Bhattacharya, S. C.</t>
  </si>
  <si>
    <t xml:space="preserve">From sepoy to subedar   </t>
  </si>
  <si>
    <t>Lunt, James</t>
  </si>
  <si>
    <t xml:space="preserve">Saur mandal   </t>
  </si>
  <si>
    <t xml:space="preserve">Strategic management : an integrated approach   </t>
  </si>
  <si>
    <t>Hill, Charles W. L.</t>
  </si>
  <si>
    <t xml:space="preserve">Contemporary relevance of Sri Aurobindo   </t>
  </si>
  <si>
    <t>Gandhi, Kishore</t>
  </si>
  <si>
    <t xml:space="preserve">Surya   </t>
  </si>
  <si>
    <t xml:space="preserve">Strategic business management : creating competitive advantage in global economy   </t>
  </si>
  <si>
    <t>Kang, K. N. S.</t>
  </si>
  <si>
    <t xml:space="preserve">From mudhouse to rajbhawan   </t>
  </si>
  <si>
    <t>Tapase, G. D.</t>
  </si>
  <si>
    <t xml:space="preserve">Stars and planets   </t>
  </si>
  <si>
    <t>Dhir, Narendra</t>
  </si>
  <si>
    <t xml:space="preserve">A profile of Indian capital market   </t>
  </si>
  <si>
    <t xml:space="preserve">Indian capital market : informational signalling and efficiency   </t>
  </si>
  <si>
    <t>Rao, K. Chandra Sekhara</t>
  </si>
  <si>
    <t xml:space="preserve">Builders of modern India : Jamsetji Tata   </t>
  </si>
  <si>
    <t>Saklatvala, B.</t>
  </si>
  <si>
    <t xml:space="preserve">Vigyan, manav aur brahmanda   </t>
  </si>
  <si>
    <t>Narlikar, Jayant Vishnu</t>
  </si>
  <si>
    <t xml:space="preserve">Dhondo Keshav Karve   </t>
  </si>
  <si>
    <t>Chandavarkar, G. L.</t>
  </si>
  <si>
    <t xml:space="preserve">The mother of sri Aurobindo ashram   </t>
  </si>
  <si>
    <t>Nandkumar, Prema</t>
  </si>
  <si>
    <t xml:space="preserve">Capital and growth   </t>
  </si>
  <si>
    <t xml:space="preserve">Capital budgeting in India   </t>
  </si>
  <si>
    <t>Porwal, L. S.</t>
  </si>
  <si>
    <t xml:space="preserve">Builders of modern India : Asutosh Mookherjee   </t>
  </si>
  <si>
    <t>Sinha, S.</t>
  </si>
  <si>
    <t xml:space="preserve">Bharat mein samajik parivartan avam samajik samasyein   </t>
  </si>
  <si>
    <t>Sharma, Ramnath</t>
  </si>
  <si>
    <t xml:space="preserve">Security markets in India   </t>
  </si>
  <si>
    <t>Krishan, Bal</t>
  </si>
  <si>
    <t xml:space="preserve">Reflections on men and things   </t>
  </si>
  <si>
    <t>Dinkar, R. D. Sinha</t>
  </si>
  <si>
    <t xml:space="preserve">Capital market management   </t>
  </si>
  <si>
    <t xml:space="preserve">New issue market operations India   </t>
  </si>
  <si>
    <t>Agarwal, Krishna Kumar</t>
  </si>
  <si>
    <t xml:space="preserve">Freedom of speech and assembly and public order   </t>
  </si>
  <si>
    <t xml:space="preserve">Securities market : operation and reforms   </t>
  </si>
  <si>
    <t>Singh, Balwinder</t>
  </si>
  <si>
    <t xml:space="preserve">Indian capital market : challenges and responses   </t>
  </si>
  <si>
    <t xml:space="preserve">The law of intellectual property rights   </t>
  </si>
  <si>
    <t>Singh, Shiv Sahai</t>
  </si>
  <si>
    <t xml:space="preserve">Indian capital market   </t>
  </si>
  <si>
    <t xml:space="preserve">The status of women in ancient India   </t>
  </si>
  <si>
    <t xml:space="preserve">Capital market : sem. - III   </t>
  </si>
  <si>
    <t xml:space="preserve">Crime against women   </t>
  </si>
  <si>
    <t>Sharma, O. C.</t>
  </si>
  <si>
    <t xml:space="preserve">Development of education, occupation and employment of women in India   </t>
  </si>
  <si>
    <t>Singhal, Sushma</t>
  </si>
  <si>
    <t xml:space="preserve">Education of masses in India   </t>
  </si>
  <si>
    <t>Mali, M. G.</t>
  </si>
  <si>
    <t xml:space="preserve">Shekshik samajshastra   </t>
  </si>
  <si>
    <t xml:space="preserve">Bhartiya shiksha   </t>
  </si>
  <si>
    <t>Yadav, S. S.</t>
  </si>
  <si>
    <t xml:space="preserve">Romain Rolland ka Bharat   </t>
  </si>
  <si>
    <t>Sharma, Satyanarayan</t>
  </si>
  <si>
    <t xml:space="preserve">Methodology of educational research   </t>
  </si>
  <si>
    <t>Pathak, R. P.</t>
  </si>
  <si>
    <t xml:space="preserve">Career education in India   </t>
  </si>
  <si>
    <t>Gupta, S. K.</t>
  </si>
  <si>
    <t xml:space="preserve">Some historian of medieval India   </t>
  </si>
  <si>
    <t>Luniya, B. N.</t>
  </si>
  <si>
    <t xml:space="preserve">Towards new horizones   </t>
  </si>
  <si>
    <t>Singh, Dinesh</t>
  </si>
  <si>
    <t xml:space="preserve">Yogi kathamrit : an autobiography of a yogi   </t>
  </si>
  <si>
    <t>Yoganand, Sri Sri Pramahans</t>
  </si>
  <si>
    <t xml:space="preserve">India`s freedom   </t>
  </si>
  <si>
    <t xml:space="preserve">Mirza Galib   </t>
  </si>
  <si>
    <t>Ram, Malik</t>
  </si>
  <si>
    <t xml:space="preserve">Aaryapathik Lekhram   </t>
  </si>
  <si>
    <t>Sraddhanand, Swamy</t>
  </si>
  <si>
    <t xml:space="preserve">Yagik aachar - sanhita   </t>
  </si>
  <si>
    <t>Vedvigyanacharya, Veersen V.</t>
  </si>
  <si>
    <t xml:space="preserve">Total quality management   </t>
  </si>
  <si>
    <t>Chowdhary, Konark</t>
  </si>
  <si>
    <t xml:space="preserve">Indian temple styles   </t>
  </si>
  <si>
    <t>Rajan, K. V. Soundra</t>
  </si>
  <si>
    <t xml:space="preserve">Total quality management : a practical approach   </t>
  </si>
  <si>
    <t>Lal, Gen H.</t>
  </si>
  <si>
    <t xml:space="preserve">Public services in India   </t>
  </si>
  <si>
    <t>Maitra, Tares</t>
  </si>
  <si>
    <t xml:space="preserve">Rangon ki kahaani   </t>
  </si>
  <si>
    <t>Joshi, Pramod</t>
  </si>
  <si>
    <t xml:space="preserve">Bhartiya sanvidhan ke nirmata   </t>
  </si>
  <si>
    <t>Chahvan, Sheshrao</t>
  </si>
  <si>
    <t xml:space="preserve">Asia : the dawn of history   </t>
  </si>
  <si>
    <t xml:space="preserve">Advisory Board,  </t>
  </si>
  <si>
    <t xml:space="preserve">Towards new frontiers   </t>
  </si>
  <si>
    <t xml:space="preserve">Central grants and state autonomy   </t>
  </si>
  <si>
    <t>Patil, S. H.</t>
  </si>
  <si>
    <t xml:space="preserve">On moral courage   </t>
  </si>
  <si>
    <t>Mackenzie, Compton</t>
  </si>
  <si>
    <t xml:space="preserve">Foreign exchange : principles and practice   </t>
  </si>
  <si>
    <t xml:space="preserve">The president and the council of ministers   </t>
  </si>
  <si>
    <t>Chaturvedi, R. G.</t>
  </si>
  <si>
    <t xml:space="preserve">A history of Bharat to 1526   </t>
  </si>
  <si>
    <t>Narang, Kirpal Singh</t>
  </si>
  <si>
    <t xml:space="preserve">Modern theory of income and employment   </t>
  </si>
  <si>
    <t xml:space="preserve">Emergency a war on corruption   </t>
  </si>
  <si>
    <t>Halayya, M.</t>
  </si>
  <si>
    <t xml:space="preserve">A new approach to economic geography   </t>
  </si>
  <si>
    <t>Guha, Jahar Lal</t>
  </si>
  <si>
    <t xml:space="preserve">Bhartiya darshan prampra aur aadigranth   </t>
  </si>
  <si>
    <t>Sharma, Harvanshlal</t>
  </si>
  <si>
    <t xml:space="preserve">Patterns of development 1950-1970   </t>
  </si>
  <si>
    <t>Chenery, Hollis</t>
  </si>
  <si>
    <t xml:space="preserve">The paramaras   </t>
  </si>
  <si>
    <t>Bhatia, Pratipal</t>
  </si>
  <si>
    <t>Jain, B. B.</t>
  </si>
  <si>
    <t xml:space="preserve">Financial control in a welfare state   </t>
  </si>
  <si>
    <t>Lal, B. B.</t>
  </si>
  <si>
    <t xml:space="preserve">The judgement   </t>
  </si>
  <si>
    <t>Nayar, Kuldip</t>
  </si>
  <si>
    <t xml:space="preserve">Guptkaal ka sanskritik itihas   </t>
  </si>
  <si>
    <t>Upadhyaya, Bhagwat Sharan</t>
  </si>
  <si>
    <t xml:space="preserve">Model essays   </t>
  </si>
  <si>
    <t>Puri, Prem</t>
  </si>
  <si>
    <t xml:space="preserve">Bharat ke rashtriya aandolan ka itihas   </t>
  </si>
  <si>
    <t xml:space="preserve">Consumer psychology   </t>
  </si>
  <si>
    <t>Pasricha, Seema</t>
  </si>
  <si>
    <t xml:space="preserve">Maharishi Dayanand ke yajurvedbhashya mein samaj ka sawroop   </t>
  </si>
  <si>
    <t>Rajesh, Satyavrat</t>
  </si>
  <si>
    <t xml:space="preserve">Profiles of Gandhi : America remember a world leader   </t>
  </si>
  <si>
    <t>Cousing, Norman</t>
  </si>
  <si>
    <t xml:space="preserve">Pitra-puja   </t>
  </si>
  <si>
    <t>Vidhalnakar, Kailash Chandra</t>
  </si>
  <si>
    <t xml:space="preserve">Mahatma Gandhi : his life in  pictures   </t>
  </si>
  <si>
    <t xml:space="preserve">Rachna ki marketing   </t>
  </si>
  <si>
    <t>Jain, Virendra</t>
  </si>
  <si>
    <t xml:space="preserve">Nehru abhinandan granth   </t>
  </si>
  <si>
    <t xml:space="preserve">Bhandar rakshan   </t>
  </si>
  <si>
    <t>Krishnanand, Anant</t>
  </si>
  <si>
    <t xml:space="preserve">Coins of the indo-scythians, sakas and kushans   </t>
  </si>
  <si>
    <t>Chunningham, A.</t>
  </si>
  <si>
    <t xml:space="preserve">Development issues   </t>
  </si>
  <si>
    <t>Reddy, P. Vijayalakshmi</t>
  </si>
  <si>
    <t xml:space="preserve">Arab-Ijraiel   </t>
  </si>
  <si>
    <t xml:space="preserve">Handedness, cognitive abilities, personality and hemisphercity   </t>
  </si>
  <si>
    <t>Sharma, Kushal</t>
  </si>
  <si>
    <t xml:space="preserve">Perception   </t>
  </si>
  <si>
    <t>Hochberg, Julian E.</t>
  </si>
  <si>
    <t xml:space="preserve">Pali literature and language   </t>
  </si>
  <si>
    <t>Geiger, Wilhelm</t>
  </si>
  <si>
    <t xml:space="preserve">Ghost jokes   </t>
  </si>
  <si>
    <t xml:space="preserve">Gyan Sagar,  </t>
  </si>
  <si>
    <t xml:space="preserve">Vivekanand : a biography   </t>
  </si>
  <si>
    <t>Nikhilananda, Swami</t>
  </si>
  <si>
    <t xml:space="preserve">Freedom struggle   </t>
  </si>
  <si>
    <t>Cahndra, Bipan</t>
  </si>
  <si>
    <t xml:space="preserve">Beauty clinic   </t>
  </si>
  <si>
    <t>Vajpayee, Bhagwati Prasad</t>
  </si>
  <si>
    <t xml:space="preserve">Cooperative extension work   </t>
  </si>
  <si>
    <t>Ketse, L. D.</t>
  </si>
  <si>
    <t xml:space="preserve">The book of ready-made speeches and toasts   </t>
  </si>
  <si>
    <t>Glover, Samuel</t>
  </si>
  <si>
    <t xml:space="preserve">A reader`s guide to the metaphysical poets   </t>
  </si>
  <si>
    <t>Williamson, George</t>
  </si>
  <si>
    <t>Chambers, E. K.</t>
  </si>
  <si>
    <t xml:space="preserve">The vision beyond control   </t>
  </si>
  <si>
    <t xml:space="preserve">The Oxford book of modern verse 1892-1935   </t>
  </si>
  <si>
    <t xml:space="preserve">The moral law   </t>
  </si>
  <si>
    <t>Paton, H. J.</t>
  </si>
  <si>
    <t xml:space="preserve">The art of living   </t>
  </si>
  <si>
    <t>Maurois, Andre</t>
  </si>
  <si>
    <t xml:space="preserve">To the students   </t>
  </si>
  <si>
    <t xml:space="preserve">Leviathan   </t>
  </si>
  <si>
    <t>Hobbes, Thomas</t>
  </si>
  <si>
    <t xml:space="preserve">Bharat aur Europe   </t>
  </si>
  <si>
    <t xml:space="preserve">Bharat ki agarani mahilayen   </t>
  </si>
  <si>
    <t xml:space="preserve"> Vhora, Asharani</t>
  </si>
  <si>
    <t xml:space="preserve">Currency, banking and finance in India   </t>
  </si>
  <si>
    <t xml:space="preserve">Bharatsevi videshi nariya   </t>
  </si>
  <si>
    <t>Vhora, Asharani</t>
  </si>
  <si>
    <t xml:space="preserve">Bhartiya sanskriti, dharam avam paryavaran sanrakshan   </t>
  </si>
  <si>
    <t>Kapoor, B. B. S.</t>
  </si>
  <si>
    <t xml:space="preserve">Success skills for managers   </t>
  </si>
  <si>
    <t>Malone, Samuel A.</t>
  </si>
  <si>
    <t xml:space="preserve">Ishwar Chandra Vidhasagar   </t>
  </si>
  <si>
    <t>Ghose, Benoy</t>
  </si>
  <si>
    <t xml:space="preserve">Outline of reporting   </t>
  </si>
  <si>
    <t>Joseph, M. K.</t>
  </si>
  <si>
    <t xml:space="preserve">Bhartiya sanskriti aur sahitya   </t>
  </si>
  <si>
    <t>Sharma, Manmohan</t>
  </si>
  <si>
    <t xml:space="preserve">Marashi Swamy Virjanand Saraswati ka jeevan charit   </t>
  </si>
  <si>
    <t>Saraswati, Vedanand</t>
  </si>
  <si>
    <t>Hin</t>
  </si>
  <si>
    <t xml:space="preserve">Educational development index-Rajasthan   </t>
  </si>
  <si>
    <t>Joshi, Hemlata</t>
  </si>
  <si>
    <t xml:space="preserve">E-governance techniques   </t>
  </si>
  <si>
    <t>Raj, B. Srinivas</t>
  </si>
  <si>
    <t xml:space="preserve">The forgotten path finder Dr. Ram Dhan Singh : a pioneer agricultural scientist   </t>
  </si>
  <si>
    <t>Malik, Shiva N.</t>
  </si>
  <si>
    <t xml:space="preserve">Human development report 2009   </t>
  </si>
  <si>
    <t xml:space="preserve">UNDP,  </t>
  </si>
  <si>
    <t xml:space="preserve">Insider trading : global development and analysis   </t>
  </si>
  <si>
    <t>Ali, Paul U.</t>
  </si>
  <si>
    <t xml:space="preserve">Vishav ke mahan aavishkar aur aavishkarak   </t>
  </si>
  <si>
    <t>Prasad, Lakshman</t>
  </si>
  <si>
    <t xml:space="preserve">West and central India human development report   </t>
  </si>
  <si>
    <t xml:space="preserve">NCAER,  </t>
  </si>
  <si>
    <t xml:space="preserve">Vishav ke mahan vaigyanik   </t>
  </si>
  <si>
    <t>Ken, Filip</t>
  </si>
  <si>
    <t xml:space="preserve">The world of quotations   </t>
  </si>
  <si>
    <t>Chaturvedi, R. P.</t>
  </si>
  <si>
    <t xml:space="preserve">Central himalayas   </t>
  </si>
  <si>
    <t xml:space="preserve">Mahaveer Prasad dwivedi ka mahtav   </t>
  </si>
  <si>
    <t>Yayavar, Bharat</t>
  </si>
  <si>
    <t xml:space="preserve">Human development   </t>
  </si>
  <si>
    <t>Gordon, Ira J.</t>
  </si>
  <si>
    <t xml:space="preserve">Congress ke sau varsh   </t>
  </si>
  <si>
    <t>Gupta, Manmnath</t>
  </si>
  <si>
    <t xml:space="preserve">Arthik samiksha 1998-99   </t>
  </si>
  <si>
    <t xml:space="preserve">Human development report 200708   </t>
  </si>
  <si>
    <t xml:space="preserve">UNPD,  </t>
  </si>
  <si>
    <t xml:space="preserve">Contemporary research in personality   </t>
  </si>
  <si>
    <t>Sarason, Irwin G.</t>
  </si>
  <si>
    <t xml:space="preserve">A lamp for India : the story of Madame Pandit   </t>
  </si>
  <si>
    <t>Andrew, R. H.</t>
  </si>
  <si>
    <t xml:space="preserve">The palaeography of India   </t>
  </si>
  <si>
    <t>Ojha, Gouri Shankar Hirachand</t>
  </si>
  <si>
    <t xml:space="preserve">Hindi ke pratham natakkar Vishvanath Singh   </t>
  </si>
  <si>
    <t>Chabra, Govind Lal</t>
  </si>
  <si>
    <t xml:space="preserve">Guru partap Suraj : kavyapaksha ka addhyayan   </t>
  </si>
  <si>
    <t>Goel, Jaibhagwan</t>
  </si>
  <si>
    <t xml:space="preserve">After Nehru, Who ?   </t>
  </si>
  <si>
    <t>Hangen, W.</t>
  </si>
  <si>
    <t xml:space="preserve">Bhitti   </t>
  </si>
  <si>
    <t xml:space="preserve">Bhairpa,  </t>
  </si>
  <si>
    <t xml:space="preserve">India : the critical years   </t>
  </si>
  <si>
    <t>Nayar, Kuldeep</t>
  </si>
  <si>
    <t xml:space="preserve">Visv shanti ka sandesh   </t>
  </si>
  <si>
    <t>Vivekanad, Swamy</t>
  </si>
  <si>
    <t xml:space="preserve">Jawaharlal Nehru and the discovery of India   </t>
  </si>
  <si>
    <t>Bhargava, G. L.</t>
  </si>
  <si>
    <t xml:space="preserve">Bendatto Kroche   </t>
  </si>
  <si>
    <t>Joshi, J. C.</t>
  </si>
  <si>
    <t xml:space="preserve">For peace and progress   </t>
  </si>
  <si>
    <t>Ganhi, Indira `</t>
  </si>
  <si>
    <t xml:space="preserve">Zulfiqar Ali Bhutto : quest for power   </t>
  </si>
  <si>
    <t>Mukherjee, Dilip</t>
  </si>
  <si>
    <t xml:space="preserve">Food and drinks in ancient India   </t>
  </si>
  <si>
    <t xml:space="preserve">Legacy of a president :  the memorable words of John Fitzgerald Kennedy   </t>
  </si>
  <si>
    <t>Rusk, D.</t>
  </si>
  <si>
    <t xml:space="preserve">Social psychology : B.Com. IInd   </t>
  </si>
  <si>
    <t xml:space="preserve">Nehru for childern   </t>
  </si>
  <si>
    <t xml:space="preserve">Nehru his philosophy of life and education   </t>
  </si>
  <si>
    <t>Ahuja, R. L.</t>
  </si>
  <si>
    <t xml:space="preserve">Panchayat raj avam gramin vikas   </t>
  </si>
  <si>
    <t>Sharma, Shrinath</t>
  </si>
  <si>
    <t xml:space="preserve">The orchid house   </t>
  </si>
  <si>
    <t>Trehan, Mukesh</t>
  </si>
  <si>
    <t xml:space="preserve">Corporate reporting practices   </t>
  </si>
  <si>
    <t>Chander, Subhash</t>
  </si>
  <si>
    <t xml:space="preserve">Teaching of Sri Ramakrishana   </t>
  </si>
  <si>
    <t>Chidatmanad, Swamy</t>
  </si>
  <si>
    <t xml:space="preserve">Tulsidas   </t>
  </si>
  <si>
    <t>Singh, D.</t>
  </si>
  <si>
    <t xml:space="preserve">Tatya Tope   </t>
  </si>
  <si>
    <t>Sheorey, I.</t>
  </si>
  <si>
    <t xml:space="preserve">Amrit aur vish   </t>
  </si>
  <si>
    <t xml:space="preserve">Nana Phadanavis   </t>
  </si>
  <si>
    <t>Deodhar, Y. N.</t>
  </si>
  <si>
    <t xml:space="preserve">Dhyan ke gaan   </t>
  </si>
  <si>
    <t xml:space="preserve">R. D. Bhandarkar   </t>
  </si>
  <si>
    <t xml:space="preserve">Non violence weapon of the vrave   </t>
  </si>
  <si>
    <t xml:space="preserve">Tipu Sultan   </t>
  </si>
  <si>
    <t>Ali, B. S.</t>
  </si>
  <si>
    <t xml:space="preserve">Professional communicaiton skills   </t>
  </si>
  <si>
    <t>Bhatia, Pravin S. R.</t>
  </si>
  <si>
    <t xml:space="preserve">Ramanujacharya   </t>
  </si>
  <si>
    <t>Parthsarthi, R.</t>
  </si>
  <si>
    <t xml:space="preserve">Ethics in research   </t>
  </si>
  <si>
    <t>Gregory, Ian</t>
  </si>
  <si>
    <t xml:space="preserve">Hary Naryana Apte   </t>
  </si>
  <si>
    <t>Karandikar, Maheswar Anant</t>
  </si>
  <si>
    <t xml:space="preserve">Rajendra Prasad   </t>
  </si>
  <si>
    <t>Datta, Kali Kinkar</t>
  </si>
  <si>
    <t xml:space="preserve">Gandhian aesthetics   </t>
  </si>
  <si>
    <t>Gandhi, M. G.</t>
  </si>
  <si>
    <t xml:space="preserve">Samaj manovigyan   </t>
  </si>
  <si>
    <t>Pagare, Dinkar</t>
  </si>
  <si>
    <t xml:space="preserve">Chandigarh : an integrap part of Haryana   </t>
  </si>
  <si>
    <t xml:space="preserve">Sansar ke parsiddh khoji   </t>
  </si>
  <si>
    <t>Sharma, V.</t>
  </si>
  <si>
    <t xml:space="preserve">Satyasai avtar   </t>
  </si>
  <si>
    <t>Sharma, Parmanad</t>
  </si>
  <si>
    <t xml:space="preserve">Siksha manovigyan   </t>
  </si>
  <si>
    <t>Mathur, Vishwanath Sahay</t>
  </si>
  <si>
    <t>Kushal, Sri Jin</t>
  </si>
  <si>
    <t xml:space="preserve">Haryana ke amar saheedon ki kahaniyan   </t>
  </si>
  <si>
    <t xml:space="preserve">Itihas Shosh Sansthan,  </t>
  </si>
  <si>
    <t xml:space="preserve">Ahilaya Bai   </t>
  </si>
  <si>
    <t>Sharma, Heeralal</t>
  </si>
  <si>
    <t xml:space="preserve">Garibon ki maseeha Mother Teresa   </t>
  </si>
  <si>
    <t>Sharma, M. D.</t>
  </si>
  <si>
    <t xml:space="preserve">Bharat mein Vivekanand   </t>
  </si>
  <si>
    <t xml:space="preserve">Mahaprushon ke sansmaran   </t>
  </si>
  <si>
    <t>Arun, M. A.</t>
  </si>
  <si>
    <t xml:space="preserve">Mera sanghrash : Hitlar ki aatmkatha   </t>
  </si>
  <si>
    <t>Madan, N. L.</t>
  </si>
  <si>
    <t xml:space="preserve">Foundations of artificial intelligence and expert systems   </t>
  </si>
  <si>
    <t>Janakirman, V S</t>
  </si>
  <si>
    <t xml:space="preserve">Tejaswi man   </t>
  </si>
  <si>
    <t>Kalam, A. P. J. Abdul</t>
  </si>
  <si>
    <t xml:space="preserve">Bharat 2020 : navnirman ki rooprekha   </t>
  </si>
  <si>
    <t xml:space="preserve">S. Radhakrishnan : his life and works   </t>
  </si>
  <si>
    <t>Anand, Mamta</t>
  </si>
  <si>
    <t xml:space="preserve">All my yesterdays   </t>
  </si>
  <si>
    <t>Bhatia, Prem</t>
  </si>
  <si>
    <t xml:space="preserve">Babarnama : samrat Babar ki aatmkatha   </t>
  </si>
  <si>
    <t>Thakur, K. K.</t>
  </si>
  <si>
    <t xml:space="preserve">Commitment my style : career in Indian civil services   </t>
  </si>
  <si>
    <t>Rai, E. N. M.</t>
  </si>
  <si>
    <t xml:space="preserve">Jawaharlal Nehru`s speeches   </t>
  </si>
  <si>
    <t xml:space="preserve">Bangla Desh aur Bharat   </t>
  </si>
  <si>
    <t>Khurana, Shashi</t>
  </si>
  <si>
    <t>Jain, Satish Chander</t>
  </si>
  <si>
    <t xml:space="preserve">Tujuk-E-Babari : Jahiruddin Muhammad Babar ki aatm jeevani   </t>
  </si>
  <si>
    <t xml:space="preserve">Financial accounting : BCA semester - IV   </t>
  </si>
  <si>
    <t xml:space="preserve">Rashtarnirmata Sardar Patel </t>
  </si>
  <si>
    <t>Shastri, Chandrashekhar</t>
  </si>
  <si>
    <t xml:space="preserve">Guru Nanak   </t>
  </si>
  <si>
    <t xml:space="preserve">Vivekanand sanchyan : janamshati sanskaran   </t>
  </si>
  <si>
    <t>Bhaskreswaranand, Swamy</t>
  </si>
  <si>
    <t>HIn</t>
  </si>
  <si>
    <t xml:space="preserve">Longman language activator   </t>
  </si>
  <si>
    <t xml:space="preserve">Longman,  </t>
  </si>
  <si>
    <t xml:space="preserve">Rabindranath Tagore : his mind and art   </t>
  </si>
  <si>
    <t>Lyneger, K. R. Kaushik</t>
  </si>
  <si>
    <t xml:space="preserve">A textbook of accounting for management   </t>
  </si>
  <si>
    <t xml:space="preserve">Oxford advanced learner`s dictionary   </t>
  </si>
  <si>
    <t>Crowther, Jonathan</t>
  </si>
  <si>
    <t xml:space="preserve">Bharat ka itihas : rajput kaal   </t>
  </si>
  <si>
    <t>Prakash, Satya</t>
  </si>
  <si>
    <t xml:space="preserve">Krantikari rishi Karl Marx   </t>
  </si>
  <si>
    <t>Hardyal, Lala</t>
  </si>
  <si>
    <t xml:space="preserve">Krishan Dev Rai   </t>
  </si>
  <si>
    <t>Rao, M. Rama</t>
  </si>
  <si>
    <t xml:space="preserve">Shaheed e azam Bhagat Singh   </t>
  </si>
  <si>
    <t>Shakun, Satya</t>
  </si>
  <si>
    <t xml:space="preserve">One hundred great lives   </t>
  </si>
  <si>
    <t xml:space="preserve">Churchill,  </t>
  </si>
  <si>
    <t xml:space="preserve">Piya peer na jaani   </t>
  </si>
  <si>
    <t xml:space="preserve">Theory and problems of group theory   </t>
  </si>
  <si>
    <t>Baumslag, Benjamin</t>
  </si>
  <si>
    <t xml:space="preserve">Theory and problems of modern algebra   </t>
  </si>
  <si>
    <t xml:space="preserve">Management of banking   </t>
  </si>
  <si>
    <t>MacDonald, S. Scott</t>
  </si>
  <si>
    <t xml:space="preserve">New college calculus : differential and integral   </t>
  </si>
  <si>
    <t xml:space="preserve">Classical mechanics   </t>
  </si>
  <si>
    <t>Rana, Narayan Chandra</t>
  </si>
  <si>
    <t xml:space="preserve">Methods of real analysis   </t>
  </si>
  <si>
    <t>Goldberg, Richard R.</t>
  </si>
  <si>
    <t xml:space="preserve">CSIR-UGC NETJRFSLET mathematics   </t>
  </si>
  <si>
    <t xml:space="preserve">Socio-economic history of medieval India   </t>
  </si>
  <si>
    <t>Chitnis, K. N.</t>
  </si>
  <si>
    <t xml:space="preserve">100 selected stories   </t>
  </si>
  <si>
    <t>Henry, O</t>
  </si>
  <si>
    <t>Joshi, Rosy</t>
  </si>
  <si>
    <t xml:space="preserve">Shodh kaise karen   </t>
  </si>
  <si>
    <t>Bisariya, Puneet</t>
  </si>
  <si>
    <t xml:space="preserve">A glossary of literary terms   </t>
  </si>
  <si>
    <t>Abrams, M. H.</t>
  </si>
  <si>
    <t xml:space="preserve">Aavara maseeha   </t>
  </si>
  <si>
    <t>Agnihotri, Ramshankar</t>
  </si>
  <si>
    <t xml:space="preserve">Social and cultural history of India since 1556   </t>
  </si>
  <si>
    <t>Jayapalan, N.</t>
  </si>
  <si>
    <t xml:space="preserve">Man and superman   </t>
  </si>
  <si>
    <t xml:space="preserve">Deshbandhu Chitranjan Das   </t>
  </si>
  <si>
    <t>Gupta, H. D.</t>
  </si>
  <si>
    <t>Arya, Jagatram</t>
  </si>
  <si>
    <t xml:space="preserve">Dehari bhai videsh : mahilaon ke aatmkathnans   </t>
  </si>
  <si>
    <t xml:space="preserve">Freedom at midnight   </t>
  </si>
  <si>
    <t>Lapierre, Dominique</t>
  </si>
  <si>
    <t xml:space="preserve">Sardar Vallabhbhai Patel : reflection   </t>
  </si>
  <si>
    <t>Kumar, Ravindra</t>
  </si>
  <si>
    <t>Trivedi, R. N.</t>
  </si>
  <si>
    <t xml:space="preserve">Shivaji aur unka yug   </t>
  </si>
  <si>
    <t>Sarkar, Jatunath</t>
  </si>
  <si>
    <t xml:space="preserve">A profile in courage : a biography of Ch. Chotu Ram   </t>
  </si>
  <si>
    <t>Goldsmith, Oliver</t>
  </si>
  <si>
    <t xml:space="preserve">Desh ka yashasvi spoot   </t>
  </si>
  <si>
    <t>Gudiya, S. C.</t>
  </si>
  <si>
    <t xml:space="preserve">Gazlon ke shahar mein   </t>
  </si>
  <si>
    <t>Khankahi, Nistar</t>
  </si>
  <si>
    <t xml:space="preserve">Hasya rachnawali phooljhariya   </t>
  </si>
  <si>
    <t xml:space="preserve">Hathrasi,  </t>
  </si>
  <si>
    <t xml:space="preserve">Agni ki udan : aatmkatha   </t>
  </si>
  <si>
    <t xml:space="preserve">An introduction to computer organisation   </t>
  </si>
  <si>
    <t xml:space="preserve">Kabir sakhi   </t>
  </si>
  <si>
    <t>Das, Devkinandan</t>
  </si>
  <si>
    <t xml:space="preserve">Business environment : text and cases   </t>
  </si>
  <si>
    <t xml:space="preserve">Succession in India : a study in decision making   </t>
  </si>
  <si>
    <t xml:space="preserve">Ham Bharat se kya sikehn   </t>
  </si>
  <si>
    <t>Muller, Max</t>
  </si>
  <si>
    <t xml:space="preserve">Political thought of Gokhale   </t>
  </si>
  <si>
    <t xml:space="preserve">A minister and his responsiblities   </t>
  </si>
  <si>
    <t>Desai, Moraji</t>
  </si>
  <si>
    <t xml:space="preserve">Swamu Ramkrishan Pramhans   </t>
  </si>
  <si>
    <t xml:space="preserve">Shanti Tayal : ek jeeva ek kahani   </t>
  </si>
  <si>
    <t>Jain, Jaykumar</t>
  </si>
  <si>
    <t xml:space="preserve">Patravali   </t>
  </si>
  <si>
    <t>Vasu, Subhas Chandra</t>
  </si>
  <si>
    <t xml:space="preserve">Portrait of India   </t>
  </si>
  <si>
    <t>Mehta, Ved</t>
  </si>
  <si>
    <t xml:space="preserve">Lala Lajpat Rai his life and thought   </t>
  </si>
  <si>
    <t>Sahota, D. S.</t>
  </si>
  <si>
    <t xml:space="preserve">Walking the Indian streets   </t>
  </si>
  <si>
    <t xml:space="preserve">Some eminent Indian scientist   </t>
  </si>
  <si>
    <t xml:space="preserve">Remarkable mathematicians from Euler to von newmann   </t>
  </si>
  <si>
    <t>James, Ioan</t>
  </si>
  <si>
    <t xml:space="preserve">Indira Gandhi : architect of self reliant strong India   </t>
  </si>
  <si>
    <t xml:space="preserve">Romesh Chandra Dutt   </t>
  </si>
  <si>
    <t>Dutt, R. C.</t>
  </si>
  <si>
    <t xml:space="preserve">Bhulbhai Desai   </t>
  </si>
  <si>
    <t>Setalvad, M. C.</t>
  </si>
  <si>
    <t xml:space="preserve">Veer Savarkar : vyakti aur vichar   </t>
  </si>
  <si>
    <t xml:space="preserve">Lokmanya Balgangadhar Tilak   </t>
  </si>
  <si>
    <t>Jog, N. G.</t>
  </si>
  <si>
    <t xml:space="preserve">Indira Gandhi : a illustrated biography   </t>
  </si>
  <si>
    <t>Alenxander, Mithrapuram K.</t>
  </si>
  <si>
    <t xml:space="preserve">Badshah Khan   </t>
  </si>
  <si>
    <t xml:space="preserve">Financial accounting : first semester   </t>
  </si>
  <si>
    <t xml:space="preserve">The life of Ramakrishana   </t>
  </si>
  <si>
    <t>Rolland, Roman</t>
  </si>
  <si>
    <t xml:space="preserve">New approach to financial accounting   </t>
  </si>
  <si>
    <t>Bal, Ranjan Kumar</t>
  </si>
  <si>
    <t xml:space="preserve">What religion is int the words of Swamy Vivekananda   </t>
  </si>
  <si>
    <t xml:space="preserve">Life and philosophy of Swamy Vivekananda   </t>
  </si>
  <si>
    <t>Banhatti, G.S.</t>
  </si>
  <si>
    <t xml:space="preserve">English speaking course   </t>
  </si>
  <si>
    <t>Nanda, R. S.</t>
  </si>
  <si>
    <t xml:space="preserve">Bhoutik bhugol avam prayogatmak bhugol   </t>
  </si>
  <si>
    <t xml:space="preserve">B02124    </t>
  </si>
  <si>
    <t xml:space="preserve">Multimedia and web technology   </t>
  </si>
  <si>
    <t xml:space="preserve">Premchand : jeevan, kala aur kritittwa   </t>
  </si>
  <si>
    <t>Rahabar, Hans Raj</t>
  </si>
  <si>
    <t>Bhargav, P. Lal</t>
  </si>
  <si>
    <t xml:space="preserve">Ambedkar`s philosophy of religion   </t>
  </si>
  <si>
    <t>Jatava, D. R.</t>
  </si>
  <si>
    <t xml:space="preserve">Dr. Ambedkar`s thought   </t>
  </si>
  <si>
    <t>Ghatak, B. K.</t>
  </si>
  <si>
    <t xml:space="preserve">Dvip samooh ka sanskritik addhayayan : Andman tathadvip samooh ka sargarbit addhyayan   </t>
  </si>
  <si>
    <t xml:space="preserve">Aadhunik Bharat ke rajnitik vicharak   </t>
  </si>
  <si>
    <t>Natani, Prakash Narayan</t>
  </si>
  <si>
    <t xml:space="preserve">Bharat me jaati-pratha   </t>
  </si>
  <si>
    <t>Singh, Mangal Nath</t>
  </si>
  <si>
    <t xml:space="preserve">Subrahmanyam Bharti   </t>
  </si>
  <si>
    <t xml:space="preserve">Premchand ki 75 lokpriya kahaniyan   </t>
  </si>
  <si>
    <t xml:space="preserve">New Webster`s dictionary of the english language   </t>
  </si>
  <si>
    <t xml:space="preserve">Studies in indian administration </t>
  </si>
  <si>
    <t>Sharma, Sudesh Kumar</t>
  </si>
  <si>
    <t xml:space="preserve">Lok Prashasan   </t>
  </si>
  <si>
    <t>Sawle, Dwarka Prasad</t>
  </si>
  <si>
    <t xml:space="preserve">Administrative organization   </t>
  </si>
  <si>
    <t>Pfiffner, John M.</t>
  </si>
  <si>
    <t xml:space="preserve">Reform of the united nations Vol- 2   </t>
  </si>
  <si>
    <t xml:space="preserve">Reform of the united nations Vol- 1   </t>
  </si>
  <si>
    <t xml:space="preserve">Bhartiya janta party or gandhi vichardhara   </t>
  </si>
  <si>
    <t>Sinha, Ram Kripal</t>
  </si>
  <si>
    <t xml:space="preserve">An equal music   </t>
  </si>
  <si>
    <t xml:space="preserve">Sanskarit-nibandh-shaktam   </t>
  </si>
  <si>
    <t>Aacharya, Kapil Dev Dwadi</t>
  </si>
  <si>
    <t xml:space="preserve">Hitopdesh-mitralabh   </t>
  </si>
  <si>
    <t>Giri, Kapil Dev</t>
  </si>
  <si>
    <t xml:space="preserve">Panchtantr   </t>
  </si>
  <si>
    <t>Pandey, Shyam Charan</t>
  </si>
  <si>
    <t xml:space="preserve">Panchtantram   </t>
  </si>
  <si>
    <t>Alberty, Robert A.</t>
  </si>
  <si>
    <t xml:space="preserve">Modern approach to physcial chemistry   </t>
  </si>
  <si>
    <t>Chadha, T. R.</t>
  </si>
  <si>
    <t xml:space="preserve">B00616    </t>
  </si>
  <si>
    <t xml:space="preserve">Pradeep`s physical chemistry : vol. I   </t>
  </si>
  <si>
    <t>Kheterpal, S. C.</t>
  </si>
  <si>
    <t xml:space="preserve">B00995    </t>
  </si>
  <si>
    <t xml:space="preserve">Hitopdesh   </t>
  </si>
  <si>
    <t>Bhatt, Rameshwer</t>
  </si>
  <si>
    <t>Khetarpal, S. C.</t>
  </si>
  <si>
    <t xml:space="preserve">Physical chemistry : B.Sc. I   </t>
  </si>
  <si>
    <t xml:space="preserve">Objective chemistry   </t>
  </si>
  <si>
    <t>Agarwal, O. P.</t>
  </si>
  <si>
    <t>Jha, Ram Chander</t>
  </si>
  <si>
    <t xml:space="preserve">Modern`s properties of matter : mechanics, kinetic theory and relativity   </t>
  </si>
  <si>
    <t>Garg, O. P.</t>
  </si>
  <si>
    <t xml:space="preserve">B00620    </t>
  </si>
  <si>
    <t xml:space="preserve">Inorganic chemistry   </t>
  </si>
  <si>
    <t>Kapoor, Ramesh</t>
  </si>
  <si>
    <t xml:space="preserve">B00474    </t>
  </si>
  <si>
    <t xml:space="preserve">B00480    </t>
  </si>
  <si>
    <t xml:space="preserve">B00482    </t>
  </si>
  <si>
    <t xml:space="preserve">B00483    </t>
  </si>
  <si>
    <t xml:space="preserve">Nationalisation of banks a sumposium   </t>
  </si>
  <si>
    <t>Government, MOf India</t>
  </si>
  <si>
    <t xml:space="preserve">Modern approach to inorganic chemistry : for B.Sc. II   </t>
  </si>
  <si>
    <t>Jauhar, S. P.</t>
  </si>
  <si>
    <t xml:space="preserve">Inorganic chemistry : B.Sc. II, based on the U.G.C.   </t>
  </si>
  <si>
    <t xml:space="preserve">How to import   </t>
  </si>
  <si>
    <t xml:space="preserve">Nab,  </t>
  </si>
  <si>
    <t>Kapil, P. N.</t>
  </si>
  <si>
    <t xml:space="preserve">Modern approach to inorganic chemistry : for B.Sc. I   </t>
  </si>
  <si>
    <t>ben</t>
  </si>
  <si>
    <t xml:space="preserve">B00612    </t>
  </si>
  <si>
    <t xml:space="preserve">Asian drama in inquiry into the poverty of nations   </t>
  </si>
  <si>
    <t>Myesl, Gunnar</t>
  </si>
  <si>
    <t xml:space="preserve">Bonded labour in India : a socia-legal study   </t>
  </si>
  <si>
    <t>Nainta, Rishi Pal</t>
  </si>
  <si>
    <t xml:space="preserve">Modern`s computer programming, thermodynamics and statistical physics   </t>
  </si>
  <si>
    <t xml:space="preserve">B00993    </t>
  </si>
  <si>
    <t xml:space="preserve">Mcqs in economics for ca common proficiency test   </t>
  </si>
  <si>
    <t>Shree, Deepa</t>
  </si>
  <si>
    <t xml:space="preserve">Organic chemistry   </t>
  </si>
  <si>
    <t>Sehgal, J. M.</t>
  </si>
  <si>
    <t xml:space="preserve">B00488    </t>
  </si>
  <si>
    <t xml:space="preserve">B00489    </t>
  </si>
  <si>
    <t xml:space="preserve">B00491    </t>
  </si>
  <si>
    <t xml:space="preserve">B00492    </t>
  </si>
  <si>
    <t xml:space="preserve">B00494    </t>
  </si>
  <si>
    <t xml:space="preserve">B00495    </t>
  </si>
  <si>
    <t xml:space="preserve">Organic chemistry : vol. I   </t>
  </si>
  <si>
    <t xml:space="preserve">Kotilya arthshastra avm shukrniti ki rajya-vyavsthayen   </t>
  </si>
  <si>
    <t>Agarwal, Kamlesh</t>
  </si>
  <si>
    <t xml:space="preserve">Modern approach to organic chemistry : for B.Sc. part II   </t>
  </si>
  <si>
    <t xml:space="preserve">General economics for ca common proficiency test   </t>
  </si>
  <si>
    <t xml:space="preserve">Regional planning in India   </t>
  </si>
  <si>
    <t>Chand, Mahesh</t>
  </si>
  <si>
    <t xml:space="preserve">Sanskarit sahitya ka itihaass   </t>
  </si>
  <si>
    <t>Sharma, Uma Sankara</t>
  </si>
  <si>
    <t xml:space="preserve">Modern approach to organic chemistry : for B.Sc. part I, based on U.G.C.   </t>
  </si>
  <si>
    <t>Malhotra, S. K.</t>
  </si>
  <si>
    <t xml:space="preserve">B00613    </t>
  </si>
  <si>
    <t xml:space="preserve">B00614    </t>
  </si>
  <si>
    <t xml:space="preserve">Vadik sahitya ka itihaas   </t>
  </si>
  <si>
    <t xml:space="preserve">Sanskarit sahitya ka itihaas   </t>
  </si>
  <si>
    <t>Agarwal, Hansraj</t>
  </si>
  <si>
    <t xml:space="preserve">Sanskarit sahitya ka aalochnatmak itihaas bhag-2   </t>
  </si>
  <si>
    <t>Upadhayay, Ram Ji</t>
  </si>
  <si>
    <t xml:space="preserve">Sanskarit sahitya ka aalochnatmak itihaas bhag - 1   </t>
  </si>
  <si>
    <t xml:space="preserve">Electrical engineering : vol. I   </t>
  </si>
  <si>
    <t>Shah, K. D.</t>
  </si>
  <si>
    <t xml:space="preserve">Dynamics for degree classes   </t>
  </si>
  <si>
    <t xml:space="preserve">Abhigyanshakuntlam   </t>
  </si>
  <si>
    <t xml:space="preserve">Elementary economic theory   </t>
  </si>
  <si>
    <t>Dewett, Kewal Krishan</t>
  </si>
  <si>
    <t xml:space="preserve">Electricity and magnetism   </t>
  </si>
  <si>
    <t>Verma, O. P.</t>
  </si>
  <si>
    <t xml:space="preserve">Sanskarit sahitya ka naveen itihaas   </t>
  </si>
  <si>
    <t>Rai, Vinay Kumar</t>
  </si>
  <si>
    <t xml:space="preserve">New college practical physics   </t>
  </si>
  <si>
    <t xml:space="preserve">A history of sanskarit literature   </t>
  </si>
  <si>
    <t>Macdonell, Arthur A.</t>
  </si>
  <si>
    <t xml:space="preserve">Introduction to molecular spectroscopy   </t>
  </si>
  <si>
    <t>Barrow, Gordon M.</t>
  </si>
  <si>
    <t xml:space="preserve">College practical physics   </t>
  </si>
  <si>
    <t>Sabharwal, R. C.</t>
  </si>
  <si>
    <t xml:space="preserve">Vadik vadmy ka itihaas   </t>
  </si>
  <si>
    <t>Pandit, Bhagvdutt</t>
  </si>
  <si>
    <t xml:space="preserve">Physics : part II   </t>
  </si>
  <si>
    <t>Halliday, David</t>
  </si>
  <si>
    <t xml:space="preserve">Nitishaktam sanskarit sahitya ka itihaas   </t>
  </si>
  <si>
    <t xml:space="preserve">Electricity, magnetism electromagnetic theory and electronic devices   </t>
  </si>
  <si>
    <t xml:space="preserve">B00996    </t>
  </si>
  <si>
    <t xml:space="preserve">Sanskarit vadmay ka itihaas   </t>
  </si>
  <si>
    <t>Satydev, Madhu</t>
  </si>
  <si>
    <t xml:space="preserve">Spectroscopy : atomic and molecular   </t>
  </si>
  <si>
    <t>Chatwal, Gurdeep</t>
  </si>
  <si>
    <t xml:space="preserve">Sanskarit sahitya ka brhat itihaas   </t>
  </si>
  <si>
    <t>Sahaya, Rajavanasa</t>
  </si>
  <si>
    <t xml:space="preserve">Modern`s waves and oscillations : for B.Sc. II   </t>
  </si>
  <si>
    <t xml:space="preserve">Sanskarit sahitya ka parichay   </t>
  </si>
  <si>
    <t>Mishra, Kamalkant</t>
  </si>
  <si>
    <t xml:space="preserve">Modern`s statistical physics and quantum mechanics   </t>
  </si>
  <si>
    <t xml:space="preserve">Modern approach to organic chemistry : for B.Sc. part I   </t>
  </si>
  <si>
    <t xml:space="preserve">Shivraj Vijaya   </t>
  </si>
  <si>
    <t xml:space="preserve">Problems and their solution inorganic chemistry   </t>
  </si>
  <si>
    <t>Finar, I. L.</t>
  </si>
  <si>
    <t xml:space="preserve">Stereo-Chemistry : conformation and mechanism   </t>
  </si>
  <si>
    <t xml:space="preserve">Developement and planing : theory and practice   </t>
  </si>
  <si>
    <t xml:space="preserve">Rudiments of physical geography   </t>
  </si>
  <si>
    <t>Singh, D. K.</t>
  </si>
  <si>
    <t xml:space="preserve">Himmat hai Kiran Bedi : ek jeevani   </t>
  </si>
  <si>
    <t>Dangwal, Parmesh</t>
  </si>
  <si>
    <t xml:space="preserve">A text book of modern physics   </t>
  </si>
  <si>
    <t xml:space="preserve">Waves and oscillations   </t>
  </si>
  <si>
    <t xml:space="preserve">Kurukshetra University calender vol - I,II, III   </t>
  </si>
  <si>
    <t xml:space="preserve">Publicaiton Division,  </t>
  </si>
  <si>
    <t xml:space="preserve">Religion and political awakening in India   </t>
  </si>
  <si>
    <t>Karunakaran, K. P.</t>
  </si>
  <si>
    <t xml:space="preserve">On the thoery of social change   </t>
  </si>
  <si>
    <t>Hagen, E. E.</t>
  </si>
  <si>
    <t xml:space="preserve">Bharat 1971-72   </t>
  </si>
  <si>
    <t xml:space="preserve">Alankarshaster ka itihas   </t>
  </si>
  <si>
    <t xml:space="preserve">Krishankumar,  </t>
  </si>
  <si>
    <t xml:space="preserve">Electronic and nuclear physics : modern physics   </t>
  </si>
  <si>
    <t xml:space="preserve">The penguin dictionary of physics   </t>
  </si>
  <si>
    <t xml:space="preserve">Penguin Books,  </t>
  </si>
  <si>
    <t xml:space="preserve">Definitions and formulae in physics   </t>
  </si>
  <si>
    <t>Rao, Aman</t>
  </si>
  <si>
    <t xml:space="preserve">Angraji hindi kosh   </t>
  </si>
  <si>
    <t>Bulkey, Kamil</t>
  </si>
  <si>
    <t xml:space="preserve">A textbook of biology   </t>
  </si>
  <si>
    <t>Dhami, P. S.</t>
  </si>
  <si>
    <t xml:space="preserve">Standard illustrated dictionary of the hindi language   </t>
  </si>
  <si>
    <t>Pathak, R. C.</t>
  </si>
  <si>
    <t xml:space="preserve">Webstor`s seventy new collegiate dictionary   </t>
  </si>
  <si>
    <t xml:space="preserve">Webster`s,  </t>
  </si>
  <si>
    <t xml:space="preserve">Samanya prabandh   </t>
  </si>
  <si>
    <t xml:space="preserve">Encyclopaedic dictionary of literary terms vol-2   </t>
  </si>
  <si>
    <t>Washer, D.</t>
  </si>
  <si>
    <t xml:space="preserve">Encyclopaedic dictionary of literary terms vol-1   </t>
  </si>
  <si>
    <t xml:space="preserve">Financial management and policy   </t>
  </si>
  <si>
    <t xml:space="preserve">Everyman`s English pronouncing dictionary   </t>
  </si>
  <si>
    <t xml:space="preserve">Computer programming thermodynamics and statistical physics   </t>
  </si>
  <si>
    <t xml:space="preserve">The compact oxford reference dictionary   </t>
  </si>
  <si>
    <t>Soanes, Catherine</t>
  </si>
  <si>
    <t xml:space="preserve">Atomic structure and chemical bond   </t>
  </si>
  <si>
    <t>Chanda, Manas</t>
  </si>
  <si>
    <t xml:space="preserve">Elementary solid state physics : principles and application   </t>
  </si>
  <si>
    <t>Omar, M. A.</t>
  </si>
  <si>
    <t xml:space="preserve">The concise oxford dictionary of current english   </t>
  </si>
  <si>
    <t>Fowler, H. W.</t>
  </si>
  <si>
    <t xml:space="preserve">Modern approach to practical physics   </t>
  </si>
  <si>
    <t>Singla, Rakesh Kumar</t>
  </si>
  <si>
    <t xml:space="preserve">Bhartiya kala ki rooprekha   </t>
  </si>
  <si>
    <t>Gurtu, Sachirani</t>
  </si>
  <si>
    <t xml:space="preserve">Collins Concise dictionary of the English language   </t>
  </si>
  <si>
    <t>Collins, William</t>
  </si>
  <si>
    <t xml:space="preserve">Fundamentals of physics : mechanics and heat   </t>
  </si>
  <si>
    <t>Varma, S. C.</t>
  </si>
  <si>
    <t xml:space="preserve">Cambridge international dictionary of idioms   </t>
  </si>
  <si>
    <t>Walter, Wlizabeth</t>
  </si>
  <si>
    <t xml:space="preserve">Electronics and nuclear physics : modern physics   </t>
  </si>
  <si>
    <t xml:space="preserve">Standard desk dictionary   </t>
  </si>
  <si>
    <t>Wagnalls, Funk</t>
  </si>
  <si>
    <t xml:space="preserve">A textbook of modern physics   </t>
  </si>
  <si>
    <t>Lal, K. C.</t>
  </si>
  <si>
    <t xml:space="preserve">The Feynman lectures on physics   </t>
  </si>
  <si>
    <t>Feynman, Richard P.</t>
  </si>
  <si>
    <t xml:space="preserve">Theory of nuclear structure   </t>
  </si>
  <si>
    <t>Pal, M. K.</t>
  </si>
  <si>
    <t xml:space="preserve">Physics   </t>
  </si>
  <si>
    <t>Malhotra, S.</t>
  </si>
  <si>
    <t xml:space="preserve">Modern physics   </t>
  </si>
  <si>
    <t>Murugeshan, R.</t>
  </si>
  <si>
    <t xml:space="preserve">A comprehensive English-Hindi dictionary of Governmental educational worda and phares   </t>
  </si>
  <si>
    <t>Vira, Raghu</t>
  </si>
  <si>
    <t xml:space="preserve">Oxford dictionary of current idiomatic English Vol - 1   </t>
  </si>
  <si>
    <t>Cowie, A. P.</t>
  </si>
  <si>
    <t xml:space="preserve">English pronouncing dictionary   </t>
  </si>
  <si>
    <t xml:space="preserve">Michaelis,  </t>
  </si>
  <si>
    <t xml:space="preserve">Oxford advanced learner`s dictionary of current english   </t>
  </si>
  <si>
    <t xml:space="preserve">The modern English-Hindi dictionary   </t>
  </si>
  <si>
    <t>Anand, I. N.</t>
  </si>
  <si>
    <t xml:space="preserve">The new dictionary of thoughts   </t>
  </si>
  <si>
    <t>Edwards, Tryon</t>
  </si>
  <si>
    <t xml:space="preserve">Coins   </t>
  </si>
  <si>
    <t>Gupta, P. L.</t>
  </si>
  <si>
    <t xml:space="preserve">Angraji-Hindi kosh   </t>
  </si>
  <si>
    <t xml:space="preserve">The prophet modern Indian natinalism   </t>
  </si>
  <si>
    <t>Bhattacharya, Arun</t>
  </si>
  <si>
    <t xml:space="preserve">The new shorter oxford English dictionary on historical principles   </t>
  </si>
  <si>
    <t>Brown, Leslely</t>
  </si>
  <si>
    <t xml:space="preserve">Prachin bhartiya mudrayen   </t>
  </si>
  <si>
    <t>Rao, Rajvant</t>
  </si>
  <si>
    <t xml:space="preserve">History of ancient indian thought   </t>
  </si>
  <si>
    <t>Ojha, Sirkrishan</t>
  </si>
  <si>
    <t>Brown, Lesley</t>
  </si>
  <si>
    <t xml:space="preserve">The new oxford dictionary of English   </t>
  </si>
  <si>
    <t>Pearsall, Judy</t>
  </si>
  <si>
    <t xml:space="preserve">Samajik pashan   </t>
  </si>
  <si>
    <t xml:space="preserve">Boolchand,  </t>
  </si>
  <si>
    <t xml:space="preserve">The gates of thibet   </t>
  </si>
  <si>
    <t>Louis, H. A. H.</t>
  </si>
  <si>
    <t xml:space="preserve">Tribal coins : a study   </t>
  </si>
  <si>
    <t>Sharan, M. K.</t>
  </si>
  <si>
    <t xml:space="preserve">Pocket dictionary   </t>
  </si>
  <si>
    <t>Dyson, Peter</t>
  </si>
  <si>
    <t xml:space="preserve">The chambers dictionary   </t>
  </si>
  <si>
    <t>Allen, Robert</t>
  </si>
  <si>
    <t xml:space="preserve">Sahni advanced dictionary English-English-Hindi   </t>
  </si>
  <si>
    <t>Mudgal, S. N.</t>
  </si>
  <si>
    <t xml:space="preserve">The coins of the greek and scythic kings of bacteria and India   </t>
  </si>
  <si>
    <t>Gardner, P.</t>
  </si>
  <si>
    <t xml:space="preserve">Early Indian coins and currency systems   </t>
  </si>
  <si>
    <t>Maity, S. K.</t>
  </si>
  <si>
    <t>Raj, Ram</t>
  </si>
  <si>
    <t xml:space="preserve">Bharat aur bhartiya natyakala   </t>
  </si>
  <si>
    <t>Dixit, Surendranath</t>
  </si>
  <si>
    <t xml:space="preserve">Cryptogamic botany : vol. I : bryophytes and pteridophytes   </t>
  </si>
  <si>
    <t>Smith, Gilbert M.</t>
  </si>
  <si>
    <t xml:space="preserve">An English-readers dictionary   </t>
  </si>
  <si>
    <t xml:space="preserve">Objective botany   </t>
  </si>
  <si>
    <t xml:space="preserve">From Instanbul to Vienna   </t>
  </si>
  <si>
    <t>Ram, Bharat</t>
  </si>
  <si>
    <t xml:space="preserve">Botany : part II : fungi   </t>
  </si>
  <si>
    <t>Vashishta, B. R.</t>
  </si>
  <si>
    <t xml:space="preserve">Text book of botany   </t>
  </si>
  <si>
    <t>Sahgal, A. C.</t>
  </si>
  <si>
    <t xml:space="preserve">Khrushchev remembers   </t>
  </si>
  <si>
    <t>Crankshaw, Edward</t>
  </si>
  <si>
    <t xml:space="preserve">Objective zoology   </t>
  </si>
  <si>
    <t>Kurl, S. P.</t>
  </si>
  <si>
    <t xml:space="preserve">Pradeep`s organic chemistry : vol. I   </t>
  </si>
  <si>
    <t>Dhawan, S. N.</t>
  </si>
  <si>
    <t>Tipler, Paul A.</t>
  </si>
  <si>
    <t xml:space="preserve">Modern`s electromagnetism and electronic devices   </t>
  </si>
  <si>
    <t xml:space="preserve">The oxford progressive English-Hindi dictionary   </t>
  </si>
  <si>
    <t>Verma, S. K.</t>
  </si>
  <si>
    <t xml:space="preserve">I.I.T. physics   </t>
  </si>
  <si>
    <t>Agrawal, P. K.</t>
  </si>
  <si>
    <t xml:space="preserve">Amcient coins   </t>
  </si>
  <si>
    <t>Ojha, Ram Prakash</t>
  </si>
  <si>
    <t xml:space="preserve">Modern`s mechanics and thermal physics   </t>
  </si>
  <si>
    <t xml:space="preserve">Aarthik vicharon ka itihas   </t>
  </si>
  <si>
    <t>Jeed, Charls</t>
  </si>
  <si>
    <t xml:space="preserve">Sumit oxford illustraterd dictionary English-Hindi   </t>
  </si>
  <si>
    <t xml:space="preserve">Sumit,  </t>
  </si>
  <si>
    <t xml:space="preserve">Simplified course in organic chemistry   </t>
  </si>
  <si>
    <t>Madan, R. L.</t>
  </si>
  <si>
    <t xml:space="preserve">Crisis in the temples of learning   </t>
  </si>
  <si>
    <t>Gautam, G. S.</t>
  </si>
  <si>
    <t xml:space="preserve">Objective question bank in physics   </t>
  </si>
  <si>
    <t>Sharma, Shobhana</t>
  </si>
  <si>
    <t>Kapila, B.</t>
  </si>
  <si>
    <t xml:space="preserve">The changing concept of caste in India   </t>
  </si>
  <si>
    <t>Anant, Santokh Singh</t>
  </si>
  <si>
    <t xml:space="preserve">Comprehensive chemistry   </t>
  </si>
  <si>
    <t xml:space="preserve">New fundamental practical physics   </t>
  </si>
  <si>
    <t xml:space="preserve">New abc of numerical chemistry   </t>
  </si>
  <si>
    <t>Sharma, V. K.</t>
  </si>
  <si>
    <t>Khosla, B. D.</t>
  </si>
  <si>
    <t xml:space="preserve">Ancient India : bulletin of the archaeological survey of India   </t>
  </si>
  <si>
    <t>Sagar, N. K.</t>
  </si>
  <si>
    <t xml:space="preserve">Bryophyta   </t>
  </si>
  <si>
    <t>Parihar, N. S.</t>
  </si>
  <si>
    <t xml:space="preserve">Pteridophytes   </t>
  </si>
  <si>
    <t xml:space="preserve">General botany   </t>
  </si>
  <si>
    <t>Vasishta, P. C.</t>
  </si>
  <si>
    <t xml:space="preserve">Comparative chordate anatomy   </t>
  </si>
  <si>
    <t>Gupta, Rohtash Chand</t>
  </si>
  <si>
    <t xml:space="preserve">Book of Indian Eras </t>
  </si>
  <si>
    <t>Cunninghum, A.</t>
  </si>
  <si>
    <t xml:space="preserve">Fourth general elections : an analysis   </t>
  </si>
  <si>
    <t>India.Ministry,  India.Ministry of Information                                                                                                                                                                                                                                  . /</t>
  </si>
  <si>
    <t xml:space="preserve">Angreji-Hindi muhavra lokoti kosh   </t>
  </si>
  <si>
    <t>Tivari, Bhola Nath</t>
  </si>
  <si>
    <t xml:space="preserve">Niti sukti kosh   </t>
  </si>
  <si>
    <t>Shastri, Ramsarup</t>
  </si>
  <si>
    <t xml:space="preserve">Sahityik muhavra kosh   </t>
  </si>
  <si>
    <t>Sharma, Harivansh Rai</t>
  </si>
  <si>
    <t xml:space="preserve">Prshasnik kamkaji shbdavli   </t>
  </si>
  <si>
    <t>Mohan, Hari</t>
  </si>
  <si>
    <t xml:space="preserve">Hindi kahavat kosh   </t>
  </si>
  <si>
    <t>Sharan, Shri</t>
  </si>
  <si>
    <t xml:space="preserve">Manak hindi kosh   </t>
  </si>
  <si>
    <t>Verma, Ram Chander</t>
  </si>
  <si>
    <t xml:space="preserve">Lokbharti pramanik hindi kosh   </t>
  </si>
  <si>
    <t>Verma, Ramchander</t>
  </si>
  <si>
    <t xml:space="preserve">Brhat Hindi kosh   </t>
  </si>
  <si>
    <t>Prasad, Kalika</t>
  </si>
  <si>
    <t xml:space="preserve">Nalanda vishal shabd sagar   </t>
  </si>
  <si>
    <t xml:space="preserve">Naval Ji,  </t>
  </si>
  <si>
    <t xml:space="preserve">A dictionary of official terms   </t>
  </si>
  <si>
    <t>Shrivastva, Gopinath</t>
  </si>
  <si>
    <t xml:space="preserve">Vagyanik pribhasha kosh   </t>
  </si>
  <si>
    <t>Kapoor, Badrinath</t>
  </si>
  <si>
    <t xml:space="preserve">B00546    </t>
  </si>
  <si>
    <t xml:space="preserve">B00547    </t>
  </si>
  <si>
    <t xml:space="preserve">B00548    </t>
  </si>
  <si>
    <t xml:space="preserve">B00549    </t>
  </si>
  <si>
    <t xml:space="preserve">B00550    </t>
  </si>
  <si>
    <t xml:space="preserve">Dropadi   </t>
  </si>
  <si>
    <t xml:space="preserve">B00566    </t>
  </si>
  <si>
    <t xml:space="preserve">B00567    </t>
  </si>
  <si>
    <t xml:space="preserve">B00568    </t>
  </si>
  <si>
    <t xml:space="preserve">B00569    </t>
  </si>
  <si>
    <t xml:space="preserve">B00570    </t>
  </si>
  <si>
    <t xml:space="preserve">Vitstha ki lahren   </t>
  </si>
  <si>
    <t>Mishra, Laxmi Narayan</t>
  </si>
  <si>
    <t xml:space="preserve">B00571    </t>
  </si>
  <si>
    <t xml:space="preserve">B00572    </t>
  </si>
  <si>
    <t xml:space="preserve">B00573    </t>
  </si>
  <si>
    <t xml:space="preserve">B00574    </t>
  </si>
  <si>
    <t xml:space="preserve">B00575    </t>
  </si>
  <si>
    <t xml:space="preserve">Saraswati   </t>
  </si>
  <si>
    <t>Gupta, Lalchand</t>
  </si>
  <si>
    <t xml:space="preserve">B00576    </t>
  </si>
  <si>
    <t xml:space="preserve">B00577    </t>
  </si>
  <si>
    <t xml:space="preserve">B00578    </t>
  </si>
  <si>
    <t xml:space="preserve">B00579    </t>
  </si>
  <si>
    <t xml:space="preserve">B00580    </t>
  </si>
  <si>
    <t xml:space="preserve">Body language   </t>
  </si>
  <si>
    <t>Peas, Allen</t>
  </si>
  <si>
    <t xml:space="preserve">Bharat ka itihaas   </t>
  </si>
  <si>
    <t xml:space="preserve">Yadav,  </t>
  </si>
  <si>
    <t xml:space="preserve">Purnima   </t>
  </si>
  <si>
    <t>Chandra, Suresh</t>
  </si>
  <si>
    <t xml:space="preserve">Shresth ekanki   </t>
  </si>
  <si>
    <t>Singh, Vijay</t>
  </si>
  <si>
    <t xml:space="preserve">Indian constitution   </t>
  </si>
  <si>
    <t>Bhushan, Vidya</t>
  </si>
  <si>
    <t xml:space="preserve">Encyclopaedic dictionary of accountancy   </t>
  </si>
  <si>
    <t>Gupta,  C. P.</t>
  </si>
  <si>
    <t xml:space="preserve">Vanijaya vishvkosh   </t>
  </si>
  <si>
    <t xml:space="preserve">Kahani kalika   </t>
  </si>
  <si>
    <t xml:space="preserve">Ekanki sudha   </t>
  </si>
  <si>
    <t>Nirmam, H.</t>
  </si>
  <si>
    <t xml:space="preserve">Kalia,  </t>
  </si>
  <si>
    <t xml:space="preserve">Manak Hindi Angragi kosh   </t>
  </si>
  <si>
    <t>Singh, Ram Murti</t>
  </si>
  <si>
    <t xml:space="preserve">Pre-University commerce   </t>
  </si>
  <si>
    <t xml:space="preserve">New style mathematics   </t>
  </si>
  <si>
    <t xml:space="preserve">Saluja,  </t>
  </si>
  <si>
    <t xml:space="preserve">Manviki paribhasik kosh   </t>
  </si>
  <si>
    <t xml:space="preserve">Nagender,  </t>
  </si>
  <si>
    <t xml:space="preserve">A practical hindi-english dictionary   </t>
  </si>
  <si>
    <t>Chaturvedi, Mahendra</t>
  </si>
  <si>
    <t xml:space="preserve">Database Management system concepts   </t>
  </si>
  <si>
    <t xml:space="preserve">Hindi prayayvachi kosh   </t>
  </si>
  <si>
    <t>Shukla, Shrikrishan</t>
  </si>
  <si>
    <t xml:space="preserve">Sanskrit vyakaran   </t>
  </si>
  <si>
    <t xml:space="preserve">Gupta,  </t>
  </si>
  <si>
    <t>Vaish, Jai Narayan</t>
  </si>
  <si>
    <t xml:space="preserve">Padpiyush   </t>
  </si>
  <si>
    <t xml:space="preserve">Kurukshetra University,  </t>
  </si>
  <si>
    <t>Boker, M. P.</t>
  </si>
  <si>
    <t xml:space="preserve">Padprimal   </t>
  </si>
  <si>
    <t xml:space="preserve">Bhakti-Sudha   </t>
  </si>
  <si>
    <t xml:space="preserve">Oracle a biginners guide   </t>
  </si>
  <si>
    <t>Michel, A. B.</t>
  </si>
  <si>
    <t xml:space="preserve">Kahani koumadi   </t>
  </si>
  <si>
    <t>Goyal, Jai Bhagwan</t>
  </si>
  <si>
    <t xml:space="preserve">Distributed operating system   </t>
  </si>
  <si>
    <t xml:space="preserve">Nibandh sptak   </t>
  </si>
  <si>
    <t xml:space="preserve">Gadh-Grav   </t>
  </si>
  <si>
    <t xml:space="preserve">Practical english grammar   </t>
  </si>
  <si>
    <t xml:space="preserve">Thomson,  </t>
  </si>
  <si>
    <t xml:space="preserve">Internet and web techniques   </t>
  </si>
  <si>
    <t>Kamal, R. Y.</t>
  </si>
  <si>
    <t>Agrawal, S. L.</t>
  </si>
  <si>
    <t xml:space="preserve">Programming in visual basic 6.0   </t>
  </si>
  <si>
    <t>Bradeley, J.</t>
  </si>
  <si>
    <t xml:space="preserve">Software engineering   </t>
  </si>
  <si>
    <t>Aggarwal, K. K.</t>
  </si>
  <si>
    <t xml:space="preserve">Comprehensive course in plane trigonometry   </t>
  </si>
  <si>
    <t xml:space="preserve">Book-keeping and accountancy   </t>
  </si>
  <si>
    <t xml:space="preserve">Poranik kosh`   </t>
  </si>
  <si>
    <t>Sharma, Rana Prasad</t>
  </si>
  <si>
    <t xml:space="preserve">Hindi sahitya kosh   </t>
  </si>
  <si>
    <t>Verma, Dhirendra</t>
  </si>
  <si>
    <t xml:space="preserve">Pre-University bhugol   </t>
  </si>
  <si>
    <t>Prasad, Mahavir</t>
  </si>
  <si>
    <t xml:space="preserve">Akhil bhartiya prshasnik kosh   </t>
  </si>
  <si>
    <t>Tivari, Bholanath</t>
  </si>
  <si>
    <t xml:space="preserve">Hindi katha kosh   </t>
  </si>
  <si>
    <t xml:space="preserve">Dictionary Hindustani English   </t>
  </si>
  <si>
    <t>Enlarged, Greatly</t>
  </si>
  <si>
    <t xml:space="preserve">Prasad kavya kosh   </t>
  </si>
  <si>
    <t>Pandey, Sudhakar</t>
  </si>
  <si>
    <t xml:space="preserve">Hlayudhkosh   </t>
  </si>
  <si>
    <t>Joshi, Jaishankar</t>
  </si>
  <si>
    <t xml:space="preserve">Haryanvi hindi kosh   </t>
  </si>
  <si>
    <t>Kaushik, Jai Narain</t>
  </si>
  <si>
    <t xml:space="preserve">Vrhit hindi pryayvachi shabd kosh   </t>
  </si>
  <si>
    <t>Chatan, Govind</t>
  </si>
  <si>
    <t xml:space="preserve">Kalidas kriyapad kosh   </t>
  </si>
  <si>
    <t xml:space="preserve">Aasha,  </t>
  </si>
  <si>
    <t xml:space="preserve">Dinman hindi muhavra kosh   </t>
  </si>
  <si>
    <t xml:space="preserve">Dinman hindi shabd kosh   </t>
  </si>
  <si>
    <t xml:space="preserve">Sharan,  </t>
  </si>
  <si>
    <t xml:space="preserve">Manak hindi muhavra kosh   </t>
  </si>
  <si>
    <t>Sharma, Shobha Ram</t>
  </si>
  <si>
    <t xml:space="preserve">Hindi muhavra kosh   </t>
  </si>
  <si>
    <t>Sharan, Shree</t>
  </si>
  <si>
    <t xml:space="preserve">Vyavharik prayay kosh   </t>
  </si>
  <si>
    <t>Chturvadi, Mahender</t>
  </si>
  <si>
    <t xml:space="preserve">Information system for modern management   </t>
  </si>
  <si>
    <t>Murdics, Roberts</t>
  </si>
  <si>
    <t xml:space="preserve">Bhartiya sahityashastra kosh   </t>
  </si>
  <si>
    <t>Sahay, Rajvansh</t>
  </si>
  <si>
    <t xml:space="preserve">Sahityik lokokti kosh   </t>
  </si>
  <si>
    <t xml:space="preserve">Amarkosh or am-linganushashan kosh   </t>
  </si>
  <si>
    <t>Shastri, Shaktidhar</t>
  </si>
  <si>
    <t xml:space="preserve">Maniviki paribhasik kosh   </t>
  </si>
  <si>
    <t xml:space="preserve">Nagendera,  </t>
  </si>
  <si>
    <t>Fischer, D. E.</t>
  </si>
  <si>
    <t xml:space="preserve">Anmol dictionalry of commerce   </t>
  </si>
  <si>
    <t xml:space="preserve">Dictionary of international trade and business   </t>
  </si>
  <si>
    <t xml:space="preserve">New,  </t>
  </si>
  <si>
    <t xml:space="preserve">Cell biology   </t>
  </si>
  <si>
    <t xml:space="preserve">2000 Solved problems in organic chemistry   </t>
  </si>
  <si>
    <t>Bahl, B. S.</t>
  </si>
  <si>
    <t xml:space="preserve">Definitions and formulae in chemistry   </t>
  </si>
  <si>
    <t>Kaushik, R. K.</t>
  </si>
  <si>
    <t xml:space="preserve">Dictionary of E-commerece   </t>
  </si>
  <si>
    <t>Dad, Roger</t>
  </si>
  <si>
    <t xml:space="preserve">Dictionary of commerce   </t>
  </si>
  <si>
    <t xml:space="preserve">Text book of inorganic chemistry   </t>
  </si>
  <si>
    <t>Singh, Deo Raj</t>
  </si>
  <si>
    <t xml:space="preserve">Abhinav bhasha prayog   </t>
  </si>
  <si>
    <t>Kapoor, Shyam Chandra</t>
  </si>
  <si>
    <t xml:space="preserve">Kavya-Shastra   </t>
  </si>
  <si>
    <t>Bansal, P.</t>
  </si>
  <si>
    <t xml:space="preserve">A course in english communication   </t>
  </si>
  <si>
    <t xml:space="preserve">New fundamental practical chemistry   </t>
  </si>
  <si>
    <t xml:space="preserve">ABC of physics   </t>
  </si>
  <si>
    <t xml:space="preserve">A modern approach to physics   </t>
  </si>
  <si>
    <t xml:space="preserve">Dictionary of accounting   </t>
  </si>
  <si>
    <t>Gupta, C. P.</t>
  </si>
  <si>
    <t xml:space="preserve">Physics : vol. 1   </t>
  </si>
  <si>
    <t>Arora,, C.L.</t>
  </si>
  <si>
    <t>Kohli, B. J.</t>
  </si>
  <si>
    <t>Lakhanpal, R. C.</t>
  </si>
  <si>
    <t xml:space="preserve">Fundamental physics   </t>
  </si>
  <si>
    <t>Abrol, P. N.</t>
  </si>
  <si>
    <t xml:space="preserve">A glossary of administrative terms   </t>
  </si>
  <si>
    <t>Srivastava, Gopi Nath</t>
  </si>
  <si>
    <t xml:space="preserve">Prarambhik bhugol   </t>
  </si>
  <si>
    <t xml:space="preserve">Bhugol ke aadhar   </t>
  </si>
  <si>
    <t xml:space="preserve">Mandakani   </t>
  </si>
  <si>
    <t>Vidyalankar, Anil</t>
  </si>
  <si>
    <t xml:space="preserve">Praval   </t>
  </si>
  <si>
    <t xml:space="preserve">A modern anthology to verse   </t>
  </si>
  <si>
    <t>Kanti, Mohan</t>
  </si>
  <si>
    <t xml:space="preserve">Prshasnik angraji hindi kosh   </t>
  </si>
  <si>
    <t>Palival, Naraian Dutt</t>
  </si>
  <si>
    <t xml:space="preserve">Vyavsayik sanniyam ki rooprekha   </t>
  </si>
  <si>
    <t xml:space="preserve">A dictionary of politics   </t>
  </si>
  <si>
    <t>Eliot, Florence</t>
  </si>
  <si>
    <t xml:space="preserve">Better english   </t>
  </si>
  <si>
    <t xml:space="preserve">Rajniti kosh   </t>
  </si>
  <si>
    <t>Kashyap, Subhash</t>
  </si>
  <si>
    <t xml:space="preserve">Dictionalry of political science   </t>
  </si>
  <si>
    <t>Nanda, T. R.</t>
  </si>
  <si>
    <t xml:space="preserve">Rajnitik vichar vishvkosh   </t>
  </si>
  <si>
    <t>Gaba, Om Prakash</t>
  </si>
  <si>
    <t xml:space="preserve">Rajniti vigyan vishvkosh   </t>
  </si>
  <si>
    <t>Gomber, K. L.</t>
  </si>
  <si>
    <t xml:space="preserve">Practical physics   </t>
  </si>
  <si>
    <t xml:space="preserve">The advanced dictionary of marketing   </t>
  </si>
  <si>
    <t>Dacko, Scott G.</t>
  </si>
  <si>
    <t xml:space="preserve">Physical physics   </t>
  </si>
  <si>
    <t xml:space="preserve">Elementary biology   </t>
  </si>
  <si>
    <t>Bhatia, K. N.</t>
  </si>
  <si>
    <t xml:space="preserve">Encyclopaedia of vedic mathematics   </t>
  </si>
  <si>
    <t>Pathak, G. P.</t>
  </si>
  <si>
    <t xml:space="preserve">A text book of biology   </t>
  </si>
  <si>
    <t xml:space="preserve">Vyavsayik sankhyiki   </t>
  </si>
  <si>
    <t xml:space="preserve">Computer shabdkosh   </t>
  </si>
  <si>
    <t>Singh, Visnu Priya</t>
  </si>
  <si>
    <t xml:space="preserve">B00444    </t>
  </si>
  <si>
    <t xml:space="preserve">Encyclopaedia of internet &amp; web   </t>
  </si>
  <si>
    <t xml:space="preserve">Dictionary of computer viruses   </t>
  </si>
  <si>
    <t>Verma, Sanjeev</t>
  </si>
  <si>
    <t xml:space="preserve">Senior secondary bhugol   </t>
  </si>
  <si>
    <t xml:space="preserve">Academic dictionary of computer   </t>
  </si>
  <si>
    <t>Fernandes, James</t>
  </si>
  <si>
    <t xml:space="preserve">Business accounting   </t>
  </si>
  <si>
    <t xml:space="preserve">Sanskarit hindi kosh   </t>
  </si>
  <si>
    <t>Aapte, Vaman Shivram</t>
  </si>
  <si>
    <t xml:space="preserve">Mechanics and thermal physics   </t>
  </si>
  <si>
    <t xml:space="preserve">Sanskarit shbdarth kostubh   </t>
  </si>
  <si>
    <t>Sharma, Dwarka Prasad</t>
  </si>
  <si>
    <t xml:space="preserve">Text book of mechanics and thermal physics   </t>
  </si>
  <si>
    <t xml:space="preserve">Valmiki Ramayana kosha   </t>
  </si>
  <si>
    <t>Rai, Ramkumar</t>
  </si>
  <si>
    <t xml:space="preserve">A practical sanskarit dictionary   </t>
  </si>
  <si>
    <t>Macdonell, Aurther Anthony</t>
  </si>
  <si>
    <t xml:space="preserve">Hindi sanskarit kosh   </t>
  </si>
  <si>
    <t>Sarup, Ram</t>
  </si>
  <si>
    <t xml:space="preserve">Phonetics   </t>
  </si>
  <si>
    <t>Conner, J. D.</t>
  </si>
  <si>
    <t xml:space="preserve">Ekanki sanklan   </t>
  </si>
  <si>
    <t>Vaid, Yaspal</t>
  </si>
  <si>
    <t xml:space="preserve">A sanskarit english dictionary   </t>
  </si>
  <si>
    <t xml:space="preserve">Parijatkosh   </t>
  </si>
  <si>
    <t>Chander, Eshwar</t>
  </si>
  <si>
    <t xml:space="preserve">Namalinganusasana of amarakosa   </t>
  </si>
  <si>
    <t>Diksita, Bhanuji</t>
  </si>
  <si>
    <t xml:space="preserve">Aakash ki chat   </t>
  </si>
  <si>
    <t>Mishra, Ramdarash</t>
  </si>
  <si>
    <t>Williams, Monier</t>
  </si>
  <si>
    <t xml:space="preserve">Sanskrit sangrah prakasika   </t>
  </si>
  <si>
    <t xml:space="preserve">Developing english skills   </t>
  </si>
  <si>
    <t>Thakee, P. K.</t>
  </si>
  <si>
    <t xml:space="preserve">A dictionary of geography   </t>
  </si>
  <si>
    <t>Moore, W. G.</t>
  </si>
  <si>
    <t xml:space="preserve">Psysical geography   </t>
  </si>
  <si>
    <t>Whittow, John B.</t>
  </si>
  <si>
    <t xml:space="preserve">The penguin dictionary of geography   </t>
  </si>
  <si>
    <t>Goodall, Brian</t>
  </si>
  <si>
    <t>Jaiswal, R. M.</t>
  </si>
  <si>
    <t xml:space="preserve">Bhugol pribhasha kosh   </t>
  </si>
  <si>
    <t>Rai, Sujata</t>
  </si>
  <si>
    <t xml:space="preserve">Instant encyclopaedia of geography   </t>
  </si>
  <si>
    <t>Sinha, S. P.</t>
  </si>
  <si>
    <t xml:space="preserve">Dictionary of geography   </t>
  </si>
  <si>
    <t>Rao, M. S.</t>
  </si>
  <si>
    <t>Walia, Neha</t>
  </si>
  <si>
    <t xml:space="preserve">Dictionary of history   </t>
  </si>
  <si>
    <t>Ganjoo, Satish</t>
  </si>
  <si>
    <t xml:space="preserve">Encyclopedia of american history   </t>
  </si>
  <si>
    <t>Moories, Richard B.</t>
  </si>
  <si>
    <t xml:space="preserve">Bhogolik shabdkosh   </t>
  </si>
  <si>
    <t>Chaturvadi, R. P.</t>
  </si>
  <si>
    <t>Arora, Peeyush</t>
  </si>
  <si>
    <t xml:space="preserve">Cosmo dictionary of geography   </t>
  </si>
  <si>
    <t xml:space="preserve">Cos,  </t>
  </si>
  <si>
    <t xml:space="preserve">Dictionary of physical geography   </t>
  </si>
  <si>
    <t>Saxena, H. M.</t>
  </si>
  <si>
    <t>Singhal, Vaidhnath</t>
  </si>
  <si>
    <t xml:space="preserve">Bhogolik paribhasik shabdkosh   </t>
  </si>
  <si>
    <t>singh-B, R. N.</t>
  </si>
  <si>
    <t xml:space="preserve">The geographical dictionary of ancient and mediaeval India   </t>
  </si>
  <si>
    <t>Dey, Nundo Lal</t>
  </si>
  <si>
    <t xml:space="preserve">A hand book of spectroscopic data chemistry   </t>
  </si>
  <si>
    <t>Mistry, B. D.</t>
  </si>
  <si>
    <t xml:space="preserve">Plant physiology   </t>
  </si>
  <si>
    <t>Pandey, S. N.</t>
  </si>
  <si>
    <t xml:space="preserve">A textbook of plant physiology   </t>
  </si>
  <si>
    <t>Kochhar, P. L.</t>
  </si>
  <si>
    <t xml:space="preserve">A textbook of plant ecology   </t>
  </si>
  <si>
    <t>Verma, V.</t>
  </si>
  <si>
    <t xml:space="preserve">Essentials of biochemistry and animal physiology   </t>
  </si>
  <si>
    <t>Chopra, Girish</t>
  </si>
  <si>
    <t xml:space="preserve">Dictionary of physics   </t>
  </si>
  <si>
    <t xml:space="preserve">Dictionary of biology   </t>
  </si>
  <si>
    <t>Rani, Reeta</t>
  </si>
  <si>
    <t xml:space="preserve">A dictionary of chemistry   </t>
  </si>
  <si>
    <t>Rekhi, D. P. Singh</t>
  </si>
  <si>
    <t xml:space="preserve">The penguin dictionary of chemistry   </t>
  </si>
  <si>
    <t>Sharp, D. W.</t>
  </si>
  <si>
    <t xml:space="preserve">Geography of population   </t>
  </si>
  <si>
    <t xml:space="preserve">Dictionary of chemistry   </t>
  </si>
  <si>
    <t>Parker, Sybil P.</t>
  </si>
  <si>
    <t xml:space="preserve">Atmospher, weather and climate   </t>
  </si>
  <si>
    <t>Siddhartha, K.</t>
  </si>
  <si>
    <t xml:space="preserve">Urban environment and geoinformatics   </t>
  </si>
  <si>
    <t>Markandey, Kalpana</t>
  </si>
  <si>
    <t xml:space="preserve">A dictionary of economics   </t>
  </si>
  <si>
    <t>Black, John</t>
  </si>
  <si>
    <t>Bryant, Richard H.</t>
  </si>
  <si>
    <t>Ahmad, A.</t>
  </si>
  <si>
    <t>Roy, P. K.</t>
  </si>
  <si>
    <t xml:space="preserve">Principles of environmental science : inquiry and applications   </t>
  </si>
  <si>
    <t>Cunningham, William P.</t>
  </si>
  <si>
    <t xml:space="preserve">Encyclopeadic dictionary of economcs, commerce and management   </t>
  </si>
  <si>
    <t>Mukherjee, T. P.</t>
  </si>
  <si>
    <t>Hartshorn, Truman A.</t>
  </si>
  <si>
    <t xml:space="preserve">Dictionary of economics   </t>
  </si>
  <si>
    <t>Nagpal, C. S.</t>
  </si>
  <si>
    <t xml:space="preserve">Dictionary of economics and commerce   </t>
  </si>
  <si>
    <t>Pande, G. C.</t>
  </si>
  <si>
    <t xml:space="preserve">Encyclopaedic dictionary of economics   </t>
  </si>
  <si>
    <t>Ghodke, N. B.</t>
  </si>
  <si>
    <t xml:space="preserve">Geography through maps   </t>
  </si>
  <si>
    <t xml:space="preserve">Atlas : India and the world   </t>
  </si>
  <si>
    <t xml:space="preserve">Anshu,  </t>
  </si>
  <si>
    <t xml:space="preserve">Medical dictionary   </t>
  </si>
  <si>
    <t>Butani, Dhamo</t>
  </si>
  <si>
    <t xml:space="preserve">Climatology   </t>
  </si>
  <si>
    <t xml:space="preserve">A dictionary of science   </t>
  </si>
  <si>
    <t>Sharma, J. L.</t>
  </si>
  <si>
    <t xml:space="preserve">Advanced economic geography   </t>
  </si>
  <si>
    <t xml:space="preserve">An encyclopaedia of natural history   </t>
  </si>
  <si>
    <t>Lydekker, R.</t>
  </si>
  <si>
    <t xml:space="preserve">Sachitra vigyan kosh   </t>
  </si>
  <si>
    <t>Sharma, Vishva Mitra</t>
  </si>
  <si>
    <t xml:space="preserve">Fundamentals of physical geography   </t>
  </si>
  <si>
    <t>Barry, Roger G.</t>
  </si>
  <si>
    <t xml:space="preserve">Human and natural resources of India   </t>
  </si>
  <si>
    <t>Jetli, K. Narindar</t>
  </si>
  <si>
    <t xml:space="preserve">Nagriya bhugol   </t>
  </si>
  <si>
    <t>Bansal, Suresh Chandra</t>
  </si>
  <si>
    <t>Goutam, Alka</t>
  </si>
  <si>
    <t xml:space="preserve">Statistics for managemnt   </t>
  </si>
  <si>
    <t xml:space="preserve">Financial accounting : as per new syllabus   </t>
  </si>
  <si>
    <t>Gupta, M. K.</t>
  </si>
  <si>
    <t>Noulakha, R. L.</t>
  </si>
  <si>
    <t xml:space="preserve">Practical problems in advanced accounts 657.046   </t>
  </si>
  <si>
    <t xml:space="preserve">Business accounting : for BBA first semester   </t>
  </si>
  <si>
    <t>Singhal, A. K.</t>
  </si>
  <si>
    <t xml:space="preserve">Vyavsayik sanniyam   </t>
  </si>
  <si>
    <t xml:space="preserve">Corporate accounting : sem - III   </t>
  </si>
  <si>
    <t xml:space="preserve">Internet and world wide web   </t>
  </si>
  <si>
    <t xml:space="preserve">Introduction to materials management   </t>
  </si>
  <si>
    <t>Arnold, J. Tony</t>
  </si>
  <si>
    <t>Luthar, I. S.</t>
  </si>
  <si>
    <t xml:space="preserve">Introduction to partial differential equations   </t>
  </si>
  <si>
    <t>Rao, K. Sankara</t>
  </si>
  <si>
    <t xml:space="preserve">Ordinary differential equations   </t>
  </si>
  <si>
    <t>Somasundaram, D.</t>
  </si>
  <si>
    <t xml:space="preserve">Fundamentals of real analysis   </t>
  </si>
  <si>
    <t>Berberian, Sterling K.</t>
  </si>
  <si>
    <t>Lang, Serge</t>
  </si>
  <si>
    <t xml:space="preserve">Contemporary abstract algebra   </t>
  </si>
  <si>
    <t>Gallian, Joseph A.</t>
  </si>
  <si>
    <t xml:space="preserve">Ordinary and partial differential equations   </t>
  </si>
  <si>
    <t>Raisinghania, M. D.</t>
  </si>
  <si>
    <t>Mondal, C. R.</t>
  </si>
  <si>
    <t xml:space="preserve">Environmental economics : various dimensions   </t>
  </si>
  <si>
    <t xml:space="preserve">Teaching and research in economics   </t>
  </si>
  <si>
    <t>Thakur, Anil Kumar</t>
  </si>
  <si>
    <t>Singh, S. B.</t>
  </si>
  <si>
    <t>Singh, Jogindra</t>
  </si>
  <si>
    <t>Tiwari, S. N.</t>
  </si>
  <si>
    <t>Sachdeva, N. K.</t>
  </si>
  <si>
    <t xml:space="preserve">Basic financial accounting   </t>
  </si>
  <si>
    <t xml:space="preserve">Financial accounting : king champion   </t>
  </si>
  <si>
    <t xml:space="preserve">King Champion,  </t>
  </si>
  <si>
    <t xml:space="preserve">Vittiya lekhankan ke mool tatva   </t>
  </si>
  <si>
    <t xml:space="preserve">Natyashastra   </t>
  </si>
  <si>
    <t>Shastri, Babulal Shukla</t>
  </si>
  <si>
    <t>Chunauralla, S. A.</t>
  </si>
  <si>
    <t xml:space="preserve">Pocket computer dictionary   </t>
  </si>
  <si>
    <t xml:space="preserve">Kalra Publications,  </t>
  </si>
  <si>
    <t xml:space="preserve">Raghuvansh mahakavya   </t>
  </si>
  <si>
    <t>Bahal, Madhavswaroop</t>
  </si>
  <si>
    <t xml:space="preserve">What is yoga   </t>
  </si>
  <si>
    <t>Ram, Swamy</t>
  </si>
  <si>
    <t xml:space="preserve">The wisdom of yoga   </t>
  </si>
  <si>
    <t>Bahadur, K. P.</t>
  </si>
  <si>
    <t xml:space="preserve">Political economy of poverty   </t>
  </si>
  <si>
    <t>Kumar, Manoj</t>
  </si>
  <si>
    <t xml:space="preserve">The tragical histroy of Doctor Faustus   </t>
  </si>
  <si>
    <t xml:space="preserve">Voice of the city   </t>
  </si>
  <si>
    <t xml:space="preserve">The home and the world   </t>
  </si>
  <si>
    <t>Dutt, Ajanta</t>
  </si>
  <si>
    <t xml:space="preserve">Safed memne   </t>
  </si>
  <si>
    <t>Madhukar, Mani</t>
  </si>
  <si>
    <t xml:space="preserve">Gunahon ka devta   </t>
  </si>
  <si>
    <t xml:space="preserve">Vedic vyakhaya vivechan   </t>
  </si>
  <si>
    <t xml:space="preserve">Ramgopal,  </t>
  </si>
  <si>
    <t xml:space="preserve">Vedic sanskriti aur sabhyata   </t>
  </si>
  <si>
    <t>Shrma, Munsiram</t>
  </si>
  <si>
    <t xml:space="preserve">Sant sahitay ki lokik prishthbhioomi   </t>
  </si>
  <si>
    <t xml:space="preserve">Vedic sahitya aur sanskriti   </t>
  </si>
  <si>
    <t>Bhargava, Nirmala</t>
  </si>
  <si>
    <t xml:space="preserve">Sahitya darpan   </t>
  </si>
  <si>
    <t>Singh, S.</t>
  </si>
  <si>
    <t xml:space="preserve">Impact of liberalization on economic development   </t>
  </si>
  <si>
    <t xml:space="preserve">Bhartiya kundli ganit   </t>
  </si>
  <si>
    <t>Pandey, Krishankant</t>
  </si>
  <si>
    <t xml:space="preserve">Kavya shikhar   </t>
  </si>
  <si>
    <t xml:space="preserve">Haryana sahityakar nirdeshika   </t>
  </si>
  <si>
    <t xml:space="preserve">Tulsi sahitya mein shareervigyan tatha manovigyan   </t>
  </si>
  <si>
    <t>Varma, H. C.</t>
  </si>
  <si>
    <t xml:space="preserve">Hindi ke aadhunik poranik mahakavya   </t>
  </si>
  <si>
    <t>Gupt, D. P.</t>
  </si>
  <si>
    <t xml:space="preserve">The age of vinaya   </t>
  </si>
  <si>
    <t>Misra, G. S. P.</t>
  </si>
  <si>
    <t xml:space="preserve">Hindu social organisation   </t>
  </si>
  <si>
    <t>Prabhu, P. H.</t>
  </si>
  <si>
    <t xml:space="preserve">The rise of christinity   </t>
  </si>
  <si>
    <t xml:space="preserve">Marshall,  </t>
  </si>
  <si>
    <t xml:space="preserve">Vyakaran ki bhumika   </t>
  </si>
  <si>
    <t>Varma, Satyakam</t>
  </si>
  <si>
    <t xml:space="preserve">Library automation : issues and systems   </t>
  </si>
  <si>
    <t>Kochar, R. S.</t>
  </si>
  <si>
    <t xml:space="preserve">Bees samirtiyan   </t>
  </si>
  <si>
    <t>Sharma, Sri Ram</t>
  </si>
  <si>
    <t xml:space="preserve">Sachche guru aur parkhi   </t>
  </si>
  <si>
    <t>Vedvagish, Vedanand</t>
  </si>
  <si>
    <t xml:space="preserve">Aatmanand jeevan jyoti   </t>
  </si>
  <si>
    <t>Shastri, Vedvagish</t>
  </si>
  <si>
    <t xml:space="preserve">Srishti vikas ka manvantar sidhant   </t>
  </si>
  <si>
    <t>Dhani, S. L.</t>
  </si>
  <si>
    <t xml:space="preserve">Aabhash aur sat   </t>
  </si>
  <si>
    <t>Bradley, F. H.</t>
  </si>
  <si>
    <t xml:space="preserve">Anuvad ke vividh aayam   </t>
  </si>
  <si>
    <t>Tandon, Pooranchand</t>
  </si>
  <si>
    <t xml:space="preserve">Municipal administration   </t>
  </si>
  <si>
    <t>Dhaliwal, S. S.</t>
  </si>
  <si>
    <t xml:space="preserve">Paradigms of publik administration and civil services   </t>
  </si>
  <si>
    <t xml:space="preserve">Varshiki 1970-71   </t>
  </si>
  <si>
    <t>Pathak, Haridutt</t>
  </si>
  <si>
    <t xml:space="preserve">Vegetables   </t>
  </si>
  <si>
    <t>Chaudhary, B.</t>
  </si>
  <si>
    <t xml:space="preserve">Religion in philosophical and culcultural prespective   </t>
  </si>
  <si>
    <t>Feaver, I. C.</t>
  </si>
  <si>
    <t xml:space="preserve">The sikh and their literature   </t>
  </si>
  <si>
    <t>Barrier, N. G.</t>
  </si>
  <si>
    <t xml:space="preserve">The last annapurnas   </t>
  </si>
  <si>
    <t>Kohli, M. S.</t>
  </si>
  <si>
    <t xml:space="preserve">Balmukund Gupt smarak granth   </t>
  </si>
  <si>
    <t>Tandon, Purushotam Das</t>
  </si>
  <si>
    <t xml:space="preserve">Kabir vani : amrit sandesh   </t>
  </si>
  <si>
    <t xml:space="preserve">Manoj Publications,  </t>
  </si>
  <si>
    <t xml:space="preserve">Bhartiya sena aur yudhkala   </t>
  </si>
  <si>
    <t>Sharma, Gautam</t>
  </si>
  <si>
    <t xml:space="preserve">Disintegration of Punjab   </t>
  </si>
  <si>
    <t>Lal, P. M.</t>
  </si>
  <si>
    <t xml:space="preserve">History of the Indian national congress   </t>
  </si>
  <si>
    <t>Sitaramayya, P.</t>
  </si>
  <si>
    <t xml:space="preserve">Handbook of ayurvediya panchkarma   </t>
  </si>
  <si>
    <t>Rai, V. Kumar</t>
  </si>
  <si>
    <t xml:space="preserve">Charak sanhita   </t>
  </si>
  <si>
    <t xml:space="preserve">Agnivesh,  </t>
  </si>
  <si>
    <t xml:space="preserve">Susrutsanhita   </t>
  </si>
  <si>
    <t xml:space="preserve">Dalhancharya,  </t>
  </si>
  <si>
    <t xml:space="preserve">Yoga and ayurveda   </t>
  </si>
  <si>
    <t>Mishra, S. P.</t>
  </si>
  <si>
    <t>Shastri, Ambikadatt</t>
  </si>
  <si>
    <t xml:space="preserve">Handbook of ayurvedic medicine   </t>
  </si>
  <si>
    <t xml:space="preserve">Dainik jeevan mein awyurveda   </t>
  </si>
  <si>
    <t>Verma, Vinod</t>
  </si>
  <si>
    <t xml:space="preserve">Yajurved bhashyam   </t>
  </si>
  <si>
    <t>Sarasvati, Dayanand</t>
  </si>
  <si>
    <t xml:space="preserve">Women in unorganised sector : quest for social justice   </t>
  </si>
  <si>
    <t>Devi, K. Uma</t>
  </si>
  <si>
    <t xml:space="preserve">Nari shiksha evam sashajtikaran   </t>
  </si>
  <si>
    <t>Ojha, Chitranjan</t>
  </si>
  <si>
    <t xml:space="preserve">Vaisvikaran evam mahila sashaktikaran   </t>
  </si>
  <si>
    <t>Kumar, Vipin</t>
  </si>
  <si>
    <t xml:space="preserve">Domestic violence againest women   </t>
  </si>
  <si>
    <t>Misra, Preeti</t>
  </si>
  <si>
    <t xml:space="preserve">Hisar city : places and personalities   </t>
  </si>
  <si>
    <t xml:space="preserve">Ahinsa parshikshan : ek abhinav shantu takneek   </t>
  </si>
  <si>
    <t>Jain, Alka</t>
  </si>
  <si>
    <t xml:space="preserve">Ghrelu hinsa : adhikaron ke parti mahilaon ki jagrukta   </t>
  </si>
  <si>
    <t xml:space="preserve">Mamta,  </t>
  </si>
  <si>
    <t xml:space="preserve">Terrorism and Kashmir   </t>
  </si>
  <si>
    <t>Verma, N. K.</t>
  </si>
  <si>
    <t>eNG</t>
  </si>
  <si>
    <t>Musalgaokar, Gajanan Shastri</t>
  </si>
  <si>
    <t xml:space="preserve">Muhuratchintamani   </t>
  </si>
  <si>
    <t>Pathak, Ramchandra</t>
  </si>
  <si>
    <t>SAN</t>
  </si>
  <si>
    <t xml:space="preserve">Sanskrit sahitya mein rashtriya bhawna   </t>
  </si>
  <si>
    <t>Dixit, Harinarayan</t>
  </si>
  <si>
    <t>Shastri, Krishan Mohan</t>
  </si>
  <si>
    <t xml:space="preserve">Naradsmriti   </t>
  </si>
  <si>
    <t>Swain, Braja Kishore</t>
  </si>
  <si>
    <t xml:space="preserve">Valmikiya Ramayana   </t>
  </si>
  <si>
    <t>Shastri, Ramchandra Verma</t>
  </si>
  <si>
    <t xml:space="preserve">Kalidas,  </t>
  </si>
  <si>
    <t xml:space="preserve">Bharatmata brute   </t>
  </si>
  <si>
    <t>Dixit, Hari Narayan</t>
  </si>
  <si>
    <t xml:space="preserve">Radhacharitam   </t>
  </si>
  <si>
    <t xml:space="preserve">Governor in democracy   </t>
  </si>
  <si>
    <t>Shukla, Mona</t>
  </si>
  <si>
    <t xml:space="preserve">Democracy and peace   </t>
  </si>
  <si>
    <t>Narasaiah, M. Lakashmi</t>
  </si>
  <si>
    <t xml:space="preserve">Handbook of UGC schemes : 11the fiver year plan and UGC draft of the 6th pay commission   </t>
  </si>
  <si>
    <t>Joshi, J. S.</t>
  </si>
  <si>
    <t xml:space="preserve">Kamsutram   </t>
  </si>
  <si>
    <t xml:space="preserve">Vatsyayan,  </t>
  </si>
  <si>
    <t xml:space="preserve">Vatsyayan ka kamsutra   </t>
  </si>
  <si>
    <t xml:space="preserve">Consumer protection : law and practice   </t>
  </si>
  <si>
    <t xml:space="preserve">Jeet aapki   </t>
  </si>
  <si>
    <t>Kheda, Shive</t>
  </si>
  <si>
    <t xml:space="preserve">Clinical surgery in ayurveda   </t>
  </si>
  <si>
    <t>Lavhekar, G. S.</t>
  </si>
  <si>
    <t xml:space="preserve">Indian caste system   </t>
  </si>
  <si>
    <t xml:space="preserve">Vichitar kanoonon ka sangrah   </t>
  </si>
  <si>
    <t>Sharma, Gokulesh</t>
  </si>
  <si>
    <t xml:space="preserve">Aadhunik Bharat ka itihas   </t>
  </si>
  <si>
    <t>Chandra, Vipin</t>
  </si>
  <si>
    <t xml:space="preserve">Panchayati raj evam finance resources   </t>
  </si>
  <si>
    <t>Sekar, S. Chandra</t>
  </si>
  <si>
    <t xml:space="preserve">Third world attitude dowards international law   </t>
  </si>
  <si>
    <t>Pradhan, D. S.</t>
  </si>
  <si>
    <t xml:space="preserve">Dynamics of Pakistan`s foreign policy   </t>
  </si>
  <si>
    <t>Bindra, S. S.</t>
  </si>
  <si>
    <t>Long, W. J.</t>
  </si>
  <si>
    <t xml:space="preserve">Menkavisvamitram   </t>
  </si>
  <si>
    <t xml:space="preserve">Sanskrit ke pramukh natakkar tatha unki kritiyan   </t>
  </si>
  <si>
    <t xml:space="preserve">NGOs and protection of human rights   </t>
  </si>
  <si>
    <t>Dhingra, Rajani  Malhotra</t>
  </si>
  <si>
    <t xml:space="preserve">Creative activities and law : human rights approach   </t>
  </si>
  <si>
    <t xml:space="preserve">Teaching of human rights : new trends and innovations   </t>
  </si>
  <si>
    <t>Mohanty, J.</t>
  </si>
  <si>
    <t xml:space="preserve">Sexual harassment : threat to working women   </t>
  </si>
  <si>
    <t>Chaudhary, Reena</t>
  </si>
  <si>
    <t xml:space="preserve">Political economy of human rights   </t>
  </si>
  <si>
    <t>Bhaskar, S. N.</t>
  </si>
  <si>
    <t xml:space="preserve">The united nations and the human rights   </t>
  </si>
  <si>
    <t>Chaturvedi, P. N.</t>
  </si>
  <si>
    <t xml:space="preserve">Right to information Act, 2005   </t>
  </si>
  <si>
    <t>Saini, P. K.</t>
  </si>
  <si>
    <t xml:space="preserve">The last mughal  : the fall of a dynasty of Delhi 1857   </t>
  </si>
  <si>
    <t>Dalrymple, W.</t>
  </si>
  <si>
    <t xml:space="preserve">Raja Ram Mohun Roy : a biography of his vision and ideas   </t>
  </si>
  <si>
    <t xml:space="preserve">Life and works of Dr. Sarvepalli Radhakrishanan   </t>
  </si>
  <si>
    <t xml:space="preserve">Biography of Lala lajpawt Rai   </t>
  </si>
  <si>
    <t>Pabla, A. S.</t>
  </si>
  <si>
    <t xml:space="preserve">Economic philosophy of Jawahar Lal Nehru   </t>
  </si>
  <si>
    <t xml:space="preserve">Susbhash Boss and India today   </t>
  </si>
  <si>
    <t>Bose, Pradeep</t>
  </si>
  <si>
    <t xml:space="preserve">B. R. Ambedkar on federalism. ethnicity and gender justice   </t>
  </si>
  <si>
    <t>Khan, N. H.</t>
  </si>
  <si>
    <t xml:space="preserve">Gandhi in twenty firsty century   </t>
  </si>
  <si>
    <t>Pasricha, Ashu</t>
  </si>
  <si>
    <t xml:space="preserve">Lawyer to Mahatma   </t>
  </si>
  <si>
    <t>Malhotra, S. L.</t>
  </si>
  <si>
    <t xml:space="preserve">Bhagat Singh   </t>
  </si>
  <si>
    <t>Ranjan, Ravi</t>
  </si>
  <si>
    <t xml:space="preserve">Economic thought of mahatma Gandhi   </t>
  </si>
  <si>
    <t>Maharajan, M.</t>
  </si>
  <si>
    <t xml:space="preserve">Lala Lajpat Rai : political thinker of modern India - 15   </t>
  </si>
  <si>
    <t>Grover, V.</t>
  </si>
  <si>
    <t xml:space="preserve">Ambedkar chintan   </t>
  </si>
  <si>
    <t>Singh, J. Kumar</t>
  </si>
  <si>
    <t xml:space="preserve">Thus spoke zarathustra   </t>
  </si>
  <si>
    <t>Wilhelm, F.</t>
  </si>
  <si>
    <t xml:space="preserve">Around the world the in 80 days   </t>
  </si>
  <si>
    <t xml:space="preserve">Selected works of Hommer   </t>
  </si>
  <si>
    <t xml:space="preserve">Hommer,  </t>
  </si>
  <si>
    <t xml:space="preserve">Greatest works of Viginia Woolf   </t>
  </si>
  <si>
    <t>Woolf, V.</t>
  </si>
  <si>
    <t xml:space="preserve">War and peace   </t>
  </si>
  <si>
    <t>Tolstoy, Leo</t>
  </si>
  <si>
    <t xml:space="preserve">Greatest works   </t>
  </si>
  <si>
    <t>Tagor, Rabindranath</t>
  </si>
  <si>
    <t xml:space="preserve">Selected short stories   </t>
  </si>
  <si>
    <t>Huge, Hector</t>
  </si>
  <si>
    <t>Kafka, Franz</t>
  </si>
  <si>
    <t xml:space="preserve">Selected russian short stories   </t>
  </si>
  <si>
    <t xml:space="preserve">MAPLE Press,  </t>
  </si>
  <si>
    <t xml:space="preserve">SSB interviews psychointellignece test at a glance   </t>
  </si>
  <si>
    <t xml:space="preserve">Dictionary of computer and internet   </t>
  </si>
  <si>
    <t>Chatwal, Gagan</t>
  </si>
  <si>
    <t xml:space="preserve">Ikeesavin shadi ka Bharat : navniorman ki rooprekha   </t>
  </si>
  <si>
    <t xml:space="preserve">Ath mukhyamantri katha   </t>
  </si>
  <si>
    <t>Mishra, Bhagavati Sharan</t>
  </si>
  <si>
    <t xml:space="preserve">Panchtantar ki amar kathayen   </t>
  </si>
  <si>
    <t>Sinha, Aanandi</t>
  </si>
  <si>
    <t xml:space="preserve">Aarthik vishamtayen   </t>
  </si>
  <si>
    <t>Sen, A.</t>
  </si>
  <si>
    <t xml:space="preserve">English Hindi dictionary   </t>
  </si>
  <si>
    <t>Bulke, F. K.</t>
  </si>
  <si>
    <t xml:space="preserve">Hindi patrakarita ki rooprekha   </t>
  </si>
  <si>
    <t xml:space="preserve">Prachin evam madhyayugin kavya   </t>
  </si>
  <si>
    <t xml:space="preserve">Laxmi,  </t>
  </si>
  <si>
    <t xml:space="preserve">Diet cures   </t>
  </si>
  <si>
    <t>Bedi, B. S.</t>
  </si>
  <si>
    <t xml:space="preserve">The importance of living   </t>
  </si>
  <si>
    <t>Yutang, Lin</t>
  </si>
  <si>
    <t xml:space="preserve">Mahabhartam   </t>
  </si>
  <si>
    <t>Saraswati, J.</t>
  </si>
  <si>
    <t xml:space="preserve">Wit and humour of Haryana   </t>
  </si>
  <si>
    <t>Deswal, Rajbir</t>
  </si>
  <si>
    <t xml:space="preserve">Hastrekha vigyan kosh   </t>
  </si>
  <si>
    <t>Singh, J. P.</t>
  </si>
  <si>
    <t xml:space="preserve">Hindi bhasha   </t>
  </si>
  <si>
    <t xml:space="preserve">A book of essays   </t>
  </si>
  <si>
    <t>Rajaram, K.</t>
  </si>
  <si>
    <t xml:space="preserve">Mritunjay   </t>
  </si>
  <si>
    <t>Savant, Shivaji</t>
  </si>
  <si>
    <t xml:space="preserve">Aids and sexual behaviour   </t>
  </si>
  <si>
    <t>Sharma, Savita</t>
  </si>
  <si>
    <t xml:space="preserve">Yatra anthin   </t>
  </si>
  <si>
    <t>Sharad, Onkar</t>
  </si>
  <si>
    <t xml:space="preserve">Yogasan aur swas vigyan   </t>
  </si>
  <si>
    <t>Atmanand, Akashay</t>
  </si>
  <si>
    <t xml:space="preserve">350 modern business letters   </t>
  </si>
  <si>
    <t>White, Kay</t>
  </si>
  <si>
    <t xml:space="preserve">A to z face reading   </t>
  </si>
  <si>
    <t>Gillman, John</t>
  </si>
  <si>
    <t xml:space="preserve">Financial markets operations   </t>
  </si>
  <si>
    <t xml:space="preserve">Ashtavakra Gita   </t>
  </si>
  <si>
    <t>Mishar, Radheshayam</t>
  </si>
  <si>
    <t xml:space="preserve">Charitar kosh   </t>
  </si>
  <si>
    <t>Chaturvedi, D. Sharma</t>
  </si>
  <si>
    <t xml:space="preserve">Ek onkar satnam : idhar se gujara tha socha salam karta chaloon   </t>
  </si>
  <si>
    <t xml:space="preserve">Osho,  </t>
  </si>
  <si>
    <t xml:space="preserve">Kahe Kabir diwana   </t>
  </si>
  <si>
    <t xml:space="preserve">Letter writing improved   </t>
  </si>
  <si>
    <t>Bright, J. S.</t>
  </si>
  <si>
    <t xml:space="preserve">Aarogya prakash   </t>
  </si>
  <si>
    <t>Sharma, Ramnarayan</t>
  </si>
  <si>
    <t xml:space="preserve">Homoeopathic remedies for infants and children   </t>
  </si>
  <si>
    <t>Bannerjee, Sudha</t>
  </si>
  <si>
    <t xml:space="preserve">Chambers dictionary   </t>
  </si>
  <si>
    <t xml:space="preserve">Chambers,  </t>
  </si>
  <si>
    <t xml:space="preserve">Microeconomics analysis for BBE - II semester   </t>
  </si>
  <si>
    <t xml:space="preserve">Direct taxes : Problems and solutions   </t>
  </si>
  <si>
    <t>Singhania, V. K.</t>
  </si>
  <si>
    <t xml:space="preserve">Income tax : law and accounts   </t>
  </si>
  <si>
    <t xml:space="preserve">Practical approach to income tax   </t>
  </si>
  <si>
    <t>Ahuja, G.</t>
  </si>
  <si>
    <t xml:space="preserve">The twentieth century Indian poets   </t>
  </si>
  <si>
    <t>Parthashastri, R.</t>
  </si>
  <si>
    <t xml:space="preserve">Sri Aurobindo seer and poet   </t>
  </si>
  <si>
    <t>Gokak, Vinayak Krishana</t>
  </si>
  <si>
    <t xml:space="preserve">Women poets of India   </t>
  </si>
  <si>
    <t>Goel, Vijaya</t>
  </si>
  <si>
    <t xml:space="preserve">Savatri and other poems   </t>
  </si>
  <si>
    <t xml:space="preserve">Crossing rivers   </t>
  </si>
  <si>
    <t>Daruwalla, K. N.</t>
  </si>
  <si>
    <t xml:space="preserve">Contemporary Rajasthani poets   </t>
  </si>
  <si>
    <t>Sharma, J. K.</t>
  </si>
  <si>
    <t xml:space="preserve">Key concepts in literary theory   </t>
  </si>
  <si>
    <t>Wolfreys, J.</t>
  </si>
  <si>
    <t xml:space="preserve">The literary criticism   </t>
  </si>
  <si>
    <t>Watson, G.</t>
  </si>
  <si>
    <t xml:space="preserve">Practical criticism   </t>
  </si>
  <si>
    <t>Richards, I. A.</t>
  </si>
  <si>
    <t xml:space="preserve">Makers of literary criticsm   </t>
  </si>
  <si>
    <t>George, A. G.</t>
  </si>
  <si>
    <t xml:space="preserve">English literary criticism : ramantic and victorian   </t>
  </si>
  <si>
    <t>Hoffman, D. G.</t>
  </si>
  <si>
    <t xml:space="preserve">Principles of literary criticism   </t>
  </si>
  <si>
    <t xml:space="preserve">Liguistics   </t>
  </si>
  <si>
    <t>Crystal, David</t>
  </si>
  <si>
    <t xml:space="preserve">Text book of English phonetics   </t>
  </si>
  <si>
    <t>Balasubramanyam, T.</t>
  </si>
  <si>
    <t xml:space="preserve">The Ramayana   </t>
  </si>
  <si>
    <t>Vrat, Sattya</t>
  </si>
  <si>
    <t xml:space="preserve">The popular Indian poems   </t>
  </si>
  <si>
    <t xml:space="preserve">To live or not to live   </t>
  </si>
  <si>
    <t>Chaudhary, N. C.</t>
  </si>
  <si>
    <t xml:space="preserve">Halfway house   </t>
  </si>
  <si>
    <t xml:space="preserve">The post office   </t>
  </si>
  <si>
    <t xml:space="preserve">Lover`s gift and crossing   </t>
  </si>
  <si>
    <t xml:space="preserve">Tughlaq   </t>
  </si>
  <si>
    <t>Karnad, G.</t>
  </si>
  <si>
    <t xml:space="preserve">Passage to India   </t>
  </si>
  <si>
    <t xml:space="preserve">My days   </t>
  </si>
  <si>
    <t xml:space="preserve">Life of Jhonson   </t>
  </si>
  <si>
    <t xml:space="preserve">Boswell,  </t>
  </si>
  <si>
    <t xml:space="preserve">Mulk Raj Anand   </t>
  </si>
  <si>
    <t>Agrawal, B. R.</t>
  </si>
  <si>
    <t xml:space="preserve">Biographia literaria   </t>
  </si>
  <si>
    <t>Coleridger, S. T.</t>
  </si>
  <si>
    <t xml:space="preserve">Papers on Indian writing in English   </t>
  </si>
  <si>
    <t>Dwivedi, A. N.</t>
  </si>
  <si>
    <t xml:space="preserve">History of Indian literature   </t>
  </si>
  <si>
    <t>Winterniz, M.</t>
  </si>
  <si>
    <t xml:space="preserve">Feminist English literature   </t>
  </si>
  <si>
    <t xml:space="preserve">Globlisation and libralisation   </t>
  </si>
  <si>
    <t xml:space="preserve">Business process outsourcing (BPO)   </t>
  </si>
  <si>
    <t>Nakkiran, S.</t>
  </si>
  <si>
    <t xml:space="preserve">Cooperative movement in India   </t>
  </si>
  <si>
    <t>Mishra, Baidhyanath</t>
  </si>
  <si>
    <t xml:space="preserve">Contemporary issues on financial markets   </t>
  </si>
  <si>
    <t>Dash, R. K.</t>
  </si>
  <si>
    <t xml:space="preserve">Financial institutions, instruments and markets   </t>
  </si>
  <si>
    <t>Parameshwran, S. K.</t>
  </si>
  <si>
    <t xml:space="preserve">Small scale industries in the millennium   </t>
  </si>
  <si>
    <t>Hussain, S. Y.</t>
  </si>
  <si>
    <t xml:space="preserve">Quantitative techniques for managerial dicisions : semester - II   </t>
  </si>
  <si>
    <t xml:space="preserve">Introduction to operations and supply chain management   </t>
  </si>
  <si>
    <t>Bozarth, C. C.</t>
  </si>
  <si>
    <t xml:space="preserve">Financial markets and institutions   </t>
  </si>
  <si>
    <t>Mishikin, F. S.</t>
  </si>
  <si>
    <t xml:space="preserve">The rise of Islam   </t>
  </si>
  <si>
    <t xml:space="preserve">GIS basics   </t>
  </si>
  <si>
    <t>Fazal, Shahab</t>
  </si>
  <si>
    <t xml:space="preserve">Ashok ke abhilekh   </t>
  </si>
  <si>
    <t xml:space="preserve">Public speaking for all occasions   </t>
  </si>
  <si>
    <t>Elliot, S.</t>
  </si>
  <si>
    <t xml:space="preserve">Man behand the figures   </t>
  </si>
  <si>
    <t xml:space="preserve">India.Ministry of Inform.,  </t>
  </si>
  <si>
    <t xml:space="preserve">One word and another   </t>
  </si>
  <si>
    <t>Collins, V. H.</t>
  </si>
  <si>
    <t xml:space="preserve">Studies in dying culture   </t>
  </si>
  <si>
    <t>Caudwell, C.</t>
  </si>
  <si>
    <t xml:space="preserve">Personality and you   </t>
  </si>
  <si>
    <t xml:space="preserve">Mukt samaj mein pooran rojgar   </t>
  </si>
  <si>
    <t>Bevrage, Lord</t>
  </si>
  <si>
    <t xml:space="preserve">Sardar Patel`s correspndence   </t>
  </si>
  <si>
    <t>Das, Durga</t>
  </si>
  <si>
    <t xml:space="preserve">The handbook of corporate company performance earnings and stock market valuation analysis   </t>
  </si>
  <si>
    <t>Bruce, B. R.</t>
  </si>
  <si>
    <t>Sherlekar, S. A.</t>
  </si>
  <si>
    <t xml:space="preserve">Salesmanship and publicity   </t>
  </si>
  <si>
    <t>Patel, J. S. K.</t>
  </si>
  <si>
    <t xml:space="preserve">Development of small scale industries   </t>
  </si>
  <si>
    <t>Rao, T. Venkateswara</t>
  </si>
  <si>
    <t xml:space="preserve">Neki Ram Sharma and the freedom movement   </t>
  </si>
  <si>
    <t xml:space="preserve">The government of india   </t>
  </si>
  <si>
    <t>Gupta, Madan Gopal</t>
  </si>
  <si>
    <t xml:space="preserve">Applied statistics for educational research   </t>
  </si>
  <si>
    <t>Purohit, Badri Narayan</t>
  </si>
  <si>
    <t xml:space="preserve">Modern small scale industries and industrial sickness   </t>
  </si>
  <si>
    <t>Bhatt, Khursheed Ahmad</t>
  </si>
  <si>
    <t>Saunders, Anthony</t>
  </si>
  <si>
    <t xml:space="preserve">Systematic approach to income tax and central tax   </t>
  </si>
  <si>
    <t>Ahuja, Girish Ahuja</t>
  </si>
  <si>
    <t xml:space="preserve">Corporate governance   </t>
  </si>
  <si>
    <t>Sarma, P. V.</t>
  </si>
  <si>
    <t xml:space="preserve">Corporate governance and accountability   </t>
  </si>
  <si>
    <t>Achrekar, Dayanand</t>
  </si>
  <si>
    <t xml:space="preserve">Corporate disclosure practices   </t>
  </si>
  <si>
    <t>Ubha, Dharmindra Singh</t>
  </si>
  <si>
    <t xml:space="preserve">Corporate governance practices in India   </t>
  </si>
  <si>
    <t>Bhayana, Sanjay</t>
  </si>
  <si>
    <t xml:space="preserve">Derivatives and financial innovations   </t>
  </si>
  <si>
    <t>Bansal, Manish</t>
  </si>
  <si>
    <t xml:space="preserve">Financial derivatives : theory, conmcepts and problems   </t>
  </si>
  <si>
    <t>Gupta, S. L.</t>
  </si>
  <si>
    <t xml:space="preserve">Social and political orientations of neo-vedantism   </t>
  </si>
  <si>
    <t xml:space="preserve">Man and meaning   </t>
  </si>
  <si>
    <t>Royce, James E.</t>
  </si>
  <si>
    <t xml:space="preserve">The growth of logical thinking in science during adolescence   </t>
  </si>
  <si>
    <t>Baidya, Narendra</t>
  </si>
  <si>
    <t xml:space="preserve">The current indian crisis   </t>
  </si>
  <si>
    <t xml:space="preserve">Structural changes in foreign exchange markets   </t>
  </si>
  <si>
    <t>Akiba, Hiroya</t>
  </si>
  <si>
    <t xml:space="preserve">Corporate governance compliance in Indian industries   </t>
  </si>
  <si>
    <t>Prusty, Twinkle</t>
  </si>
  <si>
    <t xml:space="preserve">Ethics in management   </t>
  </si>
  <si>
    <t>Ghosh, G. K.</t>
  </si>
  <si>
    <t xml:space="preserve">The complete book of family homeopathic medicine   </t>
  </si>
  <si>
    <t>Panos, Maesimund B.</t>
  </si>
  <si>
    <t xml:space="preserve">Management of financial institutions and markets   </t>
  </si>
  <si>
    <t xml:space="preserve">Marketing of financial services   </t>
  </si>
  <si>
    <t>Arora, Sangeeta</t>
  </si>
  <si>
    <t xml:space="preserve">Corporate disclosures 1553 to 2007 ad   </t>
  </si>
  <si>
    <t>Jaganathan, Shankar</t>
  </si>
  <si>
    <t xml:space="preserve">Financial institutions and markets : structure, growth and innovations   </t>
  </si>
  <si>
    <t xml:space="preserve">Quantitative techniques for managerial dicisions   </t>
  </si>
  <si>
    <t>Srivastava, U. K.</t>
  </si>
  <si>
    <t xml:space="preserve">Financial intermediaries and industrial development   </t>
  </si>
  <si>
    <t>Anasari, Saghir Ahmad</t>
  </si>
  <si>
    <t xml:space="preserve">Administration of public enterprises in India   </t>
  </si>
  <si>
    <t>Bhogle, Shantaram K.</t>
  </si>
  <si>
    <t xml:space="preserve">Problems of Indian fiscal structure   </t>
  </si>
  <si>
    <t>Agarwal, A. K.</t>
  </si>
  <si>
    <t xml:space="preserve">India`s static power structure   </t>
  </si>
  <si>
    <t>Sethi, J. D.</t>
  </si>
  <si>
    <t xml:space="preserve">Population problem in the ganges valley   </t>
  </si>
  <si>
    <t>Varma, K. N.</t>
  </si>
  <si>
    <t>Jones, Clarence Fielden</t>
  </si>
  <si>
    <t xml:space="preserve">An outline of psychology   </t>
  </si>
  <si>
    <t>McDougall, William</t>
  </si>
  <si>
    <t xml:space="preserve">Mansik aarogya vigyan   </t>
  </si>
  <si>
    <t>Clein, D. B.</t>
  </si>
  <si>
    <t xml:space="preserve">Agrarian tension and conflict   </t>
  </si>
  <si>
    <t xml:space="preserve">Criminology victimology and corrections   </t>
  </si>
  <si>
    <t>Devasia, V. V.</t>
  </si>
  <si>
    <t xml:space="preserve">An introduction to industrial management   </t>
  </si>
  <si>
    <t>Sreenivasan, K. R.</t>
  </si>
  <si>
    <t xml:space="preserve">Winning in the options market   </t>
  </si>
  <si>
    <t>Lyons, Allan S.</t>
  </si>
  <si>
    <t>Swarup, Kanti</t>
  </si>
  <si>
    <t xml:space="preserve">Value added statements   </t>
  </si>
  <si>
    <t>Agarwal, Sonia</t>
  </si>
  <si>
    <t xml:space="preserve">Profiles of social change   </t>
  </si>
  <si>
    <t>Ghosh, Bimal</t>
  </si>
  <si>
    <t xml:space="preserve">Your income tax guide   </t>
  </si>
  <si>
    <t>Banga, H. R.</t>
  </si>
  <si>
    <t xml:space="preserve">Students guide to income tax   </t>
  </si>
  <si>
    <t>Singhania, Vinod K.</t>
  </si>
  <si>
    <t xml:space="preserve">Direct taxes : law and practice   </t>
  </si>
  <si>
    <t xml:space="preserve">International relations   </t>
  </si>
  <si>
    <t>Palmer, Norman D.</t>
  </si>
  <si>
    <t xml:space="preserve">Rajniti   </t>
  </si>
  <si>
    <t>Singh, Sishil Chandra</t>
  </si>
  <si>
    <t xml:space="preserve">Mahatavpuran shasan pranaliyan   </t>
  </si>
  <si>
    <t xml:space="preserve">Parliamentary government in England   </t>
  </si>
  <si>
    <t>Laski, H. J.</t>
  </si>
  <si>
    <t xml:space="preserve">The japanese political system   </t>
  </si>
  <si>
    <t>Mukherjee, Ashok Kumar</t>
  </si>
  <si>
    <t>Tyagi, A. R.</t>
  </si>
  <si>
    <t xml:space="preserve">Theory of elasticity   </t>
  </si>
  <si>
    <t xml:space="preserve">Aarthik niyojan : siddhant avam vyavahar   </t>
  </si>
  <si>
    <t xml:space="preserve">Secrets of palmistry for professional and popularity   </t>
  </si>
  <si>
    <t xml:space="preserve">Dayanand,  </t>
  </si>
  <si>
    <t xml:space="preserve">Health planning in India   </t>
  </si>
  <si>
    <t>Ramachandrudu, G.</t>
  </si>
  <si>
    <t xml:space="preserve">Explore Himachal   </t>
  </si>
  <si>
    <t>Chand, Gian</t>
  </si>
  <si>
    <t xml:space="preserve">Festivals of India   </t>
  </si>
  <si>
    <t xml:space="preserve">Fes,  </t>
  </si>
  <si>
    <t xml:space="preserve">Bhartiya festival   </t>
  </si>
  <si>
    <t xml:space="preserve">Nat,  </t>
  </si>
  <si>
    <t>Goldstein, Herbert</t>
  </si>
  <si>
    <t xml:space="preserve">Analytical mechanics   </t>
  </si>
  <si>
    <t xml:space="preserve">A book on mechanics   </t>
  </si>
  <si>
    <t xml:space="preserve">New style mechanics   </t>
  </si>
  <si>
    <t xml:space="preserve">Mechanics   </t>
  </si>
  <si>
    <t>Meriam, J. L.</t>
  </si>
  <si>
    <t xml:space="preserve">A text book on mechanics   </t>
  </si>
  <si>
    <t xml:space="preserve">Pun,  </t>
  </si>
  <si>
    <t>Ghose, J. K.</t>
  </si>
  <si>
    <t xml:space="preserve">A text book of mechanics   </t>
  </si>
  <si>
    <t>Bhardwaj, L. R.</t>
  </si>
  <si>
    <t xml:space="preserve">The shadow world   </t>
  </si>
  <si>
    <t>Gupta, Krishna Das</t>
  </si>
  <si>
    <t xml:space="preserve">Panchayati raj administration in Haryana   </t>
  </si>
  <si>
    <t>Singh, Hargian</t>
  </si>
  <si>
    <t xml:space="preserve">Bhartiya sanvidhan   </t>
  </si>
  <si>
    <t xml:space="preserve">Republic (notes)   </t>
  </si>
  <si>
    <t>Gondin, William R.</t>
  </si>
  <si>
    <t xml:space="preserve">Modern political theory   </t>
  </si>
  <si>
    <t>Verma, S P</t>
  </si>
  <si>
    <t xml:space="preserve">Maharaja Surajmal 1707-1763 : his life and times   </t>
  </si>
  <si>
    <t>Singh, K. Natwar</t>
  </si>
  <si>
    <t xml:space="preserve">Indo-soviet treaty   </t>
  </si>
  <si>
    <t>Ghatate, N. M.</t>
  </si>
  <si>
    <t xml:space="preserve">Unemployment in India   </t>
  </si>
  <si>
    <t>Gupta, L. C.</t>
  </si>
  <si>
    <t xml:space="preserve">Bharat ka rajnitik va sanskritik itihas   </t>
  </si>
  <si>
    <t xml:space="preserve">Gandhi great son of India   </t>
  </si>
  <si>
    <t>Kolokave, G. L.</t>
  </si>
  <si>
    <t xml:space="preserve">Where India China and Burma meet   </t>
  </si>
  <si>
    <t>Johri, Major Sitaram</t>
  </si>
  <si>
    <t xml:space="preserve">History of Indian education   </t>
  </si>
  <si>
    <t>Johri, B. P.</t>
  </si>
  <si>
    <t xml:space="preserve">Travels in India (A.D. 629-645)   </t>
  </si>
  <si>
    <t>Thsang, When</t>
  </si>
  <si>
    <t xml:space="preserve">Manipur and the naga hills   </t>
  </si>
  <si>
    <t>Johnstone, James</t>
  </si>
  <si>
    <t xml:space="preserve">Ancient Indian political thought   </t>
  </si>
  <si>
    <t>Mittal, Surendra Nath</t>
  </si>
  <si>
    <t xml:space="preserve">Constitutional history of India   </t>
  </si>
  <si>
    <t xml:space="preserve">International relations : from 1914 to present day   </t>
  </si>
  <si>
    <t>Srivastava, L. N.</t>
  </si>
  <si>
    <t xml:space="preserve">Briten evam America ka sanvaidhanik vikas   </t>
  </si>
  <si>
    <t xml:space="preserve">Rigved, hadappa-sabhyata aur sanskritik nirantarta   </t>
  </si>
  <si>
    <t>Singh, Kripashankar</t>
  </si>
  <si>
    <t xml:space="preserve">Double entry book-keeping   </t>
  </si>
  <si>
    <t>Juneja, C. Mohan</t>
  </si>
  <si>
    <t xml:space="preserve">Personal management : management of human resources   </t>
  </si>
  <si>
    <t xml:space="preserve">India`s development scenario   </t>
  </si>
  <si>
    <t>Sisodia, Yatindra Singh</t>
  </si>
  <si>
    <t xml:space="preserve">India`s second liberation   </t>
  </si>
  <si>
    <t xml:space="preserve">Anti-T.S. Eliot stance in recent criticism : an examination   </t>
  </si>
  <si>
    <t>Ayaz, Nasreen</t>
  </si>
  <si>
    <t xml:space="preserve">Co-operation in India   </t>
  </si>
  <si>
    <t xml:space="preserve">Studies in rural development   </t>
  </si>
  <si>
    <t>Thimmaiah, G.</t>
  </si>
  <si>
    <t xml:space="preserve">Capitalism   </t>
  </si>
  <si>
    <t>Husain, Zakir</t>
  </si>
  <si>
    <t>Yoder, Dale</t>
  </si>
  <si>
    <t>Verma, K. N.</t>
  </si>
  <si>
    <t xml:space="preserve">Political system of Pakistan   </t>
  </si>
  <si>
    <t xml:space="preserve">A history of political theories   </t>
  </si>
  <si>
    <t>Dunning, William Archibald</t>
  </si>
  <si>
    <t xml:space="preserve">Economic history of India : ancient to present day   </t>
  </si>
  <si>
    <t xml:space="preserve">International politics : theory and practice   </t>
  </si>
  <si>
    <t>Ghai, U. R.</t>
  </si>
  <si>
    <t xml:space="preserve">Sanskrit sahitya ka itihas   </t>
  </si>
  <si>
    <t>Tandon, Kamalnaryan</t>
  </si>
  <si>
    <t xml:space="preserve">Buddhism : the way to wisdom   </t>
  </si>
  <si>
    <t>Chatrjee, Suman</t>
  </si>
  <si>
    <t xml:space="preserve">Evolution of Hindu sects   </t>
  </si>
  <si>
    <t>Chattopadhayaya, S.</t>
  </si>
  <si>
    <t xml:space="preserve">Heroes of modern India   </t>
  </si>
  <si>
    <t>Gilliat, E.</t>
  </si>
  <si>
    <t xml:space="preserve">A study of the harappan pottery   </t>
  </si>
  <si>
    <t>Manchanda,  Omi</t>
  </si>
  <si>
    <t xml:space="preserve">Challenge of village India   </t>
  </si>
  <si>
    <t xml:space="preserve">Swatantarta tatha pratinidhi shasan   </t>
  </si>
  <si>
    <t>Bheel, Joan Stuart</t>
  </si>
  <si>
    <t>Maheshwari, Rajeshwar Prasad</t>
  </si>
  <si>
    <t xml:space="preserve">Effective English communication   </t>
  </si>
  <si>
    <t>Mohan, Krishna</t>
  </si>
  <si>
    <t xml:space="preserve">Advanced accounts : financial accountancy   </t>
  </si>
  <si>
    <t>Shukla, M. P.</t>
  </si>
  <si>
    <t xml:space="preserve">Practical problems in modern`s financial accounting   </t>
  </si>
  <si>
    <t>Singh, Baikunthnath</t>
  </si>
  <si>
    <t xml:space="preserve">Uttar Bharat ka rajnitik itihas   </t>
  </si>
  <si>
    <t>Pathak, V.</t>
  </si>
  <si>
    <t>Singh, Daryab</t>
  </si>
  <si>
    <t xml:space="preserve">Accounting theory and standards   </t>
  </si>
  <si>
    <t>Rao, P.Mohan</t>
  </si>
  <si>
    <t xml:space="preserve">Contemporary issues on finance   </t>
  </si>
  <si>
    <t>Gupta, K. C.</t>
  </si>
  <si>
    <t xml:space="preserve">Buyback of shares in India   </t>
  </si>
  <si>
    <t>Chakraborty, Tanupa</t>
  </si>
  <si>
    <t xml:space="preserve">Dastan - a - avadh   </t>
  </si>
  <si>
    <t>Praveen, Yogesh</t>
  </si>
  <si>
    <t xml:space="preserve">Historism : the rise of a new historical outlook   </t>
  </si>
  <si>
    <t>Anderson, J. E.</t>
  </si>
  <si>
    <t xml:space="preserve">Aarthik bhugol or prayogik bhugol   </t>
  </si>
  <si>
    <t xml:space="preserve">B00039    </t>
  </si>
  <si>
    <t xml:space="preserve">B00757    </t>
  </si>
  <si>
    <t xml:space="preserve">Prachin Bharat : itihas avam sanskriti   </t>
  </si>
  <si>
    <t>Gokhale, B. G.</t>
  </si>
  <si>
    <t xml:space="preserve">Calculus   </t>
  </si>
  <si>
    <t xml:space="preserve">India`s recognition policy towards the new nations   </t>
  </si>
  <si>
    <t>Mehrish, Brijesh Narain</t>
  </si>
  <si>
    <t xml:space="preserve">India : studies in social and political development, 1947-1967   </t>
  </si>
  <si>
    <t>Appadorai, A.</t>
  </si>
  <si>
    <t xml:space="preserve">Rajniti vigyan 2009 : trend analysis   </t>
  </si>
  <si>
    <t>Mishra, Kailash</t>
  </si>
  <si>
    <t xml:space="preserve">Macroeconomics : money, banking and public finance   </t>
  </si>
  <si>
    <t xml:space="preserve">Fundamentals of advanced accounting   </t>
  </si>
  <si>
    <t>Pillai, R. S. N.</t>
  </si>
  <si>
    <t xml:space="preserve">Foxpro 2.6 made simple   </t>
  </si>
  <si>
    <t>Sahoo, Gagan</t>
  </si>
  <si>
    <t xml:space="preserve">Financial accounting : IInd semester   </t>
  </si>
  <si>
    <t xml:space="preserve">Determinants of share prices in India   </t>
  </si>
  <si>
    <t>Malhotra, Sagar Vijay</t>
  </si>
  <si>
    <t xml:space="preserve">Haryanvi lokdhara   </t>
  </si>
  <si>
    <t xml:space="preserve">Psychopathology   </t>
  </si>
  <si>
    <t>Mukherjee, Amitabha</t>
  </si>
  <si>
    <t xml:space="preserve">Organizational behavior   </t>
  </si>
  <si>
    <t>Luthans, Fred</t>
  </si>
  <si>
    <t xml:space="preserve">Social and cultural history of northern India   </t>
  </si>
  <si>
    <t>Sharma, Brijendra Nath</t>
  </si>
  <si>
    <t xml:space="preserve">Financial accounting-II   </t>
  </si>
  <si>
    <t xml:space="preserve">Problems and solutions in financial accounting   </t>
  </si>
  <si>
    <t xml:space="preserve">Micro economics and indian economy   </t>
  </si>
  <si>
    <t xml:space="preserve">B01029    </t>
  </si>
  <si>
    <t xml:space="preserve">Political hisory of Himalayan state -   </t>
  </si>
  <si>
    <t>Goyal, Narendra</t>
  </si>
  <si>
    <t xml:space="preserve">Pakistan ke prarmbhik din   </t>
  </si>
  <si>
    <t>Prakash, Shree</t>
  </si>
  <si>
    <t xml:space="preserve">War crimes and genocide   </t>
  </si>
  <si>
    <t>Mehrish, B. N.</t>
  </si>
  <si>
    <t xml:space="preserve">War on two fronts   </t>
  </si>
  <si>
    <t>Singh, Bhagwan</t>
  </si>
  <si>
    <t xml:space="preserve">Shrigwalladevacharitam   </t>
  </si>
  <si>
    <t>Dikshit, Hari Narain</t>
  </si>
  <si>
    <t xml:space="preserve">Kisan sangarsh tatha vidroha   </t>
  </si>
  <si>
    <t xml:space="preserve">Economic life in northern India   </t>
  </si>
  <si>
    <t>Maity, Sachindra Kumar</t>
  </si>
  <si>
    <t xml:space="preserve">North-West frontier   </t>
  </si>
  <si>
    <t>Swinson, Arthur</t>
  </si>
  <si>
    <t xml:space="preserve">A history of South India   </t>
  </si>
  <si>
    <t>Sastri, K. A. Nilakanta</t>
  </si>
  <si>
    <t xml:space="preserve">Rise of the peshwas   </t>
  </si>
  <si>
    <t>Sinha, H. N.</t>
  </si>
  <si>
    <t xml:space="preserve">Chaatra aandolan ka itihas   </t>
  </si>
  <si>
    <t>Kumari, Poonam</t>
  </si>
  <si>
    <t xml:space="preserve">Bharat mein jati pratha   </t>
  </si>
  <si>
    <t>Hatan, J. H.</t>
  </si>
  <si>
    <t xml:space="preserve">Pre and proto historic archaeology of India   </t>
  </si>
  <si>
    <t xml:space="preserve">A revolutionary`s quest   </t>
  </si>
  <si>
    <t>Prasad, Bimal</t>
  </si>
  <si>
    <t xml:space="preserve">Kingship in northern India   </t>
  </si>
  <si>
    <t>Singh, Ram Charitra Prasad</t>
  </si>
  <si>
    <t xml:space="preserve">Encyclopaedia of humanities   </t>
  </si>
  <si>
    <t xml:space="preserve">The English epic   </t>
  </si>
  <si>
    <t xml:space="preserve">M.B.A. admission tests   </t>
  </si>
  <si>
    <t xml:space="preserve">Object oriented programming in C++   </t>
  </si>
  <si>
    <t xml:space="preserve">Small industry development in India : the outlook   </t>
  </si>
  <si>
    <t>Suryanarayan, C.</t>
  </si>
  <si>
    <t xml:space="preserve">Sakaratmak soch ki shakti   </t>
  </si>
  <si>
    <t>Peel, Norman V.</t>
  </si>
  <si>
    <t xml:space="preserve">Priyaprawas ki  tika   </t>
  </si>
  <si>
    <t>Sehgal, Nagin Chandra</t>
  </si>
  <si>
    <t xml:space="preserve">Theory and problems of complex variables   </t>
  </si>
  <si>
    <t xml:space="preserve">Small and medium enterprises in transitional economics : challenges and opportunities   </t>
  </si>
  <si>
    <t xml:space="preserve">Aneet,  </t>
  </si>
  <si>
    <t xml:space="preserve">Comparative study of foreign direct investment (FDI) in China and India   </t>
  </si>
  <si>
    <t>Satyanarayan, B.</t>
  </si>
  <si>
    <t xml:space="preserve">Modern ideal homes for India   </t>
  </si>
  <si>
    <t>Deshpande, R. S.</t>
  </si>
  <si>
    <t xml:space="preserve">Research questions   </t>
  </si>
  <si>
    <t>Andrews, Richard</t>
  </si>
  <si>
    <t xml:space="preserve">Safalta ke 101 anmol sutra   </t>
  </si>
  <si>
    <t xml:space="preserve">Entering the 21st century world development report 19992000   </t>
  </si>
  <si>
    <t xml:space="preserve">Ent,  </t>
  </si>
  <si>
    <t xml:space="preserve">Manusamriti   </t>
  </si>
  <si>
    <t>Kumar, Surendra</t>
  </si>
  <si>
    <t xml:space="preserve">Meemansadarshnam   </t>
  </si>
  <si>
    <t>Shastri, Udyaveer</t>
  </si>
  <si>
    <t xml:space="preserve">Kavyanushasan avam bhojkrit saraswatikanthabharan ka tulnatmak adhyayan   </t>
  </si>
  <si>
    <t>Tripathi, Pramila</t>
  </si>
  <si>
    <t xml:space="preserve">100 great events that changed the world   </t>
  </si>
  <si>
    <t>Canning, John</t>
  </si>
  <si>
    <t xml:space="preserve">Industry development : global report 1997   </t>
  </si>
  <si>
    <t xml:space="preserve">Oxf,  </t>
  </si>
  <si>
    <t xml:space="preserve">Cha,  </t>
  </si>
  <si>
    <t xml:space="preserve">CAT (common admission test for IIM)   </t>
  </si>
  <si>
    <t xml:space="preserve">Man in our modern world   </t>
  </si>
  <si>
    <t xml:space="preserve">Colourama,  </t>
  </si>
  <si>
    <t xml:space="preserve">Navanna   </t>
  </si>
  <si>
    <t>Bhatacharya, Bijan</t>
  </si>
  <si>
    <t xml:space="preserve">Samajonmukh yatharthvadi kavya   </t>
  </si>
  <si>
    <t>Sharma, Ramakant</t>
  </si>
  <si>
    <t xml:space="preserve">Tulsidas : aaj ke sandarbh mein   </t>
  </si>
  <si>
    <t xml:space="preserve">Yugeshwar,  </t>
  </si>
  <si>
    <t xml:space="preserve">Saat prahasan   </t>
  </si>
  <si>
    <t>Bhatt, Udyashankar</t>
  </si>
  <si>
    <t xml:space="preserve">Rajni   </t>
  </si>
  <si>
    <t xml:space="preserve">Bankimchandra,  </t>
  </si>
  <si>
    <t xml:space="preserve">Sudarshan Suman   </t>
  </si>
  <si>
    <t xml:space="preserve">Sudarshan,  </t>
  </si>
  <si>
    <t xml:space="preserve">Shakti puja   </t>
  </si>
  <si>
    <t xml:space="preserve">Mukharjee,  </t>
  </si>
  <si>
    <t xml:space="preserve">Vish kanya   </t>
  </si>
  <si>
    <t>Pant, Govindvallabh</t>
  </si>
  <si>
    <t xml:space="preserve">Lenin ke desh mein   </t>
  </si>
  <si>
    <t>Jain, Akshay</t>
  </si>
  <si>
    <t xml:space="preserve">Prasad ke etihasik natak   </t>
  </si>
  <si>
    <t xml:space="preserve">Laharon ke rajhans   </t>
  </si>
  <si>
    <t xml:space="preserve">Adhe adhe   </t>
  </si>
  <si>
    <t>Munsi, K. M.</t>
  </si>
  <si>
    <t xml:space="preserve">Subhadra parinaya   </t>
  </si>
  <si>
    <t>Gupt, V. K.</t>
  </si>
  <si>
    <t xml:space="preserve">Mummy bigdengi   </t>
  </si>
  <si>
    <t xml:space="preserve">Aatma kunj   </t>
  </si>
  <si>
    <t>Vidhavachaspati, Devraj</t>
  </si>
  <si>
    <t xml:space="preserve">Vidhapati   </t>
  </si>
  <si>
    <t xml:space="preserve">Bapu   </t>
  </si>
  <si>
    <t>Frigts, F. C.</t>
  </si>
  <si>
    <t xml:space="preserve">Tagore ka sahitya   </t>
  </si>
  <si>
    <t>Purohit, Radheshyam</t>
  </si>
  <si>
    <t xml:space="preserve">Sahar mein ghumta aaina   </t>
  </si>
  <si>
    <t>Ashak, Upendra Nath</t>
  </si>
  <si>
    <t xml:space="preserve">Badi badi aanken   </t>
  </si>
  <si>
    <t>Ashak, Uopendra Nath</t>
  </si>
  <si>
    <t xml:space="preserve">Pal sahityaw ka itihas   </t>
  </si>
  <si>
    <t xml:space="preserve">Ayodhayasingh aur unka priyavas   </t>
  </si>
  <si>
    <t>Sharma, Rajkumar</t>
  </si>
  <si>
    <t xml:space="preserve">Samiksha ke sandrabh   </t>
  </si>
  <si>
    <t>Upadhhyaya,  Bhagwatsharan</t>
  </si>
  <si>
    <t xml:space="preserve">Bhartiya murti kala   </t>
  </si>
  <si>
    <t>Rai, Krishandas</t>
  </si>
  <si>
    <t xml:space="preserve">Sarkari karyalayon mein Hindi ka prayog   </t>
  </si>
  <si>
    <t>Srivastava, Gopianth</t>
  </si>
  <si>
    <t xml:space="preserve">Varuna ke bete   </t>
  </si>
  <si>
    <t xml:space="preserve">Pag dhavni   </t>
  </si>
  <si>
    <t xml:space="preserve">Chatursen,  </t>
  </si>
  <si>
    <t xml:space="preserve">Abhishapt   </t>
  </si>
  <si>
    <t>Aulak, Chandra</t>
  </si>
  <si>
    <t xml:space="preserve">Likhi kagad kore   </t>
  </si>
  <si>
    <t xml:space="preserve">Agey,  </t>
  </si>
  <si>
    <t xml:space="preserve">Hatya ek aakar ki   </t>
  </si>
  <si>
    <t>Sahgal, Lalit</t>
  </si>
  <si>
    <t xml:space="preserve">Jeevan ke kuch chhanon mein   </t>
  </si>
  <si>
    <t>Gupt, Ransukhram</t>
  </si>
  <si>
    <t xml:space="preserve">Aur bansuri chup ho gayi   </t>
  </si>
  <si>
    <t xml:space="preserve">Adhunik Hindi kavita mein Urdu ek tatva   </t>
  </si>
  <si>
    <t xml:space="preserve">Mera jangle meri basti   </t>
  </si>
  <si>
    <t>Chandra, Krishan</t>
  </si>
  <si>
    <t xml:space="preserve">Yatra ka ant   </t>
  </si>
  <si>
    <t>Padhnabhan, Neel.</t>
  </si>
  <si>
    <t xml:space="preserve">Chalte chalte   </t>
  </si>
  <si>
    <t xml:space="preserve">Safalta ke sutra   </t>
  </si>
  <si>
    <t>Vidhalankar, Satyakam</t>
  </si>
  <si>
    <t xml:space="preserve">Raso sahitya vimarsh   </t>
  </si>
  <si>
    <t>Gupta, Mata Prasad</t>
  </si>
  <si>
    <t xml:space="preserve">Premchand purav ke kathakar aur unka yug   </t>
  </si>
  <si>
    <t>Bisht, Laxman Singh</t>
  </si>
  <si>
    <t xml:space="preserve">Hindi darshan   </t>
  </si>
  <si>
    <t xml:space="preserve">Hindi ka rashtrabhasha ke roop mein vikas   </t>
  </si>
  <si>
    <t>Sharma, Shivraj</t>
  </si>
  <si>
    <t xml:space="preserve">Pachchis shresth ekanki   </t>
  </si>
  <si>
    <t xml:space="preserve">Sagar vijay   </t>
  </si>
  <si>
    <t xml:space="preserve">Rashtriya ekta aur Hindi   </t>
  </si>
  <si>
    <t xml:space="preserve">Samaj ke stambh   </t>
  </si>
  <si>
    <t>Dikshit, Sitacharan</t>
  </si>
  <si>
    <t xml:space="preserve">Sankalipta   </t>
  </si>
  <si>
    <t xml:space="preserve">Narbhakshi bagho ka shikar   </t>
  </si>
  <si>
    <t>Singh, B. N.</t>
  </si>
  <si>
    <t xml:space="preserve">Hindi gadh ki vidhayen   </t>
  </si>
  <si>
    <t>Sharma, Jagdish Dutt</t>
  </si>
  <si>
    <t xml:space="preserve">Hindi Hindi kitna pani   </t>
  </si>
  <si>
    <t>Vatuk, Ved Prakash</t>
  </si>
  <si>
    <t xml:space="preserve">Naye sanbhavnayen   </t>
  </si>
  <si>
    <t>Sharma, Ratanchandra</t>
  </si>
  <si>
    <t xml:space="preserve">Rang aur rekhayen   </t>
  </si>
  <si>
    <t xml:space="preserve">Dhruvswamini   </t>
  </si>
  <si>
    <t xml:space="preserve">Atmaparak   </t>
  </si>
  <si>
    <t xml:space="preserve">Ageya,  </t>
  </si>
  <si>
    <t xml:space="preserve">Yuge yuge kranti   </t>
  </si>
  <si>
    <t xml:space="preserve">Sansar (natak)   </t>
  </si>
  <si>
    <t>Mishra, Ugranarayan</t>
  </si>
  <si>
    <t xml:space="preserve">Tapasvini   </t>
  </si>
  <si>
    <t>Thakur, Ravindra Nath</t>
  </si>
  <si>
    <t xml:space="preserve">Shashigupta   </t>
  </si>
  <si>
    <t xml:space="preserve">Govinddas,  </t>
  </si>
  <si>
    <t xml:space="preserve">Mukh sarovar ke hans   </t>
  </si>
  <si>
    <t xml:space="preserve">Abhagi ka swarg   </t>
  </si>
  <si>
    <t xml:space="preserve">Punrudwar   </t>
  </si>
  <si>
    <t>Sabbarwal, Kanchanlata</t>
  </si>
  <si>
    <t xml:space="preserve">Apne se alag   </t>
  </si>
  <si>
    <t xml:space="preserve">Lau par rakhi hatheli   </t>
  </si>
  <si>
    <t>Bharmar, Ramkumar</t>
  </si>
  <si>
    <t xml:space="preserve">Kala Raja   </t>
  </si>
  <si>
    <t>Thapalyal, Lalit Mohan</t>
  </si>
  <si>
    <t xml:space="preserve">Nadi kinare   </t>
  </si>
  <si>
    <t xml:space="preserve">Surakh aur syaha   </t>
  </si>
  <si>
    <t xml:space="preserve">Santadhal,  </t>
  </si>
  <si>
    <t xml:space="preserve">Nadirshaw   </t>
  </si>
  <si>
    <t xml:space="preserve">Naav durghatna   </t>
  </si>
  <si>
    <t>Tagore, Ravindra Nath</t>
  </si>
  <si>
    <t xml:space="preserve">Damyanti   </t>
  </si>
  <si>
    <t>Harit, Tarachand</t>
  </si>
  <si>
    <t xml:space="preserve">Rooprekha   </t>
  </si>
  <si>
    <t xml:space="preserve">Hindi sahitya ki bhoomika   </t>
  </si>
  <si>
    <t xml:space="preserve">Indumati   </t>
  </si>
  <si>
    <t xml:space="preserve">Patwar   </t>
  </si>
  <si>
    <t>Vajpai, Bhagwati Prasad</t>
  </si>
  <si>
    <t xml:space="preserve">Jahan Laxmi kaid hain   </t>
  </si>
  <si>
    <t xml:space="preserve">Masale aur masiha   </t>
  </si>
  <si>
    <t>Gangopadhyaya, Narayan</t>
  </si>
  <si>
    <t xml:space="preserve">Sammohita   </t>
  </si>
  <si>
    <t xml:space="preserve">Nimantran   </t>
  </si>
  <si>
    <t xml:space="preserve">Dharti ki peer   </t>
  </si>
  <si>
    <t>Chandra, Yadvendra Sharma</t>
  </si>
  <si>
    <t xml:space="preserve">Bujhte deep   </t>
  </si>
  <si>
    <t>Mishra, Dayashankar</t>
  </si>
  <si>
    <t xml:space="preserve">Vrant aur vikas   </t>
  </si>
  <si>
    <t>Dwivedi, Shanti Priya</t>
  </si>
  <si>
    <t xml:space="preserve">Adarsh patni   </t>
  </si>
  <si>
    <t xml:space="preserve">Santram,  </t>
  </si>
  <si>
    <t xml:space="preserve">Baat ka dhani   </t>
  </si>
  <si>
    <t>Shastri, A. Chatursen</t>
  </si>
  <si>
    <t xml:space="preserve">Aandhi ka utaar   </t>
  </si>
  <si>
    <t xml:space="preserve">Ratna ki baat   </t>
  </si>
  <si>
    <t xml:space="preserve">Aag, rakh aur roshni   </t>
  </si>
  <si>
    <t>Sharma, Revtisaran</t>
  </si>
  <si>
    <t xml:space="preserve">Mrigjal   </t>
  </si>
  <si>
    <t>Shevre, Anantgopal</t>
  </si>
  <si>
    <t xml:space="preserve">Jainendra ki kahaniyan   </t>
  </si>
  <si>
    <t xml:space="preserve">Jainendra,  </t>
  </si>
  <si>
    <t xml:space="preserve">Devdas   </t>
  </si>
  <si>
    <t>Chattopadhyaya, Saratchandra</t>
  </si>
  <si>
    <t xml:space="preserve">Jogin   </t>
  </si>
  <si>
    <t>Gupta, Harikrishan Das</t>
  </si>
  <si>
    <t xml:space="preserve">Kissa narmadavan Gangubai   </t>
  </si>
  <si>
    <t xml:space="preserve">Jarasandh,  </t>
  </si>
  <si>
    <t xml:space="preserve">Sahachari   </t>
  </si>
  <si>
    <t xml:space="preserve">Satyakam   </t>
  </si>
  <si>
    <t>Sanyal, Narayan</t>
  </si>
  <si>
    <t xml:space="preserve">Graha daha   </t>
  </si>
  <si>
    <t>Chattopadhayay, Saratchandra</t>
  </si>
  <si>
    <t xml:space="preserve">Aakaron ke aaspas   </t>
  </si>
  <si>
    <t>Narayan, Kunvar</t>
  </si>
  <si>
    <t xml:space="preserve">Patal ki dharti   </t>
  </si>
  <si>
    <t>Gargi, Balwant</t>
  </si>
  <si>
    <t xml:space="preserve">Vivart   </t>
  </si>
  <si>
    <t xml:space="preserve">Uttarang   </t>
  </si>
  <si>
    <t>Basu, Samresh</t>
  </si>
  <si>
    <t xml:space="preserve">Vachan ka mulya   </t>
  </si>
  <si>
    <t>Shukla, Shatrughan Lal</t>
  </si>
  <si>
    <t xml:space="preserve">Raha na ruki   </t>
  </si>
  <si>
    <t xml:space="preserve">Ek raat ka narak   </t>
  </si>
  <si>
    <t xml:space="preserve">Do ser dhan   </t>
  </si>
  <si>
    <t>Pille, T. Shivshankar</t>
  </si>
  <si>
    <t xml:space="preserve">Adhura chitra   </t>
  </si>
  <si>
    <t xml:space="preserve">Ramniwas,  </t>
  </si>
  <si>
    <t xml:space="preserve">Bahake kadam   </t>
  </si>
  <si>
    <t xml:space="preserve">Ramkeishan,  </t>
  </si>
  <si>
    <t xml:space="preserve">Shikar aur jeevan   </t>
  </si>
  <si>
    <t>Rolings, M. K.</t>
  </si>
  <si>
    <t xml:space="preserve">Padmavat ka kavya vaibhav   </t>
  </si>
  <si>
    <t xml:space="preserve">Praischit   </t>
  </si>
  <si>
    <t xml:space="preserve">Mopansa,  </t>
  </si>
  <si>
    <t xml:space="preserve">Data warehousing fundamentals   </t>
  </si>
  <si>
    <t>Ponniah, Paulraj</t>
  </si>
  <si>
    <t xml:space="preserve">Internet and web technologies   </t>
  </si>
  <si>
    <t>Kamal, Raj</t>
  </si>
  <si>
    <t xml:space="preserve">Principles and practice of accountancy   </t>
  </si>
  <si>
    <t>Mittal, S. N.</t>
  </si>
  <si>
    <t xml:space="preserve">Financial accounting : semester - I, II (solutions)   </t>
  </si>
  <si>
    <t xml:space="preserve">Fin,  </t>
  </si>
  <si>
    <t xml:space="preserve">Gharonda   </t>
  </si>
  <si>
    <t xml:space="preserve">The secret   </t>
  </si>
  <si>
    <t>Burn, R.</t>
  </si>
  <si>
    <t xml:space="preserve">Purchase and materials management   </t>
  </si>
  <si>
    <t>Sharma, F. C.</t>
  </si>
  <si>
    <t xml:space="preserve">English composition   </t>
  </si>
  <si>
    <t>Singh, Sheila</t>
  </si>
  <si>
    <t xml:space="preserve">Baba Saheb Dr. B. R. Ambedkar : jeevan aur sanghrash   </t>
  </si>
  <si>
    <t>Mal, Puran</t>
  </si>
  <si>
    <t xml:space="preserve">Ambedkar aur dalitodwar andolan   </t>
  </si>
  <si>
    <t xml:space="preserve">Bheem Rao Ambedkar : vyakti aur vichar   </t>
  </si>
  <si>
    <t xml:space="preserve">Economics policy and full employment   </t>
  </si>
  <si>
    <t>Hansen, Alvin</t>
  </si>
  <si>
    <t xml:space="preserve">History of Rajasthan : 1176-1900 A. D.   </t>
  </si>
  <si>
    <t xml:space="preserve">Bharat mein rajniti   </t>
  </si>
  <si>
    <t>Kothari, Rajni</t>
  </si>
  <si>
    <t xml:space="preserve">Disposal of the dead and physical types in ancient India   </t>
  </si>
  <si>
    <t xml:space="preserve">Briten ka samvidhan   </t>
  </si>
  <si>
    <t xml:space="preserve">Parthsarthi,  </t>
  </si>
  <si>
    <t xml:space="preserve">Anglo-sikh relations 1799-1849   </t>
  </si>
  <si>
    <t>Hasrat, Bikram Jit</t>
  </si>
  <si>
    <t xml:space="preserve">Sikkim and Bhutan   </t>
  </si>
  <si>
    <t>Coelho, V. H.</t>
  </si>
  <si>
    <t xml:space="preserve">Ordinances of manu   </t>
  </si>
  <si>
    <t>Burnell, Arthur Coke</t>
  </si>
  <si>
    <t xml:space="preserve">English renaissance literary criticism   </t>
  </si>
  <si>
    <t>Jain, Pramila</t>
  </si>
  <si>
    <t xml:space="preserve">Income tax for students   </t>
  </si>
  <si>
    <t>Bhargava, Sharad</t>
  </si>
  <si>
    <t>Jain, K. C.</t>
  </si>
  <si>
    <t xml:space="preserve">Systematic approach to income tax service tax and vat   </t>
  </si>
  <si>
    <t>Ahuja, Girish</t>
  </si>
  <si>
    <t xml:space="preserve">Phal   </t>
  </si>
  <si>
    <t xml:space="preserve">Afghanistan   </t>
  </si>
  <si>
    <t>Akhtar, Jamandas</t>
  </si>
  <si>
    <t xml:space="preserve">Bungal   </t>
  </si>
  <si>
    <t xml:space="preserve">An anthology of sanskrit court poetry   </t>
  </si>
  <si>
    <t>Ingalis, Daniel H. H.</t>
  </si>
  <si>
    <t xml:space="preserve">Mysoor   </t>
  </si>
  <si>
    <t>Reddy, Balshori</t>
  </si>
  <si>
    <t xml:space="preserve">Studies in modern Indian political thought   </t>
  </si>
  <si>
    <t xml:space="preserve">Keynsian theory of economics development   </t>
  </si>
  <si>
    <t xml:space="preserve">Hindu Muslim sthaptyakala sheili   </t>
  </si>
  <si>
    <t>Kadri, Asgarali</t>
  </si>
  <si>
    <t xml:space="preserve">Buddhist shrines in India   </t>
  </si>
  <si>
    <t xml:space="preserve">Bud,  </t>
  </si>
  <si>
    <t xml:space="preserve">Uthal puthal ka yug   </t>
  </si>
  <si>
    <t xml:space="preserve">Sampling methods and hypothesis testing   </t>
  </si>
  <si>
    <t xml:space="preserve">The foundations of indian federalism   </t>
  </si>
  <si>
    <t>Bombwall, K. R.</t>
  </si>
  <si>
    <t xml:space="preserve">Practical problems of income tax   </t>
  </si>
  <si>
    <t xml:space="preserve">Corpus inscriptionum bhavanagari   </t>
  </si>
  <si>
    <t>Takhtsinghjji, H. H.</t>
  </si>
  <si>
    <t xml:space="preserve">The British constitution   </t>
  </si>
  <si>
    <t>Jewell, R. E. C.</t>
  </si>
  <si>
    <t xml:space="preserve">Income tax : tax planning and wealth tax   </t>
  </si>
  <si>
    <t xml:space="preserve">International relations between the two world wars (1919-1939)   </t>
  </si>
  <si>
    <t>Carr, E. H.</t>
  </si>
  <si>
    <t xml:space="preserve">Studies in plato and aristotle   </t>
  </si>
  <si>
    <t>Bhandari, D. R.</t>
  </si>
  <si>
    <t xml:space="preserve">Samudayik vikas mein naye prayog   </t>
  </si>
  <si>
    <t>Sharma, Anand Shankar</t>
  </si>
  <si>
    <t xml:space="preserve">Four essays on liberty   </t>
  </si>
  <si>
    <t>Berlin, Isaiah</t>
  </si>
  <si>
    <t xml:space="preserve">The political philosophy of Mahatma Gandhi and sarvodaya   </t>
  </si>
  <si>
    <t xml:space="preserve">Saarc : challenges and opportunities   </t>
  </si>
  <si>
    <t>Nagash, Nasir  A.</t>
  </si>
  <si>
    <t xml:space="preserve">Bharat ka bhugol evam prayogik bhugol   </t>
  </si>
  <si>
    <t xml:space="preserve">Price theory and aspects of indian economy   </t>
  </si>
  <si>
    <t>Vinayak, S. R.</t>
  </si>
  <si>
    <t xml:space="preserve">Mudra, banking, antarrastriya vyapar rajsav tatha sankhiki   </t>
  </si>
  <si>
    <t>Mehta, M. L.</t>
  </si>
  <si>
    <t xml:space="preserve">Human resource management in the 21st century   </t>
  </si>
  <si>
    <t>Kumar, Harish</t>
  </si>
  <si>
    <t xml:space="preserve">English at the workplace   </t>
  </si>
  <si>
    <t>Sanyal, Mukti</t>
  </si>
  <si>
    <t xml:space="preserve">V. I. Lenin collected works   </t>
  </si>
  <si>
    <t>Lenin, V. I.</t>
  </si>
  <si>
    <t xml:space="preserve">Communication for management   </t>
  </si>
  <si>
    <t>Gupta, Rajhans</t>
  </si>
  <si>
    <t xml:space="preserve">Basic computer education   </t>
  </si>
  <si>
    <t xml:space="preserve">The upanisads   </t>
  </si>
  <si>
    <t>Miiller, F. Max</t>
  </si>
  <si>
    <t xml:space="preserve">The philosophy of the upanishads   </t>
  </si>
  <si>
    <t>Deussen, Paul</t>
  </si>
  <si>
    <t xml:space="preserve">Sri isopanisad   </t>
  </si>
  <si>
    <t>Bhaktivedanta, A. C.</t>
  </si>
  <si>
    <t xml:space="preserve">Upanishdon ki bhoomika   </t>
  </si>
  <si>
    <t>Krishnan, Radha</t>
  </si>
  <si>
    <t xml:space="preserve">Buddhism   </t>
  </si>
  <si>
    <t>Davids, T. W. Rhys</t>
  </si>
  <si>
    <t xml:space="preserve">Boudh-Dharm ke 1500 varsh   </t>
  </si>
  <si>
    <t>Bapata, P. V.</t>
  </si>
  <si>
    <t xml:space="preserve">The buddhacarita or, acts of the buddha   </t>
  </si>
  <si>
    <t>Johnston, E. H.</t>
  </si>
  <si>
    <t xml:space="preserve">Boudhdharma ke vikas ka itihas   </t>
  </si>
  <si>
    <t>Pandey, G. C.</t>
  </si>
  <si>
    <t xml:space="preserve">Dharmashastra ka itihas   </t>
  </si>
  <si>
    <t>Kashyap, Arjun C.</t>
  </si>
  <si>
    <t xml:space="preserve">Bharat ka bhasha servekshan   </t>
  </si>
  <si>
    <t>Tiwari, Udai Narayan</t>
  </si>
  <si>
    <t xml:space="preserve">Linguistic survey of India   </t>
  </si>
  <si>
    <t>Grierson, G. A.</t>
  </si>
  <si>
    <t xml:space="preserve">An introduction to data structures with applications   </t>
  </si>
  <si>
    <t>Tremblay, Ean Paul</t>
  </si>
  <si>
    <t xml:space="preserve">Ling puran   </t>
  </si>
  <si>
    <t xml:space="preserve">Kalika puran   </t>
  </si>
  <si>
    <t>Goutam, Chamanlal</t>
  </si>
  <si>
    <t xml:space="preserve">Naradh puran   </t>
  </si>
  <si>
    <t xml:space="preserve">Brahmapuran   </t>
  </si>
  <si>
    <t xml:space="preserve">Markenday puran   </t>
  </si>
  <si>
    <t xml:space="preserve">Shri Shiv puran   </t>
  </si>
  <si>
    <t xml:space="preserve">Padhma puran   </t>
  </si>
  <si>
    <t xml:space="preserve">Vayu puran   </t>
  </si>
  <si>
    <t xml:space="preserve">Garur puran   </t>
  </si>
  <si>
    <t xml:space="preserve">Skand puran   </t>
  </si>
  <si>
    <t xml:space="preserve">Visnupurana ka bharata   </t>
  </si>
  <si>
    <t>Pathak, Sarvananda</t>
  </si>
  <si>
    <t xml:space="preserve">Harivansh puran ka sanskritik vivechan   </t>
  </si>
  <si>
    <t>Pandey, Veenapani</t>
  </si>
  <si>
    <t xml:space="preserve">Brahamva. puranam   </t>
  </si>
  <si>
    <t xml:space="preserve">Kalki puran   </t>
  </si>
  <si>
    <t xml:space="preserve">Kurm puran   </t>
  </si>
  <si>
    <t xml:space="preserve">Garudapuranam   </t>
  </si>
  <si>
    <t>Bhattacharya, Ramshankar</t>
  </si>
  <si>
    <t xml:space="preserve">Sikh dharma ke das guru   </t>
  </si>
  <si>
    <t>Gujrati, Balwant Singh</t>
  </si>
  <si>
    <t xml:space="preserve">Vani Guru Govind Singh   </t>
  </si>
  <si>
    <t>Singh, Prem Prakash</t>
  </si>
  <si>
    <t xml:space="preserve">Shreeramayan mahakavya </t>
  </si>
  <si>
    <t>Damodar, S. P.</t>
  </si>
  <si>
    <t xml:space="preserve">Champuramayan   </t>
  </si>
  <si>
    <t>Mishra, Pt. Sri Ramchandra</t>
  </si>
  <si>
    <t xml:space="preserve">Ramcharit manas aur purvanchaliya ramkavya   </t>
  </si>
  <si>
    <t>Tripathi, Ramanath</t>
  </si>
  <si>
    <t xml:space="preserve">Vedic manusmriti   </t>
  </si>
  <si>
    <t xml:space="preserve">Yajurved   </t>
  </si>
  <si>
    <t xml:space="preserve">Vedic India   </t>
  </si>
  <si>
    <t>Ragozin, Zenaide A.</t>
  </si>
  <si>
    <t xml:space="preserve">Samved sanhita   </t>
  </si>
  <si>
    <t>Sharma, Jaidevji</t>
  </si>
  <si>
    <t xml:space="preserve">Shankar vedanta : ek anusheelan   </t>
  </si>
  <si>
    <t>Angiras, Rama Kanta</t>
  </si>
  <si>
    <t xml:space="preserve">The system of the vedanta   </t>
  </si>
  <si>
    <t xml:space="preserve">Vedic iswaravada   </t>
  </si>
  <si>
    <t xml:space="preserve">The yajur veda   </t>
  </si>
  <si>
    <t>Chand, Devi</t>
  </si>
  <si>
    <t xml:space="preserve">Vedic mythology   </t>
  </si>
  <si>
    <t>Macdonell, A. A.</t>
  </si>
  <si>
    <t>Singh, Nagendra Kr.</t>
  </si>
  <si>
    <t xml:space="preserve">Yug purush Ram   </t>
  </si>
  <si>
    <t>Jain, Akshay Kumar</t>
  </si>
  <si>
    <t xml:space="preserve">Ahmadbaksha Thanesari krit Ramayan   </t>
  </si>
  <si>
    <t>Mujjtar, B. K.</t>
  </si>
  <si>
    <t xml:space="preserve">Ramcharitmanas   </t>
  </si>
  <si>
    <t>Tulsidas, Goswami</t>
  </si>
  <si>
    <t xml:space="preserve">Valmiki ramayan   </t>
  </si>
  <si>
    <t>Saraswati, Swami Jagdishwaranand</t>
  </si>
  <si>
    <t xml:space="preserve">Valmiki Ramayan avam Ramcharit manas ka tulnatmak adhyayan   </t>
  </si>
  <si>
    <t>Gupta, D. D.</t>
  </si>
  <si>
    <t xml:space="preserve">Sriramcharitmanas   </t>
  </si>
  <si>
    <t>Poddar, Hanumanprasad</t>
  </si>
  <si>
    <t xml:space="preserve">Darshan paddhanti par varta   </t>
  </si>
  <si>
    <t>Chaturvedi, S.</t>
  </si>
  <si>
    <t xml:space="preserve">Modern religious movements in India   </t>
  </si>
  <si>
    <t>Farquhar, J. N.</t>
  </si>
  <si>
    <t xml:space="preserve">Contemporary philosophy and its origins   </t>
  </si>
  <si>
    <t>Peterfreund, Sheldon P.</t>
  </si>
  <si>
    <t xml:space="preserve">Darshanshastra ka parichay   </t>
  </si>
  <si>
    <t>Malviya, U. P.</t>
  </si>
  <si>
    <t xml:space="preserve">Nitidarshan ki purvapithika   </t>
  </si>
  <si>
    <t>Pandey, Sangamlal</t>
  </si>
  <si>
    <t xml:space="preserve">Tarkbhasha   </t>
  </si>
  <si>
    <t xml:space="preserve">Srinivas,  </t>
  </si>
  <si>
    <t xml:space="preserve">Tarkshastra athva gyan ki aakrika   </t>
  </si>
  <si>
    <t>Sinha, Himmat Singh</t>
  </si>
  <si>
    <t xml:space="preserve">Tark avam darshan ka vivechan   </t>
  </si>
  <si>
    <t>Pandey, Rajendra Prasad</t>
  </si>
  <si>
    <t xml:space="preserve">Corpus inscriptionum indicarum   </t>
  </si>
  <si>
    <t>Narain, A. K.</t>
  </si>
  <si>
    <t xml:space="preserve">Moolbeej   </t>
  </si>
  <si>
    <t>Krishn, Khemraj</t>
  </si>
  <si>
    <t xml:space="preserve">Maharsi Vedavyasa   </t>
  </si>
  <si>
    <t>Diksita, Umasankar</t>
  </si>
  <si>
    <t xml:space="preserve">Vivekanandji ke sang mein   </t>
  </si>
  <si>
    <t>Chakravarti, S. C.</t>
  </si>
  <si>
    <t xml:space="preserve">Brahmcharya ke sadhan   </t>
  </si>
  <si>
    <t>Shastri, D. V.</t>
  </si>
  <si>
    <t xml:space="preserve">Arya samaj kya hai   </t>
  </si>
  <si>
    <t>Naryana, M.</t>
  </si>
  <si>
    <t xml:space="preserve">Gyanmimansha   </t>
  </si>
  <si>
    <t xml:space="preserve">Dayakrishna,  </t>
  </si>
  <si>
    <t xml:space="preserve">Vish-Rishi-Mrituya ka karan   </t>
  </si>
  <si>
    <t xml:space="preserve">Vedic,  </t>
  </si>
  <si>
    <t xml:space="preserve">The arya samaj and Indian nationalism 1875-1920   </t>
  </si>
  <si>
    <t>Pandey, Dhanpati</t>
  </si>
  <si>
    <t xml:space="preserve">Hindu manners, customs and ceremonies   </t>
  </si>
  <si>
    <t>Dubois, Abbe J. A.</t>
  </si>
  <si>
    <t xml:space="preserve">The hindu view of life   </t>
  </si>
  <si>
    <t>Radhakrishnan, S.</t>
  </si>
  <si>
    <t xml:space="preserve">God and Gods in hinduism   </t>
  </si>
  <si>
    <t>Johnson, Jean</t>
  </si>
  <si>
    <t xml:space="preserve">Religion and folklore of northern India   </t>
  </si>
  <si>
    <t xml:space="preserve">The religion of India   </t>
  </si>
  <si>
    <t>Hopkins, Edward Washburn</t>
  </si>
  <si>
    <t xml:space="preserve">American missionaries and hinduism   </t>
  </si>
  <si>
    <t>Pathak, Sushil Madhava</t>
  </si>
  <si>
    <t xml:space="preserve">Comparative religion   </t>
  </si>
  <si>
    <t>Tiwari, Kedar Nath</t>
  </si>
  <si>
    <t xml:space="preserve">Hindi vidhi   </t>
  </si>
  <si>
    <t>Mishra, G. S.</t>
  </si>
  <si>
    <t xml:space="preserve">Bharatiya darshan   </t>
  </si>
  <si>
    <t xml:space="preserve">Radhakrishnan,  </t>
  </si>
  <si>
    <t xml:space="preserve">Nayadarshan   </t>
  </si>
  <si>
    <t>Shastri, D.</t>
  </si>
  <si>
    <t xml:space="preserve">Satya ki khoj   </t>
  </si>
  <si>
    <t xml:space="preserve">Indian philisophy   </t>
  </si>
  <si>
    <t xml:space="preserve">Satya ki ore   </t>
  </si>
  <si>
    <t xml:space="preserve">Bharatiya darshan ki rooprekha   </t>
  </si>
  <si>
    <t>Bhatt, Govardhan</t>
  </si>
  <si>
    <t xml:space="preserve">Contemporary Indian philosophy   </t>
  </si>
  <si>
    <t>Srivastava, Rama Shanker</t>
  </si>
  <si>
    <t xml:space="preserve">Bharatiya dharm avam sanskriti   </t>
  </si>
  <si>
    <t>Prakash, B.</t>
  </si>
  <si>
    <t xml:space="preserve">Bharat ki antaratma   </t>
  </si>
  <si>
    <t xml:space="preserve">An idealist view of life   </t>
  </si>
  <si>
    <t xml:space="preserve">Maya ka khel   </t>
  </si>
  <si>
    <t xml:space="preserve">Devraj,  </t>
  </si>
  <si>
    <t xml:space="preserve">The spirit of religion   </t>
  </si>
  <si>
    <t xml:space="preserve">Anand varsha   </t>
  </si>
  <si>
    <t>Upadhaya, Baldev</t>
  </si>
  <si>
    <t xml:space="preserve">Rachnatmak   </t>
  </si>
  <si>
    <t xml:space="preserve">Sanch sanch sou sanch   </t>
  </si>
  <si>
    <t xml:space="preserve">Main mritu sikhata hoon   </t>
  </si>
  <si>
    <t xml:space="preserve">Suno bhai sadho   </t>
  </si>
  <si>
    <t xml:space="preserve">Sambhog se samadhi ki aur   </t>
  </si>
  <si>
    <t xml:space="preserve">Bharatiya darshan mein kya jeevant hai aur kya mrit   </t>
  </si>
  <si>
    <t>Chattopadhyaya, Devi Prasad</t>
  </si>
  <si>
    <t xml:space="preserve">Navyuvakon se   </t>
  </si>
  <si>
    <t xml:space="preserve">The naturalistic tradition in Indian thought   </t>
  </si>
  <si>
    <t>Riepe, Dale</t>
  </si>
  <si>
    <t xml:space="preserve">Divya jeevan   </t>
  </si>
  <si>
    <t xml:space="preserve">Sri Arvind,  </t>
  </si>
  <si>
    <t xml:space="preserve">Bharatiya darshan ek anusheelan   </t>
  </si>
  <si>
    <t>Sharma, Keshava</t>
  </si>
  <si>
    <t xml:space="preserve">Dhyanyog : pratham aur antim mukti   </t>
  </si>
  <si>
    <t xml:space="preserve">Bin bati bin tel   </t>
  </si>
  <si>
    <t xml:space="preserve">Boudhdarshan ka vivechan   </t>
  </si>
  <si>
    <t>Shastri, Sri Nivas</t>
  </si>
  <si>
    <t xml:space="preserve">Rgvedasamhita   </t>
  </si>
  <si>
    <t>Sarup, Lakshman</t>
  </si>
  <si>
    <t xml:space="preserve">Dewey decimal classification and relative index   </t>
  </si>
  <si>
    <t>Dewey, Melvil</t>
  </si>
  <si>
    <t xml:space="preserve">The Mahabharata and management   </t>
  </si>
  <si>
    <t xml:space="preserve">Bharat : bhoutik aarthik, samajik avam pradeshik vikas   </t>
  </si>
  <si>
    <t>Chouhan, Tej Singh</t>
  </si>
  <si>
    <t xml:space="preserve">Gita vishwakosh   </t>
  </si>
  <si>
    <t>Verma, Biharilal</t>
  </si>
  <si>
    <t xml:space="preserve">Bhagavad-Gita   </t>
  </si>
  <si>
    <t>Swarupananda, Swami</t>
  </si>
  <si>
    <t xml:space="preserve">Shrimadbhagwatgita ke sankar   </t>
  </si>
  <si>
    <t>Giri, Gagan Dev</t>
  </si>
  <si>
    <t xml:space="preserve">Gita-Prabandha   </t>
  </si>
  <si>
    <t xml:space="preserve">Sriarvind,  </t>
  </si>
  <si>
    <t xml:space="preserve">Ganadevata   </t>
  </si>
  <si>
    <t>Bandyopadhyaya, Tarashankar</t>
  </si>
  <si>
    <t xml:space="preserve">Ramanuja on the bhagavadgita   </t>
  </si>
  <si>
    <t>Buitenen, J. A. B. Van</t>
  </si>
  <si>
    <t xml:space="preserve">Shrimadbhagavadgita   </t>
  </si>
  <si>
    <t>Goyandka, Jaidayal</t>
  </si>
  <si>
    <t xml:space="preserve">Map work   </t>
  </si>
  <si>
    <t>Dink, Phyllis</t>
  </si>
  <si>
    <t>Mamoria, C.</t>
  </si>
  <si>
    <t xml:space="preserve">Asia ka bhugolik samiksha   </t>
  </si>
  <si>
    <t>Gour, Kripasankar</t>
  </si>
  <si>
    <t xml:space="preserve">Settlement geography of the Indian desert   </t>
  </si>
  <si>
    <t xml:space="preserve">Medical attendance rules   </t>
  </si>
  <si>
    <t xml:space="preserve">Disciplinary proceedings   </t>
  </si>
  <si>
    <t>Garg, J. S.</t>
  </si>
  <si>
    <t xml:space="preserve">Pension family pension and provident fund   </t>
  </si>
  <si>
    <t xml:space="preserve">Pay and allowances   </t>
  </si>
  <si>
    <t>Dikshit, R. D.</t>
  </si>
  <si>
    <t xml:space="preserve">Jalvayu vigyan   </t>
  </si>
  <si>
    <t>Singh, I.</t>
  </si>
  <si>
    <t xml:space="preserve">Travel geography   </t>
  </si>
  <si>
    <t>Taneja, Ranjit</t>
  </si>
  <si>
    <t xml:space="preserve">Cultural geography   </t>
  </si>
  <si>
    <t xml:space="preserve">Geography of resources   </t>
  </si>
  <si>
    <t xml:space="preserve">Prayavaran adhyayan   </t>
  </si>
  <si>
    <t>Trivedi, P. C.</t>
  </si>
  <si>
    <t xml:space="preserve">Bharat ka jansankhya bhugol   </t>
  </si>
  <si>
    <t>Tripathi, Shivam</t>
  </si>
  <si>
    <t xml:space="preserve">Geography teaching   </t>
  </si>
  <si>
    <t>Varma, O. P.</t>
  </si>
  <si>
    <t xml:space="preserve">Manchitra vigyan avam servekshan   </t>
  </si>
  <si>
    <t>Tirtha, Ranjeet</t>
  </si>
  <si>
    <t xml:space="preserve">Ready reckoner   </t>
  </si>
  <si>
    <t xml:space="preserve">Geographica   </t>
  </si>
  <si>
    <t>Forbes, Scott</t>
  </si>
  <si>
    <t xml:space="preserve">Andhra Pradesh   </t>
  </si>
  <si>
    <t>Jagdeshan, T. D.</t>
  </si>
  <si>
    <t xml:space="preserve">Manav avam prayavaran   </t>
  </si>
  <si>
    <t>Sharma, B. L.</t>
  </si>
  <si>
    <t xml:space="preserve">The monsoon lands of Asia   </t>
  </si>
  <si>
    <t>Rawson, R. R.</t>
  </si>
  <si>
    <t xml:space="preserve">The penguin dictionary of physical geography   </t>
  </si>
  <si>
    <t xml:space="preserve">Jagran varshik   </t>
  </si>
  <si>
    <t xml:space="preserve">Jagran Research,  </t>
  </si>
  <si>
    <t xml:space="preserve">Statistical geography   </t>
  </si>
  <si>
    <t xml:space="preserve">Introduction to settlement geography   </t>
  </si>
  <si>
    <t>Ghosh, Sumita</t>
  </si>
  <si>
    <t>Dixit, R. B.</t>
  </si>
  <si>
    <t xml:space="preserve">The penguin India career guide   </t>
  </si>
  <si>
    <t>Albuquerque, Usha</t>
  </si>
  <si>
    <t xml:space="preserve">Guide to marriage   </t>
  </si>
  <si>
    <t>Tizard, Leslie J.</t>
  </si>
  <si>
    <t xml:space="preserve">Marriage, free sex and Gandhi   </t>
  </si>
  <si>
    <t>Paul, S.</t>
  </si>
  <si>
    <t xml:space="preserve">Sexual pleasure in marriage   </t>
  </si>
  <si>
    <t xml:space="preserve">Jerome,  </t>
  </si>
  <si>
    <t xml:space="preserve">Physiography   </t>
  </si>
  <si>
    <t>Agrawal, L. N.</t>
  </si>
  <si>
    <t>Vatal, Meera</t>
  </si>
  <si>
    <t xml:space="preserve">Economic geography of the USSR   </t>
  </si>
  <si>
    <t>Lavrishchev, A.</t>
  </si>
  <si>
    <t xml:space="preserve">100 great books   </t>
  </si>
  <si>
    <t xml:space="preserve">Karyalaya karya bodh   </t>
  </si>
  <si>
    <t>Kansal, H. B.</t>
  </si>
  <si>
    <t xml:space="preserve">Geography in the middle ages   </t>
  </si>
  <si>
    <t>Alavi, S. M. Z.</t>
  </si>
  <si>
    <t xml:space="preserve">Bharat 1999   </t>
  </si>
  <si>
    <t xml:space="preserve">Samasyagat mridyon ka prabandh   </t>
  </si>
  <si>
    <t>Yadav, J. S. P.</t>
  </si>
  <si>
    <t xml:space="preserve">Mrida stithi avam padap vikas   </t>
  </si>
  <si>
    <t>Verma, S. C.</t>
  </si>
  <si>
    <t xml:space="preserve">Manav aur aarthik bhugol   </t>
  </si>
  <si>
    <t>Srivastava, V. K.</t>
  </si>
  <si>
    <t xml:space="preserve">The making of maps   </t>
  </si>
  <si>
    <t>Bondi, Hermann</t>
  </si>
  <si>
    <t xml:space="preserve">World weather and climate   </t>
  </si>
  <si>
    <t xml:space="preserve">The earth before man   </t>
  </si>
  <si>
    <t xml:space="preserve">An agricultural atlas of India : a geographical analysis   </t>
  </si>
  <si>
    <t>Mishra, N.</t>
  </si>
  <si>
    <t xml:space="preserve">Manav bhugol ke siddhant   </t>
  </si>
  <si>
    <t>Blache, Vidal de la</t>
  </si>
  <si>
    <t>Karan, M. P.</t>
  </si>
  <si>
    <t xml:space="preserve">Great short stories of the world   </t>
  </si>
  <si>
    <t xml:space="preserve">Maple Press,  </t>
  </si>
  <si>
    <t xml:space="preserve">An introduction to psychology   </t>
  </si>
  <si>
    <t>Morgan, John J. B.</t>
  </si>
  <si>
    <t xml:space="preserve">Preamble of the constitution of India   </t>
  </si>
  <si>
    <t>Baruah, Aparajita</t>
  </si>
  <si>
    <t xml:space="preserve">Coalition government in India   </t>
  </si>
  <si>
    <t>Chauhan, Rajinder Singh</t>
  </si>
  <si>
    <t xml:space="preserve">Indian economic development   </t>
  </si>
  <si>
    <t>Sen, Raj Kumar</t>
  </si>
  <si>
    <t xml:space="preserve">Democracy and election laws   </t>
  </si>
  <si>
    <t>Kafaltiya, Anand Ballabh</t>
  </si>
  <si>
    <t xml:space="preserve">Local democracy and good governance : five decades of panchayati raj   </t>
  </si>
  <si>
    <t>Singh, Ranbir</t>
  </si>
  <si>
    <t xml:space="preserve">Brihat Hindi kosh   </t>
  </si>
  <si>
    <t xml:space="preserve">Hindi,  </t>
  </si>
  <si>
    <t xml:space="preserve">Oxford illustrated dictionary Egnlish - Hindi   </t>
  </si>
  <si>
    <t xml:space="preserve">Kalra Pub.,  </t>
  </si>
  <si>
    <t xml:space="preserve">Sanskrit English dictionary   </t>
  </si>
  <si>
    <t>Gode, P. K.</t>
  </si>
  <si>
    <t xml:space="preserve">The oxford companion to English literature   </t>
  </si>
  <si>
    <t>Drabble, M.</t>
  </si>
  <si>
    <t xml:space="preserve">Dictionary of insurance   </t>
  </si>
  <si>
    <t xml:space="preserve">New Century Pub.,  </t>
  </si>
  <si>
    <t xml:space="preserve">Dictionary of finance   </t>
  </si>
  <si>
    <t>Chaturvedi, H.</t>
  </si>
  <si>
    <t>Raj, Gagan</t>
  </si>
  <si>
    <t xml:space="preserve">Dictionary of drugs   </t>
  </si>
  <si>
    <t xml:space="preserve">Directory of competitive exam   </t>
  </si>
  <si>
    <t xml:space="preserve">Dictionary of banking and finance   </t>
  </si>
  <si>
    <t xml:space="preserve">New Century,  </t>
  </si>
  <si>
    <t xml:space="preserve">Encyclopedic dictionary of banking   </t>
  </si>
  <si>
    <t>Chakrabarty, Amit</t>
  </si>
  <si>
    <t xml:space="preserve">Abhinav kavya shikhar   </t>
  </si>
  <si>
    <t xml:space="preserve">Kabirdas,  </t>
  </si>
  <si>
    <t xml:space="preserve">Corporate and managerial accounting   </t>
  </si>
  <si>
    <t xml:space="preserve">What is soul   </t>
  </si>
  <si>
    <t>Shukla, Pratap Chandra</t>
  </si>
  <si>
    <t xml:space="preserve">The rites of the twice - born   </t>
  </si>
  <si>
    <t>Stevenson, Sinclair</t>
  </si>
  <si>
    <t xml:space="preserve">Fundamentals of entrepreneurship and small business   </t>
  </si>
  <si>
    <t>Arora, Renu</t>
  </si>
  <si>
    <t xml:space="preserve">Geography and you - G &amp; Y   </t>
  </si>
  <si>
    <t xml:space="preserve">Ministry of Environmet,  </t>
  </si>
  <si>
    <t xml:space="preserve">Library administration and management   </t>
  </si>
  <si>
    <t>Gupta, Sanjay</t>
  </si>
  <si>
    <t xml:space="preserve">Nobel puraskar kosh   </t>
  </si>
  <si>
    <t>Sharma, Vishvamitra</t>
  </si>
  <si>
    <t xml:space="preserve">Nagrik shastra ke siddhant tatha swantarta andolan ka itihas   </t>
  </si>
  <si>
    <t>Bhushan, Vidha</t>
  </si>
  <si>
    <t xml:space="preserve">Marketing channels   </t>
  </si>
  <si>
    <t>Stern, Louis W.</t>
  </si>
  <si>
    <t xml:space="preserve">Folk culture in India   </t>
  </si>
  <si>
    <t>Pandey, S. P.</t>
  </si>
  <si>
    <t xml:space="preserve">The green revolution in India how green it is   </t>
  </si>
  <si>
    <t xml:space="preserve">Culture India   </t>
  </si>
  <si>
    <t>Kulasrestha, Mahendrea</t>
  </si>
  <si>
    <t xml:space="preserve">Elements of Indian archaeology   </t>
  </si>
  <si>
    <t>Ojha, Srikrishan</t>
  </si>
  <si>
    <t xml:space="preserve">Introduction to topology and modern analysis   </t>
  </si>
  <si>
    <t>Simmons, George F.</t>
  </si>
  <si>
    <t xml:space="preserve">The springtime of freedom   </t>
  </si>
  <si>
    <t>McCord, William</t>
  </si>
  <si>
    <t xml:space="preserve">Communalism in modern India   </t>
  </si>
  <si>
    <t xml:space="preserve">Sanskrit sangrah prabodhika   </t>
  </si>
  <si>
    <t>Sharma, Devichandra</t>
  </si>
  <si>
    <t>Roberts, F. W.</t>
  </si>
  <si>
    <t>Daintith, John</t>
  </si>
  <si>
    <t>Tulsian, P C</t>
  </si>
  <si>
    <t xml:space="preserve">Bhagdad   </t>
  </si>
  <si>
    <t xml:space="preserve">American literature : role of critics and criticism   </t>
  </si>
  <si>
    <t>Marden, Swet</t>
  </si>
  <si>
    <t xml:space="preserve">Pride and prejudice   </t>
  </si>
  <si>
    <t xml:space="preserve">The scope of happiness   </t>
  </si>
  <si>
    <t>Pandit, Vijaya Lakshmi</t>
  </si>
  <si>
    <t xml:space="preserve">Sayyid Ahmad Khan   </t>
  </si>
  <si>
    <t>Nizami, K. A.</t>
  </si>
  <si>
    <t xml:space="preserve">Some indian saints   </t>
  </si>
  <si>
    <t>Talwalkar, Gopinath</t>
  </si>
  <si>
    <t xml:space="preserve">The jorasanko house   </t>
  </si>
  <si>
    <t>Majumdar, Lila</t>
  </si>
  <si>
    <t xml:space="preserve">Peak to peak   </t>
  </si>
  <si>
    <t xml:space="preserve">Shri Ramprasad Bismil   </t>
  </si>
  <si>
    <t>Acharya, Bhagwabdev</t>
  </si>
  <si>
    <t xml:space="preserve">Vidharthiyon se   </t>
  </si>
  <si>
    <t xml:space="preserve">Gandhiji,  </t>
  </si>
  <si>
    <t xml:space="preserve">Towards universal man   </t>
  </si>
  <si>
    <t>Tagore, R.</t>
  </si>
  <si>
    <t xml:space="preserve">India : from curzon to Nehru and after   </t>
  </si>
  <si>
    <t xml:space="preserve">Unnati ki rahen   </t>
  </si>
  <si>
    <t xml:space="preserve">Avsar beeta jaye   </t>
  </si>
  <si>
    <t xml:space="preserve">Safalta ke path par   </t>
  </si>
  <si>
    <t>Baitgar, Frenk</t>
  </si>
  <si>
    <t xml:space="preserve">Foji Mehar Singh   </t>
  </si>
  <si>
    <t>Chahal, Ramphal Singh</t>
  </si>
  <si>
    <t xml:space="preserve">Shikhar par milenge   </t>
  </si>
  <si>
    <t>Ziglar, Zig</t>
  </si>
  <si>
    <t xml:space="preserve">The best of Sherlock Holmes   </t>
  </si>
  <si>
    <t>Doyle, Arthur Conan</t>
  </si>
  <si>
    <t xml:space="preserve">Ramkrishan ki jeevani   </t>
  </si>
  <si>
    <t xml:space="preserve">Sports techniques   </t>
  </si>
  <si>
    <t>Pachauri, S K</t>
  </si>
  <si>
    <t xml:space="preserve">Great world atlas   </t>
  </si>
  <si>
    <t xml:space="preserve">Readers Dig. Ass.,  </t>
  </si>
  <si>
    <t xml:space="preserve">The odyssey world atlas   </t>
  </si>
  <si>
    <t xml:space="preserve">Gol,  </t>
  </si>
  <si>
    <t xml:space="preserve">New world atlas   </t>
  </si>
  <si>
    <t>Philip, George</t>
  </si>
  <si>
    <t>Husain, Mazid</t>
  </si>
  <si>
    <t xml:space="preserve">Encyclopedia of information technology   </t>
  </si>
  <si>
    <t xml:space="preserve">Atl,  </t>
  </si>
  <si>
    <t xml:space="preserve">Encyclopedia of banking and finance   </t>
  </si>
  <si>
    <t>Woelfel, Charles J.</t>
  </si>
  <si>
    <t xml:space="preserve">Bhugol : civil seva prarmbhik pariksha hetu   </t>
  </si>
  <si>
    <t xml:space="preserve">Encyclopaedia britannica world atlas   </t>
  </si>
  <si>
    <t xml:space="preserve">Britannica,  </t>
  </si>
  <si>
    <t xml:space="preserve">Modern school atlas   </t>
  </si>
  <si>
    <t xml:space="preserve">Philip,  </t>
  </si>
  <si>
    <t xml:space="preserve">Atam niyantran   </t>
  </si>
  <si>
    <t xml:space="preserve">Udar rog   </t>
  </si>
  <si>
    <t xml:space="preserve">Patrika,  </t>
  </si>
  <si>
    <t xml:space="preserve">Asthma   </t>
  </si>
  <si>
    <t xml:space="preserve">Apne aapko pahachaniye   </t>
  </si>
  <si>
    <t xml:space="preserve">Aage badho   </t>
  </si>
  <si>
    <t xml:space="preserve">The don flows home to the sea   </t>
  </si>
  <si>
    <t xml:space="preserve">Atamvishvas ki poonji   </t>
  </si>
  <si>
    <t xml:space="preserve">A critical study of ekling mahatmyam   </t>
  </si>
  <si>
    <t xml:space="preserve">Sukh, santushti aur safalta ke saral niyam   </t>
  </si>
  <si>
    <t>Batra, Pramod</t>
  </si>
  <si>
    <t xml:space="preserve">The professor   </t>
  </si>
  <si>
    <t xml:space="preserve">Collected short stories   </t>
  </si>
  <si>
    <t>Wells, H. G.</t>
  </si>
  <si>
    <t xml:space="preserve">Sansar ke prasiddh vaiganik   </t>
  </si>
  <si>
    <t>Sharma, Vishwamitra</t>
  </si>
  <si>
    <t xml:space="preserve">Black beauty   </t>
  </si>
  <si>
    <t>Sewell, Anna</t>
  </si>
  <si>
    <t xml:space="preserve">The inheritance of loss   </t>
  </si>
  <si>
    <t>Desai, Kiran</t>
  </si>
  <si>
    <t xml:space="preserve">Fndamental Of The Indian Financial System   </t>
  </si>
  <si>
    <t xml:space="preserve">abc       </t>
  </si>
  <si>
    <t xml:space="preserve">Security Analysis&amp; Invest management   </t>
  </si>
  <si>
    <t>Aagarwal, O.P.</t>
  </si>
  <si>
    <t xml:space="preserve">ab        </t>
  </si>
  <si>
    <t xml:space="preserve">a         </t>
  </si>
  <si>
    <t>Mathur, D.S.</t>
  </si>
  <si>
    <t xml:space="preserve">Solid State Physis   </t>
  </si>
  <si>
    <t>Dekker, A.J.</t>
  </si>
  <si>
    <t xml:space="preserve">B.S.C. Pratical Physics   </t>
  </si>
  <si>
    <t>Arora, C.L.</t>
  </si>
  <si>
    <t xml:space="preserve">Heat Thermodynasmics&amp; Statistical Physics   </t>
  </si>
  <si>
    <t>Lal,, Brij</t>
  </si>
  <si>
    <t xml:space="preserve">Physics : Vol. 2   </t>
  </si>
  <si>
    <t xml:space="preserve">Physics : vol. 3   </t>
  </si>
  <si>
    <t xml:space="preserve">Basic electrnic solid state   </t>
  </si>
  <si>
    <t>theraja, B.L.</t>
  </si>
  <si>
    <t xml:space="preserve">Text Book of Optics   </t>
  </si>
  <si>
    <t>subrahmanyan,, N.</t>
  </si>
  <si>
    <t xml:space="preserve">Physical Chemistry   </t>
  </si>
  <si>
    <t>Gurtu,, J.M.</t>
  </si>
  <si>
    <t xml:space="preserve">Physical Chemistry : Vol. 1   </t>
  </si>
  <si>
    <t>Gurtu, J.M.</t>
  </si>
  <si>
    <t xml:space="preserve">Instruemental Methods of Chemical Analysis   </t>
  </si>
  <si>
    <t>Kaur,, H.</t>
  </si>
  <si>
    <t xml:space="preserve">Pericyelic reactions and organic photo chemistry   </t>
  </si>
  <si>
    <t>Sharma, Vinay Prabha</t>
  </si>
  <si>
    <t xml:space="preserve">Laplace and fowier transforms   </t>
  </si>
  <si>
    <t>Gupta, Goyal</t>
  </si>
  <si>
    <t xml:space="preserve">Mathematical Physics   </t>
  </si>
  <si>
    <t>Rajput,, B.S.</t>
  </si>
  <si>
    <t xml:space="preserve">Statistical Mechanics   </t>
  </si>
  <si>
    <t xml:space="preserve">Classical Mechanics   </t>
  </si>
  <si>
    <t xml:space="preserve">Elements of Spectroscopy   </t>
  </si>
  <si>
    <t xml:space="preserve">Electrodynamics   </t>
  </si>
  <si>
    <t xml:space="preserve">Basic Nuclear Physics   </t>
  </si>
  <si>
    <t>Srivastava,, B.M.</t>
  </si>
  <si>
    <t xml:space="preserve">Solid state physics   </t>
  </si>
  <si>
    <t>Gupta, Saxena</t>
  </si>
  <si>
    <t xml:space="preserve">Relativistic machanic   </t>
  </si>
  <si>
    <t xml:space="preserve">Plasma physics   </t>
  </si>
  <si>
    <t>Sen, S.N.</t>
  </si>
  <si>
    <t xml:space="preserve">Optics   </t>
  </si>
  <si>
    <t>Agarwal, Singh</t>
  </si>
  <si>
    <t xml:space="preserve">Electromegenetic theory laser and holography   </t>
  </si>
  <si>
    <t xml:space="preserve">Viva voice in advanced physics   </t>
  </si>
  <si>
    <t>Gupta, Marain</t>
  </si>
  <si>
    <t xml:space="preserve">Qscililations and waves   </t>
  </si>
  <si>
    <t>Prakesh, satya</t>
  </si>
  <si>
    <t xml:space="preserve">Quantam Mechanics   </t>
  </si>
  <si>
    <t xml:space="preserve">Satyprakas,  </t>
  </si>
  <si>
    <t xml:space="preserve">Physics Through C- Programming   </t>
  </si>
  <si>
    <t>palaniswamy, S.</t>
  </si>
  <si>
    <t xml:space="preserve">Thermal Physics   </t>
  </si>
  <si>
    <t>Agarwal, J.P.</t>
  </si>
  <si>
    <t>Kumar, Gupta</t>
  </si>
  <si>
    <t xml:space="preserve">A text book on fortran programming   </t>
  </si>
  <si>
    <t>Ravthan, thapliyal</t>
  </si>
  <si>
    <t xml:space="preserve">Advances in mathematical statustical and computer ovel   </t>
  </si>
  <si>
    <t>Dey, S</t>
  </si>
  <si>
    <t xml:space="preserve">Basic concepts of Analytical Chemistry   </t>
  </si>
  <si>
    <t>Khopper, S.M.</t>
  </si>
  <si>
    <t xml:space="preserve">Stero Chemistry   </t>
  </si>
  <si>
    <t>Kalsi, P.S.</t>
  </si>
  <si>
    <t xml:space="preserve">Waves&amp; Oscillations   </t>
  </si>
  <si>
    <t>Chaudhuri, R.M.</t>
  </si>
  <si>
    <t xml:space="preserve">Organic Chemistry   </t>
  </si>
  <si>
    <t>Kapoor, R.P.</t>
  </si>
  <si>
    <t xml:space="preserve">Organic Reactions   </t>
  </si>
  <si>
    <t xml:space="preserve">Heterocyclic Chemistry   </t>
  </si>
  <si>
    <t>Bansal, Raj K.</t>
  </si>
  <si>
    <t xml:space="preserve">Spectroscopy of organic compands   </t>
  </si>
  <si>
    <t xml:space="preserve">Organometallic Chemistry   </t>
  </si>
  <si>
    <t>Mehrotra, D.K.</t>
  </si>
  <si>
    <t xml:space="preserve">Analog Electronics   </t>
  </si>
  <si>
    <t>Kaushik, D.K.</t>
  </si>
  <si>
    <t xml:space="preserve">Digital Electronics   </t>
  </si>
  <si>
    <t xml:space="preserve">Introduction to Microprocessor 8085   </t>
  </si>
  <si>
    <t xml:space="preserve">Analog Electronics Circuits   </t>
  </si>
  <si>
    <t xml:space="preserve">Electronics Devices&amp; Circuits   </t>
  </si>
  <si>
    <t>Gupta,, Sanjeev</t>
  </si>
  <si>
    <t xml:space="preserve">Nuclear Physics   </t>
  </si>
  <si>
    <t>Ghospal, S.N.</t>
  </si>
  <si>
    <t xml:space="preserve">Atomic Physics   </t>
  </si>
  <si>
    <t>Ghoshal, S.N.</t>
  </si>
  <si>
    <t xml:space="preserve">Solid Geometry   </t>
  </si>
  <si>
    <t>Jain,, M.L.</t>
  </si>
  <si>
    <t xml:space="preserve">Number Theory &amp; Trignometry   </t>
  </si>
  <si>
    <t>Dahiya, R.S.</t>
  </si>
  <si>
    <t xml:space="preserve">Ordinary Differential Equations   </t>
  </si>
  <si>
    <t>Jain, M.L.</t>
  </si>
  <si>
    <t xml:space="preserve">Physics (1st Sem.)   </t>
  </si>
  <si>
    <t>Chauhan, R.P.</t>
  </si>
  <si>
    <t xml:space="preserve">Physics (2nd Sem.)   </t>
  </si>
  <si>
    <t>Chauhan, R.p.</t>
  </si>
  <si>
    <t xml:space="preserve">Text Book Of Physical Chemistry   </t>
  </si>
  <si>
    <t>Kapoor,, K.L.</t>
  </si>
  <si>
    <t xml:space="preserve">Text Book of physical Chemistry Vol. 1   </t>
  </si>
  <si>
    <t>kapoor, K.L.</t>
  </si>
  <si>
    <t xml:space="preserve">Text book of Physical Chemistry Vol. 2   </t>
  </si>
  <si>
    <t xml:space="preserve">3000 Solved Problems in organic Chemistry   </t>
  </si>
  <si>
    <t>Estelle,, K Meisbch</t>
  </si>
  <si>
    <t xml:space="preserve">Advanced Organic Chemistry   </t>
  </si>
  <si>
    <t>Jerry,, March</t>
  </si>
  <si>
    <t xml:space="preserve">Organic Chemistry (1st Sem.)   </t>
  </si>
  <si>
    <t>Finar,, I.L.</t>
  </si>
  <si>
    <t>Finer,, I.L.</t>
  </si>
  <si>
    <t xml:space="preserve">Concise Inorganic Chemistry   </t>
  </si>
  <si>
    <t>Lee,, J.D.</t>
  </si>
  <si>
    <t xml:space="preserve">Organic Chemistry </t>
  </si>
  <si>
    <t>SolomanGraham,, J.W.</t>
  </si>
  <si>
    <t>Robert,, Thornton Marrison</t>
  </si>
  <si>
    <t>Carey, Francis A</t>
  </si>
  <si>
    <t xml:space="preserve">Study Guide To Organic Chemistry   </t>
  </si>
  <si>
    <t>Morrisons,, R.J.</t>
  </si>
  <si>
    <t>Chouchan, M.S.</t>
  </si>
  <si>
    <t xml:space="preserve">Thermodynamics &amp; Statistical Physics   </t>
  </si>
  <si>
    <t>Sharma,, J.K.</t>
  </si>
  <si>
    <t>Tayal,, D.C.</t>
  </si>
  <si>
    <t>Eugene,, Hecht</t>
  </si>
  <si>
    <t>Ghatak,, Ajoy</t>
  </si>
  <si>
    <t>Charles, Kittel</t>
  </si>
  <si>
    <t xml:space="preserve">Integrated Electronic   </t>
  </si>
  <si>
    <t>Jacob,, Millman</t>
  </si>
  <si>
    <t xml:space="preserve">Micro Electronic   </t>
  </si>
  <si>
    <t>Herbert,, Goldstein</t>
  </si>
  <si>
    <t xml:space="preserve">Foundations of electronic theory   </t>
  </si>
  <si>
    <t>John,, R.Reitz</t>
  </si>
  <si>
    <t xml:space="preserve">Modern Physics   </t>
  </si>
  <si>
    <t>Arthur,, beiser</t>
  </si>
  <si>
    <t xml:space="preserve">Statistical Physics   </t>
  </si>
  <si>
    <t>Reif,, F.</t>
  </si>
  <si>
    <t xml:space="preserve">Solid State Physics   </t>
  </si>
  <si>
    <t>Charles,, Kittle</t>
  </si>
  <si>
    <t xml:space="preserve">Computer applicat Physics   </t>
  </si>
  <si>
    <t>Chandera, Suresh</t>
  </si>
  <si>
    <t xml:space="preserve">Advanced Level Physics   </t>
  </si>
  <si>
    <t>Parker,, Melken S.</t>
  </si>
  <si>
    <t xml:space="preserve">Electronic Fundamentals&amp; application   </t>
  </si>
  <si>
    <t>Rdyer,, John</t>
  </si>
  <si>
    <t xml:space="preserve">Prasad, I.M.  </t>
  </si>
  <si>
    <t xml:space="preserve">Ghosh, P.K.  </t>
  </si>
  <si>
    <t xml:space="preserve">Verma, G.D.  </t>
  </si>
  <si>
    <t xml:space="preserve">Pratibhuti vishleshan (Security Analysis)   </t>
  </si>
  <si>
    <t xml:space="preserve">Gupta, Shashi K  </t>
  </si>
  <si>
    <t xml:space="preserve">Gupta, Shashi K.  </t>
  </si>
  <si>
    <t xml:space="preserve">Sharma, Rekha  </t>
  </si>
  <si>
    <t xml:space="preserve">Vittiya sansthayen tatha bazar   </t>
  </si>
  <si>
    <t xml:space="preserve">Prabandhkiya lekhankan   </t>
  </si>
  <si>
    <t xml:space="preserve">Gupta, R.S.  </t>
  </si>
  <si>
    <t xml:space="preserve">Fundamental of management   </t>
  </si>
  <si>
    <t xml:space="preserve">Horne, James C. Van  </t>
  </si>
  <si>
    <t xml:space="preserve">Kortler,   </t>
  </si>
  <si>
    <t xml:space="preserve">Mello, Joffrey  </t>
  </si>
  <si>
    <t xml:space="preserve">Strategic marketing   </t>
  </si>
  <si>
    <t xml:space="preserve">Cravens, David W.  </t>
  </si>
  <si>
    <t xml:space="preserve">Etzel, Michael J  </t>
  </si>
  <si>
    <t xml:space="preserve">Bodie, Zvi  </t>
  </si>
  <si>
    <t xml:space="preserve">Organizational behaviour   </t>
  </si>
  <si>
    <t xml:space="preserve">Robbins,   </t>
  </si>
  <si>
    <t xml:space="preserve">Introduction to management accounting   </t>
  </si>
  <si>
    <t xml:space="preserve">Sundem, Horngren  </t>
  </si>
  <si>
    <t xml:space="preserve">Cavusgil,   </t>
  </si>
  <si>
    <t xml:space="preserve">Carcio, Wayne F.  </t>
  </si>
  <si>
    <t xml:space="preserve">John, D.  </t>
  </si>
  <si>
    <t xml:space="preserve">Lal, Jawahar  </t>
  </si>
  <si>
    <t xml:space="preserve">Investment analysis portfolio management   </t>
  </si>
  <si>
    <t xml:space="preserve">Chandra, Prasana  </t>
  </si>
  <si>
    <t xml:space="preserve">Bateman, Thomas S.  </t>
  </si>
  <si>
    <t xml:space="preserve">Lal, Rajiv </t>
  </si>
  <si>
    <t xml:space="preserve">Fischer, Donald E.  </t>
  </si>
  <si>
    <t xml:space="preserve">Tulsian, P.C  </t>
  </si>
  <si>
    <t xml:space="preserve">Ramaswamy, V.S.  </t>
  </si>
  <si>
    <t xml:space="preserve">Pandey, I.M.  </t>
  </si>
  <si>
    <t xml:space="preserve">Dwivedi, D.N.  </t>
  </si>
  <si>
    <t xml:space="preserve">Managerial accounting   </t>
  </si>
  <si>
    <t xml:space="preserve">Tata Mcgraw Hill,   </t>
  </si>
  <si>
    <t xml:space="preserve">Bhat, Sudhindra  </t>
  </si>
  <si>
    <t xml:space="preserve">Salvatore, Dominik  </t>
  </si>
  <si>
    <t xml:space="preserve">Jain, Sudhir K  </t>
  </si>
  <si>
    <t xml:space="preserve">Pauh, Justin  </t>
  </si>
  <si>
    <t xml:space="preserve">Statistical business and economics   </t>
  </si>
  <si>
    <t xml:space="preserve">Hooda, R.P. </t>
  </si>
  <si>
    <t xml:space="preserve">Business statistices   </t>
  </si>
  <si>
    <t xml:space="preserve">Sharma, J.K.  </t>
  </si>
  <si>
    <t xml:space="preserve">Shukla, M.C.  </t>
  </si>
  <si>
    <t xml:space="preserve">Maheshwari, S.N.  </t>
  </si>
  <si>
    <t xml:space="preserve">Chandra, Prasanna  </t>
  </si>
  <si>
    <t xml:space="preserve">Kataria, Danesh  </t>
  </si>
  <si>
    <t xml:space="preserve">Financial service and markets   </t>
  </si>
  <si>
    <t xml:space="preserve">Pardan, Punitvathy  </t>
  </si>
  <si>
    <t xml:space="preserve">Khan, M.Y.  </t>
  </si>
  <si>
    <t xml:space="preserve">Fundamental of statistics   </t>
  </si>
  <si>
    <t xml:space="preserve">Gupta, S.C.  </t>
  </si>
  <si>
    <t xml:space="preserve">Joshi, Rakesh Mohan  </t>
  </si>
  <si>
    <t xml:space="preserve">Salvatare, Dominick  </t>
  </si>
  <si>
    <t xml:space="preserve">Aswathappa, K.  </t>
  </si>
  <si>
    <t xml:space="preserve">Sallim, Shaikh  </t>
  </si>
  <si>
    <t xml:space="preserve">Retail banking   </t>
  </si>
  <si>
    <t xml:space="preserve">Sethuraman, J.  </t>
  </si>
  <si>
    <t xml:space="preserve">Cost management   </t>
  </si>
  <si>
    <t xml:space="preserve">Hansen, Guan  </t>
  </si>
  <si>
    <t xml:space="preserve">Banking and finance   </t>
  </si>
  <si>
    <t xml:space="preserve">Cromez, Clifford  </t>
  </si>
  <si>
    <t xml:space="preserve">Kotabe, Crinkota  </t>
  </si>
  <si>
    <t xml:space="preserve">Essential management   </t>
  </si>
  <si>
    <t xml:space="preserve">Koontz, Harold  </t>
  </si>
  <si>
    <t xml:space="preserve">Mewstrom, John W.  </t>
  </si>
  <si>
    <t xml:space="preserve">Bank PO exam </t>
  </si>
  <si>
    <t xml:space="preserve">Accountancy finance for banker </t>
  </si>
  <si>
    <t xml:space="preserve">Legal and regulatory aspects of banking </t>
  </si>
  <si>
    <t xml:space="preserve">Bank financial management   </t>
  </si>
  <si>
    <t xml:space="preserve">Vasavada, Gauray  </t>
  </si>
  <si>
    <t xml:space="preserve">Advanced bank management   </t>
  </si>
  <si>
    <t xml:space="preserve">Dass, M.R.  </t>
  </si>
  <si>
    <t xml:space="preserve">Understanding organizational behaviour   </t>
  </si>
  <si>
    <t xml:space="preserve">Khanna, Sushma  </t>
  </si>
  <si>
    <t xml:space="preserve">Principles of practice of banking </t>
  </si>
  <si>
    <t xml:space="preserve">UGC NETSET   </t>
  </si>
  <si>
    <t xml:space="preserve">Sardana, Jyoti  </t>
  </si>
  <si>
    <t xml:space="preserve">Agarwal, Mohit  </t>
  </si>
  <si>
    <t xml:space="preserve">Raj Kumar,   </t>
  </si>
  <si>
    <t xml:space="preserve">Khan, M.Y  </t>
  </si>
  <si>
    <t xml:space="preserve">Strategic management   </t>
  </si>
  <si>
    <t xml:space="preserve">Rao, V.S.P  </t>
  </si>
  <si>
    <t xml:space="preserve">Statistics for management   </t>
  </si>
  <si>
    <t xml:space="preserve">Levin, Richard  </t>
  </si>
  <si>
    <t xml:space="preserve">Marketing strategy   </t>
  </si>
  <si>
    <t xml:space="preserve">Mullinbody, Walker  </t>
  </si>
  <si>
    <t xml:space="preserve">Sharan, V.  </t>
  </si>
  <si>
    <t xml:space="preserve">The international business environment   </t>
  </si>
  <si>
    <t xml:space="preserve">Sundram, Anit K  </t>
  </si>
  <si>
    <t xml:space="preserve">International business test and cases   </t>
  </si>
  <si>
    <t xml:space="preserve">Cheruneln, Franics  </t>
  </si>
  <si>
    <t xml:space="preserve">Financial institution and marketing   </t>
  </si>
  <si>
    <t xml:space="preserve">Bhole, L.M.  </t>
  </si>
  <si>
    <t xml:space="preserve">Vig, Madhu  </t>
  </si>
  <si>
    <t xml:space="preserve">Strategic market management   </t>
  </si>
  <si>
    <t xml:space="preserve">Dakar, David  </t>
  </si>
  <si>
    <t xml:space="preserve">Entrepreneurship development   </t>
  </si>
  <si>
    <t xml:space="preserve">Sehgal, M.K.  </t>
  </si>
  <si>
    <t xml:space="preserve">Gun, A.M.  </t>
  </si>
  <si>
    <t xml:space="preserve">An outline statistical theory   </t>
  </si>
  <si>
    <t xml:space="preserve">Management of Indian institution   </t>
  </si>
  <si>
    <t xml:space="preserve">Srivastava, R.M  </t>
  </si>
  <si>
    <t xml:space="preserve">Kevin, S. </t>
  </si>
  <si>
    <t xml:space="preserve">Financial statement analysis and security valuation   </t>
  </si>
  <si>
    <t xml:space="preserve">Penman, Stephen  H. </t>
  </si>
  <si>
    <t xml:space="preserve">Cateara, Philip R  </t>
  </si>
  <si>
    <t xml:space="preserve">Strategic management and competitive advantage   </t>
  </si>
  <si>
    <t xml:space="preserve">Barney, Jay B  </t>
  </si>
  <si>
    <t xml:space="preserve">Keegan, Warren J  </t>
  </si>
  <si>
    <t xml:space="preserve">Understanding strategic management   </t>
  </si>
  <si>
    <t xml:space="preserve">Henry, Anthony  </t>
  </si>
  <si>
    <t xml:space="preserve">Dowling, Peter J  </t>
  </si>
  <si>
    <t xml:space="preserve">Stock exchanges investments and derivatives   </t>
  </si>
  <si>
    <t xml:space="preserve">Raghunathan, V  </t>
  </si>
  <si>
    <t xml:space="preserve">Kothari, C.R  </t>
  </si>
  <si>
    <t xml:space="preserve">Boyd, Harper  W  </t>
  </si>
  <si>
    <t xml:space="preserve">Beri, G.C  </t>
  </si>
  <si>
    <t xml:space="preserve">Services marketing   </t>
  </si>
  <si>
    <t xml:space="preserve">Zeithanal, Valarie A  </t>
  </si>
  <si>
    <t xml:space="preserve">Aaker, David A  </t>
  </si>
  <si>
    <t xml:space="preserve">Verbal and nonverbal reasoning   </t>
  </si>
  <si>
    <t xml:space="preserve">Aggarwal, R.S  </t>
  </si>
  <si>
    <t xml:space="preserve">Berman, Barry  </t>
  </si>
  <si>
    <t xml:space="preserve">Sengupta, Sulerota  </t>
  </si>
  <si>
    <t xml:space="preserve">Nargudkar, Rajender  </t>
  </si>
  <si>
    <t xml:space="preserve">Lovelork, Christopher  </t>
  </si>
  <si>
    <t xml:space="preserve">Retailing management   </t>
  </si>
  <si>
    <t xml:space="preserve">Leuy, Michaeh  </t>
  </si>
  <si>
    <t xml:space="preserve">Human relations organisation behaviour   </t>
  </si>
  <si>
    <t xml:space="preserve">Gupta, A.P.  </t>
  </si>
  <si>
    <t xml:space="preserve">Stock market in India   </t>
  </si>
  <si>
    <t xml:space="preserve">Gupta, Amitabh  </t>
  </si>
  <si>
    <t xml:space="preserve">Gangadhar, V.  </t>
  </si>
  <si>
    <t xml:space="preserve">Efficency and efficut OBM   </t>
  </si>
  <si>
    <t xml:space="preserve">Ahmed, M.Basheer  </t>
  </si>
  <si>
    <t xml:space="preserve">Bhamhra, A.S.  </t>
  </si>
  <si>
    <t xml:space="preserve">Gupta, Sushir  </t>
  </si>
  <si>
    <t xml:space="preserve">UGC NET management </t>
  </si>
  <si>
    <t xml:space="preserve">Lagat lekhankan   </t>
  </si>
  <si>
    <t xml:space="preserve">Arora, M.N.  </t>
  </si>
  <si>
    <t xml:space="preserve">Handbook on Spss for recearch work   </t>
  </si>
  <si>
    <t xml:space="preserve">Mishra, Anil Kumar  </t>
  </si>
  <si>
    <t xml:space="preserve">Vyavsayik sangathan evam prabandh   </t>
  </si>
  <si>
    <t xml:space="preserve">Bhatiya, R.C.  </t>
  </si>
  <si>
    <t xml:space="preserve">Rao, V.S.P.  </t>
  </si>
  <si>
    <t xml:space="preserve">Bhartiya vittiya bazar evam sevae   </t>
  </si>
  <si>
    <t xml:space="preserve">Aggarwal, Om Parkash  </t>
  </si>
  <si>
    <t xml:space="preserve">Advance corporate accounting   </t>
  </si>
  <si>
    <t xml:space="preserve">Gangwar, Sharda  </t>
  </si>
  <si>
    <t xml:space="preserve">Bima ke siddhant evam vyavahar   </t>
  </si>
  <si>
    <t xml:space="preserve">Sharma, Bhagwati Prakash  </t>
  </si>
  <si>
    <t xml:space="preserve">Emerging issues in finance and accounting   </t>
  </si>
  <si>
    <t>Sharma, G.L.</t>
  </si>
  <si>
    <t xml:space="preserve">Antatrrashtriya vipanan   </t>
  </si>
  <si>
    <t xml:space="preserve">Sharma, B.P.  </t>
  </si>
  <si>
    <t xml:space="preserve">Vipanan prabandh   </t>
  </si>
  <si>
    <t xml:space="preserve">Prem Kumar,   </t>
  </si>
  <si>
    <t xml:space="preserve">Reddy, Sudarshan  </t>
  </si>
  <si>
    <t xml:space="preserve">Karunakaran, K.  </t>
  </si>
  <si>
    <t xml:space="preserve">Essentials of Human resource management   </t>
  </si>
  <si>
    <t xml:space="preserve">Rao, P. Subba  </t>
  </si>
  <si>
    <t xml:space="preserve">Time management   </t>
  </si>
  <si>
    <t xml:space="preserve">Ray, Reuben  </t>
  </si>
  <si>
    <t xml:space="preserve">Digambar, Shankar  </t>
  </si>
  <si>
    <t xml:space="preserve">Fundamentals of insurance   </t>
  </si>
  <si>
    <t xml:space="preserve">Gupta, P.K.  </t>
  </si>
  <si>
    <t xml:space="preserve">Management and organisational behaviour   </t>
  </si>
  <si>
    <t xml:space="preserve">Reddy, J Prakash  </t>
  </si>
  <si>
    <t xml:space="preserve">Cherunilam, Francis  </t>
  </si>
  <si>
    <t xml:space="preserve">Stress management   </t>
  </si>
  <si>
    <t xml:space="preserve">Dutta, P.K.  </t>
  </si>
  <si>
    <t xml:space="preserve">Change management vis a vis human resource management   </t>
  </si>
  <si>
    <t xml:space="preserve">Shyni, Kumar V.K.  </t>
  </si>
  <si>
    <t xml:space="preserve">Profitability analysis of commercial banks   </t>
  </si>
  <si>
    <t xml:space="preserve">Aruna Kumari,   </t>
  </si>
  <si>
    <t xml:space="preserve">Stress management after globalization   </t>
  </si>
  <si>
    <t xml:space="preserve">Rabinarayan,   </t>
  </si>
  <si>
    <t xml:space="preserve">International financial reporting stapure   </t>
  </si>
  <si>
    <t xml:space="preserve">Chaudhary, Suman Kalyan  </t>
  </si>
  <si>
    <t xml:space="preserve">Azad, Priyanka  </t>
  </si>
  <si>
    <t xml:space="preserve">Ashraf, Mohammad  </t>
  </si>
  <si>
    <t xml:space="preserve">Padala, Shanmupha Rao  </t>
  </si>
  <si>
    <t xml:space="preserve">Imam, Ashraf  </t>
  </si>
  <si>
    <t xml:space="preserve">Singh, Ramesh  </t>
  </si>
  <si>
    <t xml:space="preserve">Reddy, R Jayaparkash  </t>
  </si>
  <si>
    <t xml:space="preserve">Singh, S.R.  </t>
  </si>
  <si>
    <t xml:space="preserve">Gurpreet,   </t>
  </si>
  <si>
    <t xml:space="preserve">Problems and prospects of micro   </t>
  </si>
  <si>
    <t xml:space="preserve">Reddy, R. Jayaparkash </t>
  </si>
  <si>
    <t xml:space="preserve">Reddy, R. Jayaparkash  </t>
  </si>
  <si>
    <t xml:space="preserve">Randhawa, Gurpreet  </t>
  </si>
  <si>
    <t xml:space="preserve">Marender Kumar,   </t>
  </si>
  <si>
    <t xml:space="preserve">Financial reforms   </t>
  </si>
  <si>
    <t xml:space="preserve">Khatik, S.K.  </t>
  </si>
  <si>
    <t xml:space="preserve">Mutual funds   </t>
  </si>
  <si>
    <t xml:space="preserve">Singh, Jashal  </t>
  </si>
  <si>
    <t xml:space="preserve">Rao, Mohana  </t>
  </si>
  <si>
    <t xml:space="preserve">Social economy of India   </t>
  </si>
  <si>
    <t xml:space="preserve">Gandhi, R. Jegadish  </t>
  </si>
  <si>
    <t xml:space="preserve">International trade   </t>
  </si>
  <si>
    <t xml:space="preserve">Arora, Anil  </t>
  </si>
  <si>
    <t xml:space="preserve">Jain, T.R.  </t>
  </si>
  <si>
    <t xml:space="preserve">Prabandhkiya arthashastra   </t>
  </si>
  <si>
    <t xml:space="preserve">Sharma, Ashok  </t>
  </si>
  <si>
    <t xml:space="preserve">Accounting for managerial development   </t>
  </si>
  <si>
    <t xml:space="preserve">Mittal, S.N.  </t>
  </si>
  <si>
    <t xml:space="preserve">Prabandhkiya nirnay hetu lekhankan   </t>
  </si>
  <si>
    <t xml:space="preserve">Naulakha, R.L.  </t>
  </si>
  <si>
    <t xml:space="preserve">Company adhiniyam   </t>
  </si>
  <si>
    <t xml:space="preserve">Kuchchal, M.C.  </t>
  </si>
  <si>
    <t xml:space="preserve">Investment management and security analysis   </t>
  </si>
  <si>
    <t xml:space="preserve">Dhanesh Kumar,   </t>
  </si>
  <si>
    <t xml:space="preserve">Advanced pagemaker </t>
  </si>
  <si>
    <t xml:space="preserve">Sangathnatmak vyavahar   </t>
  </si>
  <si>
    <t xml:space="preserve">Singla, R.K.  </t>
  </si>
  <si>
    <t xml:space="preserve">Bansal, S.P.  </t>
  </si>
  <si>
    <t xml:space="preserve">Modern commercial banking   </t>
  </si>
  <si>
    <t xml:space="preserve">Mactiraji, H.R.  </t>
  </si>
  <si>
    <t xml:space="preserve">Palmer, Adrian  </t>
  </si>
  <si>
    <t xml:space="preserve">Aggarwal, Tanuja  </t>
  </si>
  <si>
    <t xml:space="preserve">Management thought and thinkers   </t>
  </si>
  <si>
    <t xml:space="preserve">Singh, R.N.  </t>
  </si>
  <si>
    <t xml:space="preserve">The art of retailing   </t>
  </si>
  <si>
    <t xml:space="preserve">Lamba, A.J  </t>
  </si>
  <si>
    <t xml:space="preserve">I.T.R.S. concepts and application   </t>
  </si>
  <si>
    <t xml:space="preserve">Garg, Komal  </t>
  </si>
  <si>
    <t xml:space="preserve">I.T.R.S. us gaap Indian gaap   </t>
  </si>
  <si>
    <t xml:space="preserve">Mohan,   </t>
  </si>
  <si>
    <t xml:space="preserve">Accounting standard If Rs   </t>
  </si>
  <si>
    <t xml:space="preserve">Garg, Kamal  </t>
  </si>
  <si>
    <t xml:space="preserve">Chaturvedi, C.L.  </t>
  </si>
  <si>
    <t xml:space="preserve">Advanced vyavsayik sankhyiki   </t>
  </si>
  <si>
    <t xml:space="preserve">Advanced business statistics   </t>
  </si>
  <si>
    <t xml:space="preserve">Lekhankan ke siddhant   </t>
  </si>
  <si>
    <t xml:space="preserve">Gupta, M.K.  </t>
  </si>
  <si>
    <t xml:space="preserve">Computer application in business and E-Commerce   </t>
  </si>
  <si>
    <t xml:space="preserve">Singh, Gurvinder  </t>
  </si>
  <si>
    <t xml:space="preserve">Prabandh ke samanya vichar evam sangathanik vyavahar   </t>
  </si>
  <si>
    <t xml:space="preserve">Sahani, N.K.  </t>
  </si>
  <si>
    <t xml:space="preserve">Jauhar, S.P.  </t>
  </si>
  <si>
    <t xml:space="preserve">Kiran, S.  </t>
  </si>
  <si>
    <t xml:space="preserve">Physical chemistry 3rd semester   </t>
  </si>
  <si>
    <t xml:space="preserve">Kiran, D.S.  </t>
  </si>
  <si>
    <t xml:space="preserve">Sehgal, J.M.  </t>
  </si>
  <si>
    <t xml:space="preserve">Physical chemistry B.Sc. Ist   </t>
  </si>
  <si>
    <t xml:space="preserve">Mechanics and electricity   </t>
  </si>
  <si>
    <t xml:space="preserve">Gupta, S.K.  </t>
  </si>
  <si>
    <t xml:space="preserve">Computer programming thermodynamics and optics   </t>
  </si>
  <si>
    <t xml:space="preserve">Mechanics and electricity devices   </t>
  </si>
  <si>
    <t xml:space="preserve">Elements of computer oriented statistical methods   </t>
  </si>
  <si>
    <t xml:space="preserve">Goel, Pradeep  </t>
  </si>
  <si>
    <t xml:space="preserve">Elements of mathematical foundations   </t>
  </si>
  <si>
    <t xml:space="preserve">Dahiya, R.S.  </t>
  </si>
  <si>
    <t xml:space="preserve">Number theory and trignometry   </t>
  </si>
  <si>
    <t xml:space="preserve">Jain, M.L.  </t>
  </si>
  <si>
    <t xml:space="preserve">Elements of business mathematics   </t>
  </si>
  <si>
    <t xml:space="preserve">Bhargava, M.L.  </t>
  </si>
  <si>
    <t xml:space="preserve">Sequences and series   </t>
  </si>
  <si>
    <t xml:space="preserve">Jain, M.C.  </t>
  </si>
  <si>
    <t xml:space="preserve">Elements of computer oriented numerical methods   </t>
  </si>
  <si>
    <t xml:space="preserve">Gupta, V.K.  </t>
  </si>
  <si>
    <t xml:space="preserve">Sikka, J.S.  </t>
  </si>
  <si>
    <t xml:space="preserve">Partial differential equations   </t>
  </si>
  <si>
    <t xml:space="preserve">Kundra, S.K.  </t>
  </si>
  <si>
    <t xml:space="preserve">Organic reactions mechanics   </t>
  </si>
  <si>
    <t xml:space="preserve">Ahluwalia, V.K.  </t>
  </si>
  <si>
    <t xml:space="preserve">Bruice, Paula Yurkanis  </t>
  </si>
  <si>
    <t xml:space="preserve">Spectroscopy   </t>
  </si>
  <si>
    <t xml:space="preserve">Lamp, Gary M  </t>
  </si>
  <si>
    <t xml:space="preserve">Concise inorganic chemistry   </t>
  </si>
  <si>
    <t xml:space="preserve">Lee, J.D.  </t>
  </si>
  <si>
    <t xml:space="preserve">Organic spectroscophy   </t>
  </si>
  <si>
    <t xml:space="preserve">Keml, William  </t>
  </si>
  <si>
    <t xml:space="preserve">Gupta, S.L.  </t>
  </si>
  <si>
    <t xml:space="preserve">Statistical mechanics   </t>
  </si>
  <si>
    <t xml:space="preserve">Physics (SIRJRFNETSLET)   </t>
  </si>
  <si>
    <t xml:space="preserve">Sinha, M.L.  </t>
  </si>
  <si>
    <t xml:space="preserve">Sen, S.N.  </t>
  </si>
  <si>
    <t xml:space="preserve">Modern inorganic chemistry B.Sc. ist   </t>
  </si>
  <si>
    <t xml:space="preserve">Physical chemistry B.Sc. III semV   </t>
  </si>
  <si>
    <t xml:space="preserve">Physical chemistry B.Sc. II   </t>
  </si>
  <si>
    <t xml:space="preserve">Inorganic chemistry B.Sc. II sem III&amp;IV   </t>
  </si>
  <si>
    <t xml:space="preserve">Physical chemistry B.Sc. I sem I   </t>
  </si>
  <si>
    <t xml:space="preserve">Modern organic chemistry B.Sc. I Sem I&amp;II   </t>
  </si>
  <si>
    <t xml:space="preserve">Organic chemistry B.Sc. III sem V&amp;VI   </t>
  </si>
  <si>
    <t xml:space="preserve">Practical physics B.Sc. I sem I&amp;II   </t>
  </si>
  <si>
    <t xml:space="preserve">Practical physics B.Sc. II sem III&amp;IV   </t>
  </si>
  <si>
    <t xml:space="preserve">Advanced organic chemistry   </t>
  </si>
  <si>
    <t xml:space="preserve">Yadav, D.S.  </t>
  </si>
  <si>
    <t xml:space="preserve">Stereochemistry   </t>
  </si>
  <si>
    <t xml:space="preserve">Kalsi, P.S.  </t>
  </si>
  <si>
    <t xml:space="preserve">Mechanics and electronic   </t>
  </si>
  <si>
    <t xml:space="preserve">Gupta, `S.K.  </t>
  </si>
  <si>
    <t xml:space="preserve">Gupta, S.K.,  </t>
  </si>
  <si>
    <t xml:space="preserve">Mechanics and electronic devices   </t>
  </si>
  <si>
    <t xml:space="preserve">Fundamentals of physics sem V   </t>
  </si>
  <si>
    <t xml:space="preserve">Jaiswal, R.M.P.  </t>
  </si>
  <si>
    <t xml:space="preserve">Jaiswal, R.M.P  </t>
  </si>
  <si>
    <t xml:space="preserve">Electromagnetism electronics   </t>
  </si>
  <si>
    <t xml:space="preserve">Practical chemistry B.Sc. I   </t>
  </si>
  <si>
    <t xml:space="preserve">Madan, R.L.  </t>
  </si>
  <si>
    <t xml:space="preserve">Organic chemistry B.Sc. II sem III&amp;IV   </t>
  </si>
  <si>
    <t xml:space="preserve">Fundamentals of physics practical vol II   </t>
  </si>
  <si>
    <t xml:space="preserve">Goyal, V.K.  </t>
  </si>
  <si>
    <t xml:space="preserve">New college physics B.Sc. II   </t>
  </si>
  <si>
    <t xml:space="preserve">Main, Mahabir  </t>
  </si>
  <si>
    <t xml:space="preserve">Fundamentals of physics practical vol I   </t>
  </si>
  <si>
    <t xml:space="preserve">Sehgal, J.M  </t>
  </si>
  <si>
    <t xml:space="preserve">Kapoor, Ramesh  </t>
  </si>
  <si>
    <t xml:space="preserve">Inorganic chemistry sem III   </t>
  </si>
  <si>
    <t xml:space="preserve">Physical chemistry B.Sc. I sem Ist   </t>
  </si>
  <si>
    <t xml:space="preserve">Bardwaj, Rakesh  </t>
  </si>
  <si>
    <t xml:space="preserve">Bhardwaj, Rakesh  </t>
  </si>
  <si>
    <t xml:space="preserve">Physical chemistry B.Sc. III   </t>
  </si>
  <si>
    <t xml:space="preserve">Organic chemistry I Sem   </t>
  </si>
  <si>
    <t xml:space="preserve">Vasishat, S.L.  </t>
  </si>
  <si>
    <t xml:space="preserve">Organic chemistry III sem   </t>
  </si>
  <si>
    <t xml:space="preserve">Organic chemistry V sem   </t>
  </si>
  <si>
    <t xml:space="preserve">Vasishiat, S.L.  </t>
  </si>
  <si>
    <t xml:space="preserve">Vyashti arthashastra sem I&amp;II   </t>
  </si>
  <si>
    <t xml:space="preserve">Samashti arthshastra sem III&amp;IV   </t>
  </si>
  <si>
    <t xml:space="preserve">Bharat mein arthik vikas evam niti sem v   </t>
  </si>
  <si>
    <t xml:space="preserve">Vyavsayik arthashastra   </t>
  </si>
  <si>
    <t xml:space="preserve">Vyashti vyavsayik vatavaran   </t>
  </si>
  <si>
    <t xml:space="preserve">Trehan, Mukesh  </t>
  </si>
  <si>
    <t xml:space="preserve">Sanskrit sudha shreyasi   </t>
  </si>
  <si>
    <t xml:space="preserve">Jain, Chandra  </t>
  </si>
  <si>
    <t xml:space="preserve">Abhigyan shakuntalam evam Sanskrit sahitya itihas   </t>
  </si>
  <si>
    <t xml:space="preserve">Sanskrit sangrah prbodhika sem III&amp;IV   </t>
  </si>
  <si>
    <t xml:space="preserve">Sharma, Devi Chandra  </t>
  </si>
  <si>
    <t xml:space="preserve">Arya, R.K.  </t>
  </si>
  <si>
    <t xml:space="preserve">Bharat ka itihas Ist year Ist sem   </t>
  </si>
  <si>
    <t xml:space="preserve">Swamy, R.J.  </t>
  </si>
  <si>
    <t xml:space="preserve">Bharat ka itihas Ist year IIst sem   </t>
  </si>
  <si>
    <t xml:space="preserve">Bharat ka itihas IIst year Ist sem   </t>
  </si>
  <si>
    <t xml:space="preserve">Bharat ka itihas IIst year IIst sem   </t>
  </si>
  <si>
    <t xml:space="preserve">Adhunik Europe (1789-1945) B.A. III sem V   </t>
  </si>
  <si>
    <t xml:space="preserve">Singh, Mahender  </t>
  </si>
  <si>
    <t xml:space="preserve">Gupta, O.P.  </t>
  </si>
  <si>
    <t xml:space="preserve">Sharma, F.C.  </t>
  </si>
  <si>
    <t xml:space="preserve">Mittal, S.M.  </t>
  </si>
  <si>
    <t xml:space="preserve">Business statistics sem III &amp; IV   </t>
  </si>
  <si>
    <t xml:space="preserve">Bhautik bhugol B.A. I Sem II   </t>
  </si>
  <si>
    <t xml:space="preserve">Diwakar, Ashok  </t>
  </si>
  <si>
    <t xml:space="preserve">Bharat ka bhugol evam prayogatmak bhugol B.A. I Sem I   </t>
  </si>
  <si>
    <t xml:space="preserve">Bhautik bhugol evam prayogatmak bhugol B.A. II   </t>
  </si>
  <si>
    <t xml:space="preserve">Arthik bhugol evam prayogatmak bhugol B.A. III   </t>
  </si>
  <si>
    <t xml:space="preserve">Statics B.A.B.Sc. II sem III   </t>
  </si>
  <si>
    <t xml:space="preserve">Partial differential equations B.Sc. II B.A. II   </t>
  </si>
  <si>
    <t xml:space="preserve">Kundan, S.K.  </t>
  </si>
  <si>
    <t xml:space="preserve">India a comprehensive geography   </t>
  </si>
  <si>
    <t xml:space="preserve">Khullar, D.R.  </t>
  </si>
  <si>
    <t xml:space="preserve">Bhogolik vichardhara evam vidhi tantra   </t>
  </si>
  <si>
    <t xml:space="preserve">Kaushik, S.D  </t>
  </si>
  <si>
    <t xml:space="preserve">Mamoriya, Chaturbhuj  </t>
  </si>
  <si>
    <t xml:space="preserve">Oceanography for geographers   </t>
  </si>
  <si>
    <t xml:space="preserve">Sharma, R.C.  </t>
  </si>
  <si>
    <t xml:space="preserve">Roy, Prithwish  </t>
  </si>
  <si>
    <t xml:space="preserve">Lillesand, Thomas M  </t>
  </si>
  <si>
    <t xml:space="preserve">Atmosphere weather and climate   </t>
  </si>
  <si>
    <t xml:space="preserve">Siddhartha, K  </t>
  </si>
  <si>
    <t xml:space="preserve">Vyavasayik parivesh   </t>
  </si>
  <si>
    <t xml:space="preserve">Kumar, P.  </t>
  </si>
  <si>
    <t xml:space="preserve">Accounting for managerial decisions   </t>
  </si>
  <si>
    <t xml:space="preserve">Prabandh hetu lekhankan   </t>
  </si>
  <si>
    <t xml:space="preserve">Sharma, Ishwar  </t>
  </si>
  <si>
    <t xml:space="preserve">Basic of computer   </t>
  </si>
  <si>
    <t xml:space="preserve">Goel, Sushil  </t>
  </si>
  <si>
    <t xml:space="preserve">Vikasatmak manovigyan B.A. II sem IV   </t>
  </si>
  <si>
    <t xml:space="preserve">Obrai, S.C.  </t>
  </si>
  <si>
    <t xml:space="preserve">Management of financial service   </t>
  </si>
  <si>
    <t xml:space="preserve">Bhatia, B.S.  </t>
  </si>
  <si>
    <t xml:space="preserve">Khan, Mohd. Altof  </t>
  </si>
  <si>
    <t xml:space="preserve">Marketing strategies of general composition   </t>
  </si>
  <si>
    <t xml:space="preserve">Singh,   </t>
  </si>
  <si>
    <t xml:space="preserve">Economic reforms and financial systems   </t>
  </si>
  <si>
    <t xml:space="preserve">Goyal, Krishan A  </t>
  </si>
  <si>
    <t xml:space="preserve">UGC general paper 1 </t>
  </si>
  <si>
    <t xml:space="preserve">Angrazi bolna sikhe   </t>
  </si>
  <si>
    <t xml:space="preserve">Descriptive general English   </t>
  </si>
  <si>
    <t xml:space="preserve">Bakshi, S.P.  </t>
  </si>
  <si>
    <t xml:space="preserve">Hindi English expert translator   </t>
  </si>
  <si>
    <t xml:space="preserve">Gupta, S.C  </t>
  </si>
  <si>
    <t xml:space="preserve">Solid geometry B.A.B.Sc. I I Sem   </t>
  </si>
  <si>
    <t xml:space="preserve">Elements of mathematical fundamental   </t>
  </si>
  <si>
    <t xml:space="preserve">Programming in C and numerical methods   </t>
  </si>
  <si>
    <t xml:space="preserve">Jain, M.L  </t>
  </si>
  <si>
    <t xml:space="preserve">Partial differential equations B.A. B.Sc. II Sem III   </t>
  </si>
  <si>
    <t xml:space="preserve">Calculus differential and integral   </t>
  </si>
  <si>
    <t xml:space="preserve">Numerical analysis paper   </t>
  </si>
  <si>
    <t xml:space="preserve">Groups and rings B.A.B.SC. III   </t>
  </si>
  <si>
    <t xml:space="preserve">Number theory  trignometry B.Sc. I Sem II   </t>
  </si>
  <si>
    <t xml:space="preserve">Goyal, Alok  </t>
  </si>
  <si>
    <t xml:space="preserve">Vittiya bazar prakriyae   </t>
  </si>
  <si>
    <t xml:space="preserve">Special functions and integral transforms 4 sem   </t>
  </si>
  <si>
    <t xml:space="preserve">Gundra, S.K.  </t>
  </si>
  <si>
    <t xml:space="preserve">Mittal, R.K.  </t>
  </si>
  <si>
    <t xml:space="preserve">Real analysis B.A. III sem V   </t>
  </si>
  <si>
    <t xml:space="preserve">Malik, S.C.  </t>
  </si>
  <si>
    <t xml:space="preserve">Vyavasayik arthashastra se I, II   </t>
  </si>
  <si>
    <t xml:space="preserve">The home of the world   </t>
  </si>
  <si>
    <t xml:space="preserve">Tagore, Rabndernath  </t>
  </si>
  <si>
    <t xml:space="preserve">Matlab   </t>
  </si>
  <si>
    <t xml:space="preserve">Gilat, A.  </t>
  </si>
  <si>
    <t xml:space="preserve">Bronson, Richard  </t>
  </si>
  <si>
    <t xml:space="preserve">Word powe made easy   </t>
  </si>
  <si>
    <t xml:space="preserve">Luvis, Marman  </t>
  </si>
  <si>
    <t xml:space="preserve">Fundamantal of statistics   </t>
  </si>
  <si>
    <t xml:space="preserve">Gun, A.M  </t>
  </si>
  <si>
    <t xml:space="preserve">Bharat ka bhugol evam prayogatmak bhugol sem 1   </t>
  </si>
  <si>
    <t xml:space="preserve">Bhautik bhugol evam prayogatmak bhugol B.A. II sem I   </t>
  </si>
  <si>
    <t xml:space="preserve">Manav bhugol evam prayogatmak bhugol B.A. II Sem II   </t>
  </si>
  <si>
    <t xml:space="preserve">Arthik bhugol evam prayogatmak bhugol   </t>
  </si>
  <si>
    <t xml:space="preserve">Bharat ka itihas prarambhik kal se gupt kal Sem Ist   </t>
  </si>
  <si>
    <t xml:space="preserve">Swami, R.J.  </t>
  </si>
  <si>
    <t xml:space="preserve">Bharat ka itihas B.A. Ist  Sem 2nd   </t>
  </si>
  <si>
    <t xml:space="preserve">Bharat ka itihas 1526-1857 B.A. II sem Ist   </t>
  </si>
  <si>
    <t xml:space="preserve">Bharat ka itihas IIyears Sem II   </t>
  </si>
  <si>
    <t xml:space="preserve">Adhunik europe B.A. III Sem V   </t>
  </si>
  <si>
    <t xml:space="preserve">Bhartiya samvidhan B.A. I sem Ist   </t>
  </si>
  <si>
    <t xml:space="preserve">Rai, Gulshan  </t>
  </si>
  <si>
    <t xml:space="preserve">Bhartiya rajniti B.A. Ist Sem II   </t>
  </si>
  <si>
    <t xml:space="preserve">Pashchatya rajnitik chitan 1 B.A. II Sem Ist   </t>
  </si>
  <si>
    <t xml:space="preserve">Bhartiya rajnitik chintak II B.A. II Sem IInd   </t>
  </si>
  <si>
    <t xml:space="preserve">Tulnatmak rajniti B.A. III sem V   </t>
  </si>
  <si>
    <t xml:space="preserve">Fundamentals of multimedia   </t>
  </si>
  <si>
    <t xml:space="preserve">Minali, Ze  </t>
  </si>
  <si>
    <t xml:space="preserve">An integrated approach to software engineering   </t>
  </si>
  <si>
    <t xml:space="preserve">Jaloti, Pankaj  </t>
  </si>
  <si>
    <t xml:space="preserve">Gill, Masib Singh  </t>
  </si>
  <si>
    <t xml:space="preserve">Mulitimedia making it work   </t>
  </si>
  <si>
    <t xml:space="preserve">Vaughan, Tay  </t>
  </si>
  <si>
    <t xml:space="preserve">Your unix the ultimate guide   </t>
  </si>
  <si>
    <t xml:space="preserve">Das, Sumitabha  </t>
  </si>
  <si>
    <t xml:space="preserve">The complete refrence linux   </t>
  </si>
  <si>
    <t xml:space="preserve">Peterson, Richard  </t>
  </si>
  <si>
    <t xml:space="preserve">Programming in C : A practice   </t>
  </si>
  <si>
    <t xml:space="preserve">Balagursamy, E  </t>
  </si>
  <si>
    <t xml:space="preserve">Visual basic 6 programming block book   </t>
  </si>
  <si>
    <t xml:space="preserve">Holyner, Steven  </t>
  </si>
  <si>
    <t xml:space="preserve">Unix shell programming   </t>
  </si>
  <si>
    <t xml:space="preserve">Kantram, Yashwant P.  </t>
  </si>
  <si>
    <t xml:space="preserve">Basic of computer sem 1   </t>
  </si>
  <si>
    <t xml:space="preserve">Singh, P.K.  </t>
  </si>
  <si>
    <t xml:space="preserve">Business economics (I, II)   </t>
  </si>
  <si>
    <t xml:space="preserve">Vyavasayik arthashastra   </t>
  </si>
  <si>
    <t xml:space="preserve">Indian financial system (III,IV)   </t>
  </si>
  <si>
    <t xml:space="preserve">Bhartiya vittiya pranali   </t>
  </si>
  <si>
    <t xml:space="preserve">Business environment (V. VI) sem   </t>
  </si>
  <si>
    <t xml:space="preserve">Vyavasayik vatavaran   </t>
  </si>
  <si>
    <t xml:space="preserve">Micro economics sem I&amp;II   </t>
  </si>
  <si>
    <t xml:space="preserve">Macro economics Sem III&amp;IV   </t>
  </si>
  <si>
    <t xml:space="preserve">Samashti arthashastra sem III&amp;IV   </t>
  </si>
  <si>
    <t xml:space="preserve">Economics development and practice India sem V   </t>
  </si>
  <si>
    <t xml:space="preserve">Cost acounting sem V&amp;Vi   </t>
  </si>
  <si>
    <t xml:space="preserve">Gupta, S.P.  </t>
  </si>
  <si>
    <t xml:space="preserve">Business regulatory framework Sem III &amp; IV   </t>
  </si>
  <si>
    <t xml:space="preserve">Company adhiniyam evam ankeshan sem III&amp;IV   </t>
  </si>
  <si>
    <t xml:space="preserve">Business management Sem I&amp;II   </t>
  </si>
  <si>
    <t xml:space="preserve">Vyavasayik prabandh sem I&amp;II   </t>
  </si>
  <si>
    <t xml:space="preserve">Vyavsayik sanchar sem I&amp;II   </t>
  </si>
  <si>
    <t xml:space="preserve">Kushal, Sri Jin  </t>
  </si>
  <si>
    <t xml:space="preserve">Corporate accounting sem III   </t>
  </si>
  <si>
    <t xml:space="preserve">Mittal, R.K  </t>
  </si>
  <si>
    <t xml:space="preserve">Corporate accounting sem IV   </t>
  </si>
  <si>
    <t xml:space="preserve">Financial accounting sem I   </t>
  </si>
  <si>
    <t xml:space="preserve">Financial accounting sem II   </t>
  </si>
  <si>
    <t xml:space="preserve">Vittiya lekhankan sem I   </t>
  </si>
  <si>
    <t xml:space="preserve">Arya, R.K  </t>
  </si>
  <si>
    <t xml:space="preserve">Vittiya lekhankan sem II   </t>
  </si>
  <si>
    <t xml:space="preserve">Milton and the Indian epictradice   </t>
  </si>
  <si>
    <t xml:space="preserve">Ramasamy, M.V.  </t>
  </si>
  <si>
    <t xml:space="preserve">Indian writing today   </t>
  </si>
  <si>
    <t xml:space="preserve">Rao, C.R. Visuesuara  </t>
  </si>
  <si>
    <t xml:space="preserve">Indian views on American literature   </t>
  </si>
  <si>
    <t xml:space="preserve">Desai, A.A, Mutalik  </t>
  </si>
  <si>
    <t xml:space="preserve">Critical studies in commonwealth  literature   </t>
  </si>
  <si>
    <t xml:space="preserve">Reddy, K. Venkata  </t>
  </si>
  <si>
    <t xml:space="preserve">Aggarwal, Shyam S/  </t>
  </si>
  <si>
    <t xml:space="preserve">The novels of V.S. Maipaul   </t>
  </si>
  <si>
    <t xml:space="preserve">Ramdevi, M  </t>
  </si>
  <si>
    <t xml:space="preserve">Iyer, K.S.  </t>
  </si>
  <si>
    <t xml:space="preserve">Geography thought maps   </t>
  </si>
  <si>
    <t xml:space="preserve">Siddhartha, K.  </t>
  </si>
  <si>
    <t xml:space="preserve">Advanced geography of India   </t>
  </si>
  <si>
    <t xml:space="preserve">Gupta, Alka  </t>
  </si>
  <si>
    <t xml:space="preserve">Jhingan, M.L.  </t>
  </si>
  <si>
    <t xml:space="preserve">Jhingan, M.L  </t>
  </si>
  <si>
    <t xml:space="preserve">The economic of development planning   </t>
  </si>
  <si>
    <t xml:space="preserve">Vikas ka arthashastra evma aayojan   </t>
  </si>
  <si>
    <t xml:space="preserve">Lekhi, R.K  </t>
  </si>
  <si>
    <t xml:space="preserve">Lekhi, R.K.  </t>
  </si>
  <si>
    <t xml:space="preserve">Haryana past and present vol 1   </t>
  </si>
  <si>
    <t xml:space="preserve">Sharma, S.K.  </t>
  </si>
  <si>
    <t xml:space="preserve">Haryana past and present vol 2   </t>
  </si>
  <si>
    <t xml:space="preserve">Sundur sanvedan evam bhogolik pranali   </t>
  </si>
  <si>
    <t xml:space="preserve">Choniyal, Devi Datt  </t>
  </si>
  <si>
    <t xml:space="preserve">Education code 2012   </t>
  </si>
  <si>
    <t xml:space="preserve">Garg, J.S.  </t>
  </si>
  <si>
    <t xml:space="preserve">Abhigyan shakuntalam </t>
  </si>
  <si>
    <t xml:space="preserve">Mathematical modelling in geography   </t>
  </si>
  <si>
    <t xml:space="preserve">Sharma, H.S.  </t>
  </si>
  <si>
    <t xml:space="preserve">Nigmit lekhankan vol III   </t>
  </si>
  <si>
    <t xml:space="preserve">Nigmit lekhankan vol IV   </t>
  </si>
  <si>
    <t xml:space="preserve">Learn correct English   </t>
  </si>
  <si>
    <t xml:space="preserve">Shiv Kumar,   </t>
  </si>
  <si>
    <t xml:space="preserve">Step by step   </t>
  </si>
  <si>
    <t xml:space="preserve">Mohanraj, Jayshree  </t>
  </si>
  <si>
    <t xml:space="preserve">Cambridge (with CD)   </t>
  </si>
  <si>
    <t xml:space="preserve">Jones, Daniel  </t>
  </si>
  <si>
    <t xml:space="preserve">Spoken English   </t>
  </si>
  <si>
    <t xml:space="preserve"> Kumar, V. Sasi</t>
  </si>
  <si>
    <t xml:space="preserve">Ielts with cd vol 1   </t>
  </si>
  <si>
    <t xml:space="preserve">Jakeman, Vanessa  </t>
  </si>
  <si>
    <t xml:space="preserve">Ielts with cd vol 2   </t>
  </si>
  <si>
    <t xml:space="preserve">Ielts with cd vol 3   </t>
  </si>
  <si>
    <t xml:space="preserve">Ielts with cd vol 4   </t>
  </si>
  <si>
    <t xml:space="preserve">Ielts with cd vol 5   </t>
  </si>
  <si>
    <t xml:space="preserve">Jakman, Vamessa  </t>
  </si>
  <si>
    <t xml:space="preserve">Ielts with cd vol 6   </t>
  </si>
  <si>
    <t xml:space="preserve">Applied psychology   </t>
  </si>
  <si>
    <t xml:space="preserve">Chauhan, B.R.  </t>
  </si>
  <si>
    <t xml:space="preserve">Accounting theory (H)   </t>
  </si>
  <si>
    <t xml:space="preserve">Quantitative tehcniques for management (H)   </t>
  </si>
  <si>
    <t xml:space="preserve">Quantitative tehcniques for management   </t>
  </si>
  <si>
    <t xml:space="preserve">Financial institutions and markets (H)   </t>
  </si>
  <si>
    <t xml:space="preserve">Sharma, F.C.,  </t>
  </si>
  <si>
    <t xml:space="preserve">Strategic marketing (H)   </t>
  </si>
  <si>
    <t xml:space="preserve">Modern Indian company law (H)   </t>
  </si>
  <si>
    <t xml:space="preserve">Kuchhal, M.C.  </t>
  </si>
  <si>
    <t xml:space="preserve">Modern Indian company law   </t>
  </si>
  <si>
    <t xml:space="preserve">Cost accounting theory (H)   </t>
  </si>
  <si>
    <t xml:space="preserve">Cost accounting theory   </t>
  </si>
  <si>
    <t xml:space="preserve">Pritibhumi vishleshan evam potifoliya prabandh   </t>
  </si>
  <si>
    <t xml:space="preserve">Jain,   </t>
  </si>
  <si>
    <t xml:space="preserve">Sahni, N.K.  </t>
  </si>
  <si>
    <t xml:space="preserve">Joshi, Rosy  </t>
  </si>
  <si>
    <t xml:space="preserve">Sharma, K.C  </t>
  </si>
  <si>
    <t xml:space="preserve">Statistical analysis for business   </t>
  </si>
  <si>
    <t xml:space="preserve">Bansal, Mukesh  </t>
  </si>
  <si>
    <t xml:space="preserve">Joshi, Rozi  </t>
  </si>
  <si>
    <t xml:space="preserve">Essentials of marketing research   </t>
  </si>
  <si>
    <t xml:space="preserve">Gupta, Sunil  </t>
  </si>
  <si>
    <t xml:space="preserve">Gupta, Shashi  </t>
  </si>
  <si>
    <t xml:space="preserve">Vyavasayik sankhyiki   </t>
  </si>
  <si>
    <t xml:space="preserve">Bhatiya, Archna  </t>
  </si>
  <si>
    <t xml:space="preserve">Bhatia, Archna  </t>
  </si>
  <si>
    <t xml:space="preserve">Jain, Shashi Aggarwal  </t>
  </si>
  <si>
    <t xml:space="preserve">Management process and organisational behaviour   </t>
  </si>
  <si>
    <t xml:space="preserve">Prabandh evam avdharanae sangathnatmak vyavahar   </t>
  </si>
  <si>
    <t xml:space="preserve">Vittiya bazar prakriyaen   </t>
  </si>
  <si>
    <t xml:space="preserve">Vyavasayik sanchar   </t>
  </si>
  <si>
    <t xml:space="preserve">International business environment   </t>
  </si>
  <si>
    <t xml:space="preserve">Mukesh,   </t>
  </si>
  <si>
    <t xml:space="preserve">Jain, Ashok  </t>
  </si>
  <si>
    <t xml:space="preserve">Vipanan ke siddhant   </t>
  </si>
  <si>
    <t xml:space="preserve">Applications of statistical methods in business   </t>
  </si>
  <si>
    <t xml:space="preserve">Aggarwal, S.C.  </t>
  </si>
  <si>
    <t xml:space="preserve">Vittiya prabandh evam niti   </t>
  </si>
  <si>
    <t xml:space="preserve">Chhobra, T.N.  </t>
  </si>
  <si>
    <t xml:space="preserve">Commerce and management education   </t>
  </si>
  <si>
    <t xml:space="preserve">Sivayya, K.V.  </t>
  </si>
  <si>
    <t xml:space="preserve">Suriya, M.  </t>
  </si>
  <si>
    <t xml:space="preserve">Sharma, Deepak  </t>
  </si>
  <si>
    <t xml:space="preserve">Talawar, M.S.  </t>
  </si>
  <si>
    <t xml:space="preserve">Buttu, Maga Raju  </t>
  </si>
  <si>
    <t xml:space="preserve">Human resource development and pro technology   </t>
  </si>
  <si>
    <t xml:space="preserve">Rao, N.P.  </t>
  </si>
  <si>
    <t xml:space="preserve">Human resource development in school   </t>
  </si>
  <si>
    <t xml:space="preserve">Supply chain management   </t>
  </si>
  <si>
    <t xml:space="preserve">Jain, Sunil  </t>
  </si>
  <si>
    <t xml:space="preserve">Advanced accounting theory and practice   </t>
  </si>
  <si>
    <t xml:space="preserve">Khanaka, S.S.  </t>
  </si>
  <si>
    <t xml:space="preserve">Advanced cost accounting   </t>
  </si>
  <si>
    <t xml:space="preserve">Reddy, R.Jayaparkash  </t>
  </si>
  <si>
    <t xml:space="preserve">Reddy, R.J.  </t>
  </si>
  <si>
    <t xml:space="preserve">Dictionary of accounting and auditing   </t>
  </si>
  <si>
    <t xml:space="preserve">Krishan Kumar,   </t>
  </si>
  <si>
    <t xml:space="preserve">Narayan, B.  </t>
  </si>
  <si>
    <t xml:space="preserve">Higher education   </t>
  </si>
  <si>
    <t xml:space="preserve">Joshi, Amit  </t>
  </si>
  <si>
    <t>Sharma, Deepak</t>
  </si>
  <si>
    <t>Padala, Shanmukla Rao</t>
  </si>
  <si>
    <t xml:space="preserve">Gupta, Sudhir  </t>
  </si>
  <si>
    <t xml:space="preserve">Arthik manav sansadhan vikas   </t>
  </si>
  <si>
    <t xml:space="preserve">Manoj Kumar,   </t>
  </si>
  <si>
    <t xml:space="preserve">Mathur, Rita  </t>
  </si>
  <si>
    <t xml:space="preserve">Samasamayik lekhankan   </t>
  </si>
  <si>
    <t xml:space="preserve">Rajeev Kumar,   </t>
  </si>
  <si>
    <t xml:space="preserve">Uchchatar lekhankan   </t>
  </si>
  <si>
    <t xml:space="preserve">Nigam lekhankan   </t>
  </si>
  <si>
    <t xml:space="preserve">Rajeev Kumar, q  </t>
  </si>
  <si>
    <t xml:space="preserve">Stock market valatitiy in India   </t>
  </si>
  <si>
    <t xml:space="preserve">Kaur, Harvinder  </t>
  </si>
  <si>
    <t xml:space="preserve">E-Publishing   </t>
  </si>
  <si>
    <t xml:space="preserve">Singh, P.P.  </t>
  </si>
  <si>
    <t xml:space="preserve">Singh, Jaspal  </t>
  </si>
  <si>
    <t xml:space="preserve">Bhatia, S.K.  </t>
  </si>
  <si>
    <t xml:space="preserve">Emerging human resource development (HRD)   </t>
  </si>
  <si>
    <t xml:space="preserve">Education for human resource development   </t>
  </si>
  <si>
    <t xml:space="preserve">Deshwal, Vijaya  </t>
  </si>
  <si>
    <t xml:space="preserve">Strategic Human resource management   </t>
  </si>
  <si>
    <t xml:space="preserve">Padhi, Mayantara  </t>
  </si>
  <si>
    <t xml:space="preserve">Strategic marketing management   </t>
  </si>
  <si>
    <t xml:space="preserve">Ahmed, Haseem  </t>
  </si>
  <si>
    <t xml:space="preserve">Abstract algebra   </t>
  </si>
  <si>
    <t xml:space="preserve">Karan, Ram  </t>
  </si>
  <si>
    <t xml:space="preserve">Accounting for management decisions   </t>
  </si>
  <si>
    <t xml:space="preserve">Sharma, R.k.  </t>
  </si>
  <si>
    <t xml:space="preserve">Prabandhakiya nirnay hetu lekhankan   </t>
  </si>
  <si>
    <t xml:space="preserve">Statistical analysis   </t>
  </si>
  <si>
    <t xml:space="preserve">Bhatia, Archana  </t>
  </si>
  <si>
    <t xml:space="preserve">Bansal, S.P  </t>
  </si>
  <si>
    <t xml:space="preserve">Human behaviour   </t>
  </si>
  <si>
    <t xml:space="preserve">Sharma, S.D.  </t>
  </si>
  <si>
    <t xml:space="preserve">Bajikaran shodh   </t>
  </si>
  <si>
    <t xml:space="preserve">Garg, H.C  </t>
  </si>
  <si>
    <t xml:space="preserve">Vyavasahik sankhyiki   </t>
  </si>
  <si>
    <t xml:space="preserve">Vittiya sansthayen evam bazar   </t>
  </si>
  <si>
    <t xml:space="preserve">Jain, T.R.   </t>
  </si>
  <si>
    <t xml:space="preserve">Nigamit lakhankan   </t>
  </si>
  <si>
    <t xml:space="preserve">Mittal, R.K.,  </t>
  </si>
  <si>
    <t xml:space="preserve">Prabandhkiya nirman hetu lekhankan   </t>
  </si>
  <si>
    <t xml:space="preserve">Politics ethics and social responsibility of business   </t>
  </si>
  <si>
    <t xml:space="preserve">Chaudhary, B.B. </t>
  </si>
  <si>
    <t xml:space="preserve">Accounting managerial decsions   </t>
  </si>
  <si>
    <t xml:space="preserve">Sharma, R.K.  </t>
  </si>
  <si>
    <t xml:space="preserve">Vyavasayik viniyaman ki ruprekha   </t>
  </si>
  <si>
    <t xml:space="preserve">Goel, D.K.  </t>
  </si>
  <si>
    <t xml:space="preserve">Financial accounting supplement   </t>
  </si>
  <si>
    <t xml:space="preserve">Vittiya lekhankan supllement   </t>
  </si>
  <si>
    <t xml:space="preserve">Rajasekharan, V.  </t>
  </si>
  <si>
    <t xml:space="preserve">Oimmel, Paul  </t>
  </si>
  <si>
    <t xml:space="preserve">Training instruments in Human resource development   </t>
  </si>
  <si>
    <t xml:space="preserve">Parerla, Udai  </t>
  </si>
  <si>
    <t xml:space="preserve">A level accounting   </t>
  </si>
  <si>
    <t xml:space="preserve">Randall,   </t>
  </si>
  <si>
    <t xml:space="preserve">Ele banking and insurance   </t>
  </si>
  <si>
    <t xml:space="preserve">Sethi, Jyotsna   </t>
  </si>
  <si>
    <t xml:space="preserve">Cost and management accounting   </t>
  </si>
  <si>
    <t xml:space="preserve">Drury, Colin  </t>
  </si>
  <si>
    <t xml:space="preserve">Gupta, R.K.  </t>
  </si>
  <si>
    <t xml:space="preserve">Organic chemistry B.Sc. I sem I   </t>
  </si>
  <si>
    <t xml:space="preserve">Vaisht, S.L.  </t>
  </si>
  <si>
    <t xml:space="preserve">Organic chemistry B.Sc. II sem II   </t>
  </si>
  <si>
    <t xml:space="preserve">Vasisht, S.L.  </t>
  </si>
  <si>
    <t xml:space="preserve">Organic chemistry B.Sc. III sem III   </t>
  </si>
  <si>
    <t xml:space="preserve">Organic chemistry  sem IV   </t>
  </si>
  <si>
    <t xml:space="preserve">Organic chemistry sem V   </t>
  </si>
  <si>
    <t xml:space="preserve">Organic chemistry B.Sc. III sem VI   </t>
  </si>
  <si>
    <t xml:space="preserve">Inorganic chemistry B.Sc. I sem I   </t>
  </si>
  <si>
    <t xml:space="preserve">Inorganic chemistry B.Sc. I sem II   </t>
  </si>
  <si>
    <t xml:space="preserve">Inorganic chemistry B.Sc. II sem III   </t>
  </si>
  <si>
    <t xml:space="preserve">Inorganic chemistry B.Sc. II sem IV   </t>
  </si>
  <si>
    <t xml:space="preserve">Inorganic chemistry B.Sc. III sem V   </t>
  </si>
  <si>
    <t xml:space="preserve">Inorganic chemistry B.Sc. IIII sem VI   </t>
  </si>
  <si>
    <t xml:space="preserve">Physical chemistry B.Sc. I sem II   </t>
  </si>
  <si>
    <t xml:space="preserve">Physical chemistry B.Sc. II sem III   </t>
  </si>
  <si>
    <t xml:space="preserve">Physical chemistry B.Sc. II sem IV   </t>
  </si>
  <si>
    <t xml:space="preserve">Physical chemistry B.Sc. III sem V   </t>
  </si>
  <si>
    <t xml:space="preserve">Physical chemistry B.Sc. III sem VI   </t>
  </si>
  <si>
    <t xml:space="preserve">Computer programming thermodynamics and optics sem III   </t>
  </si>
  <si>
    <t xml:space="preserve">Statistical physics and optics sem vi   </t>
  </si>
  <si>
    <t xml:space="preserve">Fundamentals of physics B.Sc. III sem V   </t>
  </si>
  <si>
    <t xml:space="preserve">Fundamentals of physics sem vi   </t>
  </si>
  <si>
    <t xml:space="preserve">Babu, G. Ramesh  </t>
  </si>
  <si>
    <t xml:space="preserve">Rohonetra, Neelu  </t>
  </si>
  <si>
    <t xml:space="preserve">Rathore, Shirin  </t>
  </si>
  <si>
    <t xml:space="preserve">Kundra, S.  </t>
  </si>
  <si>
    <t xml:space="preserve">Kumar, N  </t>
  </si>
  <si>
    <t xml:space="preserve">Kumar, N.  </t>
  </si>
  <si>
    <t xml:space="preserve">Abrol, P.N.  </t>
  </si>
  <si>
    <t xml:space="preserve">Ahuja, Shayam  </t>
  </si>
  <si>
    <t xml:space="preserve">Gupta, B.N.  </t>
  </si>
  <si>
    <t xml:space="preserve">Gordon, E.  </t>
  </si>
  <si>
    <t xml:space="preserve">Khan, M.S.  </t>
  </si>
  <si>
    <t xml:space="preserve">Modern marketing research   </t>
  </si>
  <si>
    <t xml:space="preserve">Mishra, M.N.  </t>
  </si>
  <si>
    <t xml:space="preserve">A case study approach to Human resource management   </t>
  </si>
  <si>
    <t xml:space="preserve">Sadri, Sarab  </t>
  </si>
  <si>
    <t xml:space="preserve">The Indian financial system and Financial management organisation   </t>
  </si>
  <si>
    <t xml:space="preserve">Desai, Vasant  </t>
  </si>
  <si>
    <t xml:space="preserve">Financial accounting paper 1   </t>
  </si>
  <si>
    <t xml:space="preserve">Indian financial systems   </t>
  </si>
  <si>
    <t xml:space="preserve">Deodhar, S.B.  </t>
  </si>
  <si>
    <t xml:space="preserve">Avadhani, V.A.  </t>
  </si>
  <si>
    <t xml:space="preserve">Chatterjee, Pastha  </t>
  </si>
  <si>
    <t xml:space="preserve">Human resource management industrial relations   </t>
  </si>
  <si>
    <t xml:space="preserve">Nirmal Kumar,   </t>
  </si>
  <si>
    <t xml:space="preserve">Patra, Ramakant  </t>
  </si>
  <si>
    <t xml:space="preserve">Consumer behaviours   </t>
  </si>
  <si>
    <t xml:space="preserve">Sontakki, C.N.,  </t>
  </si>
  <si>
    <t xml:space="preserve">Santakki, C.N.  </t>
  </si>
  <si>
    <t xml:space="preserve">Security analysis and investment management   </t>
  </si>
  <si>
    <t xml:space="preserve">Aggarwal, O.P.  </t>
  </si>
  <si>
    <t xml:space="preserve">Fundamental of the Indian financial systems   </t>
  </si>
  <si>
    <t xml:space="preserve">Bhattacharya, D.K.  </t>
  </si>
  <si>
    <t xml:space="preserve">Vishvanathan, Rajesh  </t>
  </si>
  <si>
    <t xml:space="preserve">Vyashti arthashastra   </t>
  </si>
  <si>
    <t xml:space="preserve">Bharat arthik vikas evam niti   </t>
  </si>
  <si>
    <t xml:space="preserve">Datt, Gaurav  </t>
  </si>
  <si>
    <t xml:space="preserve">Manovigyan ke parichay   </t>
  </si>
  <si>
    <t xml:space="preserve">Samaj manovigyan B.A. II Sem III   </t>
  </si>
  <si>
    <t xml:space="preserve">Vikasatmak manovigyan B.A. II Sem IV   </t>
  </si>
  <si>
    <t xml:space="preserve">Obrai, M.C,  </t>
  </si>
  <si>
    <t xml:space="preserve">Manovyadhi vigyan B.A. III 5th sem   </t>
  </si>
  <si>
    <t xml:space="preserve">Sanskrit sudha shreyasi B.A. 1   </t>
  </si>
  <si>
    <t xml:space="preserve">Jain, Chand  </t>
  </si>
  <si>
    <t xml:space="preserve">Sanskrit sangrah sreyasi   </t>
  </si>
  <si>
    <t xml:space="preserve">Abhigyan shakuntalam evam Sanskrit sahitya itihas B.A. III Ist sem   </t>
  </si>
  <si>
    <t xml:space="preserve">Jain,  Chand  </t>
  </si>
  <si>
    <t xml:space="preserve">New college advanced calculus B.A.B.Sc. II   </t>
  </si>
  <si>
    <t xml:space="preserve">New college practical differential equations   </t>
  </si>
  <si>
    <t xml:space="preserve">Kundra, S.k.  </t>
  </si>
  <si>
    <t xml:space="preserve">New college statics B.A.B.Sc. II   </t>
  </si>
  <si>
    <t xml:space="preserve">Malik, Surajbhan  </t>
  </si>
  <si>
    <t xml:space="preserve">New college groups and rings   </t>
  </si>
  <si>
    <t xml:space="preserve">Sika, J.S.  </t>
  </si>
  <si>
    <t xml:space="preserve">New college real analysis   </t>
  </si>
  <si>
    <t xml:space="preserve">Bansal, Dinesh  </t>
  </si>
  <si>
    <t xml:space="preserve">New college numerical analysis   </t>
  </si>
  <si>
    <t xml:space="preserve">Gupta, Rachna  </t>
  </si>
  <si>
    <t xml:space="preserve">Elements of mathematical fundation BCA I   </t>
  </si>
  <si>
    <t xml:space="preserve">Gupta, V.K.,  </t>
  </si>
  <si>
    <t xml:space="preserve">Elements of business mathematics BBA 1   </t>
  </si>
  <si>
    <t xml:space="preserve">Mor, S.S.  </t>
  </si>
  <si>
    <t xml:space="preserve">Elements business mathematics   </t>
  </si>
  <si>
    <t xml:space="preserve">Elements mathematics foundations   </t>
  </si>
  <si>
    <t xml:space="preserve">Computer graphics C Vission   </t>
  </si>
  <si>
    <t xml:space="preserve">Hearn, Donald D  </t>
  </si>
  <si>
    <t xml:space="preserve">Database systems   </t>
  </si>
  <si>
    <t xml:space="preserve">Elmasri, Ramez  </t>
  </si>
  <si>
    <t xml:space="preserve">Forouzan, Behrouz A  </t>
  </si>
  <si>
    <t xml:space="preserve">Visual basic   </t>
  </si>
  <si>
    <t xml:space="preserve">Gottfried, Byrons  </t>
  </si>
  <si>
    <t xml:space="preserve">Lipschutz, Seymour  </t>
  </si>
  <si>
    <t xml:space="preserve">Auto CAD 2013 for engineers designess   </t>
  </si>
  <si>
    <t xml:space="preserve">Tickoo, Sham  </t>
  </si>
  <si>
    <t xml:space="preserve">Complex variables   </t>
  </si>
  <si>
    <t xml:space="preserve">Spieged, Murray R  </t>
  </si>
  <si>
    <t xml:space="preserve">Chhopra, Jitender Kumar  </t>
  </si>
  <si>
    <t xml:space="preserve">Office 2007   </t>
  </si>
  <si>
    <t xml:space="preserve">Seguin, Rutkosky  </t>
  </si>
  <si>
    <t xml:space="preserve">Scheid, Francs  </t>
  </si>
  <si>
    <t xml:space="preserve">Statistics   </t>
  </si>
  <si>
    <t xml:space="preserve">Spiegel, Murray R  </t>
  </si>
  <si>
    <t xml:space="preserve">Duchateau, Paul  </t>
  </si>
  <si>
    <t xml:space="preserve">Differential and Integral calculus   </t>
  </si>
  <si>
    <t xml:space="preserve">Ayresir, Frank  </t>
  </si>
  <si>
    <t xml:space="preserve">Vanijay   </t>
  </si>
  <si>
    <t xml:space="preserve">Puri, Gopal K  </t>
  </si>
  <si>
    <t xml:space="preserve">Commerce   </t>
  </si>
  <si>
    <t xml:space="preserve">Puri, Gopal  </t>
  </si>
  <si>
    <t xml:space="preserve">Goyal, D.K.  </t>
  </si>
  <si>
    <t xml:space="preserve">Goel, D.K,  </t>
  </si>
  <si>
    <t xml:space="preserve">UGC NETJRFSET manovigyan paper 1   </t>
  </si>
  <si>
    <t xml:space="preserve">Pathak, Vinod  </t>
  </si>
  <si>
    <t xml:space="preserve">UGC NETJRFSET manovigyan paper 2   </t>
  </si>
  <si>
    <t xml:space="preserve">UGC NETJRFSET psychology paper 2   </t>
  </si>
  <si>
    <t xml:space="preserve">Jha, Kerulika  </t>
  </si>
  <si>
    <t xml:space="preserve">UGC NETJRFSET psychology paper 3   </t>
  </si>
  <si>
    <t xml:space="preserve">Jha, Kalika  </t>
  </si>
  <si>
    <t xml:space="preserve">UGC bhugol II-III   </t>
  </si>
  <si>
    <t xml:space="preserve">Tiwari, Deepak  </t>
  </si>
  <si>
    <t xml:space="preserve">UGC net geography paper II+III   </t>
  </si>
  <si>
    <t xml:space="preserve">Ritesh Kumar,   </t>
  </si>
  <si>
    <t xml:space="preserve">Mathematical modelling in geographial informations   </t>
  </si>
  <si>
    <t xml:space="preserve">Sharma, H.S/.  </t>
  </si>
  <si>
    <t xml:space="preserve">Bharat ka itihas B.A. I sem II   </t>
  </si>
  <si>
    <t xml:space="preserve">Swami, R.J  </t>
  </si>
  <si>
    <t xml:space="preserve">Bharat ka itihas B.A. II Sem I   </t>
  </si>
  <si>
    <t xml:space="preserve">Bharat ka itihas B.A. II Sem II   </t>
  </si>
  <si>
    <t xml:space="preserve">Adhunik Europe 1989-1945 B.A. III Sem 5th   </t>
  </si>
  <si>
    <t xml:space="preserve">Adhunik vishv B.A. III sem 6   </t>
  </si>
  <si>
    <t xml:space="preserve">Singh, Mahendra  </t>
  </si>
  <si>
    <t xml:space="preserve">Bhautik bhugol B.A. I Sem  II   </t>
  </si>
  <si>
    <t xml:space="preserve">Bhautik bhugol evam prayogatmak bhugol B.A. II Sem I   </t>
  </si>
  <si>
    <t xml:space="preserve">Bhautik bhugol   </t>
  </si>
  <si>
    <t xml:space="preserve">Singh, Savinder  </t>
  </si>
  <si>
    <t xml:space="preserve">Fundamental of practical geography   </t>
  </si>
  <si>
    <t xml:space="preserve">Singh, L.R.  </t>
  </si>
  <si>
    <t xml:space="preserve">Paryavaran bhugol   </t>
  </si>
  <si>
    <t xml:space="preserve">Xiang, Zhigang  </t>
  </si>
  <si>
    <t xml:space="preserve">Awad, Elias M  </t>
  </si>
  <si>
    <t xml:space="preserve">Thomar, M.L.  </t>
  </si>
  <si>
    <t xml:space="preserve">Principles of environmental science   </t>
  </si>
  <si>
    <t xml:space="preserve">Ganningham, William  </t>
  </si>
  <si>
    <t xml:space="preserve">Sudur sanvedan evam bhogolik suchana   </t>
  </si>
  <si>
    <t xml:space="preserve">Choniyal, Devi Dutt  </t>
  </si>
  <si>
    <t xml:space="preserve">Modern inorganic chemistry B.Sc. III   </t>
  </si>
  <si>
    <t xml:space="preserve">Physical chemistry B.S. III   </t>
  </si>
  <si>
    <t xml:space="preserve">Modern organic chemistry B.Sc. III   </t>
  </si>
  <si>
    <t xml:space="preserve">Modern organic chemistry B.Sc. II   </t>
  </si>
  <si>
    <t xml:space="preserve">Modern inorganic chemistry B.Sc. II   </t>
  </si>
  <si>
    <t xml:space="preserve">Modern inorganic chemistry B.Sc. I   </t>
  </si>
  <si>
    <t xml:space="preserve">Physical chemistry B.Sc. I   </t>
  </si>
  <si>
    <t xml:space="preserve">New colege special functions and integral translations   </t>
  </si>
  <si>
    <t xml:space="preserve">New college number theory and trigonometry B.Sc. I   </t>
  </si>
  <si>
    <t xml:space="preserve">New college orginary differential equations B.Sc I   </t>
  </si>
  <si>
    <t xml:space="preserve">Bharat ka bhugol evam prayogatmak bhugol   </t>
  </si>
  <si>
    <t xml:space="preserve">Bhautik bhugol evam prayogatmak bhugol   </t>
  </si>
  <si>
    <t xml:space="preserve">Bhautik bhugol tatha prayogamak bhugol   </t>
  </si>
  <si>
    <t xml:space="preserve">Manav bhugol evam prayogatmak bhugol   </t>
  </si>
  <si>
    <t xml:space="preserve">Sundur sanvedan evam matratmak vidhiya   </t>
  </si>
  <si>
    <t xml:space="preserve">Bharat ka bhugol B.A. Part 1   </t>
  </si>
  <si>
    <t xml:space="preserve">Shama, Vinod  </t>
  </si>
  <si>
    <t xml:space="preserve">Arthik bhugol tatha prayogik bhugol   </t>
  </si>
  <si>
    <t xml:space="preserve">Prasad, Mahavir  </t>
  </si>
  <si>
    <t xml:space="preserve">Sharma, Vinod  </t>
  </si>
  <si>
    <t xml:space="preserve">Indian political thinkers B.A. III   </t>
  </si>
  <si>
    <t xml:space="preserve">Nanda, S.S.  </t>
  </si>
  <si>
    <t xml:space="preserve">Indian constitution and politics   </t>
  </si>
  <si>
    <t xml:space="preserve">Indian constitution and Indian politics   </t>
  </si>
  <si>
    <t xml:space="preserve">Comparative politics Part III Sem V   </t>
  </si>
  <si>
    <t xml:space="preserve">Puri, V.K.  </t>
  </si>
  <si>
    <t xml:space="preserve">Paryavaran adhyayan   </t>
  </si>
  <si>
    <t xml:space="preserve">Arora, B.B.  </t>
  </si>
  <si>
    <t xml:space="preserve">Bal vikas mein samaj ka mahtav   </t>
  </si>
  <si>
    <t xml:space="preserve">Khandare, Vidhanamdev Rai  </t>
  </si>
  <si>
    <t xml:space="preserve">Bal vikas tatha bal manovigyan   </t>
  </si>
  <si>
    <t xml:space="preserve">The secret of child hood   </t>
  </si>
  <si>
    <t xml:space="preserve">Montesori, Maria  </t>
  </si>
  <si>
    <t xml:space="preserve">Bharat ka samvidhan evam parichay   </t>
  </si>
  <si>
    <t xml:space="preserve">Basu, Durga Das  </t>
  </si>
  <si>
    <t xml:space="preserve">UGC NETSLET management II+III   </t>
  </si>
  <si>
    <t xml:space="preserve">Thakur, Archana  </t>
  </si>
  <si>
    <t xml:space="preserve">UGC NETSET commerce paper ii+iii   </t>
  </si>
  <si>
    <t xml:space="preserve">Gupta, R.  </t>
  </si>
  <si>
    <t xml:space="preserve">Politics India   </t>
  </si>
  <si>
    <t xml:space="preserve">Kathari, Rajni  </t>
  </si>
  <si>
    <t xml:space="preserve">UGC NETSLET Sanskrit   </t>
  </si>
  <si>
    <t xml:space="preserve">Lal, Murari  </t>
  </si>
  <si>
    <t xml:space="preserve">UGC NETJRFSLET Sanskrit   </t>
  </si>
  <si>
    <t xml:space="preserve">Tiwari, Priyanka  </t>
  </si>
  <si>
    <t xml:space="preserve">Laghusiddhant kaumodi   </t>
  </si>
  <si>
    <t xml:space="preserve">Pandey, Kaushal Kishor  </t>
  </si>
  <si>
    <t xml:space="preserve">Goyal, Yogesh Kumar  </t>
  </si>
  <si>
    <t xml:space="preserve">New college linear algebra   </t>
  </si>
  <si>
    <t xml:space="preserve">Senior practical  physical chemistry   </t>
  </si>
  <si>
    <t xml:space="preserve">Khosla, B.D.  </t>
  </si>
  <si>
    <t xml:space="preserve">Madan, R.L  </t>
  </si>
  <si>
    <t xml:space="preserve">Practical chemistry B.Sc. II   </t>
  </si>
  <si>
    <t xml:space="preserve">Practical chemistry B.Sc. III   </t>
  </si>
  <si>
    <t xml:space="preserve">Physical chemistry B.Sc, I   </t>
  </si>
  <si>
    <t xml:space="preserve">Chauhan, R.P.  </t>
  </si>
  <si>
    <t xml:space="preserve">Fundamentals physics practicals B.Sc. I   </t>
  </si>
  <si>
    <t xml:space="preserve">Fundamentals physics practicals B.Sc.II   </t>
  </si>
  <si>
    <t xml:space="preserve">Goyal, V.k.  </t>
  </si>
  <si>
    <t xml:space="preserve">Fundamentals physics practicals B.Sc.III   </t>
  </si>
  <si>
    <t xml:space="preserve">Shivraj vijaya   </t>
  </si>
  <si>
    <t xml:space="preserve">Pandey, Ram Ji  </t>
  </si>
  <si>
    <t xml:space="preserve">Shivraj vijay II   </t>
  </si>
  <si>
    <t xml:space="preserve">Pandey, Ramji  </t>
  </si>
  <si>
    <t xml:space="preserve">Shivraj vijay III   </t>
  </si>
  <si>
    <t xml:space="preserve">A remedial English grammar   </t>
  </si>
  <si>
    <t xml:space="preserve">Wood, F.T.  </t>
  </si>
  <si>
    <t xml:space="preserve">Rajagopalchari, C  </t>
  </si>
  <si>
    <t xml:space="preserve">Macbeth by William Shakespeare   </t>
  </si>
  <si>
    <t xml:space="preserve">Bhatnagar, Manmohan  </t>
  </si>
  <si>
    <t xml:space="preserve">Hamara samvidhan   </t>
  </si>
  <si>
    <t xml:space="preserve">Kashyap, Subhash  </t>
  </si>
  <si>
    <t xml:space="preserve">UGC itihas   </t>
  </si>
  <si>
    <t xml:space="preserve">Kumar Nalin,   </t>
  </si>
  <si>
    <t xml:space="preserve">UGC Rajniti vigyan   </t>
  </si>
  <si>
    <t xml:space="preserve">Sharma, Arun Datt  </t>
  </si>
  <si>
    <t xml:space="preserve">UGC NETJRF management   </t>
  </si>
  <si>
    <t xml:space="preserve">Aggarwal, Mohit  </t>
  </si>
  <si>
    <t xml:space="preserve">UGC NETJRFSLET Hindi   </t>
  </si>
  <si>
    <t xml:space="preserve">Singh, Karnel  </t>
  </si>
  <si>
    <t xml:space="preserve">UGC NETJRFSLET Bhugol   </t>
  </si>
  <si>
    <t xml:space="preserve">UGC NETJRFSLET Arthashastra   </t>
  </si>
  <si>
    <t xml:space="preserve">Roshan, Rakesh Kumar  </t>
  </si>
  <si>
    <t xml:space="preserve">UGC NETJRFSLET commerce paper II &amp; III   </t>
  </si>
  <si>
    <t xml:space="preserve">Kaushik, Vineet  </t>
  </si>
  <si>
    <t xml:space="preserve">UGC CSR NETJRFSLET Mathematical   </t>
  </si>
  <si>
    <t xml:space="preserve">Sharma, Pawan  </t>
  </si>
  <si>
    <t xml:space="preserve">UGC CSR NETJRFSLET Physical science   </t>
  </si>
  <si>
    <t xml:space="preserve">Changlei, W.Malenmanganba  </t>
  </si>
  <si>
    <t xml:space="preserve">UGC NETJRFSLET Sanskrit paper I&amp;II   </t>
  </si>
  <si>
    <t xml:space="preserve">UGC NETJRFSLET computer science   </t>
  </si>
  <si>
    <t xml:space="preserve">Sharma, Surabhi  </t>
  </si>
  <si>
    <t xml:space="preserve">UGC NETJRFSLET samaj shastra   </t>
  </si>
  <si>
    <t xml:space="preserve">Ojha, S K  </t>
  </si>
  <si>
    <t xml:space="preserve">UGC NETJRFSLET chemical science   </t>
  </si>
  <si>
    <t xml:space="preserve">Tomar, Aditya  </t>
  </si>
  <si>
    <t xml:space="preserve">Sanskrit sudha shreyasi B.A. I   </t>
  </si>
  <si>
    <t xml:space="preserve">Sanskrit sangrah sreyasi B.A, II   </t>
  </si>
  <si>
    <t xml:space="preserve">Sanskrit sangrah prabodhika B.A. II   </t>
  </si>
  <si>
    <t xml:space="preserve">Sharma, Devi Chand  </t>
  </si>
  <si>
    <t xml:space="preserve">Abhigyan shakuntalam B.A. III   </t>
  </si>
  <si>
    <t xml:space="preserve">Aggarwal, M.O  </t>
  </si>
  <si>
    <t xml:space="preserve">Gupta, Renu  </t>
  </si>
  <si>
    <t xml:space="preserve">Manovigyan rog   </t>
  </si>
  <si>
    <t xml:space="preserve">Shrivastav, D.N.,  </t>
  </si>
  <si>
    <t xml:space="preserve">Designing Human resource development systems   </t>
  </si>
  <si>
    <t xml:space="preserve">Dayal, Ishwar  </t>
  </si>
  <si>
    <t xml:space="preserve">UGC NETJRFSLET vanijay II   </t>
  </si>
  <si>
    <t xml:space="preserve">Shrivastav, Manu Prasad  </t>
  </si>
  <si>
    <t xml:space="preserve">UGC NETJRFSLET vanijay   </t>
  </si>
  <si>
    <t xml:space="preserve">Koli, L.M.  </t>
  </si>
  <si>
    <t xml:space="preserve">Adhunik asamanya manovigyan   </t>
  </si>
  <si>
    <t xml:space="preserve">Singh, Arun Kumar  </t>
  </si>
  <si>
    <t xml:space="preserve">Under standing human behaviour   </t>
  </si>
  <si>
    <t xml:space="preserve">Suchna ka adhikar adhiniyam khand 1   </t>
  </si>
  <si>
    <t xml:space="preserve">Sharma, K.L  </t>
  </si>
  <si>
    <t xml:space="preserve">Gupta, Sanjeev  </t>
  </si>
  <si>
    <t xml:space="preserve">Advanced Business Statistics </t>
  </si>
  <si>
    <t>Sr. No.</t>
  </si>
  <si>
    <t>No. of Books</t>
  </si>
  <si>
    <t>Medium/Language</t>
  </si>
  <si>
    <t xml:space="preserve">Total No of Automated Books </t>
  </si>
  <si>
    <t>GOVERNMENT COLLEGE HANSI</t>
  </si>
  <si>
    <t>ONLINE PUBLIC ACCESS CATALOGUE</t>
  </si>
  <si>
    <t>Search  by Title</t>
  </si>
  <si>
    <t>→</t>
  </si>
  <si>
    <t>Search by Author</t>
  </si>
  <si>
    <t>Search  by Subject</t>
  </si>
  <si>
    <t>Search by Language</t>
  </si>
  <si>
    <t>Title</t>
  </si>
  <si>
    <t>Author</t>
  </si>
  <si>
    <t>Language</t>
  </si>
  <si>
    <t>#Accession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</si>
</sst>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Garamond"/>
      <family val="1"/>
    </font>
    <font>
      <b/>
      <sz val="11"/>
      <color theme="1"/>
      <name val="Garamond"/>
      <family val="1"/>
    </font>
    <font>
      <b/>
      <i/>
      <sz val="12"/>
      <color theme="1"/>
      <name val="Garamond"/>
      <family val="1"/>
    </font>
    <font>
      <sz val="12"/>
      <color theme="1"/>
      <name val="Garamond"/>
      <family val="1"/>
    </font>
    <font>
      <b/>
      <sz val="12"/>
      <color rgb="FFFF0000"/>
      <name val="Garamond"/>
      <family val="1"/>
    </font>
    <font>
      <b/>
      <sz val="12"/>
      <color theme="1"/>
      <name val="Garamond"/>
      <family val="1"/>
    </font>
    <font>
      <b/>
      <sz val="28"/>
      <color rgb="FF0070C0"/>
      <name val="Garamond"/>
      <family val="1"/>
    </font>
    <font>
      <b/>
      <sz val="24"/>
      <color rgb="FFFF0000"/>
      <name val="Garamond"/>
      <family val="1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gradientFill type="path" left="0.5" right="0.5" top="0.5" bottom="0.5">
        <stop position="0">
          <color theme="0"/>
        </stop>
        <stop position="1">
          <color theme="4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5" fillId="0" borderId="4" xfId="0" applyFont="1" applyBorder="1"/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left"/>
    </xf>
    <xf numFmtId="0" fontId="5" fillId="0" borderId="5" xfId="0" applyFont="1" applyBorder="1"/>
    <xf numFmtId="49" fontId="3" fillId="0" borderId="0" xfId="0" applyNumberFormat="1" applyFont="1" applyAlignment="1">
      <alignment horizontal="center" vertical="center"/>
    </xf>
    <xf numFmtId="0" fontId="5" fillId="0" borderId="0" xfId="0" applyFont="1"/>
    <xf numFmtId="0" fontId="0" fillId="0" borderId="9" xfId="0" applyBorder="1"/>
    <xf numFmtId="0" fontId="3" fillId="0" borderId="9" xfId="0" applyFont="1" applyBorder="1"/>
    <xf numFmtId="0" fontId="2" fillId="0" borderId="9" xfId="0" applyFont="1" applyBorder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0" xfId="0" applyFont="1" applyProtection="1">
      <protection locked="0"/>
    </xf>
    <xf numFmtId="0" fontId="10" fillId="5" borderId="10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5" fillId="0" borderId="0" xfId="0" applyFont="1"/>
    <xf numFmtId="0" fontId="5" fillId="4" borderId="9" xfId="0" applyFont="1" applyFill="1" applyBorder="1" applyAlignment="1" applyProtection="1">
      <alignment horizontal="center"/>
      <protection locked="0"/>
    </xf>
    <xf numFmtId="0" fontId="5" fillId="4" borderId="9" xfId="0" applyFont="1" applyFill="1" applyBorder="1" applyAlignment="1" applyProtection="1">
      <alignment horizontal="left"/>
      <protection locked="0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28575</xdr:colOff>
      <xdr:row>1</xdr:row>
      <xdr:rowOff>0</xdr:rowOff>
    </xdr:from>
    <xdr:to>
      <xdr:col>7</xdr:col>
      <xdr:colOff>180975</xdr:colOff>
      <xdr:row>16</xdr:row>
      <xdr:rowOff>285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C936BE-678D-4FE0-958D-80006B41D1EF}"/>
            </a:ext>
          </a:extLst>
        </xdr:cNvPr>
        <xdr:cNvSpPr txBox="1"/>
      </xdr:nvSpPr>
      <xdr:spPr>
        <a:xfrm>
          <a:off x="6172200" y="95250"/>
          <a:ext cx="152400" cy="2883476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rtlCol="0" anchor="ctr"/>
        <a:lstStyle/>
        <a:p>
          <a:pPr algn="ctr"/>
          <a:r>
            <a:rPr lang="en-IN" sz="1050" i="1"/>
            <a:t>* All Rights reserved to Government College Hansi</a:t>
          </a:r>
          <a:r>
            <a:rPr lang="en-IN" sz="1050" i="1" baseline="0"/>
            <a:t> </a:t>
          </a:r>
          <a:endParaRPr lang="en-IN" sz="105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A594E5-F1C8-4416-ABDD-7B6DE9B59084}" name="Data" displayName="Data" ref="B1:F17378" totalsRowShown="0" headerRowDxfId="7" dataDxfId="6">
  <autoFilter ref="B1:F17378" xr:uid="{02D8D62C-D631-4396-955F-280E0AA15AB3}"/>
  <tableColumns count="5">
    <tableColumn id="2" xr3:uid="{88834072-B7FD-4F0C-BD5A-8C0899F633D9}" name="TITLE" dataDxfId="5"/>
    <tableColumn id="3" xr3:uid="{568FCA85-0FEF-4066-952D-9DB6C7F034A7}" name="AUTHOR" dataDxfId="4"/>
    <tableColumn id="7" xr3:uid="{BE8E92A8-AEC0-4CA2-A381-93766AAF03C3}" name="Subject" dataDxfId="3"/>
    <tableColumn id="4" xr3:uid="{ED582CC9-DC44-47AF-9254-2A53DF3D6277}" name="LANGUAGE" dataDxfId="2"/>
    <tableColumn id="5" xr3:uid="{85037B4E-1819-4A84-B736-6C7DB9BEBBB4}" name="Accession Number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F17378"/>
  <sheetViews>
    <sheetView tabSelected="1" workbookViewId="0">
      <selection activeCell="B3" sqref="B3"/>
    </sheetView>
  </sheetViews>
  <sheetFormatPr defaultColWidth="10.7109375" defaultRowHeight="15" x14ac:dyDescent="0.25"/>
  <cols>
    <col min="1" max="1" width="6" bestFit="1" customWidth="1"/>
    <col min="2" max="2" width="20.28515625" customWidth="1"/>
    <col min="3" max="3" width="14.7109375" style="1" customWidth="1"/>
    <col min="4" max="4" width="12.140625" bestFit="1" customWidth="1"/>
    <col min="5" max="5" width="15.7109375" bestFit="1" customWidth="1"/>
    <col min="6" max="6" width="14.28515625" bestFit="1" customWidth="1"/>
  </cols>
  <sheetData>
    <row r="1" spans="1:6" ht="30" x14ac:dyDescent="0.25">
      <c r="A1" s="28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3" t="s">
        <v>5</v>
      </c>
    </row>
    <row r="2" spans="1:6" ht="30" x14ac:dyDescent="0.25">
      <c r="A2">
        <v>1</v>
      </c>
      <c r="B2" s="3" t="s">
        <v>6</v>
      </c>
      <c r="C2" s="3" t="s">
        <v>7</v>
      </c>
      <c r="D2" s="3" t="s">
        <v>8</v>
      </c>
      <c r="E2" s="3" t="s">
        <v>9</v>
      </c>
      <c r="F2" s="3">
        <v>96</v>
      </c>
    </row>
    <row r="3" spans="1:6" ht="30" x14ac:dyDescent="0.25">
      <c r="A3">
        <v>2</v>
      </c>
      <c r="B3" s="3" t="s">
        <v>10</v>
      </c>
      <c r="C3" s="3" t="s">
        <v>11</v>
      </c>
      <c r="D3" s="3" t="s">
        <v>8</v>
      </c>
      <c r="E3" s="3" t="s">
        <v>9</v>
      </c>
      <c r="F3" s="3">
        <v>3847</v>
      </c>
    </row>
    <row r="4" spans="1:6" ht="75" x14ac:dyDescent="0.25">
      <c r="A4">
        <v>3</v>
      </c>
      <c r="B4" s="3" t="s">
        <v>12</v>
      </c>
      <c r="C4" s="3" t="s">
        <v>13</v>
      </c>
      <c r="D4" s="3" t="s">
        <v>14</v>
      </c>
      <c r="E4" s="3" t="s">
        <v>9</v>
      </c>
      <c r="F4" s="3">
        <v>82</v>
      </c>
    </row>
    <row r="5" spans="1:6" ht="75" x14ac:dyDescent="0.25">
      <c r="A5">
        <v>4</v>
      </c>
      <c r="B5" s="3" t="s">
        <v>15</v>
      </c>
      <c r="C5" s="3" t="s">
        <v>16</v>
      </c>
      <c r="D5" s="3" t="s">
        <v>14</v>
      </c>
      <c r="E5" s="3" t="s">
        <v>9</v>
      </c>
      <c r="F5" s="3">
        <v>2373</v>
      </c>
    </row>
    <row r="6" spans="1:6" x14ac:dyDescent="0.25">
      <c r="A6">
        <v>5</v>
      </c>
      <c r="B6" s="3" t="s">
        <v>10</v>
      </c>
      <c r="C6" s="3" t="s">
        <v>17</v>
      </c>
      <c r="D6" s="3" t="s">
        <v>8</v>
      </c>
      <c r="E6" s="3" t="s">
        <v>9</v>
      </c>
      <c r="F6" s="3">
        <v>3848</v>
      </c>
    </row>
    <row r="7" spans="1:6" ht="60" x14ac:dyDescent="0.25">
      <c r="A7">
        <v>6</v>
      </c>
      <c r="B7" s="3" t="s">
        <v>18</v>
      </c>
      <c r="C7" s="3" t="s">
        <v>19</v>
      </c>
      <c r="D7" s="3" t="s">
        <v>20</v>
      </c>
      <c r="E7" s="3" t="s">
        <v>9</v>
      </c>
      <c r="F7" s="3">
        <v>3286</v>
      </c>
    </row>
    <row r="8" spans="1:6" ht="30" x14ac:dyDescent="0.25">
      <c r="A8">
        <v>7</v>
      </c>
      <c r="B8" s="3" t="s">
        <v>21</v>
      </c>
      <c r="C8" s="3" t="s">
        <v>22</v>
      </c>
      <c r="D8" s="3" t="s">
        <v>23</v>
      </c>
      <c r="E8" s="3" t="s">
        <v>9</v>
      </c>
      <c r="F8" s="3">
        <v>8671</v>
      </c>
    </row>
    <row r="9" spans="1:6" ht="30" x14ac:dyDescent="0.25">
      <c r="A9">
        <v>8</v>
      </c>
      <c r="B9" s="3" t="s">
        <v>10</v>
      </c>
      <c r="C9" s="3" t="s">
        <v>24</v>
      </c>
      <c r="D9" s="3" t="s">
        <v>8</v>
      </c>
      <c r="E9" s="3" t="s">
        <v>25</v>
      </c>
      <c r="F9" s="3">
        <v>2851</v>
      </c>
    </row>
    <row r="10" spans="1:6" ht="30" x14ac:dyDescent="0.25">
      <c r="A10">
        <v>9</v>
      </c>
      <c r="B10" s="3" t="s">
        <v>26</v>
      </c>
      <c r="C10" s="3" t="s">
        <v>27</v>
      </c>
      <c r="D10" s="3" t="s">
        <v>28</v>
      </c>
      <c r="E10" s="3" t="s">
        <v>9</v>
      </c>
      <c r="F10" s="3">
        <v>8804</v>
      </c>
    </row>
    <row r="11" spans="1:6" ht="75" x14ac:dyDescent="0.25">
      <c r="A11">
        <v>10</v>
      </c>
      <c r="B11" s="3" t="s">
        <v>29</v>
      </c>
      <c r="C11" s="3" t="s">
        <v>30</v>
      </c>
      <c r="D11" s="3" t="s">
        <v>14</v>
      </c>
      <c r="E11" s="3" t="s">
        <v>9</v>
      </c>
      <c r="F11" s="3">
        <v>9604</v>
      </c>
    </row>
    <row r="12" spans="1:6" ht="30" x14ac:dyDescent="0.25">
      <c r="A12">
        <v>11</v>
      </c>
      <c r="B12" s="3" t="s">
        <v>10</v>
      </c>
      <c r="C12" s="3" t="s">
        <v>31</v>
      </c>
      <c r="D12" s="3" t="s">
        <v>8</v>
      </c>
      <c r="E12" s="3" t="s">
        <v>25</v>
      </c>
      <c r="F12" s="3">
        <v>2633</v>
      </c>
    </row>
    <row r="13" spans="1:6" ht="75" x14ac:dyDescent="0.25">
      <c r="A13">
        <v>12</v>
      </c>
      <c r="B13" s="3" t="s">
        <v>32</v>
      </c>
      <c r="C13" s="3" t="s">
        <v>33</v>
      </c>
      <c r="D13" s="3" t="s">
        <v>14</v>
      </c>
      <c r="E13" s="3" t="s">
        <v>25</v>
      </c>
      <c r="F13" s="3">
        <v>17991</v>
      </c>
    </row>
    <row r="14" spans="1:6" ht="75" x14ac:dyDescent="0.25">
      <c r="A14">
        <v>13</v>
      </c>
      <c r="B14" s="3" t="s">
        <v>34</v>
      </c>
      <c r="C14" s="3" t="s">
        <v>35</v>
      </c>
      <c r="D14" s="3" t="s">
        <v>14</v>
      </c>
      <c r="E14" s="3" t="s">
        <v>25</v>
      </c>
      <c r="F14" s="3">
        <v>3762</v>
      </c>
    </row>
    <row r="15" spans="1:6" ht="75" x14ac:dyDescent="0.25">
      <c r="A15">
        <v>14</v>
      </c>
      <c r="B15" s="3" t="s">
        <v>36</v>
      </c>
      <c r="C15" s="3" t="s">
        <v>37</v>
      </c>
      <c r="D15" s="3" t="s">
        <v>14</v>
      </c>
      <c r="E15" s="3" t="s">
        <v>9</v>
      </c>
      <c r="F15" s="3">
        <v>11917</v>
      </c>
    </row>
    <row r="16" spans="1:6" x14ac:dyDescent="0.25">
      <c r="A16">
        <v>15</v>
      </c>
      <c r="B16" s="3" t="s">
        <v>38</v>
      </c>
      <c r="C16" s="3" t="s">
        <v>39</v>
      </c>
      <c r="D16" s="3" t="s">
        <v>8</v>
      </c>
      <c r="E16" s="3" t="s">
        <v>9</v>
      </c>
      <c r="F16" s="3">
        <v>3955</v>
      </c>
    </row>
    <row r="17" spans="1:6" ht="75" x14ac:dyDescent="0.25">
      <c r="A17">
        <v>16</v>
      </c>
      <c r="B17" s="3" t="s">
        <v>40</v>
      </c>
      <c r="C17" s="3" t="s">
        <v>41</v>
      </c>
      <c r="D17" s="3" t="s">
        <v>14</v>
      </c>
      <c r="E17" s="3" t="s">
        <v>25</v>
      </c>
      <c r="F17" s="3">
        <v>4817</v>
      </c>
    </row>
    <row r="18" spans="1:6" ht="75" x14ac:dyDescent="0.25">
      <c r="A18">
        <v>17</v>
      </c>
      <c r="B18" s="3" t="s">
        <v>42</v>
      </c>
      <c r="C18" s="3" t="s">
        <v>43</v>
      </c>
      <c r="D18" s="3" t="s">
        <v>14</v>
      </c>
      <c r="E18" s="3" t="s">
        <v>25</v>
      </c>
      <c r="F18" s="3">
        <v>16205</v>
      </c>
    </row>
    <row r="19" spans="1:6" ht="75" x14ac:dyDescent="0.25">
      <c r="A19">
        <v>18</v>
      </c>
      <c r="B19" s="3" t="s">
        <v>42</v>
      </c>
      <c r="C19" s="3" t="s">
        <v>43</v>
      </c>
      <c r="D19" s="3" t="s">
        <v>14</v>
      </c>
      <c r="E19" s="3" t="s">
        <v>25</v>
      </c>
      <c r="F19" s="3">
        <v>16206</v>
      </c>
    </row>
    <row r="20" spans="1:6" ht="75" x14ac:dyDescent="0.25">
      <c r="A20">
        <v>19</v>
      </c>
      <c r="B20" s="3" t="s">
        <v>42</v>
      </c>
      <c r="C20" s="3" t="s">
        <v>43</v>
      </c>
      <c r="D20" s="3" t="s">
        <v>14</v>
      </c>
      <c r="E20" s="3" t="s">
        <v>25</v>
      </c>
      <c r="F20" s="3">
        <v>16209</v>
      </c>
    </row>
    <row r="21" spans="1:6" ht="75" x14ac:dyDescent="0.25">
      <c r="A21">
        <v>20</v>
      </c>
      <c r="B21" s="3" t="s">
        <v>42</v>
      </c>
      <c r="C21" s="3" t="s">
        <v>43</v>
      </c>
      <c r="D21" s="3" t="s">
        <v>14</v>
      </c>
      <c r="E21" s="3" t="s">
        <v>25</v>
      </c>
      <c r="F21" s="3">
        <v>16210</v>
      </c>
    </row>
    <row r="22" spans="1:6" ht="75" x14ac:dyDescent="0.25">
      <c r="A22">
        <v>21</v>
      </c>
      <c r="B22" s="3" t="s">
        <v>42</v>
      </c>
      <c r="C22" s="3" t="s">
        <v>43</v>
      </c>
      <c r="D22" s="3" t="s">
        <v>14</v>
      </c>
      <c r="E22" s="3" t="s">
        <v>25</v>
      </c>
      <c r="F22" s="3">
        <v>16214</v>
      </c>
    </row>
    <row r="23" spans="1:6" ht="75" x14ac:dyDescent="0.25">
      <c r="A23">
        <v>22</v>
      </c>
      <c r="B23" s="3" t="s">
        <v>42</v>
      </c>
      <c r="C23" s="3" t="s">
        <v>43</v>
      </c>
      <c r="D23" s="3" t="s">
        <v>14</v>
      </c>
      <c r="E23" s="3" t="s">
        <v>25</v>
      </c>
      <c r="F23" s="3" t="s">
        <v>44</v>
      </c>
    </row>
    <row r="24" spans="1:6" ht="75" x14ac:dyDescent="0.25">
      <c r="A24">
        <v>23</v>
      </c>
      <c r="B24" s="3" t="s">
        <v>42</v>
      </c>
      <c r="C24" s="3" t="s">
        <v>43</v>
      </c>
      <c r="D24" s="3" t="s">
        <v>14</v>
      </c>
      <c r="E24" s="3" t="s">
        <v>25</v>
      </c>
      <c r="F24" s="3" t="s">
        <v>45</v>
      </c>
    </row>
    <row r="25" spans="1:6" ht="75" x14ac:dyDescent="0.25">
      <c r="A25">
        <v>24</v>
      </c>
      <c r="B25" s="3" t="s">
        <v>42</v>
      </c>
      <c r="C25" s="3" t="s">
        <v>43</v>
      </c>
      <c r="D25" s="3" t="s">
        <v>14</v>
      </c>
      <c r="E25" s="3" t="s">
        <v>25</v>
      </c>
      <c r="F25" s="3" t="s">
        <v>46</v>
      </c>
    </row>
    <row r="26" spans="1:6" ht="75" x14ac:dyDescent="0.25">
      <c r="A26">
        <v>25</v>
      </c>
      <c r="B26" s="3" t="s">
        <v>42</v>
      </c>
      <c r="C26" s="3" t="s">
        <v>43</v>
      </c>
      <c r="D26" s="3" t="s">
        <v>14</v>
      </c>
      <c r="E26" s="3" t="s">
        <v>25</v>
      </c>
      <c r="F26" s="3" t="s">
        <v>47</v>
      </c>
    </row>
    <row r="27" spans="1:6" ht="75" x14ac:dyDescent="0.25">
      <c r="A27">
        <v>26</v>
      </c>
      <c r="B27" s="3" t="s">
        <v>42</v>
      </c>
      <c r="C27" s="3" t="s">
        <v>43</v>
      </c>
      <c r="D27" s="3" t="s">
        <v>14</v>
      </c>
      <c r="E27" s="3" t="s">
        <v>25</v>
      </c>
      <c r="F27" s="3" t="s">
        <v>48</v>
      </c>
    </row>
    <row r="28" spans="1:6" ht="75" x14ac:dyDescent="0.25">
      <c r="A28">
        <v>27</v>
      </c>
      <c r="B28" s="3" t="s">
        <v>42</v>
      </c>
      <c r="C28" s="3" t="s">
        <v>43</v>
      </c>
      <c r="D28" s="3" t="s">
        <v>14</v>
      </c>
      <c r="E28" s="3" t="s">
        <v>25</v>
      </c>
      <c r="F28" s="3" t="s">
        <v>49</v>
      </c>
    </row>
    <row r="29" spans="1:6" ht="75" x14ac:dyDescent="0.25">
      <c r="A29">
        <v>28</v>
      </c>
      <c r="B29" s="3" t="s">
        <v>42</v>
      </c>
      <c r="C29" s="3" t="s">
        <v>43</v>
      </c>
      <c r="D29" s="3" t="s">
        <v>14</v>
      </c>
      <c r="E29" s="3" t="s">
        <v>25</v>
      </c>
      <c r="F29" s="3" t="s">
        <v>50</v>
      </c>
    </row>
    <row r="30" spans="1:6" ht="75" x14ac:dyDescent="0.25">
      <c r="A30">
        <v>29</v>
      </c>
      <c r="B30" s="3" t="s">
        <v>42</v>
      </c>
      <c r="C30" s="3" t="s">
        <v>43</v>
      </c>
      <c r="D30" s="3" t="s">
        <v>14</v>
      </c>
      <c r="E30" s="3" t="s">
        <v>25</v>
      </c>
      <c r="F30" s="3" t="s">
        <v>51</v>
      </c>
    </row>
    <row r="31" spans="1:6" ht="75" x14ac:dyDescent="0.25">
      <c r="A31">
        <v>30</v>
      </c>
      <c r="B31" s="3" t="s">
        <v>42</v>
      </c>
      <c r="C31" s="3" t="s">
        <v>43</v>
      </c>
      <c r="D31" s="3" t="s">
        <v>14</v>
      </c>
      <c r="E31" s="3" t="s">
        <v>25</v>
      </c>
      <c r="F31" s="3" t="s">
        <v>52</v>
      </c>
    </row>
    <row r="32" spans="1:6" ht="75" x14ac:dyDescent="0.25">
      <c r="A32">
        <v>31</v>
      </c>
      <c r="B32" s="3" t="s">
        <v>42</v>
      </c>
      <c r="C32" s="3" t="s">
        <v>43</v>
      </c>
      <c r="D32" s="3" t="s">
        <v>14</v>
      </c>
      <c r="E32" s="3" t="s">
        <v>25</v>
      </c>
      <c r="F32" s="3" t="s">
        <v>53</v>
      </c>
    </row>
    <row r="33" spans="1:6" ht="75" x14ac:dyDescent="0.25">
      <c r="A33">
        <v>32</v>
      </c>
      <c r="B33" s="3" t="s">
        <v>42</v>
      </c>
      <c r="C33" s="3" t="s">
        <v>43</v>
      </c>
      <c r="D33" s="3" t="s">
        <v>14</v>
      </c>
      <c r="E33" s="3" t="s">
        <v>25</v>
      </c>
      <c r="F33" s="3" t="s">
        <v>54</v>
      </c>
    </row>
    <row r="34" spans="1:6" ht="30" x14ac:dyDescent="0.25">
      <c r="A34">
        <v>33</v>
      </c>
      <c r="B34" s="3" t="s">
        <v>55</v>
      </c>
      <c r="C34" s="3" t="s">
        <v>56</v>
      </c>
      <c r="D34" s="3" t="s">
        <v>8</v>
      </c>
      <c r="E34" s="3" t="s">
        <v>25</v>
      </c>
      <c r="F34" s="3">
        <v>11469</v>
      </c>
    </row>
    <row r="35" spans="1:6" ht="75" x14ac:dyDescent="0.25">
      <c r="A35">
        <v>34</v>
      </c>
      <c r="B35" s="3" t="s">
        <v>57</v>
      </c>
      <c r="C35" s="3" t="s">
        <v>58</v>
      </c>
      <c r="D35" s="3" t="s">
        <v>14</v>
      </c>
      <c r="E35" s="3" t="s">
        <v>25</v>
      </c>
      <c r="F35" s="3">
        <v>14831</v>
      </c>
    </row>
    <row r="36" spans="1:6" ht="75" x14ac:dyDescent="0.25">
      <c r="A36">
        <v>35</v>
      </c>
      <c r="B36" s="3" t="s">
        <v>57</v>
      </c>
      <c r="C36" s="3" t="s">
        <v>58</v>
      </c>
      <c r="D36" s="3" t="s">
        <v>14</v>
      </c>
      <c r="E36" s="3" t="s">
        <v>25</v>
      </c>
      <c r="F36" s="3">
        <v>14832</v>
      </c>
    </row>
    <row r="37" spans="1:6" ht="75" x14ac:dyDescent="0.25">
      <c r="A37">
        <v>36</v>
      </c>
      <c r="B37" s="3" t="s">
        <v>57</v>
      </c>
      <c r="C37" s="3" t="s">
        <v>58</v>
      </c>
      <c r="D37" s="3" t="s">
        <v>14</v>
      </c>
      <c r="E37" s="3" t="s">
        <v>25</v>
      </c>
      <c r="F37" s="3">
        <v>14833</v>
      </c>
    </row>
    <row r="38" spans="1:6" ht="75" x14ac:dyDescent="0.25">
      <c r="A38">
        <v>37</v>
      </c>
      <c r="B38" s="3" t="s">
        <v>57</v>
      </c>
      <c r="C38" s="3" t="s">
        <v>58</v>
      </c>
      <c r="D38" s="3" t="s">
        <v>14</v>
      </c>
      <c r="E38" s="3" t="s">
        <v>25</v>
      </c>
      <c r="F38" s="3">
        <v>14834</v>
      </c>
    </row>
    <row r="39" spans="1:6" ht="75" x14ac:dyDescent="0.25">
      <c r="A39">
        <v>38</v>
      </c>
      <c r="B39" s="3" t="s">
        <v>57</v>
      </c>
      <c r="C39" s="3" t="s">
        <v>58</v>
      </c>
      <c r="D39" s="3" t="s">
        <v>14</v>
      </c>
      <c r="E39" s="3" t="s">
        <v>25</v>
      </c>
      <c r="F39" s="3">
        <v>14835</v>
      </c>
    </row>
    <row r="40" spans="1:6" ht="75" x14ac:dyDescent="0.25">
      <c r="A40">
        <v>39</v>
      </c>
      <c r="B40" s="3" t="s">
        <v>57</v>
      </c>
      <c r="C40" s="3" t="s">
        <v>58</v>
      </c>
      <c r="D40" s="3" t="s">
        <v>14</v>
      </c>
      <c r="E40" s="3" t="s">
        <v>25</v>
      </c>
      <c r="F40" s="3">
        <v>14836</v>
      </c>
    </row>
    <row r="41" spans="1:6" ht="75" x14ac:dyDescent="0.25">
      <c r="A41">
        <v>40</v>
      </c>
      <c r="B41" s="3" t="s">
        <v>57</v>
      </c>
      <c r="C41" s="3" t="s">
        <v>58</v>
      </c>
      <c r="D41" s="3" t="s">
        <v>14</v>
      </c>
      <c r="E41" s="3" t="s">
        <v>25</v>
      </c>
      <c r="F41" s="3">
        <v>14837</v>
      </c>
    </row>
    <row r="42" spans="1:6" ht="75" x14ac:dyDescent="0.25">
      <c r="A42">
        <v>41</v>
      </c>
      <c r="B42" s="3" t="s">
        <v>57</v>
      </c>
      <c r="C42" s="3" t="s">
        <v>58</v>
      </c>
      <c r="D42" s="3" t="s">
        <v>14</v>
      </c>
      <c r="E42" s="3" t="s">
        <v>25</v>
      </c>
      <c r="F42" s="3">
        <v>14838</v>
      </c>
    </row>
    <row r="43" spans="1:6" ht="75" x14ac:dyDescent="0.25">
      <c r="A43">
        <v>42</v>
      </c>
      <c r="B43" s="3" t="s">
        <v>57</v>
      </c>
      <c r="C43" s="3" t="s">
        <v>58</v>
      </c>
      <c r="D43" s="3" t="s">
        <v>14</v>
      </c>
      <c r="E43" s="3" t="s">
        <v>25</v>
      </c>
      <c r="F43" s="3">
        <v>14840</v>
      </c>
    </row>
    <row r="44" spans="1:6" ht="75" x14ac:dyDescent="0.25">
      <c r="A44">
        <v>43</v>
      </c>
      <c r="B44" s="3" t="s">
        <v>57</v>
      </c>
      <c r="C44" s="3" t="s">
        <v>58</v>
      </c>
      <c r="D44" s="3" t="s">
        <v>14</v>
      </c>
      <c r="E44" s="3" t="s">
        <v>25</v>
      </c>
      <c r="F44" s="3">
        <v>16183</v>
      </c>
    </row>
    <row r="45" spans="1:6" ht="75" x14ac:dyDescent="0.25">
      <c r="A45">
        <v>44</v>
      </c>
      <c r="B45" s="3" t="s">
        <v>57</v>
      </c>
      <c r="C45" s="3" t="s">
        <v>58</v>
      </c>
      <c r="D45" s="3" t="s">
        <v>14</v>
      </c>
      <c r="E45" s="3" t="s">
        <v>25</v>
      </c>
      <c r="F45" s="3">
        <v>16184</v>
      </c>
    </row>
    <row r="46" spans="1:6" ht="75" x14ac:dyDescent="0.25">
      <c r="A46">
        <v>45</v>
      </c>
      <c r="B46" s="3" t="s">
        <v>57</v>
      </c>
      <c r="C46" s="3" t="s">
        <v>58</v>
      </c>
      <c r="D46" s="3" t="s">
        <v>14</v>
      </c>
      <c r="E46" s="3" t="s">
        <v>25</v>
      </c>
      <c r="F46" s="3">
        <v>16185</v>
      </c>
    </row>
    <row r="47" spans="1:6" ht="75" x14ac:dyDescent="0.25">
      <c r="A47">
        <v>46</v>
      </c>
      <c r="B47" s="3" t="s">
        <v>57</v>
      </c>
      <c r="C47" s="3" t="s">
        <v>58</v>
      </c>
      <c r="D47" s="3" t="s">
        <v>14</v>
      </c>
      <c r="E47" s="3" t="s">
        <v>25</v>
      </c>
      <c r="F47" s="3">
        <v>16186</v>
      </c>
    </row>
    <row r="48" spans="1:6" ht="75" x14ac:dyDescent="0.25">
      <c r="A48">
        <v>47</v>
      </c>
      <c r="B48" s="3" t="s">
        <v>57</v>
      </c>
      <c r="C48" s="3" t="s">
        <v>58</v>
      </c>
      <c r="D48" s="3" t="s">
        <v>14</v>
      </c>
      <c r="E48" s="3" t="s">
        <v>25</v>
      </c>
      <c r="F48" s="3">
        <v>16187</v>
      </c>
    </row>
    <row r="49" spans="1:6" ht="75" x14ac:dyDescent="0.25">
      <c r="A49">
        <v>48</v>
      </c>
      <c r="B49" s="3" t="s">
        <v>57</v>
      </c>
      <c r="C49" s="3" t="s">
        <v>58</v>
      </c>
      <c r="D49" s="3" t="s">
        <v>14</v>
      </c>
      <c r="E49" s="3" t="s">
        <v>25</v>
      </c>
      <c r="F49" s="3">
        <v>16188</v>
      </c>
    </row>
    <row r="50" spans="1:6" ht="75" x14ac:dyDescent="0.25">
      <c r="A50">
        <v>49</v>
      </c>
      <c r="B50" s="3" t="s">
        <v>57</v>
      </c>
      <c r="C50" s="3" t="s">
        <v>58</v>
      </c>
      <c r="D50" s="3" t="s">
        <v>14</v>
      </c>
      <c r="E50" s="3" t="s">
        <v>25</v>
      </c>
      <c r="F50" s="3">
        <v>16189</v>
      </c>
    </row>
    <row r="51" spans="1:6" ht="75" x14ac:dyDescent="0.25">
      <c r="A51">
        <v>50</v>
      </c>
      <c r="B51" s="3" t="s">
        <v>57</v>
      </c>
      <c r="C51" s="3" t="s">
        <v>58</v>
      </c>
      <c r="D51" s="3" t="s">
        <v>14</v>
      </c>
      <c r="E51" s="3" t="s">
        <v>25</v>
      </c>
      <c r="F51" s="3">
        <v>16190</v>
      </c>
    </row>
    <row r="52" spans="1:6" ht="75" x14ac:dyDescent="0.25">
      <c r="A52">
        <v>51</v>
      </c>
      <c r="B52" s="3" t="s">
        <v>57</v>
      </c>
      <c r="C52" s="3" t="s">
        <v>58</v>
      </c>
      <c r="D52" s="3" t="s">
        <v>14</v>
      </c>
      <c r="E52" s="3" t="s">
        <v>25</v>
      </c>
      <c r="F52" s="3">
        <v>16192</v>
      </c>
    </row>
    <row r="53" spans="1:6" ht="75" x14ac:dyDescent="0.25">
      <c r="A53">
        <v>52</v>
      </c>
      <c r="B53" s="3" t="s">
        <v>57</v>
      </c>
      <c r="C53" s="3" t="s">
        <v>58</v>
      </c>
      <c r="D53" s="3" t="s">
        <v>14</v>
      </c>
      <c r="E53" s="3" t="s">
        <v>25</v>
      </c>
      <c r="F53" s="3" t="s">
        <v>59</v>
      </c>
    </row>
    <row r="54" spans="1:6" ht="75" x14ac:dyDescent="0.25">
      <c r="A54">
        <v>53</v>
      </c>
      <c r="B54" s="3" t="s">
        <v>57</v>
      </c>
      <c r="C54" s="3" t="s">
        <v>58</v>
      </c>
      <c r="D54" s="3" t="s">
        <v>14</v>
      </c>
      <c r="E54" s="3" t="s">
        <v>25</v>
      </c>
      <c r="F54" s="3" t="s">
        <v>60</v>
      </c>
    </row>
    <row r="55" spans="1:6" ht="75" x14ac:dyDescent="0.25">
      <c r="A55">
        <v>54</v>
      </c>
      <c r="B55" s="3" t="s">
        <v>57</v>
      </c>
      <c r="C55" s="3" t="s">
        <v>58</v>
      </c>
      <c r="D55" s="3" t="s">
        <v>14</v>
      </c>
      <c r="E55" s="3" t="s">
        <v>25</v>
      </c>
      <c r="F55" s="3" t="s">
        <v>61</v>
      </c>
    </row>
    <row r="56" spans="1:6" ht="75" x14ac:dyDescent="0.25">
      <c r="A56">
        <v>55</v>
      </c>
      <c r="B56" s="3" t="s">
        <v>57</v>
      </c>
      <c r="C56" s="3" t="s">
        <v>58</v>
      </c>
      <c r="D56" s="3" t="s">
        <v>14</v>
      </c>
      <c r="E56" s="3" t="s">
        <v>25</v>
      </c>
      <c r="F56" s="3" t="s">
        <v>62</v>
      </c>
    </row>
    <row r="57" spans="1:6" ht="75" x14ac:dyDescent="0.25">
      <c r="A57">
        <v>56</v>
      </c>
      <c r="B57" s="3" t="s">
        <v>57</v>
      </c>
      <c r="C57" s="3" t="s">
        <v>58</v>
      </c>
      <c r="D57" s="3" t="s">
        <v>14</v>
      </c>
      <c r="E57" s="3" t="s">
        <v>25</v>
      </c>
      <c r="F57" s="3" t="s">
        <v>63</v>
      </c>
    </row>
    <row r="58" spans="1:6" ht="75" x14ac:dyDescent="0.25">
      <c r="A58">
        <v>57</v>
      </c>
      <c r="B58" s="3" t="s">
        <v>57</v>
      </c>
      <c r="C58" s="3" t="s">
        <v>58</v>
      </c>
      <c r="D58" s="3" t="s">
        <v>14</v>
      </c>
      <c r="E58" s="3" t="s">
        <v>25</v>
      </c>
      <c r="F58" s="3" t="s">
        <v>64</v>
      </c>
    </row>
    <row r="59" spans="1:6" ht="75" x14ac:dyDescent="0.25">
      <c r="A59">
        <v>58</v>
      </c>
      <c r="B59" s="3" t="s">
        <v>57</v>
      </c>
      <c r="C59" s="3" t="s">
        <v>58</v>
      </c>
      <c r="D59" s="3" t="s">
        <v>14</v>
      </c>
      <c r="E59" s="3" t="s">
        <v>25</v>
      </c>
      <c r="F59" s="3" t="s">
        <v>65</v>
      </c>
    </row>
    <row r="60" spans="1:6" ht="75" x14ac:dyDescent="0.25">
      <c r="A60">
        <v>59</v>
      </c>
      <c r="B60" s="3" t="s">
        <v>57</v>
      </c>
      <c r="C60" s="3" t="s">
        <v>58</v>
      </c>
      <c r="D60" s="3" t="s">
        <v>14</v>
      </c>
      <c r="E60" s="3" t="s">
        <v>25</v>
      </c>
      <c r="F60" s="3" t="s">
        <v>66</v>
      </c>
    </row>
    <row r="61" spans="1:6" ht="75" x14ac:dyDescent="0.25">
      <c r="A61">
        <v>60</v>
      </c>
      <c r="B61" s="3" t="s">
        <v>57</v>
      </c>
      <c r="C61" s="3" t="s">
        <v>58</v>
      </c>
      <c r="D61" s="3" t="s">
        <v>14</v>
      </c>
      <c r="E61" s="3" t="s">
        <v>25</v>
      </c>
      <c r="F61" s="3" t="s">
        <v>67</v>
      </c>
    </row>
    <row r="62" spans="1:6" ht="75" x14ac:dyDescent="0.25">
      <c r="A62">
        <v>61</v>
      </c>
      <c r="B62" s="3" t="s">
        <v>57</v>
      </c>
      <c r="C62" s="3" t="s">
        <v>58</v>
      </c>
      <c r="D62" s="3" t="s">
        <v>14</v>
      </c>
      <c r="E62" s="3" t="s">
        <v>25</v>
      </c>
      <c r="F62" s="3" t="s">
        <v>68</v>
      </c>
    </row>
    <row r="63" spans="1:6" ht="75" x14ac:dyDescent="0.25">
      <c r="A63">
        <v>62</v>
      </c>
      <c r="B63" s="3" t="s">
        <v>57</v>
      </c>
      <c r="C63" s="3" t="s">
        <v>58</v>
      </c>
      <c r="D63" s="3" t="s">
        <v>14</v>
      </c>
      <c r="E63" s="3" t="s">
        <v>25</v>
      </c>
      <c r="F63" s="3" t="s">
        <v>69</v>
      </c>
    </row>
    <row r="64" spans="1:6" ht="75" x14ac:dyDescent="0.25">
      <c r="A64">
        <v>63</v>
      </c>
      <c r="B64" s="3" t="s">
        <v>57</v>
      </c>
      <c r="C64" s="3" t="s">
        <v>58</v>
      </c>
      <c r="D64" s="3" t="s">
        <v>14</v>
      </c>
      <c r="E64" s="3" t="s">
        <v>25</v>
      </c>
      <c r="F64" s="3" t="s">
        <v>70</v>
      </c>
    </row>
    <row r="65" spans="1:6" ht="30" x14ac:dyDescent="0.25">
      <c r="A65">
        <v>64</v>
      </c>
      <c r="B65" s="3" t="s">
        <v>10</v>
      </c>
      <c r="C65" s="3" t="s">
        <v>71</v>
      </c>
      <c r="D65" s="3" t="s">
        <v>8</v>
      </c>
      <c r="E65" s="3" t="s">
        <v>25</v>
      </c>
      <c r="F65" s="3">
        <v>8660</v>
      </c>
    </row>
    <row r="66" spans="1:6" ht="75" x14ac:dyDescent="0.25">
      <c r="A66">
        <v>65</v>
      </c>
      <c r="B66" s="3" t="s">
        <v>72</v>
      </c>
      <c r="C66" s="3" t="s">
        <v>43</v>
      </c>
      <c r="D66" s="3" t="s">
        <v>14</v>
      </c>
      <c r="E66" s="3" t="s">
        <v>25</v>
      </c>
      <c r="F66" s="3">
        <v>11265</v>
      </c>
    </row>
    <row r="67" spans="1:6" ht="75" x14ac:dyDescent="0.25">
      <c r="A67">
        <v>66</v>
      </c>
      <c r="B67" s="3" t="s">
        <v>72</v>
      </c>
      <c r="C67" s="3" t="s">
        <v>43</v>
      </c>
      <c r="D67" s="3" t="s">
        <v>14</v>
      </c>
      <c r="E67" s="3" t="s">
        <v>25</v>
      </c>
      <c r="F67" s="3">
        <v>11266</v>
      </c>
    </row>
    <row r="68" spans="1:6" ht="75" x14ac:dyDescent="0.25">
      <c r="A68">
        <v>67</v>
      </c>
      <c r="B68" s="3" t="s">
        <v>72</v>
      </c>
      <c r="C68" s="3" t="s">
        <v>43</v>
      </c>
      <c r="D68" s="3" t="s">
        <v>14</v>
      </c>
      <c r="E68" s="3" t="s">
        <v>25</v>
      </c>
      <c r="F68" s="3">
        <v>11267</v>
      </c>
    </row>
    <row r="69" spans="1:6" ht="75" x14ac:dyDescent="0.25">
      <c r="A69">
        <v>68</v>
      </c>
      <c r="B69" s="3" t="s">
        <v>72</v>
      </c>
      <c r="C69" s="3" t="s">
        <v>43</v>
      </c>
      <c r="D69" s="3" t="s">
        <v>14</v>
      </c>
      <c r="E69" s="3" t="s">
        <v>25</v>
      </c>
      <c r="F69" s="3">
        <v>11268</v>
      </c>
    </row>
    <row r="70" spans="1:6" ht="75" x14ac:dyDescent="0.25">
      <c r="A70">
        <v>69</v>
      </c>
      <c r="B70" s="3" t="s">
        <v>72</v>
      </c>
      <c r="C70" s="3" t="s">
        <v>43</v>
      </c>
      <c r="D70" s="3" t="s">
        <v>14</v>
      </c>
      <c r="E70" s="3" t="s">
        <v>25</v>
      </c>
      <c r="F70" s="3">
        <v>11269</v>
      </c>
    </row>
    <row r="71" spans="1:6" ht="75" x14ac:dyDescent="0.25">
      <c r="A71">
        <v>70</v>
      </c>
      <c r="B71" s="3" t="s">
        <v>72</v>
      </c>
      <c r="C71" s="3" t="s">
        <v>43</v>
      </c>
      <c r="D71" s="3" t="s">
        <v>14</v>
      </c>
      <c r="E71" s="3" t="s">
        <v>25</v>
      </c>
      <c r="F71" s="3">
        <v>11668</v>
      </c>
    </row>
    <row r="72" spans="1:6" ht="75" x14ac:dyDescent="0.25">
      <c r="A72">
        <v>71</v>
      </c>
      <c r="B72" s="3" t="s">
        <v>72</v>
      </c>
      <c r="C72" s="3" t="s">
        <v>43</v>
      </c>
      <c r="D72" s="3" t="s">
        <v>14</v>
      </c>
      <c r="E72" s="3" t="s">
        <v>25</v>
      </c>
      <c r="F72" s="3">
        <v>11669</v>
      </c>
    </row>
    <row r="73" spans="1:6" ht="75" x14ac:dyDescent="0.25">
      <c r="A73">
        <v>72</v>
      </c>
      <c r="B73" s="3" t="s">
        <v>72</v>
      </c>
      <c r="C73" s="3" t="s">
        <v>43</v>
      </c>
      <c r="D73" s="3" t="s">
        <v>14</v>
      </c>
      <c r="E73" s="3" t="s">
        <v>25</v>
      </c>
      <c r="F73" s="3">
        <v>12097</v>
      </c>
    </row>
    <row r="74" spans="1:6" ht="75" x14ac:dyDescent="0.25">
      <c r="A74">
        <v>73</v>
      </c>
      <c r="B74" s="3" t="s">
        <v>72</v>
      </c>
      <c r="C74" s="3" t="s">
        <v>43</v>
      </c>
      <c r="D74" s="3" t="s">
        <v>14</v>
      </c>
      <c r="E74" s="3" t="s">
        <v>25</v>
      </c>
      <c r="F74" s="3">
        <v>12098</v>
      </c>
    </row>
    <row r="75" spans="1:6" ht="75" x14ac:dyDescent="0.25">
      <c r="A75">
        <v>74</v>
      </c>
      <c r="B75" s="3" t="s">
        <v>72</v>
      </c>
      <c r="C75" s="3" t="s">
        <v>43</v>
      </c>
      <c r="D75" s="3" t="s">
        <v>14</v>
      </c>
      <c r="E75" s="3" t="s">
        <v>25</v>
      </c>
      <c r="F75" s="3">
        <v>12099</v>
      </c>
    </row>
    <row r="76" spans="1:6" ht="75" x14ac:dyDescent="0.25">
      <c r="A76">
        <v>75</v>
      </c>
      <c r="B76" s="3" t="s">
        <v>72</v>
      </c>
      <c r="C76" s="3" t="s">
        <v>43</v>
      </c>
      <c r="D76" s="3" t="s">
        <v>14</v>
      </c>
      <c r="E76" s="3" t="s">
        <v>25</v>
      </c>
      <c r="F76" s="3">
        <v>12100</v>
      </c>
    </row>
    <row r="77" spans="1:6" ht="75" x14ac:dyDescent="0.25">
      <c r="A77">
        <v>76</v>
      </c>
      <c r="B77" s="3" t="s">
        <v>72</v>
      </c>
      <c r="C77" s="3" t="s">
        <v>43</v>
      </c>
      <c r="D77" s="3" t="s">
        <v>14</v>
      </c>
      <c r="E77" s="3" t="s">
        <v>25</v>
      </c>
      <c r="F77" s="3">
        <v>12101</v>
      </c>
    </row>
    <row r="78" spans="1:6" ht="75" x14ac:dyDescent="0.25">
      <c r="A78">
        <v>77</v>
      </c>
      <c r="B78" s="3" t="s">
        <v>72</v>
      </c>
      <c r="C78" s="3" t="s">
        <v>43</v>
      </c>
      <c r="D78" s="3" t="s">
        <v>14</v>
      </c>
      <c r="E78" s="3" t="s">
        <v>25</v>
      </c>
      <c r="F78" s="3">
        <v>12986</v>
      </c>
    </row>
    <row r="79" spans="1:6" ht="75" x14ac:dyDescent="0.25">
      <c r="A79">
        <v>78</v>
      </c>
      <c r="B79" s="3" t="s">
        <v>72</v>
      </c>
      <c r="C79" s="3" t="s">
        <v>43</v>
      </c>
      <c r="D79" s="3" t="s">
        <v>14</v>
      </c>
      <c r="E79" s="3" t="s">
        <v>25</v>
      </c>
      <c r="F79" s="3">
        <v>12987</v>
      </c>
    </row>
    <row r="80" spans="1:6" ht="75" x14ac:dyDescent="0.25">
      <c r="A80">
        <v>79</v>
      </c>
      <c r="B80" s="3" t="s">
        <v>72</v>
      </c>
      <c r="C80" s="3" t="s">
        <v>43</v>
      </c>
      <c r="D80" s="3" t="s">
        <v>14</v>
      </c>
      <c r="E80" s="3" t="s">
        <v>25</v>
      </c>
      <c r="F80" s="3">
        <v>12988</v>
      </c>
    </row>
    <row r="81" spans="1:6" ht="75" x14ac:dyDescent="0.25">
      <c r="A81">
        <v>80</v>
      </c>
      <c r="B81" s="3" t="s">
        <v>72</v>
      </c>
      <c r="C81" s="3" t="s">
        <v>43</v>
      </c>
      <c r="D81" s="3" t="s">
        <v>14</v>
      </c>
      <c r="E81" s="3" t="s">
        <v>25</v>
      </c>
      <c r="F81" s="3">
        <v>12989</v>
      </c>
    </row>
    <row r="82" spans="1:6" ht="75" x14ac:dyDescent="0.25">
      <c r="A82">
        <v>81</v>
      </c>
      <c r="B82" s="3" t="s">
        <v>72</v>
      </c>
      <c r="C82" s="3" t="s">
        <v>43</v>
      </c>
      <c r="D82" s="3" t="s">
        <v>14</v>
      </c>
      <c r="E82" s="3" t="s">
        <v>25</v>
      </c>
      <c r="F82" s="3">
        <v>12990</v>
      </c>
    </row>
    <row r="83" spans="1:6" ht="75" x14ac:dyDescent="0.25">
      <c r="A83">
        <v>82</v>
      </c>
      <c r="B83" s="3" t="s">
        <v>72</v>
      </c>
      <c r="C83" s="3" t="s">
        <v>43</v>
      </c>
      <c r="D83" s="3" t="s">
        <v>14</v>
      </c>
      <c r="E83" s="3" t="s">
        <v>25</v>
      </c>
      <c r="F83" s="3">
        <v>13471</v>
      </c>
    </row>
    <row r="84" spans="1:6" ht="75" x14ac:dyDescent="0.25">
      <c r="A84">
        <v>83</v>
      </c>
      <c r="B84" s="3" t="s">
        <v>72</v>
      </c>
      <c r="C84" s="3" t="s">
        <v>43</v>
      </c>
      <c r="D84" s="3" t="s">
        <v>14</v>
      </c>
      <c r="E84" s="3" t="s">
        <v>25</v>
      </c>
      <c r="F84" s="3">
        <v>13472</v>
      </c>
    </row>
    <row r="85" spans="1:6" ht="75" x14ac:dyDescent="0.25">
      <c r="A85">
        <v>84</v>
      </c>
      <c r="B85" s="3" t="s">
        <v>72</v>
      </c>
      <c r="C85" s="3" t="s">
        <v>43</v>
      </c>
      <c r="D85" s="3" t="s">
        <v>14</v>
      </c>
      <c r="E85" s="3" t="s">
        <v>25</v>
      </c>
      <c r="F85" s="3">
        <v>13699</v>
      </c>
    </row>
    <row r="86" spans="1:6" ht="75" x14ac:dyDescent="0.25">
      <c r="A86">
        <v>85</v>
      </c>
      <c r="B86" s="3" t="s">
        <v>72</v>
      </c>
      <c r="C86" s="3" t="s">
        <v>43</v>
      </c>
      <c r="D86" s="3" t="s">
        <v>14</v>
      </c>
      <c r="E86" s="3" t="s">
        <v>25</v>
      </c>
      <c r="F86" s="3">
        <v>13700</v>
      </c>
    </row>
    <row r="87" spans="1:6" ht="75" x14ac:dyDescent="0.25">
      <c r="A87">
        <v>86</v>
      </c>
      <c r="B87" s="3" t="s">
        <v>72</v>
      </c>
      <c r="C87" s="3" t="s">
        <v>43</v>
      </c>
      <c r="D87" s="3" t="s">
        <v>14</v>
      </c>
      <c r="E87" s="3" t="s">
        <v>25</v>
      </c>
      <c r="F87" s="3">
        <v>13701</v>
      </c>
    </row>
    <row r="88" spans="1:6" ht="75" x14ac:dyDescent="0.25">
      <c r="A88">
        <v>87</v>
      </c>
      <c r="B88" s="3" t="s">
        <v>72</v>
      </c>
      <c r="C88" s="3" t="s">
        <v>43</v>
      </c>
      <c r="D88" s="3" t="s">
        <v>14</v>
      </c>
      <c r="E88" s="3" t="s">
        <v>25</v>
      </c>
      <c r="F88" s="3">
        <v>13702</v>
      </c>
    </row>
    <row r="89" spans="1:6" ht="75" x14ac:dyDescent="0.25">
      <c r="A89">
        <v>88</v>
      </c>
      <c r="B89" s="3" t="s">
        <v>72</v>
      </c>
      <c r="C89" s="3" t="s">
        <v>43</v>
      </c>
      <c r="D89" s="3" t="s">
        <v>14</v>
      </c>
      <c r="E89" s="3" t="s">
        <v>25</v>
      </c>
      <c r="F89" s="3" t="s">
        <v>73</v>
      </c>
    </row>
    <row r="90" spans="1:6" ht="75" x14ac:dyDescent="0.25">
      <c r="A90">
        <v>89</v>
      </c>
      <c r="B90" s="3" t="s">
        <v>72</v>
      </c>
      <c r="C90" s="3" t="s">
        <v>43</v>
      </c>
      <c r="D90" s="3" t="s">
        <v>14</v>
      </c>
      <c r="E90" s="3" t="s">
        <v>25</v>
      </c>
      <c r="F90" s="3" t="s">
        <v>74</v>
      </c>
    </row>
    <row r="91" spans="1:6" ht="75" x14ac:dyDescent="0.25">
      <c r="A91">
        <v>90</v>
      </c>
      <c r="B91" s="3" t="s">
        <v>72</v>
      </c>
      <c r="C91" s="3" t="s">
        <v>43</v>
      </c>
      <c r="D91" s="3" t="s">
        <v>14</v>
      </c>
      <c r="E91" s="3" t="s">
        <v>25</v>
      </c>
      <c r="F91" s="3" t="s">
        <v>75</v>
      </c>
    </row>
    <row r="92" spans="1:6" ht="75" x14ac:dyDescent="0.25">
      <c r="A92">
        <v>91</v>
      </c>
      <c r="B92" s="3" t="s">
        <v>72</v>
      </c>
      <c r="C92" s="3" t="s">
        <v>43</v>
      </c>
      <c r="D92" s="3" t="s">
        <v>14</v>
      </c>
      <c r="E92" s="3" t="s">
        <v>25</v>
      </c>
      <c r="F92" s="3" t="s">
        <v>76</v>
      </c>
    </row>
    <row r="93" spans="1:6" ht="75" x14ac:dyDescent="0.25">
      <c r="A93">
        <v>92</v>
      </c>
      <c r="B93" s="3" t="s">
        <v>72</v>
      </c>
      <c r="C93" s="3" t="s">
        <v>43</v>
      </c>
      <c r="D93" s="3" t="s">
        <v>14</v>
      </c>
      <c r="E93" s="3" t="s">
        <v>25</v>
      </c>
      <c r="F93" s="3" t="s">
        <v>77</v>
      </c>
    </row>
    <row r="94" spans="1:6" ht="75" x14ac:dyDescent="0.25">
      <c r="A94">
        <v>93</v>
      </c>
      <c r="B94" s="3" t="s">
        <v>72</v>
      </c>
      <c r="C94" s="3" t="s">
        <v>43</v>
      </c>
      <c r="D94" s="3" t="s">
        <v>14</v>
      </c>
      <c r="E94" s="3" t="s">
        <v>25</v>
      </c>
      <c r="F94" s="3" t="s">
        <v>78</v>
      </c>
    </row>
    <row r="95" spans="1:6" ht="75" x14ac:dyDescent="0.25">
      <c r="A95">
        <v>94</v>
      </c>
      <c r="B95" s="3" t="s">
        <v>72</v>
      </c>
      <c r="C95" s="3" t="s">
        <v>43</v>
      </c>
      <c r="D95" s="3" t="s">
        <v>14</v>
      </c>
      <c r="E95" s="3" t="s">
        <v>25</v>
      </c>
      <c r="F95" s="3" t="s">
        <v>79</v>
      </c>
    </row>
    <row r="96" spans="1:6" ht="30" x14ac:dyDescent="0.25">
      <c r="A96">
        <v>95</v>
      </c>
      <c r="B96" s="3" t="s">
        <v>80</v>
      </c>
      <c r="C96" s="3" t="s">
        <v>7</v>
      </c>
      <c r="D96" s="3" t="s">
        <v>8</v>
      </c>
      <c r="E96" s="3" t="s">
        <v>9</v>
      </c>
      <c r="F96" s="3">
        <v>98</v>
      </c>
    </row>
    <row r="97" spans="1:6" ht="75" x14ac:dyDescent="0.25">
      <c r="A97">
        <v>96</v>
      </c>
      <c r="B97" s="3" t="s">
        <v>81</v>
      </c>
      <c r="C97" s="3" t="s">
        <v>82</v>
      </c>
      <c r="D97" s="3" t="s">
        <v>14</v>
      </c>
      <c r="E97" s="3" t="s">
        <v>9</v>
      </c>
      <c r="F97" s="3">
        <v>6133</v>
      </c>
    </row>
    <row r="98" spans="1:6" ht="30" x14ac:dyDescent="0.25">
      <c r="A98">
        <v>97</v>
      </c>
      <c r="B98" s="3" t="s">
        <v>83</v>
      </c>
      <c r="C98" s="3" t="s">
        <v>84</v>
      </c>
      <c r="D98" s="3" t="s">
        <v>8</v>
      </c>
      <c r="E98" s="3" t="s">
        <v>9</v>
      </c>
      <c r="F98" s="3">
        <v>1506</v>
      </c>
    </row>
    <row r="99" spans="1:6" ht="105" x14ac:dyDescent="0.25">
      <c r="A99">
        <v>98</v>
      </c>
      <c r="B99" s="3" t="s">
        <v>85</v>
      </c>
      <c r="C99" s="3" t="s">
        <v>43</v>
      </c>
      <c r="D99" s="3" t="s">
        <v>14</v>
      </c>
      <c r="E99" s="3" t="s">
        <v>25</v>
      </c>
      <c r="F99" s="3">
        <v>16215</v>
      </c>
    </row>
    <row r="100" spans="1:6" ht="105" x14ac:dyDescent="0.25">
      <c r="A100">
        <v>99</v>
      </c>
      <c r="B100" s="3" t="s">
        <v>85</v>
      </c>
      <c r="C100" s="3" t="s">
        <v>43</v>
      </c>
      <c r="D100" s="3" t="s">
        <v>14</v>
      </c>
      <c r="E100" s="3" t="s">
        <v>25</v>
      </c>
      <c r="F100" s="3">
        <v>16216</v>
      </c>
    </row>
    <row r="101" spans="1:6" x14ac:dyDescent="0.25">
      <c r="A101">
        <v>100</v>
      </c>
      <c r="B101" s="3" t="s">
        <v>86</v>
      </c>
      <c r="C101" s="3" t="s">
        <v>87</v>
      </c>
      <c r="D101" s="3" t="s">
        <v>8</v>
      </c>
      <c r="E101" s="3" t="s">
        <v>9</v>
      </c>
      <c r="F101" s="3">
        <v>687</v>
      </c>
    </row>
    <row r="102" spans="1:6" ht="75" x14ac:dyDescent="0.25">
      <c r="A102">
        <v>101</v>
      </c>
      <c r="B102" s="3" t="s">
        <v>57</v>
      </c>
      <c r="C102" s="3" t="s">
        <v>58</v>
      </c>
      <c r="D102" s="3" t="s">
        <v>14</v>
      </c>
      <c r="E102" s="3" t="s">
        <v>25</v>
      </c>
      <c r="F102" s="3">
        <v>14839</v>
      </c>
    </row>
    <row r="103" spans="1:6" ht="75" x14ac:dyDescent="0.25">
      <c r="A103">
        <v>102</v>
      </c>
      <c r="B103" s="3" t="s">
        <v>57</v>
      </c>
      <c r="C103" s="3" t="s">
        <v>58</v>
      </c>
      <c r="D103" s="3" t="s">
        <v>14</v>
      </c>
      <c r="E103" s="3" t="s">
        <v>25</v>
      </c>
      <c r="F103" s="3">
        <v>16191</v>
      </c>
    </row>
    <row r="104" spans="1:6" ht="75" x14ac:dyDescent="0.25">
      <c r="A104">
        <v>103</v>
      </c>
      <c r="B104" s="3" t="s">
        <v>57</v>
      </c>
      <c r="C104" s="3" t="s">
        <v>58</v>
      </c>
      <c r="D104" s="3" t="s">
        <v>14</v>
      </c>
      <c r="E104" s="3" t="s">
        <v>25</v>
      </c>
      <c r="F104" s="3">
        <v>17471</v>
      </c>
    </row>
    <row r="105" spans="1:6" ht="75" x14ac:dyDescent="0.25">
      <c r="A105">
        <v>104</v>
      </c>
      <c r="B105" s="3" t="s">
        <v>57</v>
      </c>
      <c r="C105" s="3" t="s">
        <v>58</v>
      </c>
      <c r="D105" s="3" t="s">
        <v>14</v>
      </c>
      <c r="E105" s="3" t="s">
        <v>25</v>
      </c>
      <c r="F105" s="3">
        <v>17473</v>
      </c>
    </row>
    <row r="106" spans="1:6" ht="75" x14ac:dyDescent="0.25">
      <c r="A106">
        <v>105</v>
      </c>
      <c r="B106" s="3" t="s">
        <v>57</v>
      </c>
      <c r="C106" s="3" t="s">
        <v>58</v>
      </c>
      <c r="D106" s="3" t="s">
        <v>14</v>
      </c>
      <c r="E106" s="3" t="s">
        <v>25</v>
      </c>
      <c r="F106" s="3">
        <v>17474</v>
      </c>
    </row>
    <row r="107" spans="1:6" ht="75" x14ac:dyDescent="0.25">
      <c r="A107">
        <v>106</v>
      </c>
      <c r="B107" s="3" t="s">
        <v>57</v>
      </c>
      <c r="C107" s="3" t="s">
        <v>58</v>
      </c>
      <c r="D107" s="3" t="s">
        <v>14</v>
      </c>
      <c r="E107" s="3" t="s">
        <v>25</v>
      </c>
      <c r="F107" s="3">
        <v>54</v>
      </c>
    </row>
    <row r="108" spans="1:6" ht="75" x14ac:dyDescent="0.25">
      <c r="A108">
        <v>107</v>
      </c>
      <c r="B108" s="3" t="s">
        <v>57</v>
      </c>
      <c r="C108" s="3" t="s">
        <v>58</v>
      </c>
      <c r="D108" s="3" t="s">
        <v>14</v>
      </c>
      <c r="E108" s="3" t="s">
        <v>25</v>
      </c>
      <c r="F108" s="3" t="s">
        <v>88</v>
      </c>
    </row>
    <row r="109" spans="1:6" ht="75" x14ac:dyDescent="0.25">
      <c r="A109">
        <v>108</v>
      </c>
      <c r="B109" s="3" t="s">
        <v>57</v>
      </c>
      <c r="C109" s="3" t="s">
        <v>58</v>
      </c>
      <c r="D109" s="3" t="s">
        <v>14</v>
      </c>
      <c r="E109" s="3" t="s">
        <v>25</v>
      </c>
      <c r="F109" s="3" t="s">
        <v>89</v>
      </c>
    </row>
    <row r="110" spans="1:6" ht="75" x14ac:dyDescent="0.25">
      <c r="A110">
        <v>109</v>
      </c>
      <c r="B110" s="3" t="s">
        <v>57</v>
      </c>
      <c r="C110" s="3" t="s">
        <v>58</v>
      </c>
      <c r="D110" s="3" t="s">
        <v>14</v>
      </c>
      <c r="E110" s="3" t="s">
        <v>25</v>
      </c>
      <c r="F110" s="3" t="s">
        <v>90</v>
      </c>
    </row>
    <row r="111" spans="1:6" ht="75" x14ac:dyDescent="0.25">
      <c r="A111">
        <v>110</v>
      </c>
      <c r="B111" s="3" t="s">
        <v>57</v>
      </c>
      <c r="C111" s="3" t="s">
        <v>58</v>
      </c>
      <c r="D111" s="3" t="s">
        <v>14</v>
      </c>
      <c r="E111" s="3" t="s">
        <v>25</v>
      </c>
      <c r="F111" s="3" t="s">
        <v>91</v>
      </c>
    </row>
    <row r="112" spans="1:6" ht="75" x14ac:dyDescent="0.25">
      <c r="A112">
        <v>111</v>
      </c>
      <c r="B112" s="3" t="s">
        <v>57</v>
      </c>
      <c r="C112" s="3" t="s">
        <v>58</v>
      </c>
      <c r="D112" s="3" t="s">
        <v>14</v>
      </c>
      <c r="E112" s="3" t="s">
        <v>25</v>
      </c>
      <c r="F112" s="3" t="s">
        <v>92</v>
      </c>
    </row>
    <row r="113" spans="1:6" ht="75" x14ac:dyDescent="0.25">
      <c r="A113">
        <v>112</v>
      </c>
      <c r="B113" s="3" t="s">
        <v>57</v>
      </c>
      <c r="C113" s="3" t="s">
        <v>58</v>
      </c>
      <c r="D113" s="3" t="s">
        <v>14</v>
      </c>
      <c r="E113" s="3" t="s">
        <v>25</v>
      </c>
      <c r="F113" s="3" t="s">
        <v>93</v>
      </c>
    </row>
    <row r="114" spans="1:6" ht="75" x14ac:dyDescent="0.25">
      <c r="A114">
        <v>113</v>
      </c>
      <c r="B114" s="3" t="s">
        <v>57</v>
      </c>
      <c r="C114" s="3" t="s">
        <v>58</v>
      </c>
      <c r="D114" s="3" t="s">
        <v>14</v>
      </c>
      <c r="E114" s="3" t="s">
        <v>25</v>
      </c>
      <c r="F114" s="3" t="s">
        <v>94</v>
      </c>
    </row>
    <row r="115" spans="1:6" ht="75" x14ac:dyDescent="0.25">
      <c r="A115">
        <v>114</v>
      </c>
      <c r="B115" s="3" t="s">
        <v>57</v>
      </c>
      <c r="C115" s="3" t="s">
        <v>58</v>
      </c>
      <c r="D115" s="3" t="s">
        <v>14</v>
      </c>
      <c r="E115" s="3" t="s">
        <v>25</v>
      </c>
      <c r="F115" s="3" t="s">
        <v>95</v>
      </c>
    </row>
    <row r="116" spans="1:6" ht="75" x14ac:dyDescent="0.25">
      <c r="A116">
        <v>115</v>
      </c>
      <c r="B116" s="3" t="s">
        <v>57</v>
      </c>
      <c r="C116" s="3" t="s">
        <v>58</v>
      </c>
      <c r="D116" s="3" t="s">
        <v>14</v>
      </c>
      <c r="E116" s="3" t="s">
        <v>25</v>
      </c>
      <c r="F116" s="3" t="s">
        <v>96</v>
      </c>
    </row>
    <row r="117" spans="1:6" ht="75" x14ac:dyDescent="0.25">
      <c r="A117">
        <v>116</v>
      </c>
      <c r="B117" s="3" t="s">
        <v>57</v>
      </c>
      <c r="C117" s="3" t="s">
        <v>58</v>
      </c>
      <c r="D117" s="3" t="s">
        <v>14</v>
      </c>
      <c r="E117" s="3" t="s">
        <v>25</v>
      </c>
      <c r="F117" s="3" t="s">
        <v>97</v>
      </c>
    </row>
    <row r="118" spans="1:6" ht="75" x14ac:dyDescent="0.25">
      <c r="A118">
        <v>117</v>
      </c>
      <c r="B118" s="3" t="s">
        <v>57</v>
      </c>
      <c r="C118" s="3" t="s">
        <v>58</v>
      </c>
      <c r="D118" s="3" t="s">
        <v>14</v>
      </c>
      <c r="E118" s="3" t="s">
        <v>25</v>
      </c>
      <c r="F118" s="3" t="s">
        <v>98</v>
      </c>
    </row>
    <row r="119" spans="1:6" ht="75" x14ac:dyDescent="0.25">
      <c r="A119">
        <v>118</v>
      </c>
      <c r="B119" s="3" t="s">
        <v>57</v>
      </c>
      <c r="C119" s="3" t="s">
        <v>58</v>
      </c>
      <c r="D119" s="3" t="s">
        <v>14</v>
      </c>
      <c r="E119" s="3" t="s">
        <v>25</v>
      </c>
      <c r="F119" s="3" t="s">
        <v>99</v>
      </c>
    </row>
    <row r="120" spans="1:6" x14ac:dyDescent="0.25">
      <c r="A120">
        <v>119</v>
      </c>
      <c r="B120" s="3" t="s">
        <v>100</v>
      </c>
      <c r="C120" s="3" t="s">
        <v>101</v>
      </c>
      <c r="D120" s="3" t="s">
        <v>8</v>
      </c>
      <c r="E120" s="3" t="s">
        <v>9</v>
      </c>
      <c r="F120" s="3">
        <v>4847</v>
      </c>
    </row>
    <row r="121" spans="1:6" ht="75" x14ac:dyDescent="0.25">
      <c r="A121">
        <v>120</v>
      </c>
      <c r="B121" s="3" t="s">
        <v>102</v>
      </c>
      <c r="C121" s="3" t="s">
        <v>43</v>
      </c>
      <c r="D121" s="3" t="s">
        <v>14</v>
      </c>
      <c r="E121" s="3" t="s">
        <v>25</v>
      </c>
      <c r="F121" s="3">
        <v>16208</v>
      </c>
    </row>
    <row r="122" spans="1:6" ht="75" x14ac:dyDescent="0.25">
      <c r="A122">
        <v>121</v>
      </c>
      <c r="B122" s="3" t="s">
        <v>102</v>
      </c>
      <c r="C122" s="3" t="s">
        <v>43</v>
      </c>
      <c r="D122" s="3" t="s">
        <v>14</v>
      </c>
      <c r="E122" s="3" t="s">
        <v>25</v>
      </c>
      <c r="F122" s="3">
        <v>16211</v>
      </c>
    </row>
    <row r="123" spans="1:6" ht="75" x14ac:dyDescent="0.25">
      <c r="A123">
        <v>122</v>
      </c>
      <c r="B123" s="3" t="s">
        <v>102</v>
      </c>
      <c r="C123" s="3" t="s">
        <v>43</v>
      </c>
      <c r="D123" s="3" t="s">
        <v>14</v>
      </c>
      <c r="E123" s="3" t="s">
        <v>25</v>
      </c>
      <c r="F123" s="3" t="s">
        <v>103</v>
      </c>
    </row>
    <row r="124" spans="1:6" ht="75" x14ac:dyDescent="0.25">
      <c r="A124">
        <v>123</v>
      </c>
      <c r="B124" s="3" t="s">
        <v>102</v>
      </c>
      <c r="C124" s="3" t="s">
        <v>43</v>
      </c>
      <c r="D124" s="3" t="s">
        <v>14</v>
      </c>
      <c r="E124" s="3" t="s">
        <v>25</v>
      </c>
      <c r="F124" s="3" t="s">
        <v>104</v>
      </c>
    </row>
    <row r="125" spans="1:6" ht="75" x14ac:dyDescent="0.25">
      <c r="A125">
        <v>124</v>
      </c>
      <c r="B125" s="3" t="s">
        <v>102</v>
      </c>
      <c r="C125" s="3" t="s">
        <v>43</v>
      </c>
      <c r="D125" s="3" t="s">
        <v>14</v>
      </c>
      <c r="E125" s="3" t="s">
        <v>25</v>
      </c>
      <c r="F125" s="3" t="s">
        <v>105</v>
      </c>
    </row>
    <row r="126" spans="1:6" x14ac:dyDescent="0.25">
      <c r="A126">
        <v>125</v>
      </c>
      <c r="B126" s="3" t="s">
        <v>106</v>
      </c>
      <c r="C126" s="3" t="s">
        <v>107</v>
      </c>
      <c r="D126" s="3" t="s">
        <v>8</v>
      </c>
      <c r="E126" s="3" t="s">
        <v>9</v>
      </c>
      <c r="F126" s="3">
        <v>4456</v>
      </c>
    </row>
    <row r="127" spans="1:6" ht="30" x14ac:dyDescent="0.25">
      <c r="A127">
        <v>126</v>
      </c>
      <c r="B127" s="3" t="s">
        <v>108</v>
      </c>
      <c r="C127" s="3" t="s">
        <v>84</v>
      </c>
      <c r="D127" s="3" t="s">
        <v>8</v>
      </c>
      <c r="E127" s="3" t="s">
        <v>9</v>
      </c>
      <c r="F127" s="3">
        <v>1507</v>
      </c>
    </row>
    <row r="128" spans="1:6" ht="45" x14ac:dyDescent="0.25">
      <c r="A128">
        <v>127</v>
      </c>
      <c r="B128" s="3" t="s">
        <v>109</v>
      </c>
      <c r="C128" s="3" t="s">
        <v>110</v>
      </c>
      <c r="D128" s="3" t="s">
        <v>8</v>
      </c>
      <c r="E128" s="3" t="s">
        <v>9</v>
      </c>
      <c r="F128" s="3">
        <v>4140</v>
      </c>
    </row>
    <row r="129" spans="1:6" ht="30" x14ac:dyDescent="0.25">
      <c r="A129">
        <v>128</v>
      </c>
      <c r="B129" s="3" t="s">
        <v>111</v>
      </c>
      <c r="C129" s="3" t="s">
        <v>112</v>
      </c>
      <c r="D129" s="3" t="s">
        <v>8</v>
      </c>
      <c r="E129" s="3" t="s">
        <v>9</v>
      </c>
      <c r="F129" s="3">
        <v>1699</v>
      </c>
    </row>
    <row r="130" spans="1:6" ht="30" x14ac:dyDescent="0.25">
      <c r="A130">
        <v>129</v>
      </c>
      <c r="B130" s="3" t="s">
        <v>113</v>
      </c>
      <c r="C130" s="3" t="s">
        <v>114</v>
      </c>
      <c r="D130" s="3" t="s">
        <v>8</v>
      </c>
      <c r="E130" s="3" t="s">
        <v>9</v>
      </c>
      <c r="F130" s="3">
        <v>6223</v>
      </c>
    </row>
    <row r="131" spans="1:6" ht="75" x14ac:dyDescent="0.25">
      <c r="A131">
        <v>130</v>
      </c>
      <c r="B131" s="3" t="s">
        <v>115</v>
      </c>
      <c r="C131" s="3" t="s">
        <v>116</v>
      </c>
      <c r="D131" s="3" t="s">
        <v>14</v>
      </c>
      <c r="E131" s="3" t="s">
        <v>9</v>
      </c>
      <c r="F131" s="3">
        <v>14194</v>
      </c>
    </row>
    <row r="132" spans="1:6" ht="75" x14ac:dyDescent="0.25">
      <c r="A132">
        <v>131</v>
      </c>
      <c r="B132" s="3" t="s">
        <v>117</v>
      </c>
      <c r="C132" s="3" t="s">
        <v>118</v>
      </c>
      <c r="D132" s="3" t="s">
        <v>14</v>
      </c>
      <c r="E132" s="3" t="s">
        <v>119</v>
      </c>
      <c r="F132" s="3">
        <v>12311</v>
      </c>
    </row>
    <row r="133" spans="1:6" ht="45" x14ac:dyDescent="0.25">
      <c r="A133">
        <v>132</v>
      </c>
      <c r="B133" s="3" t="s">
        <v>120</v>
      </c>
      <c r="C133" s="3" t="s">
        <v>121</v>
      </c>
      <c r="D133" s="3" t="s">
        <v>8</v>
      </c>
      <c r="E133" s="3" t="s">
        <v>9</v>
      </c>
      <c r="F133" s="3">
        <v>6796</v>
      </c>
    </row>
    <row r="134" spans="1:6" ht="75" x14ac:dyDescent="0.25">
      <c r="A134">
        <v>133</v>
      </c>
      <c r="B134" s="3" t="s">
        <v>122</v>
      </c>
      <c r="C134" s="3" t="s">
        <v>123</v>
      </c>
      <c r="D134" s="3" t="s">
        <v>14</v>
      </c>
      <c r="E134" s="3" t="s">
        <v>9</v>
      </c>
      <c r="F134" s="3">
        <v>4133</v>
      </c>
    </row>
    <row r="135" spans="1:6" ht="75" x14ac:dyDescent="0.25">
      <c r="A135">
        <v>134</v>
      </c>
      <c r="B135" s="3" t="s">
        <v>122</v>
      </c>
      <c r="C135" s="3" t="s">
        <v>124</v>
      </c>
      <c r="D135" s="3" t="s">
        <v>14</v>
      </c>
      <c r="E135" s="3" t="s">
        <v>25</v>
      </c>
      <c r="F135" s="3">
        <v>8004</v>
      </c>
    </row>
    <row r="136" spans="1:6" ht="75" x14ac:dyDescent="0.25">
      <c r="A136">
        <v>135</v>
      </c>
      <c r="B136" s="3" t="s">
        <v>125</v>
      </c>
      <c r="C136" s="3" t="s">
        <v>43</v>
      </c>
      <c r="D136" s="3" t="s">
        <v>14</v>
      </c>
      <c r="E136" s="3" t="s">
        <v>25</v>
      </c>
      <c r="F136" s="3">
        <v>11271</v>
      </c>
    </row>
    <row r="137" spans="1:6" ht="75" x14ac:dyDescent="0.25">
      <c r="A137">
        <v>136</v>
      </c>
      <c r="B137" s="3" t="s">
        <v>125</v>
      </c>
      <c r="C137" s="3" t="s">
        <v>43</v>
      </c>
      <c r="D137" s="3" t="s">
        <v>14</v>
      </c>
      <c r="E137" s="3" t="s">
        <v>25</v>
      </c>
      <c r="F137" s="3">
        <v>11272</v>
      </c>
    </row>
    <row r="138" spans="1:6" ht="75" x14ac:dyDescent="0.25">
      <c r="A138">
        <v>137</v>
      </c>
      <c r="B138" s="3" t="s">
        <v>125</v>
      </c>
      <c r="C138" s="3" t="s">
        <v>43</v>
      </c>
      <c r="D138" s="3" t="s">
        <v>14</v>
      </c>
      <c r="E138" s="3" t="s">
        <v>25</v>
      </c>
      <c r="F138" s="3">
        <v>11273</v>
      </c>
    </row>
    <row r="139" spans="1:6" ht="75" x14ac:dyDescent="0.25">
      <c r="A139">
        <v>138</v>
      </c>
      <c r="B139" s="3" t="s">
        <v>125</v>
      </c>
      <c r="C139" s="3" t="s">
        <v>43</v>
      </c>
      <c r="D139" s="3" t="s">
        <v>14</v>
      </c>
      <c r="E139" s="3" t="s">
        <v>25</v>
      </c>
      <c r="F139" s="3">
        <v>11680</v>
      </c>
    </row>
    <row r="140" spans="1:6" ht="75" x14ac:dyDescent="0.25">
      <c r="A140">
        <v>139</v>
      </c>
      <c r="B140" s="3" t="s">
        <v>125</v>
      </c>
      <c r="C140" s="3" t="s">
        <v>43</v>
      </c>
      <c r="D140" s="3" t="s">
        <v>14</v>
      </c>
      <c r="E140" s="3" t="s">
        <v>25</v>
      </c>
      <c r="F140" s="3">
        <v>14851</v>
      </c>
    </row>
    <row r="141" spans="1:6" ht="75" x14ac:dyDescent="0.25">
      <c r="A141">
        <v>140</v>
      </c>
      <c r="B141" s="3" t="s">
        <v>125</v>
      </c>
      <c r="C141" s="3" t="s">
        <v>43</v>
      </c>
      <c r="D141" s="3" t="s">
        <v>14</v>
      </c>
      <c r="E141" s="3" t="s">
        <v>25</v>
      </c>
      <c r="F141" s="3">
        <v>16203</v>
      </c>
    </row>
    <row r="142" spans="1:6" ht="75" x14ac:dyDescent="0.25">
      <c r="A142">
        <v>141</v>
      </c>
      <c r="B142" s="3" t="s">
        <v>125</v>
      </c>
      <c r="C142" s="3" t="s">
        <v>43</v>
      </c>
      <c r="D142" s="3" t="s">
        <v>14</v>
      </c>
      <c r="E142" s="3" t="s">
        <v>25</v>
      </c>
      <c r="F142" s="3">
        <v>16204</v>
      </c>
    </row>
    <row r="143" spans="1:6" ht="75" x14ac:dyDescent="0.25">
      <c r="A143">
        <v>142</v>
      </c>
      <c r="B143" s="3" t="s">
        <v>125</v>
      </c>
      <c r="C143" s="3" t="s">
        <v>43</v>
      </c>
      <c r="D143" s="3" t="s">
        <v>14</v>
      </c>
      <c r="E143" s="3" t="s">
        <v>25</v>
      </c>
      <c r="F143" s="3">
        <v>17475</v>
      </c>
    </row>
    <row r="144" spans="1:6" ht="75" x14ac:dyDescent="0.25">
      <c r="A144">
        <v>143</v>
      </c>
      <c r="B144" s="3" t="s">
        <v>125</v>
      </c>
      <c r="C144" s="3" t="s">
        <v>43</v>
      </c>
      <c r="D144" s="3" t="s">
        <v>14</v>
      </c>
      <c r="E144" s="3" t="s">
        <v>25</v>
      </c>
      <c r="F144" s="3" t="s">
        <v>126</v>
      </c>
    </row>
    <row r="145" spans="1:6" ht="75" x14ac:dyDescent="0.25">
      <c r="A145">
        <v>144</v>
      </c>
      <c r="B145" s="3" t="s">
        <v>125</v>
      </c>
      <c r="C145" s="3" t="s">
        <v>43</v>
      </c>
      <c r="D145" s="3" t="s">
        <v>14</v>
      </c>
      <c r="E145" s="3" t="s">
        <v>25</v>
      </c>
      <c r="F145" s="3" t="s">
        <v>127</v>
      </c>
    </row>
    <row r="146" spans="1:6" ht="75" x14ac:dyDescent="0.25">
      <c r="A146">
        <v>145</v>
      </c>
      <c r="B146" s="3" t="s">
        <v>125</v>
      </c>
      <c r="C146" s="3" t="s">
        <v>43</v>
      </c>
      <c r="D146" s="3" t="s">
        <v>14</v>
      </c>
      <c r="E146" s="3" t="s">
        <v>25</v>
      </c>
      <c r="F146" s="3" t="s">
        <v>128</v>
      </c>
    </row>
    <row r="147" spans="1:6" ht="75" x14ac:dyDescent="0.25">
      <c r="A147">
        <v>146</v>
      </c>
      <c r="B147" s="3" t="s">
        <v>125</v>
      </c>
      <c r="C147" s="3" t="s">
        <v>43</v>
      </c>
      <c r="D147" s="3" t="s">
        <v>14</v>
      </c>
      <c r="E147" s="3" t="s">
        <v>25</v>
      </c>
      <c r="F147" s="3" t="s">
        <v>129</v>
      </c>
    </row>
    <row r="148" spans="1:6" ht="75" x14ac:dyDescent="0.25">
      <c r="A148">
        <v>147</v>
      </c>
      <c r="B148" s="3" t="s">
        <v>125</v>
      </c>
      <c r="C148" s="3" t="s">
        <v>43</v>
      </c>
      <c r="D148" s="3" t="s">
        <v>14</v>
      </c>
      <c r="E148" s="3" t="s">
        <v>25</v>
      </c>
      <c r="F148" s="3" t="s">
        <v>130</v>
      </c>
    </row>
    <row r="149" spans="1:6" ht="75" x14ac:dyDescent="0.25">
      <c r="A149">
        <v>148</v>
      </c>
      <c r="B149" s="3" t="s">
        <v>125</v>
      </c>
      <c r="C149" s="3" t="s">
        <v>43</v>
      </c>
      <c r="D149" s="3" t="s">
        <v>14</v>
      </c>
      <c r="E149" s="3" t="s">
        <v>25</v>
      </c>
      <c r="F149" s="3" t="s">
        <v>131</v>
      </c>
    </row>
    <row r="150" spans="1:6" ht="75" x14ac:dyDescent="0.25">
      <c r="A150">
        <v>149</v>
      </c>
      <c r="B150" s="3" t="s">
        <v>125</v>
      </c>
      <c r="C150" s="3" t="s">
        <v>43</v>
      </c>
      <c r="D150" s="3" t="s">
        <v>14</v>
      </c>
      <c r="E150" s="3" t="s">
        <v>25</v>
      </c>
      <c r="F150" s="3" t="s">
        <v>132</v>
      </c>
    </row>
    <row r="151" spans="1:6" ht="75" x14ac:dyDescent="0.25">
      <c r="A151">
        <v>150</v>
      </c>
      <c r="B151" s="3" t="s">
        <v>125</v>
      </c>
      <c r="C151" s="3" t="s">
        <v>43</v>
      </c>
      <c r="D151" s="3" t="s">
        <v>14</v>
      </c>
      <c r="E151" s="3" t="s">
        <v>25</v>
      </c>
      <c r="F151" s="3" t="s">
        <v>133</v>
      </c>
    </row>
    <row r="152" spans="1:6" ht="75" x14ac:dyDescent="0.25">
      <c r="A152">
        <v>151</v>
      </c>
      <c r="B152" s="3" t="s">
        <v>125</v>
      </c>
      <c r="C152" s="3" t="s">
        <v>43</v>
      </c>
      <c r="D152" s="3" t="s">
        <v>14</v>
      </c>
      <c r="E152" s="3" t="s">
        <v>25</v>
      </c>
      <c r="F152" s="3" t="s">
        <v>134</v>
      </c>
    </row>
    <row r="153" spans="1:6" ht="75" x14ac:dyDescent="0.25">
      <c r="A153">
        <v>152</v>
      </c>
      <c r="B153" s="3" t="s">
        <v>125</v>
      </c>
      <c r="C153" s="3" t="s">
        <v>43</v>
      </c>
      <c r="D153" s="3" t="s">
        <v>14</v>
      </c>
      <c r="E153" s="3" t="s">
        <v>25</v>
      </c>
      <c r="F153" s="3" t="s">
        <v>135</v>
      </c>
    </row>
    <row r="154" spans="1:6" ht="75" x14ac:dyDescent="0.25">
      <c r="A154">
        <v>153</v>
      </c>
      <c r="B154" s="3" t="s">
        <v>125</v>
      </c>
      <c r="C154" s="3" t="s">
        <v>43</v>
      </c>
      <c r="D154" s="3" t="s">
        <v>14</v>
      </c>
      <c r="E154" s="3" t="s">
        <v>25</v>
      </c>
      <c r="F154" s="3" t="s">
        <v>136</v>
      </c>
    </row>
    <row r="155" spans="1:6" ht="75" x14ac:dyDescent="0.25">
      <c r="A155">
        <v>154</v>
      </c>
      <c r="B155" s="3" t="s">
        <v>125</v>
      </c>
      <c r="C155" s="3" t="s">
        <v>43</v>
      </c>
      <c r="D155" s="3" t="s">
        <v>14</v>
      </c>
      <c r="E155" s="3" t="s">
        <v>25</v>
      </c>
      <c r="F155" s="3" t="s">
        <v>137</v>
      </c>
    </row>
    <row r="156" spans="1:6" ht="75" x14ac:dyDescent="0.25">
      <c r="A156">
        <v>155</v>
      </c>
      <c r="B156" s="3" t="s">
        <v>125</v>
      </c>
      <c r="C156" s="3" t="s">
        <v>43</v>
      </c>
      <c r="D156" s="3" t="s">
        <v>14</v>
      </c>
      <c r="E156" s="3" t="s">
        <v>25</v>
      </c>
      <c r="F156" s="3" t="s">
        <v>138</v>
      </c>
    </row>
    <row r="157" spans="1:6" ht="75" x14ac:dyDescent="0.25">
      <c r="A157">
        <v>156</v>
      </c>
      <c r="B157" s="3" t="s">
        <v>125</v>
      </c>
      <c r="C157" s="3" t="s">
        <v>43</v>
      </c>
      <c r="D157" s="3" t="s">
        <v>14</v>
      </c>
      <c r="E157" s="3" t="s">
        <v>25</v>
      </c>
      <c r="F157" s="3" t="s">
        <v>139</v>
      </c>
    </row>
    <row r="158" spans="1:6" ht="75" x14ac:dyDescent="0.25">
      <c r="A158">
        <v>157</v>
      </c>
      <c r="B158" s="3" t="s">
        <v>125</v>
      </c>
      <c r="C158" s="3" t="s">
        <v>43</v>
      </c>
      <c r="D158" s="3" t="s">
        <v>14</v>
      </c>
      <c r="E158" s="3" t="s">
        <v>25</v>
      </c>
      <c r="F158" s="3" t="s">
        <v>140</v>
      </c>
    </row>
    <row r="159" spans="1:6" ht="75" x14ac:dyDescent="0.25">
      <c r="A159">
        <v>158</v>
      </c>
      <c r="B159" s="3" t="s">
        <v>125</v>
      </c>
      <c r="C159" s="3" t="s">
        <v>43</v>
      </c>
      <c r="D159" s="3" t="s">
        <v>14</v>
      </c>
      <c r="E159" s="3" t="s">
        <v>25</v>
      </c>
      <c r="F159" s="3" t="s">
        <v>141</v>
      </c>
    </row>
    <row r="160" spans="1:6" ht="75" x14ac:dyDescent="0.25">
      <c r="A160">
        <v>159</v>
      </c>
      <c r="B160" s="3" t="s">
        <v>125</v>
      </c>
      <c r="C160" s="3" t="s">
        <v>43</v>
      </c>
      <c r="D160" s="3" t="s">
        <v>14</v>
      </c>
      <c r="E160" s="3" t="s">
        <v>25</v>
      </c>
      <c r="F160" s="3" t="s">
        <v>142</v>
      </c>
    </row>
    <row r="161" spans="1:6" ht="75" x14ac:dyDescent="0.25">
      <c r="A161">
        <v>160</v>
      </c>
      <c r="B161" s="3" t="s">
        <v>125</v>
      </c>
      <c r="C161" s="3" t="s">
        <v>43</v>
      </c>
      <c r="D161" s="3" t="s">
        <v>14</v>
      </c>
      <c r="E161" s="3" t="s">
        <v>25</v>
      </c>
      <c r="F161" s="3" t="s">
        <v>143</v>
      </c>
    </row>
    <row r="162" spans="1:6" ht="75" x14ac:dyDescent="0.25">
      <c r="A162">
        <v>161</v>
      </c>
      <c r="B162" s="3" t="s">
        <v>125</v>
      </c>
      <c r="C162" s="3" t="s">
        <v>43</v>
      </c>
      <c r="D162" s="3" t="s">
        <v>14</v>
      </c>
      <c r="E162" s="3" t="s">
        <v>25</v>
      </c>
      <c r="F162" s="3" t="s">
        <v>144</v>
      </c>
    </row>
    <row r="163" spans="1:6" ht="75" x14ac:dyDescent="0.25">
      <c r="A163">
        <v>162</v>
      </c>
      <c r="B163" s="3" t="s">
        <v>125</v>
      </c>
      <c r="C163" s="3" t="s">
        <v>43</v>
      </c>
      <c r="D163" s="3" t="s">
        <v>14</v>
      </c>
      <c r="E163" s="3" t="s">
        <v>25</v>
      </c>
      <c r="F163" s="3" t="s">
        <v>145</v>
      </c>
    </row>
    <row r="164" spans="1:6" ht="60" x14ac:dyDescent="0.25">
      <c r="A164">
        <v>163</v>
      </c>
      <c r="B164" s="3" t="s">
        <v>146</v>
      </c>
      <c r="C164" s="3" t="s">
        <v>147</v>
      </c>
      <c r="D164" s="3" t="s">
        <v>8</v>
      </c>
      <c r="E164" s="3" t="s">
        <v>9</v>
      </c>
      <c r="F164" s="3">
        <v>4143</v>
      </c>
    </row>
    <row r="165" spans="1:6" ht="75" x14ac:dyDescent="0.25">
      <c r="A165">
        <v>164</v>
      </c>
      <c r="B165" s="3" t="s">
        <v>148</v>
      </c>
      <c r="C165" s="3" t="s">
        <v>43</v>
      </c>
      <c r="D165" s="3" t="s">
        <v>14</v>
      </c>
      <c r="E165" s="3" t="s">
        <v>25</v>
      </c>
      <c r="F165" s="3">
        <v>11274</v>
      </c>
    </row>
    <row r="166" spans="1:6" ht="75" x14ac:dyDescent="0.25">
      <c r="A166">
        <v>165</v>
      </c>
      <c r="B166" s="3" t="s">
        <v>148</v>
      </c>
      <c r="C166" s="3" t="s">
        <v>43</v>
      </c>
      <c r="D166" s="3" t="s">
        <v>14</v>
      </c>
      <c r="E166" s="3" t="s">
        <v>25</v>
      </c>
      <c r="F166" s="3">
        <v>12102</v>
      </c>
    </row>
    <row r="167" spans="1:6" ht="75" x14ac:dyDescent="0.25">
      <c r="A167">
        <v>166</v>
      </c>
      <c r="B167" s="3" t="s">
        <v>148</v>
      </c>
      <c r="C167" s="3" t="s">
        <v>43</v>
      </c>
      <c r="D167" s="3" t="s">
        <v>14</v>
      </c>
      <c r="E167" s="3" t="s">
        <v>25</v>
      </c>
      <c r="F167" s="3">
        <v>12103</v>
      </c>
    </row>
    <row r="168" spans="1:6" ht="75" x14ac:dyDescent="0.25">
      <c r="A168">
        <v>167</v>
      </c>
      <c r="B168" s="3" t="s">
        <v>148</v>
      </c>
      <c r="C168" s="3" t="s">
        <v>43</v>
      </c>
      <c r="D168" s="3" t="s">
        <v>14</v>
      </c>
      <c r="E168" s="3" t="s">
        <v>25</v>
      </c>
      <c r="F168" s="3">
        <v>12104</v>
      </c>
    </row>
    <row r="169" spans="1:6" ht="75" x14ac:dyDescent="0.25">
      <c r="A169">
        <v>168</v>
      </c>
      <c r="B169" s="3" t="s">
        <v>148</v>
      </c>
      <c r="C169" s="3" t="s">
        <v>43</v>
      </c>
      <c r="D169" s="3" t="s">
        <v>14</v>
      </c>
      <c r="E169" s="3" t="s">
        <v>25</v>
      </c>
      <c r="F169" s="3">
        <v>12105</v>
      </c>
    </row>
    <row r="170" spans="1:6" ht="75" x14ac:dyDescent="0.25">
      <c r="A170">
        <v>169</v>
      </c>
      <c r="B170" s="3" t="s">
        <v>148</v>
      </c>
      <c r="C170" s="3" t="s">
        <v>43</v>
      </c>
      <c r="D170" s="3" t="s">
        <v>14</v>
      </c>
      <c r="E170" s="3" t="s">
        <v>25</v>
      </c>
      <c r="F170" s="3">
        <v>12106</v>
      </c>
    </row>
    <row r="171" spans="1:6" ht="75" x14ac:dyDescent="0.25">
      <c r="A171">
        <v>170</v>
      </c>
      <c r="B171" s="3" t="s">
        <v>148</v>
      </c>
      <c r="C171" s="3" t="s">
        <v>43</v>
      </c>
      <c r="D171" s="3" t="s">
        <v>14</v>
      </c>
      <c r="E171" s="3" t="s">
        <v>25</v>
      </c>
      <c r="F171" s="3">
        <v>12744</v>
      </c>
    </row>
    <row r="172" spans="1:6" ht="75" x14ac:dyDescent="0.25">
      <c r="A172">
        <v>171</v>
      </c>
      <c r="B172" s="3" t="s">
        <v>148</v>
      </c>
      <c r="C172" s="3" t="s">
        <v>43</v>
      </c>
      <c r="D172" s="3" t="s">
        <v>14</v>
      </c>
      <c r="E172" s="3" t="s">
        <v>25</v>
      </c>
      <c r="F172" s="3">
        <v>12745</v>
      </c>
    </row>
    <row r="173" spans="1:6" ht="75" x14ac:dyDescent="0.25">
      <c r="A173">
        <v>172</v>
      </c>
      <c r="B173" s="3" t="s">
        <v>148</v>
      </c>
      <c r="C173" s="3" t="s">
        <v>43</v>
      </c>
      <c r="D173" s="3" t="s">
        <v>14</v>
      </c>
      <c r="E173" s="3" t="s">
        <v>25</v>
      </c>
      <c r="F173" s="3">
        <v>12991</v>
      </c>
    </row>
    <row r="174" spans="1:6" ht="75" x14ac:dyDescent="0.25">
      <c r="A174">
        <v>173</v>
      </c>
      <c r="B174" s="3" t="s">
        <v>148</v>
      </c>
      <c r="C174" s="3" t="s">
        <v>43</v>
      </c>
      <c r="D174" s="3" t="s">
        <v>14</v>
      </c>
      <c r="E174" s="3" t="s">
        <v>25</v>
      </c>
      <c r="F174" s="3">
        <v>12992</v>
      </c>
    </row>
    <row r="175" spans="1:6" ht="75" x14ac:dyDescent="0.25">
      <c r="A175">
        <v>174</v>
      </c>
      <c r="B175" s="3" t="s">
        <v>148</v>
      </c>
      <c r="C175" s="3" t="s">
        <v>43</v>
      </c>
      <c r="D175" s="3" t="s">
        <v>14</v>
      </c>
      <c r="E175" s="3" t="s">
        <v>25</v>
      </c>
      <c r="F175" s="3">
        <v>12993</v>
      </c>
    </row>
    <row r="176" spans="1:6" ht="75" x14ac:dyDescent="0.25">
      <c r="A176">
        <v>175</v>
      </c>
      <c r="B176" s="3" t="s">
        <v>148</v>
      </c>
      <c r="C176" s="3" t="s">
        <v>43</v>
      </c>
      <c r="D176" s="3" t="s">
        <v>14</v>
      </c>
      <c r="E176" s="3" t="s">
        <v>25</v>
      </c>
      <c r="F176" s="3">
        <v>12994</v>
      </c>
    </row>
    <row r="177" spans="1:6" ht="75" x14ac:dyDescent="0.25">
      <c r="A177">
        <v>176</v>
      </c>
      <c r="B177" s="3" t="s">
        <v>148</v>
      </c>
      <c r="C177" s="3" t="s">
        <v>43</v>
      </c>
      <c r="D177" s="3" t="s">
        <v>14</v>
      </c>
      <c r="E177" s="3" t="s">
        <v>25</v>
      </c>
      <c r="F177" s="3">
        <v>12995</v>
      </c>
    </row>
    <row r="178" spans="1:6" ht="75" x14ac:dyDescent="0.25">
      <c r="A178">
        <v>177</v>
      </c>
      <c r="B178" s="3" t="s">
        <v>148</v>
      </c>
      <c r="C178" s="3" t="s">
        <v>43</v>
      </c>
      <c r="D178" s="3" t="s">
        <v>14</v>
      </c>
      <c r="E178" s="3" t="s">
        <v>25</v>
      </c>
      <c r="F178" s="3">
        <v>13705</v>
      </c>
    </row>
    <row r="179" spans="1:6" ht="75" x14ac:dyDescent="0.25">
      <c r="A179">
        <v>178</v>
      </c>
      <c r="B179" s="3" t="s">
        <v>148</v>
      </c>
      <c r="C179" s="3" t="s">
        <v>43</v>
      </c>
      <c r="D179" s="3" t="s">
        <v>14</v>
      </c>
      <c r="E179" s="3" t="s">
        <v>25</v>
      </c>
      <c r="F179" s="3">
        <v>13706</v>
      </c>
    </row>
    <row r="180" spans="1:6" ht="75" x14ac:dyDescent="0.25">
      <c r="A180">
        <v>179</v>
      </c>
      <c r="B180" s="3" t="s">
        <v>148</v>
      </c>
      <c r="C180" s="3" t="s">
        <v>43</v>
      </c>
      <c r="D180" s="3" t="s">
        <v>14</v>
      </c>
      <c r="E180" s="3" t="s">
        <v>25</v>
      </c>
      <c r="F180" s="3">
        <v>13707</v>
      </c>
    </row>
    <row r="181" spans="1:6" ht="75" x14ac:dyDescent="0.25">
      <c r="A181">
        <v>180</v>
      </c>
      <c r="B181" s="3" t="s">
        <v>148</v>
      </c>
      <c r="C181" s="3" t="s">
        <v>43</v>
      </c>
      <c r="D181" s="3" t="s">
        <v>14</v>
      </c>
      <c r="E181" s="3" t="s">
        <v>25</v>
      </c>
      <c r="F181" s="3">
        <v>13708</v>
      </c>
    </row>
    <row r="182" spans="1:6" ht="75" x14ac:dyDescent="0.25">
      <c r="A182">
        <v>181</v>
      </c>
      <c r="B182" s="3" t="s">
        <v>148</v>
      </c>
      <c r="C182" s="3" t="s">
        <v>43</v>
      </c>
      <c r="D182" s="3" t="s">
        <v>14</v>
      </c>
      <c r="E182" s="3" t="s">
        <v>25</v>
      </c>
      <c r="F182" s="3">
        <v>14411</v>
      </c>
    </row>
    <row r="183" spans="1:6" ht="75" x14ac:dyDescent="0.25">
      <c r="A183">
        <v>182</v>
      </c>
      <c r="B183" s="3" t="s">
        <v>148</v>
      </c>
      <c r="C183" s="3" t="s">
        <v>43</v>
      </c>
      <c r="D183" s="3" t="s">
        <v>14</v>
      </c>
      <c r="E183" s="3" t="s">
        <v>25</v>
      </c>
      <c r="F183" s="3" t="s">
        <v>149</v>
      </c>
    </row>
    <row r="184" spans="1:6" ht="75" x14ac:dyDescent="0.25">
      <c r="A184">
        <v>183</v>
      </c>
      <c r="B184" s="3" t="s">
        <v>148</v>
      </c>
      <c r="C184" s="3" t="s">
        <v>43</v>
      </c>
      <c r="D184" s="3" t="s">
        <v>14</v>
      </c>
      <c r="E184" s="3" t="s">
        <v>25</v>
      </c>
      <c r="F184" s="3" t="s">
        <v>150</v>
      </c>
    </row>
    <row r="185" spans="1:6" ht="75" x14ac:dyDescent="0.25">
      <c r="A185">
        <v>184</v>
      </c>
      <c r="B185" s="3" t="s">
        <v>148</v>
      </c>
      <c r="C185" s="3" t="s">
        <v>43</v>
      </c>
      <c r="D185" s="3" t="s">
        <v>14</v>
      </c>
      <c r="E185" s="3" t="s">
        <v>25</v>
      </c>
      <c r="F185" s="3" t="s">
        <v>151</v>
      </c>
    </row>
    <row r="186" spans="1:6" ht="75" x14ac:dyDescent="0.25">
      <c r="A186">
        <v>185</v>
      </c>
      <c r="B186" s="3" t="s">
        <v>148</v>
      </c>
      <c r="C186" s="3" t="s">
        <v>43</v>
      </c>
      <c r="D186" s="3" t="s">
        <v>14</v>
      </c>
      <c r="E186" s="3" t="s">
        <v>25</v>
      </c>
      <c r="F186" s="3" t="s">
        <v>152</v>
      </c>
    </row>
    <row r="187" spans="1:6" ht="75" x14ac:dyDescent="0.25">
      <c r="A187">
        <v>186</v>
      </c>
      <c r="B187" s="3" t="s">
        <v>148</v>
      </c>
      <c r="C187" s="3" t="s">
        <v>43</v>
      </c>
      <c r="D187" s="3" t="s">
        <v>14</v>
      </c>
      <c r="E187" s="3" t="s">
        <v>25</v>
      </c>
      <c r="F187" s="3" t="s">
        <v>153</v>
      </c>
    </row>
    <row r="188" spans="1:6" ht="75" x14ac:dyDescent="0.25">
      <c r="A188">
        <v>187</v>
      </c>
      <c r="B188" s="3" t="s">
        <v>148</v>
      </c>
      <c r="C188" s="3" t="s">
        <v>43</v>
      </c>
      <c r="D188" s="3" t="s">
        <v>14</v>
      </c>
      <c r="E188" s="3" t="s">
        <v>25</v>
      </c>
      <c r="F188" s="3" t="s">
        <v>154</v>
      </c>
    </row>
    <row r="189" spans="1:6" ht="75" x14ac:dyDescent="0.25">
      <c r="A189">
        <v>188</v>
      </c>
      <c r="B189" s="3" t="s">
        <v>148</v>
      </c>
      <c r="C189" s="3" t="s">
        <v>43</v>
      </c>
      <c r="D189" s="3" t="s">
        <v>14</v>
      </c>
      <c r="E189" s="3" t="s">
        <v>25</v>
      </c>
      <c r="F189" s="3" t="s">
        <v>155</v>
      </c>
    </row>
    <row r="190" spans="1:6" ht="30" x14ac:dyDescent="0.25">
      <c r="A190">
        <v>189</v>
      </c>
      <c r="B190" s="3" t="s">
        <v>156</v>
      </c>
      <c r="C190" s="3" t="s">
        <v>157</v>
      </c>
      <c r="D190" s="3" t="s">
        <v>8</v>
      </c>
      <c r="E190" s="3" t="s">
        <v>9</v>
      </c>
      <c r="F190" s="3">
        <v>2367</v>
      </c>
    </row>
    <row r="191" spans="1:6" ht="75" x14ac:dyDescent="0.25">
      <c r="A191">
        <v>190</v>
      </c>
      <c r="B191" s="3" t="s">
        <v>158</v>
      </c>
      <c r="C191" s="3" t="s">
        <v>58</v>
      </c>
      <c r="D191" s="3" t="s">
        <v>14</v>
      </c>
      <c r="E191" s="3" t="s">
        <v>25</v>
      </c>
      <c r="F191" s="3">
        <v>13853</v>
      </c>
    </row>
    <row r="192" spans="1:6" ht="75" x14ac:dyDescent="0.25">
      <c r="A192">
        <v>191</v>
      </c>
      <c r="B192" s="3" t="s">
        <v>158</v>
      </c>
      <c r="C192" s="3" t="s">
        <v>58</v>
      </c>
      <c r="D192" s="3" t="s">
        <v>14</v>
      </c>
      <c r="E192" s="3" t="s">
        <v>25</v>
      </c>
      <c r="F192" s="3">
        <v>14580</v>
      </c>
    </row>
    <row r="193" spans="1:6" ht="75" x14ac:dyDescent="0.25">
      <c r="A193">
        <v>192</v>
      </c>
      <c r="B193" s="3" t="s">
        <v>158</v>
      </c>
      <c r="C193" s="3" t="s">
        <v>58</v>
      </c>
      <c r="D193" s="3" t="s">
        <v>14</v>
      </c>
      <c r="E193" s="3" t="s">
        <v>25</v>
      </c>
      <c r="F193" s="3">
        <v>14847</v>
      </c>
    </row>
    <row r="194" spans="1:6" ht="75" x14ac:dyDescent="0.25">
      <c r="A194">
        <v>193</v>
      </c>
      <c r="B194" s="3" t="s">
        <v>158</v>
      </c>
      <c r="C194" s="3" t="s">
        <v>58</v>
      </c>
      <c r="D194" s="3" t="s">
        <v>14</v>
      </c>
      <c r="E194" s="3" t="s">
        <v>25</v>
      </c>
      <c r="F194" s="3">
        <v>14848</v>
      </c>
    </row>
    <row r="195" spans="1:6" ht="75" x14ac:dyDescent="0.25">
      <c r="A195">
        <v>194</v>
      </c>
      <c r="B195" s="3" t="s">
        <v>158</v>
      </c>
      <c r="C195" s="3" t="s">
        <v>58</v>
      </c>
      <c r="D195" s="3" t="s">
        <v>14</v>
      </c>
      <c r="E195" s="3" t="s">
        <v>25</v>
      </c>
      <c r="F195" s="3">
        <v>14849</v>
      </c>
    </row>
    <row r="196" spans="1:6" ht="75" x14ac:dyDescent="0.25">
      <c r="A196">
        <v>195</v>
      </c>
      <c r="B196" s="3" t="s">
        <v>158</v>
      </c>
      <c r="C196" s="3" t="s">
        <v>58</v>
      </c>
      <c r="D196" s="3" t="s">
        <v>14</v>
      </c>
      <c r="E196" s="3" t="s">
        <v>25</v>
      </c>
      <c r="F196" s="3">
        <v>16171</v>
      </c>
    </row>
    <row r="197" spans="1:6" ht="75" x14ac:dyDescent="0.25">
      <c r="A197">
        <v>196</v>
      </c>
      <c r="B197" s="3" t="s">
        <v>158</v>
      </c>
      <c r="C197" s="3" t="s">
        <v>58</v>
      </c>
      <c r="D197" s="3" t="s">
        <v>14</v>
      </c>
      <c r="E197" s="3" t="s">
        <v>25</v>
      </c>
      <c r="F197" s="3">
        <v>16175</v>
      </c>
    </row>
    <row r="198" spans="1:6" ht="75" x14ac:dyDescent="0.25">
      <c r="A198">
        <v>197</v>
      </c>
      <c r="B198" s="3" t="s">
        <v>158</v>
      </c>
      <c r="C198" s="3" t="s">
        <v>58</v>
      </c>
      <c r="D198" s="3" t="s">
        <v>14</v>
      </c>
      <c r="E198" s="3" t="s">
        <v>25</v>
      </c>
      <c r="F198" s="3">
        <v>16176</v>
      </c>
    </row>
    <row r="199" spans="1:6" ht="75" x14ac:dyDescent="0.25">
      <c r="A199">
        <v>198</v>
      </c>
      <c r="B199" s="3" t="s">
        <v>158</v>
      </c>
      <c r="C199" s="3" t="s">
        <v>58</v>
      </c>
      <c r="D199" s="3" t="s">
        <v>14</v>
      </c>
      <c r="E199" s="3" t="s">
        <v>25</v>
      </c>
      <c r="F199" s="3">
        <v>16177</v>
      </c>
    </row>
    <row r="200" spans="1:6" ht="75" x14ac:dyDescent="0.25">
      <c r="A200">
        <v>199</v>
      </c>
      <c r="B200" s="3" t="s">
        <v>158</v>
      </c>
      <c r="C200" s="3" t="s">
        <v>58</v>
      </c>
      <c r="D200" s="3" t="s">
        <v>14</v>
      </c>
      <c r="E200" s="3" t="s">
        <v>25</v>
      </c>
      <c r="F200" s="3">
        <v>16178</v>
      </c>
    </row>
    <row r="201" spans="1:6" ht="75" x14ac:dyDescent="0.25">
      <c r="A201">
        <v>200</v>
      </c>
      <c r="B201" s="3" t="s">
        <v>158</v>
      </c>
      <c r="C201" s="3" t="s">
        <v>58</v>
      </c>
      <c r="D201" s="3" t="s">
        <v>14</v>
      </c>
      <c r="E201" s="3" t="s">
        <v>25</v>
      </c>
      <c r="F201" s="3">
        <v>16179</v>
      </c>
    </row>
    <row r="202" spans="1:6" ht="75" x14ac:dyDescent="0.25">
      <c r="A202">
        <v>201</v>
      </c>
      <c r="B202" s="3" t="s">
        <v>158</v>
      </c>
      <c r="C202" s="3" t="s">
        <v>58</v>
      </c>
      <c r="D202" s="3" t="s">
        <v>14</v>
      </c>
      <c r="E202" s="3" t="s">
        <v>25</v>
      </c>
      <c r="F202" s="3">
        <v>16180</v>
      </c>
    </row>
    <row r="203" spans="1:6" ht="75" x14ac:dyDescent="0.25">
      <c r="A203">
        <v>202</v>
      </c>
      <c r="B203" s="3" t="s">
        <v>158</v>
      </c>
      <c r="C203" s="3" t="s">
        <v>58</v>
      </c>
      <c r="D203" s="3" t="s">
        <v>14</v>
      </c>
      <c r="E203" s="3" t="s">
        <v>25</v>
      </c>
      <c r="F203" s="3">
        <v>16182</v>
      </c>
    </row>
    <row r="204" spans="1:6" ht="75" x14ac:dyDescent="0.25">
      <c r="A204">
        <v>203</v>
      </c>
      <c r="B204" s="3" t="s">
        <v>158</v>
      </c>
      <c r="C204" s="3" t="s">
        <v>58</v>
      </c>
      <c r="D204" s="3" t="s">
        <v>14</v>
      </c>
      <c r="E204" s="3" t="s">
        <v>25</v>
      </c>
      <c r="F204" s="3">
        <v>17465</v>
      </c>
    </row>
    <row r="205" spans="1:6" ht="75" x14ac:dyDescent="0.25">
      <c r="A205">
        <v>204</v>
      </c>
      <c r="B205" s="3" t="s">
        <v>158</v>
      </c>
      <c r="C205" s="3" t="s">
        <v>58</v>
      </c>
      <c r="D205" s="3" t="s">
        <v>14</v>
      </c>
      <c r="E205" s="3" t="s">
        <v>25</v>
      </c>
      <c r="F205" s="3">
        <v>17466</v>
      </c>
    </row>
    <row r="206" spans="1:6" ht="75" x14ac:dyDescent="0.25">
      <c r="A206">
        <v>205</v>
      </c>
      <c r="B206" s="3" t="s">
        <v>158</v>
      </c>
      <c r="C206" s="3" t="s">
        <v>58</v>
      </c>
      <c r="D206" s="3" t="s">
        <v>14</v>
      </c>
      <c r="E206" s="3" t="s">
        <v>25</v>
      </c>
      <c r="F206" s="3">
        <v>17467</v>
      </c>
    </row>
    <row r="207" spans="1:6" ht="75" x14ac:dyDescent="0.25">
      <c r="A207">
        <v>206</v>
      </c>
      <c r="B207" s="3" t="s">
        <v>158</v>
      </c>
      <c r="C207" s="3" t="s">
        <v>58</v>
      </c>
      <c r="D207" s="3" t="s">
        <v>14</v>
      </c>
      <c r="E207" s="3" t="s">
        <v>25</v>
      </c>
      <c r="F207" s="3">
        <v>17468</v>
      </c>
    </row>
    <row r="208" spans="1:6" ht="75" x14ac:dyDescent="0.25">
      <c r="A208">
        <v>207</v>
      </c>
      <c r="B208" s="3" t="s">
        <v>158</v>
      </c>
      <c r="C208" s="3" t="s">
        <v>58</v>
      </c>
      <c r="D208" s="3" t="s">
        <v>14</v>
      </c>
      <c r="E208" s="3" t="s">
        <v>25</v>
      </c>
      <c r="F208" s="3">
        <v>17469</v>
      </c>
    </row>
    <row r="209" spans="1:6" ht="75" x14ac:dyDescent="0.25">
      <c r="A209">
        <v>208</v>
      </c>
      <c r="B209" s="3" t="s">
        <v>158</v>
      </c>
      <c r="C209" s="3" t="s">
        <v>58</v>
      </c>
      <c r="D209" s="3" t="s">
        <v>14</v>
      </c>
      <c r="E209" s="3" t="s">
        <v>25</v>
      </c>
      <c r="F209" s="3" t="s">
        <v>159</v>
      </c>
    </row>
    <row r="210" spans="1:6" ht="75" x14ac:dyDescent="0.25">
      <c r="A210">
        <v>209</v>
      </c>
      <c r="B210" s="3" t="s">
        <v>158</v>
      </c>
      <c r="C210" s="3" t="s">
        <v>58</v>
      </c>
      <c r="D210" s="3" t="s">
        <v>14</v>
      </c>
      <c r="E210" s="3" t="s">
        <v>25</v>
      </c>
      <c r="F210" s="3" t="s">
        <v>160</v>
      </c>
    </row>
    <row r="211" spans="1:6" ht="75" x14ac:dyDescent="0.25">
      <c r="A211">
        <v>210</v>
      </c>
      <c r="B211" s="3" t="s">
        <v>158</v>
      </c>
      <c r="C211" s="3" t="s">
        <v>58</v>
      </c>
      <c r="D211" s="3" t="s">
        <v>14</v>
      </c>
      <c r="E211" s="3" t="s">
        <v>25</v>
      </c>
      <c r="F211" s="3" t="s">
        <v>161</v>
      </c>
    </row>
    <row r="212" spans="1:6" ht="105" x14ac:dyDescent="0.25">
      <c r="A212">
        <v>211</v>
      </c>
      <c r="B212" s="3" t="s">
        <v>162</v>
      </c>
      <c r="C212" s="3" t="s">
        <v>163</v>
      </c>
      <c r="D212" s="3" t="s">
        <v>8</v>
      </c>
      <c r="E212" s="3" t="s">
        <v>9</v>
      </c>
      <c r="F212" s="3">
        <v>3249</v>
      </c>
    </row>
    <row r="213" spans="1:6" ht="75" x14ac:dyDescent="0.25">
      <c r="A213">
        <v>212</v>
      </c>
      <c r="B213" s="3" t="s">
        <v>164</v>
      </c>
      <c r="C213" s="3" t="s">
        <v>165</v>
      </c>
      <c r="D213" s="3" t="s">
        <v>14</v>
      </c>
      <c r="E213" s="3" t="s">
        <v>25</v>
      </c>
      <c r="F213" s="3">
        <v>16325</v>
      </c>
    </row>
    <row r="214" spans="1:6" ht="75" x14ac:dyDescent="0.25">
      <c r="A214">
        <v>213</v>
      </c>
      <c r="B214" s="3" t="s">
        <v>164</v>
      </c>
      <c r="C214" s="3" t="s">
        <v>165</v>
      </c>
      <c r="D214" s="3" t="s">
        <v>14</v>
      </c>
      <c r="E214" s="3" t="s">
        <v>25</v>
      </c>
      <c r="F214" s="3">
        <v>16326</v>
      </c>
    </row>
    <row r="215" spans="1:6" ht="75" x14ac:dyDescent="0.25">
      <c r="A215">
        <v>214</v>
      </c>
      <c r="B215" s="3" t="s">
        <v>164</v>
      </c>
      <c r="C215" s="3" t="s">
        <v>165</v>
      </c>
      <c r="D215" s="3" t="s">
        <v>14</v>
      </c>
      <c r="E215" s="3" t="s">
        <v>25</v>
      </c>
      <c r="F215" s="3">
        <v>16327</v>
      </c>
    </row>
    <row r="216" spans="1:6" ht="75" x14ac:dyDescent="0.25">
      <c r="A216">
        <v>215</v>
      </c>
      <c r="B216" s="3" t="s">
        <v>164</v>
      </c>
      <c r="C216" s="3" t="s">
        <v>165</v>
      </c>
      <c r="D216" s="3" t="s">
        <v>14</v>
      </c>
      <c r="E216" s="3" t="s">
        <v>25</v>
      </c>
      <c r="F216" s="3">
        <v>16328</v>
      </c>
    </row>
    <row r="217" spans="1:6" ht="75" x14ac:dyDescent="0.25">
      <c r="A217">
        <v>216</v>
      </c>
      <c r="B217" s="3" t="s">
        <v>164</v>
      </c>
      <c r="C217" s="3" t="s">
        <v>165</v>
      </c>
      <c r="D217" s="3" t="s">
        <v>14</v>
      </c>
      <c r="E217" s="3" t="s">
        <v>25</v>
      </c>
      <c r="F217" s="3" t="s">
        <v>166</v>
      </c>
    </row>
    <row r="218" spans="1:6" ht="75" x14ac:dyDescent="0.25">
      <c r="A218">
        <v>217</v>
      </c>
      <c r="B218" s="3" t="s">
        <v>164</v>
      </c>
      <c r="C218" s="3" t="s">
        <v>165</v>
      </c>
      <c r="D218" s="3" t="s">
        <v>14</v>
      </c>
      <c r="E218" s="3" t="s">
        <v>25</v>
      </c>
      <c r="F218" s="3" t="s">
        <v>167</v>
      </c>
    </row>
    <row r="219" spans="1:6" ht="75" x14ac:dyDescent="0.25">
      <c r="A219">
        <v>218</v>
      </c>
      <c r="B219" s="3" t="s">
        <v>164</v>
      </c>
      <c r="C219" s="3" t="s">
        <v>165</v>
      </c>
      <c r="D219" s="3" t="s">
        <v>14</v>
      </c>
      <c r="E219" s="3" t="s">
        <v>25</v>
      </c>
      <c r="F219" s="3" t="s">
        <v>168</v>
      </c>
    </row>
    <row r="220" spans="1:6" ht="75" x14ac:dyDescent="0.25">
      <c r="A220">
        <v>219</v>
      </c>
      <c r="B220" s="3" t="s">
        <v>164</v>
      </c>
      <c r="C220" s="3" t="s">
        <v>165</v>
      </c>
      <c r="D220" s="3" t="s">
        <v>14</v>
      </c>
      <c r="E220" s="3" t="s">
        <v>25</v>
      </c>
      <c r="F220" s="3" t="s">
        <v>169</v>
      </c>
    </row>
    <row r="221" spans="1:6" ht="75" x14ac:dyDescent="0.25">
      <c r="A221">
        <v>220</v>
      </c>
      <c r="B221" s="3" t="s">
        <v>164</v>
      </c>
      <c r="C221" s="3" t="s">
        <v>165</v>
      </c>
      <c r="D221" s="3" t="s">
        <v>14</v>
      </c>
      <c r="E221" s="3" t="s">
        <v>25</v>
      </c>
      <c r="F221" s="3" t="s">
        <v>170</v>
      </c>
    </row>
    <row r="222" spans="1:6" ht="75" x14ac:dyDescent="0.25">
      <c r="A222">
        <v>221</v>
      </c>
      <c r="B222" s="3" t="s">
        <v>164</v>
      </c>
      <c r="C222" s="3" t="s">
        <v>165</v>
      </c>
      <c r="D222" s="3" t="s">
        <v>14</v>
      </c>
      <c r="E222" s="3" t="s">
        <v>25</v>
      </c>
      <c r="F222" s="3" t="s">
        <v>171</v>
      </c>
    </row>
    <row r="223" spans="1:6" ht="75" x14ac:dyDescent="0.25">
      <c r="A223">
        <v>222</v>
      </c>
      <c r="B223" s="3" t="s">
        <v>164</v>
      </c>
      <c r="C223" s="3" t="s">
        <v>165</v>
      </c>
      <c r="D223" s="3" t="s">
        <v>14</v>
      </c>
      <c r="E223" s="3" t="s">
        <v>25</v>
      </c>
      <c r="F223" s="3" t="s">
        <v>172</v>
      </c>
    </row>
    <row r="224" spans="1:6" ht="75" x14ac:dyDescent="0.25">
      <c r="A224">
        <v>223</v>
      </c>
      <c r="B224" s="3" t="s">
        <v>164</v>
      </c>
      <c r="C224" s="3" t="s">
        <v>165</v>
      </c>
      <c r="D224" s="3" t="s">
        <v>14</v>
      </c>
      <c r="E224" s="3" t="s">
        <v>25</v>
      </c>
      <c r="F224" s="3" t="s">
        <v>173</v>
      </c>
    </row>
    <row r="225" spans="1:6" ht="75" x14ac:dyDescent="0.25">
      <c r="A225">
        <v>224</v>
      </c>
      <c r="B225" s="3" t="s">
        <v>164</v>
      </c>
      <c r="C225" s="3" t="s">
        <v>165</v>
      </c>
      <c r="D225" s="3" t="s">
        <v>14</v>
      </c>
      <c r="E225" s="3" t="s">
        <v>25</v>
      </c>
      <c r="F225" s="3" t="s">
        <v>174</v>
      </c>
    </row>
    <row r="226" spans="1:6" ht="75" x14ac:dyDescent="0.25">
      <c r="A226">
        <v>225</v>
      </c>
      <c r="B226" s="3" t="s">
        <v>164</v>
      </c>
      <c r="C226" s="3" t="s">
        <v>165</v>
      </c>
      <c r="D226" s="3" t="s">
        <v>14</v>
      </c>
      <c r="E226" s="3" t="s">
        <v>25</v>
      </c>
      <c r="F226" s="3" t="s">
        <v>175</v>
      </c>
    </row>
    <row r="227" spans="1:6" ht="75" x14ac:dyDescent="0.25">
      <c r="A227">
        <v>226</v>
      </c>
      <c r="B227" s="3" t="s">
        <v>164</v>
      </c>
      <c r="C227" s="3" t="s">
        <v>165</v>
      </c>
      <c r="D227" s="3" t="s">
        <v>14</v>
      </c>
      <c r="E227" s="3" t="s">
        <v>25</v>
      </c>
      <c r="F227" s="3" t="s">
        <v>176</v>
      </c>
    </row>
    <row r="228" spans="1:6" ht="75" x14ac:dyDescent="0.25">
      <c r="A228">
        <v>227</v>
      </c>
      <c r="B228" s="3" t="s">
        <v>164</v>
      </c>
      <c r="C228" s="3" t="s">
        <v>165</v>
      </c>
      <c r="D228" s="3" t="s">
        <v>14</v>
      </c>
      <c r="E228" s="3" t="s">
        <v>25</v>
      </c>
      <c r="F228" s="3" t="s">
        <v>177</v>
      </c>
    </row>
    <row r="229" spans="1:6" ht="75" x14ac:dyDescent="0.25">
      <c r="A229">
        <v>228</v>
      </c>
      <c r="B229" s="3" t="s">
        <v>164</v>
      </c>
      <c r="C229" s="3" t="s">
        <v>165</v>
      </c>
      <c r="D229" s="3" t="s">
        <v>14</v>
      </c>
      <c r="E229" s="3" t="s">
        <v>25</v>
      </c>
      <c r="F229" s="3" t="s">
        <v>178</v>
      </c>
    </row>
    <row r="230" spans="1:6" ht="75" x14ac:dyDescent="0.25">
      <c r="A230">
        <v>229</v>
      </c>
      <c r="B230" s="3" t="s">
        <v>164</v>
      </c>
      <c r="C230" s="3" t="s">
        <v>165</v>
      </c>
      <c r="D230" s="3" t="s">
        <v>14</v>
      </c>
      <c r="E230" s="3" t="s">
        <v>25</v>
      </c>
      <c r="F230" s="3" t="s">
        <v>179</v>
      </c>
    </row>
    <row r="231" spans="1:6" ht="75" x14ac:dyDescent="0.25">
      <c r="A231">
        <v>230</v>
      </c>
      <c r="B231" s="3" t="s">
        <v>164</v>
      </c>
      <c r="C231" s="3" t="s">
        <v>165</v>
      </c>
      <c r="D231" s="3" t="s">
        <v>14</v>
      </c>
      <c r="E231" s="3" t="s">
        <v>25</v>
      </c>
      <c r="F231" s="3" t="s">
        <v>180</v>
      </c>
    </row>
    <row r="232" spans="1:6" ht="75" x14ac:dyDescent="0.25">
      <c r="A232">
        <v>231</v>
      </c>
      <c r="B232" s="3" t="s">
        <v>164</v>
      </c>
      <c r="C232" s="3" t="s">
        <v>165</v>
      </c>
      <c r="D232" s="3" t="s">
        <v>14</v>
      </c>
      <c r="E232" s="3" t="s">
        <v>25</v>
      </c>
      <c r="F232" s="3" t="s">
        <v>181</v>
      </c>
    </row>
    <row r="233" spans="1:6" ht="75" x14ac:dyDescent="0.25">
      <c r="A233">
        <v>232</v>
      </c>
      <c r="B233" s="3" t="s">
        <v>182</v>
      </c>
      <c r="C233" s="3" t="s">
        <v>183</v>
      </c>
      <c r="D233" s="3" t="s">
        <v>14</v>
      </c>
      <c r="E233" s="3" t="s">
        <v>25</v>
      </c>
      <c r="F233" s="3">
        <v>6819</v>
      </c>
    </row>
    <row r="234" spans="1:6" ht="45" x14ac:dyDescent="0.25">
      <c r="A234">
        <v>233</v>
      </c>
      <c r="B234" s="3" t="s">
        <v>184</v>
      </c>
      <c r="C234" s="3" t="s">
        <v>185</v>
      </c>
      <c r="D234" s="3" t="s">
        <v>8</v>
      </c>
      <c r="E234" s="3" t="s">
        <v>25</v>
      </c>
      <c r="F234" s="3">
        <v>4611</v>
      </c>
    </row>
    <row r="235" spans="1:6" ht="75" x14ac:dyDescent="0.25">
      <c r="A235">
        <v>234</v>
      </c>
      <c r="B235" s="3" t="s">
        <v>186</v>
      </c>
      <c r="C235" s="3" t="s">
        <v>165</v>
      </c>
      <c r="D235" s="3" t="s">
        <v>14</v>
      </c>
      <c r="E235" s="3" t="s">
        <v>25</v>
      </c>
      <c r="F235" s="3">
        <v>11270</v>
      </c>
    </row>
    <row r="236" spans="1:6" ht="75" x14ac:dyDescent="0.25">
      <c r="A236">
        <v>235</v>
      </c>
      <c r="B236" s="3" t="s">
        <v>186</v>
      </c>
      <c r="C236" s="3" t="s">
        <v>165</v>
      </c>
      <c r="D236" s="3" t="s">
        <v>14</v>
      </c>
      <c r="E236" s="3" t="s">
        <v>25</v>
      </c>
      <c r="F236" s="3">
        <v>12615</v>
      </c>
    </row>
    <row r="237" spans="1:6" x14ac:dyDescent="0.25">
      <c r="A237">
        <v>236</v>
      </c>
      <c r="B237" s="3" t="s">
        <v>187</v>
      </c>
      <c r="C237" s="3" t="s">
        <v>188</v>
      </c>
      <c r="D237" s="3" t="s">
        <v>8</v>
      </c>
      <c r="E237" s="3" t="s">
        <v>25</v>
      </c>
      <c r="F237" s="3">
        <v>2369</v>
      </c>
    </row>
    <row r="238" spans="1:6" ht="75" x14ac:dyDescent="0.25">
      <c r="A238">
        <v>237</v>
      </c>
      <c r="B238" s="3" t="s">
        <v>189</v>
      </c>
      <c r="C238" s="3" t="s">
        <v>190</v>
      </c>
      <c r="D238" s="3" t="s">
        <v>14</v>
      </c>
      <c r="E238" s="3" t="s">
        <v>25</v>
      </c>
      <c r="F238" s="3">
        <v>13689</v>
      </c>
    </row>
    <row r="239" spans="1:6" ht="75" x14ac:dyDescent="0.25">
      <c r="A239">
        <v>238</v>
      </c>
      <c r="B239" s="3" t="s">
        <v>189</v>
      </c>
      <c r="C239" s="3" t="s">
        <v>190</v>
      </c>
      <c r="D239" s="3" t="s">
        <v>14</v>
      </c>
      <c r="E239" s="3" t="s">
        <v>25</v>
      </c>
      <c r="F239" s="3">
        <v>13690</v>
      </c>
    </row>
    <row r="240" spans="1:6" ht="75" x14ac:dyDescent="0.25">
      <c r="A240">
        <v>239</v>
      </c>
      <c r="B240" s="3" t="s">
        <v>189</v>
      </c>
      <c r="C240" s="3" t="s">
        <v>190</v>
      </c>
      <c r="D240" s="3" t="s">
        <v>14</v>
      </c>
      <c r="E240" s="3" t="s">
        <v>25</v>
      </c>
      <c r="F240" s="3">
        <v>13691</v>
      </c>
    </row>
    <row r="241" spans="1:6" ht="75" x14ac:dyDescent="0.25">
      <c r="A241">
        <v>240</v>
      </c>
      <c r="B241" s="3" t="s">
        <v>189</v>
      </c>
      <c r="C241" s="3" t="s">
        <v>190</v>
      </c>
      <c r="D241" s="3" t="s">
        <v>14</v>
      </c>
      <c r="E241" s="3" t="s">
        <v>25</v>
      </c>
      <c r="F241" s="3">
        <v>13692</v>
      </c>
    </row>
    <row r="242" spans="1:6" ht="75" x14ac:dyDescent="0.25">
      <c r="A242">
        <v>241</v>
      </c>
      <c r="B242" s="3" t="s">
        <v>189</v>
      </c>
      <c r="C242" s="3" t="s">
        <v>190</v>
      </c>
      <c r="D242" s="3" t="s">
        <v>14</v>
      </c>
      <c r="E242" s="3" t="s">
        <v>25</v>
      </c>
      <c r="F242" s="3">
        <v>13693</v>
      </c>
    </row>
    <row r="243" spans="1:6" ht="75" x14ac:dyDescent="0.25">
      <c r="A243">
        <v>242</v>
      </c>
      <c r="B243" s="3" t="s">
        <v>189</v>
      </c>
      <c r="C243" s="3" t="s">
        <v>190</v>
      </c>
      <c r="D243" s="3" t="s">
        <v>14</v>
      </c>
      <c r="E243" s="3" t="s">
        <v>25</v>
      </c>
      <c r="F243" s="3" t="s">
        <v>191</v>
      </c>
    </row>
    <row r="244" spans="1:6" ht="75" x14ac:dyDescent="0.25">
      <c r="A244">
        <v>243</v>
      </c>
      <c r="B244" s="3" t="s">
        <v>189</v>
      </c>
      <c r="C244" s="3" t="s">
        <v>190</v>
      </c>
      <c r="D244" s="3" t="s">
        <v>14</v>
      </c>
      <c r="E244" s="3" t="s">
        <v>25</v>
      </c>
      <c r="F244" s="3" t="s">
        <v>192</v>
      </c>
    </row>
    <row r="245" spans="1:6" ht="75" x14ac:dyDescent="0.25">
      <c r="A245">
        <v>244</v>
      </c>
      <c r="B245" s="3" t="s">
        <v>189</v>
      </c>
      <c r="C245" s="3" t="s">
        <v>190</v>
      </c>
      <c r="D245" s="3" t="s">
        <v>14</v>
      </c>
      <c r="E245" s="3" t="s">
        <v>25</v>
      </c>
      <c r="F245" s="3" t="s">
        <v>193</v>
      </c>
    </row>
    <row r="246" spans="1:6" ht="30" x14ac:dyDescent="0.25">
      <c r="A246">
        <v>245</v>
      </c>
      <c r="B246" s="3" t="s">
        <v>194</v>
      </c>
      <c r="C246" s="3" t="s">
        <v>195</v>
      </c>
      <c r="D246" s="3" t="s">
        <v>196</v>
      </c>
      <c r="E246" s="3" t="s">
        <v>9</v>
      </c>
      <c r="F246" s="3">
        <v>14287</v>
      </c>
    </row>
    <row r="247" spans="1:6" ht="30" x14ac:dyDescent="0.25">
      <c r="A247">
        <v>246</v>
      </c>
      <c r="B247" s="3" t="s">
        <v>197</v>
      </c>
      <c r="C247" s="3" t="s">
        <v>198</v>
      </c>
      <c r="D247" s="3" t="s">
        <v>8</v>
      </c>
      <c r="E247" s="3" t="s">
        <v>25</v>
      </c>
      <c r="F247" s="3">
        <v>1037</v>
      </c>
    </row>
    <row r="248" spans="1:6" ht="30" x14ac:dyDescent="0.25">
      <c r="A248">
        <v>247</v>
      </c>
      <c r="B248" s="3" t="s">
        <v>199</v>
      </c>
      <c r="C248" s="3" t="s">
        <v>200</v>
      </c>
      <c r="D248" s="3" t="s">
        <v>8</v>
      </c>
      <c r="E248" s="3" t="s">
        <v>9</v>
      </c>
      <c r="F248" s="3">
        <v>95</v>
      </c>
    </row>
    <row r="249" spans="1:6" ht="30" x14ac:dyDescent="0.25">
      <c r="A249">
        <v>248</v>
      </c>
      <c r="B249" s="3" t="s">
        <v>201</v>
      </c>
      <c r="C249" s="3" t="s">
        <v>202</v>
      </c>
      <c r="D249" s="3" t="s">
        <v>8</v>
      </c>
      <c r="E249" s="3" t="s">
        <v>9</v>
      </c>
      <c r="F249" s="3">
        <v>4579</v>
      </c>
    </row>
    <row r="250" spans="1:6" ht="75" x14ac:dyDescent="0.25">
      <c r="A250">
        <v>249</v>
      </c>
      <c r="B250" s="3" t="s">
        <v>203</v>
      </c>
      <c r="C250" s="3" t="s">
        <v>204</v>
      </c>
      <c r="D250" s="3" t="s">
        <v>14</v>
      </c>
      <c r="E250" s="3" t="s">
        <v>25</v>
      </c>
      <c r="F250" s="3">
        <v>12310</v>
      </c>
    </row>
    <row r="251" spans="1:6" x14ac:dyDescent="0.25">
      <c r="A251">
        <v>250</v>
      </c>
      <c r="B251" s="3" t="s">
        <v>205</v>
      </c>
      <c r="C251" s="3" t="s">
        <v>206</v>
      </c>
      <c r="D251" s="3" t="s">
        <v>8</v>
      </c>
      <c r="E251" s="3" t="s">
        <v>9</v>
      </c>
      <c r="F251" s="3">
        <v>5813</v>
      </c>
    </row>
    <row r="252" spans="1:6" ht="75" x14ac:dyDescent="0.25">
      <c r="A252">
        <v>251</v>
      </c>
      <c r="B252" s="3" t="s">
        <v>207</v>
      </c>
      <c r="C252" s="3" t="s">
        <v>208</v>
      </c>
      <c r="D252" s="3" t="s">
        <v>14</v>
      </c>
      <c r="E252" s="3" t="s">
        <v>25</v>
      </c>
      <c r="F252" s="3">
        <v>6814</v>
      </c>
    </row>
    <row r="253" spans="1:6" ht="30" x14ac:dyDescent="0.25">
      <c r="A253">
        <v>252</v>
      </c>
      <c r="B253" s="3" t="s">
        <v>209</v>
      </c>
      <c r="C253" s="3" t="s">
        <v>210</v>
      </c>
      <c r="D253" s="3" t="s">
        <v>8</v>
      </c>
      <c r="E253" s="3" t="s">
        <v>9</v>
      </c>
      <c r="F253" s="3">
        <v>4460</v>
      </c>
    </row>
    <row r="254" spans="1:6" ht="75" x14ac:dyDescent="0.25">
      <c r="A254">
        <v>253</v>
      </c>
      <c r="B254" s="3" t="s">
        <v>211</v>
      </c>
      <c r="C254" s="3" t="s">
        <v>212</v>
      </c>
      <c r="D254" s="3" t="s">
        <v>14</v>
      </c>
      <c r="E254" s="3" t="s">
        <v>9</v>
      </c>
      <c r="F254" s="3">
        <v>17098</v>
      </c>
    </row>
    <row r="255" spans="1:6" ht="30" x14ac:dyDescent="0.25">
      <c r="A255">
        <v>254</v>
      </c>
      <c r="B255" s="3" t="s">
        <v>213</v>
      </c>
      <c r="C255" s="3" t="s">
        <v>214</v>
      </c>
      <c r="D255" s="3" t="s">
        <v>8</v>
      </c>
      <c r="E255" s="3" t="s">
        <v>9</v>
      </c>
      <c r="F255" s="3">
        <v>2846</v>
      </c>
    </row>
    <row r="256" spans="1:6" ht="75" x14ac:dyDescent="0.25">
      <c r="A256">
        <v>255</v>
      </c>
      <c r="B256" s="3" t="s">
        <v>215</v>
      </c>
      <c r="C256" s="3" t="s">
        <v>216</v>
      </c>
      <c r="D256" s="3" t="s">
        <v>14</v>
      </c>
      <c r="E256" s="3" t="s">
        <v>9</v>
      </c>
      <c r="F256" s="3">
        <v>2155</v>
      </c>
    </row>
    <row r="257" spans="1:6" ht="30" x14ac:dyDescent="0.25">
      <c r="A257">
        <v>256</v>
      </c>
      <c r="B257" s="3" t="s">
        <v>217</v>
      </c>
      <c r="C257" s="3" t="s">
        <v>210</v>
      </c>
      <c r="D257" s="3" t="s">
        <v>8</v>
      </c>
      <c r="E257" s="3" t="s">
        <v>25</v>
      </c>
      <c r="F257" s="3">
        <v>2848</v>
      </c>
    </row>
    <row r="258" spans="1:6" ht="75" x14ac:dyDescent="0.25">
      <c r="A258">
        <v>257</v>
      </c>
      <c r="B258" s="3" t="s">
        <v>218</v>
      </c>
      <c r="C258" s="3" t="s">
        <v>219</v>
      </c>
      <c r="D258" s="3" t="s">
        <v>14</v>
      </c>
      <c r="E258" s="3" t="s">
        <v>9</v>
      </c>
      <c r="F258" s="3">
        <v>3236</v>
      </c>
    </row>
    <row r="259" spans="1:6" ht="75" x14ac:dyDescent="0.25">
      <c r="A259">
        <v>258</v>
      </c>
      <c r="B259" s="3" t="s">
        <v>220</v>
      </c>
      <c r="C259" s="3" t="s">
        <v>221</v>
      </c>
      <c r="D259" s="3" t="s">
        <v>14</v>
      </c>
      <c r="E259" s="3" t="s">
        <v>9</v>
      </c>
      <c r="F259" s="3">
        <v>6320</v>
      </c>
    </row>
    <row r="260" spans="1:6" ht="45" x14ac:dyDescent="0.25">
      <c r="A260">
        <v>259</v>
      </c>
      <c r="B260" s="3" t="s">
        <v>222</v>
      </c>
      <c r="C260" s="3" t="s">
        <v>223</v>
      </c>
      <c r="D260" s="3" t="s">
        <v>8</v>
      </c>
      <c r="E260" s="3" t="s">
        <v>9</v>
      </c>
      <c r="F260" s="3">
        <v>4597</v>
      </c>
    </row>
    <row r="261" spans="1:6" ht="75" x14ac:dyDescent="0.25">
      <c r="A261">
        <v>260</v>
      </c>
      <c r="B261" s="3" t="s">
        <v>224</v>
      </c>
      <c r="C261" s="3" t="s">
        <v>225</v>
      </c>
      <c r="D261" s="3" t="s">
        <v>14</v>
      </c>
      <c r="E261" s="3" t="s">
        <v>226</v>
      </c>
      <c r="F261" s="3">
        <v>1289</v>
      </c>
    </row>
    <row r="262" spans="1:6" ht="75" x14ac:dyDescent="0.25">
      <c r="A262">
        <v>261</v>
      </c>
      <c r="B262" s="3" t="s">
        <v>227</v>
      </c>
      <c r="C262" s="3" t="s">
        <v>228</v>
      </c>
      <c r="D262" s="3" t="s">
        <v>14</v>
      </c>
      <c r="E262" s="3" t="s">
        <v>9</v>
      </c>
      <c r="F262" s="3">
        <v>17119</v>
      </c>
    </row>
    <row r="263" spans="1:6" ht="75" x14ac:dyDescent="0.25">
      <c r="A263">
        <v>262</v>
      </c>
      <c r="B263" s="3" t="s">
        <v>229</v>
      </c>
      <c r="C263" s="3" t="s">
        <v>230</v>
      </c>
      <c r="D263" s="3" t="s">
        <v>14</v>
      </c>
      <c r="E263" s="3" t="s">
        <v>9</v>
      </c>
      <c r="F263" s="3">
        <v>14199</v>
      </c>
    </row>
    <row r="264" spans="1:6" ht="30" x14ac:dyDescent="0.25">
      <c r="A264">
        <v>263</v>
      </c>
      <c r="B264" s="3" t="s">
        <v>231</v>
      </c>
      <c r="C264" s="3" t="s">
        <v>232</v>
      </c>
      <c r="D264" s="3" t="s">
        <v>8</v>
      </c>
      <c r="E264" s="3" t="s">
        <v>25</v>
      </c>
      <c r="F264" s="3">
        <v>706</v>
      </c>
    </row>
    <row r="265" spans="1:6" ht="75" x14ac:dyDescent="0.25">
      <c r="A265">
        <v>264</v>
      </c>
      <c r="B265" s="3" t="s">
        <v>233</v>
      </c>
      <c r="C265" s="3" t="s">
        <v>234</v>
      </c>
      <c r="D265" s="3" t="s">
        <v>14</v>
      </c>
      <c r="E265" s="3" t="s">
        <v>9</v>
      </c>
      <c r="F265" s="3">
        <v>14196</v>
      </c>
    </row>
    <row r="266" spans="1:6" ht="75" x14ac:dyDescent="0.25">
      <c r="A266">
        <v>265</v>
      </c>
      <c r="B266" s="3" t="s">
        <v>235</v>
      </c>
      <c r="C266" s="3" t="s">
        <v>236</v>
      </c>
      <c r="D266" s="3" t="s">
        <v>14</v>
      </c>
      <c r="E266" s="3" t="s">
        <v>9</v>
      </c>
      <c r="F266" s="3">
        <v>5884</v>
      </c>
    </row>
    <row r="267" spans="1:6" x14ac:dyDescent="0.25">
      <c r="A267">
        <v>266</v>
      </c>
      <c r="B267" s="3" t="s">
        <v>237</v>
      </c>
      <c r="C267" s="3" t="s">
        <v>238</v>
      </c>
      <c r="D267" s="3" t="s">
        <v>20</v>
      </c>
      <c r="E267" s="3" t="s">
        <v>9</v>
      </c>
      <c r="F267" s="3">
        <v>1133</v>
      </c>
    </row>
    <row r="268" spans="1:6" ht="75" x14ac:dyDescent="0.25">
      <c r="A268">
        <v>267</v>
      </c>
      <c r="B268" s="3" t="s">
        <v>239</v>
      </c>
      <c r="C268" s="3" t="s">
        <v>240</v>
      </c>
      <c r="D268" s="3" t="s">
        <v>14</v>
      </c>
      <c r="E268" s="3" t="s">
        <v>9</v>
      </c>
      <c r="F268" s="3">
        <v>14204</v>
      </c>
    </row>
    <row r="269" spans="1:6" ht="75" x14ac:dyDescent="0.25">
      <c r="A269">
        <v>268</v>
      </c>
      <c r="B269" s="3" t="s">
        <v>241</v>
      </c>
      <c r="C269" s="3" t="s">
        <v>242</v>
      </c>
      <c r="D269" s="3" t="s">
        <v>14</v>
      </c>
      <c r="E269" s="3" t="s">
        <v>9</v>
      </c>
      <c r="F269" s="3">
        <v>11910</v>
      </c>
    </row>
    <row r="270" spans="1:6" ht="30" x14ac:dyDescent="0.25">
      <c r="A270">
        <v>269</v>
      </c>
      <c r="B270" s="3" t="s">
        <v>243</v>
      </c>
      <c r="C270" s="3" t="s">
        <v>244</v>
      </c>
      <c r="D270" s="3" t="s">
        <v>28</v>
      </c>
      <c r="E270" s="3" t="s">
        <v>9</v>
      </c>
      <c r="F270" s="3">
        <v>3109</v>
      </c>
    </row>
    <row r="271" spans="1:6" ht="45" x14ac:dyDescent="0.25">
      <c r="A271">
        <v>270</v>
      </c>
      <c r="B271" s="3" t="s">
        <v>245</v>
      </c>
      <c r="C271" s="3" t="s">
        <v>246</v>
      </c>
      <c r="D271" s="3" t="s">
        <v>8</v>
      </c>
      <c r="E271" s="3" t="s">
        <v>25</v>
      </c>
      <c r="F271" s="3">
        <v>17426</v>
      </c>
    </row>
    <row r="272" spans="1:6" ht="75" x14ac:dyDescent="0.25">
      <c r="A272">
        <v>271</v>
      </c>
      <c r="B272" s="3" t="s">
        <v>247</v>
      </c>
      <c r="C272" s="3" t="s">
        <v>248</v>
      </c>
      <c r="D272" s="3" t="s">
        <v>14</v>
      </c>
      <c r="E272" s="3" t="s">
        <v>9</v>
      </c>
      <c r="F272" s="3">
        <v>5814</v>
      </c>
    </row>
    <row r="273" spans="1:6" ht="75" x14ac:dyDescent="0.25">
      <c r="A273">
        <v>272</v>
      </c>
      <c r="B273" s="3" t="s">
        <v>249</v>
      </c>
      <c r="C273" s="3" t="s">
        <v>240</v>
      </c>
      <c r="D273" s="3" t="s">
        <v>14</v>
      </c>
      <c r="E273" s="3" t="s">
        <v>9</v>
      </c>
      <c r="F273" s="3">
        <v>14200</v>
      </c>
    </row>
    <row r="274" spans="1:6" ht="30" x14ac:dyDescent="0.25">
      <c r="A274">
        <v>273</v>
      </c>
      <c r="B274" s="3" t="s">
        <v>250</v>
      </c>
      <c r="C274" s="3" t="s">
        <v>251</v>
      </c>
      <c r="D274" s="3" t="s">
        <v>8</v>
      </c>
      <c r="E274" s="3" t="s">
        <v>25</v>
      </c>
      <c r="F274" s="3">
        <v>4050</v>
      </c>
    </row>
    <row r="275" spans="1:6" ht="75" x14ac:dyDescent="0.25">
      <c r="A275">
        <v>274</v>
      </c>
      <c r="B275" s="3" t="s">
        <v>252</v>
      </c>
      <c r="C275" s="3" t="s">
        <v>253</v>
      </c>
      <c r="D275" s="3" t="s">
        <v>14</v>
      </c>
      <c r="E275" s="3" t="s">
        <v>9</v>
      </c>
      <c r="F275" s="3">
        <v>5763</v>
      </c>
    </row>
    <row r="276" spans="1:6" ht="75" x14ac:dyDescent="0.25">
      <c r="A276">
        <v>275</v>
      </c>
      <c r="B276" s="3" t="s">
        <v>254</v>
      </c>
      <c r="C276" s="3" t="s">
        <v>255</v>
      </c>
      <c r="D276" s="3" t="s">
        <v>14</v>
      </c>
      <c r="E276" s="3" t="s">
        <v>9</v>
      </c>
      <c r="F276" s="3">
        <v>3832</v>
      </c>
    </row>
    <row r="277" spans="1:6" ht="30" x14ac:dyDescent="0.25">
      <c r="A277">
        <v>276</v>
      </c>
      <c r="B277" s="3" t="s">
        <v>256</v>
      </c>
      <c r="C277" s="3" t="s">
        <v>257</v>
      </c>
      <c r="D277" s="3" t="s">
        <v>8</v>
      </c>
      <c r="E277" s="3" t="s">
        <v>9</v>
      </c>
      <c r="F277" s="3">
        <v>2348</v>
      </c>
    </row>
    <row r="278" spans="1:6" ht="30" x14ac:dyDescent="0.25">
      <c r="A278">
        <v>277</v>
      </c>
      <c r="B278" s="3" t="s">
        <v>258</v>
      </c>
      <c r="C278" s="3" t="s">
        <v>259</v>
      </c>
      <c r="D278" s="3" t="s">
        <v>8</v>
      </c>
      <c r="E278" s="3" t="s">
        <v>9</v>
      </c>
      <c r="F278" s="3">
        <v>804</v>
      </c>
    </row>
    <row r="279" spans="1:6" ht="75" x14ac:dyDescent="0.25">
      <c r="A279">
        <v>278</v>
      </c>
      <c r="B279" s="3" t="s">
        <v>260</v>
      </c>
      <c r="C279" s="3" t="s">
        <v>261</v>
      </c>
      <c r="D279" s="3" t="s">
        <v>14</v>
      </c>
      <c r="E279" s="3" t="s">
        <v>25</v>
      </c>
      <c r="F279" s="3">
        <v>17992</v>
      </c>
    </row>
    <row r="280" spans="1:6" ht="75" x14ac:dyDescent="0.25">
      <c r="A280">
        <v>279</v>
      </c>
      <c r="B280" s="3" t="s">
        <v>262</v>
      </c>
      <c r="C280" s="3" t="s">
        <v>263</v>
      </c>
      <c r="D280" s="3" t="s">
        <v>14</v>
      </c>
      <c r="E280" s="3" t="s">
        <v>9</v>
      </c>
      <c r="F280" s="3">
        <v>4034</v>
      </c>
    </row>
    <row r="281" spans="1:6" ht="30" x14ac:dyDescent="0.25">
      <c r="A281">
        <v>280</v>
      </c>
      <c r="B281" s="3" t="s">
        <v>264</v>
      </c>
      <c r="C281" s="3" t="s">
        <v>257</v>
      </c>
      <c r="D281" s="3" t="s">
        <v>8</v>
      </c>
      <c r="E281" s="3" t="s">
        <v>9</v>
      </c>
      <c r="F281" s="3">
        <v>2349</v>
      </c>
    </row>
    <row r="282" spans="1:6" ht="75" x14ac:dyDescent="0.25">
      <c r="A282">
        <v>281</v>
      </c>
      <c r="B282" s="3" t="s">
        <v>265</v>
      </c>
      <c r="C282" s="3" t="s">
        <v>266</v>
      </c>
      <c r="D282" s="3" t="s">
        <v>14</v>
      </c>
      <c r="E282" s="3" t="s">
        <v>9</v>
      </c>
      <c r="F282" s="3">
        <v>4891</v>
      </c>
    </row>
    <row r="283" spans="1:6" ht="75" x14ac:dyDescent="0.25">
      <c r="A283">
        <v>282</v>
      </c>
      <c r="B283" s="3" t="s">
        <v>267</v>
      </c>
      <c r="C283" s="3" t="s">
        <v>268</v>
      </c>
      <c r="D283" s="3" t="s">
        <v>14</v>
      </c>
      <c r="E283" s="3" t="s">
        <v>9</v>
      </c>
      <c r="F283" s="3">
        <v>6144</v>
      </c>
    </row>
    <row r="284" spans="1:6" ht="30" x14ac:dyDescent="0.25">
      <c r="A284">
        <v>283</v>
      </c>
      <c r="B284" s="3" t="s">
        <v>269</v>
      </c>
      <c r="C284" s="3" t="s">
        <v>210</v>
      </c>
      <c r="D284" s="3" t="s">
        <v>8</v>
      </c>
      <c r="E284" s="3" t="s">
        <v>25</v>
      </c>
      <c r="F284" s="3">
        <v>2847</v>
      </c>
    </row>
    <row r="285" spans="1:6" x14ac:dyDescent="0.25">
      <c r="A285">
        <v>284</v>
      </c>
      <c r="B285" s="3" t="s">
        <v>270</v>
      </c>
      <c r="C285" s="3" t="s">
        <v>271</v>
      </c>
      <c r="D285" s="3" t="s">
        <v>272</v>
      </c>
      <c r="E285" s="3" t="s">
        <v>9</v>
      </c>
      <c r="F285" s="3">
        <v>2331</v>
      </c>
    </row>
    <row r="286" spans="1:6" ht="30" x14ac:dyDescent="0.25">
      <c r="A286">
        <v>285</v>
      </c>
      <c r="B286" s="3" t="s">
        <v>273</v>
      </c>
      <c r="C286" s="3" t="s">
        <v>274</v>
      </c>
      <c r="D286" s="3" t="s">
        <v>8</v>
      </c>
      <c r="E286" s="3" t="s">
        <v>25</v>
      </c>
      <c r="F286" s="3">
        <v>3849</v>
      </c>
    </row>
    <row r="287" spans="1:6" ht="30" x14ac:dyDescent="0.25">
      <c r="A287">
        <v>286</v>
      </c>
      <c r="B287" s="3" t="s">
        <v>275</v>
      </c>
      <c r="C287" s="3" t="s">
        <v>276</v>
      </c>
      <c r="D287" s="3" t="s">
        <v>272</v>
      </c>
      <c r="E287" s="3" t="s">
        <v>9</v>
      </c>
      <c r="F287" s="3">
        <v>2334</v>
      </c>
    </row>
    <row r="288" spans="1:6" ht="30" x14ac:dyDescent="0.25">
      <c r="A288">
        <v>287</v>
      </c>
      <c r="B288" s="3" t="s">
        <v>277</v>
      </c>
      <c r="C288" s="3" t="s">
        <v>278</v>
      </c>
      <c r="D288" s="3" t="s">
        <v>272</v>
      </c>
      <c r="E288" s="3" t="s">
        <v>25</v>
      </c>
      <c r="F288" s="3">
        <v>10654</v>
      </c>
    </row>
    <row r="289" spans="1:6" ht="30" x14ac:dyDescent="0.25">
      <c r="A289">
        <v>288</v>
      </c>
      <c r="B289" s="3" t="s">
        <v>277</v>
      </c>
      <c r="C289" s="3" t="s">
        <v>278</v>
      </c>
      <c r="D289" s="3" t="s">
        <v>272</v>
      </c>
      <c r="E289" s="3" t="s">
        <v>25</v>
      </c>
      <c r="F289" s="3">
        <v>10655</v>
      </c>
    </row>
    <row r="290" spans="1:6" ht="30" x14ac:dyDescent="0.25">
      <c r="A290">
        <v>289</v>
      </c>
      <c r="B290" s="3" t="s">
        <v>277</v>
      </c>
      <c r="C290" s="3" t="s">
        <v>278</v>
      </c>
      <c r="D290" s="3" t="s">
        <v>272</v>
      </c>
      <c r="E290" s="3" t="s">
        <v>25</v>
      </c>
      <c r="F290" s="3">
        <v>12236</v>
      </c>
    </row>
    <row r="291" spans="1:6" ht="30" x14ac:dyDescent="0.25">
      <c r="A291">
        <v>290</v>
      </c>
      <c r="B291" s="3" t="s">
        <v>279</v>
      </c>
      <c r="C291" s="3" t="s">
        <v>280</v>
      </c>
      <c r="D291" s="3" t="s">
        <v>8</v>
      </c>
      <c r="E291" s="3" t="s">
        <v>25</v>
      </c>
      <c r="F291" s="3">
        <v>4111</v>
      </c>
    </row>
    <row r="292" spans="1:6" ht="45" x14ac:dyDescent="0.25">
      <c r="A292">
        <v>291</v>
      </c>
      <c r="B292" s="3" t="s">
        <v>281</v>
      </c>
      <c r="C292" s="3" t="s">
        <v>282</v>
      </c>
      <c r="D292" s="3" t="s">
        <v>272</v>
      </c>
      <c r="E292" s="3" t="s">
        <v>9</v>
      </c>
      <c r="F292" s="3">
        <v>2362</v>
      </c>
    </row>
    <row r="293" spans="1:6" ht="30" x14ac:dyDescent="0.25">
      <c r="A293">
        <v>292</v>
      </c>
      <c r="B293" s="3" t="s">
        <v>283</v>
      </c>
      <c r="C293" s="3" t="s">
        <v>284</v>
      </c>
      <c r="D293" s="3" t="s">
        <v>8</v>
      </c>
      <c r="E293" s="3" t="s">
        <v>9</v>
      </c>
      <c r="F293" s="3">
        <v>1135</v>
      </c>
    </row>
    <row r="294" spans="1:6" x14ac:dyDescent="0.25">
      <c r="A294">
        <v>293</v>
      </c>
      <c r="B294" s="3" t="s">
        <v>285</v>
      </c>
      <c r="C294" s="3" t="s">
        <v>286</v>
      </c>
      <c r="D294" s="3" t="s">
        <v>272</v>
      </c>
      <c r="E294" s="3" t="s">
        <v>25</v>
      </c>
      <c r="F294" s="3">
        <v>4289</v>
      </c>
    </row>
    <row r="295" spans="1:6" x14ac:dyDescent="0.25">
      <c r="A295">
        <v>294</v>
      </c>
      <c r="B295" s="3" t="s">
        <v>285</v>
      </c>
      <c r="C295" s="3" t="s">
        <v>286</v>
      </c>
      <c r="D295" s="3" t="s">
        <v>272</v>
      </c>
      <c r="E295" s="3" t="s">
        <v>25</v>
      </c>
      <c r="F295" s="3">
        <v>4290</v>
      </c>
    </row>
    <row r="296" spans="1:6" x14ac:dyDescent="0.25">
      <c r="A296">
        <v>295</v>
      </c>
      <c r="B296" s="3" t="s">
        <v>285</v>
      </c>
      <c r="C296" s="3" t="s">
        <v>286</v>
      </c>
      <c r="D296" s="3" t="s">
        <v>272</v>
      </c>
      <c r="E296" s="3" t="s">
        <v>25</v>
      </c>
      <c r="F296" s="3">
        <v>4291</v>
      </c>
    </row>
    <row r="297" spans="1:6" x14ac:dyDescent="0.25">
      <c r="A297">
        <v>296</v>
      </c>
      <c r="B297" s="3" t="s">
        <v>285</v>
      </c>
      <c r="C297" s="3" t="s">
        <v>286</v>
      </c>
      <c r="D297" s="3" t="s">
        <v>272</v>
      </c>
      <c r="E297" s="3" t="s">
        <v>25</v>
      </c>
      <c r="F297" s="3">
        <v>4292</v>
      </c>
    </row>
    <row r="298" spans="1:6" x14ac:dyDescent="0.25">
      <c r="A298">
        <v>297</v>
      </c>
      <c r="B298" s="3" t="s">
        <v>285</v>
      </c>
      <c r="C298" s="3" t="s">
        <v>286</v>
      </c>
      <c r="D298" s="3" t="s">
        <v>272</v>
      </c>
      <c r="E298" s="3" t="s">
        <v>25</v>
      </c>
      <c r="F298" s="3">
        <v>4293</v>
      </c>
    </row>
    <row r="299" spans="1:6" ht="30" x14ac:dyDescent="0.25">
      <c r="A299">
        <v>298</v>
      </c>
      <c r="B299" s="3" t="s">
        <v>287</v>
      </c>
      <c r="C299" s="3" t="s">
        <v>288</v>
      </c>
      <c r="D299" s="3" t="s">
        <v>272</v>
      </c>
      <c r="E299" s="3" t="s">
        <v>25</v>
      </c>
      <c r="F299" s="3">
        <v>6460</v>
      </c>
    </row>
    <row r="300" spans="1:6" ht="30" x14ac:dyDescent="0.25">
      <c r="A300">
        <v>299</v>
      </c>
      <c r="B300" s="3" t="s">
        <v>289</v>
      </c>
      <c r="C300" s="3" t="s">
        <v>290</v>
      </c>
      <c r="D300" s="3" t="s">
        <v>8</v>
      </c>
      <c r="E300" s="3" t="s">
        <v>25</v>
      </c>
      <c r="F300" s="3">
        <v>3758</v>
      </c>
    </row>
    <row r="301" spans="1:6" ht="60" x14ac:dyDescent="0.25">
      <c r="A301">
        <v>300</v>
      </c>
      <c r="B301" s="3" t="s">
        <v>291</v>
      </c>
      <c r="C301" s="3" t="s">
        <v>43</v>
      </c>
      <c r="D301" s="3" t="s">
        <v>272</v>
      </c>
      <c r="E301" s="3" t="s">
        <v>25</v>
      </c>
      <c r="F301" s="3">
        <v>9859</v>
      </c>
    </row>
    <row r="302" spans="1:6" ht="45" x14ac:dyDescent="0.25">
      <c r="A302">
        <v>301</v>
      </c>
      <c r="B302" s="3" t="s">
        <v>292</v>
      </c>
      <c r="C302" s="3" t="s">
        <v>293</v>
      </c>
      <c r="D302" s="3" t="s">
        <v>272</v>
      </c>
      <c r="E302" s="3" t="s">
        <v>9</v>
      </c>
      <c r="F302" s="3">
        <v>16574</v>
      </c>
    </row>
    <row r="303" spans="1:6" ht="45" x14ac:dyDescent="0.25">
      <c r="A303">
        <v>302</v>
      </c>
      <c r="B303" s="3" t="s">
        <v>292</v>
      </c>
      <c r="C303" s="3" t="s">
        <v>293</v>
      </c>
      <c r="D303" s="3" t="s">
        <v>272</v>
      </c>
      <c r="E303" s="3" t="s">
        <v>9</v>
      </c>
      <c r="F303" s="3">
        <v>16575</v>
      </c>
    </row>
    <row r="304" spans="1:6" ht="30" x14ac:dyDescent="0.25">
      <c r="A304">
        <v>303</v>
      </c>
      <c r="B304" s="3" t="s">
        <v>294</v>
      </c>
      <c r="C304" s="3" t="s">
        <v>295</v>
      </c>
      <c r="D304" s="3" t="s">
        <v>8</v>
      </c>
      <c r="E304" s="3" t="s">
        <v>25</v>
      </c>
      <c r="F304" s="3">
        <v>2852</v>
      </c>
    </row>
    <row r="305" spans="1:6" ht="30" x14ac:dyDescent="0.25">
      <c r="A305">
        <v>304</v>
      </c>
      <c r="B305" s="3" t="s">
        <v>296</v>
      </c>
      <c r="C305" s="3" t="s">
        <v>297</v>
      </c>
      <c r="D305" s="3" t="s">
        <v>272</v>
      </c>
      <c r="E305" s="3" t="s">
        <v>25</v>
      </c>
      <c r="F305" s="3">
        <v>8810</v>
      </c>
    </row>
    <row r="306" spans="1:6" ht="45" x14ac:dyDescent="0.25">
      <c r="A306">
        <v>305</v>
      </c>
      <c r="B306" s="3" t="s">
        <v>298</v>
      </c>
      <c r="C306" s="3" t="s">
        <v>299</v>
      </c>
      <c r="D306" s="3" t="s">
        <v>272</v>
      </c>
      <c r="E306" s="3" t="s">
        <v>9</v>
      </c>
      <c r="F306" s="3">
        <v>611</v>
      </c>
    </row>
    <row r="307" spans="1:6" ht="45" x14ac:dyDescent="0.25">
      <c r="A307">
        <v>306</v>
      </c>
      <c r="B307" s="3" t="s">
        <v>298</v>
      </c>
      <c r="C307" s="3" t="s">
        <v>299</v>
      </c>
      <c r="D307" s="3" t="s">
        <v>272</v>
      </c>
      <c r="E307" s="3" t="s">
        <v>9</v>
      </c>
      <c r="F307" s="3">
        <v>2329</v>
      </c>
    </row>
    <row r="308" spans="1:6" ht="45" x14ac:dyDescent="0.25">
      <c r="A308">
        <v>307</v>
      </c>
      <c r="B308" s="3" t="s">
        <v>258</v>
      </c>
      <c r="C308" s="3" t="s">
        <v>300</v>
      </c>
      <c r="D308" s="3" t="s">
        <v>8</v>
      </c>
      <c r="E308" s="3" t="s">
        <v>9</v>
      </c>
      <c r="F308" s="3">
        <v>5515</v>
      </c>
    </row>
    <row r="309" spans="1:6" ht="45" x14ac:dyDescent="0.25">
      <c r="A309">
        <v>308</v>
      </c>
      <c r="B309" s="3" t="s">
        <v>301</v>
      </c>
      <c r="C309" s="3" t="s">
        <v>123</v>
      </c>
      <c r="D309" s="3" t="s">
        <v>272</v>
      </c>
      <c r="E309" s="3" t="s">
        <v>9</v>
      </c>
      <c r="F309" s="3">
        <v>9467</v>
      </c>
    </row>
    <row r="310" spans="1:6" ht="30" x14ac:dyDescent="0.25">
      <c r="A310">
        <v>309</v>
      </c>
      <c r="B310" s="3" t="s">
        <v>287</v>
      </c>
      <c r="C310" s="3" t="s">
        <v>302</v>
      </c>
      <c r="D310" s="3" t="s">
        <v>272</v>
      </c>
      <c r="E310" s="3" t="s">
        <v>25</v>
      </c>
      <c r="F310" s="3">
        <v>4139</v>
      </c>
    </row>
    <row r="311" spans="1:6" ht="45" x14ac:dyDescent="0.25">
      <c r="A311">
        <v>310</v>
      </c>
      <c r="B311" s="3" t="s">
        <v>303</v>
      </c>
      <c r="C311" s="3" t="s">
        <v>304</v>
      </c>
      <c r="D311" s="3" t="s">
        <v>8</v>
      </c>
      <c r="E311" s="3" t="s">
        <v>9</v>
      </c>
      <c r="F311" s="3">
        <v>3116</v>
      </c>
    </row>
    <row r="312" spans="1:6" ht="45" x14ac:dyDescent="0.25">
      <c r="A312">
        <v>311</v>
      </c>
      <c r="B312" s="3" t="s">
        <v>305</v>
      </c>
      <c r="C312" s="3" t="s">
        <v>304</v>
      </c>
      <c r="D312" s="3" t="s">
        <v>8</v>
      </c>
      <c r="E312" s="3" t="s">
        <v>9</v>
      </c>
      <c r="F312" s="3">
        <v>4020</v>
      </c>
    </row>
    <row r="313" spans="1:6" ht="30" x14ac:dyDescent="0.25">
      <c r="A313">
        <v>312</v>
      </c>
      <c r="B313" s="3" t="s">
        <v>306</v>
      </c>
      <c r="C313" s="3" t="s">
        <v>307</v>
      </c>
      <c r="D313" s="3" t="s">
        <v>8</v>
      </c>
      <c r="E313" s="3" t="s">
        <v>9</v>
      </c>
      <c r="F313" s="3">
        <v>3841</v>
      </c>
    </row>
    <row r="314" spans="1:6" ht="30" x14ac:dyDescent="0.25">
      <c r="A314">
        <v>313</v>
      </c>
      <c r="B314" s="3" t="s">
        <v>308</v>
      </c>
      <c r="C314" s="3" t="s">
        <v>309</v>
      </c>
      <c r="D314" s="3" t="s">
        <v>8</v>
      </c>
      <c r="E314" s="3" t="s">
        <v>25</v>
      </c>
      <c r="F314" s="3">
        <v>3293</v>
      </c>
    </row>
    <row r="315" spans="1:6" ht="30" x14ac:dyDescent="0.25">
      <c r="A315">
        <v>314</v>
      </c>
      <c r="B315" s="3" t="s">
        <v>310</v>
      </c>
      <c r="C315" s="3" t="s">
        <v>311</v>
      </c>
      <c r="D315" s="3" t="s">
        <v>8</v>
      </c>
      <c r="E315" s="3" t="s">
        <v>9</v>
      </c>
      <c r="F315" s="3">
        <v>97</v>
      </c>
    </row>
    <row r="316" spans="1:6" ht="30" x14ac:dyDescent="0.25">
      <c r="A316">
        <v>315</v>
      </c>
      <c r="B316" s="3" t="s">
        <v>312</v>
      </c>
      <c r="C316" s="3" t="s">
        <v>284</v>
      </c>
      <c r="D316" s="3" t="s">
        <v>8</v>
      </c>
      <c r="E316" s="3" t="s">
        <v>9</v>
      </c>
      <c r="F316" s="3">
        <v>9418</v>
      </c>
    </row>
    <row r="317" spans="1:6" x14ac:dyDescent="0.25">
      <c r="A317">
        <v>316</v>
      </c>
      <c r="B317" s="3" t="s">
        <v>313</v>
      </c>
      <c r="C317" s="3" t="s">
        <v>314</v>
      </c>
      <c r="D317" s="3" t="s">
        <v>8</v>
      </c>
      <c r="E317" s="3" t="s">
        <v>25</v>
      </c>
      <c r="F317" s="3">
        <v>8442</v>
      </c>
    </row>
    <row r="318" spans="1:6" x14ac:dyDescent="0.25">
      <c r="A318">
        <v>317</v>
      </c>
      <c r="B318" s="3" t="s">
        <v>313</v>
      </c>
      <c r="C318" s="3" t="s">
        <v>314</v>
      </c>
      <c r="D318" s="3" t="s">
        <v>8</v>
      </c>
      <c r="E318" s="3" t="s">
        <v>25</v>
      </c>
      <c r="F318" s="3">
        <v>13903</v>
      </c>
    </row>
    <row r="319" spans="1:6" ht="45" x14ac:dyDescent="0.25">
      <c r="A319">
        <v>318</v>
      </c>
      <c r="B319" s="3" t="s">
        <v>315</v>
      </c>
      <c r="C319" s="3" t="s">
        <v>316</v>
      </c>
      <c r="D319" s="3" t="s">
        <v>8</v>
      </c>
      <c r="E319" s="3" t="s">
        <v>25</v>
      </c>
      <c r="F319" s="3">
        <v>8663</v>
      </c>
    </row>
    <row r="320" spans="1:6" ht="30" x14ac:dyDescent="0.25">
      <c r="A320">
        <v>319</v>
      </c>
      <c r="B320" s="3" t="s">
        <v>317</v>
      </c>
      <c r="C320" s="3" t="s">
        <v>318</v>
      </c>
      <c r="D320" s="3" t="s">
        <v>8</v>
      </c>
      <c r="E320" s="3" t="s">
        <v>9</v>
      </c>
      <c r="F320" s="3">
        <v>3903</v>
      </c>
    </row>
    <row r="321" spans="1:6" ht="30" x14ac:dyDescent="0.25">
      <c r="A321">
        <v>320</v>
      </c>
      <c r="B321" s="3" t="s">
        <v>319</v>
      </c>
      <c r="C321" s="3" t="s">
        <v>320</v>
      </c>
      <c r="D321" s="3" t="s">
        <v>8</v>
      </c>
      <c r="E321" s="3" t="s">
        <v>25</v>
      </c>
      <c r="F321" s="3">
        <v>6190</v>
      </c>
    </row>
    <row r="322" spans="1:6" ht="30" x14ac:dyDescent="0.25">
      <c r="A322">
        <v>321</v>
      </c>
      <c r="B322" s="3" t="s">
        <v>321</v>
      </c>
      <c r="C322" s="3" t="s">
        <v>322</v>
      </c>
      <c r="D322" s="3" t="s">
        <v>8</v>
      </c>
      <c r="E322" s="3" t="s">
        <v>25</v>
      </c>
      <c r="F322" s="3">
        <v>673</v>
      </c>
    </row>
    <row r="323" spans="1:6" ht="30" x14ac:dyDescent="0.25">
      <c r="A323">
        <v>322</v>
      </c>
      <c r="B323" s="3" t="s">
        <v>321</v>
      </c>
      <c r="C323" s="3" t="s">
        <v>322</v>
      </c>
      <c r="D323" s="3" t="s">
        <v>8</v>
      </c>
      <c r="E323" s="3" t="s">
        <v>25</v>
      </c>
      <c r="F323" s="3">
        <v>4640</v>
      </c>
    </row>
    <row r="324" spans="1:6" ht="30" x14ac:dyDescent="0.25">
      <c r="A324">
        <v>323</v>
      </c>
      <c r="B324" s="3" t="s">
        <v>323</v>
      </c>
      <c r="C324" s="3" t="s">
        <v>324</v>
      </c>
      <c r="D324" s="3" t="s">
        <v>8</v>
      </c>
      <c r="E324" s="3" t="s">
        <v>25</v>
      </c>
      <c r="F324" s="3">
        <v>6199</v>
      </c>
    </row>
    <row r="325" spans="1:6" ht="30" x14ac:dyDescent="0.25">
      <c r="A325">
        <v>324</v>
      </c>
      <c r="B325" s="3" t="s">
        <v>325</v>
      </c>
      <c r="C325" s="3" t="s">
        <v>326</v>
      </c>
      <c r="D325" s="3" t="s">
        <v>8</v>
      </c>
      <c r="E325" s="3" t="s">
        <v>9</v>
      </c>
      <c r="F325" s="3">
        <v>4829</v>
      </c>
    </row>
    <row r="326" spans="1:6" ht="30" x14ac:dyDescent="0.25">
      <c r="A326">
        <v>325</v>
      </c>
      <c r="B326" s="3" t="s">
        <v>327</v>
      </c>
      <c r="C326" s="3" t="s">
        <v>328</v>
      </c>
      <c r="D326" s="3" t="s">
        <v>8</v>
      </c>
      <c r="E326" s="3" t="s">
        <v>25</v>
      </c>
      <c r="F326" s="3">
        <v>3753</v>
      </c>
    </row>
    <row r="327" spans="1:6" ht="30" x14ac:dyDescent="0.25">
      <c r="A327">
        <v>326</v>
      </c>
      <c r="B327" s="3" t="s">
        <v>329</v>
      </c>
      <c r="C327" s="3" t="s">
        <v>330</v>
      </c>
      <c r="D327" s="3" t="s">
        <v>8</v>
      </c>
      <c r="E327" s="3" t="s">
        <v>9</v>
      </c>
      <c r="F327" s="3">
        <v>678</v>
      </c>
    </row>
    <row r="328" spans="1:6" ht="45" x14ac:dyDescent="0.25">
      <c r="A328">
        <v>327</v>
      </c>
      <c r="B328" s="3" t="s">
        <v>331</v>
      </c>
      <c r="C328" s="3" t="s">
        <v>332</v>
      </c>
      <c r="D328" s="3" t="s">
        <v>8</v>
      </c>
      <c r="E328" s="3" t="s">
        <v>9</v>
      </c>
      <c r="F328" s="3">
        <v>3992</v>
      </c>
    </row>
    <row r="329" spans="1:6" ht="30" x14ac:dyDescent="0.25">
      <c r="A329">
        <v>328</v>
      </c>
      <c r="B329" s="3" t="s">
        <v>333</v>
      </c>
      <c r="C329" s="3" t="s">
        <v>334</v>
      </c>
      <c r="D329" s="3" t="s">
        <v>8</v>
      </c>
      <c r="E329" s="3" t="s">
        <v>25</v>
      </c>
      <c r="F329" s="3">
        <v>1035</v>
      </c>
    </row>
    <row r="330" spans="1:6" ht="30" x14ac:dyDescent="0.25">
      <c r="A330">
        <v>329</v>
      </c>
      <c r="B330" s="3" t="s">
        <v>333</v>
      </c>
      <c r="C330" s="3" t="s">
        <v>334</v>
      </c>
      <c r="D330" s="3" t="s">
        <v>8</v>
      </c>
      <c r="E330" s="3" t="s">
        <v>25</v>
      </c>
      <c r="F330" s="3">
        <v>7649</v>
      </c>
    </row>
    <row r="331" spans="1:6" ht="30" x14ac:dyDescent="0.25">
      <c r="A331">
        <v>330</v>
      </c>
      <c r="B331" s="3" t="s">
        <v>333</v>
      </c>
      <c r="C331" s="3" t="s">
        <v>334</v>
      </c>
      <c r="D331" s="3" t="s">
        <v>8</v>
      </c>
      <c r="E331" s="3" t="s">
        <v>25</v>
      </c>
      <c r="F331" s="3">
        <v>7650</v>
      </c>
    </row>
    <row r="332" spans="1:6" ht="30" x14ac:dyDescent="0.25">
      <c r="A332">
        <v>331</v>
      </c>
      <c r="B332" s="3" t="s">
        <v>333</v>
      </c>
      <c r="C332" s="3" t="s">
        <v>334</v>
      </c>
      <c r="D332" s="3" t="s">
        <v>8</v>
      </c>
      <c r="E332" s="3" t="s">
        <v>25</v>
      </c>
      <c r="F332" s="3">
        <v>8719</v>
      </c>
    </row>
    <row r="333" spans="1:6" ht="30" x14ac:dyDescent="0.25">
      <c r="A333">
        <v>332</v>
      </c>
      <c r="B333" s="3" t="s">
        <v>335</v>
      </c>
      <c r="C333" s="3" t="s">
        <v>336</v>
      </c>
      <c r="D333" s="3" t="s">
        <v>8</v>
      </c>
      <c r="E333" s="3" t="s">
        <v>9</v>
      </c>
      <c r="F333" s="3">
        <v>13247</v>
      </c>
    </row>
    <row r="334" spans="1:6" ht="30" x14ac:dyDescent="0.25">
      <c r="A334">
        <v>333</v>
      </c>
      <c r="B334" s="3" t="s">
        <v>337</v>
      </c>
      <c r="C334" s="3" t="s">
        <v>338</v>
      </c>
      <c r="D334" s="3" t="s">
        <v>339</v>
      </c>
      <c r="E334" s="3" t="s">
        <v>9</v>
      </c>
      <c r="F334" s="3">
        <v>2360</v>
      </c>
    </row>
    <row r="335" spans="1:6" x14ac:dyDescent="0.25">
      <c r="A335">
        <v>334</v>
      </c>
      <c r="B335" s="3" t="s">
        <v>340</v>
      </c>
      <c r="C335" s="3" t="s">
        <v>341</v>
      </c>
      <c r="D335" s="3" t="s">
        <v>8</v>
      </c>
      <c r="E335" s="3" t="s">
        <v>9</v>
      </c>
      <c r="F335" s="3">
        <v>2432</v>
      </c>
    </row>
    <row r="336" spans="1:6" ht="30" x14ac:dyDescent="0.25">
      <c r="A336">
        <v>335</v>
      </c>
      <c r="B336" s="3" t="s">
        <v>342</v>
      </c>
      <c r="C336" s="3" t="s">
        <v>343</v>
      </c>
      <c r="D336" s="3" t="s">
        <v>8</v>
      </c>
      <c r="E336" s="3" t="s">
        <v>9</v>
      </c>
      <c r="F336" s="3">
        <v>4153</v>
      </c>
    </row>
    <row r="337" spans="1:6" x14ac:dyDescent="0.25">
      <c r="A337">
        <v>336</v>
      </c>
      <c r="B337" s="3" t="s">
        <v>344</v>
      </c>
      <c r="C337" s="3" t="s">
        <v>345</v>
      </c>
      <c r="D337" s="3" t="s">
        <v>8</v>
      </c>
      <c r="E337" s="3" t="s">
        <v>9</v>
      </c>
      <c r="F337" s="3">
        <v>4569</v>
      </c>
    </row>
    <row r="338" spans="1:6" ht="30" x14ac:dyDescent="0.25">
      <c r="A338">
        <v>337</v>
      </c>
      <c r="B338" s="3" t="s">
        <v>344</v>
      </c>
      <c r="C338" s="3" t="s">
        <v>346</v>
      </c>
      <c r="D338" s="3" t="s">
        <v>8</v>
      </c>
      <c r="E338" s="3" t="s">
        <v>25</v>
      </c>
      <c r="F338" s="3">
        <v>4566</v>
      </c>
    </row>
    <row r="339" spans="1:6" ht="30" x14ac:dyDescent="0.25">
      <c r="A339">
        <v>338</v>
      </c>
      <c r="B339" s="3" t="s">
        <v>347</v>
      </c>
      <c r="C339" s="3" t="s">
        <v>348</v>
      </c>
      <c r="D339" s="3" t="s">
        <v>8</v>
      </c>
      <c r="E339" s="3" t="s">
        <v>9</v>
      </c>
      <c r="F339" s="3">
        <v>681</v>
      </c>
    </row>
    <row r="340" spans="1:6" ht="30" x14ac:dyDescent="0.25">
      <c r="A340">
        <v>339</v>
      </c>
      <c r="B340" s="3" t="s">
        <v>349</v>
      </c>
      <c r="C340" s="3" t="s">
        <v>350</v>
      </c>
      <c r="D340" s="3" t="s">
        <v>8</v>
      </c>
      <c r="E340" s="3" t="s">
        <v>9</v>
      </c>
      <c r="F340" s="3">
        <v>2410</v>
      </c>
    </row>
    <row r="341" spans="1:6" ht="30" x14ac:dyDescent="0.25">
      <c r="A341">
        <v>340</v>
      </c>
      <c r="B341" s="3" t="s">
        <v>351</v>
      </c>
      <c r="C341" s="3" t="s">
        <v>352</v>
      </c>
      <c r="D341" s="3" t="s">
        <v>8</v>
      </c>
      <c r="E341" s="3" t="s">
        <v>9</v>
      </c>
      <c r="F341" s="3">
        <v>3247</v>
      </c>
    </row>
    <row r="342" spans="1:6" ht="30" x14ac:dyDescent="0.25">
      <c r="A342">
        <v>341</v>
      </c>
      <c r="B342" s="3" t="s">
        <v>353</v>
      </c>
      <c r="C342" s="3" t="s">
        <v>354</v>
      </c>
      <c r="D342" s="3" t="s">
        <v>8</v>
      </c>
      <c r="E342" s="3" t="s">
        <v>9</v>
      </c>
      <c r="F342" s="3">
        <v>1309</v>
      </c>
    </row>
    <row r="343" spans="1:6" ht="30" x14ac:dyDescent="0.25">
      <c r="A343">
        <v>342</v>
      </c>
      <c r="B343" s="3" t="s">
        <v>353</v>
      </c>
      <c r="C343" s="3" t="s">
        <v>354</v>
      </c>
      <c r="D343" s="3" t="s">
        <v>8</v>
      </c>
      <c r="E343" s="3" t="s">
        <v>9</v>
      </c>
      <c r="F343" s="3">
        <v>2797</v>
      </c>
    </row>
    <row r="344" spans="1:6" x14ac:dyDescent="0.25">
      <c r="A344">
        <v>343</v>
      </c>
      <c r="B344" s="3" t="s">
        <v>355</v>
      </c>
      <c r="C344" s="3" t="s">
        <v>356</v>
      </c>
      <c r="D344" s="3" t="s">
        <v>8</v>
      </c>
      <c r="E344" s="3" t="s">
        <v>9</v>
      </c>
      <c r="F344" s="3">
        <v>5821</v>
      </c>
    </row>
    <row r="345" spans="1:6" x14ac:dyDescent="0.25">
      <c r="A345">
        <v>344</v>
      </c>
      <c r="B345" s="3" t="s">
        <v>357</v>
      </c>
      <c r="C345" s="3" t="s">
        <v>358</v>
      </c>
      <c r="D345" s="3" t="s">
        <v>8</v>
      </c>
      <c r="E345" s="3" t="s">
        <v>9</v>
      </c>
      <c r="F345" s="3">
        <v>798</v>
      </c>
    </row>
    <row r="346" spans="1:6" ht="30" x14ac:dyDescent="0.25">
      <c r="A346">
        <v>345</v>
      </c>
      <c r="B346" s="3" t="s">
        <v>359</v>
      </c>
      <c r="C346" s="3" t="s">
        <v>360</v>
      </c>
      <c r="D346" s="3" t="s">
        <v>8</v>
      </c>
      <c r="E346" s="3" t="s">
        <v>9</v>
      </c>
      <c r="F346" s="3">
        <v>4567</v>
      </c>
    </row>
    <row r="347" spans="1:6" ht="30" x14ac:dyDescent="0.25">
      <c r="A347">
        <v>346</v>
      </c>
      <c r="B347" s="3" t="s">
        <v>361</v>
      </c>
      <c r="C347" s="3" t="s">
        <v>362</v>
      </c>
      <c r="D347" s="3" t="s">
        <v>8</v>
      </c>
      <c r="E347" s="3" t="s">
        <v>9</v>
      </c>
      <c r="F347" s="3">
        <v>2408</v>
      </c>
    </row>
    <row r="348" spans="1:6" x14ac:dyDescent="0.25">
      <c r="A348">
        <v>347</v>
      </c>
      <c r="B348" s="3" t="s">
        <v>363</v>
      </c>
      <c r="C348" s="3" t="s">
        <v>364</v>
      </c>
      <c r="D348" s="3" t="s">
        <v>8</v>
      </c>
      <c r="E348" s="3" t="s">
        <v>9</v>
      </c>
      <c r="F348" s="3">
        <v>3900</v>
      </c>
    </row>
    <row r="349" spans="1:6" ht="30" x14ac:dyDescent="0.25">
      <c r="A349">
        <v>348</v>
      </c>
      <c r="B349" s="3" t="s">
        <v>365</v>
      </c>
      <c r="C349" s="3" t="s">
        <v>366</v>
      </c>
      <c r="D349" s="3" t="s">
        <v>8</v>
      </c>
      <c r="E349" s="3" t="s">
        <v>25</v>
      </c>
      <c r="F349" s="3">
        <v>2207</v>
      </c>
    </row>
    <row r="350" spans="1:6" ht="30" x14ac:dyDescent="0.25">
      <c r="A350">
        <v>349</v>
      </c>
      <c r="B350" s="3" t="s">
        <v>365</v>
      </c>
      <c r="C350" s="3" t="s">
        <v>366</v>
      </c>
      <c r="D350" s="3" t="s">
        <v>8</v>
      </c>
      <c r="E350" s="3" t="s">
        <v>25</v>
      </c>
      <c r="F350" s="3">
        <v>2208</v>
      </c>
    </row>
    <row r="351" spans="1:6" ht="30" x14ac:dyDescent="0.25">
      <c r="A351">
        <v>350</v>
      </c>
      <c r="B351" s="3" t="s">
        <v>365</v>
      </c>
      <c r="C351" s="3" t="s">
        <v>366</v>
      </c>
      <c r="D351" s="3" t="s">
        <v>8</v>
      </c>
      <c r="E351" s="3" t="s">
        <v>25</v>
      </c>
      <c r="F351" s="3">
        <v>2209</v>
      </c>
    </row>
    <row r="352" spans="1:6" ht="30" x14ac:dyDescent="0.25">
      <c r="A352">
        <v>351</v>
      </c>
      <c r="B352" s="3" t="s">
        <v>365</v>
      </c>
      <c r="C352" s="3" t="s">
        <v>366</v>
      </c>
      <c r="D352" s="3" t="s">
        <v>8</v>
      </c>
      <c r="E352" s="3" t="s">
        <v>25</v>
      </c>
      <c r="F352" s="3">
        <v>2210</v>
      </c>
    </row>
    <row r="353" spans="1:6" ht="30" x14ac:dyDescent="0.25">
      <c r="A353">
        <v>352</v>
      </c>
      <c r="B353" s="3" t="s">
        <v>365</v>
      </c>
      <c r="C353" s="3" t="s">
        <v>366</v>
      </c>
      <c r="D353" s="3" t="s">
        <v>8</v>
      </c>
      <c r="E353" s="3" t="s">
        <v>25</v>
      </c>
      <c r="F353" s="3">
        <v>2211</v>
      </c>
    </row>
    <row r="354" spans="1:6" ht="30" x14ac:dyDescent="0.25">
      <c r="A354">
        <v>353</v>
      </c>
      <c r="B354" s="3" t="s">
        <v>365</v>
      </c>
      <c r="C354" s="3" t="s">
        <v>366</v>
      </c>
      <c r="D354" s="3" t="s">
        <v>8</v>
      </c>
      <c r="E354" s="3" t="s">
        <v>25</v>
      </c>
      <c r="F354" s="3">
        <v>2212</v>
      </c>
    </row>
    <row r="355" spans="1:6" ht="30" x14ac:dyDescent="0.25">
      <c r="A355">
        <v>354</v>
      </c>
      <c r="B355" s="3" t="s">
        <v>365</v>
      </c>
      <c r="C355" s="3" t="s">
        <v>366</v>
      </c>
      <c r="D355" s="3" t="s">
        <v>8</v>
      </c>
      <c r="E355" s="3" t="s">
        <v>25</v>
      </c>
      <c r="F355" s="3">
        <v>2213</v>
      </c>
    </row>
    <row r="356" spans="1:6" ht="30" x14ac:dyDescent="0.25">
      <c r="A356">
        <v>355</v>
      </c>
      <c r="B356" s="3" t="s">
        <v>365</v>
      </c>
      <c r="C356" s="3" t="s">
        <v>366</v>
      </c>
      <c r="D356" s="3" t="s">
        <v>8</v>
      </c>
      <c r="E356" s="3" t="s">
        <v>25</v>
      </c>
      <c r="F356" s="3">
        <v>2214</v>
      </c>
    </row>
    <row r="357" spans="1:6" ht="30" x14ac:dyDescent="0.25">
      <c r="A357">
        <v>356</v>
      </c>
      <c r="B357" s="3" t="s">
        <v>365</v>
      </c>
      <c r="C357" s="3" t="s">
        <v>366</v>
      </c>
      <c r="D357" s="3" t="s">
        <v>8</v>
      </c>
      <c r="E357" s="3" t="s">
        <v>25</v>
      </c>
      <c r="F357" s="3">
        <v>2215</v>
      </c>
    </row>
    <row r="358" spans="1:6" ht="30" x14ac:dyDescent="0.25">
      <c r="A358">
        <v>357</v>
      </c>
      <c r="B358" s="3" t="s">
        <v>365</v>
      </c>
      <c r="C358" s="3" t="s">
        <v>366</v>
      </c>
      <c r="D358" s="3" t="s">
        <v>8</v>
      </c>
      <c r="E358" s="3" t="s">
        <v>25</v>
      </c>
      <c r="F358" s="3">
        <v>2216</v>
      </c>
    </row>
    <row r="359" spans="1:6" ht="30" x14ac:dyDescent="0.25">
      <c r="A359">
        <v>358</v>
      </c>
      <c r="B359" s="3" t="s">
        <v>365</v>
      </c>
      <c r="C359" s="3" t="s">
        <v>366</v>
      </c>
      <c r="D359" s="3" t="s">
        <v>8</v>
      </c>
      <c r="E359" s="3" t="s">
        <v>25</v>
      </c>
      <c r="F359" s="3">
        <v>3420</v>
      </c>
    </row>
    <row r="360" spans="1:6" ht="30" x14ac:dyDescent="0.25">
      <c r="A360">
        <v>359</v>
      </c>
      <c r="B360" s="3" t="s">
        <v>265</v>
      </c>
      <c r="C360" s="3" t="s">
        <v>367</v>
      </c>
      <c r="D360" s="3" t="s">
        <v>8</v>
      </c>
      <c r="E360" s="3" t="s">
        <v>9</v>
      </c>
      <c r="F360" s="3">
        <v>6226</v>
      </c>
    </row>
    <row r="361" spans="1:6" ht="30" x14ac:dyDescent="0.25">
      <c r="A361">
        <v>360</v>
      </c>
      <c r="B361" s="3" t="s">
        <v>333</v>
      </c>
      <c r="C361" s="3" t="s">
        <v>368</v>
      </c>
      <c r="D361" s="3" t="s">
        <v>8</v>
      </c>
      <c r="E361" s="3" t="s">
        <v>25</v>
      </c>
      <c r="F361" s="3">
        <v>8327</v>
      </c>
    </row>
    <row r="362" spans="1:6" ht="30" x14ac:dyDescent="0.25">
      <c r="A362">
        <v>361</v>
      </c>
      <c r="B362" s="3" t="s">
        <v>333</v>
      </c>
      <c r="C362" s="3" t="s">
        <v>368</v>
      </c>
      <c r="D362" s="3" t="s">
        <v>8</v>
      </c>
      <c r="E362" s="3" t="s">
        <v>25</v>
      </c>
      <c r="F362" s="3">
        <v>8328</v>
      </c>
    </row>
    <row r="363" spans="1:6" ht="30" x14ac:dyDescent="0.25">
      <c r="A363">
        <v>362</v>
      </c>
      <c r="B363" s="3" t="s">
        <v>333</v>
      </c>
      <c r="C363" s="3" t="s">
        <v>368</v>
      </c>
      <c r="D363" s="3" t="s">
        <v>8</v>
      </c>
      <c r="E363" s="3" t="s">
        <v>25</v>
      </c>
      <c r="F363" s="3">
        <v>8329</v>
      </c>
    </row>
    <row r="364" spans="1:6" ht="30" x14ac:dyDescent="0.25">
      <c r="A364">
        <v>363</v>
      </c>
      <c r="B364" s="3" t="s">
        <v>333</v>
      </c>
      <c r="C364" s="3" t="s">
        <v>368</v>
      </c>
      <c r="D364" s="3" t="s">
        <v>8</v>
      </c>
      <c r="E364" s="3" t="s">
        <v>25</v>
      </c>
      <c r="F364" s="3">
        <v>8330</v>
      </c>
    </row>
    <row r="365" spans="1:6" ht="60" x14ac:dyDescent="0.25">
      <c r="A365">
        <v>364</v>
      </c>
      <c r="B365" s="3" t="s">
        <v>369</v>
      </c>
      <c r="C365" s="3" t="s">
        <v>370</v>
      </c>
      <c r="D365" s="3" t="s">
        <v>8</v>
      </c>
      <c r="E365" s="3" t="s">
        <v>9</v>
      </c>
      <c r="F365" s="3">
        <v>18006</v>
      </c>
    </row>
    <row r="366" spans="1:6" ht="30" x14ac:dyDescent="0.25">
      <c r="A366">
        <v>365</v>
      </c>
      <c r="B366" s="3" t="s">
        <v>371</v>
      </c>
      <c r="C366" s="3" t="s">
        <v>372</v>
      </c>
      <c r="D366" s="3" t="s">
        <v>8</v>
      </c>
      <c r="E366" s="3" t="s">
        <v>25</v>
      </c>
      <c r="F366" s="3">
        <v>4568</v>
      </c>
    </row>
    <row r="367" spans="1:6" x14ac:dyDescent="0.25">
      <c r="A367">
        <v>366</v>
      </c>
      <c r="B367" s="3" t="s">
        <v>373</v>
      </c>
      <c r="C367" s="3" t="s">
        <v>374</v>
      </c>
      <c r="D367" s="3" t="s">
        <v>8</v>
      </c>
      <c r="E367" s="3" t="s">
        <v>25</v>
      </c>
      <c r="F367" s="3">
        <v>5480</v>
      </c>
    </row>
    <row r="368" spans="1:6" ht="30" x14ac:dyDescent="0.25">
      <c r="A368">
        <v>367</v>
      </c>
      <c r="B368" s="3" t="s">
        <v>375</v>
      </c>
      <c r="C368" s="3" t="s">
        <v>39</v>
      </c>
      <c r="D368" s="3" t="s">
        <v>8</v>
      </c>
      <c r="E368" s="3" t="s">
        <v>9</v>
      </c>
      <c r="F368" s="3">
        <v>5023</v>
      </c>
    </row>
    <row r="369" spans="1:6" ht="45" x14ac:dyDescent="0.25">
      <c r="A369">
        <v>368</v>
      </c>
      <c r="B369" s="3" t="s">
        <v>376</v>
      </c>
      <c r="C369" s="3" t="s">
        <v>377</v>
      </c>
      <c r="D369" s="3" t="s">
        <v>8</v>
      </c>
      <c r="E369" s="3" t="s">
        <v>9</v>
      </c>
      <c r="F369" s="3">
        <v>2374</v>
      </c>
    </row>
    <row r="370" spans="1:6" x14ac:dyDescent="0.25">
      <c r="A370">
        <v>369</v>
      </c>
      <c r="B370" s="3" t="s">
        <v>378</v>
      </c>
      <c r="C370" s="3" t="s">
        <v>379</v>
      </c>
      <c r="D370" s="3" t="s">
        <v>8</v>
      </c>
      <c r="E370" s="3" t="s">
        <v>9</v>
      </c>
      <c r="F370" s="3">
        <v>2372</v>
      </c>
    </row>
    <row r="371" spans="1:6" x14ac:dyDescent="0.25">
      <c r="A371">
        <v>370</v>
      </c>
      <c r="B371" s="3" t="s">
        <v>380</v>
      </c>
      <c r="C371" s="3" t="s">
        <v>381</v>
      </c>
      <c r="D371" s="3" t="s">
        <v>8</v>
      </c>
      <c r="E371" s="3" t="s">
        <v>25</v>
      </c>
      <c r="F371" s="3">
        <v>3165</v>
      </c>
    </row>
    <row r="372" spans="1:6" ht="45" x14ac:dyDescent="0.25">
      <c r="A372">
        <v>371</v>
      </c>
      <c r="B372" s="3" t="s">
        <v>382</v>
      </c>
      <c r="C372" s="3" t="s">
        <v>383</v>
      </c>
      <c r="D372" s="3" t="s">
        <v>8</v>
      </c>
      <c r="E372" s="3" t="s">
        <v>9</v>
      </c>
      <c r="F372" s="3">
        <v>685</v>
      </c>
    </row>
    <row r="373" spans="1:6" ht="30" x14ac:dyDescent="0.25">
      <c r="A373">
        <v>372</v>
      </c>
      <c r="B373" s="3" t="s">
        <v>384</v>
      </c>
      <c r="C373" s="3" t="s">
        <v>385</v>
      </c>
      <c r="D373" s="3" t="s">
        <v>8</v>
      </c>
      <c r="E373" s="3" t="s">
        <v>9</v>
      </c>
      <c r="F373" s="3">
        <v>100</v>
      </c>
    </row>
    <row r="374" spans="1:6" ht="30" x14ac:dyDescent="0.25">
      <c r="A374">
        <v>373</v>
      </c>
      <c r="B374" s="3" t="s">
        <v>386</v>
      </c>
      <c r="C374" s="3" t="s">
        <v>387</v>
      </c>
      <c r="D374" s="3" t="s">
        <v>8</v>
      </c>
      <c r="E374" s="3" t="s">
        <v>9</v>
      </c>
      <c r="F374" s="3">
        <v>2425</v>
      </c>
    </row>
    <row r="375" spans="1:6" ht="30" x14ac:dyDescent="0.25">
      <c r="A375">
        <v>374</v>
      </c>
      <c r="B375" s="3" t="s">
        <v>373</v>
      </c>
      <c r="C375" s="3" t="s">
        <v>388</v>
      </c>
      <c r="D375" s="3" t="s">
        <v>8</v>
      </c>
      <c r="E375" s="3" t="s">
        <v>25</v>
      </c>
      <c r="F375" s="3">
        <v>7623</v>
      </c>
    </row>
    <row r="376" spans="1:6" x14ac:dyDescent="0.25">
      <c r="A376">
        <v>375</v>
      </c>
      <c r="B376" s="3" t="s">
        <v>389</v>
      </c>
      <c r="C376" s="3" t="s">
        <v>390</v>
      </c>
      <c r="D376" s="3" t="s">
        <v>8</v>
      </c>
      <c r="E376" s="3" t="s">
        <v>9</v>
      </c>
      <c r="F376" s="3">
        <v>3936</v>
      </c>
    </row>
    <row r="377" spans="1:6" x14ac:dyDescent="0.25">
      <c r="A377">
        <v>376</v>
      </c>
      <c r="B377" s="3" t="s">
        <v>389</v>
      </c>
      <c r="C377" s="3" t="s">
        <v>390</v>
      </c>
      <c r="D377" s="3" t="s">
        <v>8</v>
      </c>
      <c r="E377" s="3" t="s">
        <v>9</v>
      </c>
      <c r="F377" s="3">
        <v>5920</v>
      </c>
    </row>
    <row r="378" spans="1:6" ht="30" x14ac:dyDescent="0.25">
      <c r="A378">
        <v>377</v>
      </c>
      <c r="B378" s="3" t="s">
        <v>391</v>
      </c>
      <c r="C378" s="3" t="s">
        <v>392</v>
      </c>
      <c r="D378" s="3" t="s">
        <v>8</v>
      </c>
      <c r="E378" s="3" t="s">
        <v>25</v>
      </c>
      <c r="F378" s="3">
        <v>9723</v>
      </c>
    </row>
    <row r="379" spans="1:6" ht="30" x14ac:dyDescent="0.25">
      <c r="A379">
        <v>378</v>
      </c>
      <c r="B379" s="3" t="s">
        <v>393</v>
      </c>
      <c r="C379" s="3" t="s">
        <v>394</v>
      </c>
      <c r="D379" s="3" t="s">
        <v>8</v>
      </c>
      <c r="E379" s="3" t="s">
        <v>9</v>
      </c>
      <c r="F379" s="3">
        <v>4892</v>
      </c>
    </row>
    <row r="380" spans="1:6" ht="30" x14ac:dyDescent="0.25">
      <c r="A380">
        <v>379</v>
      </c>
      <c r="B380" s="3" t="s">
        <v>393</v>
      </c>
      <c r="C380" s="3" t="s">
        <v>394</v>
      </c>
      <c r="D380" s="3" t="s">
        <v>8</v>
      </c>
      <c r="E380" s="3" t="s">
        <v>9</v>
      </c>
      <c r="F380" s="3">
        <v>4912</v>
      </c>
    </row>
    <row r="381" spans="1:6" ht="30" x14ac:dyDescent="0.25">
      <c r="A381">
        <v>380</v>
      </c>
      <c r="B381" s="3" t="s">
        <v>393</v>
      </c>
      <c r="C381" s="3" t="s">
        <v>394</v>
      </c>
      <c r="D381" s="3" t="s">
        <v>8</v>
      </c>
      <c r="E381" s="3" t="s">
        <v>9</v>
      </c>
      <c r="F381" s="3">
        <v>4913</v>
      </c>
    </row>
    <row r="382" spans="1:6" ht="30" x14ac:dyDescent="0.25">
      <c r="A382">
        <v>381</v>
      </c>
      <c r="B382" s="3" t="s">
        <v>395</v>
      </c>
      <c r="C382" s="3" t="s">
        <v>396</v>
      </c>
      <c r="D382" s="3" t="s">
        <v>8</v>
      </c>
      <c r="E382" s="3" t="s">
        <v>9</v>
      </c>
      <c r="F382" s="3">
        <v>2375</v>
      </c>
    </row>
    <row r="383" spans="1:6" ht="30" x14ac:dyDescent="0.25">
      <c r="A383">
        <v>382</v>
      </c>
      <c r="B383" s="3" t="s">
        <v>397</v>
      </c>
      <c r="C383" s="3" t="s">
        <v>398</v>
      </c>
      <c r="D383" s="3" t="s">
        <v>8</v>
      </c>
      <c r="E383" s="3" t="s">
        <v>25</v>
      </c>
      <c r="F383" s="3">
        <v>1601</v>
      </c>
    </row>
    <row r="384" spans="1:6" ht="45" x14ac:dyDescent="0.25">
      <c r="A384">
        <v>383</v>
      </c>
      <c r="B384" s="3" t="s">
        <v>399</v>
      </c>
      <c r="C384" s="3" t="s">
        <v>400</v>
      </c>
      <c r="D384" s="3" t="s">
        <v>8</v>
      </c>
      <c r="E384" s="3" t="s">
        <v>9</v>
      </c>
      <c r="F384" s="3">
        <v>3898</v>
      </c>
    </row>
    <row r="385" spans="1:6" ht="60" x14ac:dyDescent="0.25">
      <c r="A385">
        <v>384</v>
      </c>
      <c r="B385" s="3" t="s">
        <v>401</v>
      </c>
      <c r="C385" s="3" t="s">
        <v>402</v>
      </c>
      <c r="D385" s="3" t="s">
        <v>272</v>
      </c>
      <c r="E385" s="3" t="s">
        <v>25</v>
      </c>
      <c r="F385" s="3">
        <v>11430</v>
      </c>
    </row>
    <row r="386" spans="1:6" ht="30" x14ac:dyDescent="0.25">
      <c r="A386">
        <v>385</v>
      </c>
      <c r="B386" s="3" t="s">
        <v>403</v>
      </c>
      <c r="C386" s="3" t="s">
        <v>404</v>
      </c>
      <c r="D386" s="3" t="s">
        <v>8</v>
      </c>
      <c r="E386" s="3" t="s">
        <v>25</v>
      </c>
      <c r="F386" s="3">
        <v>1310</v>
      </c>
    </row>
    <row r="387" spans="1:6" x14ac:dyDescent="0.25">
      <c r="A387">
        <v>386</v>
      </c>
      <c r="B387" s="3" t="s">
        <v>405</v>
      </c>
      <c r="C387" s="3" t="s">
        <v>406</v>
      </c>
      <c r="D387" s="3" t="s">
        <v>8</v>
      </c>
      <c r="E387" s="3" t="s">
        <v>25</v>
      </c>
      <c r="F387" s="3">
        <v>663</v>
      </c>
    </row>
    <row r="388" spans="1:6" ht="30" x14ac:dyDescent="0.25">
      <c r="A388">
        <v>387</v>
      </c>
      <c r="B388" s="3" t="s">
        <v>407</v>
      </c>
      <c r="C388" s="3" t="s">
        <v>408</v>
      </c>
      <c r="D388" s="3" t="s">
        <v>272</v>
      </c>
      <c r="E388" s="3" t="s">
        <v>9</v>
      </c>
      <c r="F388" s="3">
        <v>12231</v>
      </c>
    </row>
    <row r="389" spans="1:6" ht="30" x14ac:dyDescent="0.25">
      <c r="A389">
        <v>388</v>
      </c>
      <c r="B389" s="3" t="s">
        <v>409</v>
      </c>
      <c r="C389" s="3" t="s">
        <v>410</v>
      </c>
      <c r="D389" s="3" t="s">
        <v>272</v>
      </c>
      <c r="E389" s="3" t="s">
        <v>226</v>
      </c>
      <c r="F389" s="3">
        <v>11914</v>
      </c>
    </row>
    <row r="390" spans="1:6" ht="30" x14ac:dyDescent="0.25">
      <c r="A390">
        <v>389</v>
      </c>
      <c r="B390" s="3" t="s">
        <v>411</v>
      </c>
      <c r="C390" s="3" t="s">
        <v>412</v>
      </c>
      <c r="D390" s="3" t="s">
        <v>8</v>
      </c>
      <c r="E390" s="3" t="s">
        <v>25</v>
      </c>
      <c r="F390" s="3">
        <v>1017</v>
      </c>
    </row>
    <row r="391" spans="1:6" ht="60" x14ac:dyDescent="0.25">
      <c r="A391">
        <v>390</v>
      </c>
      <c r="B391" s="3" t="s">
        <v>413</v>
      </c>
      <c r="C391" s="3" t="s">
        <v>414</v>
      </c>
      <c r="D391" s="3" t="s">
        <v>272</v>
      </c>
      <c r="E391" s="3" t="s">
        <v>9</v>
      </c>
      <c r="F391" s="3">
        <v>104</v>
      </c>
    </row>
    <row r="392" spans="1:6" ht="60" x14ac:dyDescent="0.25">
      <c r="A392">
        <v>391</v>
      </c>
      <c r="B392" s="3" t="s">
        <v>413</v>
      </c>
      <c r="C392" s="3" t="s">
        <v>414</v>
      </c>
      <c r="D392" s="3" t="s">
        <v>272</v>
      </c>
      <c r="E392" s="3" t="s">
        <v>9</v>
      </c>
      <c r="F392" s="3">
        <v>2328</v>
      </c>
    </row>
    <row r="393" spans="1:6" ht="60" x14ac:dyDescent="0.25">
      <c r="A393">
        <v>392</v>
      </c>
      <c r="B393" s="3" t="s">
        <v>413</v>
      </c>
      <c r="C393" s="3" t="s">
        <v>414</v>
      </c>
      <c r="D393" s="3" t="s">
        <v>272</v>
      </c>
      <c r="E393" s="3" t="s">
        <v>9</v>
      </c>
      <c r="F393" s="3">
        <v>2333</v>
      </c>
    </row>
    <row r="394" spans="1:6" x14ac:dyDescent="0.25">
      <c r="A394">
        <v>393</v>
      </c>
      <c r="B394" s="3" t="s">
        <v>415</v>
      </c>
      <c r="C394" s="3" t="s">
        <v>416</v>
      </c>
      <c r="D394" s="3" t="s">
        <v>8</v>
      </c>
      <c r="E394" s="3" t="s">
        <v>9</v>
      </c>
      <c r="F394" s="3">
        <v>6220</v>
      </c>
    </row>
    <row r="395" spans="1:6" ht="45" x14ac:dyDescent="0.25">
      <c r="A395">
        <v>394</v>
      </c>
      <c r="B395" s="3" t="s">
        <v>417</v>
      </c>
      <c r="C395" s="3" t="s">
        <v>418</v>
      </c>
      <c r="D395" s="3" t="s">
        <v>272</v>
      </c>
      <c r="E395" s="3" t="s">
        <v>9</v>
      </c>
      <c r="F395" s="3">
        <v>7837</v>
      </c>
    </row>
    <row r="396" spans="1:6" ht="30" x14ac:dyDescent="0.25">
      <c r="A396">
        <v>395</v>
      </c>
      <c r="B396" s="3" t="s">
        <v>419</v>
      </c>
      <c r="C396" s="3" t="s">
        <v>420</v>
      </c>
      <c r="D396" s="3" t="s">
        <v>272</v>
      </c>
      <c r="E396" s="3" t="s">
        <v>9</v>
      </c>
      <c r="F396" s="3">
        <v>2283</v>
      </c>
    </row>
    <row r="397" spans="1:6" ht="45" x14ac:dyDescent="0.25">
      <c r="A397">
        <v>396</v>
      </c>
      <c r="B397" s="3" t="s">
        <v>421</v>
      </c>
      <c r="C397" s="3" t="s">
        <v>422</v>
      </c>
      <c r="D397" s="3" t="s">
        <v>8</v>
      </c>
      <c r="E397" s="3" t="s">
        <v>9</v>
      </c>
      <c r="F397" s="3">
        <v>16683</v>
      </c>
    </row>
    <row r="398" spans="1:6" ht="45" x14ac:dyDescent="0.25">
      <c r="A398">
        <v>397</v>
      </c>
      <c r="B398" s="3" t="s">
        <v>423</v>
      </c>
      <c r="C398" s="3" t="s">
        <v>424</v>
      </c>
      <c r="D398" s="3" t="s">
        <v>272</v>
      </c>
      <c r="E398" s="3" t="s">
        <v>9</v>
      </c>
      <c r="F398" s="3">
        <v>4525</v>
      </c>
    </row>
    <row r="399" spans="1:6" ht="30" x14ac:dyDescent="0.25">
      <c r="A399">
        <v>398</v>
      </c>
      <c r="B399" s="3" t="s">
        <v>425</v>
      </c>
      <c r="C399" s="3" t="s">
        <v>426</v>
      </c>
      <c r="D399" s="3" t="s">
        <v>8</v>
      </c>
      <c r="E399" s="3" t="s">
        <v>25</v>
      </c>
      <c r="F399" s="3">
        <v>8664</v>
      </c>
    </row>
    <row r="400" spans="1:6" ht="60" x14ac:dyDescent="0.25">
      <c r="A400">
        <v>399</v>
      </c>
      <c r="B400" s="3" t="s">
        <v>427</v>
      </c>
      <c r="C400" s="3" t="s">
        <v>428</v>
      </c>
      <c r="D400" s="3" t="s">
        <v>272</v>
      </c>
      <c r="E400" s="3" t="s">
        <v>9</v>
      </c>
      <c r="F400" s="3">
        <v>5754</v>
      </c>
    </row>
    <row r="401" spans="1:6" x14ac:dyDescent="0.25">
      <c r="A401">
        <v>400</v>
      </c>
      <c r="B401" s="3" t="s">
        <v>429</v>
      </c>
      <c r="C401" s="3" t="s">
        <v>430</v>
      </c>
      <c r="D401" s="3" t="s">
        <v>272</v>
      </c>
      <c r="E401" s="3" t="s">
        <v>226</v>
      </c>
      <c r="F401" s="3">
        <v>15503</v>
      </c>
    </row>
    <row r="402" spans="1:6" ht="30" x14ac:dyDescent="0.25">
      <c r="A402">
        <v>401</v>
      </c>
      <c r="B402" s="3" t="s">
        <v>431</v>
      </c>
      <c r="C402" s="3" t="s">
        <v>432</v>
      </c>
      <c r="D402" s="3" t="s">
        <v>8</v>
      </c>
      <c r="E402" s="3" t="s">
        <v>25</v>
      </c>
      <c r="F402" s="3">
        <v>3162</v>
      </c>
    </row>
    <row r="403" spans="1:6" ht="30" x14ac:dyDescent="0.25">
      <c r="A403">
        <v>402</v>
      </c>
      <c r="B403" s="3" t="s">
        <v>433</v>
      </c>
      <c r="C403" s="3" t="s">
        <v>434</v>
      </c>
      <c r="D403" s="3" t="s">
        <v>272</v>
      </c>
      <c r="E403" s="3" t="s">
        <v>9</v>
      </c>
      <c r="F403" s="3">
        <v>4603</v>
      </c>
    </row>
    <row r="404" spans="1:6" ht="30" x14ac:dyDescent="0.25">
      <c r="A404">
        <v>403</v>
      </c>
      <c r="B404" s="3" t="s">
        <v>380</v>
      </c>
      <c r="C404" s="3" t="s">
        <v>435</v>
      </c>
      <c r="D404" s="3" t="s">
        <v>8</v>
      </c>
      <c r="E404" s="3" t="s">
        <v>25</v>
      </c>
      <c r="F404" s="3">
        <v>6041</v>
      </c>
    </row>
    <row r="405" spans="1:6" ht="30" x14ac:dyDescent="0.25">
      <c r="A405">
        <v>404</v>
      </c>
      <c r="B405" s="3" t="s">
        <v>407</v>
      </c>
      <c r="C405" s="3" t="s">
        <v>436</v>
      </c>
      <c r="D405" s="3" t="s">
        <v>272</v>
      </c>
      <c r="E405" s="3" t="s">
        <v>9</v>
      </c>
      <c r="F405" s="3">
        <v>14224</v>
      </c>
    </row>
    <row r="406" spans="1:6" ht="30" x14ac:dyDescent="0.25">
      <c r="A406">
        <v>405</v>
      </c>
      <c r="B406" s="3" t="s">
        <v>437</v>
      </c>
      <c r="C406" s="3" t="s">
        <v>438</v>
      </c>
      <c r="D406" s="3" t="s">
        <v>8</v>
      </c>
      <c r="E406" s="3" t="s">
        <v>25</v>
      </c>
      <c r="F406" s="3">
        <v>12244</v>
      </c>
    </row>
    <row r="407" spans="1:6" ht="75" x14ac:dyDescent="0.25">
      <c r="A407">
        <v>406</v>
      </c>
      <c r="B407" s="3" t="s">
        <v>439</v>
      </c>
      <c r="C407" s="3" t="s">
        <v>440</v>
      </c>
      <c r="D407" s="3" t="s">
        <v>14</v>
      </c>
      <c r="E407" s="3" t="s">
        <v>25</v>
      </c>
      <c r="F407" s="3">
        <v>3763</v>
      </c>
    </row>
    <row r="408" spans="1:6" ht="75" x14ac:dyDescent="0.25">
      <c r="A408">
        <v>407</v>
      </c>
      <c r="B408" s="3" t="s">
        <v>441</v>
      </c>
      <c r="C408" s="3" t="s">
        <v>442</v>
      </c>
      <c r="D408" s="3" t="s">
        <v>14</v>
      </c>
      <c r="E408" s="3" t="s">
        <v>9</v>
      </c>
      <c r="F408" s="3">
        <v>5487</v>
      </c>
    </row>
    <row r="409" spans="1:6" x14ac:dyDescent="0.25">
      <c r="A409">
        <v>408</v>
      </c>
      <c r="B409" s="3" t="s">
        <v>443</v>
      </c>
      <c r="C409" s="3" t="s">
        <v>444</v>
      </c>
      <c r="D409" s="3" t="s">
        <v>8</v>
      </c>
      <c r="E409" s="3" t="s">
        <v>9</v>
      </c>
      <c r="F409" s="3">
        <v>3960</v>
      </c>
    </row>
    <row r="410" spans="1:6" ht="75" x14ac:dyDescent="0.25">
      <c r="A410">
        <v>409</v>
      </c>
      <c r="B410" s="3" t="s">
        <v>445</v>
      </c>
      <c r="C410" s="3" t="s">
        <v>446</v>
      </c>
      <c r="D410" s="3" t="s">
        <v>14</v>
      </c>
      <c r="E410" s="3" t="s">
        <v>9</v>
      </c>
      <c r="F410" s="3">
        <v>4905</v>
      </c>
    </row>
    <row r="411" spans="1:6" ht="75" x14ac:dyDescent="0.25">
      <c r="A411">
        <v>410</v>
      </c>
      <c r="B411" s="3" t="s">
        <v>445</v>
      </c>
      <c r="C411" s="3" t="s">
        <v>446</v>
      </c>
      <c r="D411" s="3" t="s">
        <v>14</v>
      </c>
      <c r="E411" s="3" t="s">
        <v>9</v>
      </c>
      <c r="F411" s="3">
        <v>6202</v>
      </c>
    </row>
    <row r="412" spans="1:6" ht="45" x14ac:dyDescent="0.25">
      <c r="A412">
        <v>411</v>
      </c>
      <c r="B412" s="3" t="s">
        <v>447</v>
      </c>
      <c r="C412" s="3" t="s">
        <v>448</v>
      </c>
      <c r="D412" s="3" t="s">
        <v>449</v>
      </c>
      <c r="E412" s="3" t="s">
        <v>9</v>
      </c>
      <c r="F412" s="3">
        <v>5828</v>
      </c>
    </row>
    <row r="413" spans="1:6" ht="30" x14ac:dyDescent="0.25">
      <c r="A413">
        <v>412</v>
      </c>
      <c r="B413" s="3" t="s">
        <v>450</v>
      </c>
      <c r="C413" s="3" t="s">
        <v>451</v>
      </c>
      <c r="D413" s="3" t="s">
        <v>449</v>
      </c>
      <c r="E413" s="3" t="s">
        <v>9</v>
      </c>
      <c r="F413" s="3">
        <v>10904</v>
      </c>
    </row>
    <row r="414" spans="1:6" ht="45" x14ac:dyDescent="0.25">
      <c r="A414">
        <v>413</v>
      </c>
      <c r="B414" s="3" t="s">
        <v>452</v>
      </c>
      <c r="C414" s="3" t="s">
        <v>453</v>
      </c>
      <c r="D414" s="3" t="s">
        <v>8</v>
      </c>
      <c r="E414" s="3" t="s">
        <v>25</v>
      </c>
      <c r="F414" s="3">
        <v>10884</v>
      </c>
    </row>
    <row r="415" spans="1:6" ht="45" x14ac:dyDescent="0.25">
      <c r="A415">
        <v>414</v>
      </c>
      <c r="B415" s="3" t="s">
        <v>454</v>
      </c>
      <c r="C415" s="3" t="s">
        <v>455</v>
      </c>
      <c r="D415" s="3" t="s">
        <v>8</v>
      </c>
      <c r="E415" s="3" t="s">
        <v>25</v>
      </c>
      <c r="F415" s="3">
        <v>1301</v>
      </c>
    </row>
    <row r="416" spans="1:6" ht="30" x14ac:dyDescent="0.25">
      <c r="A416">
        <v>415</v>
      </c>
      <c r="B416" s="3" t="s">
        <v>456</v>
      </c>
      <c r="C416" s="3" t="s">
        <v>457</v>
      </c>
      <c r="D416" s="3" t="s">
        <v>8</v>
      </c>
      <c r="E416" s="3" t="s">
        <v>9</v>
      </c>
      <c r="F416" s="3">
        <v>6234</v>
      </c>
    </row>
    <row r="417" spans="1:6" ht="30" x14ac:dyDescent="0.25">
      <c r="A417">
        <v>416</v>
      </c>
      <c r="B417" s="3" t="s">
        <v>458</v>
      </c>
      <c r="C417" s="3" t="s">
        <v>459</v>
      </c>
      <c r="D417" s="3" t="s">
        <v>8</v>
      </c>
      <c r="E417" s="3" t="s">
        <v>25</v>
      </c>
      <c r="F417" s="3">
        <v>12234</v>
      </c>
    </row>
    <row r="418" spans="1:6" ht="30" x14ac:dyDescent="0.25">
      <c r="A418">
        <v>417</v>
      </c>
      <c r="B418" s="3" t="s">
        <v>458</v>
      </c>
      <c r="C418" s="3" t="s">
        <v>459</v>
      </c>
      <c r="D418" s="3" t="s">
        <v>8</v>
      </c>
      <c r="E418" s="3" t="s">
        <v>25</v>
      </c>
      <c r="F418" s="3">
        <v>12235</v>
      </c>
    </row>
    <row r="419" spans="1:6" ht="30" x14ac:dyDescent="0.25">
      <c r="A419">
        <v>418</v>
      </c>
      <c r="B419" s="3" t="s">
        <v>460</v>
      </c>
      <c r="C419" s="3" t="s">
        <v>461</v>
      </c>
      <c r="D419" s="3" t="s">
        <v>8</v>
      </c>
      <c r="E419" s="3" t="s">
        <v>9</v>
      </c>
      <c r="F419" s="3">
        <v>693</v>
      </c>
    </row>
    <row r="420" spans="1:6" ht="30" x14ac:dyDescent="0.25">
      <c r="A420">
        <v>419</v>
      </c>
      <c r="B420" s="3" t="s">
        <v>462</v>
      </c>
      <c r="C420" s="3" t="s">
        <v>463</v>
      </c>
      <c r="D420" s="3" t="s">
        <v>8</v>
      </c>
      <c r="E420" s="3" t="s">
        <v>9</v>
      </c>
      <c r="F420" s="3">
        <v>90</v>
      </c>
    </row>
    <row r="421" spans="1:6" ht="45" x14ac:dyDescent="0.25">
      <c r="A421">
        <v>420</v>
      </c>
      <c r="B421" s="3" t="s">
        <v>464</v>
      </c>
      <c r="C421" s="3" t="s">
        <v>465</v>
      </c>
      <c r="D421" s="3" t="s">
        <v>8</v>
      </c>
      <c r="E421" s="3" t="s">
        <v>9</v>
      </c>
      <c r="F421" s="3">
        <v>9466</v>
      </c>
    </row>
    <row r="422" spans="1:6" ht="60" x14ac:dyDescent="0.25">
      <c r="A422">
        <v>421</v>
      </c>
      <c r="B422" s="3" t="s">
        <v>466</v>
      </c>
      <c r="C422" s="3" t="s">
        <v>467</v>
      </c>
      <c r="D422" s="3" t="s">
        <v>8</v>
      </c>
      <c r="E422" s="3" t="s">
        <v>9</v>
      </c>
      <c r="F422" s="3">
        <v>8855</v>
      </c>
    </row>
    <row r="423" spans="1:6" ht="30" x14ac:dyDescent="0.25">
      <c r="A423">
        <v>422</v>
      </c>
      <c r="B423" s="3" t="s">
        <v>468</v>
      </c>
      <c r="C423" s="3" t="s">
        <v>469</v>
      </c>
      <c r="D423" s="3" t="s">
        <v>8</v>
      </c>
      <c r="E423" s="3" t="s">
        <v>9</v>
      </c>
      <c r="F423" s="3">
        <v>2674</v>
      </c>
    </row>
    <row r="424" spans="1:6" ht="75" x14ac:dyDescent="0.25">
      <c r="A424">
        <v>423</v>
      </c>
      <c r="B424" s="3" t="s">
        <v>470</v>
      </c>
      <c r="C424" s="3" t="s">
        <v>471</v>
      </c>
      <c r="D424" s="3" t="s">
        <v>14</v>
      </c>
      <c r="E424" s="3" t="s">
        <v>226</v>
      </c>
      <c r="F424" s="3">
        <v>2279</v>
      </c>
    </row>
    <row r="425" spans="1:6" ht="30" x14ac:dyDescent="0.25">
      <c r="A425">
        <v>424</v>
      </c>
      <c r="B425" s="3" t="s">
        <v>472</v>
      </c>
      <c r="C425" s="3" t="s">
        <v>336</v>
      </c>
      <c r="D425" s="3" t="s">
        <v>8</v>
      </c>
      <c r="E425" s="3" t="s">
        <v>9</v>
      </c>
      <c r="F425" s="3">
        <v>1374</v>
      </c>
    </row>
    <row r="426" spans="1:6" ht="75" x14ac:dyDescent="0.25">
      <c r="A426">
        <v>425</v>
      </c>
      <c r="B426" s="3" t="s">
        <v>473</v>
      </c>
      <c r="C426" s="3" t="s">
        <v>474</v>
      </c>
      <c r="D426" s="3" t="s">
        <v>14</v>
      </c>
      <c r="E426" s="3" t="s">
        <v>9</v>
      </c>
      <c r="F426" s="3">
        <v>8557</v>
      </c>
    </row>
    <row r="427" spans="1:6" ht="30" x14ac:dyDescent="0.25">
      <c r="A427">
        <v>426</v>
      </c>
      <c r="B427" s="3" t="s">
        <v>475</v>
      </c>
      <c r="C427" s="3" t="s">
        <v>476</v>
      </c>
      <c r="D427" s="3" t="s">
        <v>8</v>
      </c>
      <c r="E427" s="3" t="s">
        <v>9</v>
      </c>
      <c r="F427" s="3">
        <v>1307</v>
      </c>
    </row>
    <row r="428" spans="1:6" ht="30" x14ac:dyDescent="0.25">
      <c r="A428">
        <v>427</v>
      </c>
      <c r="B428" s="3" t="s">
        <v>477</v>
      </c>
      <c r="C428" s="3" t="s">
        <v>478</v>
      </c>
      <c r="D428" s="3" t="s">
        <v>8</v>
      </c>
      <c r="E428" s="3" t="s">
        <v>25</v>
      </c>
      <c r="F428" s="3">
        <v>2148</v>
      </c>
    </row>
    <row r="429" spans="1:6" ht="30" x14ac:dyDescent="0.25">
      <c r="A429">
        <v>428</v>
      </c>
      <c r="B429" s="3" t="s">
        <v>477</v>
      </c>
      <c r="C429" s="3" t="s">
        <v>478</v>
      </c>
      <c r="D429" s="3" t="s">
        <v>8</v>
      </c>
      <c r="E429" s="3" t="s">
        <v>25</v>
      </c>
      <c r="F429" s="3">
        <v>7643</v>
      </c>
    </row>
    <row r="430" spans="1:6" ht="75" x14ac:dyDescent="0.25">
      <c r="A430">
        <v>429</v>
      </c>
      <c r="B430" s="3" t="s">
        <v>479</v>
      </c>
      <c r="C430" s="3" t="s">
        <v>480</v>
      </c>
      <c r="D430" s="3" t="s">
        <v>14</v>
      </c>
      <c r="E430" s="3" t="s">
        <v>9</v>
      </c>
      <c r="F430" s="3">
        <v>79</v>
      </c>
    </row>
    <row r="431" spans="1:6" ht="30" x14ac:dyDescent="0.25">
      <c r="A431">
        <v>430</v>
      </c>
      <c r="B431" s="3" t="s">
        <v>481</v>
      </c>
      <c r="C431" s="3" t="s">
        <v>482</v>
      </c>
      <c r="D431" s="3" t="s">
        <v>8</v>
      </c>
      <c r="E431" s="3" t="s">
        <v>25</v>
      </c>
      <c r="F431" s="3">
        <v>697</v>
      </c>
    </row>
    <row r="432" spans="1:6" ht="75" x14ac:dyDescent="0.25">
      <c r="A432">
        <v>431</v>
      </c>
      <c r="B432" s="3" t="s">
        <v>483</v>
      </c>
      <c r="C432" s="3" t="s">
        <v>484</v>
      </c>
      <c r="D432" s="3" t="s">
        <v>14</v>
      </c>
      <c r="E432" s="3" t="s">
        <v>9</v>
      </c>
      <c r="F432" s="3">
        <v>8561</v>
      </c>
    </row>
    <row r="433" spans="1:6" ht="60" x14ac:dyDescent="0.25">
      <c r="A433">
        <v>432</v>
      </c>
      <c r="B433" s="3" t="s">
        <v>485</v>
      </c>
      <c r="C433" s="3" t="s">
        <v>336</v>
      </c>
      <c r="D433" s="3" t="s">
        <v>8</v>
      </c>
      <c r="E433" s="3" t="s">
        <v>9</v>
      </c>
      <c r="F433" s="3">
        <v>1375</v>
      </c>
    </row>
    <row r="434" spans="1:6" ht="75" x14ac:dyDescent="0.25">
      <c r="A434">
        <v>433</v>
      </c>
      <c r="B434" s="3" t="s">
        <v>486</v>
      </c>
      <c r="C434" s="3" t="s">
        <v>336</v>
      </c>
      <c r="D434" s="3" t="s">
        <v>8</v>
      </c>
      <c r="E434" s="3" t="s">
        <v>9</v>
      </c>
      <c r="F434" s="3">
        <v>1624</v>
      </c>
    </row>
    <row r="435" spans="1:6" ht="45" x14ac:dyDescent="0.25">
      <c r="A435">
        <v>434</v>
      </c>
      <c r="B435" s="3" t="s">
        <v>487</v>
      </c>
      <c r="C435" s="3" t="s">
        <v>488</v>
      </c>
      <c r="D435" s="3" t="s">
        <v>8</v>
      </c>
      <c r="E435" s="3" t="s">
        <v>9</v>
      </c>
      <c r="F435" s="3">
        <v>4145</v>
      </c>
    </row>
    <row r="436" spans="1:6" ht="30" x14ac:dyDescent="0.25">
      <c r="A436">
        <v>435</v>
      </c>
      <c r="B436" s="3" t="s">
        <v>489</v>
      </c>
      <c r="C436" s="3" t="s">
        <v>490</v>
      </c>
      <c r="D436" s="3" t="s">
        <v>8</v>
      </c>
      <c r="E436" s="3" t="s">
        <v>9</v>
      </c>
      <c r="F436" s="3">
        <v>4941</v>
      </c>
    </row>
    <row r="437" spans="1:6" ht="30" x14ac:dyDescent="0.25">
      <c r="A437">
        <v>436</v>
      </c>
      <c r="B437" s="3" t="s">
        <v>491</v>
      </c>
      <c r="C437" s="3" t="s">
        <v>492</v>
      </c>
      <c r="D437" s="3" t="s">
        <v>8</v>
      </c>
      <c r="E437" s="3" t="s">
        <v>9</v>
      </c>
      <c r="F437" s="3">
        <v>4724</v>
      </c>
    </row>
    <row r="438" spans="1:6" x14ac:dyDescent="0.25">
      <c r="A438">
        <v>437</v>
      </c>
      <c r="B438" s="3" t="s">
        <v>493</v>
      </c>
      <c r="C438" s="3" t="s">
        <v>494</v>
      </c>
      <c r="D438" s="3" t="s">
        <v>8</v>
      </c>
      <c r="E438" s="3" t="s">
        <v>9</v>
      </c>
      <c r="F438" s="3">
        <v>4823</v>
      </c>
    </row>
    <row r="439" spans="1:6" ht="30" x14ac:dyDescent="0.25">
      <c r="A439">
        <v>438</v>
      </c>
      <c r="B439" s="3" t="s">
        <v>495</v>
      </c>
      <c r="C439" s="3" t="s">
        <v>496</v>
      </c>
      <c r="D439" s="3" t="s">
        <v>8</v>
      </c>
      <c r="E439" s="3" t="s">
        <v>9</v>
      </c>
      <c r="F439" s="3">
        <v>4612</v>
      </c>
    </row>
    <row r="440" spans="1:6" ht="30" x14ac:dyDescent="0.25">
      <c r="A440">
        <v>439</v>
      </c>
      <c r="B440" s="3" t="s">
        <v>497</v>
      </c>
      <c r="C440" s="3" t="s">
        <v>498</v>
      </c>
      <c r="D440" s="3" t="s">
        <v>8</v>
      </c>
      <c r="E440" s="3" t="s">
        <v>25</v>
      </c>
      <c r="F440" s="3">
        <v>6236</v>
      </c>
    </row>
    <row r="441" spans="1:6" ht="45" x14ac:dyDescent="0.25">
      <c r="A441">
        <v>440</v>
      </c>
      <c r="B441" s="3" t="s">
        <v>499</v>
      </c>
      <c r="C441" s="3" t="s">
        <v>500</v>
      </c>
      <c r="D441" s="3" t="s">
        <v>8</v>
      </c>
      <c r="E441" s="3" t="s">
        <v>25</v>
      </c>
      <c r="F441" s="3">
        <v>13782</v>
      </c>
    </row>
    <row r="442" spans="1:6" ht="45" x14ac:dyDescent="0.25">
      <c r="A442">
        <v>441</v>
      </c>
      <c r="B442" s="3" t="s">
        <v>499</v>
      </c>
      <c r="C442" s="3" t="s">
        <v>500</v>
      </c>
      <c r="D442" s="3" t="s">
        <v>8</v>
      </c>
      <c r="E442" s="3" t="s">
        <v>25</v>
      </c>
      <c r="F442" s="3">
        <v>13783</v>
      </c>
    </row>
    <row r="443" spans="1:6" ht="45" x14ac:dyDescent="0.25">
      <c r="A443">
        <v>442</v>
      </c>
      <c r="B443" s="3" t="s">
        <v>499</v>
      </c>
      <c r="C443" s="3" t="s">
        <v>500</v>
      </c>
      <c r="D443" s="3" t="s">
        <v>8</v>
      </c>
      <c r="E443" s="3" t="s">
        <v>25</v>
      </c>
      <c r="F443" s="3">
        <v>13784</v>
      </c>
    </row>
    <row r="444" spans="1:6" ht="45" x14ac:dyDescent="0.25">
      <c r="A444">
        <v>443</v>
      </c>
      <c r="B444" s="3" t="s">
        <v>499</v>
      </c>
      <c r="C444" s="3" t="s">
        <v>500</v>
      </c>
      <c r="D444" s="3" t="s">
        <v>8</v>
      </c>
      <c r="E444" s="3" t="s">
        <v>25</v>
      </c>
      <c r="F444" s="3">
        <v>13785</v>
      </c>
    </row>
    <row r="445" spans="1:6" ht="45" x14ac:dyDescent="0.25">
      <c r="A445">
        <v>444</v>
      </c>
      <c r="B445" s="3" t="s">
        <v>499</v>
      </c>
      <c r="C445" s="3" t="s">
        <v>500</v>
      </c>
      <c r="D445" s="3" t="s">
        <v>8</v>
      </c>
      <c r="E445" s="3" t="s">
        <v>25</v>
      </c>
      <c r="F445" s="3">
        <v>13786</v>
      </c>
    </row>
    <row r="446" spans="1:6" ht="45" x14ac:dyDescent="0.25">
      <c r="A446">
        <v>445</v>
      </c>
      <c r="B446" s="3" t="s">
        <v>499</v>
      </c>
      <c r="C446" s="3" t="s">
        <v>500</v>
      </c>
      <c r="D446" s="3" t="s">
        <v>8</v>
      </c>
      <c r="E446" s="3" t="s">
        <v>25</v>
      </c>
      <c r="F446" s="3" t="s">
        <v>501</v>
      </c>
    </row>
    <row r="447" spans="1:6" ht="45" x14ac:dyDescent="0.25">
      <c r="A447">
        <v>446</v>
      </c>
      <c r="B447" s="3" t="s">
        <v>502</v>
      </c>
      <c r="C447" s="3" t="s">
        <v>406</v>
      </c>
      <c r="D447" s="3" t="s">
        <v>8</v>
      </c>
      <c r="E447" s="3" t="s">
        <v>25</v>
      </c>
      <c r="F447" s="3">
        <v>1071</v>
      </c>
    </row>
    <row r="448" spans="1:6" ht="60" x14ac:dyDescent="0.25">
      <c r="A448">
        <v>447</v>
      </c>
      <c r="B448" s="3" t="s">
        <v>503</v>
      </c>
      <c r="C448" s="3" t="s">
        <v>504</v>
      </c>
      <c r="D448" s="3" t="s">
        <v>8</v>
      </c>
      <c r="E448" s="3" t="s">
        <v>25</v>
      </c>
      <c r="F448" s="3">
        <v>16234</v>
      </c>
    </row>
    <row r="449" spans="1:6" ht="60" x14ac:dyDescent="0.25">
      <c r="A449">
        <v>448</v>
      </c>
      <c r="B449" s="3" t="s">
        <v>503</v>
      </c>
      <c r="C449" s="3" t="s">
        <v>504</v>
      </c>
      <c r="D449" s="3" t="s">
        <v>8</v>
      </c>
      <c r="E449" s="3" t="s">
        <v>25</v>
      </c>
      <c r="F449" s="3">
        <v>16235</v>
      </c>
    </row>
    <row r="450" spans="1:6" ht="60" x14ac:dyDescent="0.25">
      <c r="A450">
        <v>449</v>
      </c>
      <c r="B450" s="3" t="s">
        <v>503</v>
      </c>
      <c r="C450" s="3" t="s">
        <v>504</v>
      </c>
      <c r="D450" s="3" t="s">
        <v>8</v>
      </c>
      <c r="E450" s="3" t="s">
        <v>25</v>
      </c>
      <c r="F450" s="3">
        <v>16237</v>
      </c>
    </row>
    <row r="451" spans="1:6" ht="60" x14ac:dyDescent="0.25">
      <c r="A451">
        <v>450</v>
      </c>
      <c r="B451" s="3" t="s">
        <v>503</v>
      </c>
      <c r="C451" s="3" t="s">
        <v>504</v>
      </c>
      <c r="D451" s="3" t="s">
        <v>8</v>
      </c>
      <c r="E451" s="3" t="s">
        <v>25</v>
      </c>
      <c r="F451" s="3">
        <v>16238</v>
      </c>
    </row>
    <row r="452" spans="1:6" ht="60" x14ac:dyDescent="0.25">
      <c r="A452">
        <v>451</v>
      </c>
      <c r="B452" s="3" t="s">
        <v>503</v>
      </c>
      <c r="C452" s="3" t="s">
        <v>504</v>
      </c>
      <c r="D452" s="3" t="s">
        <v>8</v>
      </c>
      <c r="E452" s="3" t="s">
        <v>25</v>
      </c>
      <c r="F452" s="3" t="s">
        <v>505</v>
      </c>
    </row>
    <row r="453" spans="1:6" ht="60" x14ac:dyDescent="0.25">
      <c r="A453">
        <v>452</v>
      </c>
      <c r="B453" s="3" t="s">
        <v>503</v>
      </c>
      <c r="C453" s="3" t="s">
        <v>504</v>
      </c>
      <c r="D453" s="3" t="s">
        <v>8</v>
      </c>
      <c r="E453" s="3" t="s">
        <v>25</v>
      </c>
      <c r="F453" s="3" t="s">
        <v>506</v>
      </c>
    </row>
    <row r="454" spans="1:6" ht="60" x14ac:dyDescent="0.25">
      <c r="A454">
        <v>453</v>
      </c>
      <c r="B454" s="3" t="s">
        <v>503</v>
      </c>
      <c r="C454" s="3" t="s">
        <v>504</v>
      </c>
      <c r="D454" s="3" t="s">
        <v>8</v>
      </c>
      <c r="E454" s="3" t="s">
        <v>25</v>
      </c>
      <c r="F454" s="3" t="s">
        <v>507</v>
      </c>
    </row>
    <row r="455" spans="1:6" ht="60" x14ac:dyDescent="0.25">
      <c r="A455">
        <v>454</v>
      </c>
      <c r="B455" s="3" t="s">
        <v>503</v>
      </c>
      <c r="C455" s="3" t="s">
        <v>504</v>
      </c>
      <c r="D455" s="3" t="s">
        <v>8</v>
      </c>
      <c r="E455" s="3" t="s">
        <v>25</v>
      </c>
      <c r="F455" s="3" t="s">
        <v>508</v>
      </c>
    </row>
    <row r="456" spans="1:6" ht="60" x14ac:dyDescent="0.25">
      <c r="A456">
        <v>455</v>
      </c>
      <c r="B456" s="3" t="s">
        <v>503</v>
      </c>
      <c r="C456" s="3" t="s">
        <v>504</v>
      </c>
      <c r="D456" s="3" t="s">
        <v>8</v>
      </c>
      <c r="E456" s="3" t="s">
        <v>25</v>
      </c>
      <c r="F456" s="3" t="s">
        <v>509</v>
      </c>
    </row>
    <row r="457" spans="1:6" ht="60" x14ac:dyDescent="0.25">
      <c r="A457">
        <v>456</v>
      </c>
      <c r="B457" s="3" t="s">
        <v>503</v>
      </c>
      <c r="C457" s="3" t="s">
        <v>504</v>
      </c>
      <c r="D457" s="3" t="s">
        <v>8</v>
      </c>
      <c r="E457" s="3" t="s">
        <v>25</v>
      </c>
      <c r="F457" s="3" t="s">
        <v>510</v>
      </c>
    </row>
    <row r="458" spans="1:6" ht="60" x14ac:dyDescent="0.25">
      <c r="A458">
        <v>457</v>
      </c>
      <c r="B458" s="3" t="s">
        <v>503</v>
      </c>
      <c r="C458" s="3" t="s">
        <v>504</v>
      </c>
      <c r="D458" s="3" t="s">
        <v>8</v>
      </c>
      <c r="E458" s="3" t="s">
        <v>25</v>
      </c>
      <c r="F458" s="3" t="s">
        <v>511</v>
      </c>
    </row>
    <row r="459" spans="1:6" ht="60" x14ac:dyDescent="0.25">
      <c r="A459">
        <v>458</v>
      </c>
      <c r="B459" s="3" t="s">
        <v>503</v>
      </c>
      <c r="C459" s="3" t="s">
        <v>504</v>
      </c>
      <c r="D459" s="3" t="s">
        <v>8</v>
      </c>
      <c r="E459" s="3" t="s">
        <v>25</v>
      </c>
      <c r="F459" s="3" t="s">
        <v>512</v>
      </c>
    </row>
    <row r="460" spans="1:6" ht="60" x14ac:dyDescent="0.25">
      <c r="A460">
        <v>459</v>
      </c>
      <c r="B460" s="3" t="s">
        <v>503</v>
      </c>
      <c r="C460" s="3" t="s">
        <v>504</v>
      </c>
      <c r="D460" s="3" t="s">
        <v>8</v>
      </c>
      <c r="E460" s="3" t="s">
        <v>25</v>
      </c>
      <c r="F460" s="3" t="s">
        <v>513</v>
      </c>
    </row>
    <row r="461" spans="1:6" ht="60" x14ac:dyDescent="0.25">
      <c r="A461">
        <v>460</v>
      </c>
      <c r="B461" s="3" t="s">
        <v>503</v>
      </c>
      <c r="C461" s="3" t="s">
        <v>504</v>
      </c>
      <c r="D461" s="3" t="s">
        <v>8</v>
      </c>
      <c r="E461" s="3" t="s">
        <v>25</v>
      </c>
      <c r="F461" s="3" t="s">
        <v>514</v>
      </c>
    </row>
    <row r="462" spans="1:6" ht="60" x14ac:dyDescent="0.25">
      <c r="A462">
        <v>461</v>
      </c>
      <c r="B462" s="3" t="s">
        <v>503</v>
      </c>
      <c r="C462" s="3" t="s">
        <v>504</v>
      </c>
      <c r="D462" s="3" t="s">
        <v>8</v>
      </c>
      <c r="E462" s="3" t="s">
        <v>25</v>
      </c>
      <c r="F462" s="3" t="s">
        <v>515</v>
      </c>
    </row>
    <row r="463" spans="1:6" ht="60" x14ac:dyDescent="0.25">
      <c r="A463">
        <v>462</v>
      </c>
      <c r="B463" s="3" t="s">
        <v>516</v>
      </c>
      <c r="C463" s="3" t="s">
        <v>336</v>
      </c>
      <c r="D463" s="3" t="s">
        <v>8</v>
      </c>
      <c r="E463" s="3" t="s">
        <v>9</v>
      </c>
      <c r="F463" s="3">
        <v>1273</v>
      </c>
    </row>
    <row r="464" spans="1:6" ht="60" x14ac:dyDescent="0.25">
      <c r="A464">
        <v>463</v>
      </c>
      <c r="B464" s="3" t="s">
        <v>517</v>
      </c>
      <c r="C464" s="3" t="s">
        <v>518</v>
      </c>
      <c r="D464" s="3" t="s">
        <v>8</v>
      </c>
      <c r="E464" s="3" t="s">
        <v>9</v>
      </c>
      <c r="F464" s="3">
        <v>16244</v>
      </c>
    </row>
    <row r="465" spans="1:6" ht="60" x14ac:dyDescent="0.25">
      <c r="A465">
        <v>464</v>
      </c>
      <c r="B465" s="3" t="s">
        <v>517</v>
      </c>
      <c r="C465" s="3" t="s">
        <v>518</v>
      </c>
      <c r="D465" s="3" t="s">
        <v>8</v>
      </c>
      <c r="E465" s="3" t="s">
        <v>9</v>
      </c>
      <c r="F465" s="3">
        <v>18259</v>
      </c>
    </row>
    <row r="466" spans="1:6" ht="45" x14ac:dyDescent="0.25">
      <c r="A466">
        <v>465</v>
      </c>
      <c r="B466" s="3" t="s">
        <v>519</v>
      </c>
      <c r="C466" s="3" t="s">
        <v>520</v>
      </c>
      <c r="D466" s="3" t="s">
        <v>8</v>
      </c>
      <c r="E466" s="3" t="s">
        <v>25</v>
      </c>
      <c r="F466" s="3">
        <v>14396</v>
      </c>
    </row>
    <row r="467" spans="1:6" ht="45" x14ac:dyDescent="0.25">
      <c r="A467">
        <v>466</v>
      </c>
      <c r="B467" s="3" t="s">
        <v>519</v>
      </c>
      <c r="C467" s="3" t="s">
        <v>520</v>
      </c>
      <c r="D467" s="3" t="s">
        <v>8</v>
      </c>
      <c r="E467" s="3" t="s">
        <v>25</v>
      </c>
      <c r="F467" s="3">
        <v>14397</v>
      </c>
    </row>
    <row r="468" spans="1:6" ht="45" x14ac:dyDescent="0.25">
      <c r="A468">
        <v>467</v>
      </c>
      <c r="B468" s="3" t="s">
        <v>519</v>
      </c>
      <c r="C468" s="3" t="s">
        <v>520</v>
      </c>
      <c r="D468" s="3" t="s">
        <v>8</v>
      </c>
      <c r="E468" s="3" t="s">
        <v>25</v>
      </c>
      <c r="F468" s="3">
        <v>14813</v>
      </c>
    </row>
    <row r="469" spans="1:6" ht="45" x14ac:dyDescent="0.25">
      <c r="A469">
        <v>468</v>
      </c>
      <c r="B469" s="3" t="s">
        <v>519</v>
      </c>
      <c r="C469" s="3" t="s">
        <v>520</v>
      </c>
      <c r="D469" s="3" t="s">
        <v>8</v>
      </c>
      <c r="E469" s="3" t="s">
        <v>25</v>
      </c>
      <c r="F469" s="3">
        <v>14814</v>
      </c>
    </row>
    <row r="470" spans="1:6" ht="45" x14ac:dyDescent="0.25">
      <c r="A470">
        <v>469</v>
      </c>
      <c r="B470" s="3" t="s">
        <v>519</v>
      </c>
      <c r="C470" s="3" t="s">
        <v>520</v>
      </c>
      <c r="D470" s="3" t="s">
        <v>8</v>
      </c>
      <c r="E470" s="3" t="s">
        <v>25</v>
      </c>
      <c r="F470" s="3">
        <v>14815</v>
      </c>
    </row>
    <row r="471" spans="1:6" ht="45" x14ac:dyDescent="0.25">
      <c r="A471">
        <v>470</v>
      </c>
      <c r="B471" s="3" t="s">
        <v>519</v>
      </c>
      <c r="C471" s="3" t="s">
        <v>520</v>
      </c>
      <c r="D471" s="3" t="s">
        <v>8</v>
      </c>
      <c r="E471" s="3" t="s">
        <v>25</v>
      </c>
      <c r="F471" s="3">
        <v>14816</v>
      </c>
    </row>
    <row r="472" spans="1:6" ht="45" x14ac:dyDescent="0.25">
      <c r="A472">
        <v>471</v>
      </c>
      <c r="B472" s="3" t="s">
        <v>519</v>
      </c>
      <c r="C472" s="3" t="s">
        <v>520</v>
      </c>
      <c r="D472" s="3" t="s">
        <v>8</v>
      </c>
      <c r="E472" s="3" t="s">
        <v>25</v>
      </c>
      <c r="F472" s="3">
        <v>14817</v>
      </c>
    </row>
    <row r="473" spans="1:6" ht="45" x14ac:dyDescent="0.25">
      <c r="A473">
        <v>472</v>
      </c>
      <c r="B473" s="3" t="s">
        <v>519</v>
      </c>
      <c r="C473" s="3" t="s">
        <v>520</v>
      </c>
      <c r="D473" s="3" t="s">
        <v>8</v>
      </c>
      <c r="E473" s="3" t="s">
        <v>25</v>
      </c>
      <c r="F473" s="3">
        <v>14818</v>
      </c>
    </row>
    <row r="474" spans="1:6" ht="45" x14ac:dyDescent="0.25">
      <c r="A474">
        <v>473</v>
      </c>
      <c r="B474" s="3" t="s">
        <v>519</v>
      </c>
      <c r="C474" s="3" t="s">
        <v>520</v>
      </c>
      <c r="D474" s="3" t="s">
        <v>8</v>
      </c>
      <c r="E474" s="3" t="s">
        <v>25</v>
      </c>
      <c r="F474" s="3">
        <v>14819</v>
      </c>
    </row>
    <row r="475" spans="1:6" ht="45" x14ac:dyDescent="0.25">
      <c r="A475">
        <v>474</v>
      </c>
      <c r="B475" s="3" t="s">
        <v>519</v>
      </c>
      <c r="C475" s="3" t="s">
        <v>520</v>
      </c>
      <c r="D475" s="3" t="s">
        <v>8</v>
      </c>
      <c r="E475" s="3" t="s">
        <v>25</v>
      </c>
      <c r="F475" s="3">
        <v>14820</v>
      </c>
    </row>
    <row r="476" spans="1:6" ht="45" x14ac:dyDescent="0.25">
      <c r="A476">
        <v>475</v>
      </c>
      <c r="B476" s="3" t="s">
        <v>519</v>
      </c>
      <c r="C476" s="3" t="s">
        <v>520</v>
      </c>
      <c r="D476" s="3" t="s">
        <v>8</v>
      </c>
      <c r="E476" s="3" t="s">
        <v>25</v>
      </c>
      <c r="F476" s="3">
        <v>14821</v>
      </c>
    </row>
    <row r="477" spans="1:6" ht="45" x14ac:dyDescent="0.25">
      <c r="A477">
        <v>476</v>
      </c>
      <c r="B477" s="3" t="s">
        <v>519</v>
      </c>
      <c r="C477" s="3" t="s">
        <v>520</v>
      </c>
      <c r="D477" s="3" t="s">
        <v>8</v>
      </c>
      <c r="E477" s="3" t="s">
        <v>25</v>
      </c>
      <c r="F477" s="3">
        <v>14822</v>
      </c>
    </row>
    <row r="478" spans="1:6" ht="45" x14ac:dyDescent="0.25">
      <c r="A478">
        <v>477</v>
      </c>
      <c r="B478" s="3" t="s">
        <v>519</v>
      </c>
      <c r="C478" s="3" t="s">
        <v>520</v>
      </c>
      <c r="D478" s="3" t="s">
        <v>8</v>
      </c>
      <c r="E478" s="3" t="s">
        <v>25</v>
      </c>
      <c r="F478" s="3" t="s">
        <v>521</v>
      </c>
    </row>
    <row r="479" spans="1:6" ht="45" x14ac:dyDescent="0.25">
      <c r="A479">
        <v>478</v>
      </c>
      <c r="B479" s="3" t="s">
        <v>519</v>
      </c>
      <c r="C479" s="3" t="s">
        <v>520</v>
      </c>
      <c r="D479" s="3" t="s">
        <v>8</v>
      </c>
      <c r="E479" s="3" t="s">
        <v>25</v>
      </c>
      <c r="F479" s="3" t="s">
        <v>522</v>
      </c>
    </row>
    <row r="480" spans="1:6" ht="45" x14ac:dyDescent="0.25">
      <c r="A480">
        <v>479</v>
      </c>
      <c r="B480" s="3" t="s">
        <v>519</v>
      </c>
      <c r="C480" s="3" t="s">
        <v>520</v>
      </c>
      <c r="D480" s="3" t="s">
        <v>8</v>
      </c>
      <c r="E480" s="3" t="s">
        <v>25</v>
      </c>
      <c r="F480" s="3" t="s">
        <v>523</v>
      </c>
    </row>
    <row r="481" spans="1:6" ht="45" x14ac:dyDescent="0.25">
      <c r="A481">
        <v>480</v>
      </c>
      <c r="B481" s="3" t="s">
        <v>519</v>
      </c>
      <c r="C481" s="3" t="s">
        <v>520</v>
      </c>
      <c r="D481" s="3" t="s">
        <v>8</v>
      </c>
      <c r="E481" s="3" t="s">
        <v>25</v>
      </c>
      <c r="F481" s="3" t="s">
        <v>524</v>
      </c>
    </row>
    <row r="482" spans="1:6" ht="45" x14ac:dyDescent="0.25">
      <c r="A482">
        <v>481</v>
      </c>
      <c r="B482" s="3" t="s">
        <v>519</v>
      </c>
      <c r="C482" s="3" t="s">
        <v>520</v>
      </c>
      <c r="D482" s="3" t="s">
        <v>8</v>
      </c>
      <c r="E482" s="3" t="s">
        <v>25</v>
      </c>
      <c r="F482" s="3" t="s">
        <v>525</v>
      </c>
    </row>
    <row r="483" spans="1:6" ht="45" x14ac:dyDescent="0.25">
      <c r="A483">
        <v>482</v>
      </c>
      <c r="B483" s="3" t="s">
        <v>519</v>
      </c>
      <c r="C483" s="3" t="s">
        <v>520</v>
      </c>
      <c r="D483" s="3" t="s">
        <v>8</v>
      </c>
      <c r="E483" s="3" t="s">
        <v>25</v>
      </c>
      <c r="F483" s="3" t="s">
        <v>526</v>
      </c>
    </row>
    <row r="484" spans="1:6" ht="45" x14ac:dyDescent="0.25">
      <c r="A484">
        <v>483</v>
      </c>
      <c r="B484" s="3" t="s">
        <v>519</v>
      </c>
      <c r="C484" s="3" t="s">
        <v>520</v>
      </c>
      <c r="D484" s="3" t="s">
        <v>8</v>
      </c>
      <c r="E484" s="3" t="s">
        <v>25</v>
      </c>
      <c r="F484" s="3" t="s">
        <v>527</v>
      </c>
    </row>
    <row r="485" spans="1:6" ht="45" x14ac:dyDescent="0.25">
      <c r="A485">
        <v>484</v>
      </c>
      <c r="B485" s="3" t="s">
        <v>519</v>
      </c>
      <c r="C485" s="3" t="s">
        <v>520</v>
      </c>
      <c r="D485" s="3" t="s">
        <v>8</v>
      </c>
      <c r="E485" s="3" t="s">
        <v>25</v>
      </c>
      <c r="F485" s="3" t="s">
        <v>528</v>
      </c>
    </row>
    <row r="486" spans="1:6" ht="45" x14ac:dyDescent="0.25">
      <c r="A486">
        <v>485</v>
      </c>
      <c r="B486" s="3" t="s">
        <v>519</v>
      </c>
      <c r="C486" s="3" t="s">
        <v>520</v>
      </c>
      <c r="D486" s="3" t="s">
        <v>8</v>
      </c>
      <c r="E486" s="3" t="s">
        <v>25</v>
      </c>
      <c r="F486" s="3" t="s">
        <v>529</v>
      </c>
    </row>
    <row r="487" spans="1:6" ht="45" x14ac:dyDescent="0.25">
      <c r="A487">
        <v>486</v>
      </c>
      <c r="B487" s="3" t="s">
        <v>519</v>
      </c>
      <c r="C487" s="3" t="s">
        <v>520</v>
      </c>
      <c r="D487" s="3" t="s">
        <v>8</v>
      </c>
      <c r="E487" s="3" t="s">
        <v>25</v>
      </c>
      <c r="F487" s="3" t="s">
        <v>530</v>
      </c>
    </row>
    <row r="488" spans="1:6" ht="45" x14ac:dyDescent="0.25">
      <c r="A488">
        <v>487</v>
      </c>
      <c r="B488" s="3" t="s">
        <v>519</v>
      </c>
      <c r="C488" s="3" t="s">
        <v>520</v>
      </c>
      <c r="D488" s="3" t="s">
        <v>8</v>
      </c>
      <c r="E488" s="3" t="s">
        <v>25</v>
      </c>
      <c r="F488" s="3" t="s">
        <v>531</v>
      </c>
    </row>
    <row r="489" spans="1:6" ht="45" x14ac:dyDescent="0.25">
      <c r="A489">
        <v>488</v>
      </c>
      <c r="B489" s="3" t="s">
        <v>519</v>
      </c>
      <c r="C489" s="3" t="s">
        <v>520</v>
      </c>
      <c r="D489" s="3" t="s">
        <v>8</v>
      </c>
      <c r="E489" s="3" t="s">
        <v>25</v>
      </c>
      <c r="F489" s="3" t="s">
        <v>532</v>
      </c>
    </row>
    <row r="490" spans="1:6" ht="45" x14ac:dyDescent="0.25">
      <c r="A490">
        <v>489</v>
      </c>
      <c r="B490" s="3" t="s">
        <v>519</v>
      </c>
      <c r="C490" s="3" t="s">
        <v>520</v>
      </c>
      <c r="D490" s="3" t="s">
        <v>8</v>
      </c>
      <c r="E490" s="3" t="s">
        <v>25</v>
      </c>
      <c r="F490" s="3" t="s">
        <v>533</v>
      </c>
    </row>
    <row r="491" spans="1:6" ht="45" x14ac:dyDescent="0.25">
      <c r="A491">
        <v>490</v>
      </c>
      <c r="B491" s="3" t="s">
        <v>519</v>
      </c>
      <c r="C491" s="3" t="s">
        <v>520</v>
      </c>
      <c r="D491" s="3" t="s">
        <v>8</v>
      </c>
      <c r="E491" s="3" t="s">
        <v>25</v>
      </c>
      <c r="F491" s="3" t="s">
        <v>534</v>
      </c>
    </row>
    <row r="492" spans="1:6" ht="45" x14ac:dyDescent="0.25">
      <c r="A492">
        <v>491</v>
      </c>
      <c r="B492" s="3" t="s">
        <v>519</v>
      </c>
      <c r="C492" s="3" t="s">
        <v>520</v>
      </c>
      <c r="D492" s="3" t="s">
        <v>8</v>
      </c>
      <c r="E492" s="3" t="s">
        <v>25</v>
      </c>
      <c r="F492" s="3" t="s">
        <v>535</v>
      </c>
    </row>
    <row r="493" spans="1:6" ht="45" x14ac:dyDescent="0.25">
      <c r="A493">
        <v>492</v>
      </c>
      <c r="B493" s="3" t="s">
        <v>519</v>
      </c>
      <c r="C493" s="3" t="s">
        <v>520</v>
      </c>
      <c r="D493" s="3" t="s">
        <v>8</v>
      </c>
      <c r="E493" s="3" t="s">
        <v>25</v>
      </c>
      <c r="F493" s="3" t="s">
        <v>536</v>
      </c>
    </row>
    <row r="494" spans="1:6" ht="45" x14ac:dyDescent="0.25">
      <c r="A494">
        <v>493</v>
      </c>
      <c r="B494" s="3" t="s">
        <v>519</v>
      </c>
      <c r="C494" s="3" t="s">
        <v>520</v>
      </c>
      <c r="D494" s="3" t="s">
        <v>8</v>
      </c>
      <c r="E494" s="3" t="s">
        <v>25</v>
      </c>
      <c r="F494" s="3" t="s">
        <v>537</v>
      </c>
    </row>
    <row r="495" spans="1:6" ht="45" x14ac:dyDescent="0.25">
      <c r="A495">
        <v>494</v>
      </c>
      <c r="B495" s="3" t="s">
        <v>519</v>
      </c>
      <c r="C495" s="3" t="s">
        <v>520</v>
      </c>
      <c r="D495" s="3" t="s">
        <v>8</v>
      </c>
      <c r="E495" s="3" t="s">
        <v>25</v>
      </c>
      <c r="F495" s="3" t="s">
        <v>538</v>
      </c>
    </row>
    <row r="496" spans="1:6" ht="45" x14ac:dyDescent="0.25">
      <c r="A496">
        <v>495</v>
      </c>
      <c r="B496" s="3" t="s">
        <v>519</v>
      </c>
      <c r="C496" s="3" t="s">
        <v>520</v>
      </c>
      <c r="D496" s="3" t="s">
        <v>8</v>
      </c>
      <c r="E496" s="3" t="s">
        <v>25</v>
      </c>
      <c r="F496" s="3" t="s">
        <v>539</v>
      </c>
    </row>
    <row r="497" spans="1:6" ht="45" x14ac:dyDescent="0.25">
      <c r="A497">
        <v>496</v>
      </c>
      <c r="B497" s="3" t="s">
        <v>519</v>
      </c>
      <c r="C497" s="3" t="s">
        <v>520</v>
      </c>
      <c r="D497" s="3" t="s">
        <v>8</v>
      </c>
      <c r="E497" s="3" t="s">
        <v>25</v>
      </c>
      <c r="F497" s="3" t="s">
        <v>540</v>
      </c>
    </row>
    <row r="498" spans="1:6" ht="45" x14ac:dyDescent="0.25">
      <c r="A498">
        <v>497</v>
      </c>
      <c r="B498" s="3" t="s">
        <v>519</v>
      </c>
      <c r="C498" s="3" t="s">
        <v>520</v>
      </c>
      <c r="D498" s="3" t="s">
        <v>8</v>
      </c>
      <c r="E498" s="3" t="s">
        <v>25</v>
      </c>
      <c r="F498" s="3" t="s">
        <v>541</v>
      </c>
    </row>
    <row r="499" spans="1:6" ht="45" x14ac:dyDescent="0.25">
      <c r="A499">
        <v>498</v>
      </c>
      <c r="B499" s="3" t="s">
        <v>519</v>
      </c>
      <c r="C499" s="3" t="s">
        <v>520</v>
      </c>
      <c r="D499" s="3" t="s">
        <v>8</v>
      </c>
      <c r="E499" s="3" t="s">
        <v>25</v>
      </c>
      <c r="F499" s="3" t="s">
        <v>542</v>
      </c>
    </row>
    <row r="500" spans="1:6" ht="45" x14ac:dyDescent="0.25">
      <c r="A500">
        <v>499</v>
      </c>
      <c r="B500" s="3" t="s">
        <v>519</v>
      </c>
      <c r="C500" s="3" t="s">
        <v>520</v>
      </c>
      <c r="D500" s="3" t="s">
        <v>8</v>
      </c>
      <c r="E500" s="3" t="s">
        <v>25</v>
      </c>
      <c r="F500" s="3" t="s">
        <v>543</v>
      </c>
    </row>
    <row r="501" spans="1:6" ht="45" x14ac:dyDescent="0.25">
      <c r="A501">
        <v>500</v>
      </c>
      <c r="B501" s="3" t="s">
        <v>519</v>
      </c>
      <c r="C501" s="3" t="s">
        <v>520</v>
      </c>
      <c r="D501" s="3" t="s">
        <v>8</v>
      </c>
      <c r="E501" s="3" t="s">
        <v>25</v>
      </c>
      <c r="F501" s="3" t="s">
        <v>544</v>
      </c>
    </row>
    <row r="502" spans="1:6" ht="45" x14ac:dyDescent="0.25">
      <c r="A502">
        <v>501</v>
      </c>
      <c r="B502" s="3" t="s">
        <v>519</v>
      </c>
      <c r="C502" s="3" t="s">
        <v>520</v>
      </c>
      <c r="D502" s="3" t="s">
        <v>8</v>
      </c>
      <c r="E502" s="3" t="s">
        <v>25</v>
      </c>
      <c r="F502" s="3" t="s">
        <v>545</v>
      </c>
    </row>
    <row r="503" spans="1:6" ht="45" x14ac:dyDescent="0.25">
      <c r="A503">
        <v>502</v>
      </c>
      <c r="B503" s="3" t="s">
        <v>519</v>
      </c>
      <c r="C503" s="3" t="s">
        <v>520</v>
      </c>
      <c r="D503" s="3" t="s">
        <v>8</v>
      </c>
      <c r="E503" s="3" t="s">
        <v>25</v>
      </c>
      <c r="F503" s="3" t="s">
        <v>546</v>
      </c>
    </row>
    <row r="504" spans="1:6" ht="45" x14ac:dyDescent="0.25">
      <c r="A504">
        <v>503</v>
      </c>
      <c r="B504" s="3" t="s">
        <v>519</v>
      </c>
      <c r="C504" s="3" t="s">
        <v>520</v>
      </c>
      <c r="D504" s="3" t="s">
        <v>8</v>
      </c>
      <c r="E504" s="3" t="s">
        <v>25</v>
      </c>
      <c r="F504" s="3" t="s">
        <v>547</v>
      </c>
    </row>
    <row r="505" spans="1:6" ht="45" x14ac:dyDescent="0.25">
      <c r="A505">
        <v>504</v>
      </c>
      <c r="B505" s="3" t="s">
        <v>519</v>
      </c>
      <c r="C505" s="3" t="s">
        <v>520</v>
      </c>
      <c r="D505" s="3" t="s">
        <v>8</v>
      </c>
      <c r="E505" s="3" t="s">
        <v>25</v>
      </c>
      <c r="F505" s="3" t="s">
        <v>548</v>
      </c>
    </row>
    <row r="506" spans="1:6" ht="45" x14ac:dyDescent="0.25">
      <c r="A506">
        <v>505</v>
      </c>
      <c r="B506" s="3" t="s">
        <v>519</v>
      </c>
      <c r="C506" s="3" t="s">
        <v>520</v>
      </c>
      <c r="D506" s="3" t="s">
        <v>8</v>
      </c>
      <c r="E506" s="3" t="s">
        <v>25</v>
      </c>
      <c r="F506" s="3" t="s">
        <v>549</v>
      </c>
    </row>
    <row r="507" spans="1:6" ht="45" x14ac:dyDescent="0.25">
      <c r="A507">
        <v>506</v>
      </c>
      <c r="B507" s="3" t="s">
        <v>519</v>
      </c>
      <c r="C507" s="3" t="s">
        <v>520</v>
      </c>
      <c r="D507" s="3" t="s">
        <v>8</v>
      </c>
      <c r="E507" s="3" t="s">
        <v>25</v>
      </c>
      <c r="F507" s="3" t="s">
        <v>550</v>
      </c>
    </row>
    <row r="508" spans="1:6" ht="45" x14ac:dyDescent="0.25">
      <c r="A508">
        <v>507</v>
      </c>
      <c r="B508" s="3" t="s">
        <v>519</v>
      </c>
      <c r="C508" s="3" t="s">
        <v>520</v>
      </c>
      <c r="D508" s="3" t="s">
        <v>8</v>
      </c>
      <c r="E508" s="3" t="s">
        <v>25</v>
      </c>
      <c r="F508" s="3" t="s">
        <v>551</v>
      </c>
    </row>
    <row r="509" spans="1:6" ht="45" x14ac:dyDescent="0.25">
      <c r="A509">
        <v>508</v>
      </c>
      <c r="B509" s="3" t="s">
        <v>519</v>
      </c>
      <c r="C509" s="3" t="s">
        <v>520</v>
      </c>
      <c r="D509" s="3" t="s">
        <v>8</v>
      </c>
      <c r="E509" s="3" t="s">
        <v>25</v>
      </c>
      <c r="F509" s="3" t="s">
        <v>552</v>
      </c>
    </row>
    <row r="510" spans="1:6" ht="45" x14ac:dyDescent="0.25">
      <c r="A510">
        <v>509</v>
      </c>
      <c r="B510" s="3" t="s">
        <v>519</v>
      </c>
      <c r="C510" s="3" t="s">
        <v>520</v>
      </c>
      <c r="D510" s="3" t="s">
        <v>8</v>
      </c>
      <c r="E510" s="3" t="s">
        <v>25</v>
      </c>
      <c r="F510" s="3" t="s">
        <v>553</v>
      </c>
    </row>
    <row r="511" spans="1:6" ht="45" x14ac:dyDescent="0.25">
      <c r="A511">
        <v>510</v>
      </c>
      <c r="B511" s="3" t="s">
        <v>519</v>
      </c>
      <c r="C511" s="3" t="s">
        <v>520</v>
      </c>
      <c r="D511" s="3" t="s">
        <v>8</v>
      </c>
      <c r="E511" s="3" t="s">
        <v>25</v>
      </c>
      <c r="F511" s="3" t="s">
        <v>554</v>
      </c>
    </row>
    <row r="512" spans="1:6" ht="45" x14ac:dyDescent="0.25">
      <c r="A512">
        <v>511</v>
      </c>
      <c r="B512" s="3" t="s">
        <v>519</v>
      </c>
      <c r="C512" s="3" t="s">
        <v>520</v>
      </c>
      <c r="D512" s="3" t="s">
        <v>8</v>
      </c>
      <c r="E512" s="3" t="s">
        <v>25</v>
      </c>
      <c r="F512" s="3" t="s">
        <v>555</v>
      </c>
    </row>
    <row r="513" spans="1:6" ht="45" x14ac:dyDescent="0.25">
      <c r="A513">
        <v>512</v>
      </c>
      <c r="B513" s="3" t="s">
        <v>519</v>
      </c>
      <c r="C513" s="3" t="s">
        <v>520</v>
      </c>
      <c r="D513" s="3" t="s">
        <v>8</v>
      </c>
      <c r="E513" s="3" t="s">
        <v>25</v>
      </c>
      <c r="F513" s="3" t="s">
        <v>556</v>
      </c>
    </row>
    <row r="514" spans="1:6" ht="45" x14ac:dyDescent="0.25">
      <c r="A514">
        <v>513</v>
      </c>
      <c r="B514" s="3" t="s">
        <v>519</v>
      </c>
      <c r="C514" s="3" t="s">
        <v>520</v>
      </c>
      <c r="D514" s="3" t="s">
        <v>8</v>
      </c>
      <c r="E514" s="3" t="s">
        <v>25</v>
      </c>
      <c r="F514" s="3" t="s">
        <v>557</v>
      </c>
    </row>
    <row r="515" spans="1:6" ht="45" x14ac:dyDescent="0.25">
      <c r="A515">
        <v>514</v>
      </c>
      <c r="B515" s="3" t="s">
        <v>519</v>
      </c>
      <c r="C515" s="3" t="s">
        <v>520</v>
      </c>
      <c r="D515" s="3" t="s">
        <v>8</v>
      </c>
      <c r="E515" s="3" t="s">
        <v>25</v>
      </c>
      <c r="F515" s="3" t="s">
        <v>558</v>
      </c>
    </row>
    <row r="516" spans="1:6" ht="45" x14ac:dyDescent="0.25">
      <c r="A516">
        <v>515</v>
      </c>
      <c r="B516" s="3" t="s">
        <v>519</v>
      </c>
      <c r="C516" s="3" t="s">
        <v>520</v>
      </c>
      <c r="D516" s="3" t="s">
        <v>8</v>
      </c>
      <c r="E516" s="3" t="s">
        <v>25</v>
      </c>
      <c r="F516" s="3" t="s">
        <v>559</v>
      </c>
    </row>
    <row r="517" spans="1:6" ht="45" x14ac:dyDescent="0.25">
      <c r="A517">
        <v>516</v>
      </c>
      <c r="B517" s="3" t="s">
        <v>519</v>
      </c>
      <c r="C517" s="3" t="s">
        <v>520</v>
      </c>
      <c r="D517" s="3" t="s">
        <v>8</v>
      </c>
      <c r="E517" s="3" t="s">
        <v>25</v>
      </c>
      <c r="F517" s="3" t="s">
        <v>560</v>
      </c>
    </row>
    <row r="518" spans="1:6" ht="45" x14ac:dyDescent="0.25">
      <c r="A518">
        <v>517</v>
      </c>
      <c r="B518" s="3" t="s">
        <v>519</v>
      </c>
      <c r="C518" s="3" t="s">
        <v>520</v>
      </c>
      <c r="D518" s="3" t="s">
        <v>8</v>
      </c>
      <c r="E518" s="3" t="s">
        <v>25</v>
      </c>
      <c r="F518" s="3" t="s">
        <v>561</v>
      </c>
    </row>
    <row r="519" spans="1:6" ht="45" x14ac:dyDescent="0.25">
      <c r="A519">
        <v>518</v>
      </c>
      <c r="B519" s="3" t="s">
        <v>519</v>
      </c>
      <c r="C519" s="3" t="s">
        <v>520</v>
      </c>
      <c r="D519" s="3" t="s">
        <v>8</v>
      </c>
      <c r="E519" s="3" t="s">
        <v>25</v>
      </c>
      <c r="F519" s="3" t="s">
        <v>562</v>
      </c>
    </row>
    <row r="520" spans="1:6" ht="45" x14ac:dyDescent="0.25">
      <c r="A520">
        <v>519</v>
      </c>
      <c r="B520" s="3" t="s">
        <v>519</v>
      </c>
      <c r="C520" s="3" t="s">
        <v>520</v>
      </c>
      <c r="D520" s="3" t="s">
        <v>8</v>
      </c>
      <c r="E520" s="3" t="s">
        <v>25</v>
      </c>
      <c r="F520" s="3" t="s">
        <v>563</v>
      </c>
    </row>
    <row r="521" spans="1:6" ht="45" x14ac:dyDescent="0.25">
      <c r="A521">
        <v>520</v>
      </c>
      <c r="B521" s="3" t="s">
        <v>519</v>
      </c>
      <c r="C521" s="3" t="s">
        <v>520</v>
      </c>
      <c r="D521" s="3" t="s">
        <v>8</v>
      </c>
      <c r="E521" s="3" t="s">
        <v>25</v>
      </c>
      <c r="F521" s="3" t="s">
        <v>564</v>
      </c>
    </row>
    <row r="522" spans="1:6" ht="45" x14ac:dyDescent="0.25">
      <c r="A522">
        <v>521</v>
      </c>
      <c r="B522" s="3" t="s">
        <v>519</v>
      </c>
      <c r="C522" s="3" t="s">
        <v>520</v>
      </c>
      <c r="D522" s="3" t="s">
        <v>8</v>
      </c>
      <c r="E522" s="3" t="s">
        <v>25</v>
      </c>
      <c r="F522" s="3" t="s">
        <v>565</v>
      </c>
    </row>
    <row r="523" spans="1:6" ht="45" x14ac:dyDescent="0.25">
      <c r="A523">
        <v>522</v>
      </c>
      <c r="B523" s="3" t="s">
        <v>519</v>
      </c>
      <c r="C523" s="3" t="s">
        <v>520</v>
      </c>
      <c r="D523" s="3" t="s">
        <v>8</v>
      </c>
      <c r="E523" s="3" t="s">
        <v>25</v>
      </c>
      <c r="F523" s="3" t="s">
        <v>566</v>
      </c>
    </row>
    <row r="524" spans="1:6" ht="45" x14ac:dyDescent="0.25">
      <c r="A524">
        <v>523</v>
      </c>
      <c r="B524" s="3" t="s">
        <v>519</v>
      </c>
      <c r="C524" s="3" t="s">
        <v>520</v>
      </c>
      <c r="D524" s="3" t="s">
        <v>8</v>
      </c>
      <c r="E524" s="3" t="s">
        <v>25</v>
      </c>
      <c r="F524" s="3" t="s">
        <v>567</v>
      </c>
    </row>
    <row r="525" spans="1:6" ht="30" x14ac:dyDescent="0.25">
      <c r="A525">
        <v>524</v>
      </c>
      <c r="B525" s="3" t="s">
        <v>568</v>
      </c>
      <c r="C525" s="3" t="s">
        <v>569</v>
      </c>
      <c r="D525" s="3" t="s">
        <v>8</v>
      </c>
      <c r="E525" s="3" t="s">
        <v>25</v>
      </c>
      <c r="F525" s="3">
        <v>14823</v>
      </c>
    </row>
    <row r="526" spans="1:6" ht="30" x14ac:dyDescent="0.25">
      <c r="A526">
        <v>525</v>
      </c>
      <c r="B526" s="3" t="s">
        <v>568</v>
      </c>
      <c r="C526" s="3" t="s">
        <v>569</v>
      </c>
      <c r="D526" s="3" t="s">
        <v>8</v>
      </c>
      <c r="E526" s="3" t="s">
        <v>25</v>
      </c>
      <c r="F526" s="3">
        <v>14824</v>
      </c>
    </row>
    <row r="527" spans="1:6" ht="30" x14ac:dyDescent="0.25">
      <c r="A527">
        <v>526</v>
      </c>
      <c r="B527" s="3" t="s">
        <v>568</v>
      </c>
      <c r="C527" s="3" t="s">
        <v>569</v>
      </c>
      <c r="D527" s="3" t="s">
        <v>8</v>
      </c>
      <c r="E527" s="3" t="s">
        <v>25</v>
      </c>
      <c r="F527" s="3">
        <v>14825</v>
      </c>
    </row>
    <row r="528" spans="1:6" ht="30" x14ac:dyDescent="0.25">
      <c r="A528">
        <v>527</v>
      </c>
      <c r="B528" s="3" t="s">
        <v>568</v>
      </c>
      <c r="C528" s="3" t="s">
        <v>569</v>
      </c>
      <c r="D528" s="3" t="s">
        <v>8</v>
      </c>
      <c r="E528" s="3" t="s">
        <v>25</v>
      </c>
      <c r="F528" s="3">
        <v>14826</v>
      </c>
    </row>
    <row r="529" spans="1:6" ht="30" x14ac:dyDescent="0.25">
      <c r="A529">
        <v>528</v>
      </c>
      <c r="B529" s="3" t="s">
        <v>568</v>
      </c>
      <c r="C529" s="3" t="s">
        <v>569</v>
      </c>
      <c r="D529" s="3" t="s">
        <v>8</v>
      </c>
      <c r="E529" s="3" t="s">
        <v>25</v>
      </c>
      <c r="F529" s="3">
        <v>14827</v>
      </c>
    </row>
    <row r="530" spans="1:6" ht="30" x14ac:dyDescent="0.25">
      <c r="A530">
        <v>529</v>
      </c>
      <c r="B530" s="3" t="s">
        <v>568</v>
      </c>
      <c r="C530" s="3" t="s">
        <v>569</v>
      </c>
      <c r="D530" s="3" t="s">
        <v>8</v>
      </c>
      <c r="E530" s="3" t="s">
        <v>25</v>
      </c>
      <c r="F530" s="3">
        <v>14828</v>
      </c>
    </row>
    <row r="531" spans="1:6" ht="30" x14ac:dyDescent="0.25">
      <c r="A531">
        <v>530</v>
      </c>
      <c r="B531" s="3" t="s">
        <v>568</v>
      </c>
      <c r="C531" s="3" t="s">
        <v>569</v>
      </c>
      <c r="D531" s="3" t="s">
        <v>8</v>
      </c>
      <c r="E531" s="3" t="s">
        <v>25</v>
      </c>
      <c r="F531" s="3">
        <v>14829</v>
      </c>
    </row>
    <row r="532" spans="1:6" ht="30" x14ac:dyDescent="0.25">
      <c r="A532">
        <v>531</v>
      </c>
      <c r="B532" s="3" t="s">
        <v>568</v>
      </c>
      <c r="C532" s="3" t="s">
        <v>569</v>
      </c>
      <c r="D532" s="3" t="s">
        <v>8</v>
      </c>
      <c r="E532" s="3" t="s">
        <v>25</v>
      </c>
      <c r="F532" s="3">
        <v>14830</v>
      </c>
    </row>
    <row r="533" spans="1:6" ht="30" x14ac:dyDescent="0.25">
      <c r="A533">
        <v>532</v>
      </c>
      <c r="B533" s="3" t="s">
        <v>568</v>
      </c>
      <c r="C533" s="3" t="s">
        <v>569</v>
      </c>
      <c r="D533" s="3" t="s">
        <v>8</v>
      </c>
      <c r="E533" s="3" t="s">
        <v>25</v>
      </c>
      <c r="F533" s="3">
        <v>16222</v>
      </c>
    </row>
    <row r="534" spans="1:6" ht="30" x14ac:dyDescent="0.25">
      <c r="A534">
        <v>533</v>
      </c>
      <c r="B534" s="3" t="s">
        <v>568</v>
      </c>
      <c r="C534" s="3" t="s">
        <v>569</v>
      </c>
      <c r="D534" s="3" t="s">
        <v>8</v>
      </c>
      <c r="E534" s="3" t="s">
        <v>25</v>
      </c>
      <c r="F534" s="3">
        <v>16223</v>
      </c>
    </row>
    <row r="535" spans="1:6" ht="30" x14ac:dyDescent="0.25">
      <c r="A535">
        <v>534</v>
      </c>
      <c r="B535" s="3" t="s">
        <v>568</v>
      </c>
      <c r="C535" s="3" t="s">
        <v>569</v>
      </c>
      <c r="D535" s="3" t="s">
        <v>8</v>
      </c>
      <c r="E535" s="3" t="s">
        <v>25</v>
      </c>
      <c r="F535" s="3">
        <v>16224</v>
      </c>
    </row>
    <row r="536" spans="1:6" ht="30" x14ac:dyDescent="0.25">
      <c r="A536">
        <v>535</v>
      </c>
      <c r="B536" s="3" t="s">
        <v>568</v>
      </c>
      <c r="C536" s="3" t="s">
        <v>569</v>
      </c>
      <c r="D536" s="3" t="s">
        <v>8</v>
      </c>
      <c r="E536" s="3" t="s">
        <v>25</v>
      </c>
      <c r="F536" s="3">
        <v>16225</v>
      </c>
    </row>
    <row r="537" spans="1:6" ht="30" x14ac:dyDescent="0.25">
      <c r="A537">
        <v>536</v>
      </c>
      <c r="B537" s="3" t="s">
        <v>568</v>
      </c>
      <c r="C537" s="3" t="s">
        <v>569</v>
      </c>
      <c r="D537" s="3" t="s">
        <v>8</v>
      </c>
      <c r="E537" s="3" t="s">
        <v>25</v>
      </c>
      <c r="F537" s="3">
        <v>18260</v>
      </c>
    </row>
    <row r="538" spans="1:6" ht="30" x14ac:dyDescent="0.25">
      <c r="A538">
        <v>537</v>
      </c>
      <c r="B538" s="3" t="s">
        <v>568</v>
      </c>
      <c r="C538" s="3" t="s">
        <v>569</v>
      </c>
      <c r="D538" s="3" t="s">
        <v>8</v>
      </c>
      <c r="E538" s="3" t="s">
        <v>25</v>
      </c>
      <c r="F538" s="3" t="s">
        <v>570</v>
      </c>
    </row>
    <row r="539" spans="1:6" ht="30" x14ac:dyDescent="0.25">
      <c r="A539">
        <v>538</v>
      </c>
      <c r="B539" s="3" t="s">
        <v>568</v>
      </c>
      <c r="C539" s="3" t="s">
        <v>569</v>
      </c>
      <c r="D539" s="3" t="s">
        <v>8</v>
      </c>
      <c r="E539" s="3" t="s">
        <v>25</v>
      </c>
      <c r="F539" s="3" t="s">
        <v>571</v>
      </c>
    </row>
    <row r="540" spans="1:6" ht="30" x14ac:dyDescent="0.25">
      <c r="A540">
        <v>539</v>
      </c>
      <c r="B540" s="3" t="s">
        <v>568</v>
      </c>
      <c r="C540" s="3" t="s">
        <v>569</v>
      </c>
      <c r="D540" s="3" t="s">
        <v>8</v>
      </c>
      <c r="E540" s="3" t="s">
        <v>25</v>
      </c>
      <c r="F540" s="3" t="s">
        <v>572</v>
      </c>
    </row>
    <row r="541" spans="1:6" ht="30" x14ac:dyDescent="0.25">
      <c r="A541">
        <v>540</v>
      </c>
      <c r="B541" s="3" t="s">
        <v>568</v>
      </c>
      <c r="C541" s="3" t="s">
        <v>569</v>
      </c>
      <c r="D541" s="3" t="s">
        <v>8</v>
      </c>
      <c r="E541" s="3" t="s">
        <v>25</v>
      </c>
      <c r="F541" s="3" t="s">
        <v>573</v>
      </c>
    </row>
    <row r="542" spans="1:6" ht="30" x14ac:dyDescent="0.25">
      <c r="A542">
        <v>541</v>
      </c>
      <c r="B542" s="3" t="s">
        <v>568</v>
      </c>
      <c r="C542" s="3" t="s">
        <v>569</v>
      </c>
      <c r="D542" s="3" t="s">
        <v>8</v>
      </c>
      <c r="E542" s="3" t="s">
        <v>25</v>
      </c>
      <c r="F542" s="3" t="s">
        <v>574</v>
      </c>
    </row>
    <row r="543" spans="1:6" ht="30" x14ac:dyDescent="0.25">
      <c r="A543">
        <v>542</v>
      </c>
      <c r="B543" s="3" t="s">
        <v>568</v>
      </c>
      <c r="C543" s="3" t="s">
        <v>569</v>
      </c>
      <c r="D543" s="3" t="s">
        <v>8</v>
      </c>
      <c r="E543" s="3" t="s">
        <v>25</v>
      </c>
      <c r="F543" s="3" t="s">
        <v>575</v>
      </c>
    </row>
    <row r="544" spans="1:6" ht="30" x14ac:dyDescent="0.25">
      <c r="A544">
        <v>543</v>
      </c>
      <c r="B544" s="3" t="s">
        <v>568</v>
      </c>
      <c r="C544" s="3" t="s">
        <v>569</v>
      </c>
      <c r="D544" s="3" t="s">
        <v>8</v>
      </c>
      <c r="E544" s="3" t="s">
        <v>25</v>
      </c>
      <c r="F544" s="3" t="s">
        <v>576</v>
      </c>
    </row>
    <row r="545" spans="1:6" ht="30" x14ac:dyDescent="0.25">
      <c r="A545">
        <v>544</v>
      </c>
      <c r="B545" s="3" t="s">
        <v>568</v>
      </c>
      <c r="C545" s="3" t="s">
        <v>569</v>
      </c>
      <c r="D545" s="3" t="s">
        <v>8</v>
      </c>
      <c r="E545" s="3" t="s">
        <v>25</v>
      </c>
      <c r="F545" s="3" t="s">
        <v>577</v>
      </c>
    </row>
    <row r="546" spans="1:6" ht="30" x14ac:dyDescent="0.25">
      <c r="A546">
        <v>545</v>
      </c>
      <c r="B546" s="3" t="s">
        <v>578</v>
      </c>
      <c r="C546" s="3" t="s">
        <v>579</v>
      </c>
      <c r="D546" s="3" t="s">
        <v>8</v>
      </c>
      <c r="E546" s="3" t="s">
        <v>25</v>
      </c>
      <c r="F546" s="3">
        <v>5421</v>
      </c>
    </row>
    <row r="547" spans="1:6" ht="30" x14ac:dyDescent="0.25">
      <c r="A547">
        <v>546</v>
      </c>
      <c r="B547" s="3" t="s">
        <v>568</v>
      </c>
      <c r="C547" s="3" t="s">
        <v>580</v>
      </c>
      <c r="D547" s="3" t="s">
        <v>8</v>
      </c>
      <c r="E547" s="3" t="s">
        <v>25</v>
      </c>
      <c r="F547" s="3">
        <v>1424</v>
      </c>
    </row>
    <row r="548" spans="1:6" ht="30" x14ac:dyDescent="0.25">
      <c r="A548">
        <v>547</v>
      </c>
      <c r="B548" s="3" t="s">
        <v>568</v>
      </c>
      <c r="C548" s="3" t="s">
        <v>580</v>
      </c>
      <c r="D548" s="3" t="s">
        <v>8</v>
      </c>
      <c r="E548" s="3" t="s">
        <v>25</v>
      </c>
      <c r="F548" s="3">
        <v>16239</v>
      </c>
    </row>
    <row r="549" spans="1:6" ht="30" x14ac:dyDescent="0.25">
      <c r="A549">
        <v>548</v>
      </c>
      <c r="B549" s="3" t="s">
        <v>568</v>
      </c>
      <c r="C549" s="3" t="s">
        <v>580</v>
      </c>
      <c r="D549" s="3" t="s">
        <v>8</v>
      </c>
      <c r="E549" s="3" t="s">
        <v>25</v>
      </c>
      <c r="F549" s="3">
        <v>16240</v>
      </c>
    </row>
    <row r="550" spans="1:6" ht="30" x14ac:dyDescent="0.25">
      <c r="A550">
        <v>549</v>
      </c>
      <c r="B550" s="3" t="s">
        <v>568</v>
      </c>
      <c r="C550" s="3" t="s">
        <v>580</v>
      </c>
      <c r="D550" s="3" t="s">
        <v>8</v>
      </c>
      <c r="E550" s="3" t="s">
        <v>25</v>
      </c>
      <c r="F550" s="3">
        <v>16241</v>
      </c>
    </row>
    <row r="551" spans="1:6" ht="30" x14ac:dyDescent="0.25">
      <c r="A551">
        <v>550</v>
      </c>
      <c r="B551" s="3" t="s">
        <v>568</v>
      </c>
      <c r="C551" s="3" t="s">
        <v>580</v>
      </c>
      <c r="D551" s="3" t="s">
        <v>8</v>
      </c>
      <c r="E551" s="3" t="s">
        <v>25</v>
      </c>
      <c r="F551" s="3">
        <v>16243</v>
      </c>
    </row>
    <row r="552" spans="1:6" ht="60" x14ac:dyDescent="0.25">
      <c r="A552">
        <v>551</v>
      </c>
      <c r="B552" s="3" t="s">
        <v>581</v>
      </c>
      <c r="C552" s="3" t="s">
        <v>488</v>
      </c>
      <c r="D552" s="3" t="s">
        <v>8</v>
      </c>
      <c r="E552" s="3" t="s">
        <v>9</v>
      </c>
      <c r="F552" s="3">
        <v>4144</v>
      </c>
    </row>
    <row r="553" spans="1:6" ht="30" x14ac:dyDescent="0.25">
      <c r="A553">
        <v>552</v>
      </c>
      <c r="B553" s="3" t="s">
        <v>582</v>
      </c>
      <c r="C553" s="3" t="s">
        <v>583</v>
      </c>
      <c r="D553" s="3" t="s">
        <v>8</v>
      </c>
      <c r="E553" s="3" t="s">
        <v>9</v>
      </c>
      <c r="F553" s="3">
        <v>4897</v>
      </c>
    </row>
    <row r="554" spans="1:6" ht="30" x14ac:dyDescent="0.25">
      <c r="A554">
        <v>553</v>
      </c>
      <c r="B554" s="3" t="s">
        <v>584</v>
      </c>
      <c r="C554" s="3" t="s">
        <v>585</v>
      </c>
      <c r="D554" s="3" t="s">
        <v>8</v>
      </c>
      <c r="E554" s="3" t="s">
        <v>25</v>
      </c>
      <c r="F554" s="3">
        <v>4818</v>
      </c>
    </row>
    <row r="555" spans="1:6" ht="30" x14ac:dyDescent="0.25">
      <c r="A555">
        <v>554</v>
      </c>
      <c r="B555" s="3" t="s">
        <v>586</v>
      </c>
      <c r="C555" s="3" t="s">
        <v>432</v>
      </c>
      <c r="D555" s="3" t="s">
        <v>8</v>
      </c>
      <c r="E555" s="3" t="s">
        <v>25</v>
      </c>
      <c r="F555" s="3">
        <v>3164</v>
      </c>
    </row>
    <row r="556" spans="1:6" ht="45" x14ac:dyDescent="0.25">
      <c r="A556">
        <v>555</v>
      </c>
      <c r="B556" s="3" t="s">
        <v>587</v>
      </c>
      <c r="C556" s="3" t="s">
        <v>588</v>
      </c>
      <c r="D556" s="3" t="s">
        <v>8</v>
      </c>
      <c r="E556" s="3" t="s">
        <v>9</v>
      </c>
      <c r="F556" s="3">
        <v>6212</v>
      </c>
    </row>
    <row r="557" spans="1:6" ht="30" x14ac:dyDescent="0.25">
      <c r="A557">
        <v>556</v>
      </c>
      <c r="B557" s="3" t="s">
        <v>589</v>
      </c>
      <c r="C557" s="3" t="s">
        <v>590</v>
      </c>
      <c r="D557" s="3" t="s">
        <v>8</v>
      </c>
      <c r="E557" s="3" t="s">
        <v>25</v>
      </c>
      <c r="F557" s="3">
        <v>6380</v>
      </c>
    </row>
    <row r="558" spans="1:6" ht="60" x14ac:dyDescent="0.25">
      <c r="A558">
        <v>557</v>
      </c>
      <c r="B558" s="3" t="s">
        <v>591</v>
      </c>
      <c r="C558" s="3" t="s">
        <v>336</v>
      </c>
      <c r="D558" s="3" t="s">
        <v>8</v>
      </c>
      <c r="E558" s="3" t="s">
        <v>9</v>
      </c>
      <c r="F558" s="3">
        <v>1376</v>
      </c>
    </row>
    <row r="559" spans="1:6" ht="30" x14ac:dyDescent="0.25">
      <c r="A559">
        <v>558</v>
      </c>
      <c r="B559" s="3" t="s">
        <v>592</v>
      </c>
      <c r="C559" s="3" t="s">
        <v>593</v>
      </c>
      <c r="D559" s="3" t="s">
        <v>8</v>
      </c>
      <c r="E559" s="3" t="s">
        <v>9</v>
      </c>
      <c r="F559" s="3">
        <v>4146</v>
      </c>
    </row>
    <row r="560" spans="1:6" ht="30" x14ac:dyDescent="0.25">
      <c r="A560">
        <v>559</v>
      </c>
      <c r="B560" s="3" t="s">
        <v>431</v>
      </c>
      <c r="C560" s="3" t="s">
        <v>432</v>
      </c>
      <c r="D560" s="3" t="s">
        <v>8</v>
      </c>
      <c r="E560" s="3" t="s">
        <v>25</v>
      </c>
      <c r="F560" s="3">
        <v>3163</v>
      </c>
    </row>
    <row r="561" spans="1:6" ht="30" x14ac:dyDescent="0.25">
      <c r="A561">
        <v>560</v>
      </c>
      <c r="B561" s="3" t="s">
        <v>594</v>
      </c>
      <c r="C561" s="3" t="s">
        <v>595</v>
      </c>
      <c r="D561" s="3" t="s">
        <v>8</v>
      </c>
      <c r="E561" s="3" t="s">
        <v>25</v>
      </c>
      <c r="F561" s="3">
        <v>9542</v>
      </c>
    </row>
    <row r="562" spans="1:6" ht="30" x14ac:dyDescent="0.25">
      <c r="A562">
        <v>561</v>
      </c>
      <c r="B562" s="3" t="s">
        <v>594</v>
      </c>
      <c r="C562" s="3" t="s">
        <v>595</v>
      </c>
      <c r="D562" s="3" t="s">
        <v>8</v>
      </c>
      <c r="E562" s="3" t="s">
        <v>25</v>
      </c>
      <c r="F562" s="3">
        <v>10630</v>
      </c>
    </row>
    <row r="563" spans="1:6" ht="60" x14ac:dyDescent="0.25">
      <c r="A563">
        <v>562</v>
      </c>
      <c r="B563" s="3" t="s">
        <v>596</v>
      </c>
      <c r="C563" s="3" t="s">
        <v>597</v>
      </c>
      <c r="D563" s="3" t="s">
        <v>8</v>
      </c>
      <c r="E563" s="3" t="s">
        <v>9</v>
      </c>
      <c r="F563" s="3">
        <v>6214</v>
      </c>
    </row>
    <row r="564" spans="1:6" x14ac:dyDescent="0.25">
      <c r="A564">
        <v>563</v>
      </c>
      <c r="B564" s="3" t="s">
        <v>598</v>
      </c>
      <c r="C564" s="3" t="s">
        <v>599</v>
      </c>
      <c r="D564" s="3" t="s">
        <v>8</v>
      </c>
      <c r="E564" s="3" t="s">
        <v>25</v>
      </c>
      <c r="F564" s="3">
        <v>15314</v>
      </c>
    </row>
    <row r="565" spans="1:6" ht="30" x14ac:dyDescent="0.25">
      <c r="A565">
        <v>564</v>
      </c>
      <c r="B565" s="3" t="s">
        <v>600</v>
      </c>
      <c r="C565" s="3" t="s">
        <v>601</v>
      </c>
      <c r="D565" s="3" t="s">
        <v>8</v>
      </c>
      <c r="E565" s="3" t="s">
        <v>25</v>
      </c>
      <c r="F565" s="3">
        <v>13130</v>
      </c>
    </row>
    <row r="566" spans="1:6" x14ac:dyDescent="0.25">
      <c r="A566">
        <v>565</v>
      </c>
      <c r="B566" s="3" t="s">
        <v>602</v>
      </c>
      <c r="C566" s="3" t="s">
        <v>597</v>
      </c>
      <c r="D566" s="3" t="s">
        <v>8</v>
      </c>
      <c r="E566" s="3" t="s">
        <v>9</v>
      </c>
      <c r="F566" s="3" t="s">
        <v>603</v>
      </c>
    </row>
    <row r="567" spans="1:6" ht="45" x14ac:dyDescent="0.25">
      <c r="A567">
        <v>566</v>
      </c>
      <c r="B567" s="3" t="s">
        <v>604</v>
      </c>
      <c r="C567" s="3" t="s">
        <v>605</v>
      </c>
      <c r="D567" s="3" t="s">
        <v>8</v>
      </c>
      <c r="E567" s="3" t="s">
        <v>25</v>
      </c>
      <c r="F567" s="3">
        <v>16421</v>
      </c>
    </row>
    <row r="568" spans="1:6" ht="30" x14ac:dyDescent="0.25">
      <c r="A568">
        <v>567</v>
      </c>
      <c r="B568" s="3" t="s">
        <v>606</v>
      </c>
      <c r="C568" s="3" t="s">
        <v>607</v>
      </c>
      <c r="D568" s="3" t="s">
        <v>8</v>
      </c>
      <c r="E568" s="3" t="s">
        <v>25</v>
      </c>
      <c r="F568" s="3">
        <v>18011</v>
      </c>
    </row>
    <row r="569" spans="1:6" ht="30" x14ac:dyDescent="0.25">
      <c r="A569">
        <v>568</v>
      </c>
      <c r="B569" s="3" t="s">
        <v>608</v>
      </c>
      <c r="C569" s="3" t="s">
        <v>609</v>
      </c>
      <c r="D569" s="3" t="s">
        <v>8</v>
      </c>
      <c r="E569" s="3" t="s">
        <v>25</v>
      </c>
      <c r="F569" s="3">
        <v>3170</v>
      </c>
    </row>
    <row r="570" spans="1:6" ht="30" x14ac:dyDescent="0.25">
      <c r="A570">
        <v>569</v>
      </c>
      <c r="B570" s="3" t="s">
        <v>610</v>
      </c>
      <c r="C570" s="3" t="s">
        <v>611</v>
      </c>
      <c r="D570" s="3" t="s">
        <v>8</v>
      </c>
      <c r="E570" s="3" t="s">
        <v>226</v>
      </c>
      <c r="F570" s="3">
        <v>12229</v>
      </c>
    </row>
    <row r="571" spans="1:6" ht="30" x14ac:dyDescent="0.25">
      <c r="A571">
        <v>570</v>
      </c>
      <c r="B571" s="3" t="s">
        <v>612</v>
      </c>
      <c r="C571" s="3" t="s">
        <v>613</v>
      </c>
      <c r="D571" s="3" t="s">
        <v>8</v>
      </c>
      <c r="E571" s="3" t="s">
        <v>25</v>
      </c>
      <c r="F571" s="3">
        <v>2181</v>
      </c>
    </row>
    <row r="572" spans="1:6" ht="30" x14ac:dyDescent="0.25">
      <c r="A572">
        <v>571</v>
      </c>
      <c r="B572" s="3" t="s">
        <v>612</v>
      </c>
      <c r="C572" s="3" t="s">
        <v>613</v>
      </c>
      <c r="D572" s="3" t="s">
        <v>8</v>
      </c>
      <c r="E572" s="3" t="s">
        <v>25</v>
      </c>
      <c r="F572" s="3">
        <v>2182</v>
      </c>
    </row>
    <row r="573" spans="1:6" ht="30" x14ac:dyDescent="0.25">
      <c r="A573">
        <v>572</v>
      </c>
      <c r="B573" s="3" t="s">
        <v>612</v>
      </c>
      <c r="C573" s="3" t="s">
        <v>613</v>
      </c>
      <c r="D573" s="3" t="s">
        <v>8</v>
      </c>
      <c r="E573" s="3" t="s">
        <v>25</v>
      </c>
      <c r="F573" s="3">
        <v>2183</v>
      </c>
    </row>
    <row r="574" spans="1:6" ht="30" x14ac:dyDescent="0.25">
      <c r="A574">
        <v>573</v>
      </c>
      <c r="B574" s="3" t="s">
        <v>612</v>
      </c>
      <c r="C574" s="3" t="s">
        <v>613</v>
      </c>
      <c r="D574" s="3" t="s">
        <v>8</v>
      </c>
      <c r="E574" s="3" t="s">
        <v>25</v>
      </c>
      <c r="F574" s="3">
        <v>2184</v>
      </c>
    </row>
    <row r="575" spans="1:6" x14ac:dyDescent="0.25">
      <c r="A575">
        <v>574</v>
      </c>
      <c r="B575" s="3" t="s">
        <v>598</v>
      </c>
      <c r="C575" s="3" t="s">
        <v>614</v>
      </c>
      <c r="D575" s="3" t="s">
        <v>8</v>
      </c>
      <c r="E575" s="3" t="s">
        <v>25</v>
      </c>
      <c r="F575" s="3">
        <v>5475</v>
      </c>
    </row>
    <row r="576" spans="1:6" ht="30" x14ac:dyDescent="0.25">
      <c r="A576">
        <v>575</v>
      </c>
      <c r="B576" s="3" t="s">
        <v>615</v>
      </c>
      <c r="C576" s="3" t="s">
        <v>336</v>
      </c>
      <c r="D576" s="3" t="s">
        <v>8</v>
      </c>
      <c r="E576" s="3" t="s">
        <v>9</v>
      </c>
      <c r="F576" s="3">
        <v>14208</v>
      </c>
    </row>
    <row r="577" spans="1:6" ht="75" x14ac:dyDescent="0.25">
      <c r="A577">
        <v>576</v>
      </c>
      <c r="B577" s="3" t="s">
        <v>616</v>
      </c>
      <c r="C577" s="3" t="s">
        <v>617</v>
      </c>
      <c r="D577" s="3" t="s">
        <v>8</v>
      </c>
      <c r="E577" s="3" t="s">
        <v>25</v>
      </c>
      <c r="F577" s="3">
        <v>16422</v>
      </c>
    </row>
    <row r="578" spans="1:6" ht="90" x14ac:dyDescent="0.25">
      <c r="A578">
        <v>577</v>
      </c>
      <c r="B578" s="3" t="s">
        <v>618</v>
      </c>
      <c r="C578" s="3" t="s">
        <v>336</v>
      </c>
      <c r="D578" s="3" t="s">
        <v>8</v>
      </c>
      <c r="E578" s="3" t="s">
        <v>9</v>
      </c>
      <c r="F578" s="3">
        <v>1378</v>
      </c>
    </row>
    <row r="579" spans="1:6" ht="30" x14ac:dyDescent="0.25">
      <c r="A579">
        <v>578</v>
      </c>
      <c r="B579" s="3" t="s">
        <v>619</v>
      </c>
      <c r="C579" s="3" t="s">
        <v>601</v>
      </c>
      <c r="D579" s="3" t="s">
        <v>8</v>
      </c>
      <c r="E579" s="3" t="s">
        <v>25</v>
      </c>
      <c r="F579" s="3">
        <v>16426</v>
      </c>
    </row>
    <row r="580" spans="1:6" ht="30" x14ac:dyDescent="0.25">
      <c r="A580">
        <v>579</v>
      </c>
      <c r="B580" s="3" t="s">
        <v>620</v>
      </c>
      <c r="C580" s="3" t="s">
        <v>334</v>
      </c>
      <c r="D580" s="3" t="s">
        <v>8</v>
      </c>
      <c r="E580" s="3" t="s">
        <v>25</v>
      </c>
      <c r="F580" s="3">
        <v>13225</v>
      </c>
    </row>
    <row r="581" spans="1:6" ht="60" x14ac:dyDescent="0.25">
      <c r="A581">
        <v>580</v>
      </c>
      <c r="B581" s="3" t="s">
        <v>621</v>
      </c>
      <c r="C581" s="3" t="s">
        <v>622</v>
      </c>
      <c r="D581" s="3" t="s">
        <v>8</v>
      </c>
      <c r="E581" s="3" t="s">
        <v>9</v>
      </c>
      <c r="F581" s="3">
        <v>1876</v>
      </c>
    </row>
    <row r="582" spans="1:6" ht="30" x14ac:dyDescent="0.25">
      <c r="A582">
        <v>581</v>
      </c>
      <c r="B582" s="3" t="s">
        <v>623</v>
      </c>
      <c r="C582" s="3" t="s">
        <v>595</v>
      </c>
      <c r="D582" s="3" t="s">
        <v>8</v>
      </c>
      <c r="E582" s="3" t="s">
        <v>25</v>
      </c>
      <c r="F582" s="3">
        <v>9831</v>
      </c>
    </row>
    <row r="583" spans="1:6" ht="30" x14ac:dyDescent="0.25">
      <c r="A583">
        <v>582</v>
      </c>
      <c r="B583" s="3" t="s">
        <v>624</v>
      </c>
      <c r="C583" s="3" t="s">
        <v>625</v>
      </c>
      <c r="D583" s="3" t="s">
        <v>8</v>
      </c>
      <c r="E583" s="3" t="s">
        <v>9</v>
      </c>
      <c r="F583" s="3">
        <v>6230</v>
      </c>
    </row>
    <row r="584" spans="1:6" ht="30" x14ac:dyDescent="0.25">
      <c r="A584">
        <v>583</v>
      </c>
      <c r="B584" s="3" t="s">
        <v>600</v>
      </c>
      <c r="C584" s="3" t="s">
        <v>626</v>
      </c>
      <c r="D584" s="3" t="s">
        <v>8</v>
      </c>
      <c r="E584" s="3" t="s">
        <v>25</v>
      </c>
      <c r="F584" s="3">
        <v>12241</v>
      </c>
    </row>
    <row r="585" spans="1:6" ht="30" x14ac:dyDescent="0.25">
      <c r="A585">
        <v>584</v>
      </c>
      <c r="B585" s="3" t="s">
        <v>600</v>
      </c>
      <c r="C585" s="3" t="s">
        <v>626</v>
      </c>
      <c r="D585" s="3" t="s">
        <v>8</v>
      </c>
      <c r="E585" s="3" t="s">
        <v>25</v>
      </c>
      <c r="F585" s="3">
        <v>12242</v>
      </c>
    </row>
    <row r="586" spans="1:6" ht="30" x14ac:dyDescent="0.25">
      <c r="A586">
        <v>585</v>
      </c>
      <c r="B586" s="3" t="s">
        <v>600</v>
      </c>
      <c r="C586" s="3" t="s">
        <v>627</v>
      </c>
      <c r="D586" s="3" t="s">
        <v>8</v>
      </c>
      <c r="E586" s="3" t="s">
        <v>25</v>
      </c>
      <c r="F586" s="3">
        <v>12243</v>
      </c>
    </row>
    <row r="587" spans="1:6" x14ac:dyDescent="0.25">
      <c r="A587">
        <v>586</v>
      </c>
      <c r="B587" s="3" t="s">
        <v>628</v>
      </c>
      <c r="C587" s="3" t="s">
        <v>629</v>
      </c>
      <c r="D587" s="3" t="s">
        <v>8</v>
      </c>
      <c r="E587" s="3" t="s">
        <v>25</v>
      </c>
      <c r="F587" s="3">
        <v>3766</v>
      </c>
    </row>
    <row r="588" spans="1:6" ht="30" x14ac:dyDescent="0.25">
      <c r="A588">
        <v>587</v>
      </c>
      <c r="B588" s="3" t="s">
        <v>630</v>
      </c>
      <c r="C588" s="3" t="s">
        <v>631</v>
      </c>
      <c r="D588" s="3" t="s">
        <v>8</v>
      </c>
      <c r="E588" s="3" t="s">
        <v>9</v>
      </c>
      <c r="F588" s="3">
        <v>3105</v>
      </c>
    </row>
    <row r="589" spans="1:6" ht="30" x14ac:dyDescent="0.25">
      <c r="A589">
        <v>588</v>
      </c>
      <c r="B589" s="3" t="s">
        <v>632</v>
      </c>
      <c r="C589" s="3" t="s">
        <v>633</v>
      </c>
      <c r="D589" s="3" t="s">
        <v>8</v>
      </c>
      <c r="E589" s="3" t="s">
        <v>25</v>
      </c>
      <c r="F589" s="3">
        <v>702</v>
      </c>
    </row>
    <row r="590" spans="1:6" ht="60" x14ac:dyDescent="0.25">
      <c r="A590">
        <v>589</v>
      </c>
      <c r="B590" s="3" t="s">
        <v>634</v>
      </c>
      <c r="C590" s="3" t="s">
        <v>635</v>
      </c>
      <c r="D590" s="3" t="s">
        <v>8</v>
      </c>
      <c r="E590" s="3" t="s">
        <v>9</v>
      </c>
      <c r="F590" s="3">
        <v>2387</v>
      </c>
    </row>
    <row r="591" spans="1:6" ht="60" x14ac:dyDescent="0.25">
      <c r="A591">
        <v>590</v>
      </c>
      <c r="B591" s="3" t="s">
        <v>634</v>
      </c>
      <c r="C591" s="3" t="s">
        <v>635</v>
      </c>
      <c r="D591" s="3" t="s">
        <v>8</v>
      </c>
      <c r="E591" s="3" t="s">
        <v>9</v>
      </c>
      <c r="F591" s="3">
        <v>2807</v>
      </c>
    </row>
    <row r="592" spans="1:6" ht="30" x14ac:dyDescent="0.25">
      <c r="A592">
        <v>591</v>
      </c>
      <c r="B592" s="3" t="s">
        <v>636</v>
      </c>
      <c r="C592" s="3" t="s">
        <v>637</v>
      </c>
      <c r="D592" s="3" t="s">
        <v>8</v>
      </c>
      <c r="E592" s="3" t="s">
        <v>25</v>
      </c>
      <c r="F592" s="3">
        <v>11782</v>
      </c>
    </row>
    <row r="593" spans="1:6" ht="45" x14ac:dyDescent="0.25">
      <c r="A593">
        <v>592</v>
      </c>
      <c r="B593" s="3" t="s">
        <v>638</v>
      </c>
      <c r="C593" s="3" t="s">
        <v>639</v>
      </c>
      <c r="D593" s="3" t="s">
        <v>8</v>
      </c>
      <c r="E593" s="3" t="s">
        <v>9</v>
      </c>
      <c r="F593" s="3">
        <v>2371</v>
      </c>
    </row>
    <row r="594" spans="1:6" x14ac:dyDescent="0.25">
      <c r="A594">
        <v>593</v>
      </c>
      <c r="B594" s="3" t="s">
        <v>640</v>
      </c>
      <c r="C594" s="3" t="s">
        <v>641</v>
      </c>
      <c r="D594" s="3" t="s">
        <v>8</v>
      </c>
      <c r="E594" s="3" t="s">
        <v>25</v>
      </c>
      <c r="F594" s="3">
        <v>671</v>
      </c>
    </row>
    <row r="595" spans="1:6" x14ac:dyDescent="0.25">
      <c r="A595">
        <v>594</v>
      </c>
      <c r="B595" s="3" t="s">
        <v>640</v>
      </c>
      <c r="C595" s="3" t="s">
        <v>641</v>
      </c>
      <c r="D595" s="3" t="s">
        <v>8</v>
      </c>
      <c r="E595" s="3" t="s">
        <v>25</v>
      </c>
      <c r="F595" s="3">
        <v>2337</v>
      </c>
    </row>
    <row r="596" spans="1:6" ht="30" x14ac:dyDescent="0.25">
      <c r="A596">
        <v>595</v>
      </c>
      <c r="B596" s="3" t="s">
        <v>642</v>
      </c>
      <c r="C596" s="3" t="s">
        <v>500</v>
      </c>
      <c r="D596" s="3" t="s">
        <v>8</v>
      </c>
      <c r="E596" s="3" t="s">
        <v>25</v>
      </c>
      <c r="F596" s="3">
        <v>13342</v>
      </c>
    </row>
    <row r="597" spans="1:6" ht="30" x14ac:dyDescent="0.25">
      <c r="A597">
        <v>596</v>
      </c>
      <c r="B597" s="3" t="s">
        <v>642</v>
      </c>
      <c r="C597" s="3" t="s">
        <v>500</v>
      </c>
      <c r="D597" s="3" t="s">
        <v>8</v>
      </c>
      <c r="E597" s="3" t="s">
        <v>25</v>
      </c>
      <c r="F597" s="3">
        <v>13348</v>
      </c>
    </row>
    <row r="598" spans="1:6" ht="30" x14ac:dyDescent="0.25">
      <c r="A598">
        <v>597</v>
      </c>
      <c r="B598" s="3" t="s">
        <v>643</v>
      </c>
      <c r="C598" s="3" t="s">
        <v>644</v>
      </c>
      <c r="D598" s="3" t="s">
        <v>8</v>
      </c>
      <c r="E598" s="3" t="s">
        <v>9</v>
      </c>
      <c r="F598" s="3">
        <v>2429</v>
      </c>
    </row>
    <row r="599" spans="1:6" ht="30" x14ac:dyDescent="0.25">
      <c r="A599">
        <v>598</v>
      </c>
      <c r="B599" s="3" t="s">
        <v>645</v>
      </c>
      <c r="C599" s="3" t="s">
        <v>646</v>
      </c>
      <c r="D599" s="3" t="s">
        <v>8</v>
      </c>
      <c r="E599" s="3" t="s">
        <v>9</v>
      </c>
      <c r="F599" s="3">
        <v>16424</v>
      </c>
    </row>
    <row r="600" spans="1:6" ht="30" x14ac:dyDescent="0.25">
      <c r="A600">
        <v>599</v>
      </c>
      <c r="B600" s="3" t="s">
        <v>645</v>
      </c>
      <c r="C600" s="3" t="s">
        <v>646</v>
      </c>
      <c r="D600" s="3" t="s">
        <v>8</v>
      </c>
      <c r="E600" s="3" t="s">
        <v>9</v>
      </c>
      <c r="F600" s="3">
        <v>16425</v>
      </c>
    </row>
    <row r="601" spans="1:6" ht="30" x14ac:dyDescent="0.25">
      <c r="A601">
        <v>600</v>
      </c>
      <c r="B601" s="3" t="s">
        <v>647</v>
      </c>
      <c r="C601" s="3" t="s">
        <v>648</v>
      </c>
      <c r="D601" s="3" t="s">
        <v>8</v>
      </c>
      <c r="E601" s="3" t="s">
        <v>25</v>
      </c>
      <c r="F601" s="3">
        <v>8444</v>
      </c>
    </row>
    <row r="602" spans="1:6" ht="45" x14ac:dyDescent="0.25">
      <c r="A602">
        <v>601</v>
      </c>
      <c r="B602" s="3" t="s">
        <v>649</v>
      </c>
      <c r="C602" s="3" t="s">
        <v>650</v>
      </c>
      <c r="D602" s="3" t="s">
        <v>8</v>
      </c>
      <c r="E602" s="3" t="s">
        <v>9</v>
      </c>
      <c r="F602" s="3">
        <v>3838</v>
      </c>
    </row>
    <row r="603" spans="1:6" ht="75" x14ac:dyDescent="0.25">
      <c r="A603">
        <v>602</v>
      </c>
      <c r="B603" s="3" t="s">
        <v>651</v>
      </c>
      <c r="C603" s="3" t="s">
        <v>652</v>
      </c>
      <c r="D603" s="3" t="s">
        <v>8</v>
      </c>
      <c r="E603" s="3" t="s">
        <v>9</v>
      </c>
      <c r="F603" s="3">
        <v>2798</v>
      </c>
    </row>
    <row r="604" spans="1:6" ht="30" x14ac:dyDescent="0.25">
      <c r="A604">
        <v>603</v>
      </c>
      <c r="B604" s="3" t="s">
        <v>642</v>
      </c>
      <c r="C604" s="3" t="s">
        <v>500</v>
      </c>
      <c r="D604" s="3" t="s">
        <v>8</v>
      </c>
      <c r="E604" s="3" t="s">
        <v>25</v>
      </c>
      <c r="F604" s="3">
        <v>13344</v>
      </c>
    </row>
    <row r="605" spans="1:6" ht="30" x14ac:dyDescent="0.25">
      <c r="A605">
        <v>604</v>
      </c>
      <c r="B605" s="3" t="s">
        <v>642</v>
      </c>
      <c r="C605" s="3" t="s">
        <v>500</v>
      </c>
      <c r="D605" s="3" t="s">
        <v>8</v>
      </c>
      <c r="E605" s="3" t="s">
        <v>25</v>
      </c>
      <c r="F605" s="3">
        <v>13345</v>
      </c>
    </row>
    <row r="606" spans="1:6" ht="30" x14ac:dyDescent="0.25">
      <c r="A606">
        <v>605</v>
      </c>
      <c r="B606" s="3" t="s">
        <v>642</v>
      </c>
      <c r="C606" s="3" t="s">
        <v>500</v>
      </c>
      <c r="D606" s="3" t="s">
        <v>8</v>
      </c>
      <c r="E606" s="3" t="s">
        <v>25</v>
      </c>
      <c r="F606" s="3">
        <v>13346</v>
      </c>
    </row>
    <row r="607" spans="1:6" ht="30" x14ac:dyDescent="0.25">
      <c r="A607">
        <v>606</v>
      </c>
      <c r="B607" s="3" t="s">
        <v>642</v>
      </c>
      <c r="C607" s="3" t="s">
        <v>500</v>
      </c>
      <c r="D607" s="3" t="s">
        <v>8</v>
      </c>
      <c r="E607" s="3" t="s">
        <v>25</v>
      </c>
      <c r="F607" s="3">
        <v>13349</v>
      </c>
    </row>
    <row r="608" spans="1:6" ht="30" x14ac:dyDescent="0.25">
      <c r="A608">
        <v>607</v>
      </c>
      <c r="B608" s="3" t="s">
        <v>653</v>
      </c>
      <c r="C608" s="3" t="s">
        <v>635</v>
      </c>
      <c r="D608" s="3" t="s">
        <v>8</v>
      </c>
      <c r="E608" s="3" t="s">
        <v>25</v>
      </c>
      <c r="F608" s="3">
        <v>2388</v>
      </c>
    </row>
    <row r="609" spans="1:6" ht="30" x14ac:dyDescent="0.25">
      <c r="A609">
        <v>608</v>
      </c>
      <c r="B609" s="3" t="s">
        <v>653</v>
      </c>
      <c r="C609" s="3" t="s">
        <v>635</v>
      </c>
      <c r="D609" s="3" t="s">
        <v>8</v>
      </c>
      <c r="E609" s="3" t="s">
        <v>25</v>
      </c>
      <c r="F609" s="3">
        <v>2400</v>
      </c>
    </row>
    <row r="610" spans="1:6" ht="30" x14ac:dyDescent="0.25">
      <c r="A610">
        <v>609</v>
      </c>
      <c r="B610" s="3" t="s">
        <v>654</v>
      </c>
      <c r="C610" s="3" t="s">
        <v>655</v>
      </c>
      <c r="D610" s="3" t="s">
        <v>8</v>
      </c>
      <c r="E610" s="3" t="s">
        <v>9</v>
      </c>
      <c r="F610" s="3">
        <v>4826</v>
      </c>
    </row>
    <row r="611" spans="1:6" ht="30" x14ac:dyDescent="0.25">
      <c r="A611">
        <v>610</v>
      </c>
      <c r="B611" s="3" t="s">
        <v>654</v>
      </c>
      <c r="C611" s="3" t="s">
        <v>655</v>
      </c>
      <c r="D611" s="3" t="s">
        <v>8</v>
      </c>
      <c r="E611" s="3" t="s">
        <v>9</v>
      </c>
      <c r="F611" s="3">
        <v>6227</v>
      </c>
    </row>
    <row r="612" spans="1:6" ht="60" x14ac:dyDescent="0.25">
      <c r="A612">
        <v>611</v>
      </c>
      <c r="B612" s="3" t="s">
        <v>656</v>
      </c>
      <c r="C612" s="3" t="s">
        <v>657</v>
      </c>
      <c r="D612" s="3" t="s">
        <v>8</v>
      </c>
      <c r="E612" s="3" t="s">
        <v>9</v>
      </c>
      <c r="F612" s="3">
        <v>2806</v>
      </c>
    </row>
    <row r="613" spans="1:6" ht="30" x14ac:dyDescent="0.25">
      <c r="A613">
        <v>612</v>
      </c>
      <c r="B613" s="3" t="s">
        <v>658</v>
      </c>
      <c r="C613" s="3" t="s">
        <v>659</v>
      </c>
      <c r="D613" s="3" t="s">
        <v>8</v>
      </c>
      <c r="E613" s="3" t="s">
        <v>9</v>
      </c>
      <c r="F613" s="3">
        <v>802</v>
      </c>
    </row>
    <row r="614" spans="1:6" ht="30" x14ac:dyDescent="0.25">
      <c r="A614">
        <v>613</v>
      </c>
      <c r="B614" s="3" t="s">
        <v>660</v>
      </c>
      <c r="C614" s="3" t="s">
        <v>661</v>
      </c>
      <c r="D614" s="3" t="s">
        <v>8</v>
      </c>
      <c r="E614" s="3" t="s">
        <v>9</v>
      </c>
      <c r="F614" s="3">
        <v>3102</v>
      </c>
    </row>
    <row r="615" spans="1:6" ht="30" x14ac:dyDescent="0.25">
      <c r="A615">
        <v>614</v>
      </c>
      <c r="B615" s="3" t="s">
        <v>642</v>
      </c>
      <c r="C615" s="3" t="s">
        <v>500</v>
      </c>
      <c r="D615" s="3" t="s">
        <v>8</v>
      </c>
      <c r="E615" s="3" t="s">
        <v>25</v>
      </c>
      <c r="F615" s="3">
        <v>13343</v>
      </c>
    </row>
    <row r="616" spans="1:6" ht="30" x14ac:dyDescent="0.25">
      <c r="A616">
        <v>615</v>
      </c>
      <c r="B616" s="3" t="s">
        <v>662</v>
      </c>
      <c r="C616" s="3" t="s">
        <v>663</v>
      </c>
      <c r="D616" s="3" t="s">
        <v>8</v>
      </c>
      <c r="E616" s="3" t="s">
        <v>25</v>
      </c>
      <c r="F616" s="3">
        <v>3907</v>
      </c>
    </row>
    <row r="617" spans="1:6" ht="30" x14ac:dyDescent="0.25">
      <c r="A617">
        <v>616</v>
      </c>
      <c r="B617" s="3" t="s">
        <v>662</v>
      </c>
      <c r="C617" s="3" t="s">
        <v>663</v>
      </c>
      <c r="D617" s="3" t="s">
        <v>8</v>
      </c>
      <c r="E617" s="3" t="s">
        <v>25</v>
      </c>
      <c r="F617" s="3">
        <v>3951</v>
      </c>
    </row>
    <row r="618" spans="1:6" ht="30" x14ac:dyDescent="0.25">
      <c r="A618">
        <v>617</v>
      </c>
      <c r="B618" s="3" t="s">
        <v>664</v>
      </c>
      <c r="C618" s="3" t="s">
        <v>665</v>
      </c>
      <c r="D618" s="3" t="s">
        <v>8</v>
      </c>
      <c r="E618" s="3" t="s">
        <v>9</v>
      </c>
      <c r="F618" s="3">
        <v>15952</v>
      </c>
    </row>
    <row r="619" spans="1:6" ht="30" x14ac:dyDescent="0.25">
      <c r="A619">
        <v>618</v>
      </c>
      <c r="B619" s="3" t="s">
        <v>666</v>
      </c>
      <c r="C619" s="3" t="s">
        <v>667</v>
      </c>
      <c r="D619" s="3" t="s">
        <v>8</v>
      </c>
      <c r="E619" s="3" t="s">
        <v>25</v>
      </c>
      <c r="F619" s="3">
        <v>184</v>
      </c>
    </row>
    <row r="620" spans="1:6" ht="30" x14ac:dyDescent="0.25">
      <c r="A620">
        <v>619</v>
      </c>
      <c r="B620" s="3" t="s">
        <v>668</v>
      </c>
      <c r="C620" s="3" t="s">
        <v>669</v>
      </c>
      <c r="D620" s="3" t="s">
        <v>8</v>
      </c>
      <c r="E620" s="3" t="s">
        <v>25</v>
      </c>
      <c r="F620" s="3">
        <v>7793</v>
      </c>
    </row>
    <row r="621" spans="1:6" x14ac:dyDescent="0.25">
      <c r="A621">
        <v>620</v>
      </c>
      <c r="B621" s="3" t="s">
        <v>666</v>
      </c>
      <c r="C621" s="3" t="s">
        <v>670</v>
      </c>
      <c r="D621" s="3" t="s">
        <v>8</v>
      </c>
      <c r="E621" s="3" t="s">
        <v>25</v>
      </c>
      <c r="F621" s="3">
        <v>8266</v>
      </c>
    </row>
    <row r="622" spans="1:6" ht="30" x14ac:dyDescent="0.25">
      <c r="A622">
        <v>621</v>
      </c>
      <c r="B622" s="3" t="s">
        <v>671</v>
      </c>
      <c r="C622" s="3" t="s">
        <v>672</v>
      </c>
      <c r="D622" s="3" t="s">
        <v>8</v>
      </c>
      <c r="E622" s="3" t="s">
        <v>9</v>
      </c>
      <c r="F622" s="3">
        <v>677</v>
      </c>
    </row>
    <row r="623" spans="1:6" ht="45" x14ac:dyDescent="0.25">
      <c r="A623">
        <v>622</v>
      </c>
      <c r="B623" s="3" t="s">
        <v>673</v>
      </c>
      <c r="C623" s="3" t="s">
        <v>198</v>
      </c>
      <c r="D623" s="3" t="s">
        <v>8</v>
      </c>
      <c r="E623" s="3" t="s">
        <v>25</v>
      </c>
      <c r="F623" s="3">
        <v>14211</v>
      </c>
    </row>
    <row r="624" spans="1:6" ht="45" x14ac:dyDescent="0.25">
      <c r="A624">
        <v>623</v>
      </c>
      <c r="B624" s="3" t="s">
        <v>674</v>
      </c>
      <c r="C624" s="3" t="s">
        <v>675</v>
      </c>
      <c r="D624" s="3" t="s">
        <v>8</v>
      </c>
      <c r="E624" s="3" t="s">
        <v>9</v>
      </c>
      <c r="F624" s="3">
        <v>696</v>
      </c>
    </row>
    <row r="625" spans="1:6" ht="30" x14ac:dyDescent="0.25">
      <c r="A625">
        <v>624</v>
      </c>
      <c r="B625" s="3" t="s">
        <v>676</v>
      </c>
      <c r="C625" s="3" t="s">
        <v>677</v>
      </c>
      <c r="D625" s="3" t="s">
        <v>8</v>
      </c>
      <c r="E625" s="3" t="s">
        <v>25</v>
      </c>
      <c r="F625" s="3">
        <v>4224</v>
      </c>
    </row>
    <row r="626" spans="1:6" ht="45" x14ac:dyDescent="0.25">
      <c r="A626">
        <v>625</v>
      </c>
      <c r="B626" s="3" t="s">
        <v>678</v>
      </c>
      <c r="C626" s="3" t="s">
        <v>679</v>
      </c>
      <c r="D626" s="3" t="s">
        <v>8</v>
      </c>
      <c r="E626" s="3" t="s">
        <v>25</v>
      </c>
      <c r="F626" s="3">
        <v>4842</v>
      </c>
    </row>
    <row r="627" spans="1:6" ht="45" x14ac:dyDescent="0.25">
      <c r="A627">
        <v>626</v>
      </c>
      <c r="B627" s="3" t="s">
        <v>680</v>
      </c>
      <c r="C627" s="3" t="s">
        <v>681</v>
      </c>
      <c r="D627" s="3" t="s">
        <v>8</v>
      </c>
      <c r="E627" s="3" t="s">
        <v>25</v>
      </c>
      <c r="F627" s="3">
        <v>6198</v>
      </c>
    </row>
    <row r="628" spans="1:6" ht="30" x14ac:dyDescent="0.25">
      <c r="A628">
        <v>627</v>
      </c>
      <c r="B628" s="3" t="s">
        <v>682</v>
      </c>
      <c r="C628" s="3" t="s">
        <v>412</v>
      </c>
      <c r="D628" s="3" t="s">
        <v>8</v>
      </c>
      <c r="E628" s="3" t="s">
        <v>226</v>
      </c>
      <c r="F628" s="3">
        <v>4844</v>
      </c>
    </row>
    <row r="629" spans="1:6" x14ac:dyDescent="0.25">
      <c r="A629">
        <v>628</v>
      </c>
      <c r="B629" s="3" t="s">
        <v>683</v>
      </c>
      <c r="C629" s="3" t="s">
        <v>684</v>
      </c>
      <c r="D629" s="3" t="s">
        <v>8</v>
      </c>
      <c r="E629" s="3" t="s">
        <v>9</v>
      </c>
      <c r="F629" s="3">
        <v>2427</v>
      </c>
    </row>
    <row r="630" spans="1:6" ht="30" x14ac:dyDescent="0.25">
      <c r="A630">
        <v>629</v>
      </c>
      <c r="B630" s="3" t="s">
        <v>685</v>
      </c>
      <c r="C630" s="3" t="s">
        <v>686</v>
      </c>
      <c r="D630" s="3" t="s">
        <v>8</v>
      </c>
      <c r="E630" s="3" t="s">
        <v>25</v>
      </c>
      <c r="F630" s="3">
        <v>9417</v>
      </c>
    </row>
    <row r="631" spans="1:6" ht="30" x14ac:dyDescent="0.25">
      <c r="A631">
        <v>630</v>
      </c>
      <c r="B631" s="3" t="s">
        <v>687</v>
      </c>
      <c r="C631" s="3" t="s">
        <v>688</v>
      </c>
      <c r="D631" s="3" t="s">
        <v>8</v>
      </c>
      <c r="E631" s="3" t="s">
        <v>25</v>
      </c>
      <c r="F631" s="3">
        <v>4478</v>
      </c>
    </row>
    <row r="632" spans="1:6" ht="30" x14ac:dyDescent="0.25">
      <c r="A632">
        <v>631</v>
      </c>
      <c r="B632" s="3" t="s">
        <v>689</v>
      </c>
      <c r="C632" s="3" t="s">
        <v>690</v>
      </c>
      <c r="D632" s="3" t="s">
        <v>8</v>
      </c>
      <c r="E632" s="3" t="s">
        <v>226</v>
      </c>
      <c r="F632" s="3">
        <v>4487</v>
      </c>
    </row>
    <row r="633" spans="1:6" ht="30" x14ac:dyDescent="0.25">
      <c r="A633">
        <v>632</v>
      </c>
      <c r="B633" s="3" t="s">
        <v>691</v>
      </c>
      <c r="C633" s="3" t="s">
        <v>692</v>
      </c>
      <c r="D633" s="3" t="s">
        <v>8</v>
      </c>
      <c r="E633" s="3" t="s">
        <v>9</v>
      </c>
      <c r="F633" s="3">
        <v>4054</v>
      </c>
    </row>
    <row r="634" spans="1:6" ht="30" x14ac:dyDescent="0.25">
      <c r="A634">
        <v>633</v>
      </c>
      <c r="B634" s="3" t="s">
        <v>693</v>
      </c>
      <c r="C634" s="3" t="s">
        <v>694</v>
      </c>
      <c r="D634" s="3" t="s">
        <v>8</v>
      </c>
      <c r="E634" s="3" t="s">
        <v>25</v>
      </c>
      <c r="F634" s="3">
        <v>2250</v>
      </c>
    </row>
    <row r="635" spans="1:6" ht="30" x14ac:dyDescent="0.25">
      <c r="A635">
        <v>634</v>
      </c>
      <c r="B635" s="3" t="s">
        <v>695</v>
      </c>
      <c r="C635" s="3" t="s">
        <v>696</v>
      </c>
      <c r="D635" s="3" t="s">
        <v>8</v>
      </c>
      <c r="E635" s="3" t="s">
        <v>9</v>
      </c>
      <c r="F635" s="3">
        <v>2409</v>
      </c>
    </row>
    <row r="636" spans="1:6" ht="30" x14ac:dyDescent="0.25">
      <c r="A636">
        <v>635</v>
      </c>
      <c r="B636" s="3" t="s">
        <v>695</v>
      </c>
      <c r="C636" s="3" t="s">
        <v>696</v>
      </c>
      <c r="D636" s="3" t="s">
        <v>8</v>
      </c>
      <c r="E636" s="3" t="s">
        <v>9</v>
      </c>
      <c r="F636" s="3">
        <v>3166</v>
      </c>
    </row>
    <row r="637" spans="1:6" ht="30" x14ac:dyDescent="0.25">
      <c r="A637">
        <v>636</v>
      </c>
      <c r="B637" s="3" t="s">
        <v>695</v>
      </c>
      <c r="C637" s="3" t="s">
        <v>696</v>
      </c>
      <c r="D637" s="3" t="s">
        <v>8</v>
      </c>
      <c r="E637" s="3" t="s">
        <v>9</v>
      </c>
      <c r="F637" s="3">
        <v>3167</v>
      </c>
    </row>
    <row r="638" spans="1:6" ht="30" x14ac:dyDescent="0.25">
      <c r="A638">
        <v>637</v>
      </c>
      <c r="B638" s="3" t="s">
        <v>697</v>
      </c>
      <c r="C638" s="3" t="s">
        <v>698</v>
      </c>
      <c r="D638" s="3" t="s">
        <v>8</v>
      </c>
      <c r="E638" s="3" t="s">
        <v>9</v>
      </c>
      <c r="F638" s="3">
        <v>99</v>
      </c>
    </row>
    <row r="639" spans="1:6" ht="45" x14ac:dyDescent="0.25">
      <c r="A639">
        <v>638</v>
      </c>
      <c r="B639" s="3" t="s">
        <v>699</v>
      </c>
      <c r="C639" s="3" t="s">
        <v>700</v>
      </c>
      <c r="D639" s="3" t="s">
        <v>8</v>
      </c>
      <c r="E639" s="3" t="s">
        <v>9</v>
      </c>
      <c r="F639" s="3">
        <v>6210</v>
      </c>
    </row>
    <row r="640" spans="1:6" ht="30" x14ac:dyDescent="0.25">
      <c r="A640">
        <v>639</v>
      </c>
      <c r="B640" s="3" t="s">
        <v>664</v>
      </c>
      <c r="C640" s="3" t="s">
        <v>11</v>
      </c>
      <c r="D640" s="3" t="s">
        <v>8</v>
      </c>
      <c r="E640" s="3" t="s">
        <v>9</v>
      </c>
      <c r="F640" s="3">
        <v>5883</v>
      </c>
    </row>
    <row r="641" spans="1:6" x14ac:dyDescent="0.25">
      <c r="A641">
        <v>640</v>
      </c>
      <c r="B641" s="3" t="s">
        <v>701</v>
      </c>
      <c r="C641" s="3" t="s">
        <v>702</v>
      </c>
      <c r="D641" s="3" t="s">
        <v>8</v>
      </c>
      <c r="E641" s="3" t="s">
        <v>9</v>
      </c>
      <c r="F641" s="3">
        <v>92</v>
      </c>
    </row>
    <row r="642" spans="1:6" ht="45" x14ac:dyDescent="0.25">
      <c r="A642">
        <v>641</v>
      </c>
      <c r="B642" s="3" t="s">
        <v>703</v>
      </c>
      <c r="C642" s="3" t="s">
        <v>704</v>
      </c>
      <c r="D642" s="3" t="s">
        <v>8</v>
      </c>
      <c r="E642" s="3" t="s">
        <v>25</v>
      </c>
      <c r="F642" s="3">
        <v>4782</v>
      </c>
    </row>
    <row r="643" spans="1:6" x14ac:dyDescent="0.25">
      <c r="A643">
        <v>642</v>
      </c>
      <c r="B643" s="3" t="s">
        <v>705</v>
      </c>
      <c r="C643" s="3" t="s">
        <v>595</v>
      </c>
      <c r="D643" s="3" t="s">
        <v>8</v>
      </c>
      <c r="E643" s="3" t="s">
        <v>25</v>
      </c>
      <c r="F643" s="3">
        <v>5074</v>
      </c>
    </row>
    <row r="644" spans="1:6" ht="45" x14ac:dyDescent="0.25">
      <c r="A644">
        <v>643</v>
      </c>
      <c r="B644" s="3" t="s">
        <v>706</v>
      </c>
      <c r="C644" s="3" t="s">
        <v>707</v>
      </c>
      <c r="D644" s="3" t="s">
        <v>8</v>
      </c>
      <c r="E644" s="3" t="s">
        <v>9</v>
      </c>
      <c r="F644" s="3">
        <v>4902</v>
      </c>
    </row>
    <row r="645" spans="1:6" ht="30" x14ac:dyDescent="0.25">
      <c r="A645">
        <v>644</v>
      </c>
      <c r="B645" s="3" t="s">
        <v>708</v>
      </c>
      <c r="C645" s="3" t="s">
        <v>709</v>
      </c>
      <c r="D645" s="3" t="s">
        <v>8</v>
      </c>
      <c r="E645" s="3" t="s">
        <v>25</v>
      </c>
      <c r="F645" s="3">
        <v>8443</v>
      </c>
    </row>
    <row r="646" spans="1:6" ht="30" x14ac:dyDescent="0.25">
      <c r="A646">
        <v>645</v>
      </c>
      <c r="B646" s="3" t="s">
        <v>710</v>
      </c>
      <c r="C646" s="3" t="s">
        <v>711</v>
      </c>
      <c r="D646" s="3" t="s">
        <v>8</v>
      </c>
      <c r="E646" s="3" t="s">
        <v>9</v>
      </c>
      <c r="F646" s="3">
        <v>4917</v>
      </c>
    </row>
    <row r="647" spans="1:6" ht="45" x14ac:dyDescent="0.25">
      <c r="A647">
        <v>646</v>
      </c>
      <c r="B647" s="3" t="s">
        <v>712</v>
      </c>
      <c r="C647" s="3" t="s">
        <v>713</v>
      </c>
      <c r="D647" s="3" t="s">
        <v>8</v>
      </c>
      <c r="E647" s="3" t="s">
        <v>25</v>
      </c>
      <c r="F647" s="3">
        <v>18</v>
      </c>
    </row>
    <row r="648" spans="1:6" ht="30" x14ac:dyDescent="0.25">
      <c r="A648">
        <v>647</v>
      </c>
      <c r="B648" s="3" t="s">
        <v>714</v>
      </c>
      <c r="C648" s="3" t="s">
        <v>715</v>
      </c>
      <c r="D648" s="3" t="s">
        <v>8</v>
      </c>
      <c r="E648" s="3" t="s">
        <v>25</v>
      </c>
      <c r="F648" s="3">
        <v>5001</v>
      </c>
    </row>
    <row r="649" spans="1:6" ht="30" x14ac:dyDescent="0.25">
      <c r="A649">
        <v>648</v>
      </c>
      <c r="B649" s="3" t="s">
        <v>716</v>
      </c>
      <c r="C649" s="3" t="s">
        <v>717</v>
      </c>
      <c r="D649" s="3" t="s">
        <v>8</v>
      </c>
      <c r="E649" s="3" t="s">
        <v>9</v>
      </c>
      <c r="F649" s="3">
        <v>960</v>
      </c>
    </row>
    <row r="650" spans="1:6" ht="60" x14ac:dyDescent="0.25">
      <c r="A650">
        <v>649</v>
      </c>
      <c r="B650" s="3" t="s">
        <v>718</v>
      </c>
      <c r="C650" s="3" t="s">
        <v>719</v>
      </c>
      <c r="D650" s="3" t="s">
        <v>8</v>
      </c>
      <c r="E650" s="3" t="s">
        <v>9</v>
      </c>
      <c r="F650" s="3">
        <v>6211</v>
      </c>
    </row>
    <row r="651" spans="1:6" ht="30" x14ac:dyDescent="0.25">
      <c r="A651">
        <v>650</v>
      </c>
      <c r="B651" s="3" t="s">
        <v>720</v>
      </c>
      <c r="C651" s="3" t="s">
        <v>721</v>
      </c>
      <c r="D651" s="3" t="s">
        <v>8</v>
      </c>
      <c r="E651" s="3" t="s">
        <v>9</v>
      </c>
      <c r="F651" s="3">
        <v>6396</v>
      </c>
    </row>
    <row r="652" spans="1:6" ht="30" x14ac:dyDescent="0.25">
      <c r="A652">
        <v>651</v>
      </c>
      <c r="B652" s="3" t="s">
        <v>720</v>
      </c>
      <c r="C652" s="3" t="s">
        <v>721</v>
      </c>
      <c r="D652" s="3" t="s">
        <v>8</v>
      </c>
      <c r="E652" s="3" t="s">
        <v>9</v>
      </c>
      <c r="F652" s="3">
        <v>6397</v>
      </c>
    </row>
    <row r="653" spans="1:6" ht="30" x14ac:dyDescent="0.25">
      <c r="A653">
        <v>652</v>
      </c>
      <c r="B653" s="3" t="s">
        <v>722</v>
      </c>
      <c r="C653" s="3" t="s">
        <v>692</v>
      </c>
      <c r="D653" s="3" t="s">
        <v>8</v>
      </c>
      <c r="E653" s="3" t="s">
        <v>9</v>
      </c>
      <c r="F653" s="3">
        <v>6217</v>
      </c>
    </row>
    <row r="654" spans="1:6" ht="30" x14ac:dyDescent="0.25">
      <c r="A654">
        <v>653</v>
      </c>
      <c r="B654" s="3" t="s">
        <v>722</v>
      </c>
      <c r="C654" s="3" t="s">
        <v>692</v>
      </c>
      <c r="D654" s="3" t="s">
        <v>8</v>
      </c>
      <c r="E654" s="3" t="s">
        <v>9</v>
      </c>
      <c r="F654" s="3">
        <v>17425</v>
      </c>
    </row>
    <row r="655" spans="1:6" ht="30" x14ac:dyDescent="0.25">
      <c r="A655">
        <v>654</v>
      </c>
      <c r="B655" s="3" t="s">
        <v>723</v>
      </c>
      <c r="C655" s="3" t="s">
        <v>724</v>
      </c>
      <c r="D655" s="3" t="s">
        <v>8</v>
      </c>
      <c r="E655" s="3" t="s">
        <v>9</v>
      </c>
      <c r="F655" s="3">
        <v>103</v>
      </c>
    </row>
    <row r="656" spans="1:6" x14ac:dyDescent="0.25">
      <c r="A656">
        <v>655</v>
      </c>
      <c r="B656" s="3" t="s">
        <v>725</v>
      </c>
      <c r="C656" s="3" t="s">
        <v>726</v>
      </c>
      <c r="D656" s="3" t="s">
        <v>8</v>
      </c>
      <c r="E656" s="3" t="s">
        <v>9</v>
      </c>
      <c r="F656" s="3">
        <v>800</v>
      </c>
    </row>
    <row r="657" spans="1:6" ht="45" x14ac:dyDescent="0.25">
      <c r="A657">
        <v>656</v>
      </c>
      <c r="B657" s="3" t="s">
        <v>727</v>
      </c>
      <c r="C657" s="3" t="s">
        <v>728</v>
      </c>
      <c r="D657" s="3" t="s">
        <v>8</v>
      </c>
      <c r="E657" s="3" t="s">
        <v>25</v>
      </c>
      <c r="F657" s="3">
        <v>18012</v>
      </c>
    </row>
    <row r="658" spans="1:6" x14ac:dyDescent="0.25">
      <c r="A658">
        <v>657</v>
      </c>
      <c r="B658" s="3" t="s">
        <v>729</v>
      </c>
      <c r="C658" s="3" t="s">
        <v>726</v>
      </c>
      <c r="D658" s="3" t="s">
        <v>8</v>
      </c>
      <c r="E658" s="3" t="s">
        <v>25</v>
      </c>
      <c r="F658" s="3">
        <v>5072</v>
      </c>
    </row>
    <row r="659" spans="1:6" x14ac:dyDescent="0.25">
      <c r="A659">
        <v>658</v>
      </c>
      <c r="B659" s="3" t="s">
        <v>730</v>
      </c>
      <c r="C659" s="3" t="s">
        <v>731</v>
      </c>
      <c r="D659" s="3" t="s">
        <v>8</v>
      </c>
      <c r="E659" s="3" t="s">
        <v>9</v>
      </c>
      <c r="F659" s="3">
        <v>3684</v>
      </c>
    </row>
    <row r="660" spans="1:6" x14ac:dyDescent="0.25">
      <c r="A660">
        <v>659</v>
      </c>
      <c r="B660" s="3" t="s">
        <v>730</v>
      </c>
      <c r="C660" s="3" t="s">
        <v>731</v>
      </c>
      <c r="D660" s="3" t="s">
        <v>8</v>
      </c>
      <c r="E660" s="3" t="s">
        <v>9</v>
      </c>
      <c r="F660" s="3">
        <v>5850</v>
      </c>
    </row>
    <row r="661" spans="1:6" ht="45" x14ac:dyDescent="0.25">
      <c r="A661">
        <v>660</v>
      </c>
      <c r="B661" s="3" t="s">
        <v>732</v>
      </c>
      <c r="C661" s="3" t="s">
        <v>733</v>
      </c>
      <c r="D661" s="3" t="s">
        <v>8</v>
      </c>
      <c r="E661" s="3" t="s">
        <v>25</v>
      </c>
      <c r="F661" s="3">
        <v>14210</v>
      </c>
    </row>
    <row r="662" spans="1:6" x14ac:dyDescent="0.25">
      <c r="A662">
        <v>661</v>
      </c>
      <c r="B662" s="3" t="s">
        <v>734</v>
      </c>
      <c r="C662" s="3" t="s">
        <v>735</v>
      </c>
      <c r="D662" s="3" t="s">
        <v>8</v>
      </c>
      <c r="E662" s="3" t="s">
        <v>9</v>
      </c>
      <c r="F662" s="3">
        <v>4030</v>
      </c>
    </row>
    <row r="663" spans="1:6" ht="30" x14ac:dyDescent="0.25">
      <c r="A663">
        <v>662</v>
      </c>
      <c r="B663" s="3" t="s">
        <v>736</v>
      </c>
      <c r="C663" s="3" t="s">
        <v>737</v>
      </c>
      <c r="D663" s="3" t="s">
        <v>8</v>
      </c>
      <c r="E663" s="3" t="s">
        <v>9</v>
      </c>
      <c r="F663" s="3">
        <v>4033</v>
      </c>
    </row>
    <row r="664" spans="1:6" ht="30" x14ac:dyDescent="0.25">
      <c r="A664">
        <v>663</v>
      </c>
      <c r="B664" s="3" t="s">
        <v>685</v>
      </c>
      <c r="C664" s="3" t="s">
        <v>738</v>
      </c>
      <c r="D664" s="3" t="s">
        <v>8</v>
      </c>
      <c r="E664" s="3" t="s">
        <v>25</v>
      </c>
      <c r="F664" s="3">
        <v>11462</v>
      </c>
    </row>
    <row r="665" spans="1:6" ht="30" x14ac:dyDescent="0.25">
      <c r="A665">
        <v>664</v>
      </c>
      <c r="B665" s="3" t="s">
        <v>739</v>
      </c>
      <c r="C665" s="3" t="s">
        <v>432</v>
      </c>
      <c r="D665" s="3" t="s">
        <v>8</v>
      </c>
      <c r="E665" s="3" t="s">
        <v>25</v>
      </c>
      <c r="F665" s="3">
        <v>5945</v>
      </c>
    </row>
    <row r="666" spans="1:6" ht="60" x14ac:dyDescent="0.25">
      <c r="A666">
        <v>665</v>
      </c>
      <c r="B666" s="3" t="s">
        <v>740</v>
      </c>
      <c r="C666" s="3" t="s">
        <v>741</v>
      </c>
      <c r="D666" s="3" t="s">
        <v>8</v>
      </c>
      <c r="E666" s="3" t="s">
        <v>9</v>
      </c>
      <c r="F666" s="3">
        <v>4535</v>
      </c>
    </row>
    <row r="667" spans="1:6" x14ac:dyDescent="0.25">
      <c r="A667">
        <v>666</v>
      </c>
      <c r="B667" s="3" t="s">
        <v>742</v>
      </c>
      <c r="C667" s="3" t="s">
        <v>743</v>
      </c>
      <c r="D667" s="3" t="s">
        <v>8</v>
      </c>
      <c r="E667" s="3" t="s">
        <v>9</v>
      </c>
      <c r="F667" s="3">
        <v>2412</v>
      </c>
    </row>
    <row r="668" spans="1:6" ht="45" x14ac:dyDescent="0.25">
      <c r="A668">
        <v>667</v>
      </c>
      <c r="B668" s="3" t="s">
        <v>744</v>
      </c>
      <c r="C668" s="3" t="s">
        <v>745</v>
      </c>
      <c r="D668" s="3" t="s">
        <v>8</v>
      </c>
      <c r="E668" s="3" t="s">
        <v>9</v>
      </c>
      <c r="F668" s="3">
        <v>3994</v>
      </c>
    </row>
    <row r="669" spans="1:6" ht="45" x14ac:dyDescent="0.25">
      <c r="A669">
        <v>668</v>
      </c>
      <c r="B669" s="3" t="s">
        <v>744</v>
      </c>
      <c r="C669" s="3" t="s">
        <v>745</v>
      </c>
      <c r="D669" s="3" t="s">
        <v>8</v>
      </c>
      <c r="E669" s="3" t="s">
        <v>9</v>
      </c>
      <c r="F669" s="3">
        <v>16431</v>
      </c>
    </row>
    <row r="670" spans="1:6" ht="30" x14ac:dyDescent="0.25">
      <c r="A670">
        <v>669</v>
      </c>
      <c r="B670" s="3" t="s">
        <v>746</v>
      </c>
      <c r="C670" s="3" t="s">
        <v>747</v>
      </c>
      <c r="D670" s="3" t="s">
        <v>8</v>
      </c>
      <c r="E670" s="3" t="s">
        <v>9</v>
      </c>
      <c r="F670" s="3">
        <v>3844</v>
      </c>
    </row>
    <row r="671" spans="1:6" ht="30" x14ac:dyDescent="0.25">
      <c r="A671">
        <v>670</v>
      </c>
      <c r="B671" s="3" t="s">
        <v>746</v>
      </c>
      <c r="C671" s="3" t="s">
        <v>747</v>
      </c>
      <c r="D671" s="3" t="s">
        <v>8</v>
      </c>
      <c r="E671" s="3" t="s">
        <v>9</v>
      </c>
      <c r="F671" s="3">
        <v>3845</v>
      </c>
    </row>
    <row r="672" spans="1:6" ht="30" x14ac:dyDescent="0.25">
      <c r="A672">
        <v>671</v>
      </c>
      <c r="B672" s="3" t="s">
        <v>746</v>
      </c>
      <c r="C672" s="3" t="s">
        <v>747</v>
      </c>
      <c r="D672" s="3" t="s">
        <v>8</v>
      </c>
      <c r="E672" s="3" t="s">
        <v>9</v>
      </c>
      <c r="F672" s="3">
        <v>3846</v>
      </c>
    </row>
    <row r="673" spans="1:6" ht="30" x14ac:dyDescent="0.25">
      <c r="A673">
        <v>672</v>
      </c>
      <c r="B673" s="3" t="s">
        <v>748</v>
      </c>
      <c r="C673" s="3" t="s">
        <v>702</v>
      </c>
      <c r="D673" s="3" t="s">
        <v>8</v>
      </c>
      <c r="E673" s="3" t="s">
        <v>25</v>
      </c>
      <c r="F673" s="3">
        <v>661</v>
      </c>
    </row>
    <row r="674" spans="1:6" ht="30" x14ac:dyDescent="0.25">
      <c r="A674">
        <v>673</v>
      </c>
      <c r="B674" s="3" t="s">
        <v>642</v>
      </c>
      <c r="C674" s="3" t="s">
        <v>500</v>
      </c>
      <c r="D674" s="3" t="s">
        <v>8</v>
      </c>
      <c r="E674" s="3" t="s">
        <v>25</v>
      </c>
      <c r="F674" s="3">
        <v>13341</v>
      </c>
    </row>
    <row r="675" spans="1:6" ht="30" x14ac:dyDescent="0.25">
      <c r="A675">
        <v>674</v>
      </c>
      <c r="B675" s="3" t="s">
        <v>697</v>
      </c>
      <c r="C675" s="3" t="s">
        <v>336</v>
      </c>
      <c r="D675" s="3" t="s">
        <v>8</v>
      </c>
      <c r="E675" s="3" t="s">
        <v>9</v>
      </c>
      <c r="F675" s="3">
        <v>703</v>
      </c>
    </row>
    <row r="676" spans="1:6" ht="45" x14ac:dyDescent="0.25">
      <c r="A676">
        <v>675</v>
      </c>
      <c r="B676" s="3" t="s">
        <v>749</v>
      </c>
      <c r="C676" s="3" t="s">
        <v>374</v>
      </c>
      <c r="D676" s="3" t="s">
        <v>8</v>
      </c>
      <c r="E676" s="3" t="s">
        <v>25</v>
      </c>
      <c r="F676" s="3">
        <v>1306</v>
      </c>
    </row>
    <row r="677" spans="1:6" ht="30" x14ac:dyDescent="0.25">
      <c r="A677">
        <v>676</v>
      </c>
      <c r="B677" s="3" t="s">
        <v>750</v>
      </c>
      <c r="C677" s="3" t="s">
        <v>702</v>
      </c>
      <c r="D677" s="3" t="s">
        <v>8</v>
      </c>
      <c r="E677" s="3" t="s">
        <v>25</v>
      </c>
      <c r="F677" s="3">
        <v>8721</v>
      </c>
    </row>
    <row r="678" spans="1:6" ht="30" x14ac:dyDescent="0.25">
      <c r="A678">
        <v>677</v>
      </c>
      <c r="B678" s="3" t="s">
        <v>750</v>
      </c>
      <c r="C678" s="3" t="s">
        <v>702</v>
      </c>
      <c r="D678" s="3" t="s">
        <v>8</v>
      </c>
      <c r="E678" s="3" t="s">
        <v>25</v>
      </c>
      <c r="F678" s="3">
        <v>8722</v>
      </c>
    </row>
    <row r="679" spans="1:6" ht="30" x14ac:dyDescent="0.25">
      <c r="A679">
        <v>678</v>
      </c>
      <c r="B679" s="3" t="s">
        <v>750</v>
      </c>
      <c r="C679" s="3" t="s">
        <v>702</v>
      </c>
      <c r="D679" s="3" t="s">
        <v>8</v>
      </c>
      <c r="E679" s="3" t="s">
        <v>25</v>
      </c>
      <c r="F679" s="3">
        <v>8723</v>
      </c>
    </row>
    <row r="680" spans="1:6" ht="45" x14ac:dyDescent="0.25">
      <c r="A680">
        <v>679</v>
      </c>
      <c r="B680" s="3" t="s">
        <v>751</v>
      </c>
      <c r="C680" s="3" t="s">
        <v>752</v>
      </c>
      <c r="D680" s="3" t="s">
        <v>8</v>
      </c>
      <c r="E680" s="3" t="s">
        <v>9</v>
      </c>
      <c r="F680" s="3">
        <v>13928</v>
      </c>
    </row>
    <row r="681" spans="1:6" ht="45" x14ac:dyDescent="0.25">
      <c r="A681">
        <v>680</v>
      </c>
      <c r="B681" s="3" t="s">
        <v>753</v>
      </c>
      <c r="C681" s="3" t="s">
        <v>580</v>
      </c>
      <c r="D681" s="3" t="s">
        <v>8</v>
      </c>
      <c r="E681" s="3" t="s">
        <v>25</v>
      </c>
      <c r="F681" s="3">
        <v>10512</v>
      </c>
    </row>
    <row r="682" spans="1:6" ht="45" x14ac:dyDescent="0.25">
      <c r="A682">
        <v>681</v>
      </c>
      <c r="B682" s="3" t="s">
        <v>753</v>
      </c>
      <c r="C682" s="3" t="s">
        <v>580</v>
      </c>
      <c r="D682" s="3" t="s">
        <v>8</v>
      </c>
      <c r="E682" s="3" t="s">
        <v>25</v>
      </c>
      <c r="F682" s="3">
        <v>13351</v>
      </c>
    </row>
    <row r="683" spans="1:6" ht="45" x14ac:dyDescent="0.25">
      <c r="A683">
        <v>682</v>
      </c>
      <c r="B683" s="3" t="s">
        <v>753</v>
      </c>
      <c r="C683" s="3" t="s">
        <v>580</v>
      </c>
      <c r="D683" s="3" t="s">
        <v>8</v>
      </c>
      <c r="E683" s="3" t="s">
        <v>25</v>
      </c>
      <c r="F683" s="3">
        <v>13352</v>
      </c>
    </row>
    <row r="684" spans="1:6" ht="45" x14ac:dyDescent="0.25">
      <c r="A684">
        <v>683</v>
      </c>
      <c r="B684" s="3" t="s">
        <v>753</v>
      </c>
      <c r="C684" s="3" t="s">
        <v>580</v>
      </c>
      <c r="D684" s="3" t="s">
        <v>8</v>
      </c>
      <c r="E684" s="3" t="s">
        <v>25</v>
      </c>
      <c r="F684" s="3">
        <v>13353</v>
      </c>
    </row>
    <row r="685" spans="1:6" ht="45" x14ac:dyDescent="0.25">
      <c r="A685">
        <v>684</v>
      </c>
      <c r="B685" s="3" t="s">
        <v>753</v>
      </c>
      <c r="C685" s="3" t="s">
        <v>580</v>
      </c>
      <c r="D685" s="3" t="s">
        <v>8</v>
      </c>
      <c r="E685" s="3" t="s">
        <v>25</v>
      </c>
      <c r="F685" s="3">
        <v>13354</v>
      </c>
    </row>
    <row r="686" spans="1:6" ht="45" x14ac:dyDescent="0.25">
      <c r="A686">
        <v>685</v>
      </c>
      <c r="B686" s="3" t="s">
        <v>753</v>
      </c>
      <c r="C686" s="3" t="s">
        <v>580</v>
      </c>
      <c r="D686" s="3" t="s">
        <v>8</v>
      </c>
      <c r="E686" s="3" t="s">
        <v>25</v>
      </c>
      <c r="F686" s="3">
        <v>13355</v>
      </c>
    </row>
    <row r="687" spans="1:6" ht="45" x14ac:dyDescent="0.25">
      <c r="A687">
        <v>686</v>
      </c>
      <c r="B687" s="3" t="s">
        <v>753</v>
      </c>
      <c r="C687" s="3" t="s">
        <v>580</v>
      </c>
      <c r="D687" s="3" t="s">
        <v>8</v>
      </c>
      <c r="E687" s="3" t="s">
        <v>25</v>
      </c>
      <c r="F687" s="3">
        <v>14410</v>
      </c>
    </row>
    <row r="688" spans="1:6" ht="45" x14ac:dyDescent="0.25">
      <c r="A688">
        <v>687</v>
      </c>
      <c r="B688" s="3" t="s">
        <v>753</v>
      </c>
      <c r="C688" s="3" t="s">
        <v>580</v>
      </c>
      <c r="D688" s="3" t="s">
        <v>8</v>
      </c>
      <c r="E688" s="3" t="s">
        <v>25</v>
      </c>
      <c r="F688" s="3" t="s">
        <v>754</v>
      </c>
    </row>
    <row r="689" spans="1:6" ht="45" x14ac:dyDescent="0.25">
      <c r="A689">
        <v>688</v>
      </c>
      <c r="B689" s="3" t="s">
        <v>753</v>
      </c>
      <c r="C689" s="3" t="s">
        <v>580</v>
      </c>
      <c r="D689" s="3" t="s">
        <v>8</v>
      </c>
      <c r="E689" s="3" t="s">
        <v>25</v>
      </c>
      <c r="F689" s="3" t="s">
        <v>755</v>
      </c>
    </row>
    <row r="690" spans="1:6" ht="45" x14ac:dyDescent="0.25">
      <c r="A690">
        <v>689</v>
      </c>
      <c r="B690" s="3" t="s">
        <v>753</v>
      </c>
      <c r="C690" s="3" t="s">
        <v>580</v>
      </c>
      <c r="D690" s="3" t="s">
        <v>8</v>
      </c>
      <c r="E690" s="3" t="s">
        <v>25</v>
      </c>
      <c r="F690" s="3" t="s">
        <v>756</v>
      </c>
    </row>
    <row r="691" spans="1:6" ht="45" x14ac:dyDescent="0.25">
      <c r="A691">
        <v>690</v>
      </c>
      <c r="B691" s="3" t="s">
        <v>753</v>
      </c>
      <c r="C691" s="3" t="s">
        <v>580</v>
      </c>
      <c r="D691" s="3" t="s">
        <v>8</v>
      </c>
      <c r="E691" s="3" t="s">
        <v>25</v>
      </c>
      <c r="F691" s="3" t="s">
        <v>757</v>
      </c>
    </row>
    <row r="692" spans="1:6" x14ac:dyDescent="0.25">
      <c r="A692">
        <v>691</v>
      </c>
      <c r="B692" s="3" t="s">
        <v>697</v>
      </c>
      <c r="C692" s="3" t="s">
        <v>758</v>
      </c>
      <c r="D692" s="3" t="s">
        <v>8</v>
      </c>
      <c r="E692" s="3" t="s">
        <v>9</v>
      </c>
      <c r="F692" s="3">
        <v>11466</v>
      </c>
    </row>
    <row r="693" spans="1:6" x14ac:dyDescent="0.25">
      <c r="A693">
        <v>692</v>
      </c>
      <c r="B693" s="3" t="s">
        <v>759</v>
      </c>
      <c r="C693" s="3" t="s">
        <v>760</v>
      </c>
      <c r="D693" s="3" t="s">
        <v>8</v>
      </c>
      <c r="E693" s="3" t="s">
        <v>25</v>
      </c>
      <c r="F693" s="3">
        <v>18007</v>
      </c>
    </row>
    <row r="694" spans="1:6" ht="45" x14ac:dyDescent="0.25">
      <c r="A694">
        <v>693</v>
      </c>
      <c r="B694" s="3" t="s">
        <v>761</v>
      </c>
      <c r="C694" s="3" t="s">
        <v>39</v>
      </c>
      <c r="D694" s="3" t="s">
        <v>8</v>
      </c>
      <c r="E694" s="3" t="s">
        <v>9</v>
      </c>
      <c r="F694" s="3">
        <v>4915</v>
      </c>
    </row>
    <row r="695" spans="1:6" ht="45" x14ac:dyDescent="0.25">
      <c r="A695">
        <v>694</v>
      </c>
      <c r="B695" s="3" t="s">
        <v>762</v>
      </c>
      <c r="C695" s="3" t="s">
        <v>763</v>
      </c>
      <c r="D695" s="3" t="s">
        <v>8</v>
      </c>
      <c r="E695" s="3" t="s">
        <v>25</v>
      </c>
      <c r="F695" s="3">
        <v>11779</v>
      </c>
    </row>
    <row r="696" spans="1:6" ht="30" x14ac:dyDescent="0.25">
      <c r="A696">
        <v>695</v>
      </c>
      <c r="B696" s="3" t="s">
        <v>764</v>
      </c>
      <c r="C696" s="3" t="s">
        <v>765</v>
      </c>
      <c r="D696" s="3" t="s">
        <v>8</v>
      </c>
      <c r="E696" s="3" t="s">
        <v>25</v>
      </c>
      <c r="F696" s="3">
        <v>3158</v>
      </c>
    </row>
    <row r="697" spans="1:6" ht="30" x14ac:dyDescent="0.25">
      <c r="A697">
        <v>696</v>
      </c>
      <c r="B697" s="3" t="s">
        <v>764</v>
      </c>
      <c r="C697" s="3" t="s">
        <v>765</v>
      </c>
      <c r="D697" s="3" t="s">
        <v>8</v>
      </c>
      <c r="E697" s="3" t="s">
        <v>25</v>
      </c>
      <c r="F697" s="3">
        <v>3159</v>
      </c>
    </row>
    <row r="698" spans="1:6" ht="30" x14ac:dyDescent="0.25">
      <c r="A698">
        <v>697</v>
      </c>
      <c r="B698" s="3" t="s">
        <v>766</v>
      </c>
      <c r="C698" s="3" t="s">
        <v>767</v>
      </c>
      <c r="D698" s="3" t="s">
        <v>8</v>
      </c>
      <c r="E698" s="3" t="s">
        <v>25</v>
      </c>
      <c r="F698" s="3">
        <v>16432</v>
      </c>
    </row>
    <row r="699" spans="1:6" ht="45" x14ac:dyDescent="0.25">
      <c r="A699">
        <v>698</v>
      </c>
      <c r="B699" s="3" t="s">
        <v>768</v>
      </c>
      <c r="C699" s="3" t="s">
        <v>769</v>
      </c>
      <c r="D699" s="3" t="s">
        <v>8</v>
      </c>
      <c r="E699" s="3" t="s">
        <v>9</v>
      </c>
      <c r="F699" s="3">
        <v>6218</v>
      </c>
    </row>
    <row r="700" spans="1:6" ht="30" x14ac:dyDescent="0.25">
      <c r="A700">
        <v>699</v>
      </c>
      <c r="B700" s="3" t="s">
        <v>770</v>
      </c>
      <c r="C700" s="3" t="s">
        <v>771</v>
      </c>
      <c r="D700" s="3" t="s">
        <v>8</v>
      </c>
      <c r="E700" s="3" t="s">
        <v>9</v>
      </c>
      <c r="F700" s="3">
        <v>1875</v>
      </c>
    </row>
    <row r="701" spans="1:6" ht="30" x14ac:dyDescent="0.25">
      <c r="A701">
        <v>700</v>
      </c>
      <c r="B701" s="3" t="s">
        <v>772</v>
      </c>
      <c r="C701" s="3" t="s">
        <v>773</v>
      </c>
      <c r="D701" s="3" t="s">
        <v>8</v>
      </c>
      <c r="E701" s="3" t="s">
        <v>25</v>
      </c>
      <c r="F701" s="3">
        <v>866</v>
      </c>
    </row>
    <row r="702" spans="1:6" ht="30" x14ac:dyDescent="0.25">
      <c r="A702">
        <v>701</v>
      </c>
      <c r="B702" s="3" t="s">
        <v>774</v>
      </c>
      <c r="C702" s="3" t="s">
        <v>775</v>
      </c>
      <c r="D702" s="3" t="s">
        <v>8</v>
      </c>
      <c r="E702" s="3" t="s">
        <v>9</v>
      </c>
      <c r="F702" s="3">
        <v>89</v>
      </c>
    </row>
    <row r="703" spans="1:6" ht="30" x14ac:dyDescent="0.25">
      <c r="A703">
        <v>702</v>
      </c>
      <c r="B703" s="3" t="s">
        <v>776</v>
      </c>
      <c r="C703" s="3" t="s">
        <v>777</v>
      </c>
      <c r="D703" s="3" t="s">
        <v>8</v>
      </c>
      <c r="E703" s="3" t="s">
        <v>9</v>
      </c>
      <c r="F703" s="3">
        <v>704</v>
      </c>
    </row>
    <row r="704" spans="1:6" ht="30" x14ac:dyDescent="0.25">
      <c r="A704">
        <v>703</v>
      </c>
      <c r="B704" s="3" t="s">
        <v>778</v>
      </c>
      <c r="C704" s="3" t="s">
        <v>779</v>
      </c>
      <c r="D704" s="3" t="s">
        <v>8</v>
      </c>
      <c r="E704" s="3" t="s">
        <v>25</v>
      </c>
      <c r="F704" s="3">
        <v>660</v>
      </c>
    </row>
    <row r="705" spans="1:6" ht="30" x14ac:dyDescent="0.25">
      <c r="A705">
        <v>704</v>
      </c>
      <c r="B705" s="3" t="s">
        <v>780</v>
      </c>
      <c r="C705" s="3" t="s">
        <v>781</v>
      </c>
      <c r="D705" s="3" t="s">
        <v>8</v>
      </c>
      <c r="E705" s="3" t="s">
        <v>25</v>
      </c>
      <c r="F705" s="3">
        <v>4247</v>
      </c>
    </row>
    <row r="706" spans="1:6" ht="30" x14ac:dyDescent="0.25">
      <c r="A706">
        <v>705</v>
      </c>
      <c r="B706" s="3" t="s">
        <v>782</v>
      </c>
      <c r="C706" s="3" t="s">
        <v>783</v>
      </c>
      <c r="D706" s="3" t="s">
        <v>8</v>
      </c>
      <c r="E706" s="3" t="s">
        <v>25</v>
      </c>
      <c r="F706" s="3">
        <v>17337</v>
      </c>
    </row>
    <row r="707" spans="1:6" ht="30" x14ac:dyDescent="0.25">
      <c r="A707">
        <v>706</v>
      </c>
      <c r="B707" s="3" t="s">
        <v>784</v>
      </c>
      <c r="C707" s="3" t="s">
        <v>595</v>
      </c>
      <c r="D707" s="3" t="s">
        <v>8</v>
      </c>
      <c r="E707" s="3" t="s">
        <v>25</v>
      </c>
      <c r="F707" s="3">
        <v>5073</v>
      </c>
    </row>
    <row r="708" spans="1:6" ht="45" x14ac:dyDescent="0.25">
      <c r="A708">
        <v>707</v>
      </c>
      <c r="B708" s="3" t="s">
        <v>785</v>
      </c>
      <c r="C708" s="3" t="s">
        <v>786</v>
      </c>
      <c r="D708" s="3" t="s">
        <v>8</v>
      </c>
      <c r="E708" s="3" t="s">
        <v>9</v>
      </c>
      <c r="F708" s="3">
        <v>6216</v>
      </c>
    </row>
    <row r="709" spans="1:6" ht="45" x14ac:dyDescent="0.25">
      <c r="A709">
        <v>708</v>
      </c>
      <c r="B709" s="3" t="s">
        <v>787</v>
      </c>
      <c r="C709" s="3" t="s">
        <v>432</v>
      </c>
      <c r="D709" s="3" t="s">
        <v>8</v>
      </c>
      <c r="E709" s="3" t="s">
        <v>25</v>
      </c>
      <c r="F709" s="3">
        <v>6040</v>
      </c>
    </row>
    <row r="710" spans="1:6" ht="30" x14ac:dyDescent="0.25">
      <c r="A710">
        <v>709</v>
      </c>
      <c r="B710" s="3" t="s">
        <v>788</v>
      </c>
      <c r="C710" s="3" t="s">
        <v>789</v>
      </c>
      <c r="D710" s="3" t="s">
        <v>8</v>
      </c>
      <c r="E710" s="3" t="s">
        <v>9</v>
      </c>
      <c r="F710" s="3">
        <v>17421</v>
      </c>
    </row>
    <row r="711" spans="1:6" ht="45" x14ac:dyDescent="0.25">
      <c r="A711">
        <v>710</v>
      </c>
      <c r="B711" s="3" t="s">
        <v>790</v>
      </c>
      <c r="C711" s="3" t="s">
        <v>791</v>
      </c>
      <c r="D711" s="3" t="s">
        <v>8</v>
      </c>
      <c r="E711" s="3" t="s">
        <v>9</v>
      </c>
      <c r="F711" s="3">
        <v>5758</v>
      </c>
    </row>
    <row r="712" spans="1:6" ht="30" x14ac:dyDescent="0.25">
      <c r="A712">
        <v>711</v>
      </c>
      <c r="B712" s="3" t="s">
        <v>792</v>
      </c>
      <c r="C712" s="3" t="s">
        <v>793</v>
      </c>
      <c r="D712" s="3" t="s">
        <v>8</v>
      </c>
      <c r="E712" s="3" t="s">
        <v>9</v>
      </c>
      <c r="F712" s="3">
        <v>2386</v>
      </c>
    </row>
    <row r="713" spans="1:6" ht="30" x14ac:dyDescent="0.25">
      <c r="A713">
        <v>712</v>
      </c>
      <c r="B713" s="3" t="s">
        <v>794</v>
      </c>
      <c r="C713" s="3" t="s">
        <v>795</v>
      </c>
      <c r="D713" s="3" t="s">
        <v>8</v>
      </c>
      <c r="E713" s="3" t="s">
        <v>9</v>
      </c>
      <c r="F713" s="3">
        <v>2407</v>
      </c>
    </row>
    <row r="714" spans="1:6" ht="30" x14ac:dyDescent="0.25">
      <c r="A714">
        <v>713</v>
      </c>
      <c r="B714" s="3" t="s">
        <v>796</v>
      </c>
      <c r="C714" s="3" t="s">
        <v>797</v>
      </c>
      <c r="D714" s="3" t="s">
        <v>8</v>
      </c>
      <c r="E714" s="3" t="s">
        <v>9</v>
      </c>
      <c r="F714" s="3">
        <v>2398</v>
      </c>
    </row>
    <row r="715" spans="1:6" x14ac:dyDescent="0.25">
      <c r="A715">
        <v>714</v>
      </c>
      <c r="B715" s="3" t="s">
        <v>798</v>
      </c>
      <c r="C715" s="3" t="s">
        <v>799</v>
      </c>
      <c r="D715" s="3" t="s">
        <v>8</v>
      </c>
      <c r="E715" s="3" t="s">
        <v>9</v>
      </c>
      <c r="F715" s="3">
        <v>5764</v>
      </c>
    </row>
    <row r="716" spans="1:6" ht="30" x14ac:dyDescent="0.25">
      <c r="A716">
        <v>715</v>
      </c>
      <c r="B716" s="3" t="s">
        <v>642</v>
      </c>
      <c r="C716" s="3" t="s">
        <v>800</v>
      </c>
      <c r="D716" s="3" t="s">
        <v>8</v>
      </c>
      <c r="E716" s="3" t="s">
        <v>25</v>
      </c>
      <c r="F716" s="3">
        <v>13347</v>
      </c>
    </row>
    <row r="717" spans="1:6" ht="30" x14ac:dyDescent="0.25">
      <c r="A717">
        <v>716</v>
      </c>
      <c r="B717" s="3" t="s">
        <v>801</v>
      </c>
      <c r="C717" s="3" t="s">
        <v>758</v>
      </c>
      <c r="D717" s="3" t="s">
        <v>8</v>
      </c>
      <c r="E717" s="3" t="s">
        <v>25</v>
      </c>
      <c r="F717" s="3">
        <v>2172</v>
      </c>
    </row>
    <row r="718" spans="1:6" ht="60" x14ac:dyDescent="0.25">
      <c r="A718">
        <v>717</v>
      </c>
      <c r="B718" s="3" t="s">
        <v>802</v>
      </c>
      <c r="C718" s="3" t="s">
        <v>803</v>
      </c>
      <c r="D718" s="3" t="s">
        <v>8</v>
      </c>
      <c r="E718" s="3" t="s">
        <v>9</v>
      </c>
      <c r="F718" s="3">
        <v>5759</v>
      </c>
    </row>
    <row r="719" spans="1:6" ht="30" x14ac:dyDescent="0.25">
      <c r="A719">
        <v>718</v>
      </c>
      <c r="B719" s="3" t="s">
        <v>804</v>
      </c>
      <c r="C719" s="3" t="s">
        <v>805</v>
      </c>
      <c r="D719" s="3" t="s">
        <v>8</v>
      </c>
      <c r="E719" s="3" t="s">
        <v>9</v>
      </c>
      <c r="F719" s="3">
        <v>6390</v>
      </c>
    </row>
    <row r="720" spans="1:6" x14ac:dyDescent="0.25">
      <c r="A720">
        <v>719</v>
      </c>
      <c r="B720" s="3" t="s">
        <v>806</v>
      </c>
      <c r="C720" s="3" t="s">
        <v>807</v>
      </c>
      <c r="D720" s="3" t="s">
        <v>8</v>
      </c>
      <c r="E720" s="3" t="s">
        <v>9</v>
      </c>
      <c r="F720" s="3">
        <v>684</v>
      </c>
    </row>
    <row r="721" spans="1:6" x14ac:dyDescent="0.25">
      <c r="A721">
        <v>720</v>
      </c>
      <c r="B721" s="3" t="s">
        <v>808</v>
      </c>
      <c r="C721" s="3" t="s">
        <v>809</v>
      </c>
      <c r="D721" s="3" t="s">
        <v>8</v>
      </c>
      <c r="E721" s="3" t="s">
        <v>9</v>
      </c>
      <c r="F721" s="3">
        <v>3108</v>
      </c>
    </row>
    <row r="722" spans="1:6" ht="45" x14ac:dyDescent="0.25">
      <c r="A722">
        <v>721</v>
      </c>
      <c r="B722" s="3" t="s">
        <v>810</v>
      </c>
      <c r="C722" s="3" t="s">
        <v>811</v>
      </c>
      <c r="D722" s="3" t="s">
        <v>8</v>
      </c>
      <c r="E722" s="3" t="s">
        <v>9</v>
      </c>
      <c r="F722" s="3">
        <v>2397</v>
      </c>
    </row>
    <row r="723" spans="1:6" ht="30" x14ac:dyDescent="0.25">
      <c r="A723">
        <v>722</v>
      </c>
      <c r="B723" s="3" t="s">
        <v>812</v>
      </c>
      <c r="C723" s="3" t="s">
        <v>813</v>
      </c>
      <c r="D723" s="3" t="s">
        <v>8</v>
      </c>
      <c r="E723" s="3" t="s">
        <v>25</v>
      </c>
      <c r="F723" s="3">
        <v>8836</v>
      </c>
    </row>
    <row r="724" spans="1:6" ht="30" x14ac:dyDescent="0.25">
      <c r="A724">
        <v>723</v>
      </c>
      <c r="B724" s="3" t="s">
        <v>814</v>
      </c>
      <c r="C724" s="3" t="s">
        <v>815</v>
      </c>
      <c r="D724" s="3" t="s">
        <v>8</v>
      </c>
      <c r="E724" s="3" t="s">
        <v>9</v>
      </c>
      <c r="F724" s="3">
        <v>2799</v>
      </c>
    </row>
    <row r="725" spans="1:6" ht="30" x14ac:dyDescent="0.25">
      <c r="A725">
        <v>724</v>
      </c>
      <c r="B725" s="3" t="s">
        <v>816</v>
      </c>
      <c r="C725" s="3" t="s">
        <v>817</v>
      </c>
      <c r="D725" s="3" t="s">
        <v>8</v>
      </c>
      <c r="E725" s="3" t="s">
        <v>9</v>
      </c>
      <c r="F725" s="3">
        <v>11784</v>
      </c>
    </row>
    <row r="726" spans="1:6" ht="30" x14ac:dyDescent="0.25">
      <c r="A726">
        <v>725</v>
      </c>
      <c r="B726" s="3" t="s">
        <v>818</v>
      </c>
      <c r="C726" s="3" t="s">
        <v>819</v>
      </c>
      <c r="D726" s="3" t="s">
        <v>8</v>
      </c>
      <c r="E726" s="3" t="s">
        <v>25</v>
      </c>
      <c r="F726" s="3">
        <v>1874</v>
      </c>
    </row>
    <row r="727" spans="1:6" ht="30" x14ac:dyDescent="0.25">
      <c r="A727">
        <v>726</v>
      </c>
      <c r="B727" s="3" t="s">
        <v>820</v>
      </c>
      <c r="C727" s="3" t="s">
        <v>821</v>
      </c>
      <c r="D727" s="3" t="s">
        <v>8</v>
      </c>
      <c r="E727" s="3" t="s">
        <v>9</v>
      </c>
      <c r="F727" s="3">
        <v>5513</v>
      </c>
    </row>
    <row r="728" spans="1:6" ht="45" x14ac:dyDescent="0.25">
      <c r="A728">
        <v>727</v>
      </c>
      <c r="B728" s="3" t="s">
        <v>822</v>
      </c>
      <c r="C728" s="3" t="s">
        <v>823</v>
      </c>
      <c r="D728" s="3" t="s">
        <v>8</v>
      </c>
      <c r="E728" s="3" t="s">
        <v>25</v>
      </c>
      <c r="F728" s="3">
        <v>3174</v>
      </c>
    </row>
    <row r="729" spans="1:6" ht="45" x14ac:dyDescent="0.25">
      <c r="A729">
        <v>728</v>
      </c>
      <c r="B729" s="3" t="s">
        <v>824</v>
      </c>
      <c r="C729" s="3" t="s">
        <v>825</v>
      </c>
      <c r="D729" s="3" t="s">
        <v>8</v>
      </c>
      <c r="E729" s="3" t="s">
        <v>25</v>
      </c>
      <c r="F729" s="3">
        <v>7653</v>
      </c>
    </row>
    <row r="730" spans="1:6" ht="30" x14ac:dyDescent="0.25">
      <c r="A730">
        <v>729</v>
      </c>
      <c r="B730" s="3" t="s">
        <v>826</v>
      </c>
      <c r="C730" s="3" t="s">
        <v>827</v>
      </c>
      <c r="D730" s="3" t="s">
        <v>8</v>
      </c>
      <c r="E730" s="3" t="s">
        <v>25</v>
      </c>
      <c r="F730" s="3">
        <v>3423</v>
      </c>
    </row>
    <row r="731" spans="1:6" ht="45" x14ac:dyDescent="0.25">
      <c r="A731">
        <v>730</v>
      </c>
      <c r="B731" s="3" t="s">
        <v>828</v>
      </c>
      <c r="C731" s="3" t="s">
        <v>829</v>
      </c>
      <c r="D731" s="3" t="s">
        <v>196</v>
      </c>
      <c r="E731" s="3" t="s">
        <v>9</v>
      </c>
      <c r="F731" s="3">
        <v>6948</v>
      </c>
    </row>
    <row r="732" spans="1:6" ht="45" x14ac:dyDescent="0.25">
      <c r="A732">
        <v>731</v>
      </c>
      <c r="B732" s="3" t="s">
        <v>828</v>
      </c>
      <c r="C732" s="3" t="s">
        <v>829</v>
      </c>
      <c r="D732" s="3" t="s">
        <v>196</v>
      </c>
      <c r="E732" s="3" t="s">
        <v>9</v>
      </c>
      <c r="F732" s="3">
        <v>6949</v>
      </c>
    </row>
    <row r="733" spans="1:6" ht="45" x14ac:dyDescent="0.25">
      <c r="A733">
        <v>732</v>
      </c>
      <c r="B733" s="3" t="s">
        <v>828</v>
      </c>
      <c r="C733" s="3" t="s">
        <v>829</v>
      </c>
      <c r="D733" s="3" t="s">
        <v>196</v>
      </c>
      <c r="E733" s="3" t="s">
        <v>9</v>
      </c>
      <c r="F733" s="3">
        <v>6950</v>
      </c>
    </row>
    <row r="734" spans="1:6" ht="45" x14ac:dyDescent="0.25">
      <c r="A734">
        <v>733</v>
      </c>
      <c r="B734" s="3" t="s">
        <v>828</v>
      </c>
      <c r="C734" s="3" t="s">
        <v>829</v>
      </c>
      <c r="D734" s="3" t="s">
        <v>196</v>
      </c>
      <c r="E734" s="3" t="s">
        <v>9</v>
      </c>
      <c r="F734" s="3">
        <v>7537</v>
      </c>
    </row>
    <row r="735" spans="1:6" ht="45" x14ac:dyDescent="0.25">
      <c r="A735">
        <v>734</v>
      </c>
      <c r="B735" s="3" t="s">
        <v>828</v>
      </c>
      <c r="C735" s="3" t="s">
        <v>829</v>
      </c>
      <c r="D735" s="3" t="s">
        <v>196</v>
      </c>
      <c r="E735" s="3" t="s">
        <v>9</v>
      </c>
      <c r="F735" s="3">
        <v>7851</v>
      </c>
    </row>
    <row r="736" spans="1:6" ht="45" x14ac:dyDescent="0.25">
      <c r="A736">
        <v>735</v>
      </c>
      <c r="B736" s="3" t="s">
        <v>828</v>
      </c>
      <c r="C736" s="3" t="s">
        <v>829</v>
      </c>
      <c r="D736" s="3" t="s">
        <v>196</v>
      </c>
      <c r="E736" s="3" t="s">
        <v>9</v>
      </c>
      <c r="F736" s="3">
        <v>7852</v>
      </c>
    </row>
    <row r="737" spans="1:6" ht="30" x14ac:dyDescent="0.25">
      <c r="A737">
        <v>736</v>
      </c>
      <c r="B737" s="3" t="s">
        <v>830</v>
      </c>
      <c r="C737" s="3" t="s">
        <v>831</v>
      </c>
      <c r="D737" s="3" t="s">
        <v>8</v>
      </c>
      <c r="E737" s="3" t="s">
        <v>9</v>
      </c>
      <c r="F737" s="3">
        <v>5051</v>
      </c>
    </row>
    <row r="738" spans="1:6" ht="30" x14ac:dyDescent="0.25">
      <c r="A738">
        <v>737</v>
      </c>
      <c r="B738" s="3" t="s">
        <v>832</v>
      </c>
      <c r="C738" s="3" t="s">
        <v>833</v>
      </c>
      <c r="D738" s="3" t="s">
        <v>196</v>
      </c>
      <c r="E738" s="3" t="s">
        <v>9</v>
      </c>
      <c r="F738" s="3">
        <v>3493</v>
      </c>
    </row>
    <row r="739" spans="1:6" ht="30" x14ac:dyDescent="0.25">
      <c r="A739">
        <v>738</v>
      </c>
      <c r="B739" s="3" t="s">
        <v>832</v>
      </c>
      <c r="C739" s="3" t="s">
        <v>833</v>
      </c>
      <c r="D739" s="3" t="s">
        <v>196</v>
      </c>
      <c r="E739" s="3" t="s">
        <v>9</v>
      </c>
      <c r="F739" s="3">
        <v>3494</v>
      </c>
    </row>
    <row r="740" spans="1:6" ht="30" x14ac:dyDescent="0.25">
      <c r="A740">
        <v>739</v>
      </c>
      <c r="B740" s="3" t="s">
        <v>832</v>
      </c>
      <c r="C740" s="3" t="s">
        <v>833</v>
      </c>
      <c r="D740" s="3" t="s">
        <v>196</v>
      </c>
      <c r="E740" s="3" t="s">
        <v>9</v>
      </c>
      <c r="F740" s="3">
        <v>3566</v>
      </c>
    </row>
    <row r="741" spans="1:6" ht="30" x14ac:dyDescent="0.25">
      <c r="A741">
        <v>740</v>
      </c>
      <c r="B741" s="3" t="s">
        <v>832</v>
      </c>
      <c r="C741" s="3" t="s">
        <v>833</v>
      </c>
      <c r="D741" s="3" t="s">
        <v>196</v>
      </c>
      <c r="E741" s="3" t="s">
        <v>9</v>
      </c>
      <c r="F741" s="3">
        <v>3567</v>
      </c>
    </row>
    <row r="742" spans="1:6" x14ac:dyDescent="0.25">
      <c r="A742">
        <v>741</v>
      </c>
      <c r="B742" s="3" t="s">
        <v>834</v>
      </c>
      <c r="C742" s="3" t="s">
        <v>835</v>
      </c>
      <c r="D742" s="3" t="s">
        <v>8</v>
      </c>
      <c r="E742" s="3" t="s">
        <v>25</v>
      </c>
      <c r="F742" s="3">
        <v>4562</v>
      </c>
    </row>
    <row r="743" spans="1:6" ht="30" x14ac:dyDescent="0.25">
      <c r="A743">
        <v>742</v>
      </c>
      <c r="B743" s="3" t="s">
        <v>836</v>
      </c>
      <c r="C743" s="3" t="s">
        <v>837</v>
      </c>
      <c r="D743" s="3" t="s">
        <v>196</v>
      </c>
      <c r="E743" s="3" t="s">
        <v>9</v>
      </c>
      <c r="F743" s="3">
        <v>5912</v>
      </c>
    </row>
    <row r="744" spans="1:6" ht="30" x14ac:dyDescent="0.25">
      <c r="A744">
        <v>743</v>
      </c>
      <c r="B744" s="3" t="s">
        <v>836</v>
      </c>
      <c r="C744" s="3" t="s">
        <v>837</v>
      </c>
      <c r="D744" s="3" t="s">
        <v>196</v>
      </c>
      <c r="E744" s="3" t="s">
        <v>9</v>
      </c>
      <c r="F744" s="3">
        <v>14261</v>
      </c>
    </row>
    <row r="745" spans="1:6" ht="30" x14ac:dyDescent="0.25">
      <c r="A745">
        <v>744</v>
      </c>
      <c r="B745" s="3" t="s">
        <v>838</v>
      </c>
      <c r="C745" s="3" t="s">
        <v>839</v>
      </c>
      <c r="D745" s="3" t="s">
        <v>8</v>
      </c>
      <c r="E745" s="3" t="s">
        <v>25</v>
      </c>
      <c r="F745" s="3">
        <v>4223</v>
      </c>
    </row>
    <row r="746" spans="1:6" ht="30" x14ac:dyDescent="0.25">
      <c r="A746">
        <v>745</v>
      </c>
      <c r="B746" s="3" t="s">
        <v>838</v>
      </c>
      <c r="C746" s="3" t="s">
        <v>839</v>
      </c>
      <c r="D746" s="3" t="s">
        <v>8</v>
      </c>
      <c r="E746" s="3" t="s">
        <v>25</v>
      </c>
      <c r="F746" s="3">
        <v>8331</v>
      </c>
    </row>
    <row r="747" spans="1:6" ht="30" x14ac:dyDescent="0.25">
      <c r="A747">
        <v>746</v>
      </c>
      <c r="B747" s="3" t="s">
        <v>840</v>
      </c>
      <c r="C747" s="3" t="s">
        <v>841</v>
      </c>
      <c r="D747" s="3" t="s">
        <v>196</v>
      </c>
      <c r="E747" s="3" t="s">
        <v>9</v>
      </c>
      <c r="F747" s="3">
        <v>572</v>
      </c>
    </row>
    <row r="748" spans="1:6" ht="45" x14ac:dyDescent="0.25">
      <c r="A748">
        <v>747</v>
      </c>
      <c r="B748" s="3" t="s">
        <v>842</v>
      </c>
      <c r="C748" s="3" t="s">
        <v>843</v>
      </c>
      <c r="D748" s="3" t="s">
        <v>196</v>
      </c>
      <c r="E748" s="3" t="s">
        <v>9</v>
      </c>
      <c r="F748" s="3">
        <v>5352</v>
      </c>
    </row>
    <row r="749" spans="1:6" ht="45" x14ac:dyDescent="0.25">
      <c r="A749">
        <v>748</v>
      </c>
      <c r="B749" s="3" t="s">
        <v>842</v>
      </c>
      <c r="C749" s="3" t="s">
        <v>843</v>
      </c>
      <c r="D749" s="3" t="s">
        <v>196</v>
      </c>
      <c r="E749" s="3" t="s">
        <v>9</v>
      </c>
      <c r="F749" s="3">
        <v>8354</v>
      </c>
    </row>
    <row r="750" spans="1:6" ht="45" x14ac:dyDescent="0.25">
      <c r="A750">
        <v>749</v>
      </c>
      <c r="B750" s="3" t="s">
        <v>842</v>
      </c>
      <c r="C750" s="3" t="s">
        <v>843</v>
      </c>
      <c r="D750" s="3" t="s">
        <v>196</v>
      </c>
      <c r="E750" s="3" t="s">
        <v>9</v>
      </c>
      <c r="F750" s="3">
        <v>8779</v>
      </c>
    </row>
    <row r="751" spans="1:6" ht="45" x14ac:dyDescent="0.25">
      <c r="A751">
        <v>750</v>
      </c>
      <c r="B751" s="3" t="s">
        <v>842</v>
      </c>
      <c r="C751" s="3" t="s">
        <v>843</v>
      </c>
      <c r="D751" s="3" t="s">
        <v>196</v>
      </c>
      <c r="E751" s="3" t="s">
        <v>9</v>
      </c>
      <c r="F751" s="3">
        <v>8780</v>
      </c>
    </row>
    <row r="752" spans="1:6" ht="30" x14ac:dyDescent="0.25">
      <c r="A752">
        <v>751</v>
      </c>
      <c r="B752" s="3" t="s">
        <v>693</v>
      </c>
      <c r="C752" s="3" t="s">
        <v>844</v>
      </c>
      <c r="D752" s="3" t="s">
        <v>8</v>
      </c>
      <c r="E752" s="3" t="s">
        <v>25</v>
      </c>
      <c r="F752" s="3">
        <v>2251</v>
      </c>
    </row>
    <row r="753" spans="1:6" ht="30" x14ac:dyDescent="0.25">
      <c r="A753">
        <v>752</v>
      </c>
      <c r="B753" s="3" t="s">
        <v>845</v>
      </c>
      <c r="C753" s="3" t="s">
        <v>846</v>
      </c>
      <c r="D753" s="3" t="s">
        <v>196</v>
      </c>
      <c r="E753" s="3" t="s">
        <v>9</v>
      </c>
      <c r="F753" s="3">
        <v>594</v>
      </c>
    </row>
    <row r="754" spans="1:6" ht="30" x14ac:dyDescent="0.25">
      <c r="A754">
        <v>753</v>
      </c>
      <c r="B754" s="3" t="s">
        <v>847</v>
      </c>
      <c r="C754" s="3" t="s">
        <v>848</v>
      </c>
      <c r="D754" s="3" t="s">
        <v>196</v>
      </c>
      <c r="E754" s="3" t="s">
        <v>226</v>
      </c>
      <c r="F754" s="3">
        <v>596</v>
      </c>
    </row>
    <row r="755" spans="1:6" ht="30" x14ac:dyDescent="0.25">
      <c r="A755">
        <v>754</v>
      </c>
      <c r="B755" s="3" t="s">
        <v>849</v>
      </c>
      <c r="C755" s="3" t="s">
        <v>850</v>
      </c>
      <c r="D755" s="3" t="s">
        <v>8</v>
      </c>
      <c r="E755" s="3" t="s">
        <v>25</v>
      </c>
      <c r="F755" s="3">
        <v>15318</v>
      </c>
    </row>
    <row r="756" spans="1:6" ht="30" x14ac:dyDescent="0.25">
      <c r="A756">
        <v>755</v>
      </c>
      <c r="B756" s="3" t="s">
        <v>849</v>
      </c>
      <c r="C756" s="3" t="s">
        <v>850</v>
      </c>
      <c r="D756" s="3" t="s">
        <v>8</v>
      </c>
      <c r="E756" s="3" t="s">
        <v>25</v>
      </c>
      <c r="F756" s="3">
        <v>16419</v>
      </c>
    </row>
    <row r="757" spans="1:6" ht="30" x14ac:dyDescent="0.25">
      <c r="A757">
        <v>756</v>
      </c>
      <c r="B757" s="3" t="s">
        <v>851</v>
      </c>
      <c r="C757" s="3" t="s">
        <v>852</v>
      </c>
      <c r="D757" s="3" t="s">
        <v>196</v>
      </c>
      <c r="E757" s="3" t="s">
        <v>9</v>
      </c>
      <c r="F757" s="3">
        <v>135</v>
      </c>
    </row>
    <row r="758" spans="1:6" ht="30" x14ac:dyDescent="0.25">
      <c r="A758">
        <v>757</v>
      </c>
      <c r="B758" s="3" t="s">
        <v>853</v>
      </c>
      <c r="C758" s="3" t="s">
        <v>854</v>
      </c>
      <c r="D758" s="3" t="s">
        <v>8</v>
      </c>
      <c r="E758" s="3" t="s">
        <v>9</v>
      </c>
      <c r="F758" s="3">
        <v>3115</v>
      </c>
    </row>
    <row r="759" spans="1:6" ht="45" x14ac:dyDescent="0.25">
      <c r="A759">
        <v>758</v>
      </c>
      <c r="B759" s="3" t="s">
        <v>855</v>
      </c>
      <c r="C759" s="3" t="s">
        <v>856</v>
      </c>
      <c r="D759" s="3" t="s">
        <v>196</v>
      </c>
      <c r="E759" s="3" t="s">
        <v>9</v>
      </c>
      <c r="F759" s="3">
        <v>10913</v>
      </c>
    </row>
    <row r="760" spans="1:6" ht="45" x14ac:dyDescent="0.25">
      <c r="A760">
        <v>759</v>
      </c>
      <c r="B760" s="3" t="s">
        <v>855</v>
      </c>
      <c r="C760" s="3" t="s">
        <v>856</v>
      </c>
      <c r="D760" s="3" t="s">
        <v>196</v>
      </c>
      <c r="E760" s="3" t="s">
        <v>9</v>
      </c>
      <c r="F760" s="3">
        <v>10914</v>
      </c>
    </row>
    <row r="761" spans="1:6" ht="30" x14ac:dyDescent="0.25">
      <c r="A761">
        <v>760</v>
      </c>
      <c r="B761" s="3" t="s">
        <v>857</v>
      </c>
      <c r="C761" s="3" t="s">
        <v>858</v>
      </c>
      <c r="D761" s="3" t="s">
        <v>8</v>
      </c>
      <c r="E761" s="3" t="s">
        <v>25</v>
      </c>
      <c r="F761" s="3">
        <v>5019</v>
      </c>
    </row>
    <row r="762" spans="1:6" ht="45" x14ac:dyDescent="0.25">
      <c r="A762">
        <v>761</v>
      </c>
      <c r="B762" s="3" t="s">
        <v>859</v>
      </c>
      <c r="C762" s="3" t="s">
        <v>860</v>
      </c>
      <c r="D762" s="3" t="s">
        <v>196</v>
      </c>
      <c r="E762" s="3" t="s">
        <v>9</v>
      </c>
      <c r="F762" s="3">
        <v>3665</v>
      </c>
    </row>
    <row r="763" spans="1:6" ht="45" x14ac:dyDescent="0.25">
      <c r="A763">
        <v>762</v>
      </c>
      <c r="B763" s="3" t="s">
        <v>859</v>
      </c>
      <c r="C763" s="3" t="s">
        <v>860</v>
      </c>
      <c r="D763" s="3" t="s">
        <v>196</v>
      </c>
      <c r="E763" s="3" t="s">
        <v>9</v>
      </c>
      <c r="F763" s="3">
        <v>3666</v>
      </c>
    </row>
    <row r="764" spans="1:6" ht="45" x14ac:dyDescent="0.25">
      <c r="A764">
        <v>763</v>
      </c>
      <c r="B764" s="3" t="s">
        <v>859</v>
      </c>
      <c r="C764" s="3" t="s">
        <v>860</v>
      </c>
      <c r="D764" s="3" t="s">
        <v>196</v>
      </c>
      <c r="E764" s="3" t="s">
        <v>9</v>
      </c>
      <c r="F764" s="3">
        <v>3667</v>
      </c>
    </row>
    <row r="765" spans="1:6" ht="45" x14ac:dyDescent="0.25">
      <c r="A765">
        <v>764</v>
      </c>
      <c r="B765" s="3" t="s">
        <v>859</v>
      </c>
      <c r="C765" s="3" t="s">
        <v>860</v>
      </c>
      <c r="D765" s="3" t="s">
        <v>196</v>
      </c>
      <c r="E765" s="3" t="s">
        <v>9</v>
      </c>
      <c r="F765" s="3">
        <v>3668</v>
      </c>
    </row>
    <row r="766" spans="1:6" ht="45" x14ac:dyDescent="0.25">
      <c r="A766">
        <v>765</v>
      </c>
      <c r="B766" s="3" t="s">
        <v>859</v>
      </c>
      <c r="C766" s="3" t="s">
        <v>860</v>
      </c>
      <c r="D766" s="3" t="s">
        <v>196</v>
      </c>
      <c r="E766" s="3" t="s">
        <v>9</v>
      </c>
      <c r="F766" s="3">
        <v>3669</v>
      </c>
    </row>
    <row r="767" spans="1:6" ht="45" x14ac:dyDescent="0.25">
      <c r="A767">
        <v>766</v>
      </c>
      <c r="B767" s="3" t="s">
        <v>859</v>
      </c>
      <c r="C767" s="3" t="s">
        <v>860</v>
      </c>
      <c r="D767" s="3" t="s">
        <v>196</v>
      </c>
      <c r="E767" s="3" t="s">
        <v>9</v>
      </c>
      <c r="F767" s="3">
        <v>3670</v>
      </c>
    </row>
    <row r="768" spans="1:6" ht="45" x14ac:dyDescent="0.25">
      <c r="A768">
        <v>767</v>
      </c>
      <c r="B768" s="3" t="s">
        <v>859</v>
      </c>
      <c r="C768" s="3" t="s">
        <v>860</v>
      </c>
      <c r="D768" s="3" t="s">
        <v>196</v>
      </c>
      <c r="E768" s="3" t="s">
        <v>9</v>
      </c>
      <c r="F768" s="3">
        <v>3671</v>
      </c>
    </row>
    <row r="769" spans="1:6" ht="45" x14ac:dyDescent="0.25">
      <c r="A769">
        <v>768</v>
      </c>
      <c r="B769" s="3" t="s">
        <v>859</v>
      </c>
      <c r="C769" s="3" t="s">
        <v>860</v>
      </c>
      <c r="D769" s="3" t="s">
        <v>196</v>
      </c>
      <c r="E769" s="3" t="s">
        <v>9</v>
      </c>
      <c r="F769" s="3">
        <v>3672</v>
      </c>
    </row>
    <row r="770" spans="1:6" ht="45" x14ac:dyDescent="0.25">
      <c r="A770">
        <v>769</v>
      </c>
      <c r="B770" s="3" t="s">
        <v>859</v>
      </c>
      <c r="C770" s="3" t="s">
        <v>860</v>
      </c>
      <c r="D770" s="3" t="s">
        <v>196</v>
      </c>
      <c r="E770" s="3" t="s">
        <v>9</v>
      </c>
      <c r="F770" s="3">
        <v>3742</v>
      </c>
    </row>
    <row r="771" spans="1:6" ht="45" x14ac:dyDescent="0.25">
      <c r="A771">
        <v>770</v>
      </c>
      <c r="B771" s="3" t="s">
        <v>859</v>
      </c>
      <c r="C771" s="3" t="s">
        <v>860</v>
      </c>
      <c r="D771" s="3" t="s">
        <v>196</v>
      </c>
      <c r="E771" s="3" t="s">
        <v>9</v>
      </c>
      <c r="F771" s="3">
        <v>4783</v>
      </c>
    </row>
    <row r="772" spans="1:6" ht="45" x14ac:dyDescent="0.25">
      <c r="A772">
        <v>771</v>
      </c>
      <c r="B772" s="3" t="s">
        <v>859</v>
      </c>
      <c r="C772" s="3" t="s">
        <v>860</v>
      </c>
      <c r="D772" s="3" t="s">
        <v>196</v>
      </c>
      <c r="E772" s="3" t="s">
        <v>9</v>
      </c>
      <c r="F772" s="3">
        <v>4784</v>
      </c>
    </row>
    <row r="773" spans="1:6" ht="45" x14ac:dyDescent="0.25">
      <c r="A773">
        <v>772</v>
      </c>
      <c r="B773" s="3" t="s">
        <v>859</v>
      </c>
      <c r="C773" s="3" t="s">
        <v>860</v>
      </c>
      <c r="D773" s="3" t="s">
        <v>196</v>
      </c>
      <c r="E773" s="3" t="s">
        <v>9</v>
      </c>
      <c r="F773" s="3">
        <v>4785</v>
      </c>
    </row>
    <row r="774" spans="1:6" ht="45" x14ac:dyDescent="0.25">
      <c r="A774">
        <v>773</v>
      </c>
      <c r="B774" s="3" t="s">
        <v>859</v>
      </c>
      <c r="C774" s="3" t="s">
        <v>860</v>
      </c>
      <c r="D774" s="3" t="s">
        <v>196</v>
      </c>
      <c r="E774" s="3" t="s">
        <v>9</v>
      </c>
      <c r="F774" s="3">
        <v>4786</v>
      </c>
    </row>
    <row r="775" spans="1:6" ht="45" x14ac:dyDescent="0.25">
      <c r="A775">
        <v>774</v>
      </c>
      <c r="B775" s="3" t="s">
        <v>859</v>
      </c>
      <c r="C775" s="3" t="s">
        <v>860</v>
      </c>
      <c r="D775" s="3" t="s">
        <v>196</v>
      </c>
      <c r="E775" s="3" t="s">
        <v>9</v>
      </c>
      <c r="F775" s="3">
        <v>4970</v>
      </c>
    </row>
    <row r="776" spans="1:6" ht="45" x14ac:dyDescent="0.25">
      <c r="A776">
        <v>775</v>
      </c>
      <c r="B776" s="3" t="s">
        <v>859</v>
      </c>
      <c r="C776" s="3" t="s">
        <v>860</v>
      </c>
      <c r="D776" s="3" t="s">
        <v>196</v>
      </c>
      <c r="E776" s="3" t="s">
        <v>9</v>
      </c>
      <c r="F776" s="3">
        <v>4971</v>
      </c>
    </row>
    <row r="777" spans="1:6" ht="45" x14ac:dyDescent="0.25">
      <c r="A777">
        <v>776</v>
      </c>
      <c r="B777" s="3" t="s">
        <v>859</v>
      </c>
      <c r="C777" s="3" t="s">
        <v>860</v>
      </c>
      <c r="D777" s="3" t="s">
        <v>196</v>
      </c>
      <c r="E777" s="3" t="s">
        <v>9</v>
      </c>
      <c r="F777" s="3">
        <v>4972</v>
      </c>
    </row>
    <row r="778" spans="1:6" ht="45" x14ac:dyDescent="0.25">
      <c r="A778">
        <v>777</v>
      </c>
      <c r="B778" s="3" t="s">
        <v>859</v>
      </c>
      <c r="C778" s="3" t="s">
        <v>860</v>
      </c>
      <c r="D778" s="3" t="s">
        <v>196</v>
      </c>
      <c r="E778" s="3" t="s">
        <v>9</v>
      </c>
      <c r="F778" s="3">
        <v>4973</v>
      </c>
    </row>
    <row r="779" spans="1:6" ht="45" x14ac:dyDescent="0.25">
      <c r="A779">
        <v>778</v>
      </c>
      <c r="B779" s="3" t="s">
        <v>859</v>
      </c>
      <c r="C779" s="3" t="s">
        <v>860</v>
      </c>
      <c r="D779" s="3" t="s">
        <v>196</v>
      </c>
      <c r="E779" s="3" t="s">
        <v>9</v>
      </c>
      <c r="F779" s="3">
        <v>4974</v>
      </c>
    </row>
    <row r="780" spans="1:6" ht="30" x14ac:dyDescent="0.25">
      <c r="A780">
        <v>779</v>
      </c>
      <c r="B780" s="3" t="s">
        <v>861</v>
      </c>
      <c r="C780" s="3" t="s">
        <v>862</v>
      </c>
      <c r="D780" s="3" t="s">
        <v>8</v>
      </c>
      <c r="E780" s="3" t="s">
        <v>25</v>
      </c>
      <c r="F780" s="3">
        <v>2914</v>
      </c>
    </row>
    <row r="781" spans="1:6" ht="30" x14ac:dyDescent="0.25">
      <c r="A781">
        <v>780</v>
      </c>
      <c r="B781" s="3" t="s">
        <v>863</v>
      </c>
      <c r="C781" s="3" t="s">
        <v>864</v>
      </c>
      <c r="D781" s="3" t="s">
        <v>196</v>
      </c>
      <c r="E781" s="3" t="s">
        <v>9</v>
      </c>
      <c r="F781" s="3">
        <v>3321</v>
      </c>
    </row>
    <row r="782" spans="1:6" ht="30" x14ac:dyDescent="0.25">
      <c r="A782">
        <v>781</v>
      </c>
      <c r="B782" s="3" t="s">
        <v>865</v>
      </c>
      <c r="C782" s="3" t="s">
        <v>866</v>
      </c>
      <c r="D782" s="3" t="s">
        <v>196</v>
      </c>
      <c r="E782" s="3" t="s">
        <v>9</v>
      </c>
      <c r="F782" s="3">
        <v>3322</v>
      </c>
    </row>
    <row r="783" spans="1:6" ht="30" x14ac:dyDescent="0.25">
      <c r="A783">
        <v>782</v>
      </c>
      <c r="B783" s="3" t="s">
        <v>867</v>
      </c>
      <c r="C783" s="3" t="s">
        <v>833</v>
      </c>
      <c r="D783" s="3" t="s">
        <v>196</v>
      </c>
      <c r="E783" s="3" t="s">
        <v>9</v>
      </c>
      <c r="F783" s="3">
        <v>125</v>
      </c>
    </row>
    <row r="784" spans="1:6" ht="30" x14ac:dyDescent="0.25">
      <c r="A784">
        <v>783</v>
      </c>
      <c r="B784" s="3" t="s">
        <v>867</v>
      </c>
      <c r="C784" s="3" t="s">
        <v>833</v>
      </c>
      <c r="D784" s="3" t="s">
        <v>196</v>
      </c>
      <c r="E784" s="3" t="s">
        <v>9</v>
      </c>
      <c r="F784" s="3">
        <v>2696</v>
      </c>
    </row>
    <row r="785" spans="1:6" ht="120" x14ac:dyDescent="0.25">
      <c r="A785">
        <v>784</v>
      </c>
      <c r="B785" s="3" t="s">
        <v>868</v>
      </c>
      <c r="C785" s="3" t="s">
        <v>869</v>
      </c>
      <c r="D785" s="3" t="s">
        <v>8</v>
      </c>
      <c r="E785" s="3" t="s">
        <v>9</v>
      </c>
      <c r="F785" s="3">
        <v>4841</v>
      </c>
    </row>
    <row r="786" spans="1:6" ht="45" x14ac:dyDescent="0.25">
      <c r="A786">
        <v>785</v>
      </c>
      <c r="B786" s="3" t="s">
        <v>870</v>
      </c>
      <c r="C786" s="3" t="s">
        <v>871</v>
      </c>
      <c r="D786" s="3" t="s">
        <v>196</v>
      </c>
      <c r="E786" s="3" t="s">
        <v>9</v>
      </c>
      <c r="F786" s="3">
        <v>8782</v>
      </c>
    </row>
    <row r="787" spans="1:6" ht="45" x14ac:dyDescent="0.25">
      <c r="A787">
        <v>786</v>
      </c>
      <c r="B787" s="3" t="s">
        <v>870</v>
      </c>
      <c r="C787" s="3" t="s">
        <v>871</v>
      </c>
      <c r="D787" s="3" t="s">
        <v>196</v>
      </c>
      <c r="E787" s="3" t="s">
        <v>9</v>
      </c>
      <c r="F787" s="3">
        <v>14365</v>
      </c>
    </row>
    <row r="788" spans="1:6" ht="45" x14ac:dyDescent="0.25">
      <c r="A788">
        <v>787</v>
      </c>
      <c r="B788" s="3" t="s">
        <v>870</v>
      </c>
      <c r="C788" s="3" t="s">
        <v>871</v>
      </c>
      <c r="D788" s="3" t="s">
        <v>196</v>
      </c>
      <c r="E788" s="3" t="s">
        <v>9</v>
      </c>
      <c r="F788" s="3">
        <v>14366</v>
      </c>
    </row>
    <row r="789" spans="1:6" ht="45" x14ac:dyDescent="0.25">
      <c r="A789">
        <v>788</v>
      </c>
      <c r="B789" s="3" t="s">
        <v>870</v>
      </c>
      <c r="C789" s="3" t="s">
        <v>871</v>
      </c>
      <c r="D789" s="3" t="s">
        <v>196</v>
      </c>
      <c r="E789" s="3" t="s">
        <v>9</v>
      </c>
      <c r="F789" s="3">
        <v>14367</v>
      </c>
    </row>
    <row r="790" spans="1:6" ht="45" x14ac:dyDescent="0.25">
      <c r="A790">
        <v>789</v>
      </c>
      <c r="B790" s="3" t="s">
        <v>870</v>
      </c>
      <c r="C790" s="3" t="s">
        <v>871</v>
      </c>
      <c r="D790" s="3" t="s">
        <v>196</v>
      </c>
      <c r="E790" s="3" t="s">
        <v>9</v>
      </c>
      <c r="F790" s="3">
        <v>14368</v>
      </c>
    </row>
    <row r="791" spans="1:6" ht="45" x14ac:dyDescent="0.25">
      <c r="A791">
        <v>790</v>
      </c>
      <c r="B791" s="3" t="s">
        <v>870</v>
      </c>
      <c r="C791" s="3" t="s">
        <v>871</v>
      </c>
      <c r="D791" s="3" t="s">
        <v>196</v>
      </c>
      <c r="E791" s="3" t="s">
        <v>9</v>
      </c>
      <c r="F791" s="3" t="s">
        <v>872</v>
      </c>
    </row>
    <row r="792" spans="1:6" ht="30" x14ac:dyDescent="0.25">
      <c r="A792">
        <v>791</v>
      </c>
      <c r="B792" s="3" t="s">
        <v>873</v>
      </c>
      <c r="C792" s="3" t="s">
        <v>874</v>
      </c>
      <c r="D792" s="3" t="s">
        <v>8</v>
      </c>
      <c r="E792" s="3" t="s">
        <v>25</v>
      </c>
      <c r="F792" s="3">
        <v>705</v>
      </c>
    </row>
    <row r="793" spans="1:6" ht="30" x14ac:dyDescent="0.25">
      <c r="A793">
        <v>792</v>
      </c>
      <c r="B793" s="3" t="s">
        <v>875</v>
      </c>
      <c r="C793" s="3" t="s">
        <v>876</v>
      </c>
      <c r="D793" s="3" t="s">
        <v>196</v>
      </c>
      <c r="E793" s="3" t="s">
        <v>9</v>
      </c>
      <c r="F793" s="3">
        <v>3333</v>
      </c>
    </row>
    <row r="794" spans="1:6" ht="30" x14ac:dyDescent="0.25">
      <c r="A794">
        <v>793</v>
      </c>
      <c r="B794" s="3" t="s">
        <v>877</v>
      </c>
      <c r="C794" s="3" t="s">
        <v>878</v>
      </c>
      <c r="D794" s="3" t="s">
        <v>196</v>
      </c>
      <c r="E794" s="3" t="s">
        <v>9</v>
      </c>
      <c r="F794" s="3">
        <v>12334</v>
      </c>
    </row>
    <row r="795" spans="1:6" ht="30" x14ac:dyDescent="0.25">
      <c r="A795">
        <v>794</v>
      </c>
      <c r="B795" s="3" t="s">
        <v>879</v>
      </c>
      <c r="C795" s="3" t="s">
        <v>880</v>
      </c>
      <c r="D795" s="3" t="s">
        <v>8</v>
      </c>
      <c r="E795" s="3" t="s">
        <v>25</v>
      </c>
      <c r="F795" s="3">
        <v>2849</v>
      </c>
    </row>
    <row r="796" spans="1:6" ht="30" x14ac:dyDescent="0.25">
      <c r="A796">
        <v>795</v>
      </c>
      <c r="B796" s="3" t="s">
        <v>840</v>
      </c>
      <c r="C796" s="3" t="s">
        <v>195</v>
      </c>
      <c r="D796" s="3" t="s">
        <v>196</v>
      </c>
      <c r="E796" s="3" t="s">
        <v>9</v>
      </c>
      <c r="F796" s="3">
        <v>6339</v>
      </c>
    </row>
    <row r="797" spans="1:6" ht="30" x14ac:dyDescent="0.25">
      <c r="A797">
        <v>796</v>
      </c>
      <c r="B797" s="3" t="s">
        <v>840</v>
      </c>
      <c r="C797" s="3" t="s">
        <v>195</v>
      </c>
      <c r="D797" s="3" t="s">
        <v>196</v>
      </c>
      <c r="E797" s="3" t="s">
        <v>9</v>
      </c>
      <c r="F797" s="3">
        <v>6340</v>
      </c>
    </row>
    <row r="798" spans="1:6" ht="30" x14ac:dyDescent="0.25">
      <c r="A798">
        <v>797</v>
      </c>
      <c r="B798" s="3" t="s">
        <v>840</v>
      </c>
      <c r="C798" s="3" t="s">
        <v>195</v>
      </c>
      <c r="D798" s="3" t="s">
        <v>196</v>
      </c>
      <c r="E798" s="3" t="s">
        <v>9</v>
      </c>
      <c r="F798" s="3">
        <v>14283</v>
      </c>
    </row>
    <row r="799" spans="1:6" ht="45" x14ac:dyDescent="0.25">
      <c r="A799">
        <v>798</v>
      </c>
      <c r="B799" s="3" t="s">
        <v>881</v>
      </c>
      <c r="C799" s="3" t="s">
        <v>882</v>
      </c>
      <c r="D799" s="3" t="s">
        <v>8</v>
      </c>
      <c r="E799" s="3" t="s">
        <v>25</v>
      </c>
      <c r="F799" s="3">
        <v>1873</v>
      </c>
    </row>
    <row r="800" spans="1:6" ht="30" x14ac:dyDescent="0.25">
      <c r="A800">
        <v>799</v>
      </c>
      <c r="B800" s="3" t="s">
        <v>883</v>
      </c>
      <c r="C800" s="3" t="s">
        <v>884</v>
      </c>
      <c r="D800" s="3" t="s">
        <v>196</v>
      </c>
      <c r="E800" s="3" t="s">
        <v>9</v>
      </c>
      <c r="F800" s="3">
        <v>5822</v>
      </c>
    </row>
    <row r="801" spans="1:6" ht="60" x14ac:dyDescent="0.25">
      <c r="A801">
        <v>800</v>
      </c>
      <c r="B801" s="3" t="s">
        <v>885</v>
      </c>
      <c r="C801" s="3" t="s">
        <v>886</v>
      </c>
      <c r="D801" s="3" t="s">
        <v>8</v>
      </c>
      <c r="E801" s="3" t="s">
        <v>25</v>
      </c>
      <c r="F801" s="3">
        <v>4476</v>
      </c>
    </row>
    <row r="802" spans="1:6" ht="45" x14ac:dyDescent="0.25">
      <c r="A802">
        <v>801</v>
      </c>
      <c r="B802" s="3" t="s">
        <v>824</v>
      </c>
      <c r="C802" s="3" t="s">
        <v>886</v>
      </c>
      <c r="D802" s="3" t="s">
        <v>8</v>
      </c>
      <c r="E802" s="3" t="s">
        <v>25</v>
      </c>
      <c r="F802" s="3">
        <v>7652</v>
      </c>
    </row>
    <row r="803" spans="1:6" ht="60" x14ac:dyDescent="0.25">
      <c r="A803">
        <v>802</v>
      </c>
      <c r="B803" s="3" t="s">
        <v>887</v>
      </c>
      <c r="C803" s="3" t="s">
        <v>888</v>
      </c>
      <c r="D803" s="3" t="s">
        <v>196</v>
      </c>
      <c r="E803" s="3" t="s">
        <v>9</v>
      </c>
      <c r="F803" s="3">
        <v>15305</v>
      </c>
    </row>
    <row r="804" spans="1:6" ht="60" x14ac:dyDescent="0.25">
      <c r="A804">
        <v>803</v>
      </c>
      <c r="B804" s="3" t="s">
        <v>887</v>
      </c>
      <c r="C804" s="3" t="s">
        <v>888</v>
      </c>
      <c r="D804" s="3" t="s">
        <v>196</v>
      </c>
      <c r="E804" s="3" t="s">
        <v>9</v>
      </c>
      <c r="F804" s="3">
        <v>15750</v>
      </c>
    </row>
    <row r="805" spans="1:6" ht="60" x14ac:dyDescent="0.25">
      <c r="A805">
        <v>804</v>
      </c>
      <c r="B805" s="3" t="s">
        <v>887</v>
      </c>
      <c r="C805" s="3" t="s">
        <v>888</v>
      </c>
      <c r="D805" s="3" t="s">
        <v>196</v>
      </c>
      <c r="E805" s="3" t="s">
        <v>9</v>
      </c>
      <c r="F805" s="3">
        <v>15751</v>
      </c>
    </row>
    <row r="806" spans="1:6" ht="60" x14ac:dyDescent="0.25">
      <c r="A806">
        <v>805</v>
      </c>
      <c r="B806" s="3" t="s">
        <v>887</v>
      </c>
      <c r="C806" s="3" t="s">
        <v>888</v>
      </c>
      <c r="D806" s="3" t="s">
        <v>196</v>
      </c>
      <c r="E806" s="3" t="s">
        <v>9</v>
      </c>
      <c r="F806" s="3">
        <v>15752</v>
      </c>
    </row>
    <row r="807" spans="1:6" ht="60" x14ac:dyDescent="0.25">
      <c r="A807">
        <v>806</v>
      </c>
      <c r="B807" s="3" t="s">
        <v>887</v>
      </c>
      <c r="C807" s="3" t="s">
        <v>888</v>
      </c>
      <c r="D807" s="3" t="s">
        <v>196</v>
      </c>
      <c r="E807" s="3" t="s">
        <v>9</v>
      </c>
      <c r="F807" s="3">
        <v>15753</v>
      </c>
    </row>
    <row r="808" spans="1:6" ht="60" x14ac:dyDescent="0.25">
      <c r="A808">
        <v>807</v>
      </c>
      <c r="B808" s="3" t="s">
        <v>887</v>
      </c>
      <c r="C808" s="3" t="s">
        <v>888</v>
      </c>
      <c r="D808" s="3" t="s">
        <v>196</v>
      </c>
      <c r="E808" s="3" t="s">
        <v>9</v>
      </c>
      <c r="F808" s="3">
        <v>15754</v>
      </c>
    </row>
    <row r="809" spans="1:6" ht="60" x14ac:dyDescent="0.25">
      <c r="A809">
        <v>808</v>
      </c>
      <c r="B809" s="3" t="s">
        <v>887</v>
      </c>
      <c r="C809" s="3" t="s">
        <v>888</v>
      </c>
      <c r="D809" s="3" t="s">
        <v>196</v>
      </c>
      <c r="E809" s="3" t="s">
        <v>9</v>
      </c>
      <c r="F809" s="3">
        <v>15755</v>
      </c>
    </row>
    <row r="810" spans="1:6" ht="60" x14ac:dyDescent="0.25">
      <c r="A810">
        <v>809</v>
      </c>
      <c r="B810" s="3" t="s">
        <v>887</v>
      </c>
      <c r="C810" s="3" t="s">
        <v>888</v>
      </c>
      <c r="D810" s="3" t="s">
        <v>196</v>
      </c>
      <c r="E810" s="3" t="s">
        <v>9</v>
      </c>
      <c r="F810" s="3">
        <v>15756</v>
      </c>
    </row>
    <row r="811" spans="1:6" ht="60" x14ac:dyDescent="0.25">
      <c r="A811">
        <v>810</v>
      </c>
      <c r="B811" s="3" t="s">
        <v>887</v>
      </c>
      <c r="C811" s="3" t="s">
        <v>888</v>
      </c>
      <c r="D811" s="3" t="s">
        <v>196</v>
      </c>
      <c r="E811" s="3" t="s">
        <v>9</v>
      </c>
      <c r="F811" s="3">
        <v>15757</v>
      </c>
    </row>
    <row r="812" spans="1:6" ht="60" x14ac:dyDescent="0.25">
      <c r="A812">
        <v>811</v>
      </c>
      <c r="B812" s="3" t="s">
        <v>887</v>
      </c>
      <c r="C812" s="3" t="s">
        <v>888</v>
      </c>
      <c r="D812" s="3" t="s">
        <v>196</v>
      </c>
      <c r="E812" s="3" t="s">
        <v>9</v>
      </c>
      <c r="F812" s="3">
        <v>18261</v>
      </c>
    </row>
    <row r="813" spans="1:6" ht="60" x14ac:dyDescent="0.25">
      <c r="A813">
        <v>812</v>
      </c>
      <c r="B813" s="3" t="s">
        <v>887</v>
      </c>
      <c r="C813" s="3" t="s">
        <v>888</v>
      </c>
      <c r="D813" s="3" t="s">
        <v>196</v>
      </c>
      <c r="E813" s="3" t="s">
        <v>9</v>
      </c>
      <c r="F813" s="3" t="s">
        <v>889</v>
      </c>
    </row>
    <row r="814" spans="1:6" ht="60" x14ac:dyDescent="0.25">
      <c r="A814">
        <v>813</v>
      </c>
      <c r="B814" s="3" t="s">
        <v>887</v>
      </c>
      <c r="C814" s="3" t="s">
        <v>888</v>
      </c>
      <c r="D814" s="3" t="s">
        <v>196</v>
      </c>
      <c r="E814" s="3" t="s">
        <v>9</v>
      </c>
      <c r="F814" s="3" t="s">
        <v>890</v>
      </c>
    </row>
    <row r="815" spans="1:6" ht="60" x14ac:dyDescent="0.25">
      <c r="A815">
        <v>814</v>
      </c>
      <c r="B815" s="3" t="s">
        <v>887</v>
      </c>
      <c r="C815" s="3" t="s">
        <v>888</v>
      </c>
      <c r="D815" s="3" t="s">
        <v>196</v>
      </c>
      <c r="E815" s="3" t="s">
        <v>9</v>
      </c>
      <c r="F815" s="3" t="s">
        <v>891</v>
      </c>
    </row>
    <row r="816" spans="1:6" ht="60" x14ac:dyDescent="0.25">
      <c r="A816">
        <v>815</v>
      </c>
      <c r="B816" s="3" t="s">
        <v>887</v>
      </c>
      <c r="C816" s="3" t="s">
        <v>888</v>
      </c>
      <c r="D816" s="3" t="s">
        <v>196</v>
      </c>
      <c r="E816" s="3" t="s">
        <v>9</v>
      </c>
      <c r="F816" s="3" t="s">
        <v>892</v>
      </c>
    </row>
    <row r="817" spans="1:6" ht="60" x14ac:dyDescent="0.25">
      <c r="A817">
        <v>816</v>
      </c>
      <c r="B817" s="3" t="s">
        <v>887</v>
      </c>
      <c r="C817" s="3" t="s">
        <v>888</v>
      </c>
      <c r="D817" s="3" t="s">
        <v>196</v>
      </c>
      <c r="E817" s="3" t="s">
        <v>9</v>
      </c>
      <c r="F817" s="3" t="s">
        <v>893</v>
      </c>
    </row>
    <row r="818" spans="1:6" ht="60" x14ac:dyDescent="0.25">
      <c r="A818">
        <v>817</v>
      </c>
      <c r="B818" s="3" t="s">
        <v>887</v>
      </c>
      <c r="C818" s="3" t="s">
        <v>888</v>
      </c>
      <c r="D818" s="3" t="s">
        <v>196</v>
      </c>
      <c r="E818" s="3" t="s">
        <v>9</v>
      </c>
      <c r="F818" s="3" t="s">
        <v>894</v>
      </c>
    </row>
    <row r="819" spans="1:6" ht="60" x14ac:dyDescent="0.25">
      <c r="A819">
        <v>818</v>
      </c>
      <c r="B819" s="3" t="s">
        <v>887</v>
      </c>
      <c r="C819" s="3" t="s">
        <v>888</v>
      </c>
      <c r="D819" s="3" t="s">
        <v>196</v>
      </c>
      <c r="E819" s="3" t="s">
        <v>9</v>
      </c>
      <c r="F819" s="3" t="s">
        <v>895</v>
      </c>
    </row>
    <row r="820" spans="1:6" ht="60" x14ac:dyDescent="0.25">
      <c r="A820">
        <v>819</v>
      </c>
      <c r="B820" s="3" t="s">
        <v>887</v>
      </c>
      <c r="C820" s="3" t="s">
        <v>888</v>
      </c>
      <c r="D820" s="3" t="s">
        <v>196</v>
      </c>
      <c r="E820" s="3" t="s">
        <v>9</v>
      </c>
      <c r="F820" s="3" t="s">
        <v>896</v>
      </c>
    </row>
    <row r="821" spans="1:6" ht="30" x14ac:dyDescent="0.25">
      <c r="A821">
        <v>820</v>
      </c>
      <c r="B821" s="3" t="s">
        <v>685</v>
      </c>
      <c r="C821" s="3" t="s">
        <v>897</v>
      </c>
      <c r="D821" s="3" t="s">
        <v>8</v>
      </c>
      <c r="E821" s="3" t="s">
        <v>25</v>
      </c>
      <c r="F821" s="3">
        <v>8839</v>
      </c>
    </row>
    <row r="822" spans="1:6" ht="45" x14ac:dyDescent="0.25">
      <c r="A822">
        <v>821</v>
      </c>
      <c r="B822" s="3" t="s">
        <v>898</v>
      </c>
      <c r="C822" s="3" t="s">
        <v>899</v>
      </c>
      <c r="D822" s="3" t="s">
        <v>196</v>
      </c>
      <c r="E822" s="3" t="s">
        <v>9</v>
      </c>
      <c r="F822" s="3">
        <v>14908</v>
      </c>
    </row>
    <row r="823" spans="1:6" ht="45" x14ac:dyDescent="0.25">
      <c r="A823">
        <v>822</v>
      </c>
      <c r="B823" s="3" t="s">
        <v>900</v>
      </c>
      <c r="C823" s="3" t="s">
        <v>888</v>
      </c>
      <c r="D823" s="3" t="s">
        <v>196</v>
      </c>
      <c r="E823" s="3" t="s">
        <v>9</v>
      </c>
      <c r="F823" s="3">
        <v>14913</v>
      </c>
    </row>
    <row r="824" spans="1:6" ht="45" x14ac:dyDescent="0.25">
      <c r="A824">
        <v>823</v>
      </c>
      <c r="B824" s="3" t="s">
        <v>900</v>
      </c>
      <c r="C824" s="3" t="s">
        <v>888</v>
      </c>
      <c r="D824" s="3" t="s">
        <v>196</v>
      </c>
      <c r="E824" s="3" t="s">
        <v>9</v>
      </c>
      <c r="F824" s="3">
        <v>15158</v>
      </c>
    </row>
    <row r="825" spans="1:6" ht="45" x14ac:dyDescent="0.25">
      <c r="A825">
        <v>824</v>
      </c>
      <c r="B825" s="3" t="s">
        <v>900</v>
      </c>
      <c r="C825" s="3" t="s">
        <v>888</v>
      </c>
      <c r="D825" s="3" t="s">
        <v>196</v>
      </c>
      <c r="E825" s="3" t="s">
        <v>9</v>
      </c>
      <c r="F825" s="3">
        <v>15159</v>
      </c>
    </row>
    <row r="826" spans="1:6" ht="45" x14ac:dyDescent="0.25">
      <c r="A826">
        <v>825</v>
      </c>
      <c r="B826" s="3" t="s">
        <v>900</v>
      </c>
      <c r="C826" s="3" t="s">
        <v>888</v>
      </c>
      <c r="D826" s="3" t="s">
        <v>196</v>
      </c>
      <c r="E826" s="3" t="s">
        <v>9</v>
      </c>
      <c r="F826" s="3">
        <v>15160</v>
      </c>
    </row>
    <row r="827" spans="1:6" ht="45" x14ac:dyDescent="0.25">
      <c r="A827">
        <v>826</v>
      </c>
      <c r="B827" s="3" t="s">
        <v>900</v>
      </c>
      <c r="C827" s="3" t="s">
        <v>888</v>
      </c>
      <c r="D827" s="3" t="s">
        <v>196</v>
      </c>
      <c r="E827" s="3" t="s">
        <v>9</v>
      </c>
      <c r="F827" s="3">
        <v>15161</v>
      </c>
    </row>
    <row r="828" spans="1:6" ht="45" x14ac:dyDescent="0.25">
      <c r="A828">
        <v>827</v>
      </c>
      <c r="B828" s="3" t="s">
        <v>900</v>
      </c>
      <c r="C828" s="3" t="s">
        <v>888</v>
      </c>
      <c r="D828" s="3" t="s">
        <v>196</v>
      </c>
      <c r="E828" s="3" t="s">
        <v>9</v>
      </c>
      <c r="F828" s="3">
        <v>15766</v>
      </c>
    </row>
    <row r="829" spans="1:6" ht="45" x14ac:dyDescent="0.25">
      <c r="A829">
        <v>828</v>
      </c>
      <c r="B829" s="3" t="s">
        <v>900</v>
      </c>
      <c r="C829" s="3" t="s">
        <v>888</v>
      </c>
      <c r="D829" s="3" t="s">
        <v>196</v>
      </c>
      <c r="E829" s="3" t="s">
        <v>9</v>
      </c>
      <c r="F829" s="3">
        <v>15767</v>
      </c>
    </row>
    <row r="830" spans="1:6" ht="45" x14ac:dyDescent="0.25">
      <c r="A830">
        <v>829</v>
      </c>
      <c r="B830" s="3" t="s">
        <v>900</v>
      </c>
      <c r="C830" s="3" t="s">
        <v>888</v>
      </c>
      <c r="D830" s="3" t="s">
        <v>196</v>
      </c>
      <c r="E830" s="3" t="s">
        <v>9</v>
      </c>
      <c r="F830" s="3">
        <v>15768</v>
      </c>
    </row>
    <row r="831" spans="1:6" ht="45" x14ac:dyDescent="0.25">
      <c r="A831">
        <v>830</v>
      </c>
      <c r="B831" s="3" t="s">
        <v>900</v>
      </c>
      <c r="C831" s="3" t="s">
        <v>888</v>
      </c>
      <c r="D831" s="3" t="s">
        <v>196</v>
      </c>
      <c r="E831" s="3" t="s">
        <v>9</v>
      </c>
      <c r="F831" s="3">
        <v>15769</v>
      </c>
    </row>
    <row r="832" spans="1:6" ht="45" x14ac:dyDescent="0.25">
      <c r="A832">
        <v>831</v>
      </c>
      <c r="B832" s="3" t="s">
        <v>900</v>
      </c>
      <c r="C832" s="3" t="s">
        <v>888</v>
      </c>
      <c r="D832" s="3" t="s">
        <v>196</v>
      </c>
      <c r="E832" s="3" t="s">
        <v>9</v>
      </c>
      <c r="F832" s="3">
        <v>15770</v>
      </c>
    </row>
    <row r="833" spans="1:6" ht="45" x14ac:dyDescent="0.25">
      <c r="A833">
        <v>832</v>
      </c>
      <c r="B833" s="3" t="s">
        <v>900</v>
      </c>
      <c r="C833" s="3" t="s">
        <v>888</v>
      </c>
      <c r="D833" s="3" t="s">
        <v>196</v>
      </c>
      <c r="E833" s="3" t="s">
        <v>9</v>
      </c>
      <c r="F833" s="3">
        <v>15771</v>
      </c>
    </row>
    <row r="834" spans="1:6" ht="45" x14ac:dyDescent="0.25">
      <c r="A834">
        <v>833</v>
      </c>
      <c r="B834" s="3" t="s">
        <v>900</v>
      </c>
      <c r="C834" s="3" t="s">
        <v>888</v>
      </c>
      <c r="D834" s="3" t="s">
        <v>196</v>
      </c>
      <c r="E834" s="3" t="s">
        <v>9</v>
      </c>
      <c r="F834" s="3">
        <v>15772</v>
      </c>
    </row>
    <row r="835" spans="1:6" ht="45" x14ac:dyDescent="0.25">
      <c r="A835">
        <v>834</v>
      </c>
      <c r="B835" s="3" t="s">
        <v>900</v>
      </c>
      <c r="C835" s="3" t="s">
        <v>888</v>
      </c>
      <c r="D835" s="3" t="s">
        <v>196</v>
      </c>
      <c r="E835" s="3" t="s">
        <v>9</v>
      </c>
      <c r="F835" s="3">
        <v>15773</v>
      </c>
    </row>
    <row r="836" spans="1:6" ht="45" x14ac:dyDescent="0.25">
      <c r="A836">
        <v>835</v>
      </c>
      <c r="B836" s="3" t="s">
        <v>900</v>
      </c>
      <c r="C836" s="3" t="s">
        <v>888</v>
      </c>
      <c r="D836" s="3" t="s">
        <v>196</v>
      </c>
      <c r="E836" s="3" t="s">
        <v>9</v>
      </c>
      <c r="F836" s="3" t="s">
        <v>901</v>
      </c>
    </row>
    <row r="837" spans="1:6" ht="45" x14ac:dyDescent="0.25">
      <c r="A837">
        <v>836</v>
      </c>
      <c r="B837" s="3" t="s">
        <v>900</v>
      </c>
      <c r="C837" s="3" t="s">
        <v>888</v>
      </c>
      <c r="D837" s="3" t="s">
        <v>196</v>
      </c>
      <c r="E837" s="3" t="s">
        <v>9</v>
      </c>
      <c r="F837" s="3" t="s">
        <v>902</v>
      </c>
    </row>
    <row r="838" spans="1:6" ht="45" x14ac:dyDescent="0.25">
      <c r="A838">
        <v>837</v>
      </c>
      <c r="B838" s="3" t="s">
        <v>900</v>
      </c>
      <c r="C838" s="3" t="s">
        <v>888</v>
      </c>
      <c r="D838" s="3" t="s">
        <v>196</v>
      </c>
      <c r="E838" s="3" t="s">
        <v>9</v>
      </c>
      <c r="F838" s="3" t="s">
        <v>903</v>
      </c>
    </row>
    <row r="839" spans="1:6" ht="45" x14ac:dyDescent="0.25">
      <c r="A839">
        <v>838</v>
      </c>
      <c r="B839" s="3" t="s">
        <v>900</v>
      </c>
      <c r="C839" s="3" t="s">
        <v>888</v>
      </c>
      <c r="D839" s="3" t="s">
        <v>196</v>
      </c>
      <c r="E839" s="3" t="s">
        <v>9</v>
      </c>
      <c r="F839" s="3" t="s">
        <v>904</v>
      </c>
    </row>
    <row r="840" spans="1:6" ht="45" x14ac:dyDescent="0.25">
      <c r="A840">
        <v>839</v>
      </c>
      <c r="B840" s="3" t="s">
        <v>900</v>
      </c>
      <c r="C840" s="3" t="s">
        <v>888</v>
      </c>
      <c r="D840" s="3" t="s">
        <v>196</v>
      </c>
      <c r="E840" s="3" t="s">
        <v>9</v>
      </c>
      <c r="F840" s="3" t="s">
        <v>905</v>
      </c>
    </row>
    <row r="841" spans="1:6" ht="30" x14ac:dyDescent="0.25">
      <c r="A841">
        <v>840</v>
      </c>
      <c r="B841" s="3" t="s">
        <v>906</v>
      </c>
      <c r="C841" s="3" t="s">
        <v>907</v>
      </c>
      <c r="D841" s="3" t="s">
        <v>8</v>
      </c>
      <c r="E841" s="3" t="s">
        <v>9</v>
      </c>
      <c r="F841" s="3">
        <v>1308</v>
      </c>
    </row>
    <row r="842" spans="1:6" ht="60" x14ac:dyDescent="0.25">
      <c r="A842">
        <v>841</v>
      </c>
      <c r="B842" s="3" t="s">
        <v>908</v>
      </c>
      <c r="C842" s="3" t="s">
        <v>909</v>
      </c>
      <c r="D842" s="3" t="s">
        <v>8</v>
      </c>
      <c r="E842" s="3" t="s">
        <v>9</v>
      </c>
      <c r="F842" s="3">
        <v>619</v>
      </c>
    </row>
    <row r="843" spans="1:6" ht="45" x14ac:dyDescent="0.25">
      <c r="A843">
        <v>842</v>
      </c>
      <c r="B843" s="3" t="s">
        <v>910</v>
      </c>
      <c r="C843" s="3" t="s">
        <v>909</v>
      </c>
      <c r="D843" s="3" t="s">
        <v>8</v>
      </c>
      <c r="E843" s="3" t="s">
        <v>9</v>
      </c>
      <c r="F843" s="3">
        <v>1415</v>
      </c>
    </row>
    <row r="844" spans="1:6" ht="45" x14ac:dyDescent="0.25">
      <c r="A844">
        <v>843</v>
      </c>
      <c r="B844" s="3" t="s">
        <v>911</v>
      </c>
      <c r="C844" s="3" t="s">
        <v>909</v>
      </c>
      <c r="D844" s="3" t="s">
        <v>8</v>
      </c>
      <c r="E844" s="3" t="s">
        <v>25</v>
      </c>
      <c r="F844" s="3">
        <v>609</v>
      </c>
    </row>
    <row r="845" spans="1:6" ht="45" x14ac:dyDescent="0.25">
      <c r="A845">
        <v>844</v>
      </c>
      <c r="B845" s="3" t="s">
        <v>911</v>
      </c>
      <c r="C845" s="3" t="s">
        <v>909</v>
      </c>
      <c r="D845" s="3" t="s">
        <v>8</v>
      </c>
      <c r="E845" s="3" t="s">
        <v>25</v>
      </c>
      <c r="F845" s="3">
        <v>3928</v>
      </c>
    </row>
    <row r="846" spans="1:6" ht="60" x14ac:dyDescent="0.25">
      <c r="A846">
        <v>845</v>
      </c>
      <c r="B846" s="3" t="s">
        <v>912</v>
      </c>
      <c r="C846" s="3" t="s">
        <v>336</v>
      </c>
      <c r="D846" s="3" t="s">
        <v>8</v>
      </c>
      <c r="E846" s="3" t="s">
        <v>9</v>
      </c>
      <c r="F846" s="3">
        <v>5757</v>
      </c>
    </row>
    <row r="847" spans="1:6" ht="30" x14ac:dyDescent="0.25">
      <c r="A847">
        <v>846</v>
      </c>
      <c r="B847" s="3" t="s">
        <v>913</v>
      </c>
      <c r="C847" s="3" t="s">
        <v>914</v>
      </c>
      <c r="D847" s="3" t="s">
        <v>8</v>
      </c>
      <c r="E847" s="3" t="s">
        <v>9</v>
      </c>
      <c r="F847" s="3">
        <v>3904</v>
      </c>
    </row>
    <row r="848" spans="1:6" ht="45" x14ac:dyDescent="0.25">
      <c r="A848">
        <v>847</v>
      </c>
      <c r="B848" s="3" t="s">
        <v>915</v>
      </c>
      <c r="C848" s="3" t="s">
        <v>916</v>
      </c>
      <c r="D848" s="3" t="s">
        <v>8</v>
      </c>
      <c r="E848" s="3" t="s">
        <v>9</v>
      </c>
      <c r="F848" s="3">
        <v>10900</v>
      </c>
    </row>
    <row r="849" spans="1:6" ht="45" x14ac:dyDescent="0.25">
      <c r="A849">
        <v>848</v>
      </c>
      <c r="B849" s="3" t="s">
        <v>917</v>
      </c>
      <c r="C849" s="3" t="s">
        <v>918</v>
      </c>
      <c r="D849" s="3" t="s">
        <v>8</v>
      </c>
      <c r="E849" s="3" t="s">
        <v>9</v>
      </c>
      <c r="F849" s="3">
        <v>4928</v>
      </c>
    </row>
    <row r="850" spans="1:6" ht="60" x14ac:dyDescent="0.25">
      <c r="A850">
        <v>849</v>
      </c>
      <c r="B850" s="3" t="s">
        <v>919</v>
      </c>
      <c r="C850" s="3" t="s">
        <v>920</v>
      </c>
      <c r="D850" s="3" t="s">
        <v>8</v>
      </c>
      <c r="E850" s="3" t="s">
        <v>25</v>
      </c>
      <c r="F850" s="3">
        <v>16429</v>
      </c>
    </row>
    <row r="851" spans="1:6" ht="30" x14ac:dyDescent="0.25">
      <c r="A851">
        <v>850</v>
      </c>
      <c r="B851" s="3" t="s">
        <v>921</v>
      </c>
      <c r="C851" s="3" t="s">
        <v>922</v>
      </c>
      <c r="D851" s="3" t="s">
        <v>8</v>
      </c>
      <c r="E851" s="3" t="s">
        <v>9</v>
      </c>
      <c r="F851" s="3">
        <v>4564</v>
      </c>
    </row>
    <row r="852" spans="1:6" ht="45" x14ac:dyDescent="0.25">
      <c r="A852">
        <v>851</v>
      </c>
      <c r="B852" s="3" t="s">
        <v>923</v>
      </c>
      <c r="C852" s="3" t="s">
        <v>924</v>
      </c>
      <c r="D852" s="3" t="s">
        <v>8</v>
      </c>
      <c r="E852" s="3" t="s">
        <v>25</v>
      </c>
      <c r="F852" s="3">
        <v>8085</v>
      </c>
    </row>
    <row r="853" spans="1:6" ht="45" x14ac:dyDescent="0.25">
      <c r="A853">
        <v>852</v>
      </c>
      <c r="B853" s="3" t="s">
        <v>925</v>
      </c>
      <c r="C853" s="3" t="s">
        <v>926</v>
      </c>
      <c r="D853" s="3" t="s">
        <v>8</v>
      </c>
      <c r="E853" s="3" t="s">
        <v>25</v>
      </c>
      <c r="F853" s="3">
        <v>4152</v>
      </c>
    </row>
    <row r="854" spans="1:6" ht="45" x14ac:dyDescent="0.25">
      <c r="A854">
        <v>853</v>
      </c>
      <c r="B854" s="3" t="s">
        <v>927</v>
      </c>
      <c r="C854" s="3" t="s">
        <v>928</v>
      </c>
      <c r="D854" s="3" t="s">
        <v>8</v>
      </c>
      <c r="E854" s="3" t="s">
        <v>25</v>
      </c>
      <c r="F854" s="3">
        <v>4051</v>
      </c>
    </row>
    <row r="855" spans="1:6" ht="30" x14ac:dyDescent="0.25">
      <c r="A855">
        <v>854</v>
      </c>
      <c r="B855" s="3" t="s">
        <v>929</v>
      </c>
      <c r="C855" s="3" t="s">
        <v>930</v>
      </c>
      <c r="D855" s="3" t="s">
        <v>8</v>
      </c>
      <c r="E855" s="3" t="s">
        <v>25</v>
      </c>
      <c r="F855" s="3">
        <v>5338</v>
      </c>
    </row>
    <row r="856" spans="1:6" ht="30" x14ac:dyDescent="0.25">
      <c r="A856">
        <v>855</v>
      </c>
      <c r="B856" s="3" t="s">
        <v>929</v>
      </c>
      <c r="C856" s="3" t="s">
        <v>930</v>
      </c>
      <c r="D856" s="3" t="s">
        <v>8</v>
      </c>
      <c r="E856" s="3" t="s">
        <v>25</v>
      </c>
      <c r="F856" s="3">
        <v>17132</v>
      </c>
    </row>
    <row r="857" spans="1:6" ht="30" x14ac:dyDescent="0.25">
      <c r="A857">
        <v>856</v>
      </c>
      <c r="B857" s="3" t="s">
        <v>931</v>
      </c>
      <c r="C857" s="3" t="s">
        <v>932</v>
      </c>
      <c r="D857" s="3" t="s">
        <v>8</v>
      </c>
      <c r="E857" s="3" t="s">
        <v>9</v>
      </c>
      <c r="F857" s="3">
        <v>12230</v>
      </c>
    </row>
    <row r="858" spans="1:6" ht="30" x14ac:dyDescent="0.25">
      <c r="A858">
        <v>857</v>
      </c>
      <c r="B858" s="3" t="s">
        <v>933</v>
      </c>
      <c r="C858" s="3" t="s">
        <v>934</v>
      </c>
      <c r="D858" s="3" t="s">
        <v>8</v>
      </c>
      <c r="E858" s="3" t="s">
        <v>25</v>
      </c>
      <c r="F858" s="3">
        <v>1658</v>
      </c>
    </row>
    <row r="859" spans="1:6" ht="30" x14ac:dyDescent="0.25">
      <c r="A859">
        <v>858</v>
      </c>
      <c r="B859" s="3" t="s">
        <v>935</v>
      </c>
      <c r="C859" s="3" t="s">
        <v>936</v>
      </c>
      <c r="D859" s="3" t="s">
        <v>8</v>
      </c>
      <c r="E859" s="3" t="s">
        <v>9</v>
      </c>
      <c r="F859" s="3">
        <v>3439</v>
      </c>
    </row>
    <row r="860" spans="1:6" x14ac:dyDescent="0.25">
      <c r="A860">
        <v>859</v>
      </c>
      <c r="B860" s="3" t="s">
        <v>937</v>
      </c>
      <c r="C860" s="3" t="s">
        <v>938</v>
      </c>
      <c r="D860" s="3" t="s">
        <v>8</v>
      </c>
      <c r="E860" s="3" t="s">
        <v>9</v>
      </c>
      <c r="F860" s="3">
        <v>1931</v>
      </c>
    </row>
    <row r="861" spans="1:6" ht="30" x14ac:dyDescent="0.25">
      <c r="A861">
        <v>860</v>
      </c>
      <c r="B861" s="3" t="s">
        <v>939</v>
      </c>
      <c r="C861" s="3" t="s">
        <v>940</v>
      </c>
      <c r="D861" s="3" t="s">
        <v>8</v>
      </c>
      <c r="E861" s="3" t="s">
        <v>25</v>
      </c>
      <c r="F861" s="3">
        <v>3176</v>
      </c>
    </row>
    <row r="862" spans="1:6" ht="60" x14ac:dyDescent="0.25">
      <c r="A862">
        <v>861</v>
      </c>
      <c r="B862" s="3" t="s">
        <v>941</v>
      </c>
      <c r="C862" s="3" t="s">
        <v>942</v>
      </c>
      <c r="D862" s="3" t="s">
        <v>8</v>
      </c>
      <c r="E862" s="3" t="s">
        <v>9</v>
      </c>
      <c r="F862" s="3">
        <v>18002</v>
      </c>
    </row>
    <row r="863" spans="1:6" ht="60" x14ac:dyDescent="0.25">
      <c r="A863">
        <v>862</v>
      </c>
      <c r="B863" s="3" t="s">
        <v>943</v>
      </c>
      <c r="C863" s="3" t="s">
        <v>944</v>
      </c>
      <c r="D863" s="3" t="s">
        <v>8</v>
      </c>
      <c r="E863" s="3" t="s">
        <v>9</v>
      </c>
      <c r="F863" s="3">
        <v>5677</v>
      </c>
    </row>
    <row r="864" spans="1:6" ht="30" x14ac:dyDescent="0.25">
      <c r="A864">
        <v>863</v>
      </c>
      <c r="B864" s="3" t="s">
        <v>945</v>
      </c>
      <c r="C864" s="3" t="s">
        <v>946</v>
      </c>
      <c r="D864" s="3" t="s">
        <v>8</v>
      </c>
      <c r="E864" s="3" t="s">
        <v>25</v>
      </c>
      <c r="F864" s="3">
        <v>3751</v>
      </c>
    </row>
    <row r="865" spans="1:6" ht="45" x14ac:dyDescent="0.25">
      <c r="A865">
        <v>864</v>
      </c>
      <c r="B865" s="3" t="s">
        <v>947</v>
      </c>
      <c r="C865" s="3" t="s">
        <v>948</v>
      </c>
      <c r="D865" s="3" t="s">
        <v>8</v>
      </c>
      <c r="E865" s="3" t="s">
        <v>25</v>
      </c>
      <c r="F865" s="3">
        <v>15315</v>
      </c>
    </row>
    <row r="866" spans="1:6" ht="30" x14ac:dyDescent="0.25">
      <c r="A866">
        <v>865</v>
      </c>
      <c r="B866" s="3" t="s">
        <v>949</v>
      </c>
      <c r="C866" s="3" t="s">
        <v>950</v>
      </c>
      <c r="D866" s="3" t="s">
        <v>8</v>
      </c>
      <c r="E866" s="3" t="s">
        <v>25</v>
      </c>
      <c r="F866" s="3">
        <v>441</v>
      </c>
    </row>
    <row r="867" spans="1:6" ht="30" x14ac:dyDescent="0.25">
      <c r="A867">
        <v>866</v>
      </c>
      <c r="B867" s="3" t="s">
        <v>951</v>
      </c>
      <c r="C867" s="3" t="s">
        <v>952</v>
      </c>
      <c r="D867" s="3" t="s">
        <v>8</v>
      </c>
      <c r="E867" s="3" t="s">
        <v>25</v>
      </c>
      <c r="F867" s="3">
        <v>460</v>
      </c>
    </row>
    <row r="868" spans="1:6" ht="30" x14ac:dyDescent="0.25">
      <c r="A868">
        <v>867</v>
      </c>
      <c r="B868" s="3" t="s">
        <v>953</v>
      </c>
      <c r="C868" s="3" t="s">
        <v>954</v>
      </c>
      <c r="D868" s="3" t="s">
        <v>8</v>
      </c>
      <c r="E868" s="3" t="s">
        <v>9</v>
      </c>
      <c r="F868" s="3">
        <v>17309</v>
      </c>
    </row>
    <row r="869" spans="1:6" ht="45" x14ac:dyDescent="0.25">
      <c r="A869">
        <v>868</v>
      </c>
      <c r="B869" s="3" t="s">
        <v>955</v>
      </c>
      <c r="C869" s="3" t="s">
        <v>909</v>
      </c>
      <c r="D869" s="3" t="s">
        <v>8</v>
      </c>
      <c r="E869" s="3" t="s">
        <v>25</v>
      </c>
      <c r="F869" s="3">
        <v>3930</v>
      </c>
    </row>
    <row r="870" spans="1:6" ht="45" x14ac:dyDescent="0.25">
      <c r="A870">
        <v>869</v>
      </c>
      <c r="B870" s="3" t="s">
        <v>956</v>
      </c>
      <c r="C870" s="3" t="s">
        <v>518</v>
      </c>
      <c r="D870" s="3" t="s">
        <v>8</v>
      </c>
      <c r="E870" s="3" t="s">
        <v>25</v>
      </c>
      <c r="F870" s="3">
        <v>16245</v>
      </c>
    </row>
    <row r="871" spans="1:6" ht="45" x14ac:dyDescent="0.25">
      <c r="A871">
        <v>870</v>
      </c>
      <c r="B871" s="3" t="s">
        <v>956</v>
      </c>
      <c r="C871" s="3" t="s">
        <v>518</v>
      </c>
      <c r="D871" s="3" t="s">
        <v>8</v>
      </c>
      <c r="E871" s="3" t="s">
        <v>25</v>
      </c>
      <c r="F871" s="3">
        <v>16246</v>
      </c>
    </row>
    <row r="872" spans="1:6" ht="45" x14ac:dyDescent="0.25">
      <c r="A872">
        <v>871</v>
      </c>
      <c r="B872" s="3" t="s">
        <v>957</v>
      </c>
      <c r="C872" s="3" t="s">
        <v>958</v>
      </c>
      <c r="D872" s="3" t="s">
        <v>8</v>
      </c>
      <c r="E872" s="3" t="s">
        <v>25</v>
      </c>
      <c r="F872" s="3">
        <v>15085</v>
      </c>
    </row>
    <row r="873" spans="1:6" ht="45" x14ac:dyDescent="0.25">
      <c r="A873">
        <v>872</v>
      </c>
      <c r="B873" s="3" t="s">
        <v>957</v>
      </c>
      <c r="C873" s="3" t="s">
        <v>958</v>
      </c>
      <c r="D873" s="3" t="s">
        <v>8</v>
      </c>
      <c r="E873" s="3" t="s">
        <v>25</v>
      </c>
      <c r="F873" s="3">
        <v>15086</v>
      </c>
    </row>
    <row r="874" spans="1:6" ht="45" x14ac:dyDescent="0.25">
      <c r="A874">
        <v>873</v>
      </c>
      <c r="B874" s="3" t="s">
        <v>957</v>
      </c>
      <c r="C874" s="3" t="s">
        <v>958</v>
      </c>
      <c r="D874" s="3" t="s">
        <v>8</v>
      </c>
      <c r="E874" s="3" t="s">
        <v>25</v>
      </c>
      <c r="F874" s="3">
        <v>15087</v>
      </c>
    </row>
    <row r="875" spans="1:6" ht="45" x14ac:dyDescent="0.25">
      <c r="A875">
        <v>874</v>
      </c>
      <c r="B875" s="3" t="s">
        <v>957</v>
      </c>
      <c r="C875" s="3" t="s">
        <v>958</v>
      </c>
      <c r="D875" s="3" t="s">
        <v>8</v>
      </c>
      <c r="E875" s="3" t="s">
        <v>25</v>
      </c>
      <c r="F875" s="3">
        <v>15088</v>
      </c>
    </row>
    <row r="876" spans="1:6" ht="45" x14ac:dyDescent="0.25">
      <c r="A876">
        <v>875</v>
      </c>
      <c r="B876" s="3" t="s">
        <v>957</v>
      </c>
      <c r="C876" s="3" t="s">
        <v>958</v>
      </c>
      <c r="D876" s="3" t="s">
        <v>8</v>
      </c>
      <c r="E876" s="3" t="s">
        <v>25</v>
      </c>
      <c r="F876" s="3">
        <v>15089</v>
      </c>
    </row>
    <row r="877" spans="1:6" ht="45" x14ac:dyDescent="0.25">
      <c r="A877">
        <v>876</v>
      </c>
      <c r="B877" s="3" t="s">
        <v>957</v>
      </c>
      <c r="C877" s="3" t="s">
        <v>958</v>
      </c>
      <c r="D877" s="3" t="s">
        <v>8</v>
      </c>
      <c r="E877" s="3" t="s">
        <v>25</v>
      </c>
      <c r="F877" s="3">
        <v>15090</v>
      </c>
    </row>
    <row r="878" spans="1:6" ht="45" x14ac:dyDescent="0.25">
      <c r="A878">
        <v>877</v>
      </c>
      <c r="B878" s="3" t="s">
        <v>957</v>
      </c>
      <c r="C878" s="3" t="s">
        <v>958</v>
      </c>
      <c r="D878" s="3" t="s">
        <v>8</v>
      </c>
      <c r="E878" s="3" t="s">
        <v>25</v>
      </c>
      <c r="F878" s="3">
        <v>15091</v>
      </c>
    </row>
    <row r="879" spans="1:6" ht="45" x14ac:dyDescent="0.25">
      <c r="A879">
        <v>878</v>
      </c>
      <c r="B879" s="3" t="s">
        <v>957</v>
      </c>
      <c r="C879" s="3" t="s">
        <v>958</v>
      </c>
      <c r="D879" s="3" t="s">
        <v>8</v>
      </c>
      <c r="E879" s="3" t="s">
        <v>25</v>
      </c>
      <c r="F879" s="3">
        <v>15092</v>
      </c>
    </row>
    <row r="880" spans="1:6" ht="45" x14ac:dyDescent="0.25">
      <c r="A880">
        <v>879</v>
      </c>
      <c r="B880" s="3" t="s">
        <v>957</v>
      </c>
      <c r="C880" s="3" t="s">
        <v>958</v>
      </c>
      <c r="D880" s="3" t="s">
        <v>8</v>
      </c>
      <c r="E880" s="3" t="s">
        <v>25</v>
      </c>
      <c r="F880" s="3">
        <v>15093</v>
      </c>
    </row>
    <row r="881" spans="1:6" ht="45" x14ac:dyDescent="0.25">
      <c r="A881">
        <v>880</v>
      </c>
      <c r="B881" s="3" t="s">
        <v>957</v>
      </c>
      <c r="C881" s="3" t="s">
        <v>958</v>
      </c>
      <c r="D881" s="3" t="s">
        <v>8</v>
      </c>
      <c r="E881" s="3" t="s">
        <v>25</v>
      </c>
      <c r="F881" s="3">
        <v>15094</v>
      </c>
    </row>
    <row r="882" spans="1:6" ht="45" x14ac:dyDescent="0.25">
      <c r="A882">
        <v>881</v>
      </c>
      <c r="B882" s="3" t="s">
        <v>957</v>
      </c>
      <c r="C882" s="3" t="s">
        <v>958</v>
      </c>
      <c r="D882" s="3" t="s">
        <v>8</v>
      </c>
      <c r="E882" s="3" t="s">
        <v>25</v>
      </c>
      <c r="F882" s="3">
        <v>16217</v>
      </c>
    </row>
    <row r="883" spans="1:6" ht="45" x14ac:dyDescent="0.25">
      <c r="A883">
        <v>882</v>
      </c>
      <c r="B883" s="3" t="s">
        <v>957</v>
      </c>
      <c r="C883" s="3" t="s">
        <v>958</v>
      </c>
      <c r="D883" s="3" t="s">
        <v>8</v>
      </c>
      <c r="E883" s="3" t="s">
        <v>25</v>
      </c>
      <c r="F883" s="3">
        <v>16218</v>
      </c>
    </row>
    <row r="884" spans="1:6" ht="45" x14ac:dyDescent="0.25">
      <c r="A884">
        <v>883</v>
      </c>
      <c r="B884" s="3" t="s">
        <v>957</v>
      </c>
      <c r="C884" s="3" t="s">
        <v>958</v>
      </c>
      <c r="D884" s="3" t="s">
        <v>8</v>
      </c>
      <c r="E884" s="3" t="s">
        <v>25</v>
      </c>
      <c r="F884" s="3">
        <v>16219</v>
      </c>
    </row>
    <row r="885" spans="1:6" ht="45" x14ac:dyDescent="0.25">
      <c r="A885">
        <v>884</v>
      </c>
      <c r="B885" s="3" t="s">
        <v>957</v>
      </c>
      <c r="C885" s="3" t="s">
        <v>958</v>
      </c>
      <c r="D885" s="3" t="s">
        <v>8</v>
      </c>
      <c r="E885" s="3" t="s">
        <v>25</v>
      </c>
      <c r="F885" s="3">
        <v>16220</v>
      </c>
    </row>
    <row r="886" spans="1:6" ht="45" x14ac:dyDescent="0.25">
      <c r="A886">
        <v>885</v>
      </c>
      <c r="B886" s="3" t="s">
        <v>957</v>
      </c>
      <c r="C886" s="3" t="s">
        <v>958</v>
      </c>
      <c r="D886" s="3" t="s">
        <v>8</v>
      </c>
      <c r="E886" s="3" t="s">
        <v>25</v>
      </c>
      <c r="F886" s="3">
        <v>16221</v>
      </c>
    </row>
    <row r="887" spans="1:6" ht="45" x14ac:dyDescent="0.25">
      <c r="A887">
        <v>886</v>
      </c>
      <c r="B887" s="3" t="s">
        <v>957</v>
      </c>
      <c r="C887" s="3" t="s">
        <v>958</v>
      </c>
      <c r="D887" s="3" t="s">
        <v>8</v>
      </c>
      <c r="E887" s="3" t="s">
        <v>25</v>
      </c>
      <c r="F887" s="3" t="s">
        <v>959</v>
      </c>
    </row>
    <row r="888" spans="1:6" ht="45" x14ac:dyDescent="0.25">
      <c r="A888">
        <v>887</v>
      </c>
      <c r="B888" s="3" t="s">
        <v>957</v>
      </c>
      <c r="C888" s="3" t="s">
        <v>958</v>
      </c>
      <c r="D888" s="3" t="s">
        <v>8</v>
      </c>
      <c r="E888" s="3" t="s">
        <v>25</v>
      </c>
      <c r="F888" s="3" t="s">
        <v>960</v>
      </c>
    </row>
    <row r="889" spans="1:6" ht="45" x14ac:dyDescent="0.25">
      <c r="A889">
        <v>888</v>
      </c>
      <c r="B889" s="3" t="s">
        <v>957</v>
      </c>
      <c r="C889" s="3" t="s">
        <v>958</v>
      </c>
      <c r="D889" s="3" t="s">
        <v>8</v>
      </c>
      <c r="E889" s="3" t="s">
        <v>25</v>
      </c>
      <c r="F889" s="3" t="s">
        <v>961</v>
      </c>
    </row>
    <row r="890" spans="1:6" ht="45" x14ac:dyDescent="0.25">
      <c r="A890">
        <v>889</v>
      </c>
      <c r="B890" s="3" t="s">
        <v>957</v>
      </c>
      <c r="C890" s="3" t="s">
        <v>958</v>
      </c>
      <c r="D890" s="3" t="s">
        <v>8</v>
      </c>
      <c r="E890" s="3" t="s">
        <v>25</v>
      </c>
      <c r="F890" s="3" t="s">
        <v>962</v>
      </c>
    </row>
    <row r="891" spans="1:6" ht="45" x14ac:dyDescent="0.25">
      <c r="A891">
        <v>890</v>
      </c>
      <c r="B891" s="3" t="s">
        <v>957</v>
      </c>
      <c r="C891" s="3" t="s">
        <v>958</v>
      </c>
      <c r="D891" s="3" t="s">
        <v>8</v>
      </c>
      <c r="E891" s="3" t="s">
        <v>25</v>
      </c>
      <c r="F891" s="3" t="s">
        <v>963</v>
      </c>
    </row>
    <row r="892" spans="1:6" ht="45" x14ac:dyDescent="0.25">
      <c r="A892">
        <v>891</v>
      </c>
      <c r="B892" s="3" t="s">
        <v>957</v>
      </c>
      <c r="C892" s="3" t="s">
        <v>958</v>
      </c>
      <c r="D892" s="3" t="s">
        <v>8</v>
      </c>
      <c r="E892" s="3" t="s">
        <v>25</v>
      </c>
      <c r="F892" s="3" t="s">
        <v>964</v>
      </c>
    </row>
    <row r="893" spans="1:6" ht="45" x14ac:dyDescent="0.25">
      <c r="A893">
        <v>892</v>
      </c>
      <c r="B893" s="3" t="s">
        <v>957</v>
      </c>
      <c r="C893" s="3" t="s">
        <v>958</v>
      </c>
      <c r="D893" s="3" t="s">
        <v>8</v>
      </c>
      <c r="E893" s="3" t="s">
        <v>25</v>
      </c>
      <c r="F893" s="3" t="s">
        <v>965</v>
      </c>
    </row>
    <row r="894" spans="1:6" ht="45" x14ac:dyDescent="0.25">
      <c r="A894">
        <v>893</v>
      </c>
      <c r="B894" s="3" t="s">
        <v>957</v>
      </c>
      <c r="C894" s="3" t="s">
        <v>958</v>
      </c>
      <c r="D894" s="3" t="s">
        <v>8</v>
      </c>
      <c r="E894" s="3" t="s">
        <v>25</v>
      </c>
      <c r="F894" s="3" t="s">
        <v>966</v>
      </c>
    </row>
    <row r="895" spans="1:6" ht="45" x14ac:dyDescent="0.25">
      <c r="A895">
        <v>894</v>
      </c>
      <c r="B895" s="3" t="s">
        <v>957</v>
      </c>
      <c r="C895" s="3" t="s">
        <v>958</v>
      </c>
      <c r="D895" s="3" t="s">
        <v>8</v>
      </c>
      <c r="E895" s="3" t="s">
        <v>25</v>
      </c>
      <c r="F895" s="3" t="s">
        <v>967</v>
      </c>
    </row>
    <row r="896" spans="1:6" ht="45" x14ac:dyDescent="0.25">
      <c r="A896">
        <v>895</v>
      </c>
      <c r="B896" s="3" t="s">
        <v>957</v>
      </c>
      <c r="C896" s="3" t="s">
        <v>958</v>
      </c>
      <c r="D896" s="3" t="s">
        <v>8</v>
      </c>
      <c r="E896" s="3" t="s">
        <v>25</v>
      </c>
      <c r="F896" s="3" t="s">
        <v>968</v>
      </c>
    </row>
    <row r="897" spans="1:6" ht="45" x14ac:dyDescent="0.25">
      <c r="A897">
        <v>896</v>
      </c>
      <c r="B897" s="3" t="s">
        <v>957</v>
      </c>
      <c r="C897" s="3" t="s">
        <v>958</v>
      </c>
      <c r="D897" s="3" t="s">
        <v>8</v>
      </c>
      <c r="E897" s="3" t="s">
        <v>25</v>
      </c>
      <c r="F897" s="3" t="s">
        <v>969</v>
      </c>
    </row>
    <row r="898" spans="1:6" ht="45" x14ac:dyDescent="0.25">
      <c r="A898">
        <v>897</v>
      </c>
      <c r="B898" s="3" t="s">
        <v>957</v>
      </c>
      <c r="C898" s="3" t="s">
        <v>958</v>
      </c>
      <c r="D898" s="3" t="s">
        <v>8</v>
      </c>
      <c r="E898" s="3" t="s">
        <v>25</v>
      </c>
      <c r="F898" s="3" t="s">
        <v>970</v>
      </c>
    </row>
    <row r="899" spans="1:6" ht="45" x14ac:dyDescent="0.25">
      <c r="A899">
        <v>898</v>
      </c>
      <c r="B899" s="3" t="s">
        <v>957</v>
      </c>
      <c r="C899" s="3" t="s">
        <v>958</v>
      </c>
      <c r="D899" s="3" t="s">
        <v>8</v>
      </c>
      <c r="E899" s="3" t="s">
        <v>25</v>
      </c>
      <c r="F899" s="3" t="s">
        <v>971</v>
      </c>
    </row>
    <row r="900" spans="1:6" ht="45" x14ac:dyDescent="0.25">
      <c r="A900">
        <v>899</v>
      </c>
      <c r="B900" s="3" t="s">
        <v>957</v>
      </c>
      <c r="C900" s="3" t="s">
        <v>958</v>
      </c>
      <c r="D900" s="3" t="s">
        <v>8</v>
      </c>
      <c r="E900" s="3" t="s">
        <v>25</v>
      </c>
      <c r="F900" s="3" t="s">
        <v>972</v>
      </c>
    </row>
    <row r="901" spans="1:6" ht="45" x14ac:dyDescent="0.25">
      <c r="A901">
        <v>900</v>
      </c>
      <c r="B901" s="3" t="s">
        <v>957</v>
      </c>
      <c r="C901" s="3" t="s">
        <v>958</v>
      </c>
      <c r="D901" s="3" t="s">
        <v>8</v>
      </c>
      <c r="E901" s="3" t="s">
        <v>25</v>
      </c>
      <c r="F901" s="3" t="s">
        <v>973</v>
      </c>
    </row>
    <row r="902" spans="1:6" ht="30" x14ac:dyDescent="0.25">
      <c r="A902">
        <v>901</v>
      </c>
      <c r="B902" s="3" t="s">
        <v>974</v>
      </c>
      <c r="C902" s="3" t="s">
        <v>975</v>
      </c>
      <c r="D902" s="3" t="s">
        <v>8</v>
      </c>
      <c r="E902" s="3" t="s">
        <v>9</v>
      </c>
      <c r="F902" s="3">
        <v>670</v>
      </c>
    </row>
    <row r="903" spans="1:6" ht="30" x14ac:dyDescent="0.25">
      <c r="A903">
        <v>902</v>
      </c>
      <c r="B903" s="3" t="s">
        <v>976</v>
      </c>
      <c r="C903" s="3" t="s">
        <v>977</v>
      </c>
      <c r="D903" s="3" t="s">
        <v>8</v>
      </c>
      <c r="E903" s="3" t="s">
        <v>9</v>
      </c>
      <c r="F903" s="3">
        <v>2176</v>
      </c>
    </row>
    <row r="904" spans="1:6" ht="60" x14ac:dyDescent="0.25">
      <c r="A904">
        <v>903</v>
      </c>
      <c r="B904" s="3" t="s">
        <v>978</v>
      </c>
      <c r="C904" s="3" t="s">
        <v>979</v>
      </c>
      <c r="D904" s="3" t="s">
        <v>8</v>
      </c>
      <c r="E904" s="3" t="s">
        <v>25</v>
      </c>
      <c r="F904" s="3">
        <v>10623</v>
      </c>
    </row>
    <row r="905" spans="1:6" ht="30" x14ac:dyDescent="0.25">
      <c r="A905">
        <v>904</v>
      </c>
      <c r="B905" s="3" t="s">
        <v>980</v>
      </c>
      <c r="C905" s="3" t="s">
        <v>981</v>
      </c>
      <c r="D905" s="3" t="s">
        <v>8</v>
      </c>
      <c r="E905" s="3" t="s">
        <v>25</v>
      </c>
      <c r="F905" s="3">
        <v>3752</v>
      </c>
    </row>
    <row r="906" spans="1:6" ht="30" x14ac:dyDescent="0.25">
      <c r="A906">
        <v>905</v>
      </c>
      <c r="B906" s="3" t="s">
        <v>982</v>
      </c>
      <c r="C906" s="3" t="s">
        <v>983</v>
      </c>
      <c r="D906" s="3" t="s">
        <v>8</v>
      </c>
      <c r="E906" s="3" t="s">
        <v>9</v>
      </c>
      <c r="F906" s="3">
        <v>669</v>
      </c>
    </row>
    <row r="907" spans="1:6" ht="30" x14ac:dyDescent="0.25">
      <c r="A907">
        <v>906</v>
      </c>
      <c r="B907" s="3" t="s">
        <v>984</v>
      </c>
      <c r="C907" s="3" t="s">
        <v>985</v>
      </c>
      <c r="D907" s="3" t="s">
        <v>8</v>
      </c>
      <c r="E907" s="3" t="s">
        <v>9</v>
      </c>
      <c r="F907" s="3">
        <v>1282</v>
      </c>
    </row>
    <row r="908" spans="1:6" ht="30" x14ac:dyDescent="0.25">
      <c r="A908">
        <v>907</v>
      </c>
      <c r="B908" s="3" t="s">
        <v>986</v>
      </c>
      <c r="C908" s="3" t="s">
        <v>987</v>
      </c>
      <c r="D908" s="3" t="s">
        <v>8</v>
      </c>
      <c r="E908" s="3" t="s">
        <v>9</v>
      </c>
      <c r="F908" s="3">
        <v>675</v>
      </c>
    </row>
    <row r="909" spans="1:6" ht="30" x14ac:dyDescent="0.25">
      <c r="A909">
        <v>908</v>
      </c>
      <c r="B909" s="3" t="s">
        <v>988</v>
      </c>
      <c r="C909" s="3" t="s">
        <v>989</v>
      </c>
      <c r="D909" s="3" t="s">
        <v>8</v>
      </c>
      <c r="E909" s="3" t="s">
        <v>25</v>
      </c>
      <c r="F909" s="3">
        <v>2431</v>
      </c>
    </row>
    <row r="910" spans="1:6" x14ac:dyDescent="0.25">
      <c r="A910">
        <v>909</v>
      </c>
      <c r="B910" s="3" t="s">
        <v>990</v>
      </c>
      <c r="C910" s="3" t="s">
        <v>991</v>
      </c>
      <c r="D910" s="3" t="s">
        <v>8</v>
      </c>
      <c r="E910" s="3" t="s">
        <v>25</v>
      </c>
      <c r="F910" s="3">
        <v>680</v>
      </c>
    </row>
    <row r="911" spans="1:6" ht="30" x14ac:dyDescent="0.25">
      <c r="A911">
        <v>910</v>
      </c>
      <c r="B911" s="3" t="s">
        <v>992</v>
      </c>
      <c r="C911" s="3" t="s">
        <v>993</v>
      </c>
      <c r="D911" s="3" t="s">
        <v>8</v>
      </c>
      <c r="E911" s="3" t="s">
        <v>25</v>
      </c>
      <c r="F911" s="3">
        <v>13357</v>
      </c>
    </row>
    <row r="912" spans="1:6" ht="30" x14ac:dyDescent="0.25">
      <c r="A912">
        <v>911</v>
      </c>
      <c r="B912" s="3" t="s">
        <v>992</v>
      </c>
      <c r="C912" s="3" t="s">
        <v>993</v>
      </c>
      <c r="D912" s="3" t="s">
        <v>8</v>
      </c>
      <c r="E912" s="3" t="s">
        <v>25</v>
      </c>
      <c r="F912" s="3">
        <v>13358</v>
      </c>
    </row>
    <row r="913" spans="1:6" ht="30" x14ac:dyDescent="0.25">
      <c r="A913">
        <v>912</v>
      </c>
      <c r="B913" s="3" t="s">
        <v>992</v>
      </c>
      <c r="C913" s="3" t="s">
        <v>993</v>
      </c>
      <c r="D913" s="3" t="s">
        <v>8</v>
      </c>
      <c r="E913" s="3" t="s">
        <v>25</v>
      </c>
      <c r="F913" s="3">
        <v>13359</v>
      </c>
    </row>
    <row r="914" spans="1:6" ht="30" x14ac:dyDescent="0.25">
      <c r="A914">
        <v>913</v>
      </c>
      <c r="B914" s="3" t="s">
        <v>992</v>
      </c>
      <c r="C914" s="3" t="s">
        <v>993</v>
      </c>
      <c r="D914" s="3" t="s">
        <v>8</v>
      </c>
      <c r="E914" s="3" t="s">
        <v>25</v>
      </c>
      <c r="F914" s="3">
        <v>13360</v>
      </c>
    </row>
    <row r="915" spans="1:6" ht="30" x14ac:dyDescent="0.25">
      <c r="A915">
        <v>914</v>
      </c>
      <c r="B915" s="3" t="s">
        <v>992</v>
      </c>
      <c r="C915" s="3" t="s">
        <v>993</v>
      </c>
      <c r="D915" s="3" t="s">
        <v>8</v>
      </c>
      <c r="E915" s="3" t="s">
        <v>25</v>
      </c>
      <c r="F915" s="3">
        <v>13792</v>
      </c>
    </row>
    <row r="916" spans="1:6" ht="30" x14ac:dyDescent="0.25">
      <c r="A916">
        <v>915</v>
      </c>
      <c r="B916" s="3" t="s">
        <v>992</v>
      </c>
      <c r="C916" s="3" t="s">
        <v>993</v>
      </c>
      <c r="D916" s="3" t="s">
        <v>8</v>
      </c>
      <c r="E916" s="3" t="s">
        <v>25</v>
      </c>
      <c r="F916" s="3">
        <v>13793</v>
      </c>
    </row>
    <row r="917" spans="1:6" ht="30" x14ac:dyDescent="0.25">
      <c r="A917">
        <v>916</v>
      </c>
      <c r="B917" s="3" t="s">
        <v>992</v>
      </c>
      <c r="C917" s="3" t="s">
        <v>993</v>
      </c>
      <c r="D917" s="3" t="s">
        <v>8</v>
      </c>
      <c r="E917" s="3" t="s">
        <v>25</v>
      </c>
      <c r="F917" s="3">
        <v>13794</v>
      </c>
    </row>
    <row r="918" spans="1:6" ht="30" x14ac:dyDescent="0.25">
      <c r="A918">
        <v>917</v>
      </c>
      <c r="B918" s="3" t="s">
        <v>992</v>
      </c>
      <c r="C918" s="3" t="s">
        <v>993</v>
      </c>
      <c r="D918" s="3" t="s">
        <v>8</v>
      </c>
      <c r="E918" s="3" t="s">
        <v>25</v>
      </c>
      <c r="F918" s="3">
        <v>13795</v>
      </c>
    </row>
    <row r="919" spans="1:6" ht="30" x14ac:dyDescent="0.25">
      <c r="A919">
        <v>918</v>
      </c>
      <c r="B919" s="3" t="s">
        <v>992</v>
      </c>
      <c r="C919" s="3" t="s">
        <v>993</v>
      </c>
      <c r="D919" s="3" t="s">
        <v>8</v>
      </c>
      <c r="E919" s="3" t="s">
        <v>25</v>
      </c>
      <c r="F919" s="3">
        <v>13796</v>
      </c>
    </row>
    <row r="920" spans="1:6" ht="30" x14ac:dyDescent="0.25">
      <c r="A920">
        <v>919</v>
      </c>
      <c r="B920" s="3" t="s">
        <v>992</v>
      </c>
      <c r="C920" s="3" t="s">
        <v>993</v>
      </c>
      <c r="D920" s="3" t="s">
        <v>8</v>
      </c>
      <c r="E920" s="3" t="s">
        <v>25</v>
      </c>
      <c r="F920" s="3">
        <v>16227</v>
      </c>
    </row>
    <row r="921" spans="1:6" ht="30" x14ac:dyDescent="0.25">
      <c r="A921">
        <v>920</v>
      </c>
      <c r="B921" s="3" t="s">
        <v>992</v>
      </c>
      <c r="C921" s="3" t="s">
        <v>993</v>
      </c>
      <c r="D921" s="3" t="s">
        <v>8</v>
      </c>
      <c r="E921" s="3" t="s">
        <v>25</v>
      </c>
      <c r="F921" s="3">
        <v>16228</v>
      </c>
    </row>
    <row r="922" spans="1:6" ht="30" x14ac:dyDescent="0.25">
      <c r="A922">
        <v>921</v>
      </c>
      <c r="B922" s="3" t="s">
        <v>992</v>
      </c>
      <c r="C922" s="3" t="s">
        <v>993</v>
      </c>
      <c r="D922" s="3" t="s">
        <v>8</v>
      </c>
      <c r="E922" s="3" t="s">
        <v>25</v>
      </c>
      <c r="F922" s="3">
        <v>16229</v>
      </c>
    </row>
    <row r="923" spans="1:6" ht="30" x14ac:dyDescent="0.25">
      <c r="A923">
        <v>922</v>
      </c>
      <c r="B923" s="3" t="s">
        <v>992</v>
      </c>
      <c r="C923" s="3" t="s">
        <v>993</v>
      </c>
      <c r="D923" s="3" t="s">
        <v>8</v>
      </c>
      <c r="E923" s="3" t="s">
        <v>25</v>
      </c>
      <c r="F923" s="3">
        <v>16231</v>
      </c>
    </row>
    <row r="924" spans="1:6" ht="30" x14ac:dyDescent="0.25">
      <c r="A924">
        <v>923</v>
      </c>
      <c r="B924" s="3" t="s">
        <v>992</v>
      </c>
      <c r="C924" s="3" t="s">
        <v>958</v>
      </c>
      <c r="D924" s="3" t="s">
        <v>8</v>
      </c>
      <c r="E924" s="3" t="s">
        <v>25</v>
      </c>
      <c r="F924" s="3">
        <v>15095</v>
      </c>
    </row>
    <row r="925" spans="1:6" ht="30" x14ac:dyDescent="0.25">
      <c r="A925">
        <v>924</v>
      </c>
      <c r="B925" s="3" t="s">
        <v>992</v>
      </c>
      <c r="C925" s="3" t="s">
        <v>958</v>
      </c>
      <c r="D925" s="3" t="s">
        <v>8</v>
      </c>
      <c r="E925" s="3" t="s">
        <v>25</v>
      </c>
      <c r="F925" s="3">
        <v>15096</v>
      </c>
    </row>
    <row r="926" spans="1:6" ht="30" x14ac:dyDescent="0.25">
      <c r="A926">
        <v>925</v>
      </c>
      <c r="B926" s="3" t="s">
        <v>992</v>
      </c>
      <c r="C926" s="3" t="s">
        <v>958</v>
      </c>
      <c r="D926" s="3" t="s">
        <v>8</v>
      </c>
      <c r="E926" s="3" t="s">
        <v>25</v>
      </c>
      <c r="F926" s="3">
        <v>15097</v>
      </c>
    </row>
    <row r="927" spans="1:6" ht="30" x14ac:dyDescent="0.25">
      <c r="A927">
        <v>926</v>
      </c>
      <c r="B927" s="3" t="s">
        <v>992</v>
      </c>
      <c r="C927" s="3" t="s">
        <v>958</v>
      </c>
      <c r="D927" s="3" t="s">
        <v>8</v>
      </c>
      <c r="E927" s="3" t="s">
        <v>25</v>
      </c>
      <c r="F927" s="3">
        <v>15098</v>
      </c>
    </row>
    <row r="928" spans="1:6" ht="30" x14ac:dyDescent="0.25">
      <c r="A928">
        <v>927</v>
      </c>
      <c r="B928" s="3" t="s">
        <v>992</v>
      </c>
      <c r="C928" s="3" t="s">
        <v>958</v>
      </c>
      <c r="D928" s="3" t="s">
        <v>8</v>
      </c>
      <c r="E928" s="3" t="s">
        <v>25</v>
      </c>
      <c r="F928" s="3">
        <v>15099</v>
      </c>
    </row>
    <row r="929" spans="1:6" ht="30" x14ac:dyDescent="0.25">
      <c r="A929">
        <v>928</v>
      </c>
      <c r="B929" s="3" t="s">
        <v>992</v>
      </c>
      <c r="C929" s="3" t="s">
        <v>958</v>
      </c>
      <c r="D929" s="3" t="s">
        <v>8</v>
      </c>
      <c r="E929" s="3" t="s">
        <v>25</v>
      </c>
      <c r="F929" s="3">
        <v>15100</v>
      </c>
    </row>
    <row r="930" spans="1:6" ht="30" x14ac:dyDescent="0.25">
      <c r="A930">
        <v>929</v>
      </c>
      <c r="B930" s="3" t="s">
        <v>992</v>
      </c>
      <c r="C930" s="3" t="s">
        <v>958</v>
      </c>
      <c r="D930" s="3" t="s">
        <v>8</v>
      </c>
      <c r="E930" s="3" t="s">
        <v>25</v>
      </c>
      <c r="F930" s="3">
        <v>15101</v>
      </c>
    </row>
    <row r="931" spans="1:6" ht="30" x14ac:dyDescent="0.25">
      <c r="A931">
        <v>930</v>
      </c>
      <c r="B931" s="3" t="s">
        <v>992</v>
      </c>
      <c r="C931" s="3" t="s">
        <v>958</v>
      </c>
      <c r="D931" s="3" t="s">
        <v>8</v>
      </c>
      <c r="E931" s="3" t="s">
        <v>25</v>
      </c>
      <c r="F931" s="3">
        <v>15102</v>
      </c>
    </row>
    <row r="932" spans="1:6" ht="30" x14ac:dyDescent="0.25">
      <c r="A932">
        <v>931</v>
      </c>
      <c r="B932" s="3" t="s">
        <v>992</v>
      </c>
      <c r="C932" s="3" t="s">
        <v>958</v>
      </c>
      <c r="D932" s="3" t="s">
        <v>8</v>
      </c>
      <c r="E932" s="3" t="s">
        <v>25</v>
      </c>
      <c r="F932" s="3">
        <v>15103</v>
      </c>
    </row>
    <row r="933" spans="1:6" ht="30" x14ac:dyDescent="0.25">
      <c r="A933">
        <v>932</v>
      </c>
      <c r="B933" s="3" t="s">
        <v>992</v>
      </c>
      <c r="C933" s="3" t="s">
        <v>958</v>
      </c>
      <c r="D933" s="3" t="s">
        <v>8</v>
      </c>
      <c r="E933" s="3" t="s">
        <v>25</v>
      </c>
      <c r="F933" s="3">
        <v>15104</v>
      </c>
    </row>
    <row r="934" spans="1:6" ht="30" x14ac:dyDescent="0.25">
      <c r="A934">
        <v>933</v>
      </c>
      <c r="B934" s="3" t="s">
        <v>992</v>
      </c>
      <c r="C934" s="3" t="s">
        <v>994</v>
      </c>
      <c r="D934" s="3" t="s">
        <v>8</v>
      </c>
      <c r="E934" s="3" t="s">
        <v>25</v>
      </c>
      <c r="F934" s="3">
        <v>10627</v>
      </c>
    </row>
    <row r="935" spans="1:6" ht="30" x14ac:dyDescent="0.25">
      <c r="A935">
        <v>934</v>
      </c>
      <c r="B935" s="3" t="s">
        <v>995</v>
      </c>
      <c r="C935" s="3" t="s">
        <v>996</v>
      </c>
      <c r="D935" s="3" t="s">
        <v>8</v>
      </c>
      <c r="E935" s="3" t="s">
        <v>9</v>
      </c>
      <c r="F935" s="3">
        <v>3100</v>
      </c>
    </row>
    <row r="936" spans="1:6" ht="30" x14ac:dyDescent="0.25">
      <c r="A936">
        <v>935</v>
      </c>
      <c r="B936" s="3" t="s">
        <v>997</v>
      </c>
      <c r="C936" s="3" t="s">
        <v>998</v>
      </c>
      <c r="D936" s="3" t="s">
        <v>196</v>
      </c>
      <c r="E936" s="3" t="s">
        <v>9</v>
      </c>
      <c r="F936" s="3">
        <v>12654</v>
      </c>
    </row>
    <row r="937" spans="1:6" ht="30" x14ac:dyDescent="0.25">
      <c r="A937">
        <v>936</v>
      </c>
      <c r="B937" s="3" t="s">
        <v>997</v>
      </c>
      <c r="C937" s="3" t="s">
        <v>998</v>
      </c>
      <c r="D937" s="3" t="s">
        <v>196</v>
      </c>
      <c r="E937" s="3" t="s">
        <v>9</v>
      </c>
      <c r="F937" s="3">
        <v>12664</v>
      </c>
    </row>
    <row r="938" spans="1:6" ht="30" x14ac:dyDescent="0.25">
      <c r="A938">
        <v>937</v>
      </c>
      <c r="B938" s="3" t="s">
        <v>997</v>
      </c>
      <c r="C938" s="3" t="s">
        <v>998</v>
      </c>
      <c r="D938" s="3" t="s">
        <v>196</v>
      </c>
      <c r="E938" s="3" t="s">
        <v>9</v>
      </c>
      <c r="F938" s="3">
        <v>12666</v>
      </c>
    </row>
    <row r="939" spans="1:6" ht="30" x14ac:dyDescent="0.25">
      <c r="A939">
        <v>938</v>
      </c>
      <c r="B939" s="3" t="s">
        <v>997</v>
      </c>
      <c r="C939" s="3" t="s">
        <v>998</v>
      </c>
      <c r="D939" s="3" t="s">
        <v>196</v>
      </c>
      <c r="E939" s="3" t="s">
        <v>9</v>
      </c>
      <c r="F939" s="3" t="s">
        <v>999</v>
      </c>
    </row>
    <row r="940" spans="1:6" ht="30" x14ac:dyDescent="0.25">
      <c r="A940">
        <v>939</v>
      </c>
      <c r="B940" s="3" t="s">
        <v>997</v>
      </c>
      <c r="C940" s="3" t="s">
        <v>998</v>
      </c>
      <c r="D940" s="3" t="s">
        <v>196</v>
      </c>
      <c r="E940" s="3" t="s">
        <v>9</v>
      </c>
      <c r="F940" s="3" t="s">
        <v>1000</v>
      </c>
    </row>
    <row r="941" spans="1:6" ht="30" x14ac:dyDescent="0.25">
      <c r="A941">
        <v>940</v>
      </c>
      <c r="B941" s="3" t="s">
        <v>1001</v>
      </c>
      <c r="C941" s="3" t="s">
        <v>1002</v>
      </c>
      <c r="D941" s="3" t="s">
        <v>196</v>
      </c>
      <c r="E941" s="3" t="s">
        <v>9</v>
      </c>
      <c r="F941" s="3">
        <v>8777</v>
      </c>
    </row>
    <row r="942" spans="1:6" ht="30" x14ac:dyDescent="0.25">
      <c r="A942">
        <v>941</v>
      </c>
      <c r="B942" s="3" t="s">
        <v>1001</v>
      </c>
      <c r="C942" s="3" t="s">
        <v>1002</v>
      </c>
      <c r="D942" s="3" t="s">
        <v>196</v>
      </c>
      <c r="E942" s="3" t="s">
        <v>9</v>
      </c>
      <c r="F942" s="3">
        <v>8778</v>
      </c>
    </row>
    <row r="943" spans="1:6" ht="30" x14ac:dyDescent="0.25">
      <c r="A943">
        <v>942</v>
      </c>
      <c r="B943" s="3" t="s">
        <v>1003</v>
      </c>
      <c r="C943" s="3" t="s">
        <v>1004</v>
      </c>
      <c r="D943" s="3" t="s">
        <v>196</v>
      </c>
      <c r="E943" s="3" t="s">
        <v>9</v>
      </c>
      <c r="F943" s="3">
        <v>13321</v>
      </c>
    </row>
    <row r="944" spans="1:6" ht="30" x14ac:dyDescent="0.25">
      <c r="A944">
        <v>943</v>
      </c>
      <c r="B944" s="3" t="s">
        <v>1003</v>
      </c>
      <c r="C944" s="3" t="s">
        <v>1004</v>
      </c>
      <c r="D944" s="3" t="s">
        <v>196</v>
      </c>
      <c r="E944" s="3" t="s">
        <v>9</v>
      </c>
      <c r="F944" s="3">
        <v>13329</v>
      </c>
    </row>
    <row r="945" spans="1:6" ht="30" x14ac:dyDescent="0.25">
      <c r="A945">
        <v>944</v>
      </c>
      <c r="B945" s="3" t="s">
        <v>1003</v>
      </c>
      <c r="C945" s="3" t="s">
        <v>1004</v>
      </c>
      <c r="D945" s="3" t="s">
        <v>196</v>
      </c>
      <c r="E945" s="3" t="s">
        <v>9</v>
      </c>
      <c r="F945" s="3">
        <v>14919</v>
      </c>
    </row>
    <row r="946" spans="1:6" ht="30" x14ac:dyDescent="0.25">
      <c r="A946">
        <v>945</v>
      </c>
      <c r="B946" s="3" t="s">
        <v>1003</v>
      </c>
      <c r="C946" s="3" t="s">
        <v>1004</v>
      </c>
      <c r="D946" s="3" t="s">
        <v>196</v>
      </c>
      <c r="E946" s="3" t="s">
        <v>9</v>
      </c>
      <c r="F946" s="3" t="s">
        <v>1005</v>
      </c>
    </row>
    <row r="947" spans="1:6" ht="30" x14ac:dyDescent="0.25">
      <c r="A947">
        <v>946</v>
      </c>
      <c r="B947" s="3" t="s">
        <v>1003</v>
      </c>
      <c r="C947" s="3" t="s">
        <v>1004</v>
      </c>
      <c r="D947" s="3" t="s">
        <v>196</v>
      </c>
      <c r="E947" s="3" t="s">
        <v>9</v>
      </c>
      <c r="F947" s="3" t="s">
        <v>1006</v>
      </c>
    </row>
    <row r="948" spans="1:6" ht="30" x14ac:dyDescent="0.25">
      <c r="A948">
        <v>947</v>
      </c>
      <c r="B948" s="3" t="s">
        <v>997</v>
      </c>
      <c r="C948" s="3" t="s">
        <v>1007</v>
      </c>
      <c r="D948" s="3" t="s">
        <v>196</v>
      </c>
      <c r="E948" s="3" t="s">
        <v>9</v>
      </c>
      <c r="F948" s="3">
        <v>12658</v>
      </c>
    </row>
    <row r="949" spans="1:6" ht="30" x14ac:dyDescent="0.25">
      <c r="A949">
        <v>948</v>
      </c>
      <c r="B949" s="3" t="s">
        <v>997</v>
      </c>
      <c r="C949" s="3" t="s">
        <v>1007</v>
      </c>
      <c r="D949" s="3" t="s">
        <v>196</v>
      </c>
      <c r="E949" s="3" t="s">
        <v>9</v>
      </c>
      <c r="F949" s="3">
        <v>12659</v>
      </c>
    </row>
    <row r="950" spans="1:6" ht="30" x14ac:dyDescent="0.25">
      <c r="A950">
        <v>949</v>
      </c>
      <c r="B950" s="3" t="s">
        <v>997</v>
      </c>
      <c r="C950" s="3" t="s">
        <v>1007</v>
      </c>
      <c r="D950" s="3" t="s">
        <v>196</v>
      </c>
      <c r="E950" s="3" t="s">
        <v>9</v>
      </c>
      <c r="F950" s="3">
        <v>12660</v>
      </c>
    </row>
    <row r="951" spans="1:6" ht="30" x14ac:dyDescent="0.25">
      <c r="A951">
        <v>950</v>
      </c>
      <c r="B951" s="3" t="s">
        <v>997</v>
      </c>
      <c r="C951" s="3" t="s">
        <v>1007</v>
      </c>
      <c r="D951" s="3" t="s">
        <v>196</v>
      </c>
      <c r="E951" s="3" t="s">
        <v>9</v>
      </c>
      <c r="F951" s="3">
        <v>12740</v>
      </c>
    </row>
    <row r="952" spans="1:6" ht="30" x14ac:dyDescent="0.25">
      <c r="A952">
        <v>951</v>
      </c>
      <c r="B952" s="3" t="s">
        <v>997</v>
      </c>
      <c r="C952" s="3" t="s">
        <v>1007</v>
      </c>
      <c r="D952" s="3" t="s">
        <v>196</v>
      </c>
      <c r="E952" s="3" t="s">
        <v>9</v>
      </c>
      <c r="F952" s="3">
        <v>13249</v>
      </c>
    </row>
    <row r="953" spans="1:6" ht="30" x14ac:dyDescent="0.25">
      <c r="A953">
        <v>952</v>
      </c>
      <c r="B953" s="3" t="s">
        <v>997</v>
      </c>
      <c r="C953" s="3" t="s">
        <v>1007</v>
      </c>
      <c r="D953" s="3" t="s">
        <v>196</v>
      </c>
      <c r="E953" s="3" t="s">
        <v>9</v>
      </c>
      <c r="F953" s="3">
        <v>13337</v>
      </c>
    </row>
    <row r="954" spans="1:6" ht="30" x14ac:dyDescent="0.25">
      <c r="A954">
        <v>953</v>
      </c>
      <c r="B954" s="3" t="s">
        <v>997</v>
      </c>
      <c r="C954" s="3" t="s">
        <v>1007</v>
      </c>
      <c r="D954" s="3" t="s">
        <v>196</v>
      </c>
      <c r="E954" s="3" t="s">
        <v>9</v>
      </c>
      <c r="F954" s="3">
        <v>13338</v>
      </c>
    </row>
    <row r="955" spans="1:6" ht="30" x14ac:dyDescent="0.25">
      <c r="A955">
        <v>954</v>
      </c>
      <c r="B955" s="3" t="s">
        <v>997</v>
      </c>
      <c r="C955" s="3" t="s">
        <v>1007</v>
      </c>
      <c r="D955" s="3" t="s">
        <v>196</v>
      </c>
      <c r="E955" s="3" t="s">
        <v>9</v>
      </c>
      <c r="F955" s="3">
        <v>13662</v>
      </c>
    </row>
    <row r="956" spans="1:6" ht="30" x14ac:dyDescent="0.25">
      <c r="A956">
        <v>955</v>
      </c>
      <c r="B956" s="3" t="s">
        <v>997</v>
      </c>
      <c r="C956" s="3" t="s">
        <v>1007</v>
      </c>
      <c r="D956" s="3" t="s">
        <v>196</v>
      </c>
      <c r="E956" s="3" t="s">
        <v>9</v>
      </c>
      <c r="F956" s="3">
        <v>13663</v>
      </c>
    </row>
    <row r="957" spans="1:6" ht="30" x14ac:dyDescent="0.25">
      <c r="A957">
        <v>956</v>
      </c>
      <c r="B957" s="3" t="s">
        <v>1008</v>
      </c>
      <c r="C957" s="3" t="s">
        <v>1004</v>
      </c>
      <c r="D957" s="3" t="s">
        <v>196</v>
      </c>
      <c r="E957" s="3" t="s">
        <v>9</v>
      </c>
      <c r="F957" s="3">
        <v>11232</v>
      </c>
    </row>
    <row r="958" spans="1:6" ht="30" x14ac:dyDescent="0.25">
      <c r="A958">
        <v>957</v>
      </c>
      <c r="B958" s="3" t="s">
        <v>1008</v>
      </c>
      <c r="C958" s="3" t="s">
        <v>1004</v>
      </c>
      <c r="D958" s="3" t="s">
        <v>196</v>
      </c>
      <c r="E958" s="3" t="s">
        <v>9</v>
      </c>
      <c r="F958" s="3">
        <v>13325</v>
      </c>
    </row>
    <row r="959" spans="1:6" ht="30" x14ac:dyDescent="0.25">
      <c r="A959">
        <v>958</v>
      </c>
      <c r="B959" s="3" t="s">
        <v>1008</v>
      </c>
      <c r="C959" s="3" t="s">
        <v>1004</v>
      </c>
      <c r="D959" s="3" t="s">
        <v>196</v>
      </c>
      <c r="E959" s="3" t="s">
        <v>9</v>
      </c>
      <c r="F959" s="3">
        <v>13326</v>
      </c>
    </row>
    <row r="960" spans="1:6" ht="30" x14ac:dyDescent="0.25">
      <c r="A960">
        <v>959</v>
      </c>
      <c r="B960" s="3" t="s">
        <v>1008</v>
      </c>
      <c r="C960" s="3" t="s">
        <v>1004</v>
      </c>
      <c r="D960" s="3" t="s">
        <v>196</v>
      </c>
      <c r="E960" s="3" t="s">
        <v>9</v>
      </c>
      <c r="F960" s="3">
        <v>13327</v>
      </c>
    </row>
    <row r="961" spans="1:6" ht="30" x14ac:dyDescent="0.25">
      <c r="A961">
        <v>960</v>
      </c>
      <c r="B961" s="3" t="s">
        <v>1008</v>
      </c>
      <c r="C961" s="3" t="s">
        <v>1004</v>
      </c>
      <c r="D961" s="3" t="s">
        <v>196</v>
      </c>
      <c r="E961" s="3" t="s">
        <v>9</v>
      </c>
      <c r="F961" s="3">
        <v>13328</v>
      </c>
    </row>
    <row r="962" spans="1:6" ht="75" x14ac:dyDescent="0.25">
      <c r="A962">
        <v>961</v>
      </c>
      <c r="B962" s="3" t="s">
        <v>1009</v>
      </c>
      <c r="C962" s="3" t="s">
        <v>871</v>
      </c>
      <c r="D962" s="3" t="s">
        <v>196</v>
      </c>
      <c r="E962" s="3" t="s">
        <v>9</v>
      </c>
      <c r="F962" s="3">
        <v>13322</v>
      </c>
    </row>
    <row r="963" spans="1:6" ht="75" x14ac:dyDescent="0.25">
      <c r="A963">
        <v>962</v>
      </c>
      <c r="B963" s="3" t="s">
        <v>1009</v>
      </c>
      <c r="C963" s="3" t="s">
        <v>871</v>
      </c>
      <c r="D963" s="3" t="s">
        <v>196</v>
      </c>
      <c r="E963" s="3" t="s">
        <v>9</v>
      </c>
      <c r="F963" s="3">
        <v>14916</v>
      </c>
    </row>
    <row r="964" spans="1:6" ht="75" x14ac:dyDescent="0.25">
      <c r="A964">
        <v>963</v>
      </c>
      <c r="B964" s="3" t="s">
        <v>1009</v>
      </c>
      <c r="C964" s="3" t="s">
        <v>871</v>
      </c>
      <c r="D964" s="3" t="s">
        <v>196</v>
      </c>
      <c r="E964" s="3" t="s">
        <v>9</v>
      </c>
      <c r="F964" s="3">
        <v>14917</v>
      </c>
    </row>
    <row r="965" spans="1:6" ht="75" x14ac:dyDescent="0.25">
      <c r="A965">
        <v>964</v>
      </c>
      <c r="B965" s="3" t="s">
        <v>1009</v>
      </c>
      <c r="C965" s="3" t="s">
        <v>871</v>
      </c>
      <c r="D965" s="3" t="s">
        <v>196</v>
      </c>
      <c r="E965" s="3" t="s">
        <v>9</v>
      </c>
      <c r="F965" s="3">
        <v>14918</v>
      </c>
    </row>
    <row r="966" spans="1:6" ht="75" x14ac:dyDescent="0.25">
      <c r="A966">
        <v>965</v>
      </c>
      <c r="B966" s="3" t="s">
        <v>1009</v>
      </c>
      <c r="C966" s="3" t="s">
        <v>871</v>
      </c>
      <c r="D966" s="3" t="s">
        <v>196</v>
      </c>
      <c r="E966" s="3" t="s">
        <v>9</v>
      </c>
      <c r="F966" s="3" t="s">
        <v>1010</v>
      </c>
    </row>
    <row r="967" spans="1:6" ht="75" x14ac:dyDescent="0.25">
      <c r="A967">
        <v>966</v>
      </c>
      <c r="B967" s="3" t="s">
        <v>1009</v>
      </c>
      <c r="C967" s="3" t="s">
        <v>871</v>
      </c>
      <c r="D967" s="3" t="s">
        <v>196</v>
      </c>
      <c r="E967" s="3" t="s">
        <v>9</v>
      </c>
      <c r="F967" s="3" t="s">
        <v>1011</v>
      </c>
    </row>
    <row r="968" spans="1:6" ht="75" x14ac:dyDescent="0.25">
      <c r="A968">
        <v>967</v>
      </c>
      <c r="B968" s="3" t="s">
        <v>1009</v>
      </c>
      <c r="C968" s="3" t="s">
        <v>871</v>
      </c>
      <c r="D968" s="3" t="s">
        <v>196</v>
      </c>
      <c r="E968" s="3" t="s">
        <v>9</v>
      </c>
      <c r="F968" s="3" t="s">
        <v>1012</v>
      </c>
    </row>
    <row r="969" spans="1:6" ht="75" x14ac:dyDescent="0.25">
      <c r="A969">
        <v>968</v>
      </c>
      <c r="B969" s="3" t="s">
        <v>1009</v>
      </c>
      <c r="C969" s="3" t="s">
        <v>871</v>
      </c>
      <c r="D969" s="3" t="s">
        <v>196</v>
      </c>
      <c r="E969" s="3" t="s">
        <v>9</v>
      </c>
      <c r="F969" s="3" t="s">
        <v>1013</v>
      </c>
    </row>
    <row r="970" spans="1:6" ht="75" x14ac:dyDescent="0.25">
      <c r="A970">
        <v>969</v>
      </c>
      <c r="B970" s="3" t="s">
        <v>1014</v>
      </c>
      <c r="C970" s="3" t="s">
        <v>1002</v>
      </c>
      <c r="D970" s="3" t="s">
        <v>196</v>
      </c>
      <c r="E970" s="3" t="s">
        <v>9</v>
      </c>
      <c r="F970" s="3">
        <v>11642</v>
      </c>
    </row>
    <row r="971" spans="1:6" ht="75" x14ac:dyDescent="0.25">
      <c r="A971">
        <v>970</v>
      </c>
      <c r="B971" s="3" t="s">
        <v>1014</v>
      </c>
      <c r="C971" s="3" t="s">
        <v>1002</v>
      </c>
      <c r="D971" s="3" t="s">
        <v>196</v>
      </c>
      <c r="E971" s="3" t="s">
        <v>9</v>
      </c>
      <c r="F971" s="3">
        <v>11660</v>
      </c>
    </row>
    <row r="972" spans="1:6" ht="75" x14ac:dyDescent="0.25">
      <c r="A972">
        <v>971</v>
      </c>
      <c r="B972" s="3" t="s">
        <v>1014</v>
      </c>
      <c r="C972" s="3" t="s">
        <v>1002</v>
      </c>
      <c r="D972" s="3" t="s">
        <v>196</v>
      </c>
      <c r="E972" s="3" t="s">
        <v>9</v>
      </c>
      <c r="F972" s="3">
        <v>12656</v>
      </c>
    </row>
    <row r="973" spans="1:6" ht="75" x14ac:dyDescent="0.25">
      <c r="A973">
        <v>972</v>
      </c>
      <c r="B973" s="3" t="s">
        <v>1014</v>
      </c>
      <c r="C973" s="3" t="s">
        <v>1002</v>
      </c>
      <c r="D973" s="3" t="s">
        <v>196</v>
      </c>
      <c r="E973" s="3" t="s">
        <v>9</v>
      </c>
      <c r="F973" s="3">
        <v>12663</v>
      </c>
    </row>
    <row r="974" spans="1:6" ht="75" x14ac:dyDescent="0.25">
      <c r="A974">
        <v>973</v>
      </c>
      <c r="B974" s="3" t="s">
        <v>1014</v>
      </c>
      <c r="C974" s="3" t="s">
        <v>1002</v>
      </c>
      <c r="D974" s="3" t="s">
        <v>196</v>
      </c>
      <c r="E974" s="3" t="s">
        <v>9</v>
      </c>
      <c r="F974" s="3">
        <v>12665</v>
      </c>
    </row>
    <row r="975" spans="1:6" ht="75" x14ac:dyDescent="0.25">
      <c r="A975">
        <v>974</v>
      </c>
      <c r="B975" s="3" t="s">
        <v>1014</v>
      </c>
      <c r="C975" s="3" t="s">
        <v>1002</v>
      </c>
      <c r="D975" s="3" t="s">
        <v>196</v>
      </c>
      <c r="E975" s="3" t="s">
        <v>9</v>
      </c>
      <c r="F975" s="3">
        <v>12668</v>
      </c>
    </row>
    <row r="976" spans="1:6" ht="75" x14ac:dyDescent="0.25">
      <c r="A976">
        <v>975</v>
      </c>
      <c r="B976" s="3" t="s">
        <v>1014</v>
      </c>
      <c r="C976" s="3" t="s">
        <v>1002</v>
      </c>
      <c r="D976" s="3" t="s">
        <v>196</v>
      </c>
      <c r="E976" s="3" t="s">
        <v>9</v>
      </c>
      <c r="F976" s="3">
        <v>12742</v>
      </c>
    </row>
    <row r="977" spans="1:6" ht="75" x14ac:dyDescent="0.25">
      <c r="A977">
        <v>976</v>
      </c>
      <c r="B977" s="3" t="s">
        <v>1014</v>
      </c>
      <c r="C977" s="3" t="s">
        <v>1002</v>
      </c>
      <c r="D977" s="3" t="s">
        <v>196</v>
      </c>
      <c r="E977" s="3" t="s">
        <v>9</v>
      </c>
      <c r="F977" s="3">
        <v>13333</v>
      </c>
    </row>
    <row r="978" spans="1:6" ht="75" x14ac:dyDescent="0.25">
      <c r="A978">
        <v>977</v>
      </c>
      <c r="B978" s="3" t="s">
        <v>1014</v>
      </c>
      <c r="C978" s="3" t="s">
        <v>1002</v>
      </c>
      <c r="D978" s="3" t="s">
        <v>196</v>
      </c>
      <c r="E978" s="3" t="s">
        <v>9</v>
      </c>
      <c r="F978" s="3">
        <v>13661</v>
      </c>
    </row>
    <row r="979" spans="1:6" ht="75" x14ac:dyDescent="0.25">
      <c r="A979">
        <v>978</v>
      </c>
      <c r="B979" s="3" t="s">
        <v>1014</v>
      </c>
      <c r="C979" s="3" t="s">
        <v>1002</v>
      </c>
      <c r="D979" s="3" t="s">
        <v>196</v>
      </c>
      <c r="E979" s="3" t="s">
        <v>9</v>
      </c>
      <c r="F979" s="3">
        <v>14357</v>
      </c>
    </row>
    <row r="980" spans="1:6" ht="75" x14ac:dyDescent="0.25">
      <c r="A980">
        <v>979</v>
      </c>
      <c r="B980" s="3" t="s">
        <v>1014</v>
      </c>
      <c r="C980" s="3" t="s">
        <v>1002</v>
      </c>
      <c r="D980" s="3" t="s">
        <v>196</v>
      </c>
      <c r="E980" s="3" t="s">
        <v>9</v>
      </c>
      <c r="F980" s="3">
        <v>14359</v>
      </c>
    </row>
    <row r="981" spans="1:6" ht="75" x14ac:dyDescent="0.25">
      <c r="A981">
        <v>980</v>
      </c>
      <c r="B981" s="3" t="s">
        <v>1014</v>
      </c>
      <c r="C981" s="3" t="s">
        <v>1002</v>
      </c>
      <c r="D981" s="3" t="s">
        <v>196</v>
      </c>
      <c r="E981" s="3" t="s">
        <v>9</v>
      </c>
      <c r="F981" s="3">
        <v>14906</v>
      </c>
    </row>
    <row r="982" spans="1:6" ht="75" x14ac:dyDescent="0.25">
      <c r="A982">
        <v>981</v>
      </c>
      <c r="B982" s="3" t="s">
        <v>1014</v>
      </c>
      <c r="C982" s="3" t="s">
        <v>1002</v>
      </c>
      <c r="D982" s="3" t="s">
        <v>196</v>
      </c>
      <c r="E982" s="3" t="s">
        <v>9</v>
      </c>
      <c r="F982" s="3" t="s">
        <v>1015</v>
      </c>
    </row>
    <row r="983" spans="1:6" ht="75" x14ac:dyDescent="0.25">
      <c r="A983">
        <v>982</v>
      </c>
      <c r="B983" s="3" t="s">
        <v>1014</v>
      </c>
      <c r="C983" s="3" t="s">
        <v>1002</v>
      </c>
      <c r="D983" s="3" t="s">
        <v>196</v>
      </c>
      <c r="E983" s="3" t="s">
        <v>9</v>
      </c>
      <c r="F983" s="3" t="s">
        <v>1016</v>
      </c>
    </row>
    <row r="984" spans="1:6" ht="30" x14ac:dyDescent="0.25">
      <c r="A984">
        <v>983</v>
      </c>
      <c r="B984" s="3" t="s">
        <v>1017</v>
      </c>
      <c r="C984" s="3" t="s">
        <v>1018</v>
      </c>
      <c r="D984" s="3" t="s">
        <v>196</v>
      </c>
      <c r="E984" s="3" t="s">
        <v>9</v>
      </c>
      <c r="F984" s="3">
        <v>16724</v>
      </c>
    </row>
    <row r="985" spans="1:6" ht="30" x14ac:dyDescent="0.25">
      <c r="A985">
        <v>984</v>
      </c>
      <c r="B985" s="3" t="s">
        <v>1017</v>
      </c>
      <c r="C985" s="3" t="s">
        <v>1018</v>
      </c>
      <c r="D985" s="3" t="s">
        <v>196</v>
      </c>
      <c r="E985" s="3" t="s">
        <v>9</v>
      </c>
      <c r="F985" s="3">
        <v>17263</v>
      </c>
    </row>
    <row r="986" spans="1:6" ht="45" x14ac:dyDescent="0.25">
      <c r="A986">
        <v>985</v>
      </c>
      <c r="B986" s="3" t="s">
        <v>1019</v>
      </c>
      <c r="C986" s="3" t="s">
        <v>871</v>
      </c>
      <c r="D986" s="3" t="s">
        <v>196</v>
      </c>
      <c r="E986" s="3" t="s">
        <v>9</v>
      </c>
      <c r="F986" s="3">
        <v>17979</v>
      </c>
    </row>
    <row r="987" spans="1:6" ht="30" x14ac:dyDescent="0.25">
      <c r="A987">
        <v>986</v>
      </c>
      <c r="B987" s="3" t="s">
        <v>1020</v>
      </c>
      <c r="C987" s="3" t="s">
        <v>1021</v>
      </c>
      <c r="D987" s="3" t="s">
        <v>196</v>
      </c>
      <c r="E987" s="3" t="s">
        <v>9</v>
      </c>
      <c r="F987" s="3">
        <v>3097</v>
      </c>
    </row>
    <row r="988" spans="1:6" ht="30" x14ac:dyDescent="0.25">
      <c r="A988">
        <v>987</v>
      </c>
      <c r="B988" s="3" t="s">
        <v>1022</v>
      </c>
      <c r="C988" s="3" t="s">
        <v>1023</v>
      </c>
      <c r="D988" s="3" t="s">
        <v>196</v>
      </c>
      <c r="E988" s="3" t="s">
        <v>9</v>
      </c>
      <c r="F988" s="3">
        <v>12336</v>
      </c>
    </row>
    <row r="989" spans="1:6" ht="30" x14ac:dyDescent="0.25">
      <c r="A989">
        <v>988</v>
      </c>
      <c r="B989" s="3" t="s">
        <v>997</v>
      </c>
      <c r="C989" s="3" t="s">
        <v>1024</v>
      </c>
      <c r="D989" s="3" t="s">
        <v>196</v>
      </c>
      <c r="E989" s="3" t="s">
        <v>9</v>
      </c>
      <c r="F989" s="3">
        <v>11044</v>
      </c>
    </row>
    <row r="990" spans="1:6" ht="30" x14ac:dyDescent="0.25">
      <c r="A990">
        <v>989</v>
      </c>
      <c r="B990" s="3" t="s">
        <v>997</v>
      </c>
      <c r="C990" s="3" t="s">
        <v>1024</v>
      </c>
      <c r="D990" s="3" t="s">
        <v>196</v>
      </c>
      <c r="E990" s="3" t="s">
        <v>9</v>
      </c>
      <c r="F990" s="3">
        <v>11640</v>
      </c>
    </row>
    <row r="991" spans="1:6" ht="30" x14ac:dyDescent="0.25">
      <c r="A991">
        <v>990</v>
      </c>
      <c r="B991" s="3" t="s">
        <v>997</v>
      </c>
      <c r="C991" s="3" t="s">
        <v>1024</v>
      </c>
      <c r="D991" s="3" t="s">
        <v>196</v>
      </c>
      <c r="E991" s="3" t="s">
        <v>9</v>
      </c>
      <c r="F991" s="3">
        <v>13335</v>
      </c>
    </row>
    <row r="992" spans="1:6" ht="30" x14ac:dyDescent="0.25">
      <c r="A992">
        <v>991</v>
      </c>
      <c r="B992" s="3" t="s">
        <v>997</v>
      </c>
      <c r="C992" s="3" t="s">
        <v>1024</v>
      </c>
      <c r="D992" s="3" t="s">
        <v>196</v>
      </c>
      <c r="E992" s="3" t="s">
        <v>9</v>
      </c>
      <c r="F992" s="3">
        <v>13336</v>
      </c>
    </row>
    <row r="993" spans="1:6" ht="30" x14ac:dyDescent="0.25">
      <c r="A993">
        <v>992</v>
      </c>
      <c r="B993" s="3" t="s">
        <v>997</v>
      </c>
      <c r="C993" s="3" t="s">
        <v>1024</v>
      </c>
      <c r="D993" s="3" t="s">
        <v>196</v>
      </c>
      <c r="E993" s="3" t="s">
        <v>9</v>
      </c>
      <c r="F993" s="3">
        <v>13660</v>
      </c>
    </row>
    <row r="994" spans="1:6" ht="30" x14ac:dyDescent="0.25">
      <c r="A994">
        <v>993</v>
      </c>
      <c r="B994" s="3" t="s">
        <v>997</v>
      </c>
      <c r="C994" s="3" t="s">
        <v>1024</v>
      </c>
      <c r="D994" s="3" t="s">
        <v>196</v>
      </c>
      <c r="E994" s="3" t="s">
        <v>9</v>
      </c>
      <c r="F994" s="3" t="s">
        <v>1025</v>
      </c>
    </row>
    <row r="995" spans="1:6" ht="30" x14ac:dyDescent="0.25">
      <c r="A995">
        <v>994</v>
      </c>
      <c r="B995" s="3" t="s">
        <v>997</v>
      </c>
      <c r="C995" s="3" t="s">
        <v>1024</v>
      </c>
      <c r="D995" s="3" t="s">
        <v>196</v>
      </c>
      <c r="E995" s="3" t="s">
        <v>9</v>
      </c>
      <c r="F995" s="3">
        <v>12738</v>
      </c>
    </row>
    <row r="996" spans="1:6" ht="30" x14ac:dyDescent="0.25">
      <c r="A996">
        <v>995</v>
      </c>
      <c r="B996" s="3" t="s">
        <v>997</v>
      </c>
      <c r="C996" s="3" t="s">
        <v>1024</v>
      </c>
      <c r="D996" s="3" t="s">
        <v>196</v>
      </c>
      <c r="E996" s="3" t="s">
        <v>9</v>
      </c>
      <c r="F996" s="3">
        <v>11641</v>
      </c>
    </row>
    <row r="997" spans="1:6" ht="30" x14ac:dyDescent="0.25">
      <c r="A997">
        <v>996</v>
      </c>
      <c r="B997" s="3" t="s">
        <v>997</v>
      </c>
      <c r="C997" s="3" t="s">
        <v>1007</v>
      </c>
      <c r="D997" s="3" t="s">
        <v>196</v>
      </c>
      <c r="E997" s="3" t="s">
        <v>9</v>
      </c>
      <c r="F997" s="3">
        <v>11229</v>
      </c>
    </row>
    <row r="998" spans="1:6" ht="45" x14ac:dyDescent="0.25">
      <c r="A998">
        <v>997</v>
      </c>
      <c r="B998" s="3" t="s">
        <v>1026</v>
      </c>
      <c r="C998" s="3" t="s">
        <v>871</v>
      </c>
      <c r="D998" s="3" t="s">
        <v>196</v>
      </c>
      <c r="E998" s="3" t="s">
        <v>9</v>
      </c>
      <c r="F998" s="3">
        <v>17977</v>
      </c>
    </row>
    <row r="999" spans="1:6" ht="45" x14ac:dyDescent="0.25">
      <c r="A999">
        <v>998</v>
      </c>
      <c r="B999" s="3" t="s">
        <v>1026</v>
      </c>
      <c r="C999" s="3" t="s">
        <v>871</v>
      </c>
      <c r="D999" s="3" t="s">
        <v>196</v>
      </c>
      <c r="E999" s="3" t="s">
        <v>9</v>
      </c>
      <c r="F999" s="3">
        <v>17980</v>
      </c>
    </row>
    <row r="1000" spans="1:6" ht="45" x14ac:dyDescent="0.25">
      <c r="A1000">
        <v>999</v>
      </c>
      <c r="B1000" s="3" t="s">
        <v>1026</v>
      </c>
      <c r="C1000" s="3" t="s">
        <v>871</v>
      </c>
      <c r="D1000" s="3" t="s">
        <v>196</v>
      </c>
      <c r="E1000" s="3" t="s">
        <v>9</v>
      </c>
      <c r="F1000" s="3">
        <v>17981</v>
      </c>
    </row>
    <row r="1001" spans="1:6" ht="30" x14ac:dyDescent="0.25">
      <c r="A1001">
        <v>1000</v>
      </c>
      <c r="B1001" s="3" t="s">
        <v>997</v>
      </c>
      <c r="C1001" s="3" t="s">
        <v>1024</v>
      </c>
      <c r="D1001" s="3" t="s">
        <v>196</v>
      </c>
      <c r="E1001" s="3" t="s">
        <v>9</v>
      </c>
      <c r="F1001" s="3" t="s">
        <v>1027</v>
      </c>
    </row>
    <row r="1002" spans="1:6" ht="30" x14ac:dyDescent="0.25">
      <c r="A1002">
        <v>1001</v>
      </c>
      <c r="B1002" s="3" t="s">
        <v>1028</v>
      </c>
      <c r="C1002" s="3" t="s">
        <v>1029</v>
      </c>
      <c r="D1002" s="3" t="s">
        <v>196</v>
      </c>
      <c r="E1002" s="3" t="s">
        <v>9</v>
      </c>
      <c r="F1002" s="3">
        <v>11838</v>
      </c>
    </row>
    <row r="1003" spans="1:6" ht="30" x14ac:dyDescent="0.25">
      <c r="A1003">
        <v>1002</v>
      </c>
      <c r="B1003" s="3" t="s">
        <v>1030</v>
      </c>
      <c r="C1003" s="3" t="s">
        <v>1031</v>
      </c>
      <c r="D1003" s="3" t="s">
        <v>196</v>
      </c>
      <c r="E1003" s="3" t="s">
        <v>9</v>
      </c>
      <c r="F1003" s="3">
        <v>13246</v>
      </c>
    </row>
    <row r="1004" spans="1:6" ht="75" x14ac:dyDescent="0.25">
      <c r="A1004">
        <v>1003</v>
      </c>
      <c r="B1004" s="3" t="s">
        <v>1032</v>
      </c>
      <c r="C1004" s="3" t="s">
        <v>1033</v>
      </c>
      <c r="D1004" s="3" t="s">
        <v>196</v>
      </c>
      <c r="E1004" s="3" t="s">
        <v>9</v>
      </c>
      <c r="F1004" s="3">
        <v>2929</v>
      </c>
    </row>
    <row r="1005" spans="1:6" ht="75" x14ac:dyDescent="0.25">
      <c r="A1005">
        <v>1004</v>
      </c>
      <c r="B1005" s="3" t="s">
        <v>1032</v>
      </c>
      <c r="C1005" s="3" t="s">
        <v>1033</v>
      </c>
      <c r="D1005" s="3" t="s">
        <v>196</v>
      </c>
      <c r="E1005" s="3" t="s">
        <v>9</v>
      </c>
      <c r="F1005" s="3">
        <v>4791</v>
      </c>
    </row>
    <row r="1006" spans="1:6" ht="75" x14ac:dyDescent="0.25">
      <c r="A1006">
        <v>1005</v>
      </c>
      <c r="B1006" s="3" t="s">
        <v>1032</v>
      </c>
      <c r="C1006" s="3" t="s">
        <v>1033</v>
      </c>
      <c r="D1006" s="3" t="s">
        <v>196</v>
      </c>
      <c r="E1006" s="3" t="s">
        <v>9</v>
      </c>
      <c r="F1006" s="3">
        <v>4792</v>
      </c>
    </row>
    <row r="1007" spans="1:6" ht="75" x14ac:dyDescent="0.25">
      <c r="A1007">
        <v>1006</v>
      </c>
      <c r="B1007" s="3" t="s">
        <v>1032</v>
      </c>
      <c r="C1007" s="3" t="s">
        <v>1033</v>
      </c>
      <c r="D1007" s="3" t="s">
        <v>196</v>
      </c>
      <c r="E1007" s="3" t="s">
        <v>9</v>
      </c>
      <c r="F1007" s="3">
        <v>4793</v>
      </c>
    </row>
    <row r="1008" spans="1:6" ht="75" x14ac:dyDescent="0.25">
      <c r="A1008">
        <v>1007</v>
      </c>
      <c r="B1008" s="3" t="s">
        <v>1032</v>
      </c>
      <c r="C1008" s="3" t="s">
        <v>1033</v>
      </c>
      <c r="D1008" s="3" t="s">
        <v>196</v>
      </c>
      <c r="E1008" s="3" t="s">
        <v>9</v>
      </c>
      <c r="F1008" s="3">
        <v>4794</v>
      </c>
    </row>
    <row r="1009" spans="1:6" ht="75" x14ac:dyDescent="0.25">
      <c r="A1009">
        <v>1008</v>
      </c>
      <c r="B1009" s="3" t="s">
        <v>1032</v>
      </c>
      <c r="C1009" s="3" t="s">
        <v>1033</v>
      </c>
      <c r="D1009" s="3" t="s">
        <v>196</v>
      </c>
      <c r="E1009" s="3" t="s">
        <v>9</v>
      </c>
      <c r="F1009" s="3">
        <v>4795</v>
      </c>
    </row>
    <row r="1010" spans="1:6" ht="75" x14ac:dyDescent="0.25">
      <c r="A1010">
        <v>1009</v>
      </c>
      <c r="B1010" s="3" t="s">
        <v>1032</v>
      </c>
      <c r="C1010" s="3" t="s">
        <v>1033</v>
      </c>
      <c r="D1010" s="3" t="s">
        <v>196</v>
      </c>
      <c r="E1010" s="3" t="s">
        <v>9</v>
      </c>
      <c r="F1010" s="3">
        <v>4796</v>
      </c>
    </row>
    <row r="1011" spans="1:6" ht="75" x14ac:dyDescent="0.25">
      <c r="A1011">
        <v>1010</v>
      </c>
      <c r="B1011" s="3" t="s">
        <v>1032</v>
      </c>
      <c r="C1011" s="3" t="s">
        <v>1033</v>
      </c>
      <c r="D1011" s="3" t="s">
        <v>196</v>
      </c>
      <c r="E1011" s="3" t="s">
        <v>9</v>
      </c>
      <c r="F1011" s="3">
        <v>4797</v>
      </c>
    </row>
    <row r="1012" spans="1:6" ht="75" x14ac:dyDescent="0.25">
      <c r="A1012">
        <v>1011</v>
      </c>
      <c r="B1012" s="3" t="s">
        <v>1032</v>
      </c>
      <c r="C1012" s="3" t="s">
        <v>1033</v>
      </c>
      <c r="D1012" s="3" t="s">
        <v>196</v>
      </c>
      <c r="E1012" s="3" t="s">
        <v>9</v>
      </c>
      <c r="F1012" s="3">
        <v>4798</v>
      </c>
    </row>
    <row r="1013" spans="1:6" ht="75" x14ac:dyDescent="0.25">
      <c r="A1013">
        <v>1012</v>
      </c>
      <c r="B1013" s="3" t="s">
        <v>1032</v>
      </c>
      <c r="C1013" s="3" t="s">
        <v>1033</v>
      </c>
      <c r="D1013" s="3" t="s">
        <v>196</v>
      </c>
      <c r="E1013" s="3" t="s">
        <v>9</v>
      </c>
      <c r="F1013" s="3">
        <v>4799</v>
      </c>
    </row>
    <row r="1014" spans="1:6" ht="75" x14ac:dyDescent="0.25">
      <c r="A1014">
        <v>1013</v>
      </c>
      <c r="B1014" s="3" t="s">
        <v>1032</v>
      </c>
      <c r="C1014" s="3" t="s">
        <v>1033</v>
      </c>
      <c r="D1014" s="3" t="s">
        <v>196</v>
      </c>
      <c r="E1014" s="3" t="s">
        <v>9</v>
      </c>
      <c r="F1014" s="3">
        <v>4800</v>
      </c>
    </row>
    <row r="1015" spans="1:6" ht="45" x14ac:dyDescent="0.25">
      <c r="A1015">
        <v>1014</v>
      </c>
      <c r="B1015" s="3" t="s">
        <v>1034</v>
      </c>
      <c r="C1015" s="3" t="s">
        <v>1035</v>
      </c>
      <c r="D1015" s="3" t="s">
        <v>196</v>
      </c>
      <c r="E1015" s="3" t="s">
        <v>9</v>
      </c>
      <c r="F1015" s="3">
        <v>14047</v>
      </c>
    </row>
    <row r="1016" spans="1:6" ht="30" x14ac:dyDescent="0.25">
      <c r="A1016">
        <v>1015</v>
      </c>
      <c r="B1016" s="3" t="s">
        <v>1036</v>
      </c>
      <c r="C1016" s="3" t="s">
        <v>1037</v>
      </c>
      <c r="D1016" s="3" t="s">
        <v>196</v>
      </c>
      <c r="E1016" s="3" t="s">
        <v>9</v>
      </c>
      <c r="F1016" s="3">
        <v>11515</v>
      </c>
    </row>
    <row r="1017" spans="1:6" ht="30" x14ac:dyDescent="0.25">
      <c r="A1017">
        <v>1016</v>
      </c>
      <c r="B1017" s="3" t="s">
        <v>1036</v>
      </c>
      <c r="C1017" s="3" t="s">
        <v>1037</v>
      </c>
      <c r="D1017" s="3" t="s">
        <v>196</v>
      </c>
      <c r="E1017" s="3" t="s">
        <v>9</v>
      </c>
      <c r="F1017" s="3">
        <v>11837</v>
      </c>
    </row>
    <row r="1018" spans="1:6" ht="45" x14ac:dyDescent="0.25">
      <c r="A1018">
        <v>1017</v>
      </c>
      <c r="B1018" s="3" t="s">
        <v>1038</v>
      </c>
      <c r="C1018" s="3" t="s">
        <v>1039</v>
      </c>
      <c r="D1018" s="3" t="s">
        <v>196</v>
      </c>
      <c r="E1018" s="3" t="s">
        <v>9</v>
      </c>
      <c r="F1018" s="3">
        <v>11825</v>
      </c>
    </row>
    <row r="1019" spans="1:6" ht="60" x14ac:dyDescent="0.25">
      <c r="A1019">
        <v>1018</v>
      </c>
      <c r="B1019" s="3" t="s">
        <v>1040</v>
      </c>
      <c r="C1019" s="3" t="s">
        <v>1041</v>
      </c>
      <c r="D1019" s="3" t="s">
        <v>196</v>
      </c>
      <c r="E1019" s="3" t="s">
        <v>9</v>
      </c>
      <c r="F1019" s="3">
        <v>12510</v>
      </c>
    </row>
    <row r="1020" spans="1:6" ht="60" x14ac:dyDescent="0.25">
      <c r="A1020">
        <v>1019</v>
      </c>
      <c r="B1020" s="3" t="s">
        <v>1042</v>
      </c>
      <c r="C1020" s="3" t="s">
        <v>1043</v>
      </c>
      <c r="D1020" s="3" t="s">
        <v>196</v>
      </c>
      <c r="E1020" s="3" t="s">
        <v>9</v>
      </c>
      <c r="F1020" s="3">
        <v>17591</v>
      </c>
    </row>
    <row r="1021" spans="1:6" ht="30" x14ac:dyDescent="0.25">
      <c r="A1021">
        <v>1020</v>
      </c>
      <c r="B1021" s="3" t="s">
        <v>1044</v>
      </c>
      <c r="C1021" s="3" t="s">
        <v>1045</v>
      </c>
      <c r="D1021" s="3" t="s">
        <v>196</v>
      </c>
      <c r="E1021" s="3" t="s">
        <v>9</v>
      </c>
      <c r="F1021" s="3">
        <v>8240</v>
      </c>
    </row>
    <row r="1022" spans="1:6" ht="45" x14ac:dyDescent="0.25">
      <c r="A1022">
        <v>1021</v>
      </c>
      <c r="B1022" s="3" t="s">
        <v>1046</v>
      </c>
      <c r="C1022" s="3" t="s">
        <v>998</v>
      </c>
      <c r="D1022" s="3" t="s">
        <v>196</v>
      </c>
      <c r="E1022" s="3" t="s">
        <v>9</v>
      </c>
      <c r="F1022" s="3">
        <v>14905</v>
      </c>
    </row>
    <row r="1023" spans="1:6" ht="45" x14ac:dyDescent="0.25">
      <c r="A1023">
        <v>1022</v>
      </c>
      <c r="B1023" s="3" t="s">
        <v>1046</v>
      </c>
      <c r="C1023" s="3" t="s">
        <v>998</v>
      </c>
      <c r="D1023" s="3" t="s">
        <v>196</v>
      </c>
      <c r="E1023" s="3" t="s">
        <v>9</v>
      </c>
      <c r="F1023" s="3" t="s">
        <v>1047</v>
      </c>
    </row>
    <row r="1024" spans="1:6" ht="30" x14ac:dyDescent="0.25">
      <c r="A1024">
        <v>1023</v>
      </c>
      <c r="B1024" s="3" t="s">
        <v>1048</v>
      </c>
      <c r="C1024" s="3" t="s">
        <v>1049</v>
      </c>
      <c r="D1024" s="3" t="s">
        <v>196</v>
      </c>
      <c r="E1024" s="3" t="s">
        <v>9</v>
      </c>
      <c r="F1024" s="3">
        <v>14275</v>
      </c>
    </row>
    <row r="1025" spans="1:6" ht="30" x14ac:dyDescent="0.25">
      <c r="A1025">
        <v>1024</v>
      </c>
      <c r="B1025" s="3" t="s">
        <v>1036</v>
      </c>
      <c r="C1025" s="3" t="s">
        <v>1050</v>
      </c>
      <c r="D1025" s="3" t="s">
        <v>196</v>
      </c>
      <c r="E1025" s="3" t="s">
        <v>9</v>
      </c>
      <c r="F1025" s="3">
        <v>11876</v>
      </c>
    </row>
    <row r="1026" spans="1:6" ht="30" x14ac:dyDescent="0.25">
      <c r="A1026">
        <v>1025</v>
      </c>
      <c r="B1026" s="3" t="s">
        <v>1051</v>
      </c>
      <c r="C1026" s="3" t="s">
        <v>1002</v>
      </c>
      <c r="D1026" s="3" t="s">
        <v>196</v>
      </c>
      <c r="E1026" s="3" t="s">
        <v>9</v>
      </c>
      <c r="F1026" s="3">
        <v>14358</v>
      </c>
    </row>
    <row r="1027" spans="1:6" ht="45" x14ac:dyDescent="0.25">
      <c r="A1027">
        <v>1026</v>
      </c>
      <c r="B1027" s="3" t="s">
        <v>1052</v>
      </c>
      <c r="C1027" s="3" t="s">
        <v>1053</v>
      </c>
      <c r="D1027" s="3" t="s">
        <v>196</v>
      </c>
      <c r="E1027" s="3" t="s">
        <v>9</v>
      </c>
      <c r="F1027" s="3">
        <v>10335</v>
      </c>
    </row>
    <row r="1028" spans="1:6" ht="30" x14ac:dyDescent="0.25">
      <c r="A1028">
        <v>1027</v>
      </c>
      <c r="B1028" s="3" t="s">
        <v>1054</v>
      </c>
      <c r="C1028" s="3" t="s">
        <v>1055</v>
      </c>
      <c r="D1028" s="3" t="s">
        <v>196</v>
      </c>
      <c r="E1028" s="3" t="s">
        <v>9</v>
      </c>
      <c r="F1028" s="3">
        <v>10899</v>
      </c>
    </row>
    <row r="1029" spans="1:6" ht="30" x14ac:dyDescent="0.25">
      <c r="A1029">
        <v>1028</v>
      </c>
      <c r="B1029" s="3" t="s">
        <v>1056</v>
      </c>
      <c r="C1029" s="3" t="s">
        <v>1057</v>
      </c>
      <c r="D1029" s="3" t="s">
        <v>196</v>
      </c>
      <c r="E1029" s="3" t="s">
        <v>9</v>
      </c>
      <c r="F1029" s="3">
        <v>592</v>
      </c>
    </row>
    <row r="1030" spans="1:6" ht="30" x14ac:dyDescent="0.25">
      <c r="A1030">
        <v>1029</v>
      </c>
      <c r="B1030" s="3" t="s">
        <v>1058</v>
      </c>
      <c r="C1030" s="3" t="s">
        <v>888</v>
      </c>
      <c r="D1030" s="3" t="s">
        <v>196</v>
      </c>
      <c r="E1030" s="3" t="s">
        <v>9</v>
      </c>
      <c r="F1030" s="3">
        <v>14914</v>
      </c>
    </row>
    <row r="1031" spans="1:6" ht="30" x14ac:dyDescent="0.25">
      <c r="A1031">
        <v>1030</v>
      </c>
      <c r="B1031" s="3" t="s">
        <v>1058</v>
      </c>
      <c r="C1031" s="3" t="s">
        <v>888</v>
      </c>
      <c r="D1031" s="3" t="s">
        <v>196</v>
      </c>
      <c r="E1031" s="3" t="s">
        <v>9</v>
      </c>
      <c r="F1031" s="3" t="s">
        <v>1059</v>
      </c>
    </row>
    <row r="1032" spans="1:6" ht="30" x14ac:dyDescent="0.25">
      <c r="A1032">
        <v>1031</v>
      </c>
      <c r="B1032" s="3" t="s">
        <v>1060</v>
      </c>
      <c r="C1032" s="3" t="s">
        <v>1061</v>
      </c>
      <c r="D1032" s="3" t="s">
        <v>196</v>
      </c>
      <c r="E1032" s="3" t="s">
        <v>9</v>
      </c>
      <c r="F1032" s="3">
        <v>11813</v>
      </c>
    </row>
    <row r="1033" spans="1:6" ht="60" x14ac:dyDescent="0.25">
      <c r="A1033">
        <v>1032</v>
      </c>
      <c r="B1033" s="3" t="s">
        <v>1062</v>
      </c>
      <c r="C1033" s="3" t="s">
        <v>1063</v>
      </c>
      <c r="D1033" s="3" t="s">
        <v>196</v>
      </c>
      <c r="E1033" s="3" t="s">
        <v>9</v>
      </c>
      <c r="F1033" s="3">
        <v>12276</v>
      </c>
    </row>
    <row r="1034" spans="1:6" ht="30" x14ac:dyDescent="0.25">
      <c r="A1034">
        <v>1033</v>
      </c>
      <c r="B1034" s="3" t="s">
        <v>1064</v>
      </c>
      <c r="C1034" s="3" t="s">
        <v>1065</v>
      </c>
      <c r="D1034" s="3" t="s">
        <v>196</v>
      </c>
      <c r="E1034" s="3" t="s">
        <v>9</v>
      </c>
      <c r="F1034" s="3">
        <v>3815</v>
      </c>
    </row>
    <row r="1035" spans="1:6" ht="45" x14ac:dyDescent="0.25">
      <c r="A1035">
        <v>1034</v>
      </c>
      <c r="B1035" s="3" t="s">
        <v>1066</v>
      </c>
      <c r="C1035" s="3" t="s">
        <v>1067</v>
      </c>
      <c r="D1035" s="3" t="s">
        <v>196</v>
      </c>
      <c r="E1035" s="3" t="s">
        <v>9</v>
      </c>
      <c r="F1035" s="3">
        <v>4788</v>
      </c>
    </row>
    <row r="1036" spans="1:6" ht="45" x14ac:dyDescent="0.25">
      <c r="A1036">
        <v>1035</v>
      </c>
      <c r="B1036" s="3" t="s">
        <v>1066</v>
      </c>
      <c r="C1036" s="3" t="s">
        <v>1067</v>
      </c>
      <c r="D1036" s="3" t="s">
        <v>196</v>
      </c>
      <c r="E1036" s="3" t="s">
        <v>9</v>
      </c>
      <c r="F1036" s="3">
        <v>4789</v>
      </c>
    </row>
    <row r="1037" spans="1:6" ht="45" x14ac:dyDescent="0.25">
      <c r="A1037">
        <v>1036</v>
      </c>
      <c r="B1037" s="3" t="s">
        <v>1066</v>
      </c>
      <c r="C1037" s="3" t="s">
        <v>1067</v>
      </c>
      <c r="D1037" s="3" t="s">
        <v>196</v>
      </c>
      <c r="E1037" s="3" t="s">
        <v>9</v>
      </c>
      <c r="F1037" s="3">
        <v>4790</v>
      </c>
    </row>
    <row r="1038" spans="1:6" ht="45" x14ac:dyDescent="0.25">
      <c r="A1038">
        <v>1037</v>
      </c>
      <c r="B1038" s="3" t="s">
        <v>1068</v>
      </c>
      <c r="C1038" s="3" t="s">
        <v>1069</v>
      </c>
      <c r="D1038" s="3" t="s">
        <v>196</v>
      </c>
      <c r="E1038" s="3" t="s">
        <v>9</v>
      </c>
      <c r="F1038" s="3">
        <v>12335</v>
      </c>
    </row>
    <row r="1039" spans="1:6" ht="45" x14ac:dyDescent="0.25">
      <c r="A1039">
        <v>1038</v>
      </c>
      <c r="B1039" s="3" t="s">
        <v>1070</v>
      </c>
      <c r="C1039" s="3" t="s">
        <v>1071</v>
      </c>
      <c r="D1039" s="3" t="s">
        <v>196</v>
      </c>
      <c r="E1039" s="3" t="s">
        <v>9</v>
      </c>
      <c r="F1039" s="3">
        <v>11046</v>
      </c>
    </row>
    <row r="1040" spans="1:6" ht="45" x14ac:dyDescent="0.25">
      <c r="A1040">
        <v>1039</v>
      </c>
      <c r="B1040" s="3" t="s">
        <v>1070</v>
      </c>
      <c r="C1040" s="3" t="s">
        <v>1071</v>
      </c>
      <c r="D1040" s="3" t="s">
        <v>196</v>
      </c>
      <c r="E1040" s="3" t="s">
        <v>9</v>
      </c>
      <c r="F1040" s="3">
        <v>11047</v>
      </c>
    </row>
    <row r="1041" spans="1:6" ht="45" x14ac:dyDescent="0.25">
      <c r="A1041">
        <v>1040</v>
      </c>
      <c r="B1041" s="3" t="s">
        <v>1070</v>
      </c>
      <c r="C1041" s="3" t="s">
        <v>1071</v>
      </c>
      <c r="D1041" s="3" t="s">
        <v>196</v>
      </c>
      <c r="E1041" s="3" t="s">
        <v>9</v>
      </c>
      <c r="F1041" s="3">
        <v>14377</v>
      </c>
    </row>
    <row r="1042" spans="1:6" ht="45" x14ac:dyDescent="0.25">
      <c r="A1042">
        <v>1041</v>
      </c>
      <c r="B1042" s="3" t="s">
        <v>1070</v>
      </c>
      <c r="C1042" s="3" t="s">
        <v>1071</v>
      </c>
      <c r="D1042" s="3" t="s">
        <v>196</v>
      </c>
      <c r="E1042" s="3" t="s">
        <v>9</v>
      </c>
      <c r="F1042" s="3">
        <v>14378</v>
      </c>
    </row>
    <row r="1043" spans="1:6" ht="45" x14ac:dyDescent="0.25">
      <c r="A1043">
        <v>1042</v>
      </c>
      <c r="B1043" s="3" t="s">
        <v>1070</v>
      </c>
      <c r="C1043" s="3" t="s">
        <v>1071</v>
      </c>
      <c r="D1043" s="3" t="s">
        <v>196</v>
      </c>
      <c r="E1043" s="3" t="s">
        <v>9</v>
      </c>
      <c r="F1043" s="3">
        <v>14379</v>
      </c>
    </row>
    <row r="1044" spans="1:6" ht="45" x14ac:dyDescent="0.25">
      <c r="A1044">
        <v>1043</v>
      </c>
      <c r="B1044" s="3" t="s">
        <v>1070</v>
      </c>
      <c r="C1044" s="3" t="s">
        <v>1071</v>
      </c>
      <c r="D1044" s="3" t="s">
        <v>196</v>
      </c>
      <c r="E1044" s="3" t="s">
        <v>9</v>
      </c>
      <c r="F1044" s="3">
        <v>14380</v>
      </c>
    </row>
    <row r="1045" spans="1:6" ht="45" x14ac:dyDescent="0.25">
      <c r="A1045">
        <v>1044</v>
      </c>
      <c r="B1045" s="3" t="s">
        <v>1070</v>
      </c>
      <c r="C1045" s="3" t="s">
        <v>1071</v>
      </c>
      <c r="D1045" s="3" t="s">
        <v>196</v>
      </c>
      <c r="E1045" s="3" t="s">
        <v>9</v>
      </c>
      <c r="F1045" s="3" t="s">
        <v>1072</v>
      </c>
    </row>
    <row r="1046" spans="1:6" ht="45" x14ac:dyDescent="0.25">
      <c r="A1046">
        <v>1045</v>
      </c>
      <c r="B1046" s="3" t="s">
        <v>1070</v>
      </c>
      <c r="C1046" s="3" t="s">
        <v>1071</v>
      </c>
      <c r="D1046" s="3" t="s">
        <v>196</v>
      </c>
      <c r="E1046" s="3" t="s">
        <v>9</v>
      </c>
      <c r="F1046" s="3" t="s">
        <v>1073</v>
      </c>
    </row>
    <row r="1047" spans="1:6" ht="45" x14ac:dyDescent="0.25">
      <c r="A1047">
        <v>1046</v>
      </c>
      <c r="B1047" s="3" t="s">
        <v>1070</v>
      </c>
      <c r="C1047" s="3" t="s">
        <v>1071</v>
      </c>
      <c r="D1047" s="3" t="s">
        <v>196</v>
      </c>
      <c r="E1047" s="3" t="s">
        <v>9</v>
      </c>
      <c r="F1047" s="3" t="s">
        <v>1074</v>
      </c>
    </row>
    <row r="1048" spans="1:6" ht="45" x14ac:dyDescent="0.25">
      <c r="A1048">
        <v>1047</v>
      </c>
      <c r="B1048" s="3" t="s">
        <v>1075</v>
      </c>
      <c r="C1048" s="3" t="s">
        <v>1076</v>
      </c>
      <c r="D1048" s="3" t="s">
        <v>196</v>
      </c>
      <c r="E1048" s="3" t="s">
        <v>9</v>
      </c>
      <c r="F1048" s="3">
        <v>8243</v>
      </c>
    </row>
    <row r="1049" spans="1:6" ht="45" x14ac:dyDescent="0.25">
      <c r="A1049">
        <v>1048</v>
      </c>
      <c r="B1049" s="3" t="s">
        <v>1077</v>
      </c>
      <c r="C1049" s="3" t="s">
        <v>888</v>
      </c>
      <c r="D1049" s="3" t="s">
        <v>196</v>
      </c>
      <c r="E1049" s="3" t="s">
        <v>9</v>
      </c>
      <c r="F1049" s="3">
        <v>18263</v>
      </c>
    </row>
    <row r="1050" spans="1:6" ht="45" x14ac:dyDescent="0.25">
      <c r="A1050">
        <v>1049</v>
      </c>
      <c r="B1050" s="3" t="s">
        <v>1077</v>
      </c>
      <c r="C1050" s="3" t="s">
        <v>888</v>
      </c>
      <c r="D1050" s="3" t="s">
        <v>196</v>
      </c>
      <c r="E1050" s="3" t="s">
        <v>9</v>
      </c>
      <c r="F1050" s="3">
        <v>18597</v>
      </c>
    </row>
    <row r="1051" spans="1:6" ht="90" x14ac:dyDescent="0.25">
      <c r="A1051">
        <v>1050</v>
      </c>
      <c r="B1051" s="3" t="s">
        <v>1078</v>
      </c>
      <c r="C1051" s="3" t="s">
        <v>1004</v>
      </c>
      <c r="D1051" s="3" t="s">
        <v>196</v>
      </c>
      <c r="E1051" s="3" t="s">
        <v>9</v>
      </c>
      <c r="F1051" s="3">
        <v>15166</v>
      </c>
    </row>
    <row r="1052" spans="1:6" ht="90" x14ac:dyDescent="0.25">
      <c r="A1052">
        <v>1051</v>
      </c>
      <c r="B1052" s="3" t="s">
        <v>1078</v>
      </c>
      <c r="C1052" s="3" t="s">
        <v>1004</v>
      </c>
      <c r="D1052" s="3" t="s">
        <v>196</v>
      </c>
      <c r="E1052" s="3" t="s">
        <v>9</v>
      </c>
      <c r="F1052" s="3">
        <v>15167</v>
      </c>
    </row>
    <row r="1053" spans="1:6" ht="90" x14ac:dyDescent="0.25">
      <c r="A1053">
        <v>1052</v>
      </c>
      <c r="B1053" s="3" t="s">
        <v>1078</v>
      </c>
      <c r="C1053" s="3" t="s">
        <v>1004</v>
      </c>
      <c r="D1053" s="3" t="s">
        <v>196</v>
      </c>
      <c r="E1053" s="3" t="s">
        <v>9</v>
      </c>
      <c r="F1053" s="3">
        <v>15168</v>
      </c>
    </row>
    <row r="1054" spans="1:6" ht="90" x14ac:dyDescent="0.25">
      <c r="A1054">
        <v>1053</v>
      </c>
      <c r="B1054" s="3" t="s">
        <v>1078</v>
      </c>
      <c r="C1054" s="3" t="s">
        <v>1004</v>
      </c>
      <c r="D1054" s="3" t="s">
        <v>196</v>
      </c>
      <c r="E1054" s="3" t="s">
        <v>9</v>
      </c>
      <c r="F1054" s="3">
        <v>15169</v>
      </c>
    </row>
    <row r="1055" spans="1:6" ht="90" x14ac:dyDescent="0.25">
      <c r="A1055">
        <v>1054</v>
      </c>
      <c r="B1055" s="3" t="s">
        <v>1078</v>
      </c>
      <c r="C1055" s="3" t="s">
        <v>1004</v>
      </c>
      <c r="D1055" s="3" t="s">
        <v>196</v>
      </c>
      <c r="E1055" s="3" t="s">
        <v>9</v>
      </c>
      <c r="F1055" s="3">
        <v>15774</v>
      </c>
    </row>
    <row r="1056" spans="1:6" ht="90" x14ac:dyDescent="0.25">
      <c r="A1056">
        <v>1055</v>
      </c>
      <c r="B1056" s="3" t="s">
        <v>1078</v>
      </c>
      <c r="C1056" s="3" t="s">
        <v>1004</v>
      </c>
      <c r="D1056" s="3" t="s">
        <v>196</v>
      </c>
      <c r="E1056" s="3" t="s">
        <v>9</v>
      </c>
      <c r="F1056" s="3">
        <v>15775</v>
      </c>
    </row>
    <row r="1057" spans="1:6" ht="90" x14ac:dyDescent="0.25">
      <c r="A1057">
        <v>1056</v>
      </c>
      <c r="B1057" s="3" t="s">
        <v>1078</v>
      </c>
      <c r="C1057" s="3" t="s">
        <v>1004</v>
      </c>
      <c r="D1057" s="3" t="s">
        <v>196</v>
      </c>
      <c r="E1057" s="3" t="s">
        <v>9</v>
      </c>
      <c r="F1057" s="3">
        <v>15776</v>
      </c>
    </row>
    <row r="1058" spans="1:6" ht="90" x14ac:dyDescent="0.25">
      <c r="A1058">
        <v>1057</v>
      </c>
      <c r="B1058" s="3" t="s">
        <v>1078</v>
      </c>
      <c r="C1058" s="3" t="s">
        <v>1004</v>
      </c>
      <c r="D1058" s="3" t="s">
        <v>196</v>
      </c>
      <c r="E1058" s="3" t="s">
        <v>9</v>
      </c>
      <c r="F1058" s="3">
        <v>15777</v>
      </c>
    </row>
    <row r="1059" spans="1:6" ht="90" x14ac:dyDescent="0.25">
      <c r="A1059">
        <v>1058</v>
      </c>
      <c r="B1059" s="3" t="s">
        <v>1078</v>
      </c>
      <c r="C1059" s="3" t="s">
        <v>1004</v>
      </c>
      <c r="D1059" s="3" t="s">
        <v>196</v>
      </c>
      <c r="E1059" s="3" t="s">
        <v>9</v>
      </c>
      <c r="F1059" s="3">
        <v>15778</v>
      </c>
    </row>
    <row r="1060" spans="1:6" ht="90" x14ac:dyDescent="0.25">
      <c r="A1060">
        <v>1059</v>
      </c>
      <c r="B1060" s="3" t="s">
        <v>1078</v>
      </c>
      <c r="C1060" s="3" t="s">
        <v>1004</v>
      </c>
      <c r="D1060" s="3" t="s">
        <v>196</v>
      </c>
      <c r="E1060" s="3" t="s">
        <v>9</v>
      </c>
      <c r="F1060" s="3">
        <v>15779</v>
      </c>
    </row>
    <row r="1061" spans="1:6" ht="90" x14ac:dyDescent="0.25">
      <c r="A1061">
        <v>1060</v>
      </c>
      <c r="B1061" s="3" t="s">
        <v>1078</v>
      </c>
      <c r="C1061" s="3" t="s">
        <v>1004</v>
      </c>
      <c r="D1061" s="3" t="s">
        <v>196</v>
      </c>
      <c r="E1061" s="3" t="s">
        <v>9</v>
      </c>
      <c r="F1061" s="3">
        <v>15780</v>
      </c>
    </row>
    <row r="1062" spans="1:6" ht="90" x14ac:dyDescent="0.25">
      <c r="A1062">
        <v>1061</v>
      </c>
      <c r="B1062" s="3" t="s">
        <v>1078</v>
      </c>
      <c r="C1062" s="3" t="s">
        <v>1004</v>
      </c>
      <c r="D1062" s="3" t="s">
        <v>196</v>
      </c>
      <c r="E1062" s="3" t="s">
        <v>9</v>
      </c>
      <c r="F1062" s="3">
        <v>15781</v>
      </c>
    </row>
    <row r="1063" spans="1:6" ht="90" x14ac:dyDescent="0.25">
      <c r="A1063">
        <v>1062</v>
      </c>
      <c r="B1063" s="3" t="s">
        <v>1078</v>
      </c>
      <c r="C1063" s="3" t="s">
        <v>1004</v>
      </c>
      <c r="D1063" s="3" t="s">
        <v>196</v>
      </c>
      <c r="E1063" s="3" t="s">
        <v>9</v>
      </c>
      <c r="F1063" s="3">
        <v>18264</v>
      </c>
    </row>
    <row r="1064" spans="1:6" ht="90" x14ac:dyDescent="0.25">
      <c r="A1064">
        <v>1063</v>
      </c>
      <c r="B1064" s="3" t="s">
        <v>1078</v>
      </c>
      <c r="C1064" s="3" t="s">
        <v>1004</v>
      </c>
      <c r="D1064" s="3" t="s">
        <v>196</v>
      </c>
      <c r="E1064" s="3" t="s">
        <v>9</v>
      </c>
      <c r="F1064" s="3" t="s">
        <v>1079</v>
      </c>
    </row>
    <row r="1065" spans="1:6" ht="90" x14ac:dyDescent="0.25">
      <c r="A1065">
        <v>1064</v>
      </c>
      <c r="B1065" s="3" t="s">
        <v>1078</v>
      </c>
      <c r="C1065" s="3" t="s">
        <v>1004</v>
      </c>
      <c r="D1065" s="3" t="s">
        <v>196</v>
      </c>
      <c r="E1065" s="3" t="s">
        <v>9</v>
      </c>
      <c r="F1065" s="3" t="s">
        <v>1080</v>
      </c>
    </row>
    <row r="1066" spans="1:6" ht="90" x14ac:dyDescent="0.25">
      <c r="A1066">
        <v>1065</v>
      </c>
      <c r="B1066" s="3" t="s">
        <v>1078</v>
      </c>
      <c r="C1066" s="3" t="s">
        <v>1004</v>
      </c>
      <c r="D1066" s="3" t="s">
        <v>196</v>
      </c>
      <c r="E1066" s="3" t="s">
        <v>9</v>
      </c>
      <c r="F1066" s="3" t="s">
        <v>1081</v>
      </c>
    </row>
    <row r="1067" spans="1:6" ht="45" x14ac:dyDescent="0.25">
      <c r="A1067">
        <v>1066</v>
      </c>
      <c r="B1067" s="3" t="s">
        <v>1082</v>
      </c>
      <c r="C1067" s="3" t="s">
        <v>1083</v>
      </c>
      <c r="D1067" s="3" t="s">
        <v>196</v>
      </c>
      <c r="E1067" s="3" t="s">
        <v>9</v>
      </c>
      <c r="F1067" s="3">
        <v>8244</v>
      </c>
    </row>
    <row r="1068" spans="1:6" ht="45" x14ac:dyDescent="0.25">
      <c r="A1068">
        <v>1067</v>
      </c>
      <c r="B1068" s="3" t="s">
        <v>1084</v>
      </c>
      <c r="C1068" s="3" t="s">
        <v>1085</v>
      </c>
      <c r="D1068" s="3" t="s">
        <v>196</v>
      </c>
      <c r="E1068" s="3" t="s">
        <v>9</v>
      </c>
      <c r="F1068" s="3">
        <v>5824</v>
      </c>
    </row>
    <row r="1069" spans="1:6" ht="75" x14ac:dyDescent="0.25">
      <c r="A1069">
        <v>1068</v>
      </c>
      <c r="B1069" s="3" t="s">
        <v>1086</v>
      </c>
      <c r="C1069" s="3" t="s">
        <v>1087</v>
      </c>
      <c r="D1069" s="3" t="s">
        <v>196</v>
      </c>
      <c r="E1069" s="3" t="s">
        <v>9</v>
      </c>
      <c r="F1069" s="3">
        <v>14909</v>
      </c>
    </row>
    <row r="1070" spans="1:6" ht="75" x14ac:dyDescent="0.25">
      <c r="A1070">
        <v>1069</v>
      </c>
      <c r="B1070" s="3" t="s">
        <v>1086</v>
      </c>
      <c r="C1070" s="3" t="s">
        <v>1087</v>
      </c>
      <c r="D1070" s="3" t="s">
        <v>196</v>
      </c>
      <c r="E1070" s="3" t="s">
        <v>9</v>
      </c>
      <c r="F1070" s="3" t="s">
        <v>1088</v>
      </c>
    </row>
    <row r="1071" spans="1:6" ht="60" x14ac:dyDescent="0.25">
      <c r="A1071">
        <v>1070</v>
      </c>
      <c r="B1071" s="3" t="s">
        <v>1089</v>
      </c>
      <c r="C1071" s="3" t="s">
        <v>1090</v>
      </c>
      <c r="D1071" s="3" t="s">
        <v>196</v>
      </c>
      <c r="E1071" s="3" t="s">
        <v>9</v>
      </c>
      <c r="F1071" s="3">
        <v>2291</v>
      </c>
    </row>
    <row r="1072" spans="1:6" ht="45" x14ac:dyDescent="0.25">
      <c r="A1072">
        <v>1071</v>
      </c>
      <c r="B1072" s="3" t="s">
        <v>1091</v>
      </c>
      <c r="C1072" s="3" t="s">
        <v>1092</v>
      </c>
      <c r="D1072" s="3" t="s">
        <v>196</v>
      </c>
      <c r="E1072" s="3" t="s">
        <v>9</v>
      </c>
      <c r="F1072" s="3">
        <v>5823</v>
      </c>
    </row>
    <row r="1073" spans="1:6" ht="45" x14ac:dyDescent="0.25">
      <c r="A1073">
        <v>1072</v>
      </c>
      <c r="B1073" s="3" t="s">
        <v>1091</v>
      </c>
      <c r="C1073" s="3" t="s">
        <v>1092</v>
      </c>
      <c r="D1073" s="3" t="s">
        <v>196</v>
      </c>
      <c r="E1073" s="3" t="s">
        <v>9</v>
      </c>
      <c r="F1073" s="3">
        <v>14281</v>
      </c>
    </row>
    <row r="1074" spans="1:6" ht="30" x14ac:dyDescent="0.25">
      <c r="A1074">
        <v>1073</v>
      </c>
      <c r="B1074" s="3" t="s">
        <v>1093</v>
      </c>
      <c r="C1074" s="3" t="s">
        <v>1094</v>
      </c>
      <c r="D1074" s="3" t="s">
        <v>196</v>
      </c>
      <c r="E1074" s="3" t="s">
        <v>9</v>
      </c>
      <c r="F1074" s="3">
        <v>17272</v>
      </c>
    </row>
    <row r="1075" spans="1:6" ht="30" x14ac:dyDescent="0.25">
      <c r="A1075">
        <v>1074</v>
      </c>
      <c r="B1075" s="3" t="s">
        <v>1095</v>
      </c>
      <c r="C1075" s="3" t="s">
        <v>1029</v>
      </c>
      <c r="D1075" s="3" t="s">
        <v>196</v>
      </c>
      <c r="E1075" s="3" t="s">
        <v>9</v>
      </c>
      <c r="F1075" s="3">
        <v>1391</v>
      </c>
    </row>
    <row r="1076" spans="1:6" ht="30" x14ac:dyDescent="0.25">
      <c r="A1076">
        <v>1075</v>
      </c>
      <c r="B1076" s="3" t="s">
        <v>1096</v>
      </c>
      <c r="C1076" s="3" t="s">
        <v>1097</v>
      </c>
      <c r="D1076" s="3" t="s">
        <v>196</v>
      </c>
      <c r="E1076" s="3" t="s">
        <v>9</v>
      </c>
      <c r="F1076" s="3">
        <v>15790</v>
      </c>
    </row>
    <row r="1077" spans="1:6" ht="30" x14ac:dyDescent="0.25">
      <c r="A1077">
        <v>1076</v>
      </c>
      <c r="B1077" s="3" t="s">
        <v>1096</v>
      </c>
      <c r="C1077" s="3" t="s">
        <v>1097</v>
      </c>
      <c r="D1077" s="3" t="s">
        <v>196</v>
      </c>
      <c r="E1077" s="3" t="s">
        <v>9</v>
      </c>
      <c r="F1077" s="3">
        <v>15791</v>
      </c>
    </row>
    <row r="1078" spans="1:6" ht="30" x14ac:dyDescent="0.25">
      <c r="A1078">
        <v>1077</v>
      </c>
      <c r="B1078" s="3" t="s">
        <v>1096</v>
      </c>
      <c r="C1078" s="3" t="s">
        <v>1097</v>
      </c>
      <c r="D1078" s="3" t="s">
        <v>196</v>
      </c>
      <c r="E1078" s="3" t="s">
        <v>9</v>
      </c>
      <c r="F1078" s="3">
        <v>15792</v>
      </c>
    </row>
    <row r="1079" spans="1:6" ht="30" x14ac:dyDescent="0.25">
      <c r="A1079">
        <v>1078</v>
      </c>
      <c r="B1079" s="3" t="s">
        <v>1096</v>
      </c>
      <c r="C1079" s="3" t="s">
        <v>1097</v>
      </c>
      <c r="D1079" s="3" t="s">
        <v>196</v>
      </c>
      <c r="E1079" s="3" t="s">
        <v>9</v>
      </c>
      <c r="F1079" s="3">
        <v>15793</v>
      </c>
    </row>
    <row r="1080" spans="1:6" ht="30" x14ac:dyDescent="0.25">
      <c r="A1080">
        <v>1079</v>
      </c>
      <c r="B1080" s="3" t="s">
        <v>1096</v>
      </c>
      <c r="C1080" s="3" t="s">
        <v>1097</v>
      </c>
      <c r="D1080" s="3" t="s">
        <v>196</v>
      </c>
      <c r="E1080" s="3" t="s">
        <v>9</v>
      </c>
      <c r="F1080" s="3">
        <v>15794</v>
      </c>
    </row>
    <row r="1081" spans="1:6" ht="30" x14ac:dyDescent="0.25">
      <c r="A1081">
        <v>1080</v>
      </c>
      <c r="B1081" s="3" t="s">
        <v>1096</v>
      </c>
      <c r="C1081" s="3" t="s">
        <v>1097</v>
      </c>
      <c r="D1081" s="3" t="s">
        <v>196</v>
      </c>
      <c r="E1081" s="3" t="s">
        <v>9</v>
      </c>
      <c r="F1081" s="3">
        <v>15795</v>
      </c>
    </row>
    <row r="1082" spans="1:6" ht="30" x14ac:dyDescent="0.25">
      <c r="A1082">
        <v>1081</v>
      </c>
      <c r="B1082" s="3" t="s">
        <v>1096</v>
      </c>
      <c r="C1082" s="3" t="s">
        <v>1097</v>
      </c>
      <c r="D1082" s="3" t="s">
        <v>196</v>
      </c>
      <c r="E1082" s="3" t="s">
        <v>9</v>
      </c>
      <c r="F1082" s="3">
        <v>15796</v>
      </c>
    </row>
    <row r="1083" spans="1:6" ht="30" x14ac:dyDescent="0.25">
      <c r="A1083">
        <v>1082</v>
      </c>
      <c r="B1083" s="3" t="s">
        <v>1096</v>
      </c>
      <c r="C1083" s="3" t="s">
        <v>1097</v>
      </c>
      <c r="D1083" s="3" t="s">
        <v>196</v>
      </c>
      <c r="E1083" s="3" t="s">
        <v>9</v>
      </c>
      <c r="F1083" s="3">
        <v>15797</v>
      </c>
    </row>
    <row r="1084" spans="1:6" ht="30" x14ac:dyDescent="0.25">
      <c r="A1084">
        <v>1083</v>
      </c>
      <c r="B1084" s="3" t="s">
        <v>1096</v>
      </c>
      <c r="C1084" s="3" t="s">
        <v>1097</v>
      </c>
      <c r="D1084" s="3" t="s">
        <v>196</v>
      </c>
      <c r="E1084" s="3" t="s">
        <v>9</v>
      </c>
      <c r="F1084" s="3">
        <v>15798</v>
      </c>
    </row>
    <row r="1085" spans="1:6" ht="30" x14ac:dyDescent="0.25">
      <c r="A1085">
        <v>1084</v>
      </c>
      <c r="B1085" s="3" t="s">
        <v>1096</v>
      </c>
      <c r="C1085" s="3" t="s">
        <v>1097</v>
      </c>
      <c r="D1085" s="3" t="s">
        <v>196</v>
      </c>
      <c r="E1085" s="3" t="s">
        <v>9</v>
      </c>
      <c r="F1085" s="3">
        <v>15799</v>
      </c>
    </row>
    <row r="1086" spans="1:6" ht="30" x14ac:dyDescent="0.25">
      <c r="A1086">
        <v>1085</v>
      </c>
      <c r="B1086" s="3" t="s">
        <v>1096</v>
      </c>
      <c r="C1086" s="3" t="s">
        <v>1097</v>
      </c>
      <c r="D1086" s="3" t="s">
        <v>196</v>
      </c>
      <c r="E1086" s="3" t="s">
        <v>9</v>
      </c>
      <c r="F1086" s="3">
        <v>15800</v>
      </c>
    </row>
    <row r="1087" spans="1:6" ht="30" x14ac:dyDescent="0.25">
      <c r="A1087">
        <v>1086</v>
      </c>
      <c r="B1087" s="3" t="s">
        <v>1096</v>
      </c>
      <c r="C1087" s="3" t="s">
        <v>1097</v>
      </c>
      <c r="D1087" s="3" t="s">
        <v>196</v>
      </c>
      <c r="E1087" s="3" t="s">
        <v>9</v>
      </c>
      <c r="F1087" s="3">
        <v>15801</v>
      </c>
    </row>
    <row r="1088" spans="1:6" ht="30" x14ac:dyDescent="0.25">
      <c r="A1088">
        <v>1087</v>
      </c>
      <c r="B1088" s="3" t="s">
        <v>1096</v>
      </c>
      <c r="C1088" s="3" t="s">
        <v>1097</v>
      </c>
      <c r="D1088" s="3" t="s">
        <v>196</v>
      </c>
      <c r="E1088" s="3" t="s">
        <v>9</v>
      </c>
      <c r="F1088" s="3">
        <v>15802</v>
      </c>
    </row>
    <row r="1089" spans="1:6" ht="30" x14ac:dyDescent="0.25">
      <c r="A1089">
        <v>1088</v>
      </c>
      <c r="B1089" s="3" t="s">
        <v>1096</v>
      </c>
      <c r="C1089" s="3" t="s">
        <v>1097</v>
      </c>
      <c r="D1089" s="3" t="s">
        <v>196</v>
      </c>
      <c r="E1089" s="3" t="s">
        <v>9</v>
      </c>
      <c r="F1089" s="3">
        <v>15803</v>
      </c>
    </row>
    <row r="1090" spans="1:6" ht="30" x14ac:dyDescent="0.25">
      <c r="A1090">
        <v>1089</v>
      </c>
      <c r="B1090" s="3" t="s">
        <v>1096</v>
      </c>
      <c r="C1090" s="3" t="s">
        <v>1097</v>
      </c>
      <c r="D1090" s="3" t="s">
        <v>196</v>
      </c>
      <c r="E1090" s="3" t="s">
        <v>9</v>
      </c>
      <c r="F1090" s="3">
        <v>15804</v>
      </c>
    </row>
    <row r="1091" spans="1:6" ht="45" x14ac:dyDescent="0.25">
      <c r="A1091">
        <v>1090</v>
      </c>
      <c r="B1091" s="3" t="s">
        <v>1098</v>
      </c>
      <c r="C1091" s="3" t="s">
        <v>1099</v>
      </c>
      <c r="D1091" s="3" t="s">
        <v>196</v>
      </c>
      <c r="E1091" s="3" t="s">
        <v>9</v>
      </c>
      <c r="F1091" s="3">
        <v>17983</v>
      </c>
    </row>
    <row r="1092" spans="1:6" ht="45" x14ac:dyDescent="0.25">
      <c r="A1092">
        <v>1091</v>
      </c>
      <c r="B1092" s="3" t="s">
        <v>1098</v>
      </c>
      <c r="C1092" s="3" t="s">
        <v>1099</v>
      </c>
      <c r="D1092" s="3" t="s">
        <v>196</v>
      </c>
      <c r="E1092" s="3" t="s">
        <v>9</v>
      </c>
      <c r="F1092" s="3">
        <v>17985</v>
      </c>
    </row>
    <row r="1093" spans="1:6" ht="45" x14ac:dyDescent="0.25">
      <c r="A1093">
        <v>1092</v>
      </c>
      <c r="B1093" s="3" t="s">
        <v>1098</v>
      </c>
      <c r="C1093" s="3" t="s">
        <v>1099</v>
      </c>
      <c r="D1093" s="3" t="s">
        <v>196</v>
      </c>
      <c r="E1093" s="3" t="s">
        <v>9</v>
      </c>
      <c r="F1093" s="3">
        <v>17987</v>
      </c>
    </row>
    <row r="1094" spans="1:6" ht="45" x14ac:dyDescent="0.25">
      <c r="A1094">
        <v>1093</v>
      </c>
      <c r="B1094" s="3" t="s">
        <v>1098</v>
      </c>
      <c r="C1094" s="3" t="s">
        <v>1099</v>
      </c>
      <c r="D1094" s="3" t="s">
        <v>196</v>
      </c>
      <c r="E1094" s="3" t="s">
        <v>9</v>
      </c>
      <c r="F1094" s="3">
        <v>17988</v>
      </c>
    </row>
    <row r="1095" spans="1:6" ht="45" x14ac:dyDescent="0.25">
      <c r="A1095">
        <v>1094</v>
      </c>
      <c r="B1095" s="3" t="s">
        <v>1100</v>
      </c>
      <c r="C1095" s="3" t="s">
        <v>1101</v>
      </c>
      <c r="D1095" s="3" t="s">
        <v>196</v>
      </c>
      <c r="E1095" s="3" t="s">
        <v>9</v>
      </c>
      <c r="F1095" s="3">
        <v>13251</v>
      </c>
    </row>
    <row r="1096" spans="1:6" ht="45" x14ac:dyDescent="0.25">
      <c r="A1096">
        <v>1095</v>
      </c>
      <c r="B1096" s="3" t="s">
        <v>1100</v>
      </c>
      <c r="C1096" s="3" t="s">
        <v>1101</v>
      </c>
      <c r="D1096" s="3" t="s">
        <v>196</v>
      </c>
      <c r="E1096" s="3" t="s">
        <v>9</v>
      </c>
      <c r="F1096" s="3">
        <v>13252</v>
      </c>
    </row>
    <row r="1097" spans="1:6" ht="45" x14ac:dyDescent="0.25">
      <c r="A1097">
        <v>1096</v>
      </c>
      <c r="B1097" s="3" t="s">
        <v>1100</v>
      </c>
      <c r="C1097" s="3" t="s">
        <v>1101</v>
      </c>
      <c r="D1097" s="3" t="s">
        <v>196</v>
      </c>
      <c r="E1097" s="3" t="s">
        <v>9</v>
      </c>
      <c r="F1097" s="3">
        <v>13339</v>
      </c>
    </row>
    <row r="1098" spans="1:6" ht="45" x14ac:dyDescent="0.25">
      <c r="A1098">
        <v>1097</v>
      </c>
      <c r="B1098" s="3" t="s">
        <v>1100</v>
      </c>
      <c r="C1098" s="3" t="s">
        <v>1101</v>
      </c>
      <c r="D1098" s="3" t="s">
        <v>196</v>
      </c>
      <c r="E1098" s="3" t="s">
        <v>9</v>
      </c>
      <c r="F1098" s="3">
        <v>13340</v>
      </c>
    </row>
    <row r="1099" spans="1:6" ht="45" x14ac:dyDescent="0.25">
      <c r="A1099">
        <v>1098</v>
      </c>
      <c r="B1099" s="3" t="s">
        <v>1100</v>
      </c>
      <c r="C1099" s="3" t="s">
        <v>1101</v>
      </c>
      <c r="D1099" s="3" t="s">
        <v>196</v>
      </c>
      <c r="E1099" s="3" t="s">
        <v>9</v>
      </c>
      <c r="F1099" s="3">
        <v>14911</v>
      </c>
    </row>
    <row r="1100" spans="1:6" ht="45" x14ac:dyDescent="0.25">
      <c r="A1100">
        <v>1099</v>
      </c>
      <c r="B1100" s="3" t="s">
        <v>1098</v>
      </c>
      <c r="C1100" s="3" t="s">
        <v>1099</v>
      </c>
      <c r="D1100" s="3" t="s">
        <v>196</v>
      </c>
      <c r="E1100" s="3" t="s">
        <v>9</v>
      </c>
      <c r="F1100" s="3">
        <v>17984</v>
      </c>
    </row>
    <row r="1101" spans="1:6" ht="45" x14ac:dyDescent="0.25">
      <c r="A1101">
        <v>1100</v>
      </c>
      <c r="B1101" s="3" t="s">
        <v>1098</v>
      </c>
      <c r="C1101" s="3" t="s">
        <v>1099</v>
      </c>
      <c r="D1101" s="3" t="s">
        <v>196</v>
      </c>
      <c r="E1101" s="3" t="s">
        <v>9</v>
      </c>
      <c r="F1101" s="3">
        <v>17986</v>
      </c>
    </row>
    <row r="1102" spans="1:6" ht="60" x14ac:dyDescent="0.25">
      <c r="A1102">
        <v>1101</v>
      </c>
      <c r="B1102" s="3" t="s">
        <v>1102</v>
      </c>
      <c r="C1102" s="3" t="s">
        <v>1087</v>
      </c>
      <c r="D1102" s="3" t="s">
        <v>196</v>
      </c>
      <c r="E1102" s="3" t="s">
        <v>9</v>
      </c>
      <c r="F1102" s="3">
        <v>14385</v>
      </c>
    </row>
    <row r="1103" spans="1:6" ht="60" x14ac:dyDescent="0.25">
      <c r="A1103">
        <v>1102</v>
      </c>
      <c r="B1103" s="3" t="s">
        <v>1102</v>
      </c>
      <c r="C1103" s="3" t="s">
        <v>1087</v>
      </c>
      <c r="D1103" s="3" t="s">
        <v>196</v>
      </c>
      <c r="E1103" s="3" t="s">
        <v>9</v>
      </c>
      <c r="F1103" s="3">
        <v>14386</v>
      </c>
    </row>
    <row r="1104" spans="1:6" ht="60" x14ac:dyDescent="0.25">
      <c r="A1104">
        <v>1103</v>
      </c>
      <c r="B1104" s="3" t="s">
        <v>1102</v>
      </c>
      <c r="C1104" s="3" t="s">
        <v>1087</v>
      </c>
      <c r="D1104" s="3" t="s">
        <v>196</v>
      </c>
      <c r="E1104" s="3" t="s">
        <v>9</v>
      </c>
      <c r="F1104" s="3">
        <v>14387</v>
      </c>
    </row>
    <row r="1105" spans="1:6" ht="60" x14ac:dyDescent="0.25">
      <c r="A1105">
        <v>1104</v>
      </c>
      <c r="B1105" s="3" t="s">
        <v>1102</v>
      </c>
      <c r="C1105" s="3" t="s">
        <v>1087</v>
      </c>
      <c r="D1105" s="3" t="s">
        <v>196</v>
      </c>
      <c r="E1105" s="3" t="s">
        <v>9</v>
      </c>
      <c r="F1105" s="3">
        <v>14388</v>
      </c>
    </row>
    <row r="1106" spans="1:6" ht="60" x14ac:dyDescent="0.25">
      <c r="A1106">
        <v>1105</v>
      </c>
      <c r="B1106" s="3" t="s">
        <v>1102</v>
      </c>
      <c r="C1106" s="3" t="s">
        <v>1087</v>
      </c>
      <c r="D1106" s="3" t="s">
        <v>196</v>
      </c>
      <c r="E1106" s="3" t="s">
        <v>9</v>
      </c>
      <c r="F1106" s="3">
        <v>14389</v>
      </c>
    </row>
    <row r="1107" spans="1:6" ht="60" x14ac:dyDescent="0.25">
      <c r="A1107">
        <v>1106</v>
      </c>
      <c r="B1107" s="3" t="s">
        <v>1102</v>
      </c>
      <c r="C1107" s="3" t="s">
        <v>1087</v>
      </c>
      <c r="D1107" s="3" t="s">
        <v>196</v>
      </c>
      <c r="E1107" s="3" t="s">
        <v>9</v>
      </c>
      <c r="F1107" s="3">
        <v>14390</v>
      </c>
    </row>
    <row r="1108" spans="1:6" ht="60" x14ac:dyDescent="0.25">
      <c r="A1108">
        <v>1107</v>
      </c>
      <c r="B1108" s="3" t="s">
        <v>1102</v>
      </c>
      <c r="C1108" s="3" t="s">
        <v>1087</v>
      </c>
      <c r="D1108" s="3" t="s">
        <v>196</v>
      </c>
      <c r="E1108" s="3" t="s">
        <v>9</v>
      </c>
      <c r="F1108" s="3">
        <v>14398</v>
      </c>
    </row>
    <row r="1109" spans="1:6" ht="60" x14ac:dyDescent="0.25">
      <c r="A1109">
        <v>1108</v>
      </c>
      <c r="B1109" s="3" t="s">
        <v>1102</v>
      </c>
      <c r="C1109" s="3" t="s">
        <v>1087</v>
      </c>
      <c r="D1109" s="3" t="s">
        <v>196</v>
      </c>
      <c r="E1109" s="3" t="s">
        <v>9</v>
      </c>
      <c r="F1109" s="3">
        <v>14907</v>
      </c>
    </row>
    <row r="1110" spans="1:6" ht="60" x14ac:dyDescent="0.25">
      <c r="A1110">
        <v>1109</v>
      </c>
      <c r="B1110" s="3" t="s">
        <v>1102</v>
      </c>
      <c r="C1110" s="3" t="s">
        <v>1087</v>
      </c>
      <c r="D1110" s="3" t="s">
        <v>196</v>
      </c>
      <c r="E1110" s="3" t="s">
        <v>9</v>
      </c>
      <c r="F1110" s="3" t="s">
        <v>1103</v>
      </c>
    </row>
    <row r="1111" spans="1:6" ht="60" x14ac:dyDescent="0.25">
      <c r="A1111">
        <v>1110</v>
      </c>
      <c r="B1111" s="3" t="s">
        <v>1102</v>
      </c>
      <c r="C1111" s="3" t="s">
        <v>1087</v>
      </c>
      <c r="D1111" s="3" t="s">
        <v>196</v>
      </c>
      <c r="E1111" s="3" t="s">
        <v>9</v>
      </c>
      <c r="F1111" s="3" t="s">
        <v>1104</v>
      </c>
    </row>
    <row r="1112" spans="1:6" ht="60" x14ac:dyDescent="0.25">
      <c r="A1112">
        <v>1111</v>
      </c>
      <c r="B1112" s="3" t="s">
        <v>1102</v>
      </c>
      <c r="C1112" s="3" t="s">
        <v>1087</v>
      </c>
      <c r="D1112" s="3" t="s">
        <v>196</v>
      </c>
      <c r="E1112" s="3" t="s">
        <v>9</v>
      </c>
      <c r="F1112" s="3" t="s">
        <v>1105</v>
      </c>
    </row>
    <row r="1113" spans="1:6" ht="60" x14ac:dyDescent="0.25">
      <c r="A1113">
        <v>1112</v>
      </c>
      <c r="B1113" s="3" t="s">
        <v>1102</v>
      </c>
      <c r="C1113" s="3" t="s">
        <v>1087</v>
      </c>
      <c r="D1113" s="3" t="s">
        <v>196</v>
      </c>
      <c r="E1113" s="3" t="s">
        <v>9</v>
      </c>
      <c r="F1113" s="3" t="s">
        <v>1106</v>
      </c>
    </row>
    <row r="1114" spans="1:6" ht="60" x14ac:dyDescent="0.25">
      <c r="A1114">
        <v>1113</v>
      </c>
      <c r="B1114" s="3" t="s">
        <v>1102</v>
      </c>
      <c r="C1114" s="3" t="s">
        <v>1087</v>
      </c>
      <c r="D1114" s="3" t="s">
        <v>196</v>
      </c>
      <c r="E1114" s="3" t="s">
        <v>9</v>
      </c>
      <c r="F1114" s="3" t="s">
        <v>1107</v>
      </c>
    </row>
    <row r="1115" spans="1:6" ht="60" x14ac:dyDescent="0.25">
      <c r="A1115">
        <v>1114</v>
      </c>
      <c r="B1115" s="3" t="s">
        <v>1102</v>
      </c>
      <c r="C1115" s="3" t="s">
        <v>1087</v>
      </c>
      <c r="D1115" s="3" t="s">
        <v>196</v>
      </c>
      <c r="E1115" s="3" t="s">
        <v>9</v>
      </c>
      <c r="F1115" s="3" t="s">
        <v>1108</v>
      </c>
    </row>
    <row r="1116" spans="1:6" ht="30" x14ac:dyDescent="0.25">
      <c r="A1116">
        <v>1115</v>
      </c>
      <c r="B1116" s="3" t="s">
        <v>1096</v>
      </c>
      <c r="C1116" s="3" t="s">
        <v>1109</v>
      </c>
      <c r="D1116" s="3" t="s">
        <v>196</v>
      </c>
      <c r="E1116" s="3" t="s">
        <v>9</v>
      </c>
      <c r="F1116" s="3">
        <v>6610</v>
      </c>
    </row>
    <row r="1117" spans="1:6" ht="30" x14ac:dyDescent="0.25">
      <c r="A1117">
        <v>1116</v>
      </c>
      <c r="B1117" s="3" t="s">
        <v>1110</v>
      </c>
      <c r="C1117" s="3" t="s">
        <v>1071</v>
      </c>
      <c r="D1117" s="3" t="s">
        <v>1111</v>
      </c>
      <c r="E1117" s="3" t="s">
        <v>9</v>
      </c>
      <c r="F1117" s="3">
        <v>18370</v>
      </c>
    </row>
    <row r="1118" spans="1:6" ht="30" x14ac:dyDescent="0.25">
      <c r="A1118">
        <v>1117</v>
      </c>
      <c r="B1118" s="3" t="s">
        <v>1110</v>
      </c>
      <c r="C1118" s="3" t="s">
        <v>1071</v>
      </c>
      <c r="D1118" s="3" t="s">
        <v>1111</v>
      </c>
      <c r="E1118" s="3" t="s">
        <v>9</v>
      </c>
      <c r="F1118" s="3">
        <v>18692</v>
      </c>
    </row>
    <row r="1119" spans="1:6" ht="30" x14ac:dyDescent="0.25">
      <c r="A1119">
        <v>1118</v>
      </c>
      <c r="B1119" s="3" t="s">
        <v>1110</v>
      </c>
      <c r="C1119" s="3" t="s">
        <v>1071</v>
      </c>
      <c r="D1119" s="3" t="s">
        <v>1111</v>
      </c>
      <c r="E1119" s="3" t="s">
        <v>9</v>
      </c>
      <c r="F1119" s="3">
        <v>18693</v>
      </c>
    </row>
    <row r="1120" spans="1:6" ht="30" x14ac:dyDescent="0.25">
      <c r="A1120">
        <v>1119</v>
      </c>
      <c r="B1120" s="3" t="s">
        <v>1110</v>
      </c>
      <c r="C1120" s="3" t="s">
        <v>1071</v>
      </c>
      <c r="D1120" s="3" t="s">
        <v>1111</v>
      </c>
      <c r="E1120" s="3" t="s">
        <v>9</v>
      </c>
      <c r="F1120" s="3">
        <v>18694</v>
      </c>
    </row>
    <row r="1121" spans="1:6" ht="30" x14ac:dyDescent="0.25">
      <c r="A1121">
        <v>1120</v>
      </c>
      <c r="B1121" s="3" t="s">
        <v>1110</v>
      </c>
      <c r="C1121" s="3" t="s">
        <v>1071</v>
      </c>
      <c r="D1121" s="3" t="s">
        <v>1111</v>
      </c>
      <c r="E1121" s="3" t="s">
        <v>9</v>
      </c>
      <c r="F1121" s="3">
        <v>18695</v>
      </c>
    </row>
    <row r="1122" spans="1:6" ht="30" x14ac:dyDescent="0.25">
      <c r="A1122">
        <v>1121</v>
      </c>
      <c r="B1122" s="3" t="s">
        <v>1110</v>
      </c>
      <c r="C1122" s="3" t="s">
        <v>1071</v>
      </c>
      <c r="D1122" s="3" t="s">
        <v>1111</v>
      </c>
      <c r="E1122" s="3" t="s">
        <v>9</v>
      </c>
      <c r="F1122" s="3">
        <v>18696</v>
      </c>
    </row>
    <row r="1123" spans="1:6" ht="30" x14ac:dyDescent="0.25">
      <c r="A1123">
        <v>1122</v>
      </c>
      <c r="B1123" s="3" t="s">
        <v>1110</v>
      </c>
      <c r="C1123" s="3" t="s">
        <v>1071</v>
      </c>
      <c r="D1123" s="3" t="s">
        <v>1111</v>
      </c>
      <c r="E1123" s="3" t="s">
        <v>9</v>
      </c>
      <c r="F1123" s="3">
        <v>18697</v>
      </c>
    </row>
    <row r="1124" spans="1:6" ht="30" x14ac:dyDescent="0.25">
      <c r="A1124">
        <v>1123</v>
      </c>
      <c r="B1124" s="3" t="s">
        <v>1110</v>
      </c>
      <c r="C1124" s="3" t="s">
        <v>1071</v>
      </c>
      <c r="D1124" s="3" t="s">
        <v>1111</v>
      </c>
      <c r="E1124" s="3" t="s">
        <v>9</v>
      </c>
      <c r="F1124" s="3">
        <v>18698</v>
      </c>
    </row>
    <row r="1125" spans="1:6" ht="30" x14ac:dyDescent="0.25">
      <c r="A1125">
        <v>1124</v>
      </c>
      <c r="B1125" s="3" t="s">
        <v>1110</v>
      </c>
      <c r="C1125" s="3" t="s">
        <v>1071</v>
      </c>
      <c r="D1125" s="3" t="s">
        <v>1111</v>
      </c>
      <c r="E1125" s="3" t="s">
        <v>9</v>
      </c>
      <c r="F1125" s="3">
        <v>18699</v>
      </c>
    </row>
    <row r="1126" spans="1:6" ht="30" x14ac:dyDescent="0.25">
      <c r="A1126">
        <v>1125</v>
      </c>
      <c r="B1126" s="3" t="s">
        <v>1110</v>
      </c>
      <c r="C1126" s="3" t="s">
        <v>1071</v>
      </c>
      <c r="D1126" s="3" t="s">
        <v>1111</v>
      </c>
      <c r="E1126" s="3" t="s">
        <v>9</v>
      </c>
      <c r="F1126" s="3">
        <v>18700</v>
      </c>
    </row>
    <row r="1127" spans="1:6" ht="30" x14ac:dyDescent="0.25">
      <c r="A1127">
        <v>1126</v>
      </c>
      <c r="B1127" s="3" t="s">
        <v>1110</v>
      </c>
      <c r="C1127" s="3" t="s">
        <v>1071</v>
      </c>
      <c r="D1127" s="3" t="s">
        <v>1111</v>
      </c>
      <c r="E1127" s="3" t="s">
        <v>9</v>
      </c>
      <c r="F1127" s="3">
        <v>18701</v>
      </c>
    </row>
    <row r="1128" spans="1:6" ht="30" x14ac:dyDescent="0.25">
      <c r="A1128">
        <v>1127</v>
      </c>
      <c r="B1128" s="3" t="s">
        <v>1110</v>
      </c>
      <c r="C1128" s="3" t="s">
        <v>1071</v>
      </c>
      <c r="D1128" s="3" t="s">
        <v>1111</v>
      </c>
      <c r="E1128" s="3" t="s">
        <v>9</v>
      </c>
      <c r="F1128" s="3">
        <v>18717</v>
      </c>
    </row>
    <row r="1129" spans="1:6" ht="30" x14ac:dyDescent="0.25">
      <c r="A1129">
        <v>1128</v>
      </c>
      <c r="B1129" s="3" t="s">
        <v>1110</v>
      </c>
      <c r="C1129" s="3" t="s">
        <v>1071</v>
      </c>
      <c r="D1129" s="3" t="s">
        <v>1111</v>
      </c>
      <c r="E1129" s="3" t="s">
        <v>9</v>
      </c>
      <c r="F1129" s="3">
        <v>18718</v>
      </c>
    </row>
    <row r="1130" spans="1:6" ht="30" x14ac:dyDescent="0.25">
      <c r="A1130">
        <v>1129</v>
      </c>
      <c r="B1130" s="3" t="s">
        <v>1110</v>
      </c>
      <c r="C1130" s="3" t="s">
        <v>1071</v>
      </c>
      <c r="D1130" s="3" t="s">
        <v>1111</v>
      </c>
      <c r="E1130" s="3" t="s">
        <v>9</v>
      </c>
      <c r="F1130" s="3">
        <v>18719</v>
      </c>
    </row>
    <row r="1131" spans="1:6" ht="30" x14ac:dyDescent="0.25">
      <c r="A1131">
        <v>1130</v>
      </c>
      <c r="B1131" s="3" t="s">
        <v>1110</v>
      </c>
      <c r="C1131" s="3" t="s">
        <v>1071</v>
      </c>
      <c r="D1131" s="3" t="s">
        <v>1111</v>
      </c>
      <c r="E1131" s="3" t="s">
        <v>9</v>
      </c>
      <c r="F1131" s="3">
        <v>18720</v>
      </c>
    </row>
    <row r="1132" spans="1:6" ht="30" x14ac:dyDescent="0.25">
      <c r="A1132">
        <v>1131</v>
      </c>
      <c r="B1132" s="3" t="s">
        <v>1110</v>
      </c>
      <c r="C1132" s="3" t="s">
        <v>1071</v>
      </c>
      <c r="D1132" s="3" t="s">
        <v>1111</v>
      </c>
      <c r="E1132" s="3" t="s">
        <v>9</v>
      </c>
      <c r="F1132" s="3">
        <v>18721</v>
      </c>
    </row>
    <row r="1133" spans="1:6" ht="30" x14ac:dyDescent="0.25">
      <c r="A1133">
        <v>1132</v>
      </c>
      <c r="B1133" s="3" t="s">
        <v>1110</v>
      </c>
      <c r="C1133" s="3" t="s">
        <v>1071</v>
      </c>
      <c r="D1133" s="3" t="s">
        <v>1111</v>
      </c>
      <c r="E1133" s="3" t="s">
        <v>9</v>
      </c>
      <c r="F1133" s="3">
        <v>18722</v>
      </c>
    </row>
    <row r="1134" spans="1:6" ht="30" x14ac:dyDescent="0.25">
      <c r="A1134">
        <v>1133</v>
      </c>
      <c r="B1134" s="3" t="s">
        <v>1110</v>
      </c>
      <c r="C1134" s="3" t="s">
        <v>1071</v>
      </c>
      <c r="D1134" s="3" t="s">
        <v>1111</v>
      </c>
      <c r="E1134" s="3" t="s">
        <v>9</v>
      </c>
      <c r="F1134" s="3">
        <v>18723</v>
      </c>
    </row>
    <row r="1135" spans="1:6" ht="30" x14ac:dyDescent="0.25">
      <c r="A1135">
        <v>1134</v>
      </c>
      <c r="B1135" s="3" t="s">
        <v>1110</v>
      </c>
      <c r="C1135" s="3" t="s">
        <v>1071</v>
      </c>
      <c r="D1135" s="3" t="s">
        <v>1111</v>
      </c>
      <c r="E1135" s="3" t="s">
        <v>9</v>
      </c>
      <c r="F1135" s="3">
        <v>18724</v>
      </c>
    </row>
    <row r="1136" spans="1:6" ht="30" x14ac:dyDescent="0.25">
      <c r="A1136">
        <v>1135</v>
      </c>
      <c r="B1136" s="3" t="s">
        <v>1110</v>
      </c>
      <c r="C1136" s="3" t="s">
        <v>1071</v>
      </c>
      <c r="D1136" s="3" t="s">
        <v>1111</v>
      </c>
      <c r="E1136" s="3" t="s">
        <v>9</v>
      </c>
      <c r="F1136" s="3">
        <v>18725</v>
      </c>
    </row>
    <row r="1137" spans="1:6" ht="30" x14ac:dyDescent="0.25">
      <c r="A1137">
        <v>1136</v>
      </c>
      <c r="B1137" s="3" t="s">
        <v>1110</v>
      </c>
      <c r="C1137" s="3" t="s">
        <v>1071</v>
      </c>
      <c r="D1137" s="3" t="s">
        <v>1111</v>
      </c>
      <c r="E1137" s="3" t="s">
        <v>9</v>
      </c>
      <c r="F1137" s="3">
        <v>18726</v>
      </c>
    </row>
    <row r="1138" spans="1:6" ht="30" x14ac:dyDescent="0.25">
      <c r="A1138">
        <v>1137</v>
      </c>
      <c r="B1138" s="3" t="s">
        <v>1110</v>
      </c>
      <c r="C1138" s="3" t="s">
        <v>1071</v>
      </c>
      <c r="D1138" s="3" t="s">
        <v>1111</v>
      </c>
      <c r="E1138" s="3" t="s">
        <v>9</v>
      </c>
      <c r="F1138" s="3">
        <v>18727</v>
      </c>
    </row>
    <row r="1139" spans="1:6" ht="30" x14ac:dyDescent="0.25">
      <c r="A1139">
        <v>1138</v>
      </c>
      <c r="B1139" s="3" t="s">
        <v>1110</v>
      </c>
      <c r="C1139" s="3" t="s">
        <v>1071</v>
      </c>
      <c r="D1139" s="3" t="s">
        <v>1111</v>
      </c>
      <c r="E1139" s="3" t="s">
        <v>9</v>
      </c>
      <c r="F1139" s="3">
        <v>18728</v>
      </c>
    </row>
    <row r="1140" spans="1:6" ht="30" x14ac:dyDescent="0.25">
      <c r="A1140">
        <v>1139</v>
      </c>
      <c r="B1140" s="3" t="s">
        <v>1110</v>
      </c>
      <c r="C1140" s="3" t="s">
        <v>1071</v>
      </c>
      <c r="D1140" s="3" t="s">
        <v>1111</v>
      </c>
      <c r="E1140" s="3" t="s">
        <v>9</v>
      </c>
      <c r="F1140" s="3">
        <v>18729</v>
      </c>
    </row>
    <row r="1141" spans="1:6" ht="30" x14ac:dyDescent="0.25">
      <c r="A1141">
        <v>1140</v>
      </c>
      <c r="B1141" s="3" t="s">
        <v>1110</v>
      </c>
      <c r="C1141" s="3" t="s">
        <v>1071</v>
      </c>
      <c r="D1141" s="3" t="s">
        <v>1111</v>
      </c>
      <c r="E1141" s="3" t="s">
        <v>9</v>
      </c>
      <c r="F1141" s="3">
        <v>18731</v>
      </c>
    </row>
    <row r="1142" spans="1:6" ht="30" x14ac:dyDescent="0.25">
      <c r="A1142">
        <v>1141</v>
      </c>
      <c r="B1142" s="3" t="s">
        <v>1110</v>
      </c>
      <c r="C1142" s="3" t="s">
        <v>1071</v>
      </c>
      <c r="D1142" s="3" t="s">
        <v>1111</v>
      </c>
      <c r="E1142" s="3" t="s">
        <v>9</v>
      </c>
      <c r="F1142" s="3">
        <v>18732</v>
      </c>
    </row>
    <row r="1143" spans="1:6" ht="30" x14ac:dyDescent="0.25">
      <c r="A1143">
        <v>1142</v>
      </c>
      <c r="B1143" s="3" t="s">
        <v>1110</v>
      </c>
      <c r="C1143" s="3" t="s">
        <v>1071</v>
      </c>
      <c r="D1143" s="3" t="s">
        <v>1111</v>
      </c>
      <c r="E1143" s="3" t="s">
        <v>9</v>
      </c>
      <c r="F1143" s="3">
        <v>18733</v>
      </c>
    </row>
    <row r="1144" spans="1:6" ht="30" x14ac:dyDescent="0.25">
      <c r="A1144">
        <v>1143</v>
      </c>
      <c r="B1144" s="3" t="s">
        <v>1110</v>
      </c>
      <c r="C1144" s="3" t="s">
        <v>1071</v>
      </c>
      <c r="D1144" s="3" t="s">
        <v>1111</v>
      </c>
      <c r="E1144" s="3" t="s">
        <v>9</v>
      </c>
      <c r="F1144" s="3">
        <v>18734</v>
      </c>
    </row>
    <row r="1145" spans="1:6" ht="30" x14ac:dyDescent="0.25">
      <c r="A1145">
        <v>1144</v>
      </c>
      <c r="B1145" s="3" t="s">
        <v>1110</v>
      </c>
      <c r="C1145" s="3" t="s">
        <v>1071</v>
      </c>
      <c r="D1145" s="3" t="s">
        <v>1111</v>
      </c>
      <c r="E1145" s="3" t="s">
        <v>9</v>
      </c>
      <c r="F1145" s="3">
        <v>18735</v>
      </c>
    </row>
    <row r="1146" spans="1:6" ht="30" x14ac:dyDescent="0.25">
      <c r="A1146">
        <v>1145</v>
      </c>
      <c r="B1146" s="3" t="s">
        <v>1110</v>
      </c>
      <c r="C1146" s="3" t="s">
        <v>1071</v>
      </c>
      <c r="D1146" s="3" t="s">
        <v>1111</v>
      </c>
      <c r="E1146" s="3" t="s">
        <v>9</v>
      </c>
      <c r="F1146" s="3">
        <v>18736</v>
      </c>
    </row>
    <row r="1147" spans="1:6" ht="30" x14ac:dyDescent="0.25">
      <c r="A1147">
        <v>1146</v>
      </c>
      <c r="B1147" s="3" t="s">
        <v>1112</v>
      </c>
      <c r="C1147" s="3" t="s">
        <v>1113</v>
      </c>
      <c r="D1147" s="3" t="s">
        <v>1111</v>
      </c>
      <c r="E1147" s="3" t="s">
        <v>9</v>
      </c>
      <c r="F1147" s="3">
        <v>18507</v>
      </c>
    </row>
    <row r="1148" spans="1:6" ht="30" x14ac:dyDescent="0.25">
      <c r="A1148">
        <v>1147</v>
      </c>
      <c r="B1148" s="3" t="s">
        <v>1114</v>
      </c>
      <c r="C1148" s="3" t="s">
        <v>1115</v>
      </c>
      <c r="D1148" s="3" t="s">
        <v>1111</v>
      </c>
      <c r="E1148" s="3" t="s">
        <v>9</v>
      </c>
      <c r="F1148" s="3">
        <v>15536</v>
      </c>
    </row>
    <row r="1149" spans="1:6" x14ac:dyDescent="0.25">
      <c r="A1149">
        <v>1148</v>
      </c>
      <c r="B1149" s="3" t="s">
        <v>1116</v>
      </c>
      <c r="C1149" s="3" t="s">
        <v>1117</v>
      </c>
      <c r="D1149" s="3" t="s">
        <v>1111</v>
      </c>
      <c r="E1149" s="3" t="s">
        <v>9</v>
      </c>
      <c r="F1149" s="3">
        <v>15540</v>
      </c>
    </row>
    <row r="1150" spans="1:6" ht="30" x14ac:dyDescent="0.25">
      <c r="A1150">
        <v>1149</v>
      </c>
      <c r="B1150" s="3" t="s">
        <v>1112</v>
      </c>
      <c r="C1150" s="3" t="s">
        <v>1118</v>
      </c>
      <c r="D1150" s="3" t="s">
        <v>1111</v>
      </c>
      <c r="E1150" s="3" t="s">
        <v>9</v>
      </c>
      <c r="F1150" s="3">
        <v>18527</v>
      </c>
    </row>
    <row r="1151" spans="1:6" ht="30" x14ac:dyDescent="0.25">
      <c r="A1151">
        <v>1150</v>
      </c>
      <c r="B1151" s="3" t="s">
        <v>1112</v>
      </c>
      <c r="C1151" s="3" t="s">
        <v>1118</v>
      </c>
      <c r="D1151" s="3" t="s">
        <v>1111</v>
      </c>
      <c r="E1151" s="3" t="s">
        <v>9</v>
      </c>
      <c r="F1151" s="3">
        <v>18528</v>
      </c>
    </row>
    <row r="1152" spans="1:6" ht="30" x14ac:dyDescent="0.25">
      <c r="A1152">
        <v>1151</v>
      </c>
      <c r="B1152" s="3" t="s">
        <v>1119</v>
      </c>
      <c r="C1152" s="3" t="s">
        <v>1120</v>
      </c>
      <c r="D1152" s="3" t="s">
        <v>1111</v>
      </c>
      <c r="E1152" s="3" t="s">
        <v>9</v>
      </c>
      <c r="F1152" s="3">
        <v>16869</v>
      </c>
    </row>
    <row r="1153" spans="1:6" ht="45" x14ac:dyDescent="0.25">
      <c r="A1153">
        <v>1152</v>
      </c>
      <c r="B1153" s="3" t="s">
        <v>1121</v>
      </c>
      <c r="C1153" s="3" t="s">
        <v>1122</v>
      </c>
      <c r="D1153" s="3" t="s">
        <v>1111</v>
      </c>
      <c r="E1153" s="3" t="s">
        <v>9</v>
      </c>
      <c r="F1153" s="3">
        <v>18506</v>
      </c>
    </row>
    <row r="1154" spans="1:6" ht="30" x14ac:dyDescent="0.25">
      <c r="A1154">
        <v>1153</v>
      </c>
      <c r="B1154" s="3" t="s">
        <v>1112</v>
      </c>
      <c r="C1154" s="3" t="s">
        <v>1123</v>
      </c>
      <c r="D1154" s="3" t="s">
        <v>1111</v>
      </c>
      <c r="E1154" s="3" t="s">
        <v>9</v>
      </c>
      <c r="F1154" s="3">
        <v>18549</v>
      </c>
    </row>
    <row r="1155" spans="1:6" ht="45" x14ac:dyDescent="0.25">
      <c r="A1155">
        <v>1154</v>
      </c>
      <c r="B1155" s="3" t="s">
        <v>1121</v>
      </c>
      <c r="C1155" s="3" t="s">
        <v>1124</v>
      </c>
      <c r="D1155" s="3" t="s">
        <v>1111</v>
      </c>
      <c r="E1155" s="3" t="s">
        <v>9</v>
      </c>
      <c r="F1155" s="3">
        <v>18552</v>
      </c>
    </row>
    <row r="1156" spans="1:6" ht="30" x14ac:dyDescent="0.25">
      <c r="A1156">
        <v>1155</v>
      </c>
      <c r="B1156" s="3" t="s">
        <v>1125</v>
      </c>
      <c r="C1156" s="3" t="s">
        <v>1126</v>
      </c>
      <c r="D1156" s="3" t="s">
        <v>339</v>
      </c>
      <c r="E1156" s="3" t="s">
        <v>9</v>
      </c>
      <c r="F1156" s="3">
        <v>7002</v>
      </c>
    </row>
    <row r="1157" spans="1:6" ht="30" x14ac:dyDescent="0.25">
      <c r="A1157">
        <v>1156</v>
      </c>
      <c r="B1157" s="3" t="s">
        <v>1125</v>
      </c>
      <c r="C1157" s="3" t="s">
        <v>1126</v>
      </c>
      <c r="D1157" s="3" t="s">
        <v>339</v>
      </c>
      <c r="E1157" s="3" t="s">
        <v>9</v>
      </c>
      <c r="F1157" s="3">
        <v>11961</v>
      </c>
    </row>
    <row r="1158" spans="1:6" ht="30" x14ac:dyDescent="0.25">
      <c r="A1158">
        <v>1157</v>
      </c>
      <c r="B1158" s="3" t="s">
        <v>1125</v>
      </c>
      <c r="C1158" s="3" t="s">
        <v>1126</v>
      </c>
      <c r="D1158" s="3" t="s">
        <v>339</v>
      </c>
      <c r="E1158" s="3" t="s">
        <v>9</v>
      </c>
      <c r="F1158" s="3">
        <v>11976</v>
      </c>
    </row>
    <row r="1159" spans="1:6" ht="30" x14ac:dyDescent="0.25">
      <c r="A1159">
        <v>1158</v>
      </c>
      <c r="B1159" s="3" t="s">
        <v>1125</v>
      </c>
      <c r="C1159" s="3" t="s">
        <v>1126</v>
      </c>
      <c r="D1159" s="3" t="s">
        <v>339</v>
      </c>
      <c r="E1159" s="3" t="s">
        <v>9</v>
      </c>
      <c r="F1159" s="3">
        <v>14809</v>
      </c>
    </row>
    <row r="1160" spans="1:6" ht="30" x14ac:dyDescent="0.25">
      <c r="A1160">
        <v>1159</v>
      </c>
      <c r="B1160" s="3" t="s">
        <v>1125</v>
      </c>
      <c r="C1160" s="3" t="s">
        <v>1126</v>
      </c>
      <c r="D1160" s="3" t="s">
        <v>339</v>
      </c>
      <c r="E1160" s="3" t="s">
        <v>9</v>
      </c>
      <c r="F1160" s="3">
        <v>15951</v>
      </c>
    </row>
    <row r="1161" spans="1:6" ht="30" x14ac:dyDescent="0.25">
      <c r="A1161">
        <v>1160</v>
      </c>
      <c r="B1161" s="3" t="s">
        <v>1125</v>
      </c>
      <c r="C1161" s="3" t="s">
        <v>1126</v>
      </c>
      <c r="D1161" s="3" t="s">
        <v>339</v>
      </c>
      <c r="E1161" s="3" t="s">
        <v>9</v>
      </c>
      <c r="F1161" s="3">
        <v>16753</v>
      </c>
    </row>
    <row r="1162" spans="1:6" ht="30" x14ac:dyDescent="0.25">
      <c r="A1162">
        <v>1161</v>
      </c>
      <c r="B1162" s="3" t="s">
        <v>1125</v>
      </c>
      <c r="C1162" s="3" t="s">
        <v>1126</v>
      </c>
      <c r="D1162" s="3" t="s">
        <v>339</v>
      </c>
      <c r="E1162" s="3" t="s">
        <v>9</v>
      </c>
      <c r="F1162" s="3">
        <v>17593</v>
      </c>
    </row>
    <row r="1163" spans="1:6" ht="30" x14ac:dyDescent="0.25">
      <c r="A1163">
        <v>1162</v>
      </c>
      <c r="B1163" s="3" t="s">
        <v>1125</v>
      </c>
      <c r="C1163" s="3" t="s">
        <v>1126</v>
      </c>
      <c r="D1163" s="3" t="s">
        <v>339</v>
      </c>
      <c r="E1163" s="3" t="s">
        <v>9</v>
      </c>
      <c r="F1163" s="3">
        <v>17594</v>
      </c>
    </row>
    <row r="1164" spans="1:6" ht="30" x14ac:dyDescent="0.25">
      <c r="A1164">
        <v>1163</v>
      </c>
      <c r="B1164" s="3" t="s">
        <v>1125</v>
      </c>
      <c r="C1164" s="3" t="s">
        <v>1126</v>
      </c>
      <c r="D1164" s="3" t="s">
        <v>339</v>
      </c>
      <c r="E1164" s="3" t="s">
        <v>9</v>
      </c>
      <c r="F1164" s="3">
        <v>17948</v>
      </c>
    </row>
    <row r="1165" spans="1:6" ht="30" x14ac:dyDescent="0.25">
      <c r="A1165">
        <v>1164</v>
      </c>
      <c r="B1165" s="3" t="s">
        <v>1125</v>
      </c>
      <c r="C1165" s="3" t="s">
        <v>1126</v>
      </c>
      <c r="D1165" s="3" t="s">
        <v>339</v>
      </c>
      <c r="E1165" s="3" t="s">
        <v>9</v>
      </c>
      <c r="F1165" s="3">
        <v>17949</v>
      </c>
    </row>
    <row r="1166" spans="1:6" ht="30" x14ac:dyDescent="0.25">
      <c r="A1166">
        <v>1165</v>
      </c>
      <c r="B1166" s="3" t="s">
        <v>1125</v>
      </c>
      <c r="C1166" s="3" t="s">
        <v>1126</v>
      </c>
      <c r="D1166" s="3" t="s">
        <v>339</v>
      </c>
      <c r="E1166" s="3" t="s">
        <v>9</v>
      </c>
      <c r="F1166" s="3">
        <v>17956</v>
      </c>
    </row>
    <row r="1167" spans="1:6" ht="30" x14ac:dyDescent="0.25">
      <c r="A1167">
        <v>1166</v>
      </c>
      <c r="B1167" s="3" t="s">
        <v>1125</v>
      </c>
      <c r="C1167" s="3" t="s">
        <v>1126</v>
      </c>
      <c r="D1167" s="3" t="s">
        <v>339</v>
      </c>
      <c r="E1167" s="3" t="s">
        <v>9</v>
      </c>
      <c r="F1167" s="3">
        <v>18015</v>
      </c>
    </row>
    <row r="1168" spans="1:6" ht="30" x14ac:dyDescent="0.25">
      <c r="A1168">
        <v>1167</v>
      </c>
      <c r="B1168" s="3" t="s">
        <v>1125</v>
      </c>
      <c r="C1168" s="3" t="s">
        <v>1126</v>
      </c>
      <c r="D1168" s="3" t="s">
        <v>339</v>
      </c>
      <c r="E1168" s="3" t="s">
        <v>9</v>
      </c>
      <c r="F1168" s="3">
        <v>18920</v>
      </c>
    </row>
    <row r="1169" spans="1:6" ht="30" x14ac:dyDescent="0.25">
      <c r="A1169">
        <v>1168</v>
      </c>
      <c r="B1169" s="3" t="s">
        <v>1125</v>
      </c>
      <c r="C1169" s="3" t="s">
        <v>1126</v>
      </c>
      <c r="D1169" s="3" t="s">
        <v>339</v>
      </c>
      <c r="E1169" s="3" t="s">
        <v>9</v>
      </c>
      <c r="F1169" s="3">
        <v>18943</v>
      </c>
    </row>
    <row r="1170" spans="1:6" ht="30" x14ac:dyDescent="0.25">
      <c r="A1170">
        <v>1169</v>
      </c>
      <c r="B1170" s="3" t="s">
        <v>1127</v>
      </c>
      <c r="C1170" s="3" t="s">
        <v>1128</v>
      </c>
      <c r="D1170" s="3" t="s">
        <v>339</v>
      </c>
      <c r="E1170" s="3" t="s">
        <v>9</v>
      </c>
      <c r="F1170" s="3">
        <v>15284</v>
      </c>
    </row>
    <row r="1171" spans="1:6" ht="30" x14ac:dyDescent="0.25">
      <c r="A1171">
        <v>1170</v>
      </c>
      <c r="B1171" s="3" t="s">
        <v>1127</v>
      </c>
      <c r="C1171" s="3" t="s">
        <v>1128</v>
      </c>
      <c r="D1171" s="3" t="s">
        <v>339</v>
      </c>
      <c r="E1171" s="3" t="s">
        <v>9</v>
      </c>
      <c r="F1171" s="3">
        <v>16658</v>
      </c>
    </row>
    <row r="1172" spans="1:6" ht="30" x14ac:dyDescent="0.25">
      <c r="A1172">
        <v>1171</v>
      </c>
      <c r="B1172" s="3" t="s">
        <v>1127</v>
      </c>
      <c r="C1172" s="3" t="s">
        <v>1128</v>
      </c>
      <c r="D1172" s="3" t="s">
        <v>339</v>
      </c>
      <c r="E1172" s="3" t="s">
        <v>9</v>
      </c>
      <c r="F1172" s="3">
        <v>16659</v>
      </c>
    </row>
    <row r="1173" spans="1:6" ht="30" x14ac:dyDescent="0.25">
      <c r="A1173">
        <v>1172</v>
      </c>
      <c r="B1173" s="3" t="s">
        <v>1127</v>
      </c>
      <c r="C1173" s="3" t="s">
        <v>1128</v>
      </c>
      <c r="D1173" s="3" t="s">
        <v>339</v>
      </c>
      <c r="E1173" s="3" t="s">
        <v>9</v>
      </c>
      <c r="F1173" s="3">
        <v>17409</v>
      </c>
    </row>
    <row r="1174" spans="1:6" ht="30" x14ac:dyDescent="0.25">
      <c r="A1174">
        <v>1173</v>
      </c>
      <c r="B1174" s="3" t="s">
        <v>1127</v>
      </c>
      <c r="C1174" s="3" t="s">
        <v>1128</v>
      </c>
      <c r="D1174" s="3" t="s">
        <v>339</v>
      </c>
      <c r="E1174" s="3" t="s">
        <v>9</v>
      </c>
      <c r="F1174" s="3">
        <v>17410</v>
      </c>
    </row>
    <row r="1175" spans="1:6" ht="30" x14ac:dyDescent="0.25">
      <c r="A1175">
        <v>1174</v>
      </c>
      <c r="B1175" s="3" t="s">
        <v>1127</v>
      </c>
      <c r="C1175" s="3" t="s">
        <v>1128</v>
      </c>
      <c r="D1175" s="3" t="s">
        <v>339</v>
      </c>
      <c r="E1175" s="3" t="s">
        <v>9</v>
      </c>
      <c r="F1175" s="3" t="s">
        <v>1129</v>
      </c>
    </row>
    <row r="1176" spans="1:6" ht="45" x14ac:dyDescent="0.25">
      <c r="A1176">
        <v>1175</v>
      </c>
      <c r="B1176" s="3" t="s">
        <v>1130</v>
      </c>
      <c r="C1176" s="3" t="s">
        <v>1131</v>
      </c>
      <c r="D1176" s="3" t="s">
        <v>339</v>
      </c>
      <c r="E1176" s="3" t="s">
        <v>9</v>
      </c>
      <c r="F1176" s="3">
        <v>15283</v>
      </c>
    </row>
    <row r="1177" spans="1:6" ht="60" x14ac:dyDescent="0.25">
      <c r="A1177">
        <v>1176</v>
      </c>
      <c r="B1177" s="3" t="s">
        <v>1132</v>
      </c>
      <c r="C1177" s="3" t="s">
        <v>1126</v>
      </c>
      <c r="D1177" s="3" t="s">
        <v>339</v>
      </c>
      <c r="E1177" s="3" t="s">
        <v>9</v>
      </c>
      <c r="F1177" s="3">
        <v>15941</v>
      </c>
    </row>
    <row r="1178" spans="1:6" ht="60" x14ac:dyDescent="0.25">
      <c r="A1178">
        <v>1177</v>
      </c>
      <c r="B1178" s="3" t="s">
        <v>1132</v>
      </c>
      <c r="C1178" s="3" t="s">
        <v>1126</v>
      </c>
      <c r="D1178" s="3" t="s">
        <v>339</v>
      </c>
      <c r="E1178" s="3" t="s">
        <v>9</v>
      </c>
      <c r="F1178" s="3">
        <v>17584</v>
      </c>
    </row>
    <row r="1179" spans="1:6" ht="30" x14ac:dyDescent="0.25">
      <c r="A1179">
        <v>1178</v>
      </c>
      <c r="B1179" s="3" t="s">
        <v>1133</v>
      </c>
      <c r="C1179" s="3" t="s">
        <v>1134</v>
      </c>
      <c r="D1179" s="3" t="s">
        <v>339</v>
      </c>
      <c r="E1179" s="3" t="s">
        <v>9</v>
      </c>
      <c r="F1179" s="3">
        <v>11349</v>
      </c>
    </row>
    <row r="1180" spans="1:6" ht="30" x14ac:dyDescent="0.25">
      <c r="A1180">
        <v>1179</v>
      </c>
      <c r="B1180" s="3" t="s">
        <v>1133</v>
      </c>
      <c r="C1180" s="3" t="s">
        <v>1134</v>
      </c>
      <c r="D1180" s="3" t="s">
        <v>339</v>
      </c>
      <c r="E1180" s="3" t="s">
        <v>9</v>
      </c>
      <c r="F1180" s="3">
        <v>12165</v>
      </c>
    </row>
    <row r="1181" spans="1:6" ht="30" x14ac:dyDescent="0.25">
      <c r="A1181">
        <v>1180</v>
      </c>
      <c r="B1181" s="3" t="s">
        <v>1133</v>
      </c>
      <c r="C1181" s="3" t="s">
        <v>1134</v>
      </c>
      <c r="D1181" s="3" t="s">
        <v>339</v>
      </c>
      <c r="E1181" s="3" t="s">
        <v>9</v>
      </c>
      <c r="F1181" s="3">
        <v>12711</v>
      </c>
    </row>
    <row r="1182" spans="1:6" ht="30" x14ac:dyDescent="0.25">
      <c r="A1182">
        <v>1181</v>
      </c>
      <c r="B1182" s="3" t="s">
        <v>1133</v>
      </c>
      <c r="C1182" s="3" t="s">
        <v>1134</v>
      </c>
      <c r="D1182" s="3" t="s">
        <v>339</v>
      </c>
      <c r="E1182" s="3" t="s">
        <v>9</v>
      </c>
      <c r="F1182" s="3">
        <v>12712</v>
      </c>
    </row>
    <row r="1183" spans="1:6" ht="30" x14ac:dyDescent="0.25">
      <c r="A1183">
        <v>1182</v>
      </c>
      <c r="B1183" s="3" t="s">
        <v>1133</v>
      </c>
      <c r="C1183" s="3" t="s">
        <v>1134</v>
      </c>
      <c r="D1183" s="3" t="s">
        <v>339</v>
      </c>
      <c r="E1183" s="3" t="s">
        <v>9</v>
      </c>
      <c r="F1183" s="3">
        <v>12713</v>
      </c>
    </row>
    <row r="1184" spans="1:6" ht="30" x14ac:dyDescent="0.25">
      <c r="A1184">
        <v>1183</v>
      </c>
      <c r="B1184" s="3" t="s">
        <v>1133</v>
      </c>
      <c r="C1184" s="3" t="s">
        <v>1134</v>
      </c>
      <c r="D1184" s="3" t="s">
        <v>339</v>
      </c>
      <c r="E1184" s="3" t="s">
        <v>9</v>
      </c>
      <c r="F1184" s="3">
        <v>12714</v>
      </c>
    </row>
    <row r="1185" spans="1:6" ht="30" x14ac:dyDescent="0.25">
      <c r="A1185">
        <v>1184</v>
      </c>
      <c r="B1185" s="3" t="s">
        <v>1133</v>
      </c>
      <c r="C1185" s="3" t="s">
        <v>1134</v>
      </c>
      <c r="D1185" s="3" t="s">
        <v>339</v>
      </c>
      <c r="E1185" s="3" t="s">
        <v>9</v>
      </c>
      <c r="F1185" s="3">
        <v>13535</v>
      </c>
    </row>
    <row r="1186" spans="1:6" ht="30" x14ac:dyDescent="0.25">
      <c r="A1186">
        <v>1185</v>
      </c>
      <c r="B1186" s="3" t="s">
        <v>1133</v>
      </c>
      <c r="C1186" s="3" t="s">
        <v>1134</v>
      </c>
      <c r="D1186" s="3" t="s">
        <v>339</v>
      </c>
      <c r="E1186" s="3" t="s">
        <v>9</v>
      </c>
      <c r="F1186" s="3">
        <v>13745</v>
      </c>
    </row>
    <row r="1187" spans="1:6" ht="30" x14ac:dyDescent="0.25">
      <c r="A1187">
        <v>1186</v>
      </c>
      <c r="B1187" s="3" t="s">
        <v>1133</v>
      </c>
      <c r="C1187" s="3" t="s">
        <v>1134</v>
      </c>
      <c r="D1187" s="3" t="s">
        <v>339</v>
      </c>
      <c r="E1187" s="3" t="s">
        <v>9</v>
      </c>
      <c r="F1187" s="3">
        <v>13746</v>
      </c>
    </row>
    <row r="1188" spans="1:6" ht="30" x14ac:dyDescent="0.25">
      <c r="A1188">
        <v>1187</v>
      </c>
      <c r="B1188" s="3" t="s">
        <v>1133</v>
      </c>
      <c r="C1188" s="3" t="s">
        <v>1134</v>
      </c>
      <c r="D1188" s="3" t="s">
        <v>339</v>
      </c>
      <c r="E1188" s="3" t="s">
        <v>9</v>
      </c>
      <c r="F1188" s="3">
        <v>14403</v>
      </c>
    </row>
    <row r="1189" spans="1:6" ht="30" x14ac:dyDescent="0.25">
      <c r="A1189">
        <v>1188</v>
      </c>
      <c r="B1189" s="3" t="s">
        <v>1133</v>
      </c>
      <c r="C1189" s="3" t="s">
        <v>1134</v>
      </c>
      <c r="D1189" s="3" t="s">
        <v>339</v>
      </c>
      <c r="E1189" s="3" t="s">
        <v>9</v>
      </c>
      <c r="F1189" s="3">
        <v>14404</v>
      </c>
    </row>
    <row r="1190" spans="1:6" ht="30" x14ac:dyDescent="0.25">
      <c r="A1190">
        <v>1189</v>
      </c>
      <c r="B1190" s="3" t="s">
        <v>1133</v>
      </c>
      <c r="C1190" s="3" t="s">
        <v>1134</v>
      </c>
      <c r="D1190" s="3" t="s">
        <v>339</v>
      </c>
      <c r="E1190" s="3" t="s">
        <v>9</v>
      </c>
      <c r="F1190" s="3">
        <v>14800</v>
      </c>
    </row>
    <row r="1191" spans="1:6" ht="30" x14ac:dyDescent="0.25">
      <c r="A1191">
        <v>1190</v>
      </c>
      <c r="B1191" s="3" t="s">
        <v>1133</v>
      </c>
      <c r="C1191" s="3" t="s">
        <v>1134</v>
      </c>
      <c r="D1191" s="3" t="s">
        <v>339</v>
      </c>
      <c r="E1191" s="3" t="s">
        <v>9</v>
      </c>
      <c r="F1191" s="3">
        <v>14801</v>
      </c>
    </row>
    <row r="1192" spans="1:6" ht="30" x14ac:dyDescent="0.25">
      <c r="A1192">
        <v>1191</v>
      </c>
      <c r="B1192" s="3" t="s">
        <v>1133</v>
      </c>
      <c r="C1192" s="3" t="s">
        <v>1134</v>
      </c>
      <c r="D1192" s="3" t="s">
        <v>339</v>
      </c>
      <c r="E1192" s="3" t="s">
        <v>9</v>
      </c>
      <c r="F1192" s="3">
        <v>14802</v>
      </c>
    </row>
    <row r="1193" spans="1:6" ht="30" x14ac:dyDescent="0.25">
      <c r="A1193">
        <v>1192</v>
      </c>
      <c r="B1193" s="3" t="s">
        <v>1133</v>
      </c>
      <c r="C1193" s="3" t="s">
        <v>1134</v>
      </c>
      <c r="D1193" s="3" t="s">
        <v>339</v>
      </c>
      <c r="E1193" s="3" t="s">
        <v>9</v>
      </c>
      <c r="F1193" s="3">
        <v>15205</v>
      </c>
    </row>
    <row r="1194" spans="1:6" ht="30" x14ac:dyDescent="0.25">
      <c r="A1194">
        <v>1193</v>
      </c>
      <c r="B1194" s="3" t="s">
        <v>1133</v>
      </c>
      <c r="C1194" s="3" t="s">
        <v>1134</v>
      </c>
      <c r="D1194" s="3" t="s">
        <v>339</v>
      </c>
      <c r="E1194" s="3" t="s">
        <v>9</v>
      </c>
      <c r="F1194" s="3">
        <v>15206</v>
      </c>
    </row>
    <row r="1195" spans="1:6" ht="30" x14ac:dyDescent="0.25">
      <c r="A1195">
        <v>1194</v>
      </c>
      <c r="B1195" s="3" t="s">
        <v>1133</v>
      </c>
      <c r="C1195" s="3" t="s">
        <v>1134</v>
      </c>
      <c r="D1195" s="3" t="s">
        <v>339</v>
      </c>
      <c r="E1195" s="3" t="s">
        <v>9</v>
      </c>
      <c r="F1195" s="3">
        <v>15220</v>
      </c>
    </row>
    <row r="1196" spans="1:6" ht="30" x14ac:dyDescent="0.25">
      <c r="A1196">
        <v>1195</v>
      </c>
      <c r="B1196" s="3" t="s">
        <v>1133</v>
      </c>
      <c r="C1196" s="3" t="s">
        <v>1134</v>
      </c>
      <c r="D1196" s="3" t="s">
        <v>339</v>
      </c>
      <c r="E1196" s="3" t="s">
        <v>9</v>
      </c>
      <c r="F1196" s="3">
        <v>15263</v>
      </c>
    </row>
    <row r="1197" spans="1:6" ht="30" x14ac:dyDescent="0.25">
      <c r="A1197">
        <v>1196</v>
      </c>
      <c r="B1197" s="3" t="s">
        <v>1133</v>
      </c>
      <c r="C1197" s="3" t="s">
        <v>1134</v>
      </c>
      <c r="D1197" s="3" t="s">
        <v>339</v>
      </c>
      <c r="E1197" s="3" t="s">
        <v>9</v>
      </c>
      <c r="F1197" s="3">
        <v>17508</v>
      </c>
    </row>
    <row r="1198" spans="1:6" ht="30" x14ac:dyDescent="0.25">
      <c r="A1198">
        <v>1197</v>
      </c>
      <c r="B1198" s="3" t="s">
        <v>1133</v>
      </c>
      <c r="C1198" s="3" t="s">
        <v>1134</v>
      </c>
      <c r="D1198" s="3" t="s">
        <v>339</v>
      </c>
      <c r="E1198" s="3" t="s">
        <v>9</v>
      </c>
      <c r="F1198" s="3" t="s">
        <v>1135</v>
      </c>
    </row>
    <row r="1199" spans="1:6" ht="30" x14ac:dyDescent="0.25">
      <c r="A1199">
        <v>1198</v>
      </c>
      <c r="B1199" s="3" t="s">
        <v>1136</v>
      </c>
      <c r="C1199" s="3" t="s">
        <v>1137</v>
      </c>
      <c r="D1199" s="3" t="s">
        <v>339</v>
      </c>
      <c r="E1199" s="3" t="s">
        <v>9</v>
      </c>
      <c r="F1199" s="3">
        <v>6672</v>
      </c>
    </row>
    <row r="1200" spans="1:6" ht="30" x14ac:dyDescent="0.25">
      <c r="A1200">
        <v>1199</v>
      </c>
      <c r="B1200" s="3" t="s">
        <v>1136</v>
      </c>
      <c r="C1200" s="3" t="s">
        <v>1137</v>
      </c>
      <c r="D1200" s="3" t="s">
        <v>339</v>
      </c>
      <c r="E1200" s="3" t="s">
        <v>9</v>
      </c>
      <c r="F1200" s="3">
        <v>14808</v>
      </c>
    </row>
    <row r="1201" spans="1:6" ht="45" x14ac:dyDescent="0.25">
      <c r="A1201">
        <v>1200</v>
      </c>
      <c r="B1201" s="3" t="s">
        <v>1138</v>
      </c>
      <c r="C1201" s="3" t="s">
        <v>1139</v>
      </c>
      <c r="D1201" s="3" t="s">
        <v>339</v>
      </c>
      <c r="E1201" s="3" t="s">
        <v>9</v>
      </c>
      <c r="F1201" s="3">
        <v>11072</v>
      </c>
    </row>
    <row r="1202" spans="1:6" ht="30" x14ac:dyDescent="0.25">
      <c r="A1202">
        <v>1201</v>
      </c>
      <c r="B1202" s="3" t="s">
        <v>1125</v>
      </c>
      <c r="C1202" s="3" t="s">
        <v>1126</v>
      </c>
      <c r="D1202" s="3" t="s">
        <v>339</v>
      </c>
      <c r="E1202" s="3" t="s">
        <v>9</v>
      </c>
      <c r="F1202" s="3">
        <v>14467</v>
      </c>
    </row>
    <row r="1203" spans="1:6" ht="30" x14ac:dyDescent="0.25">
      <c r="A1203">
        <v>1202</v>
      </c>
      <c r="B1203" s="3" t="s">
        <v>1125</v>
      </c>
      <c r="C1203" s="3" t="s">
        <v>1126</v>
      </c>
      <c r="D1203" s="3" t="s">
        <v>339</v>
      </c>
      <c r="E1203" s="3" t="s">
        <v>9</v>
      </c>
      <c r="F1203" s="3">
        <v>14810</v>
      </c>
    </row>
    <row r="1204" spans="1:6" ht="30" x14ac:dyDescent="0.25">
      <c r="A1204">
        <v>1203</v>
      </c>
      <c r="B1204" s="3" t="s">
        <v>1125</v>
      </c>
      <c r="C1204" s="3" t="s">
        <v>1126</v>
      </c>
      <c r="D1204" s="3" t="s">
        <v>339</v>
      </c>
      <c r="E1204" s="3" t="s">
        <v>9</v>
      </c>
      <c r="F1204" s="3">
        <v>14811</v>
      </c>
    </row>
    <row r="1205" spans="1:6" ht="30" x14ac:dyDescent="0.25">
      <c r="A1205">
        <v>1204</v>
      </c>
      <c r="B1205" s="3" t="s">
        <v>1125</v>
      </c>
      <c r="C1205" s="3" t="s">
        <v>1126</v>
      </c>
      <c r="D1205" s="3" t="s">
        <v>339</v>
      </c>
      <c r="E1205" s="3" t="s">
        <v>9</v>
      </c>
      <c r="F1205" s="3">
        <v>18014</v>
      </c>
    </row>
    <row r="1206" spans="1:6" ht="30" x14ac:dyDescent="0.25">
      <c r="A1206">
        <v>1205</v>
      </c>
      <c r="B1206" s="3" t="s">
        <v>1136</v>
      </c>
      <c r="C1206" s="3" t="s">
        <v>1140</v>
      </c>
      <c r="D1206" s="3" t="s">
        <v>339</v>
      </c>
      <c r="E1206" s="3" t="s">
        <v>9</v>
      </c>
      <c r="F1206" s="3">
        <v>6485</v>
      </c>
    </row>
    <row r="1207" spans="1:6" ht="30" x14ac:dyDescent="0.25">
      <c r="A1207">
        <v>1206</v>
      </c>
      <c r="B1207" s="3" t="s">
        <v>1136</v>
      </c>
      <c r="C1207" s="3" t="s">
        <v>1140</v>
      </c>
      <c r="D1207" s="3" t="s">
        <v>339</v>
      </c>
      <c r="E1207" s="3" t="s">
        <v>9</v>
      </c>
      <c r="F1207" s="3">
        <v>6680</v>
      </c>
    </row>
    <row r="1208" spans="1:6" ht="60" x14ac:dyDescent="0.25">
      <c r="A1208">
        <v>1207</v>
      </c>
      <c r="B1208" s="3" t="s">
        <v>1141</v>
      </c>
      <c r="C1208" s="3" t="s">
        <v>1142</v>
      </c>
      <c r="D1208" s="3" t="s">
        <v>339</v>
      </c>
      <c r="E1208" s="3" t="s">
        <v>9</v>
      </c>
      <c r="F1208" s="3">
        <v>6992</v>
      </c>
    </row>
    <row r="1209" spans="1:6" ht="45" x14ac:dyDescent="0.25">
      <c r="A1209">
        <v>1208</v>
      </c>
      <c r="B1209" s="3" t="s">
        <v>1143</v>
      </c>
      <c r="C1209" s="3" t="s">
        <v>1126</v>
      </c>
      <c r="D1209" s="3" t="s">
        <v>339</v>
      </c>
      <c r="E1209" s="3" t="s">
        <v>9</v>
      </c>
      <c r="F1209" s="3">
        <v>15940</v>
      </c>
    </row>
    <row r="1210" spans="1:6" ht="45" x14ac:dyDescent="0.25">
      <c r="A1210">
        <v>1209</v>
      </c>
      <c r="B1210" s="3" t="s">
        <v>1143</v>
      </c>
      <c r="C1210" s="3" t="s">
        <v>1126</v>
      </c>
      <c r="D1210" s="3" t="s">
        <v>339</v>
      </c>
      <c r="E1210" s="3" t="s">
        <v>9</v>
      </c>
      <c r="F1210" s="3">
        <v>17583</v>
      </c>
    </row>
    <row r="1211" spans="1:6" ht="30" x14ac:dyDescent="0.25">
      <c r="A1211">
        <v>1210</v>
      </c>
      <c r="B1211" s="3" t="s">
        <v>1136</v>
      </c>
      <c r="C1211" s="3" t="s">
        <v>1144</v>
      </c>
      <c r="D1211" s="3" t="s">
        <v>339</v>
      </c>
      <c r="E1211" s="3" t="s">
        <v>9</v>
      </c>
      <c r="F1211" s="3">
        <v>6565</v>
      </c>
    </row>
    <row r="1212" spans="1:6" ht="30" x14ac:dyDescent="0.25">
      <c r="A1212">
        <v>1211</v>
      </c>
      <c r="B1212" s="3" t="s">
        <v>1136</v>
      </c>
      <c r="C1212" s="3" t="s">
        <v>1144</v>
      </c>
      <c r="D1212" s="3" t="s">
        <v>339</v>
      </c>
      <c r="E1212" s="3" t="s">
        <v>9</v>
      </c>
      <c r="F1212" s="3">
        <v>11069</v>
      </c>
    </row>
    <row r="1213" spans="1:6" ht="30" x14ac:dyDescent="0.25">
      <c r="A1213">
        <v>1212</v>
      </c>
      <c r="B1213" s="3" t="s">
        <v>1136</v>
      </c>
      <c r="C1213" s="3" t="s">
        <v>1144</v>
      </c>
      <c r="D1213" s="3" t="s">
        <v>339</v>
      </c>
      <c r="E1213" s="3" t="s">
        <v>9</v>
      </c>
      <c r="F1213" s="3">
        <v>11070</v>
      </c>
    </row>
    <row r="1214" spans="1:6" ht="30" x14ac:dyDescent="0.25">
      <c r="A1214">
        <v>1213</v>
      </c>
      <c r="B1214" s="3" t="s">
        <v>1125</v>
      </c>
      <c r="C1214" s="3" t="s">
        <v>1145</v>
      </c>
      <c r="D1214" s="3" t="s">
        <v>339</v>
      </c>
      <c r="E1214" s="3" t="s">
        <v>25</v>
      </c>
      <c r="F1214" s="3">
        <v>12166</v>
      </c>
    </row>
    <row r="1215" spans="1:6" ht="30" x14ac:dyDescent="0.25">
      <c r="A1215">
        <v>1214</v>
      </c>
      <c r="B1215" s="3" t="s">
        <v>1125</v>
      </c>
      <c r="C1215" s="3" t="s">
        <v>1145</v>
      </c>
      <c r="D1215" s="3" t="s">
        <v>339</v>
      </c>
      <c r="E1215" s="3" t="s">
        <v>25</v>
      </c>
      <c r="F1215" s="3">
        <v>12168</v>
      </c>
    </row>
    <row r="1216" spans="1:6" ht="30" x14ac:dyDescent="0.25">
      <c r="A1216">
        <v>1215</v>
      </c>
      <c r="B1216" s="3" t="s">
        <v>1125</v>
      </c>
      <c r="C1216" s="3" t="s">
        <v>1145</v>
      </c>
      <c r="D1216" s="3" t="s">
        <v>339</v>
      </c>
      <c r="E1216" s="3" t="s">
        <v>25</v>
      </c>
      <c r="F1216" s="3">
        <v>12169</v>
      </c>
    </row>
    <row r="1217" spans="1:6" ht="30" x14ac:dyDescent="0.25">
      <c r="A1217">
        <v>1216</v>
      </c>
      <c r="B1217" s="3" t="s">
        <v>1146</v>
      </c>
      <c r="C1217" s="3" t="s">
        <v>1134</v>
      </c>
      <c r="D1217" s="3" t="s">
        <v>339</v>
      </c>
      <c r="E1217" s="3" t="s">
        <v>9</v>
      </c>
      <c r="F1217" s="3">
        <v>11074</v>
      </c>
    </row>
    <row r="1218" spans="1:6" ht="30" x14ac:dyDescent="0.25">
      <c r="A1218">
        <v>1217</v>
      </c>
      <c r="B1218" s="3" t="s">
        <v>1147</v>
      </c>
      <c r="C1218" s="3" t="s">
        <v>1148</v>
      </c>
      <c r="D1218" s="3" t="s">
        <v>339</v>
      </c>
      <c r="E1218" s="3" t="s">
        <v>25</v>
      </c>
      <c r="F1218" s="3">
        <v>13652</v>
      </c>
    </row>
    <row r="1219" spans="1:6" ht="30" x14ac:dyDescent="0.25">
      <c r="A1219">
        <v>1218</v>
      </c>
      <c r="B1219" s="3" t="s">
        <v>1125</v>
      </c>
      <c r="C1219" s="3" t="s">
        <v>1134</v>
      </c>
      <c r="D1219" s="3" t="s">
        <v>339</v>
      </c>
      <c r="E1219" s="3" t="s">
        <v>25</v>
      </c>
      <c r="F1219" s="3">
        <v>10082</v>
      </c>
    </row>
    <row r="1220" spans="1:6" ht="30" x14ac:dyDescent="0.25">
      <c r="A1220">
        <v>1219</v>
      </c>
      <c r="B1220" s="3" t="s">
        <v>1149</v>
      </c>
      <c r="C1220" s="3" t="s">
        <v>1144</v>
      </c>
      <c r="D1220" s="3" t="s">
        <v>339</v>
      </c>
      <c r="E1220" s="3" t="s">
        <v>9</v>
      </c>
      <c r="F1220" s="3">
        <v>6595</v>
      </c>
    </row>
    <row r="1221" spans="1:6" ht="30" x14ac:dyDescent="0.25">
      <c r="A1221">
        <v>1220</v>
      </c>
      <c r="B1221" s="3" t="s">
        <v>1150</v>
      </c>
      <c r="C1221" s="3" t="s">
        <v>1151</v>
      </c>
      <c r="D1221" s="3" t="s">
        <v>339</v>
      </c>
      <c r="E1221" s="3" t="s">
        <v>9</v>
      </c>
      <c r="F1221" s="3">
        <v>6576</v>
      </c>
    </row>
    <row r="1222" spans="1:6" ht="30" x14ac:dyDescent="0.25">
      <c r="A1222">
        <v>1221</v>
      </c>
      <c r="B1222" s="3" t="s">
        <v>1152</v>
      </c>
      <c r="C1222" s="3" t="s">
        <v>1151</v>
      </c>
      <c r="D1222" s="3" t="s">
        <v>339</v>
      </c>
      <c r="E1222" s="3" t="s">
        <v>9</v>
      </c>
      <c r="F1222" s="3">
        <v>6564</v>
      </c>
    </row>
    <row r="1223" spans="1:6" ht="45" x14ac:dyDescent="0.25">
      <c r="A1223">
        <v>1222</v>
      </c>
      <c r="B1223" s="3" t="s">
        <v>1153</v>
      </c>
      <c r="C1223" s="3" t="s">
        <v>1154</v>
      </c>
      <c r="D1223" s="3" t="s">
        <v>339</v>
      </c>
      <c r="E1223" s="3" t="s">
        <v>9</v>
      </c>
      <c r="F1223" s="3">
        <v>17415</v>
      </c>
    </row>
    <row r="1224" spans="1:6" ht="60" x14ac:dyDescent="0.25">
      <c r="A1224">
        <v>1223</v>
      </c>
      <c r="B1224" s="3" t="s">
        <v>1155</v>
      </c>
      <c r="C1224" s="3" t="s">
        <v>1126</v>
      </c>
      <c r="D1224" s="3" t="s">
        <v>339</v>
      </c>
      <c r="E1224" s="3" t="s">
        <v>9</v>
      </c>
      <c r="F1224" s="3">
        <v>14460</v>
      </c>
    </row>
    <row r="1225" spans="1:6" ht="30" x14ac:dyDescent="0.25">
      <c r="A1225">
        <v>1224</v>
      </c>
      <c r="B1225" s="3" t="s">
        <v>1156</v>
      </c>
      <c r="C1225" s="3" t="s">
        <v>1134</v>
      </c>
      <c r="D1225" s="3" t="s">
        <v>339</v>
      </c>
      <c r="E1225" s="3" t="s">
        <v>9</v>
      </c>
      <c r="F1225" s="3">
        <v>13749</v>
      </c>
    </row>
    <row r="1226" spans="1:6" ht="30" x14ac:dyDescent="0.25">
      <c r="A1226">
        <v>1225</v>
      </c>
      <c r="B1226" s="3" t="s">
        <v>1156</v>
      </c>
      <c r="C1226" s="3" t="s">
        <v>1134</v>
      </c>
      <c r="D1226" s="3" t="s">
        <v>339</v>
      </c>
      <c r="E1226" s="3" t="s">
        <v>9</v>
      </c>
      <c r="F1226" s="3">
        <v>14401</v>
      </c>
    </row>
    <row r="1227" spans="1:6" ht="30" x14ac:dyDescent="0.25">
      <c r="A1227">
        <v>1226</v>
      </c>
      <c r="B1227" s="3" t="s">
        <v>1156</v>
      </c>
      <c r="C1227" s="3" t="s">
        <v>1134</v>
      </c>
      <c r="D1227" s="3" t="s">
        <v>339</v>
      </c>
      <c r="E1227" s="3" t="s">
        <v>9</v>
      </c>
      <c r="F1227" s="3" t="s">
        <v>1157</v>
      </c>
    </row>
    <row r="1228" spans="1:6" ht="30" x14ac:dyDescent="0.25">
      <c r="A1228">
        <v>1227</v>
      </c>
      <c r="B1228" s="3" t="s">
        <v>1150</v>
      </c>
      <c r="C1228" s="3" t="s">
        <v>1126</v>
      </c>
      <c r="D1228" s="3" t="s">
        <v>339</v>
      </c>
      <c r="E1228" s="3" t="s">
        <v>9</v>
      </c>
      <c r="F1228" s="3">
        <v>14315</v>
      </c>
    </row>
    <row r="1229" spans="1:6" ht="30" x14ac:dyDescent="0.25">
      <c r="A1229">
        <v>1228</v>
      </c>
      <c r="B1229" s="3" t="s">
        <v>1158</v>
      </c>
      <c r="C1229" s="3" t="s">
        <v>1159</v>
      </c>
      <c r="D1229" s="3" t="s">
        <v>339</v>
      </c>
      <c r="E1229" s="3" t="s">
        <v>9</v>
      </c>
      <c r="F1229" s="3">
        <v>10421</v>
      </c>
    </row>
    <row r="1230" spans="1:6" ht="30" x14ac:dyDescent="0.25">
      <c r="A1230">
        <v>1229</v>
      </c>
      <c r="B1230" s="3" t="s">
        <v>1136</v>
      </c>
      <c r="C1230" s="3" t="s">
        <v>1160</v>
      </c>
      <c r="D1230" s="3" t="s">
        <v>339</v>
      </c>
      <c r="E1230" s="3" t="s">
        <v>25</v>
      </c>
      <c r="F1230" s="3">
        <v>18547</v>
      </c>
    </row>
    <row r="1231" spans="1:6" ht="30" x14ac:dyDescent="0.25">
      <c r="A1231">
        <v>1230</v>
      </c>
      <c r="B1231" s="3" t="s">
        <v>1136</v>
      </c>
      <c r="C1231" s="3" t="s">
        <v>1161</v>
      </c>
      <c r="D1231" s="3" t="s">
        <v>339</v>
      </c>
      <c r="E1231" s="3" t="s">
        <v>25</v>
      </c>
      <c r="F1231" s="3">
        <v>8063</v>
      </c>
    </row>
    <row r="1232" spans="1:6" ht="30" x14ac:dyDescent="0.25">
      <c r="A1232">
        <v>1231</v>
      </c>
      <c r="B1232" s="3" t="s">
        <v>1147</v>
      </c>
      <c r="C1232" s="3" t="s">
        <v>1162</v>
      </c>
      <c r="D1232" s="3" t="s">
        <v>339</v>
      </c>
      <c r="E1232" s="3" t="s">
        <v>9</v>
      </c>
      <c r="F1232" s="3">
        <v>12694</v>
      </c>
    </row>
    <row r="1233" spans="1:6" ht="30" x14ac:dyDescent="0.25">
      <c r="A1233">
        <v>1232</v>
      </c>
      <c r="B1233" s="3" t="s">
        <v>1163</v>
      </c>
      <c r="C1233" s="3" t="s">
        <v>1164</v>
      </c>
      <c r="D1233" s="3" t="s">
        <v>28</v>
      </c>
      <c r="E1233" s="3" t="s">
        <v>25</v>
      </c>
      <c r="F1233" s="3">
        <v>10074</v>
      </c>
    </row>
    <row r="1234" spans="1:6" ht="30" x14ac:dyDescent="0.25">
      <c r="A1234">
        <v>1233</v>
      </c>
      <c r="B1234" s="3" t="s">
        <v>1163</v>
      </c>
      <c r="C1234" s="3" t="s">
        <v>1164</v>
      </c>
      <c r="D1234" s="3" t="s">
        <v>28</v>
      </c>
      <c r="E1234" s="3" t="s">
        <v>25</v>
      </c>
      <c r="F1234" s="3">
        <v>10075</v>
      </c>
    </row>
    <row r="1235" spans="1:6" ht="30" x14ac:dyDescent="0.25">
      <c r="A1235">
        <v>1234</v>
      </c>
      <c r="B1235" s="3" t="s">
        <v>1163</v>
      </c>
      <c r="C1235" s="3" t="s">
        <v>1164</v>
      </c>
      <c r="D1235" s="3" t="s">
        <v>28</v>
      </c>
      <c r="E1235" s="3" t="s">
        <v>25</v>
      </c>
      <c r="F1235" s="3">
        <v>10076</v>
      </c>
    </row>
    <row r="1236" spans="1:6" ht="60" x14ac:dyDescent="0.25">
      <c r="A1236">
        <v>1235</v>
      </c>
      <c r="B1236" s="3" t="s">
        <v>1165</v>
      </c>
      <c r="C1236" s="3" t="s">
        <v>1166</v>
      </c>
      <c r="D1236" s="3" t="s">
        <v>28</v>
      </c>
      <c r="E1236" s="3" t="s">
        <v>9</v>
      </c>
      <c r="F1236" s="3">
        <v>17670</v>
      </c>
    </row>
    <row r="1237" spans="1:6" ht="60" x14ac:dyDescent="0.25">
      <c r="A1237">
        <v>1236</v>
      </c>
      <c r="B1237" s="3" t="s">
        <v>1165</v>
      </c>
      <c r="C1237" s="3" t="s">
        <v>1166</v>
      </c>
      <c r="D1237" s="3" t="s">
        <v>28</v>
      </c>
      <c r="E1237" s="3" t="s">
        <v>9</v>
      </c>
      <c r="F1237" s="3">
        <v>18016</v>
      </c>
    </row>
    <row r="1238" spans="1:6" ht="30" x14ac:dyDescent="0.25">
      <c r="A1238">
        <v>1237</v>
      </c>
      <c r="B1238" s="3" t="s">
        <v>1167</v>
      </c>
      <c r="C1238" s="3" t="s">
        <v>1168</v>
      </c>
      <c r="D1238" s="3" t="s">
        <v>28</v>
      </c>
      <c r="E1238" s="3" t="s">
        <v>25</v>
      </c>
      <c r="F1238" s="3">
        <v>10694</v>
      </c>
    </row>
    <row r="1239" spans="1:6" ht="30" x14ac:dyDescent="0.25">
      <c r="A1239">
        <v>1238</v>
      </c>
      <c r="B1239" s="3" t="s">
        <v>1169</v>
      </c>
      <c r="C1239" s="3" t="s">
        <v>1170</v>
      </c>
      <c r="D1239" s="3" t="s">
        <v>28</v>
      </c>
      <c r="E1239" s="3" t="s">
        <v>9</v>
      </c>
      <c r="F1239" s="3">
        <v>17859</v>
      </c>
    </row>
    <row r="1240" spans="1:6" ht="60" x14ac:dyDescent="0.25">
      <c r="A1240">
        <v>1239</v>
      </c>
      <c r="B1240" s="3" t="s">
        <v>1171</v>
      </c>
      <c r="C1240" s="3" t="s">
        <v>1172</v>
      </c>
      <c r="D1240" s="3" t="s">
        <v>28</v>
      </c>
      <c r="E1240" s="3" t="s">
        <v>9</v>
      </c>
      <c r="F1240" s="3">
        <v>17671</v>
      </c>
    </row>
    <row r="1241" spans="1:6" ht="45" x14ac:dyDescent="0.25">
      <c r="A1241">
        <v>1240</v>
      </c>
      <c r="B1241" s="3" t="s">
        <v>1173</v>
      </c>
      <c r="C1241" s="3" t="s">
        <v>1174</v>
      </c>
      <c r="D1241" s="3" t="s">
        <v>28</v>
      </c>
      <c r="E1241" s="3" t="s">
        <v>9</v>
      </c>
      <c r="F1241" s="3">
        <v>17679</v>
      </c>
    </row>
    <row r="1242" spans="1:6" ht="30" x14ac:dyDescent="0.25">
      <c r="A1242">
        <v>1241</v>
      </c>
      <c r="B1242" s="3" t="s">
        <v>1175</v>
      </c>
      <c r="C1242" s="3" t="s">
        <v>1176</v>
      </c>
      <c r="D1242" s="3" t="s">
        <v>28</v>
      </c>
      <c r="E1242" s="3" t="s">
        <v>9</v>
      </c>
      <c r="F1242" s="3">
        <v>17678</v>
      </c>
    </row>
    <row r="1243" spans="1:6" ht="45" x14ac:dyDescent="0.25">
      <c r="A1243">
        <v>1242</v>
      </c>
      <c r="B1243" s="3" t="s">
        <v>1177</v>
      </c>
      <c r="C1243" s="3" t="s">
        <v>1178</v>
      </c>
      <c r="D1243" s="3" t="s">
        <v>339</v>
      </c>
      <c r="E1243" s="3" t="s">
        <v>9</v>
      </c>
      <c r="F1243" s="3">
        <v>16873</v>
      </c>
    </row>
    <row r="1244" spans="1:6" ht="45" x14ac:dyDescent="0.25">
      <c r="A1244">
        <v>1243</v>
      </c>
      <c r="B1244" s="3" t="s">
        <v>1177</v>
      </c>
      <c r="C1244" s="3" t="s">
        <v>1178</v>
      </c>
      <c r="D1244" s="3" t="s">
        <v>339</v>
      </c>
      <c r="E1244" s="3" t="s">
        <v>9</v>
      </c>
      <c r="F1244" s="3">
        <v>18474</v>
      </c>
    </row>
    <row r="1245" spans="1:6" ht="45" x14ac:dyDescent="0.25">
      <c r="A1245">
        <v>1244</v>
      </c>
      <c r="B1245" s="3" t="s">
        <v>1177</v>
      </c>
      <c r="C1245" s="3" t="s">
        <v>1178</v>
      </c>
      <c r="D1245" s="3" t="s">
        <v>339</v>
      </c>
      <c r="E1245" s="3" t="s">
        <v>9</v>
      </c>
      <c r="F1245" s="3">
        <v>18874</v>
      </c>
    </row>
    <row r="1246" spans="1:6" ht="45" x14ac:dyDescent="0.25">
      <c r="A1246">
        <v>1245</v>
      </c>
      <c r="B1246" s="3" t="s">
        <v>1177</v>
      </c>
      <c r="C1246" s="3" t="s">
        <v>1178</v>
      </c>
      <c r="D1246" s="3" t="s">
        <v>339</v>
      </c>
      <c r="E1246" s="3" t="s">
        <v>9</v>
      </c>
      <c r="F1246" s="3">
        <v>18875</v>
      </c>
    </row>
    <row r="1247" spans="1:6" ht="30" x14ac:dyDescent="0.25">
      <c r="A1247">
        <v>1246</v>
      </c>
      <c r="B1247" s="3" t="s">
        <v>1179</v>
      </c>
      <c r="C1247" s="3" t="s">
        <v>1180</v>
      </c>
      <c r="D1247" s="3" t="s">
        <v>339</v>
      </c>
      <c r="E1247" s="3" t="s">
        <v>9</v>
      </c>
      <c r="F1247" s="3">
        <v>16850</v>
      </c>
    </row>
    <row r="1248" spans="1:6" ht="30" x14ac:dyDescent="0.25">
      <c r="A1248">
        <v>1247</v>
      </c>
      <c r="B1248" s="3" t="s">
        <v>1179</v>
      </c>
      <c r="C1248" s="3" t="s">
        <v>1180</v>
      </c>
      <c r="D1248" s="3" t="s">
        <v>339</v>
      </c>
      <c r="E1248" s="3" t="s">
        <v>9</v>
      </c>
      <c r="F1248" s="3">
        <v>18514</v>
      </c>
    </row>
    <row r="1249" spans="1:6" ht="30" x14ac:dyDescent="0.25">
      <c r="A1249">
        <v>1248</v>
      </c>
      <c r="B1249" s="3" t="s">
        <v>1181</v>
      </c>
      <c r="C1249" s="3" t="s">
        <v>1182</v>
      </c>
      <c r="D1249" s="3" t="s">
        <v>339</v>
      </c>
      <c r="E1249" s="3" t="s">
        <v>9</v>
      </c>
      <c r="F1249" s="3">
        <v>12211</v>
      </c>
    </row>
    <row r="1250" spans="1:6" ht="30" x14ac:dyDescent="0.25">
      <c r="A1250">
        <v>1249</v>
      </c>
      <c r="B1250" s="3" t="s">
        <v>1183</v>
      </c>
      <c r="C1250" s="3" t="s">
        <v>1184</v>
      </c>
      <c r="D1250" s="3" t="s">
        <v>339</v>
      </c>
      <c r="E1250" s="3" t="s">
        <v>9</v>
      </c>
      <c r="F1250" s="3">
        <v>16985</v>
      </c>
    </row>
    <row r="1251" spans="1:6" ht="30" x14ac:dyDescent="0.25">
      <c r="A1251">
        <v>1250</v>
      </c>
      <c r="B1251" s="3" t="s">
        <v>1185</v>
      </c>
      <c r="C1251" s="3" t="s">
        <v>1186</v>
      </c>
      <c r="D1251" s="3" t="s">
        <v>339</v>
      </c>
      <c r="E1251" s="3" t="s">
        <v>9</v>
      </c>
      <c r="F1251" s="3">
        <v>16691</v>
      </c>
    </row>
    <row r="1252" spans="1:6" ht="30" x14ac:dyDescent="0.25">
      <c r="A1252">
        <v>1251</v>
      </c>
      <c r="B1252" s="3" t="s">
        <v>1185</v>
      </c>
      <c r="C1252" s="3" t="s">
        <v>1186</v>
      </c>
      <c r="D1252" s="3" t="s">
        <v>339</v>
      </c>
      <c r="E1252" s="3" t="s">
        <v>9</v>
      </c>
      <c r="F1252" s="3">
        <v>16692</v>
      </c>
    </row>
    <row r="1253" spans="1:6" ht="30" x14ac:dyDescent="0.25">
      <c r="A1253">
        <v>1252</v>
      </c>
      <c r="B1253" s="3" t="s">
        <v>1187</v>
      </c>
      <c r="C1253" s="3" t="s">
        <v>1182</v>
      </c>
      <c r="D1253" s="3" t="s">
        <v>339</v>
      </c>
      <c r="E1253" s="3" t="s">
        <v>9</v>
      </c>
      <c r="F1253" s="3">
        <v>17816</v>
      </c>
    </row>
    <row r="1254" spans="1:6" ht="45" x14ac:dyDescent="0.25">
      <c r="A1254">
        <v>1253</v>
      </c>
      <c r="B1254" s="3" t="s">
        <v>1188</v>
      </c>
      <c r="C1254" s="3" t="s">
        <v>1189</v>
      </c>
      <c r="D1254" s="3" t="s">
        <v>339</v>
      </c>
      <c r="E1254" s="3" t="s">
        <v>9</v>
      </c>
      <c r="F1254" s="3">
        <v>18504</v>
      </c>
    </row>
    <row r="1255" spans="1:6" ht="30" x14ac:dyDescent="0.25">
      <c r="A1255">
        <v>1254</v>
      </c>
      <c r="B1255" s="3" t="s">
        <v>1190</v>
      </c>
      <c r="C1255" s="3" t="s">
        <v>1191</v>
      </c>
      <c r="D1255" s="3" t="s">
        <v>339</v>
      </c>
      <c r="E1255" s="3" t="s">
        <v>9</v>
      </c>
      <c r="F1255" s="3">
        <v>17354</v>
      </c>
    </row>
    <row r="1256" spans="1:6" ht="30" x14ac:dyDescent="0.25">
      <c r="A1256">
        <v>1255</v>
      </c>
      <c r="B1256" s="3" t="s">
        <v>1190</v>
      </c>
      <c r="C1256" s="3" t="s">
        <v>1191</v>
      </c>
      <c r="D1256" s="3" t="s">
        <v>339</v>
      </c>
      <c r="E1256" s="3" t="s">
        <v>9</v>
      </c>
      <c r="F1256" s="3">
        <v>18517</v>
      </c>
    </row>
    <row r="1257" spans="1:6" ht="30" x14ac:dyDescent="0.25">
      <c r="A1257">
        <v>1256</v>
      </c>
      <c r="B1257" s="3" t="s">
        <v>1192</v>
      </c>
      <c r="C1257" s="3" t="s">
        <v>1193</v>
      </c>
      <c r="D1257" s="3" t="s">
        <v>339</v>
      </c>
      <c r="E1257" s="3" t="s">
        <v>9</v>
      </c>
      <c r="F1257" s="3">
        <v>18022</v>
      </c>
    </row>
    <row r="1258" spans="1:6" ht="30" x14ac:dyDescent="0.25">
      <c r="A1258">
        <v>1257</v>
      </c>
      <c r="B1258" s="3" t="s">
        <v>1192</v>
      </c>
      <c r="C1258" s="3" t="s">
        <v>1193</v>
      </c>
      <c r="D1258" s="3" t="s">
        <v>339</v>
      </c>
      <c r="E1258" s="3" t="s">
        <v>9</v>
      </c>
      <c r="F1258" s="3">
        <v>18704</v>
      </c>
    </row>
    <row r="1259" spans="1:6" ht="45" x14ac:dyDescent="0.25">
      <c r="A1259">
        <v>1258</v>
      </c>
      <c r="B1259" s="3" t="s">
        <v>1188</v>
      </c>
      <c r="C1259" s="3" t="s">
        <v>1189</v>
      </c>
      <c r="D1259" s="3" t="s">
        <v>339</v>
      </c>
      <c r="E1259" s="3" t="s">
        <v>9</v>
      </c>
      <c r="F1259" s="3">
        <v>18017</v>
      </c>
    </row>
    <row r="1260" spans="1:6" ht="30" x14ac:dyDescent="0.25">
      <c r="A1260">
        <v>1259</v>
      </c>
      <c r="B1260" s="3" t="s">
        <v>1192</v>
      </c>
      <c r="C1260" s="3" t="s">
        <v>1194</v>
      </c>
      <c r="D1260" s="3" t="s">
        <v>339</v>
      </c>
      <c r="E1260" s="3" t="s">
        <v>9</v>
      </c>
      <c r="F1260" s="3">
        <v>15948</v>
      </c>
    </row>
    <row r="1261" spans="1:6" ht="30" x14ac:dyDescent="0.25">
      <c r="A1261">
        <v>1260</v>
      </c>
      <c r="B1261" s="3" t="s">
        <v>1192</v>
      </c>
      <c r="C1261" s="3" t="s">
        <v>1195</v>
      </c>
      <c r="D1261" s="3" t="s">
        <v>339</v>
      </c>
      <c r="E1261" s="3" t="s">
        <v>9</v>
      </c>
      <c r="F1261" s="3">
        <v>18662</v>
      </c>
    </row>
    <row r="1262" spans="1:6" ht="30" x14ac:dyDescent="0.25">
      <c r="A1262">
        <v>1261</v>
      </c>
      <c r="B1262" s="3" t="s">
        <v>1196</v>
      </c>
      <c r="C1262" s="3" t="s">
        <v>1134</v>
      </c>
      <c r="D1262" s="3" t="s">
        <v>339</v>
      </c>
      <c r="E1262" s="3" t="s">
        <v>25</v>
      </c>
      <c r="F1262" s="3">
        <v>17918</v>
      </c>
    </row>
    <row r="1263" spans="1:6" ht="30" x14ac:dyDescent="0.25">
      <c r="A1263">
        <v>1262</v>
      </c>
      <c r="B1263" s="3" t="s">
        <v>1196</v>
      </c>
      <c r="C1263" s="3" t="s">
        <v>1134</v>
      </c>
      <c r="D1263" s="3" t="s">
        <v>339</v>
      </c>
      <c r="E1263" s="3" t="s">
        <v>25</v>
      </c>
      <c r="F1263" s="3">
        <v>17919</v>
      </c>
    </row>
    <row r="1264" spans="1:6" ht="30" x14ac:dyDescent="0.25">
      <c r="A1264">
        <v>1263</v>
      </c>
      <c r="B1264" s="3" t="s">
        <v>1196</v>
      </c>
      <c r="C1264" s="3" t="s">
        <v>1134</v>
      </c>
      <c r="D1264" s="3" t="s">
        <v>339</v>
      </c>
      <c r="E1264" s="3" t="s">
        <v>25</v>
      </c>
      <c r="F1264" s="3">
        <v>17920</v>
      </c>
    </row>
    <row r="1265" spans="1:6" ht="30" x14ac:dyDescent="0.25">
      <c r="A1265">
        <v>1264</v>
      </c>
      <c r="B1265" s="3" t="s">
        <v>1196</v>
      </c>
      <c r="C1265" s="3" t="s">
        <v>1134</v>
      </c>
      <c r="D1265" s="3" t="s">
        <v>339</v>
      </c>
      <c r="E1265" s="3" t="s">
        <v>25</v>
      </c>
      <c r="F1265" s="3">
        <v>18670</v>
      </c>
    </row>
    <row r="1266" spans="1:6" ht="30" x14ac:dyDescent="0.25">
      <c r="A1266">
        <v>1265</v>
      </c>
      <c r="B1266" s="3" t="s">
        <v>1196</v>
      </c>
      <c r="C1266" s="3" t="s">
        <v>1134</v>
      </c>
      <c r="D1266" s="3" t="s">
        <v>339</v>
      </c>
      <c r="E1266" s="3" t="s">
        <v>25</v>
      </c>
      <c r="F1266" s="3">
        <v>18673</v>
      </c>
    </row>
    <row r="1267" spans="1:6" ht="30" x14ac:dyDescent="0.25">
      <c r="A1267">
        <v>1266</v>
      </c>
      <c r="B1267" s="3" t="s">
        <v>1192</v>
      </c>
      <c r="C1267" s="3" t="s">
        <v>1197</v>
      </c>
      <c r="D1267" s="3" t="s">
        <v>339</v>
      </c>
      <c r="E1267" s="3" t="s">
        <v>9</v>
      </c>
      <c r="F1267" s="3">
        <v>17951</v>
      </c>
    </row>
    <row r="1268" spans="1:6" ht="30" x14ac:dyDescent="0.25">
      <c r="A1268">
        <v>1267</v>
      </c>
      <c r="B1268" s="3" t="s">
        <v>1198</v>
      </c>
      <c r="C1268" s="3" t="s">
        <v>1199</v>
      </c>
      <c r="D1268" s="3" t="s">
        <v>339</v>
      </c>
      <c r="E1268" s="3" t="s">
        <v>9</v>
      </c>
      <c r="F1268" s="3">
        <v>18686</v>
      </c>
    </row>
    <row r="1269" spans="1:6" ht="30" x14ac:dyDescent="0.25">
      <c r="A1269">
        <v>1268</v>
      </c>
      <c r="B1269" s="3" t="s">
        <v>1198</v>
      </c>
      <c r="C1269" s="3" t="s">
        <v>1199</v>
      </c>
      <c r="D1269" s="3" t="s">
        <v>339</v>
      </c>
      <c r="E1269" s="3" t="s">
        <v>9</v>
      </c>
      <c r="F1269" s="3">
        <v>18687</v>
      </c>
    </row>
    <row r="1270" spans="1:6" ht="30" x14ac:dyDescent="0.25">
      <c r="A1270">
        <v>1269</v>
      </c>
      <c r="B1270" s="3" t="s">
        <v>1198</v>
      </c>
      <c r="C1270" s="3" t="s">
        <v>1199</v>
      </c>
      <c r="D1270" s="3" t="s">
        <v>339</v>
      </c>
      <c r="E1270" s="3" t="s">
        <v>9</v>
      </c>
      <c r="F1270" s="3">
        <v>18688</v>
      </c>
    </row>
    <row r="1271" spans="1:6" ht="30" x14ac:dyDescent="0.25">
      <c r="A1271">
        <v>1270</v>
      </c>
      <c r="B1271" s="3" t="s">
        <v>1198</v>
      </c>
      <c r="C1271" s="3" t="s">
        <v>1199</v>
      </c>
      <c r="D1271" s="3" t="s">
        <v>339</v>
      </c>
      <c r="E1271" s="3" t="s">
        <v>9</v>
      </c>
      <c r="F1271" s="3">
        <v>18689</v>
      </c>
    </row>
    <row r="1272" spans="1:6" ht="30" x14ac:dyDescent="0.25">
      <c r="A1272">
        <v>1271</v>
      </c>
      <c r="B1272" s="3" t="s">
        <v>1198</v>
      </c>
      <c r="C1272" s="3" t="s">
        <v>1199</v>
      </c>
      <c r="D1272" s="3" t="s">
        <v>339</v>
      </c>
      <c r="E1272" s="3" t="s">
        <v>9</v>
      </c>
      <c r="F1272" s="3">
        <v>18690</v>
      </c>
    </row>
    <row r="1273" spans="1:6" ht="45" x14ac:dyDescent="0.25">
      <c r="A1273">
        <v>1272</v>
      </c>
      <c r="B1273" s="3" t="s">
        <v>1200</v>
      </c>
      <c r="C1273" s="3" t="s">
        <v>1201</v>
      </c>
      <c r="D1273" s="3" t="s">
        <v>339</v>
      </c>
      <c r="E1273" s="3" t="s">
        <v>9</v>
      </c>
      <c r="F1273" s="3">
        <v>18680</v>
      </c>
    </row>
    <row r="1274" spans="1:6" ht="45" x14ac:dyDescent="0.25">
      <c r="A1274">
        <v>1273</v>
      </c>
      <c r="B1274" s="3" t="s">
        <v>1202</v>
      </c>
      <c r="C1274" s="3" t="s">
        <v>1203</v>
      </c>
      <c r="D1274" s="3" t="s">
        <v>339</v>
      </c>
      <c r="E1274" s="3" t="s">
        <v>9</v>
      </c>
      <c r="F1274" s="3">
        <v>18666</v>
      </c>
    </row>
    <row r="1275" spans="1:6" ht="30" x14ac:dyDescent="0.25">
      <c r="A1275">
        <v>1274</v>
      </c>
      <c r="B1275" s="3" t="s">
        <v>1198</v>
      </c>
      <c r="C1275" s="3" t="s">
        <v>1204</v>
      </c>
      <c r="D1275" s="3" t="s">
        <v>339</v>
      </c>
      <c r="E1275" s="3" t="s">
        <v>9</v>
      </c>
      <c r="F1275" s="3">
        <v>18090</v>
      </c>
    </row>
    <row r="1276" spans="1:6" ht="30" x14ac:dyDescent="0.25">
      <c r="A1276">
        <v>1275</v>
      </c>
      <c r="B1276" s="3" t="s">
        <v>1198</v>
      </c>
      <c r="C1276" s="3" t="s">
        <v>1204</v>
      </c>
      <c r="D1276" s="3" t="s">
        <v>339</v>
      </c>
      <c r="E1276" s="3" t="s">
        <v>9</v>
      </c>
      <c r="F1276" s="3">
        <v>18091</v>
      </c>
    </row>
    <row r="1277" spans="1:6" ht="30" x14ac:dyDescent="0.25">
      <c r="A1277">
        <v>1276</v>
      </c>
      <c r="B1277" s="3" t="s">
        <v>1198</v>
      </c>
      <c r="C1277" s="3" t="s">
        <v>1204</v>
      </c>
      <c r="D1277" s="3" t="s">
        <v>339</v>
      </c>
      <c r="E1277" s="3" t="s">
        <v>9</v>
      </c>
      <c r="F1277" s="3">
        <v>18092</v>
      </c>
    </row>
    <row r="1278" spans="1:6" ht="45" x14ac:dyDescent="0.25">
      <c r="A1278">
        <v>1277</v>
      </c>
      <c r="B1278" s="3" t="s">
        <v>1205</v>
      </c>
      <c r="C1278" s="3" t="s">
        <v>1206</v>
      </c>
      <c r="D1278" s="3" t="s">
        <v>339</v>
      </c>
      <c r="E1278" s="3" t="s">
        <v>9</v>
      </c>
      <c r="F1278" s="3">
        <v>18669</v>
      </c>
    </row>
    <row r="1279" spans="1:6" ht="30" x14ac:dyDescent="0.25">
      <c r="A1279">
        <v>1278</v>
      </c>
      <c r="B1279" s="3" t="s">
        <v>1198</v>
      </c>
      <c r="C1279" s="3" t="s">
        <v>1207</v>
      </c>
      <c r="D1279" s="3" t="s">
        <v>339</v>
      </c>
      <c r="E1279" s="3" t="s">
        <v>9</v>
      </c>
      <c r="F1279" s="3">
        <v>16855</v>
      </c>
    </row>
    <row r="1280" spans="1:6" ht="30" x14ac:dyDescent="0.25">
      <c r="A1280">
        <v>1279</v>
      </c>
      <c r="B1280" s="3" t="s">
        <v>1198</v>
      </c>
      <c r="C1280" s="3" t="s">
        <v>1207</v>
      </c>
      <c r="D1280" s="3" t="s">
        <v>339</v>
      </c>
      <c r="E1280" s="3" t="s">
        <v>9</v>
      </c>
      <c r="F1280" s="3">
        <v>18491</v>
      </c>
    </row>
    <row r="1281" spans="1:6" ht="30" x14ac:dyDescent="0.25">
      <c r="A1281">
        <v>1280</v>
      </c>
      <c r="B1281" s="3" t="s">
        <v>1198</v>
      </c>
      <c r="C1281" s="3" t="s">
        <v>1207</v>
      </c>
      <c r="D1281" s="3" t="s">
        <v>339</v>
      </c>
      <c r="E1281" s="3" t="s">
        <v>9</v>
      </c>
      <c r="F1281" s="3">
        <v>18890</v>
      </c>
    </row>
    <row r="1282" spans="1:6" ht="30" x14ac:dyDescent="0.25">
      <c r="A1282">
        <v>1281</v>
      </c>
      <c r="B1282" s="3" t="s">
        <v>1198</v>
      </c>
      <c r="C1282" s="3" t="s">
        <v>1207</v>
      </c>
      <c r="D1282" s="3" t="s">
        <v>339</v>
      </c>
      <c r="E1282" s="3" t="s">
        <v>9</v>
      </c>
      <c r="F1282" s="3">
        <v>18891</v>
      </c>
    </row>
    <row r="1283" spans="1:6" ht="45" x14ac:dyDescent="0.25">
      <c r="A1283">
        <v>1282</v>
      </c>
      <c r="B1283" s="3" t="s">
        <v>1208</v>
      </c>
      <c r="C1283" s="3" t="s">
        <v>1209</v>
      </c>
      <c r="D1283" s="3" t="s">
        <v>339</v>
      </c>
      <c r="E1283" s="3" t="s">
        <v>9</v>
      </c>
      <c r="F1283" s="3">
        <v>18638</v>
      </c>
    </row>
    <row r="1284" spans="1:6" ht="30" x14ac:dyDescent="0.25">
      <c r="A1284">
        <v>1283</v>
      </c>
      <c r="B1284" s="3" t="s">
        <v>1198</v>
      </c>
      <c r="C1284" s="3" t="s">
        <v>1210</v>
      </c>
      <c r="D1284" s="3" t="s">
        <v>339</v>
      </c>
      <c r="E1284" s="3" t="s">
        <v>9</v>
      </c>
      <c r="F1284" s="3">
        <v>18878</v>
      </c>
    </row>
    <row r="1285" spans="1:6" ht="30" x14ac:dyDescent="0.25">
      <c r="A1285">
        <v>1284</v>
      </c>
      <c r="B1285" s="3" t="s">
        <v>1198</v>
      </c>
      <c r="C1285" s="3" t="s">
        <v>1210</v>
      </c>
      <c r="D1285" s="3" t="s">
        <v>339</v>
      </c>
      <c r="E1285" s="3" t="s">
        <v>9</v>
      </c>
      <c r="F1285" s="3">
        <v>18879</v>
      </c>
    </row>
    <row r="1286" spans="1:6" ht="30" x14ac:dyDescent="0.25">
      <c r="A1286">
        <v>1285</v>
      </c>
      <c r="B1286" s="3" t="s">
        <v>1198</v>
      </c>
      <c r="C1286" s="3" t="s">
        <v>1211</v>
      </c>
      <c r="D1286" s="3" t="s">
        <v>339</v>
      </c>
      <c r="E1286" s="3" t="s">
        <v>9</v>
      </c>
      <c r="F1286" s="3">
        <v>16805</v>
      </c>
    </row>
    <row r="1287" spans="1:6" ht="30" x14ac:dyDescent="0.25">
      <c r="A1287">
        <v>1286</v>
      </c>
      <c r="B1287" s="3" t="s">
        <v>1212</v>
      </c>
      <c r="C1287" s="3" t="s">
        <v>1213</v>
      </c>
      <c r="D1287" s="3" t="s">
        <v>339</v>
      </c>
      <c r="E1287" s="3" t="s">
        <v>9</v>
      </c>
      <c r="F1287" s="3">
        <v>16910</v>
      </c>
    </row>
    <row r="1288" spans="1:6" ht="30" x14ac:dyDescent="0.25">
      <c r="A1288">
        <v>1287</v>
      </c>
      <c r="B1288" s="3" t="s">
        <v>1212</v>
      </c>
      <c r="C1288" s="3" t="s">
        <v>1213</v>
      </c>
      <c r="D1288" s="3" t="s">
        <v>339</v>
      </c>
      <c r="E1288" s="3" t="s">
        <v>9</v>
      </c>
      <c r="F1288" s="3">
        <v>16911</v>
      </c>
    </row>
    <row r="1289" spans="1:6" ht="30" x14ac:dyDescent="0.25">
      <c r="A1289">
        <v>1288</v>
      </c>
      <c r="B1289" s="3" t="s">
        <v>1212</v>
      </c>
      <c r="C1289" s="3" t="s">
        <v>1213</v>
      </c>
      <c r="D1289" s="3" t="s">
        <v>339</v>
      </c>
      <c r="E1289" s="3" t="s">
        <v>9</v>
      </c>
      <c r="F1289" s="3">
        <v>18641</v>
      </c>
    </row>
    <row r="1290" spans="1:6" ht="60" x14ac:dyDescent="0.25">
      <c r="A1290">
        <v>1289</v>
      </c>
      <c r="B1290" s="3" t="s">
        <v>1214</v>
      </c>
      <c r="C1290" s="3" t="s">
        <v>1215</v>
      </c>
      <c r="D1290" s="3" t="s">
        <v>339</v>
      </c>
      <c r="E1290" s="3" t="s">
        <v>9</v>
      </c>
      <c r="F1290" s="3">
        <v>17668</v>
      </c>
    </row>
    <row r="1291" spans="1:6" ht="30" x14ac:dyDescent="0.25">
      <c r="A1291">
        <v>1290</v>
      </c>
      <c r="B1291" s="3" t="s">
        <v>1216</v>
      </c>
      <c r="C1291" s="3" t="s">
        <v>1217</v>
      </c>
      <c r="D1291" s="3" t="s">
        <v>339</v>
      </c>
      <c r="E1291" s="3" t="s">
        <v>9</v>
      </c>
      <c r="F1291" s="3">
        <v>16852</v>
      </c>
    </row>
    <row r="1292" spans="1:6" ht="30" x14ac:dyDescent="0.25">
      <c r="A1292">
        <v>1291</v>
      </c>
      <c r="B1292" s="3" t="s">
        <v>1216</v>
      </c>
      <c r="C1292" s="3" t="s">
        <v>1217</v>
      </c>
      <c r="D1292" s="3" t="s">
        <v>339</v>
      </c>
      <c r="E1292" s="3" t="s">
        <v>9</v>
      </c>
      <c r="F1292" s="3">
        <v>17784</v>
      </c>
    </row>
    <row r="1293" spans="1:6" ht="45" x14ac:dyDescent="0.25">
      <c r="A1293">
        <v>1292</v>
      </c>
      <c r="B1293" s="3" t="s">
        <v>1218</v>
      </c>
      <c r="C1293" s="3" t="s">
        <v>1209</v>
      </c>
      <c r="D1293" s="3" t="s">
        <v>339</v>
      </c>
      <c r="E1293" s="3" t="s">
        <v>9</v>
      </c>
      <c r="F1293" s="3">
        <v>17369</v>
      </c>
    </row>
    <row r="1294" spans="1:6" ht="30" x14ac:dyDescent="0.25">
      <c r="A1294">
        <v>1293</v>
      </c>
      <c r="B1294" s="3" t="s">
        <v>1198</v>
      </c>
      <c r="C1294" s="3" t="s">
        <v>1219</v>
      </c>
      <c r="D1294" s="3" t="s">
        <v>339</v>
      </c>
      <c r="E1294" s="3" t="s">
        <v>9</v>
      </c>
      <c r="F1294" s="3">
        <v>16880</v>
      </c>
    </row>
    <row r="1295" spans="1:6" ht="30" x14ac:dyDescent="0.25">
      <c r="A1295">
        <v>1294</v>
      </c>
      <c r="B1295" s="3" t="s">
        <v>1220</v>
      </c>
      <c r="C1295" s="3" t="s">
        <v>1221</v>
      </c>
      <c r="D1295" s="3" t="s">
        <v>339</v>
      </c>
      <c r="E1295" s="3" t="s">
        <v>9</v>
      </c>
      <c r="F1295" s="3">
        <v>17347</v>
      </c>
    </row>
    <row r="1296" spans="1:6" ht="60" x14ac:dyDescent="0.25">
      <c r="A1296">
        <v>1295</v>
      </c>
      <c r="B1296" s="3" t="s">
        <v>1222</v>
      </c>
      <c r="C1296" s="3" t="s">
        <v>1223</v>
      </c>
      <c r="D1296" s="3" t="s">
        <v>339</v>
      </c>
      <c r="E1296" s="3" t="s">
        <v>9</v>
      </c>
      <c r="F1296" s="3">
        <v>18643</v>
      </c>
    </row>
    <row r="1297" spans="1:6" ht="30" x14ac:dyDescent="0.25">
      <c r="A1297">
        <v>1296</v>
      </c>
      <c r="B1297" s="3" t="s">
        <v>1198</v>
      </c>
      <c r="C1297" s="3" t="s">
        <v>1224</v>
      </c>
      <c r="D1297" s="3" t="s">
        <v>339</v>
      </c>
      <c r="E1297" s="3" t="s">
        <v>9</v>
      </c>
      <c r="F1297" s="3">
        <v>16871</v>
      </c>
    </row>
    <row r="1298" spans="1:6" ht="30" x14ac:dyDescent="0.25">
      <c r="A1298">
        <v>1297</v>
      </c>
      <c r="B1298" s="3" t="s">
        <v>1198</v>
      </c>
      <c r="C1298" s="3" t="s">
        <v>1225</v>
      </c>
      <c r="D1298" s="3" t="s">
        <v>339</v>
      </c>
      <c r="E1298" s="3" t="s">
        <v>9</v>
      </c>
      <c r="F1298" s="3">
        <v>16818</v>
      </c>
    </row>
    <row r="1299" spans="1:6" ht="30" x14ac:dyDescent="0.25">
      <c r="A1299">
        <v>1298</v>
      </c>
      <c r="B1299" s="3" t="s">
        <v>1198</v>
      </c>
      <c r="C1299" s="3" t="s">
        <v>1225</v>
      </c>
      <c r="D1299" s="3" t="s">
        <v>339</v>
      </c>
      <c r="E1299" s="3" t="s">
        <v>9</v>
      </c>
      <c r="F1299" s="3">
        <v>16827</v>
      </c>
    </row>
    <row r="1300" spans="1:6" ht="30" x14ac:dyDescent="0.25">
      <c r="A1300">
        <v>1299</v>
      </c>
      <c r="B1300" s="3" t="s">
        <v>1198</v>
      </c>
      <c r="C1300" s="3" t="s">
        <v>1225</v>
      </c>
      <c r="D1300" s="3" t="s">
        <v>339</v>
      </c>
      <c r="E1300" s="3" t="s">
        <v>9</v>
      </c>
      <c r="F1300" s="3">
        <v>17509</v>
      </c>
    </row>
    <row r="1301" spans="1:6" ht="45" x14ac:dyDescent="0.25">
      <c r="A1301">
        <v>1300</v>
      </c>
      <c r="B1301" s="3" t="s">
        <v>1226</v>
      </c>
      <c r="C1301" s="3" t="s">
        <v>1227</v>
      </c>
      <c r="D1301" s="3" t="s">
        <v>339</v>
      </c>
      <c r="E1301" s="3" t="s">
        <v>9</v>
      </c>
      <c r="F1301" s="3">
        <v>18647</v>
      </c>
    </row>
    <row r="1302" spans="1:6" ht="30" x14ac:dyDescent="0.25">
      <c r="A1302">
        <v>1301</v>
      </c>
      <c r="B1302" s="3" t="s">
        <v>1228</v>
      </c>
      <c r="C1302" s="3" t="s">
        <v>1229</v>
      </c>
      <c r="D1302" s="3" t="s">
        <v>339</v>
      </c>
      <c r="E1302" s="3" t="s">
        <v>9</v>
      </c>
      <c r="F1302" s="3">
        <v>17844</v>
      </c>
    </row>
    <row r="1303" spans="1:6" ht="30" x14ac:dyDescent="0.25">
      <c r="A1303">
        <v>1302</v>
      </c>
      <c r="B1303" s="3" t="s">
        <v>1216</v>
      </c>
      <c r="C1303" s="3" t="s">
        <v>1209</v>
      </c>
      <c r="D1303" s="3" t="s">
        <v>339</v>
      </c>
      <c r="E1303" s="3" t="s">
        <v>9</v>
      </c>
      <c r="F1303" s="3">
        <v>17518</v>
      </c>
    </row>
    <row r="1304" spans="1:6" ht="30" x14ac:dyDescent="0.25">
      <c r="A1304">
        <v>1303</v>
      </c>
      <c r="B1304" s="3" t="s">
        <v>1198</v>
      </c>
      <c r="C1304" s="3" t="s">
        <v>1160</v>
      </c>
      <c r="D1304" s="3" t="s">
        <v>339</v>
      </c>
      <c r="E1304" s="3" t="s">
        <v>9</v>
      </c>
      <c r="F1304" s="3">
        <v>17586</v>
      </c>
    </row>
    <row r="1305" spans="1:6" ht="45" x14ac:dyDescent="0.25">
      <c r="A1305">
        <v>1304</v>
      </c>
      <c r="B1305" s="3" t="s">
        <v>1230</v>
      </c>
      <c r="C1305" s="3" t="s">
        <v>1231</v>
      </c>
      <c r="D1305" s="3" t="s">
        <v>339</v>
      </c>
      <c r="E1305" s="3" t="s">
        <v>9</v>
      </c>
      <c r="F1305" s="3">
        <v>17248</v>
      </c>
    </row>
    <row r="1306" spans="1:6" ht="30" x14ac:dyDescent="0.25">
      <c r="A1306">
        <v>1305</v>
      </c>
      <c r="B1306" s="3" t="s">
        <v>1198</v>
      </c>
      <c r="C1306" s="3" t="s">
        <v>1232</v>
      </c>
      <c r="D1306" s="3" t="s">
        <v>339</v>
      </c>
      <c r="E1306" s="3" t="s">
        <v>9</v>
      </c>
      <c r="F1306" s="3">
        <v>16905</v>
      </c>
    </row>
    <row r="1307" spans="1:6" ht="30" x14ac:dyDescent="0.25">
      <c r="A1307">
        <v>1306</v>
      </c>
      <c r="B1307" s="3" t="s">
        <v>1198</v>
      </c>
      <c r="C1307" s="3" t="s">
        <v>1233</v>
      </c>
      <c r="D1307" s="3" t="s">
        <v>339</v>
      </c>
      <c r="E1307" s="3" t="s">
        <v>9</v>
      </c>
      <c r="F1307" s="3">
        <v>17353</v>
      </c>
    </row>
    <row r="1308" spans="1:6" ht="30" x14ac:dyDescent="0.25">
      <c r="A1308">
        <v>1307</v>
      </c>
      <c r="B1308" s="3" t="s">
        <v>1234</v>
      </c>
      <c r="C1308" s="3" t="s">
        <v>1235</v>
      </c>
      <c r="D1308" s="3" t="s">
        <v>339</v>
      </c>
      <c r="E1308" s="3" t="s">
        <v>9</v>
      </c>
      <c r="F1308" s="3">
        <v>18134</v>
      </c>
    </row>
    <row r="1309" spans="1:6" ht="30" x14ac:dyDescent="0.25">
      <c r="A1309">
        <v>1308</v>
      </c>
      <c r="B1309" s="3" t="s">
        <v>1234</v>
      </c>
      <c r="C1309" s="3" t="s">
        <v>1235</v>
      </c>
      <c r="D1309" s="3" t="s">
        <v>339</v>
      </c>
      <c r="E1309" s="3" t="s">
        <v>9</v>
      </c>
      <c r="F1309" s="3">
        <v>18135</v>
      </c>
    </row>
    <row r="1310" spans="1:6" ht="30" x14ac:dyDescent="0.25">
      <c r="A1310">
        <v>1309</v>
      </c>
      <c r="B1310" s="3" t="s">
        <v>1234</v>
      </c>
      <c r="C1310" s="3" t="s">
        <v>1235</v>
      </c>
      <c r="D1310" s="3" t="s">
        <v>339</v>
      </c>
      <c r="E1310" s="3" t="s">
        <v>9</v>
      </c>
      <c r="F1310" s="3">
        <v>18136</v>
      </c>
    </row>
    <row r="1311" spans="1:6" ht="30" x14ac:dyDescent="0.25">
      <c r="A1311">
        <v>1310</v>
      </c>
      <c r="B1311" s="3" t="s">
        <v>1236</v>
      </c>
      <c r="C1311" s="3" t="s">
        <v>1237</v>
      </c>
      <c r="D1311" s="3" t="s">
        <v>339</v>
      </c>
      <c r="E1311" s="3" t="s">
        <v>9</v>
      </c>
      <c r="F1311" s="3">
        <v>16986</v>
      </c>
    </row>
    <row r="1312" spans="1:6" ht="30" x14ac:dyDescent="0.25">
      <c r="A1312">
        <v>1311</v>
      </c>
      <c r="B1312" s="3" t="s">
        <v>1236</v>
      </c>
      <c r="C1312" s="3" t="s">
        <v>1237</v>
      </c>
      <c r="D1312" s="3" t="s">
        <v>339</v>
      </c>
      <c r="E1312" s="3" t="s">
        <v>9</v>
      </c>
      <c r="F1312" s="3">
        <v>17416</v>
      </c>
    </row>
    <row r="1313" spans="1:6" ht="30" x14ac:dyDescent="0.25">
      <c r="A1313">
        <v>1312</v>
      </c>
      <c r="B1313" s="3" t="s">
        <v>1236</v>
      </c>
      <c r="C1313" s="3" t="s">
        <v>1237</v>
      </c>
      <c r="D1313" s="3" t="s">
        <v>339</v>
      </c>
      <c r="E1313" s="3" t="s">
        <v>9</v>
      </c>
      <c r="F1313" s="3">
        <v>17818</v>
      </c>
    </row>
    <row r="1314" spans="1:6" ht="45" x14ac:dyDescent="0.25">
      <c r="A1314">
        <v>1313</v>
      </c>
      <c r="B1314" s="3" t="s">
        <v>1238</v>
      </c>
      <c r="C1314" s="3" t="s">
        <v>1239</v>
      </c>
      <c r="D1314" s="3" t="s">
        <v>339</v>
      </c>
      <c r="E1314" s="3" t="s">
        <v>9</v>
      </c>
      <c r="F1314" s="3">
        <v>18683</v>
      </c>
    </row>
    <row r="1315" spans="1:6" ht="45" x14ac:dyDescent="0.25">
      <c r="A1315">
        <v>1314</v>
      </c>
      <c r="B1315" s="3" t="s">
        <v>1238</v>
      </c>
      <c r="C1315" s="3" t="s">
        <v>1239</v>
      </c>
      <c r="D1315" s="3" t="s">
        <v>339</v>
      </c>
      <c r="E1315" s="3" t="s">
        <v>9</v>
      </c>
      <c r="F1315" s="3">
        <v>18684</v>
      </c>
    </row>
    <row r="1316" spans="1:6" ht="30" x14ac:dyDescent="0.25">
      <c r="A1316">
        <v>1315</v>
      </c>
      <c r="B1316" s="3" t="s">
        <v>1236</v>
      </c>
      <c r="C1316" s="3" t="s">
        <v>1240</v>
      </c>
      <c r="D1316" s="3" t="s">
        <v>339</v>
      </c>
      <c r="E1316" s="3" t="s">
        <v>9</v>
      </c>
      <c r="F1316" s="3">
        <v>10077</v>
      </c>
    </row>
    <row r="1317" spans="1:6" ht="30" x14ac:dyDescent="0.25">
      <c r="A1317">
        <v>1316</v>
      </c>
      <c r="B1317" s="3" t="s">
        <v>1236</v>
      </c>
      <c r="C1317" s="3" t="s">
        <v>1240</v>
      </c>
      <c r="D1317" s="3" t="s">
        <v>339</v>
      </c>
      <c r="E1317" s="3" t="s">
        <v>9</v>
      </c>
      <c r="F1317" s="3">
        <v>11799</v>
      </c>
    </row>
    <row r="1318" spans="1:6" ht="30" x14ac:dyDescent="0.25">
      <c r="A1318">
        <v>1317</v>
      </c>
      <c r="B1318" s="3" t="s">
        <v>1236</v>
      </c>
      <c r="C1318" s="3" t="s">
        <v>1240</v>
      </c>
      <c r="D1318" s="3" t="s">
        <v>339</v>
      </c>
      <c r="E1318" s="3" t="s">
        <v>9</v>
      </c>
      <c r="F1318" s="3">
        <v>16952</v>
      </c>
    </row>
    <row r="1319" spans="1:6" ht="45" x14ac:dyDescent="0.25">
      <c r="A1319">
        <v>1318</v>
      </c>
      <c r="B1319" s="3" t="s">
        <v>1241</v>
      </c>
      <c r="C1319" s="3" t="s">
        <v>1242</v>
      </c>
      <c r="D1319" s="3" t="s">
        <v>339</v>
      </c>
      <c r="E1319" s="3" t="s">
        <v>9</v>
      </c>
      <c r="F1319" s="3">
        <v>16843</v>
      </c>
    </row>
    <row r="1320" spans="1:6" ht="45" x14ac:dyDescent="0.25">
      <c r="A1320">
        <v>1319</v>
      </c>
      <c r="B1320" s="3" t="s">
        <v>1243</v>
      </c>
      <c r="C1320" s="3" t="s">
        <v>1244</v>
      </c>
      <c r="D1320" s="3" t="s">
        <v>339</v>
      </c>
      <c r="E1320" s="3" t="s">
        <v>9</v>
      </c>
      <c r="F1320" s="3">
        <v>12963</v>
      </c>
    </row>
    <row r="1321" spans="1:6" ht="30" x14ac:dyDescent="0.25">
      <c r="A1321">
        <v>1320</v>
      </c>
      <c r="B1321" s="3" t="s">
        <v>1245</v>
      </c>
      <c r="C1321" s="3" t="s">
        <v>1246</v>
      </c>
      <c r="D1321" s="3" t="s">
        <v>339</v>
      </c>
      <c r="E1321" s="3" t="s">
        <v>9</v>
      </c>
      <c r="F1321" s="3">
        <v>16962</v>
      </c>
    </row>
    <row r="1322" spans="1:6" ht="30" x14ac:dyDescent="0.25">
      <c r="A1322">
        <v>1321</v>
      </c>
      <c r="B1322" s="3" t="s">
        <v>1236</v>
      </c>
      <c r="C1322" s="3" t="s">
        <v>1247</v>
      </c>
      <c r="D1322" s="3" t="s">
        <v>339</v>
      </c>
      <c r="E1322" s="3" t="s">
        <v>9</v>
      </c>
      <c r="F1322" s="3">
        <v>17362</v>
      </c>
    </row>
    <row r="1323" spans="1:6" ht="30" x14ac:dyDescent="0.25">
      <c r="A1323">
        <v>1322</v>
      </c>
      <c r="B1323" s="3" t="s">
        <v>1236</v>
      </c>
      <c r="C1323" s="3" t="s">
        <v>1248</v>
      </c>
      <c r="D1323" s="3" t="s">
        <v>339</v>
      </c>
      <c r="E1323" s="3" t="s">
        <v>9</v>
      </c>
      <c r="F1323" s="3">
        <v>12203</v>
      </c>
    </row>
    <row r="1324" spans="1:6" ht="45" x14ac:dyDescent="0.25">
      <c r="A1324">
        <v>1323</v>
      </c>
      <c r="B1324" s="3" t="s">
        <v>1249</v>
      </c>
      <c r="C1324" s="3" t="s">
        <v>1250</v>
      </c>
      <c r="D1324" s="3" t="s">
        <v>339</v>
      </c>
      <c r="E1324" s="3" t="s">
        <v>9</v>
      </c>
      <c r="F1324" s="3">
        <v>17842</v>
      </c>
    </row>
    <row r="1325" spans="1:6" ht="30" x14ac:dyDescent="0.25">
      <c r="A1325">
        <v>1324</v>
      </c>
      <c r="B1325" s="3" t="s">
        <v>1251</v>
      </c>
      <c r="C1325" s="3" t="s">
        <v>1237</v>
      </c>
      <c r="D1325" s="3" t="s">
        <v>339</v>
      </c>
      <c r="E1325" s="3" t="s">
        <v>9</v>
      </c>
      <c r="F1325" s="3">
        <v>13524</v>
      </c>
    </row>
    <row r="1326" spans="1:6" ht="45" x14ac:dyDescent="0.25">
      <c r="A1326">
        <v>1325</v>
      </c>
      <c r="B1326" s="3" t="s">
        <v>1252</v>
      </c>
      <c r="C1326" s="3" t="s">
        <v>1240</v>
      </c>
      <c r="D1326" s="3" t="s">
        <v>339</v>
      </c>
      <c r="E1326" s="3" t="s">
        <v>9</v>
      </c>
      <c r="F1326" s="3">
        <v>13198</v>
      </c>
    </row>
    <row r="1327" spans="1:6" ht="45" x14ac:dyDescent="0.25">
      <c r="A1327">
        <v>1326</v>
      </c>
      <c r="B1327" s="3" t="s">
        <v>1252</v>
      </c>
      <c r="C1327" s="3" t="s">
        <v>1240</v>
      </c>
      <c r="D1327" s="3" t="s">
        <v>339</v>
      </c>
      <c r="E1327" s="3" t="s">
        <v>9</v>
      </c>
      <c r="F1327" s="3">
        <v>14466</v>
      </c>
    </row>
    <row r="1328" spans="1:6" ht="60" x14ac:dyDescent="0.25">
      <c r="A1328">
        <v>1327</v>
      </c>
      <c r="B1328" s="3" t="s">
        <v>1253</v>
      </c>
      <c r="C1328" s="3" t="s">
        <v>1248</v>
      </c>
      <c r="D1328" s="3" t="s">
        <v>339</v>
      </c>
      <c r="E1328" s="3" t="s">
        <v>9</v>
      </c>
      <c r="F1328" s="3">
        <v>17498</v>
      </c>
    </row>
    <row r="1329" spans="1:6" ht="30" x14ac:dyDescent="0.25">
      <c r="A1329">
        <v>1328</v>
      </c>
      <c r="B1329" s="3" t="s">
        <v>1254</v>
      </c>
      <c r="C1329" s="3" t="s">
        <v>1237</v>
      </c>
      <c r="D1329" s="3" t="s">
        <v>339</v>
      </c>
      <c r="E1329" s="3" t="s">
        <v>9</v>
      </c>
      <c r="F1329" s="3">
        <v>11820</v>
      </c>
    </row>
    <row r="1330" spans="1:6" ht="30" x14ac:dyDescent="0.25">
      <c r="A1330">
        <v>1329</v>
      </c>
      <c r="B1330" s="3" t="s">
        <v>1254</v>
      </c>
      <c r="C1330" s="3" t="s">
        <v>1237</v>
      </c>
      <c r="D1330" s="3" t="s">
        <v>339</v>
      </c>
      <c r="E1330" s="3" t="s">
        <v>9</v>
      </c>
      <c r="F1330" s="3">
        <v>17394</v>
      </c>
    </row>
    <row r="1331" spans="1:6" ht="30" x14ac:dyDescent="0.25">
      <c r="A1331">
        <v>1330</v>
      </c>
      <c r="B1331" s="3" t="s">
        <v>1254</v>
      </c>
      <c r="C1331" s="3" t="s">
        <v>1237</v>
      </c>
      <c r="D1331" s="3" t="s">
        <v>339</v>
      </c>
      <c r="E1331" s="3" t="s">
        <v>9</v>
      </c>
      <c r="F1331" s="3">
        <v>17805</v>
      </c>
    </row>
    <row r="1332" spans="1:6" ht="60" x14ac:dyDescent="0.25">
      <c r="A1332">
        <v>1331</v>
      </c>
      <c r="B1332" s="3" t="s">
        <v>1255</v>
      </c>
      <c r="C1332" s="3" t="s">
        <v>1256</v>
      </c>
      <c r="D1332" s="3" t="s">
        <v>339</v>
      </c>
      <c r="E1332" s="3" t="s">
        <v>9</v>
      </c>
      <c r="F1332" s="3">
        <v>17531</v>
      </c>
    </row>
    <row r="1333" spans="1:6" ht="45" x14ac:dyDescent="0.25">
      <c r="A1333">
        <v>1332</v>
      </c>
      <c r="B1333" s="3" t="s">
        <v>1241</v>
      </c>
      <c r="C1333" s="3" t="s">
        <v>1257</v>
      </c>
      <c r="D1333" s="3" t="s">
        <v>339</v>
      </c>
      <c r="E1333" s="3" t="s">
        <v>9</v>
      </c>
      <c r="F1333" s="3">
        <v>17693</v>
      </c>
    </row>
    <row r="1334" spans="1:6" ht="45" x14ac:dyDescent="0.25">
      <c r="A1334">
        <v>1333</v>
      </c>
      <c r="B1334" s="3" t="s">
        <v>1258</v>
      </c>
      <c r="C1334" s="3" t="s">
        <v>1259</v>
      </c>
      <c r="D1334" s="3" t="s">
        <v>339</v>
      </c>
      <c r="E1334" s="3" t="s">
        <v>9</v>
      </c>
      <c r="F1334" s="3">
        <v>16989</v>
      </c>
    </row>
    <row r="1335" spans="1:6" ht="30" x14ac:dyDescent="0.25">
      <c r="A1335">
        <v>1334</v>
      </c>
      <c r="B1335" s="3" t="s">
        <v>1236</v>
      </c>
      <c r="C1335" s="3" t="s">
        <v>1260</v>
      </c>
      <c r="D1335" s="3" t="s">
        <v>339</v>
      </c>
      <c r="E1335" s="3" t="s">
        <v>9</v>
      </c>
      <c r="F1335" s="3">
        <v>16968</v>
      </c>
    </row>
    <row r="1336" spans="1:6" ht="30" x14ac:dyDescent="0.25">
      <c r="A1336">
        <v>1335</v>
      </c>
      <c r="B1336" s="3" t="s">
        <v>1236</v>
      </c>
      <c r="C1336" s="3" t="s">
        <v>1261</v>
      </c>
      <c r="D1336" s="3" t="s">
        <v>339</v>
      </c>
      <c r="E1336" s="3" t="s">
        <v>9</v>
      </c>
      <c r="F1336" s="3">
        <v>16967</v>
      </c>
    </row>
    <row r="1337" spans="1:6" ht="75" x14ac:dyDescent="0.25">
      <c r="A1337">
        <v>1336</v>
      </c>
      <c r="B1337" s="3" t="s">
        <v>1234</v>
      </c>
      <c r="C1337" s="3" t="s">
        <v>1262</v>
      </c>
      <c r="D1337" s="3" t="s">
        <v>1263</v>
      </c>
      <c r="E1337" s="3" t="s">
        <v>1262</v>
      </c>
      <c r="F1337" s="3" t="s">
        <v>1262</v>
      </c>
    </row>
    <row r="1338" spans="1:6" ht="30" x14ac:dyDescent="0.25">
      <c r="A1338">
        <v>1337</v>
      </c>
      <c r="B1338" s="3" t="s">
        <v>1264</v>
      </c>
      <c r="C1338" s="3" t="s">
        <v>1265</v>
      </c>
      <c r="D1338" s="3" t="s">
        <v>339</v>
      </c>
      <c r="E1338" s="3" t="s">
        <v>25</v>
      </c>
      <c r="F1338" s="3">
        <v>9848</v>
      </c>
    </row>
    <row r="1339" spans="1:6" ht="30" x14ac:dyDescent="0.25">
      <c r="A1339">
        <v>1338</v>
      </c>
      <c r="B1339" s="3" t="s">
        <v>1264</v>
      </c>
      <c r="C1339" s="3" t="s">
        <v>1265</v>
      </c>
      <c r="D1339" s="3" t="s">
        <v>339</v>
      </c>
      <c r="E1339" s="3" t="s">
        <v>25</v>
      </c>
      <c r="F1339" s="3">
        <v>9849</v>
      </c>
    </row>
    <row r="1340" spans="1:6" ht="30" x14ac:dyDescent="0.25">
      <c r="A1340">
        <v>1339</v>
      </c>
      <c r="B1340" s="3" t="s">
        <v>1264</v>
      </c>
      <c r="C1340" s="3" t="s">
        <v>1265</v>
      </c>
      <c r="D1340" s="3" t="s">
        <v>339</v>
      </c>
      <c r="E1340" s="3" t="s">
        <v>25</v>
      </c>
      <c r="F1340" s="3">
        <v>9850</v>
      </c>
    </row>
    <row r="1341" spans="1:6" ht="45" x14ac:dyDescent="0.25">
      <c r="A1341">
        <v>1340</v>
      </c>
      <c r="B1341" s="3" t="s">
        <v>1266</v>
      </c>
      <c r="C1341" s="3" t="s">
        <v>1267</v>
      </c>
      <c r="D1341" s="3" t="s">
        <v>339</v>
      </c>
      <c r="E1341" s="3" t="s">
        <v>9</v>
      </c>
      <c r="F1341" s="3">
        <v>16797</v>
      </c>
    </row>
    <row r="1342" spans="1:6" ht="45" x14ac:dyDescent="0.25">
      <c r="A1342">
        <v>1341</v>
      </c>
      <c r="B1342" s="3" t="s">
        <v>1238</v>
      </c>
      <c r="C1342" s="3" t="s">
        <v>1140</v>
      </c>
      <c r="D1342" s="3" t="s">
        <v>339</v>
      </c>
      <c r="E1342" s="3" t="s">
        <v>9</v>
      </c>
      <c r="F1342" s="3">
        <v>18685</v>
      </c>
    </row>
    <row r="1343" spans="1:6" ht="45" x14ac:dyDescent="0.25">
      <c r="A1343">
        <v>1342</v>
      </c>
      <c r="B1343" s="3" t="s">
        <v>1268</v>
      </c>
      <c r="C1343" s="3" t="s">
        <v>1269</v>
      </c>
      <c r="D1343" s="3" t="s">
        <v>339</v>
      </c>
      <c r="E1343" s="3" t="s">
        <v>9</v>
      </c>
      <c r="F1343" s="3">
        <v>16917</v>
      </c>
    </row>
    <row r="1344" spans="1:6" ht="45" x14ac:dyDescent="0.25">
      <c r="A1344">
        <v>1343</v>
      </c>
      <c r="B1344" s="3" t="s">
        <v>1270</v>
      </c>
      <c r="C1344" s="3" t="s">
        <v>1271</v>
      </c>
      <c r="D1344" s="3" t="s">
        <v>339</v>
      </c>
      <c r="E1344" s="3" t="s">
        <v>9</v>
      </c>
      <c r="F1344" s="3">
        <v>14325</v>
      </c>
    </row>
    <row r="1345" spans="1:6" ht="45" x14ac:dyDescent="0.25">
      <c r="A1345">
        <v>1344</v>
      </c>
      <c r="B1345" s="3" t="s">
        <v>1270</v>
      </c>
      <c r="C1345" s="3" t="s">
        <v>1271</v>
      </c>
      <c r="D1345" s="3" t="s">
        <v>339</v>
      </c>
      <c r="E1345" s="3" t="s">
        <v>9</v>
      </c>
      <c r="F1345" s="3">
        <v>14594</v>
      </c>
    </row>
    <row r="1346" spans="1:6" ht="60" x14ac:dyDescent="0.25">
      <c r="A1346">
        <v>1345</v>
      </c>
      <c r="B1346" s="3" t="s">
        <v>1272</v>
      </c>
      <c r="C1346" s="3" t="s">
        <v>1227</v>
      </c>
      <c r="D1346" s="3" t="s">
        <v>339</v>
      </c>
      <c r="E1346" s="3" t="s">
        <v>9</v>
      </c>
      <c r="F1346" s="3">
        <v>17675</v>
      </c>
    </row>
    <row r="1347" spans="1:6" ht="30" x14ac:dyDescent="0.25">
      <c r="A1347">
        <v>1346</v>
      </c>
      <c r="B1347" s="3" t="s">
        <v>1273</v>
      </c>
      <c r="C1347" s="3" t="s">
        <v>1274</v>
      </c>
      <c r="D1347" s="3" t="s">
        <v>339</v>
      </c>
      <c r="E1347" s="3" t="s">
        <v>25</v>
      </c>
      <c r="F1347" s="3">
        <v>14432</v>
      </c>
    </row>
    <row r="1348" spans="1:6" ht="30" x14ac:dyDescent="0.25">
      <c r="A1348">
        <v>1347</v>
      </c>
      <c r="B1348" s="3" t="s">
        <v>1273</v>
      </c>
      <c r="C1348" s="3" t="s">
        <v>1274</v>
      </c>
      <c r="D1348" s="3" t="s">
        <v>339</v>
      </c>
      <c r="E1348" s="3" t="s">
        <v>25</v>
      </c>
      <c r="F1348" s="3">
        <v>14433</v>
      </c>
    </row>
    <row r="1349" spans="1:6" ht="30" x14ac:dyDescent="0.25">
      <c r="A1349">
        <v>1348</v>
      </c>
      <c r="B1349" s="3" t="s">
        <v>1273</v>
      </c>
      <c r="C1349" s="3" t="s">
        <v>1274</v>
      </c>
      <c r="D1349" s="3" t="s">
        <v>339</v>
      </c>
      <c r="E1349" s="3" t="s">
        <v>25</v>
      </c>
      <c r="F1349" s="3">
        <v>14434</v>
      </c>
    </row>
    <row r="1350" spans="1:6" ht="30" x14ac:dyDescent="0.25">
      <c r="A1350">
        <v>1349</v>
      </c>
      <c r="B1350" s="3" t="s">
        <v>1273</v>
      </c>
      <c r="C1350" s="3" t="s">
        <v>1274</v>
      </c>
      <c r="D1350" s="3" t="s">
        <v>339</v>
      </c>
      <c r="E1350" s="3" t="s">
        <v>25</v>
      </c>
      <c r="F1350" s="3">
        <v>14435</v>
      </c>
    </row>
    <row r="1351" spans="1:6" ht="30" x14ac:dyDescent="0.25">
      <c r="A1351">
        <v>1350</v>
      </c>
      <c r="B1351" s="3" t="s">
        <v>1273</v>
      </c>
      <c r="C1351" s="3" t="s">
        <v>1274</v>
      </c>
      <c r="D1351" s="3" t="s">
        <v>339</v>
      </c>
      <c r="E1351" s="3" t="s">
        <v>25</v>
      </c>
      <c r="F1351" s="3">
        <v>14436</v>
      </c>
    </row>
    <row r="1352" spans="1:6" ht="30" x14ac:dyDescent="0.25">
      <c r="A1352">
        <v>1351</v>
      </c>
      <c r="B1352" s="3" t="s">
        <v>1273</v>
      </c>
      <c r="C1352" s="3" t="s">
        <v>1274</v>
      </c>
      <c r="D1352" s="3" t="s">
        <v>339</v>
      </c>
      <c r="E1352" s="3" t="s">
        <v>25</v>
      </c>
      <c r="F1352" s="3">
        <v>14437</v>
      </c>
    </row>
    <row r="1353" spans="1:6" ht="30" x14ac:dyDescent="0.25">
      <c r="A1353">
        <v>1352</v>
      </c>
      <c r="B1353" s="3" t="s">
        <v>1273</v>
      </c>
      <c r="C1353" s="3" t="s">
        <v>1274</v>
      </c>
      <c r="D1353" s="3" t="s">
        <v>339</v>
      </c>
      <c r="E1353" s="3" t="s">
        <v>25</v>
      </c>
      <c r="F1353" s="3">
        <v>14438</v>
      </c>
    </row>
    <row r="1354" spans="1:6" ht="30" x14ac:dyDescent="0.25">
      <c r="A1354">
        <v>1353</v>
      </c>
      <c r="B1354" s="3" t="s">
        <v>1273</v>
      </c>
      <c r="C1354" s="3" t="s">
        <v>1274</v>
      </c>
      <c r="D1354" s="3" t="s">
        <v>339</v>
      </c>
      <c r="E1354" s="3" t="s">
        <v>25</v>
      </c>
      <c r="F1354" s="3">
        <v>14439</v>
      </c>
    </row>
    <row r="1355" spans="1:6" ht="30" x14ac:dyDescent="0.25">
      <c r="A1355">
        <v>1354</v>
      </c>
      <c r="B1355" s="3" t="s">
        <v>1273</v>
      </c>
      <c r="C1355" s="3" t="s">
        <v>1274</v>
      </c>
      <c r="D1355" s="3" t="s">
        <v>339</v>
      </c>
      <c r="E1355" s="3" t="s">
        <v>25</v>
      </c>
      <c r="F1355" s="3">
        <v>14440</v>
      </c>
    </row>
    <row r="1356" spans="1:6" ht="30" x14ac:dyDescent="0.25">
      <c r="A1356">
        <v>1355</v>
      </c>
      <c r="B1356" s="3" t="s">
        <v>1273</v>
      </c>
      <c r="C1356" s="3" t="s">
        <v>1274</v>
      </c>
      <c r="D1356" s="3" t="s">
        <v>339</v>
      </c>
      <c r="E1356" s="3" t="s">
        <v>25</v>
      </c>
      <c r="F1356" s="3">
        <v>14441</v>
      </c>
    </row>
    <row r="1357" spans="1:6" ht="30" x14ac:dyDescent="0.25">
      <c r="A1357">
        <v>1356</v>
      </c>
      <c r="B1357" s="3" t="s">
        <v>1273</v>
      </c>
      <c r="C1357" s="3" t="s">
        <v>1274</v>
      </c>
      <c r="D1357" s="3" t="s">
        <v>339</v>
      </c>
      <c r="E1357" s="3" t="s">
        <v>25</v>
      </c>
      <c r="F1357" s="3">
        <v>14567</v>
      </c>
    </row>
    <row r="1358" spans="1:6" ht="30" x14ac:dyDescent="0.25">
      <c r="A1358">
        <v>1357</v>
      </c>
      <c r="B1358" s="3" t="s">
        <v>1273</v>
      </c>
      <c r="C1358" s="3" t="s">
        <v>1274</v>
      </c>
      <c r="D1358" s="3" t="s">
        <v>339</v>
      </c>
      <c r="E1358" s="3" t="s">
        <v>25</v>
      </c>
      <c r="F1358" s="3">
        <v>14775</v>
      </c>
    </row>
    <row r="1359" spans="1:6" ht="30" x14ac:dyDescent="0.25">
      <c r="A1359">
        <v>1358</v>
      </c>
      <c r="B1359" s="3" t="s">
        <v>1273</v>
      </c>
      <c r="C1359" s="3" t="s">
        <v>1274</v>
      </c>
      <c r="D1359" s="3" t="s">
        <v>339</v>
      </c>
      <c r="E1359" s="3" t="s">
        <v>25</v>
      </c>
      <c r="F1359" s="3">
        <v>14776</v>
      </c>
    </row>
    <row r="1360" spans="1:6" ht="30" x14ac:dyDescent="0.25">
      <c r="A1360">
        <v>1359</v>
      </c>
      <c r="B1360" s="3" t="s">
        <v>1273</v>
      </c>
      <c r="C1360" s="3" t="s">
        <v>1274</v>
      </c>
      <c r="D1360" s="3" t="s">
        <v>339</v>
      </c>
      <c r="E1360" s="3" t="s">
        <v>25</v>
      </c>
      <c r="F1360" s="3">
        <v>14777</v>
      </c>
    </row>
    <row r="1361" spans="1:6" ht="30" x14ac:dyDescent="0.25">
      <c r="A1361">
        <v>1360</v>
      </c>
      <c r="B1361" s="3" t="s">
        <v>1273</v>
      </c>
      <c r="C1361" s="3" t="s">
        <v>1274</v>
      </c>
      <c r="D1361" s="3" t="s">
        <v>339</v>
      </c>
      <c r="E1361" s="3" t="s">
        <v>25</v>
      </c>
      <c r="F1361" s="3">
        <v>14778</v>
      </c>
    </row>
    <row r="1362" spans="1:6" ht="30" x14ac:dyDescent="0.25">
      <c r="A1362">
        <v>1361</v>
      </c>
      <c r="B1362" s="3" t="s">
        <v>1273</v>
      </c>
      <c r="C1362" s="3" t="s">
        <v>1274</v>
      </c>
      <c r="D1362" s="3" t="s">
        <v>339</v>
      </c>
      <c r="E1362" s="3" t="s">
        <v>25</v>
      </c>
      <c r="F1362" s="3">
        <v>15860</v>
      </c>
    </row>
    <row r="1363" spans="1:6" ht="30" x14ac:dyDescent="0.25">
      <c r="A1363">
        <v>1362</v>
      </c>
      <c r="B1363" s="3" t="s">
        <v>1273</v>
      </c>
      <c r="C1363" s="3" t="s">
        <v>1274</v>
      </c>
      <c r="D1363" s="3" t="s">
        <v>339</v>
      </c>
      <c r="E1363" s="3" t="s">
        <v>25</v>
      </c>
      <c r="F1363" s="3">
        <v>15861</v>
      </c>
    </row>
    <row r="1364" spans="1:6" ht="30" x14ac:dyDescent="0.25">
      <c r="A1364">
        <v>1363</v>
      </c>
      <c r="B1364" s="3" t="s">
        <v>1273</v>
      </c>
      <c r="C1364" s="3" t="s">
        <v>1274</v>
      </c>
      <c r="D1364" s="3" t="s">
        <v>339</v>
      </c>
      <c r="E1364" s="3" t="s">
        <v>25</v>
      </c>
      <c r="F1364" s="3">
        <v>15862</v>
      </c>
    </row>
    <row r="1365" spans="1:6" ht="30" x14ac:dyDescent="0.25">
      <c r="A1365">
        <v>1364</v>
      </c>
      <c r="B1365" s="3" t="s">
        <v>1273</v>
      </c>
      <c r="C1365" s="3" t="s">
        <v>1274</v>
      </c>
      <c r="D1365" s="3" t="s">
        <v>339</v>
      </c>
      <c r="E1365" s="3" t="s">
        <v>25</v>
      </c>
      <c r="F1365" s="3">
        <v>15863</v>
      </c>
    </row>
    <row r="1366" spans="1:6" ht="30" x14ac:dyDescent="0.25">
      <c r="A1366">
        <v>1365</v>
      </c>
      <c r="B1366" s="3" t="s">
        <v>1273</v>
      </c>
      <c r="C1366" s="3" t="s">
        <v>1274</v>
      </c>
      <c r="D1366" s="3" t="s">
        <v>339</v>
      </c>
      <c r="E1366" s="3" t="s">
        <v>25</v>
      </c>
      <c r="F1366" s="3">
        <v>15864</v>
      </c>
    </row>
    <row r="1367" spans="1:6" ht="30" x14ac:dyDescent="0.25">
      <c r="A1367">
        <v>1366</v>
      </c>
      <c r="B1367" s="3" t="s">
        <v>1273</v>
      </c>
      <c r="C1367" s="3" t="s">
        <v>1274</v>
      </c>
      <c r="D1367" s="3" t="s">
        <v>339</v>
      </c>
      <c r="E1367" s="3" t="s">
        <v>25</v>
      </c>
      <c r="F1367" s="3">
        <v>15865</v>
      </c>
    </row>
    <row r="1368" spans="1:6" ht="30" x14ac:dyDescent="0.25">
      <c r="A1368">
        <v>1367</v>
      </c>
      <c r="B1368" s="3" t="s">
        <v>1273</v>
      </c>
      <c r="C1368" s="3" t="s">
        <v>1274</v>
      </c>
      <c r="D1368" s="3" t="s">
        <v>339</v>
      </c>
      <c r="E1368" s="3" t="s">
        <v>25</v>
      </c>
      <c r="F1368" s="3">
        <v>15866</v>
      </c>
    </row>
    <row r="1369" spans="1:6" ht="30" x14ac:dyDescent="0.25">
      <c r="A1369">
        <v>1368</v>
      </c>
      <c r="B1369" s="3" t="s">
        <v>1273</v>
      </c>
      <c r="C1369" s="3" t="s">
        <v>1274</v>
      </c>
      <c r="D1369" s="3" t="s">
        <v>339</v>
      </c>
      <c r="E1369" s="3" t="s">
        <v>25</v>
      </c>
      <c r="F1369" s="3">
        <v>15867</v>
      </c>
    </row>
    <row r="1370" spans="1:6" ht="30" x14ac:dyDescent="0.25">
      <c r="A1370">
        <v>1369</v>
      </c>
      <c r="B1370" s="3" t="s">
        <v>1273</v>
      </c>
      <c r="C1370" s="3" t="s">
        <v>1274</v>
      </c>
      <c r="D1370" s="3" t="s">
        <v>339</v>
      </c>
      <c r="E1370" s="3" t="s">
        <v>25</v>
      </c>
      <c r="F1370" s="3">
        <v>15868</v>
      </c>
    </row>
    <row r="1371" spans="1:6" ht="30" x14ac:dyDescent="0.25">
      <c r="A1371">
        <v>1370</v>
      </c>
      <c r="B1371" s="3" t="s">
        <v>1273</v>
      </c>
      <c r="C1371" s="3" t="s">
        <v>1274</v>
      </c>
      <c r="D1371" s="3" t="s">
        <v>339</v>
      </c>
      <c r="E1371" s="3" t="s">
        <v>25</v>
      </c>
      <c r="F1371" s="3">
        <v>15869</v>
      </c>
    </row>
    <row r="1372" spans="1:6" ht="30" x14ac:dyDescent="0.25">
      <c r="A1372">
        <v>1371</v>
      </c>
      <c r="B1372" s="3" t="s">
        <v>1273</v>
      </c>
      <c r="C1372" s="3" t="s">
        <v>1274</v>
      </c>
      <c r="D1372" s="3" t="s">
        <v>339</v>
      </c>
      <c r="E1372" s="3" t="s">
        <v>25</v>
      </c>
      <c r="F1372" s="3">
        <v>15870</v>
      </c>
    </row>
    <row r="1373" spans="1:6" ht="30" x14ac:dyDescent="0.25">
      <c r="A1373">
        <v>1372</v>
      </c>
      <c r="B1373" s="3" t="s">
        <v>1273</v>
      </c>
      <c r="C1373" s="3" t="s">
        <v>1274</v>
      </c>
      <c r="D1373" s="3" t="s">
        <v>339</v>
      </c>
      <c r="E1373" s="3" t="s">
        <v>25</v>
      </c>
      <c r="F1373" s="3">
        <v>15871</v>
      </c>
    </row>
    <row r="1374" spans="1:6" ht="30" x14ac:dyDescent="0.25">
      <c r="A1374">
        <v>1373</v>
      </c>
      <c r="B1374" s="3" t="s">
        <v>1273</v>
      </c>
      <c r="C1374" s="3" t="s">
        <v>1274</v>
      </c>
      <c r="D1374" s="3" t="s">
        <v>339</v>
      </c>
      <c r="E1374" s="3" t="s">
        <v>25</v>
      </c>
      <c r="F1374" s="3">
        <v>15872</v>
      </c>
    </row>
    <row r="1375" spans="1:6" ht="30" x14ac:dyDescent="0.25">
      <c r="A1375">
        <v>1374</v>
      </c>
      <c r="B1375" s="3" t="s">
        <v>1273</v>
      </c>
      <c r="C1375" s="3" t="s">
        <v>1274</v>
      </c>
      <c r="D1375" s="3" t="s">
        <v>339</v>
      </c>
      <c r="E1375" s="3" t="s">
        <v>25</v>
      </c>
      <c r="F1375" s="3">
        <v>15873</v>
      </c>
    </row>
    <row r="1376" spans="1:6" ht="30" x14ac:dyDescent="0.25">
      <c r="A1376">
        <v>1375</v>
      </c>
      <c r="B1376" s="3" t="s">
        <v>1273</v>
      </c>
      <c r="C1376" s="3" t="s">
        <v>1274</v>
      </c>
      <c r="D1376" s="3" t="s">
        <v>339</v>
      </c>
      <c r="E1376" s="3" t="s">
        <v>25</v>
      </c>
      <c r="F1376" s="3">
        <v>15874</v>
      </c>
    </row>
    <row r="1377" spans="1:6" ht="30" x14ac:dyDescent="0.25">
      <c r="A1377">
        <v>1376</v>
      </c>
      <c r="B1377" s="3" t="s">
        <v>1273</v>
      </c>
      <c r="C1377" s="3" t="s">
        <v>1274</v>
      </c>
      <c r="D1377" s="3" t="s">
        <v>339</v>
      </c>
      <c r="E1377" s="3" t="s">
        <v>25</v>
      </c>
      <c r="F1377" s="3">
        <v>16522</v>
      </c>
    </row>
    <row r="1378" spans="1:6" ht="30" x14ac:dyDescent="0.25">
      <c r="A1378">
        <v>1377</v>
      </c>
      <c r="B1378" s="3" t="s">
        <v>1273</v>
      </c>
      <c r="C1378" s="3" t="s">
        <v>1274</v>
      </c>
      <c r="D1378" s="3" t="s">
        <v>339</v>
      </c>
      <c r="E1378" s="3" t="s">
        <v>25</v>
      </c>
      <c r="F1378" s="3">
        <v>16524</v>
      </c>
    </row>
    <row r="1379" spans="1:6" ht="30" x14ac:dyDescent="0.25">
      <c r="A1379">
        <v>1378</v>
      </c>
      <c r="B1379" s="3" t="s">
        <v>1273</v>
      </c>
      <c r="C1379" s="3" t="s">
        <v>1274</v>
      </c>
      <c r="D1379" s="3" t="s">
        <v>339</v>
      </c>
      <c r="E1379" s="3" t="s">
        <v>25</v>
      </c>
      <c r="F1379" s="3">
        <v>16771</v>
      </c>
    </row>
    <row r="1380" spans="1:6" ht="30" x14ac:dyDescent="0.25">
      <c r="A1380">
        <v>1379</v>
      </c>
      <c r="B1380" s="3" t="s">
        <v>1273</v>
      </c>
      <c r="C1380" s="3" t="s">
        <v>1274</v>
      </c>
      <c r="D1380" s="3" t="s">
        <v>339</v>
      </c>
      <c r="E1380" s="3" t="s">
        <v>25</v>
      </c>
      <c r="F1380" s="3">
        <v>16772</v>
      </c>
    </row>
    <row r="1381" spans="1:6" ht="30" x14ac:dyDescent="0.25">
      <c r="A1381">
        <v>1380</v>
      </c>
      <c r="B1381" s="3" t="s">
        <v>1273</v>
      </c>
      <c r="C1381" s="3" t="s">
        <v>1274</v>
      </c>
      <c r="D1381" s="3" t="s">
        <v>339</v>
      </c>
      <c r="E1381" s="3" t="s">
        <v>25</v>
      </c>
      <c r="F1381" s="3">
        <v>16773</v>
      </c>
    </row>
    <row r="1382" spans="1:6" ht="30" x14ac:dyDescent="0.25">
      <c r="A1382">
        <v>1381</v>
      </c>
      <c r="B1382" s="3" t="s">
        <v>1273</v>
      </c>
      <c r="C1382" s="3" t="s">
        <v>1274</v>
      </c>
      <c r="D1382" s="3" t="s">
        <v>339</v>
      </c>
      <c r="E1382" s="3" t="s">
        <v>25</v>
      </c>
      <c r="F1382" s="3">
        <v>16777</v>
      </c>
    </row>
    <row r="1383" spans="1:6" ht="30" x14ac:dyDescent="0.25">
      <c r="A1383">
        <v>1382</v>
      </c>
      <c r="B1383" s="3" t="s">
        <v>1275</v>
      </c>
      <c r="C1383" s="3" t="s">
        <v>1071</v>
      </c>
      <c r="D1383" s="3" t="s">
        <v>339</v>
      </c>
      <c r="E1383" s="3" t="s">
        <v>9</v>
      </c>
      <c r="F1383" s="3">
        <v>17886</v>
      </c>
    </row>
    <row r="1384" spans="1:6" ht="30" x14ac:dyDescent="0.25">
      <c r="A1384">
        <v>1383</v>
      </c>
      <c r="B1384" s="3" t="s">
        <v>1275</v>
      </c>
      <c r="C1384" s="3" t="s">
        <v>1071</v>
      </c>
      <c r="D1384" s="3" t="s">
        <v>339</v>
      </c>
      <c r="E1384" s="3" t="s">
        <v>9</v>
      </c>
      <c r="F1384" s="3">
        <v>18631</v>
      </c>
    </row>
    <row r="1385" spans="1:6" ht="30" x14ac:dyDescent="0.25">
      <c r="A1385">
        <v>1384</v>
      </c>
      <c r="B1385" s="3" t="s">
        <v>1275</v>
      </c>
      <c r="C1385" s="3" t="s">
        <v>1071</v>
      </c>
      <c r="D1385" s="3" t="s">
        <v>339</v>
      </c>
      <c r="E1385" s="3" t="s">
        <v>9</v>
      </c>
      <c r="F1385" s="3">
        <v>18737</v>
      </c>
    </row>
    <row r="1386" spans="1:6" ht="30" x14ac:dyDescent="0.25">
      <c r="A1386">
        <v>1385</v>
      </c>
      <c r="B1386" s="3" t="s">
        <v>1275</v>
      </c>
      <c r="C1386" s="3" t="s">
        <v>1071</v>
      </c>
      <c r="D1386" s="3" t="s">
        <v>339</v>
      </c>
      <c r="E1386" s="3" t="s">
        <v>9</v>
      </c>
      <c r="F1386" s="3">
        <v>18738</v>
      </c>
    </row>
    <row r="1387" spans="1:6" ht="30" x14ac:dyDescent="0.25">
      <c r="A1387">
        <v>1386</v>
      </c>
      <c r="B1387" s="3" t="s">
        <v>1275</v>
      </c>
      <c r="C1387" s="3" t="s">
        <v>1071</v>
      </c>
      <c r="D1387" s="3" t="s">
        <v>339</v>
      </c>
      <c r="E1387" s="3" t="s">
        <v>9</v>
      </c>
      <c r="F1387" s="3">
        <v>18739</v>
      </c>
    </row>
    <row r="1388" spans="1:6" ht="30" x14ac:dyDescent="0.25">
      <c r="A1388">
        <v>1387</v>
      </c>
      <c r="B1388" s="3" t="s">
        <v>1275</v>
      </c>
      <c r="C1388" s="3" t="s">
        <v>1071</v>
      </c>
      <c r="D1388" s="3" t="s">
        <v>339</v>
      </c>
      <c r="E1388" s="3" t="s">
        <v>9</v>
      </c>
      <c r="F1388" s="3">
        <v>18740</v>
      </c>
    </row>
    <row r="1389" spans="1:6" ht="30" x14ac:dyDescent="0.25">
      <c r="A1389">
        <v>1388</v>
      </c>
      <c r="B1389" s="3" t="s">
        <v>1275</v>
      </c>
      <c r="C1389" s="3" t="s">
        <v>1071</v>
      </c>
      <c r="D1389" s="3" t="s">
        <v>339</v>
      </c>
      <c r="E1389" s="3" t="s">
        <v>9</v>
      </c>
      <c r="F1389" s="3">
        <v>18742</v>
      </c>
    </row>
    <row r="1390" spans="1:6" ht="30" x14ac:dyDescent="0.25">
      <c r="A1390">
        <v>1389</v>
      </c>
      <c r="B1390" s="3" t="s">
        <v>1275</v>
      </c>
      <c r="C1390" s="3" t="s">
        <v>1071</v>
      </c>
      <c r="D1390" s="3" t="s">
        <v>339</v>
      </c>
      <c r="E1390" s="3" t="s">
        <v>9</v>
      </c>
      <c r="F1390" s="3">
        <v>18744</v>
      </c>
    </row>
    <row r="1391" spans="1:6" ht="30" x14ac:dyDescent="0.25">
      <c r="A1391">
        <v>1390</v>
      </c>
      <c r="B1391" s="3" t="s">
        <v>1275</v>
      </c>
      <c r="C1391" s="3" t="s">
        <v>1071</v>
      </c>
      <c r="D1391" s="3" t="s">
        <v>339</v>
      </c>
      <c r="E1391" s="3" t="s">
        <v>9</v>
      </c>
      <c r="F1391" s="3">
        <v>18745</v>
      </c>
    </row>
    <row r="1392" spans="1:6" ht="30" x14ac:dyDescent="0.25">
      <c r="A1392">
        <v>1391</v>
      </c>
      <c r="B1392" s="3" t="s">
        <v>1275</v>
      </c>
      <c r="C1392" s="3" t="s">
        <v>1071</v>
      </c>
      <c r="D1392" s="3" t="s">
        <v>339</v>
      </c>
      <c r="E1392" s="3" t="s">
        <v>9</v>
      </c>
      <c r="F1392" s="3">
        <v>18746</v>
      </c>
    </row>
    <row r="1393" spans="1:6" ht="30" x14ac:dyDescent="0.25">
      <c r="A1393">
        <v>1392</v>
      </c>
      <c r="B1393" s="3" t="s">
        <v>1275</v>
      </c>
      <c r="C1393" s="3" t="s">
        <v>1071</v>
      </c>
      <c r="D1393" s="3" t="s">
        <v>339</v>
      </c>
      <c r="E1393" s="3" t="s">
        <v>9</v>
      </c>
      <c r="F1393" s="3">
        <v>18747</v>
      </c>
    </row>
    <row r="1394" spans="1:6" ht="30" x14ac:dyDescent="0.25">
      <c r="A1394">
        <v>1393</v>
      </c>
      <c r="B1394" s="3" t="s">
        <v>1275</v>
      </c>
      <c r="C1394" s="3" t="s">
        <v>1071</v>
      </c>
      <c r="D1394" s="3" t="s">
        <v>339</v>
      </c>
      <c r="E1394" s="3" t="s">
        <v>9</v>
      </c>
      <c r="F1394" s="3">
        <v>18755</v>
      </c>
    </row>
    <row r="1395" spans="1:6" ht="30" x14ac:dyDescent="0.25">
      <c r="A1395">
        <v>1394</v>
      </c>
      <c r="B1395" s="3" t="s">
        <v>1273</v>
      </c>
      <c r="C1395" s="3" t="s">
        <v>1276</v>
      </c>
      <c r="D1395" s="3" t="s">
        <v>339</v>
      </c>
      <c r="E1395" s="3" t="s">
        <v>25</v>
      </c>
      <c r="F1395" s="3">
        <v>15216</v>
      </c>
    </row>
    <row r="1396" spans="1:6" ht="30" x14ac:dyDescent="0.25">
      <c r="A1396">
        <v>1395</v>
      </c>
      <c r="B1396" s="3" t="s">
        <v>1273</v>
      </c>
      <c r="C1396" s="3" t="s">
        <v>1276</v>
      </c>
      <c r="D1396" s="3" t="s">
        <v>339</v>
      </c>
      <c r="E1396" s="3" t="s">
        <v>25</v>
      </c>
      <c r="F1396" s="3">
        <v>15217</v>
      </c>
    </row>
    <row r="1397" spans="1:6" ht="30" x14ac:dyDescent="0.25">
      <c r="A1397">
        <v>1396</v>
      </c>
      <c r="B1397" s="3" t="s">
        <v>1273</v>
      </c>
      <c r="C1397" s="3" t="s">
        <v>1276</v>
      </c>
      <c r="D1397" s="3" t="s">
        <v>339</v>
      </c>
      <c r="E1397" s="3" t="s">
        <v>25</v>
      </c>
      <c r="F1397" s="3">
        <v>15218</v>
      </c>
    </row>
    <row r="1398" spans="1:6" ht="30" x14ac:dyDescent="0.25">
      <c r="A1398">
        <v>1397</v>
      </c>
      <c r="B1398" s="3" t="s">
        <v>1275</v>
      </c>
      <c r="C1398" s="3" t="s">
        <v>1274</v>
      </c>
      <c r="D1398" s="3" t="s">
        <v>339</v>
      </c>
      <c r="E1398" s="3" t="s">
        <v>9</v>
      </c>
      <c r="F1398" s="3">
        <v>15425</v>
      </c>
    </row>
    <row r="1399" spans="1:6" ht="30" x14ac:dyDescent="0.25">
      <c r="A1399">
        <v>1398</v>
      </c>
      <c r="B1399" s="3" t="s">
        <v>1275</v>
      </c>
      <c r="C1399" s="3" t="s">
        <v>1274</v>
      </c>
      <c r="D1399" s="3" t="s">
        <v>339</v>
      </c>
      <c r="E1399" s="3" t="s">
        <v>9</v>
      </c>
      <c r="F1399" s="3">
        <v>15427</v>
      </c>
    </row>
    <row r="1400" spans="1:6" ht="30" x14ac:dyDescent="0.25">
      <c r="A1400">
        <v>1399</v>
      </c>
      <c r="B1400" s="3" t="s">
        <v>1275</v>
      </c>
      <c r="C1400" s="3" t="s">
        <v>1274</v>
      </c>
      <c r="D1400" s="3" t="s">
        <v>339</v>
      </c>
      <c r="E1400" s="3" t="s">
        <v>9</v>
      </c>
      <c r="F1400" s="3">
        <v>15428</v>
      </c>
    </row>
    <row r="1401" spans="1:6" ht="30" x14ac:dyDescent="0.25">
      <c r="A1401">
        <v>1400</v>
      </c>
      <c r="B1401" s="3" t="s">
        <v>1275</v>
      </c>
      <c r="C1401" s="3" t="s">
        <v>1274</v>
      </c>
      <c r="D1401" s="3" t="s">
        <v>339</v>
      </c>
      <c r="E1401" s="3" t="s">
        <v>9</v>
      </c>
      <c r="F1401" s="3">
        <v>15429</v>
      </c>
    </row>
    <row r="1402" spans="1:6" ht="30" x14ac:dyDescent="0.25">
      <c r="A1402">
        <v>1401</v>
      </c>
      <c r="B1402" s="3" t="s">
        <v>1275</v>
      </c>
      <c r="C1402" s="3" t="s">
        <v>1274</v>
      </c>
      <c r="D1402" s="3" t="s">
        <v>339</v>
      </c>
      <c r="E1402" s="3" t="s">
        <v>9</v>
      </c>
      <c r="F1402" s="3">
        <v>16755</v>
      </c>
    </row>
    <row r="1403" spans="1:6" ht="30" x14ac:dyDescent="0.25">
      <c r="A1403">
        <v>1402</v>
      </c>
      <c r="B1403" s="3" t="s">
        <v>1275</v>
      </c>
      <c r="C1403" s="3" t="s">
        <v>1274</v>
      </c>
      <c r="D1403" s="3" t="s">
        <v>339</v>
      </c>
      <c r="E1403" s="3" t="s">
        <v>9</v>
      </c>
      <c r="F1403" s="3">
        <v>16756</v>
      </c>
    </row>
    <row r="1404" spans="1:6" ht="30" x14ac:dyDescent="0.25">
      <c r="A1404">
        <v>1403</v>
      </c>
      <c r="B1404" s="3" t="s">
        <v>1275</v>
      </c>
      <c r="C1404" s="3" t="s">
        <v>1274</v>
      </c>
      <c r="D1404" s="3" t="s">
        <v>339</v>
      </c>
      <c r="E1404" s="3" t="s">
        <v>9</v>
      </c>
      <c r="F1404" s="3">
        <v>18126</v>
      </c>
    </row>
    <row r="1405" spans="1:6" ht="30" x14ac:dyDescent="0.25">
      <c r="A1405">
        <v>1404</v>
      </c>
      <c r="B1405" s="3" t="s">
        <v>1275</v>
      </c>
      <c r="C1405" s="3" t="s">
        <v>1274</v>
      </c>
      <c r="D1405" s="3" t="s">
        <v>339</v>
      </c>
      <c r="E1405" s="3" t="s">
        <v>9</v>
      </c>
      <c r="F1405" s="3">
        <v>18128</v>
      </c>
    </row>
    <row r="1406" spans="1:6" ht="30" x14ac:dyDescent="0.25">
      <c r="A1406">
        <v>1405</v>
      </c>
      <c r="B1406" s="3" t="s">
        <v>1275</v>
      </c>
      <c r="C1406" s="3" t="s">
        <v>1274</v>
      </c>
      <c r="D1406" s="3" t="s">
        <v>339</v>
      </c>
      <c r="E1406" s="3" t="s">
        <v>9</v>
      </c>
      <c r="F1406" s="3">
        <v>18129</v>
      </c>
    </row>
    <row r="1407" spans="1:6" ht="30" x14ac:dyDescent="0.25">
      <c r="A1407">
        <v>1406</v>
      </c>
      <c r="B1407" s="3" t="s">
        <v>1275</v>
      </c>
      <c r="C1407" s="3" t="s">
        <v>1274</v>
      </c>
      <c r="D1407" s="3" t="s">
        <v>339</v>
      </c>
      <c r="E1407" s="3" t="s">
        <v>9</v>
      </c>
      <c r="F1407" s="3">
        <v>18130</v>
      </c>
    </row>
    <row r="1408" spans="1:6" ht="30" x14ac:dyDescent="0.25">
      <c r="A1408">
        <v>1407</v>
      </c>
      <c r="B1408" s="3" t="s">
        <v>1275</v>
      </c>
      <c r="C1408" s="3" t="s">
        <v>1274</v>
      </c>
      <c r="D1408" s="3" t="s">
        <v>339</v>
      </c>
      <c r="E1408" s="3" t="s">
        <v>9</v>
      </c>
      <c r="F1408" s="3">
        <v>18131</v>
      </c>
    </row>
    <row r="1409" spans="1:6" ht="30" x14ac:dyDescent="0.25">
      <c r="A1409">
        <v>1408</v>
      </c>
      <c r="B1409" s="3" t="s">
        <v>1275</v>
      </c>
      <c r="C1409" s="3" t="s">
        <v>1274</v>
      </c>
      <c r="D1409" s="3" t="s">
        <v>339</v>
      </c>
      <c r="E1409" s="3" t="s">
        <v>9</v>
      </c>
      <c r="F1409" s="3" t="s">
        <v>1277</v>
      </c>
    </row>
    <row r="1410" spans="1:6" ht="30" x14ac:dyDescent="0.25">
      <c r="A1410">
        <v>1409</v>
      </c>
      <c r="B1410" s="3" t="s">
        <v>1275</v>
      </c>
      <c r="C1410" s="3" t="s">
        <v>1274</v>
      </c>
      <c r="D1410" s="3" t="s">
        <v>339</v>
      </c>
      <c r="E1410" s="3" t="s">
        <v>9</v>
      </c>
      <c r="F1410" s="3" t="s">
        <v>1278</v>
      </c>
    </row>
    <row r="1411" spans="1:6" ht="30" x14ac:dyDescent="0.25">
      <c r="A1411">
        <v>1410</v>
      </c>
      <c r="B1411" s="3" t="s">
        <v>1275</v>
      </c>
      <c r="C1411" s="3" t="s">
        <v>1274</v>
      </c>
      <c r="D1411" s="3" t="s">
        <v>339</v>
      </c>
      <c r="E1411" s="3" t="s">
        <v>9</v>
      </c>
      <c r="F1411" s="3" t="s">
        <v>1279</v>
      </c>
    </row>
    <row r="1412" spans="1:6" ht="30" x14ac:dyDescent="0.25">
      <c r="A1412">
        <v>1411</v>
      </c>
      <c r="B1412" s="3" t="s">
        <v>1275</v>
      </c>
      <c r="C1412" s="3" t="s">
        <v>1274</v>
      </c>
      <c r="D1412" s="3" t="s">
        <v>339</v>
      </c>
      <c r="E1412" s="3" t="s">
        <v>9</v>
      </c>
      <c r="F1412" s="3" t="s">
        <v>1280</v>
      </c>
    </row>
    <row r="1413" spans="1:6" ht="30" x14ac:dyDescent="0.25">
      <c r="A1413">
        <v>1412</v>
      </c>
      <c r="B1413" s="3" t="s">
        <v>1275</v>
      </c>
      <c r="C1413" s="3" t="s">
        <v>1274</v>
      </c>
      <c r="D1413" s="3" t="s">
        <v>339</v>
      </c>
      <c r="E1413" s="3" t="s">
        <v>9</v>
      </c>
      <c r="F1413" s="3" t="s">
        <v>1281</v>
      </c>
    </row>
    <row r="1414" spans="1:6" ht="30" x14ac:dyDescent="0.25">
      <c r="A1414">
        <v>1413</v>
      </c>
      <c r="B1414" s="3" t="s">
        <v>1275</v>
      </c>
      <c r="C1414" s="3" t="s">
        <v>1274</v>
      </c>
      <c r="D1414" s="3" t="s">
        <v>339</v>
      </c>
      <c r="E1414" s="3" t="s">
        <v>9</v>
      </c>
      <c r="F1414" s="3" t="s">
        <v>1282</v>
      </c>
    </row>
    <row r="1415" spans="1:6" ht="30" x14ac:dyDescent="0.25">
      <c r="A1415">
        <v>1414</v>
      </c>
      <c r="B1415" s="3" t="s">
        <v>1275</v>
      </c>
      <c r="C1415" s="3" t="s">
        <v>1274</v>
      </c>
      <c r="D1415" s="3" t="s">
        <v>339</v>
      </c>
      <c r="E1415" s="3" t="s">
        <v>9</v>
      </c>
      <c r="F1415" s="3" t="s">
        <v>1283</v>
      </c>
    </row>
    <row r="1416" spans="1:6" ht="30" x14ac:dyDescent="0.25">
      <c r="A1416">
        <v>1415</v>
      </c>
      <c r="B1416" s="3" t="s">
        <v>1275</v>
      </c>
      <c r="C1416" s="3" t="s">
        <v>1274</v>
      </c>
      <c r="D1416" s="3" t="s">
        <v>339</v>
      </c>
      <c r="E1416" s="3" t="s">
        <v>9</v>
      </c>
      <c r="F1416" s="3" t="s">
        <v>1284</v>
      </c>
    </row>
    <row r="1417" spans="1:6" ht="30" x14ac:dyDescent="0.25">
      <c r="A1417">
        <v>1416</v>
      </c>
      <c r="B1417" s="3" t="s">
        <v>1275</v>
      </c>
      <c r="C1417" s="3" t="s">
        <v>1274</v>
      </c>
      <c r="D1417" s="3" t="s">
        <v>339</v>
      </c>
      <c r="E1417" s="3" t="s">
        <v>9</v>
      </c>
      <c r="F1417" s="3" t="s">
        <v>1285</v>
      </c>
    </row>
    <row r="1418" spans="1:6" ht="30" x14ac:dyDescent="0.25">
      <c r="A1418">
        <v>1417</v>
      </c>
      <c r="B1418" s="3" t="s">
        <v>1275</v>
      </c>
      <c r="C1418" s="3" t="s">
        <v>1274</v>
      </c>
      <c r="D1418" s="3" t="s">
        <v>339</v>
      </c>
      <c r="E1418" s="3" t="s">
        <v>9</v>
      </c>
      <c r="F1418" s="3" t="s">
        <v>1286</v>
      </c>
    </row>
    <row r="1419" spans="1:6" ht="30" x14ac:dyDescent="0.25">
      <c r="A1419">
        <v>1418</v>
      </c>
      <c r="B1419" s="3" t="s">
        <v>1275</v>
      </c>
      <c r="C1419" s="3" t="s">
        <v>1274</v>
      </c>
      <c r="D1419" s="3" t="s">
        <v>339</v>
      </c>
      <c r="E1419" s="3" t="s">
        <v>9</v>
      </c>
      <c r="F1419" s="3" t="s">
        <v>1287</v>
      </c>
    </row>
    <row r="1420" spans="1:6" ht="30" x14ac:dyDescent="0.25">
      <c r="A1420">
        <v>1419</v>
      </c>
      <c r="B1420" s="3" t="s">
        <v>1275</v>
      </c>
      <c r="C1420" s="3" t="s">
        <v>1274</v>
      </c>
      <c r="D1420" s="3" t="s">
        <v>339</v>
      </c>
      <c r="E1420" s="3" t="s">
        <v>9</v>
      </c>
      <c r="F1420" s="3" t="s">
        <v>1288</v>
      </c>
    </row>
    <row r="1421" spans="1:6" ht="30" x14ac:dyDescent="0.25">
      <c r="A1421">
        <v>1420</v>
      </c>
      <c r="B1421" s="3" t="s">
        <v>1275</v>
      </c>
      <c r="C1421" s="3" t="s">
        <v>1274</v>
      </c>
      <c r="D1421" s="3" t="s">
        <v>339</v>
      </c>
      <c r="E1421" s="3" t="s">
        <v>9</v>
      </c>
      <c r="F1421" s="3" t="s">
        <v>1289</v>
      </c>
    </row>
    <row r="1422" spans="1:6" ht="30" x14ac:dyDescent="0.25">
      <c r="A1422">
        <v>1421</v>
      </c>
      <c r="B1422" s="3" t="s">
        <v>1275</v>
      </c>
      <c r="C1422" s="3" t="s">
        <v>1274</v>
      </c>
      <c r="D1422" s="3" t="s">
        <v>339</v>
      </c>
      <c r="E1422" s="3" t="s">
        <v>9</v>
      </c>
      <c r="F1422" s="3" t="s">
        <v>1290</v>
      </c>
    </row>
    <row r="1423" spans="1:6" ht="30" x14ac:dyDescent="0.25">
      <c r="A1423">
        <v>1422</v>
      </c>
      <c r="B1423" s="3" t="s">
        <v>1275</v>
      </c>
      <c r="C1423" s="3" t="s">
        <v>1274</v>
      </c>
      <c r="D1423" s="3" t="s">
        <v>339</v>
      </c>
      <c r="E1423" s="3" t="s">
        <v>9</v>
      </c>
      <c r="F1423" s="3" t="s">
        <v>1291</v>
      </c>
    </row>
    <row r="1424" spans="1:6" ht="30" x14ac:dyDescent="0.25">
      <c r="A1424">
        <v>1423</v>
      </c>
      <c r="B1424" s="3" t="s">
        <v>1275</v>
      </c>
      <c r="C1424" s="3" t="s">
        <v>1274</v>
      </c>
      <c r="D1424" s="3" t="s">
        <v>339</v>
      </c>
      <c r="E1424" s="3" t="s">
        <v>9</v>
      </c>
      <c r="F1424" s="3" t="s">
        <v>1292</v>
      </c>
    </row>
    <row r="1425" spans="1:6" ht="30" x14ac:dyDescent="0.25">
      <c r="A1425">
        <v>1424</v>
      </c>
      <c r="B1425" s="3" t="s">
        <v>1275</v>
      </c>
      <c r="C1425" s="3" t="s">
        <v>1274</v>
      </c>
      <c r="D1425" s="3" t="s">
        <v>339</v>
      </c>
      <c r="E1425" s="3" t="s">
        <v>9</v>
      </c>
      <c r="F1425" s="3" t="s">
        <v>1293</v>
      </c>
    </row>
    <row r="1426" spans="1:6" ht="30" x14ac:dyDescent="0.25">
      <c r="A1426">
        <v>1425</v>
      </c>
      <c r="B1426" s="3" t="s">
        <v>1275</v>
      </c>
      <c r="C1426" s="3" t="s">
        <v>1274</v>
      </c>
      <c r="D1426" s="3" t="s">
        <v>339</v>
      </c>
      <c r="E1426" s="3" t="s">
        <v>9</v>
      </c>
      <c r="F1426" s="3" t="s">
        <v>1294</v>
      </c>
    </row>
    <row r="1427" spans="1:6" ht="30" x14ac:dyDescent="0.25">
      <c r="A1427">
        <v>1426</v>
      </c>
      <c r="B1427" s="3" t="s">
        <v>1275</v>
      </c>
      <c r="C1427" s="3" t="s">
        <v>1274</v>
      </c>
      <c r="D1427" s="3" t="s">
        <v>339</v>
      </c>
      <c r="E1427" s="3" t="s">
        <v>9</v>
      </c>
      <c r="F1427" s="3" t="s">
        <v>1295</v>
      </c>
    </row>
    <row r="1428" spans="1:6" ht="30" x14ac:dyDescent="0.25">
      <c r="A1428">
        <v>1427</v>
      </c>
      <c r="B1428" s="3" t="s">
        <v>1275</v>
      </c>
      <c r="C1428" s="3" t="s">
        <v>1274</v>
      </c>
      <c r="D1428" s="3" t="s">
        <v>339</v>
      </c>
      <c r="E1428" s="3" t="s">
        <v>9</v>
      </c>
      <c r="F1428" s="3" t="s">
        <v>1296</v>
      </c>
    </row>
    <row r="1429" spans="1:6" ht="30" x14ac:dyDescent="0.25">
      <c r="A1429">
        <v>1428</v>
      </c>
      <c r="B1429" s="3" t="s">
        <v>1275</v>
      </c>
      <c r="C1429" s="3" t="s">
        <v>1274</v>
      </c>
      <c r="D1429" s="3" t="s">
        <v>339</v>
      </c>
      <c r="E1429" s="3" t="s">
        <v>9</v>
      </c>
      <c r="F1429" s="3" t="s">
        <v>1297</v>
      </c>
    </row>
    <row r="1430" spans="1:6" ht="45" x14ac:dyDescent="0.25">
      <c r="A1430">
        <v>1429</v>
      </c>
      <c r="B1430" s="3" t="s">
        <v>1298</v>
      </c>
      <c r="C1430" s="3" t="s">
        <v>1071</v>
      </c>
      <c r="D1430" s="3" t="s">
        <v>339</v>
      </c>
      <c r="E1430" s="3" t="s">
        <v>9</v>
      </c>
      <c r="F1430" s="3">
        <v>17885</v>
      </c>
    </row>
    <row r="1431" spans="1:6" ht="30" x14ac:dyDescent="0.25">
      <c r="A1431">
        <v>1430</v>
      </c>
      <c r="B1431" s="3" t="s">
        <v>1275</v>
      </c>
      <c r="C1431" s="3" t="s">
        <v>1299</v>
      </c>
      <c r="D1431" s="3" t="s">
        <v>339</v>
      </c>
      <c r="E1431" s="3" t="s">
        <v>9</v>
      </c>
      <c r="F1431" s="3">
        <v>14600</v>
      </c>
    </row>
    <row r="1432" spans="1:6" ht="30" x14ac:dyDescent="0.25">
      <c r="A1432">
        <v>1431</v>
      </c>
      <c r="B1432" s="3" t="s">
        <v>1300</v>
      </c>
      <c r="C1432" s="3" t="s">
        <v>1301</v>
      </c>
      <c r="D1432" s="3" t="s">
        <v>339</v>
      </c>
      <c r="E1432" s="3" t="s">
        <v>9</v>
      </c>
      <c r="F1432" s="3">
        <v>14590</v>
      </c>
    </row>
    <row r="1433" spans="1:6" ht="30" x14ac:dyDescent="0.25">
      <c r="A1433">
        <v>1432</v>
      </c>
      <c r="B1433" s="3" t="s">
        <v>1275</v>
      </c>
      <c r="C1433" s="3" t="s">
        <v>1302</v>
      </c>
      <c r="D1433" s="3" t="s">
        <v>339</v>
      </c>
      <c r="E1433" s="3" t="s">
        <v>9</v>
      </c>
      <c r="F1433" s="3">
        <v>14593</v>
      </c>
    </row>
    <row r="1434" spans="1:6" ht="30" x14ac:dyDescent="0.25">
      <c r="A1434">
        <v>1433</v>
      </c>
      <c r="B1434" s="3" t="s">
        <v>1275</v>
      </c>
      <c r="C1434" s="3" t="s">
        <v>1302</v>
      </c>
      <c r="D1434" s="3" t="s">
        <v>339</v>
      </c>
      <c r="E1434" s="3" t="s">
        <v>9</v>
      </c>
      <c r="F1434" s="3">
        <v>16948</v>
      </c>
    </row>
    <row r="1435" spans="1:6" ht="30" x14ac:dyDescent="0.25">
      <c r="A1435">
        <v>1434</v>
      </c>
      <c r="B1435" s="3" t="s">
        <v>1275</v>
      </c>
      <c r="C1435" s="3" t="s">
        <v>1303</v>
      </c>
      <c r="D1435" s="3" t="s">
        <v>339</v>
      </c>
      <c r="E1435" s="3" t="s">
        <v>9</v>
      </c>
      <c r="F1435" s="3">
        <v>14598</v>
      </c>
    </row>
    <row r="1436" spans="1:6" ht="30" x14ac:dyDescent="0.25">
      <c r="A1436">
        <v>1435</v>
      </c>
      <c r="B1436" s="3" t="s">
        <v>1304</v>
      </c>
      <c r="C1436" s="3" t="s">
        <v>1305</v>
      </c>
      <c r="D1436" s="3" t="s">
        <v>339</v>
      </c>
      <c r="E1436" s="3" t="s">
        <v>9</v>
      </c>
      <c r="F1436" s="3">
        <v>14322</v>
      </c>
    </row>
    <row r="1437" spans="1:6" ht="30" x14ac:dyDescent="0.25">
      <c r="A1437">
        <v>1436</v>
      </c>
      <c r="B1437" s="3" t="s">
        <v>1304</v>
      </c>
      <c r="C1437" s="3" t="s">
        <v>1305</v>
      </c>
      <c r="D1437" s="3" t="s">
        <v>339</v>
      </c>
      <c r="E1437" s="3" t="s">
        <v>9</v>
      </c>
      <c r="F1437" s="3">
        <v>14591</v>
      </c>
    </row>
    <row r="1438" spans="1:6" ht="30" x14ac:dyDescent="0.25">
      <c r="A1438">
        <v>1437</v>
      </c>
      <c r="B1438" s="3" t="s">
        <v>1306</v>
      </c>
      <c r="C1438" s="3" t="s">
        <v>1307</v>
      </c>
      <c r="D1438" s="3" t="s">
        <v>339</v>
      </c>
      <c r="E1438" s="3" t="s">
        <v>9</v>
      </c>
      <c r="F1438" s="3">
        <v>11570</v>
      </c>
    </row>
    <row r="1439" spans="1:6" ht="45" x14ac:dyDescent="0.25">
      <c r="A1439">
        <v>1438</v>
      </c>
      <c r="B1439" s="3" t="s">
        <v>1308</v>
      </c>
      <c r="C1439" s="3" t="s">
        <v>1309</v>
      </c>
      <c r="D1439" s="3" t="s">
        <v>339</v>
      </c>
      <c r="E1439" s="3" t="s">
        <v>9</v>
      </c>
      <c r="F1439" s="3">
        <v>14605</v>
      </c>
    </row>
    <row r="1440" spans="1:6" ht="45" x14ac:dyDescent="0.25">
      <c r="A1440">
        <v>1439</v>
      </c>
      <c r="B1440" s="3" t="s">
        <v>1310</v>
      </c>
      <c r="C1440" s="3" t="s">
        <v>1311</v>
      </c>
      <c r="D1440" s="3" t="s">
        <v>339</v>
      </c>
      <c r="E1440" s="3" t="s">
        <v>9</v>
      </c>
      <c r="F1440" s="3">
        <v>16812</v>
      </c>
    </row>
    <row r="1441" spans="1:6" ht="30" x14ac:dyDescent="0.25">
      <c r="A1441">
        <v>1440</v>
      </c>
      <c r="B1441" s="3" t="s">
        <v>1275</v>
      </c>
      <c r="C1441" s="3" t="s">
        <v>1274</v>
      </c>
      <c r="D1441" s="3" t="s">
        <v>339</v>
      </c>
      <c r="E1441" s="3" t="s">
        <v>9</v>
      </c>
      <c r="F1441" s="3">
        <v>15426</v>
      </c>
    </row>
    <row r="1442" spans="1:6" ht="30" x14ac:dyDescent="0.25">
      <c r="A1442">
        <v>1441</v>
      </c>
      <c r="B1442" s="3" t="s">
        <v>1312</v>
      </c>
      <c r="C1442" s="3" t="s">
        <v>1302</v>
      </c>
      <c r="D1442" s="3" t="s">
        <v>339</v>
      </c>
      <c r="E1442" s="3" t="s">
        <v>9</v>
      </c>
      <c r="F1442" s="3">
        <v>14592</v>
      </c>
    </row>
    <row r="1443" spans="1:6" ht="60" x14ac:dyDescent="0.25">
      <c r="A1443">
        <v>1442</v>
      </c>
      <c r="B1443" s="3" t="s">
        <v>1313</v>
      </c>
      <c r="C1443" s="3" t="s">
        <v>1314</v>
      </c>
      <c r="D1443" s="3" t="s">
        <v>339</v>
      </c>
      <c r="E1443" s="3" t="s">
        <v>9</v>
      </c>
      <c r="F1443" s="3">
        <v>6804</v>
      </c>
    </row>
    <row r="1444" spans="1:6" ht="45" x14ac:dyDescent="0.25">
      <c r="A1444">
        <v>1443</v>
      </c>
      <c r="B1444" s="3" t="s">
        <v>1315</v>
      </c>
      <c r="C1444" s="3" t="s">
        <v>1316</v>
      </c>
      <c r="D1444" s="3" t="s">
        <v>339</v>
      </c>
      <c r="E1444" s="3" t="s">
        <v>9</v>
      </c>
      <c r="F1444" s="3">
        <v>14608</v>
      </c>
    </row>
    <row r="1445" spans="1:6" ht="30" x14ac:dyDescent="0.25">
      <c r="A1445">
        <v>1444</v>
      </c>
      <c r="B1445" s="3" t="s">
        <v>1275</v>
      </c>
      <c r="C1445" s="3" t="s">
        <v>1317</v>
      </c>
      <c r="D1445" s="3" t="s">
        <v>339</v>
      </c>
      <c r="E1445" s="3" t="s">
        <v>9</v>
      </c>
      <c r="F1445" s="3">
        <v>14599</v>
      </c>
    </row>
    <row r="1446" spans="1:6" ht="30" x14ac:dyDescent="0.25">
      <c r="A1446">
        <v>1445</v>
      </c>
      <c r="B1446" s="3" t="s">
        <v>1275</v>
      </c>
      <c r="C1446" s="3" t="s">
        <v>1318</v>
      </c>
      <c r="D1446" s="3" t="s">
        <v>339</v>
      </c>
      <c r="E1446" s="3" t="s">
        <v>9</v>
      </c>
      <c r="F1446" s="3">
        <v>14609</v>
      </c>
    </row>
    <row r="1447" spans="1:6" ht="30" x14ac:dyDescent="0.25">
      <c r="A1447">
        <v>1446</v>
      </c>
      <c r="B1447" s="3" t="s">
        <v>1319</v>
      </c>
      <c r="C1447" s="3" t="s">
        <v>1317</v>
      </c>
      <c r="D1447" s="3" t="s">
        <v>339</v>
      </c>
      <c r="E1447" s="3" t="s">
        <v>9</v>
      </c>
      <c r="F1447" s="3">
        <v>2034</v>
      </c>
    </row>
    <row r="1448" spans="1:6" ht="30" x14ac:dyDescent="0.25">
      <c r="A1448">
        <v>1447</v>
      </c>
      <c r="B1448" s="3" t="s">
        <v>1319</v>
      </c>
      <c r="C1448" s="3" t="s">
        <v>1317</v>
      </c>
      <c r="D1448" s="3" t="s">
        <v>339</v>
      </c>
      <c r="E1448" s="3" t="s">
        <v>9</v>
      </c>
      <c r="F1448" s="3">
        <v>16462</v>
      </c>
    </row>
    <row r="1449" spans="1:6" ht="30" x14ac:dyDescent="0.25">
      <c r="A1449">
        <v>1448</v>
      </c>
      <c r="B1449" s="3" t="s">
        <v>1320</v>
      </c>
      <c r="C1449" s="3" t="s">
        <v>1321</v>
      </c>
      <c r="D1449" s="3" t="s">
        <v>339</v>
      </c>
      <c r="E1449" s="3" t="s">
        <v>9</v>
      </c>
      <c r="F1449" s="3">
        <v>14610</v>
      </c>
    </row>
    <row r="1450" spans="1:6" ht="45" x14ac:dyDescent="0.25">
      <c r="A1450">
        <v>1449</v>
      </c>
      <c r="B1450" s="3" t="s">
        <v>1310</v>
      </c>
      <c r="C1450" s="3" t="s">
        <v>1322</v>
      </c>
      <c r="D1450" s="3" t="s">
        <v>339</v>
      </c>
      <c r="E1450" s="3" t="s">
        <v>9</v>
      </c>
      <c r="F1450" s="3">
        <v>14597</v>
      </c>
    </row>
    <row r="1451" spans="1:6" ht="30" x14ac:dyDescent="0.25">
      <c r="A1451">
        <v>1450</v>
      </c>
      <c r="B1451" s="3" t="s">
        <v>1312</v>
      </c>
      <c r="C1451" s="3" t="s">
        <v>1323</v>
      </c>
      <c r="D1451" s="3" t="s">
        <v>339</v>
      </c>
      <c r="E1451" s="3" t="s">
        <v>9</v>
      </c>
      <c r="F1451" s="3">
        <v>14601</v>
      </c>
    </row>
    <row r="1452" spans="1:6" ht="30" x14ac:dyDescent="0.25">
      <c r="A1452">
        <v>1451</v>
      </c>
      <c r="B1452" s="3" t="s">
        <v>1324</v>
      </c>
      <c r="C1452" s="3" t="s">
        <v>1325</v>
      </c>
      <c r="D1452" s="3" t="s">
        <v>1326</v>
      </c>
      <c r="E1452" s="3" t="s">
        <v>25</v>
      </c>
      <c r="F1452" s="3">
        <v>14757</v>
      </c>
    </row>
    <row r="1453" spans="1:6" ht="30" x14ac:dyDescent="0.25">
      <c r="A1453">
        <v>1452</v>
      </c>
      <c r="B1453" s="3" t="s">
        <v>1324</v>
      </c>
      <c r="C1453" s="3" t="s">
        <v>1325</v>
      </c>
      <c r="D1453" s="3" t="s">
        <v>1326</v>
      </c>
      <c r="E1453" s="3" t="s">
        <v>25</v>
      </c>
      <c r="F1453" s="3">
        <v>14758</v>
      </c>
    </row>
    <row r="1454" spans="1:6" ht="30" x14ac:dyDescent="0.25">
      <c r="A1454">
        <v>1453</v>
      </c>
      <c r="B1454" s="3" t="s">
        <v>1324</v>
      </c>
      <c r="C1454" s="3" t="s">
        <v>1325</v>
      </c>
      <c r="D1454" s="3" t="s">
        <v>1326</v>
      </c>
      <c r="E1454" s="3" t="s">
        <v>25</v>
      </c>
      <c r="F1454" s="3">
        <v>14759</v>
      </c>
    </row>
    <row r="1455" spans="1:6" ht="30" x14ac:dyDescent="0.25">
      <c r="A1455">
        <v>1454</v>
      </c>
      <c r="B1455" s="3" t="s">
        <v>1324</v>
      </c>
      <c r="C1455" s="3" t="s">
        <v>1325</v>
      </c>
      <c r="D1455" s="3" t="s">
        <v>1326</v>
      </c>
      <c r="E1455" s="3" t="s">
        <v>25</v>
      </c>
      <c r="F1455" s="3">
        <v>14760</v>
      </c>
    </row>
    <row r="1456" spans="1:6" ht="30" x14ac:dyDescent="0.25">
      <c r="A1456">
        <v>1455</v>
      </c>
      <c r="B1456" s="3" t="s">
        <v>1324</v>
      </c>
      <c r="C1456" s="3" t="s">
        <v>1325</v>
      </c>
      <c r="D1456" s="3" t="s">
        <v>1326</v>
      </c>
      <c r="E1456" s="3" t="s">
        <v>25</v>
      </c>
      <c r="F1456" s="3">
        <v>14761</v>
      </c>
    </row>
    <row r="1457" spans="1:6" ht="30" x14ac:dyDescent="0.25">
      <c r="A1457">
        <v>1456</v>
      </c>
      <c r="B1457" s="3" t="s">
        <v>1324</v>
      </c>
      <c r="C1457" s="3" t="s">
        <v>1325</v>
      </c>
      <c r="D1457" s="3" t="s">
        <v>1326</v>
      </c>
      <c r="E1457" s="3" t="s">
        <v>25</v>
      </c>
      <c r="F1457" s="3">
        <v>14762</v>
      </c>
    </row>
    <row r="1458" spans="1:6" ht="30" x14ac:dyDescent="0.25">
      <c r="A1458">
        <v>1457</v>
      </c>
      <c r="B1458" s="3" t="s">
        <v>1324</v>
      </c>
      <c r="C1458" s="3" t="s">
        <v>1325</v>
      </c>
      <c r="D1458" s="3" t="s">
        <v>1326</v>
      </c>
      <c r="E1458" s="3" t="s">
        <v>25</v>
      </c>
      <c r="F1458" s="3">
        <v>14763</v>
      </c>
    </row>
    <row r="1459" spans="1:6" ht="30" x14ac:dyDescent="0.25">
      <c r="A1459">
        <v>1458</v>
      </c>
      <c r="B1459" s="3" t="s">
        <v>1324</v>
      </c>
      <c r="C1459" s="3" t="s">
        <v>1325</v>
      </c>
      <c r="D1459" s="3" t="s">
        <v>1326</v>
      </c>
      <c r="E1459" s="3" t="s">
        <v>25</v>
      </c>
      <c r="F1459" s="3">
        <v>14764</v>
      </c>
    </row>
    <row r="1460" spans="1:6" ht="30" x14ac:dyDescent="0.25">
      <c r="A1460">
        <v>1459</v>
      </c>
      <c r="B1460" s="3" t="s">
        <v>1324</v>
      </c>
      <c r="C1460" s="3" t="s">
        <v>1325</v>
      </c>
      <c r="D1460" s="3" t="s">
        <v>1326</v>
      </c>
      <c r="E1460" s="3" t="s">
        <v>25</v>
      </c>
      <c r="F1460" s="3">
        <v>14765</v>
      </c>
    </row>
    <row r="1461" spans="1:6" ht="30" x14ac:dyDescent="0.25">
      <c r="A1461">
        <v>1460</v>
      </c>
      <c r="B1461" s="3" t="s">
        <v>1324</v>
      </c>
      <c r="C1461" s="3" t="s">
        <v>1325</v>
      </c>
      <c r="D1461" s="3" t="s">
        <v>1326</v>
      </c>
      <c r="E1461" s="3" t="s">
        <v>25</v>
      </c>
      <c r="F1461" s="3">
        <v>14766</v>
      </c>
    </row>
    <row r="1462" spans="1:6" ht="30" x14ac:dyDescent="0.25">
      <c r="A1462">
        <v>1461</v>
      </c>
      <c r="B1462" s="3" t="s">
        <v>1324</v>
      </c>
      <c r="C1462" s="3" t="s">
        <v>1325</v>
      </c>
      <c r="D1462" s="3" t="s">
        <v>1326</v>
      </c>
      <c r="E1462" s="3" t="s">
        <v>25</v>
      </c>
      <c r="F1462" s="3">
        <v>15346</v>
      </c>
    </row>
    <row r="1463" spans="1:6" ht="30" x14ac:dyDescent="0.25">
      <c r="A1463">
        <v>1462</v>
      </c>
      <c r="B1463" s="3" t="s">
        <v>1324</v>
      </c>
      <c r="C1463" s="3" t="s">
        <v>1325</v>
      </c>
      <c r="D1463" s="3" t="s">
        <v>1326</v>
      </c>
      <c r="E1463" s="3" t="s">
        <v>25</v>
      </c>
      <c r="F1463" s="3">
        <v>16279</v>
      </c>
    </row>
    <row r="1464" spans="1:6" ht="30" x14ac:dyDescent="0.25">
      <c r="A1464">
        <v>1463</v>
      </c>
      <c r="B1464" s="3" t="s">
        <v>1324</v>
      </c>
      <c r="C1464" s="3" t="s">
        <v>1325</v>
      </c>
      <c r="D1464" s="3" t="s">
        <v>1326</v>
      </c>
      <c r="E1464" s="3" t="s">
        <v>25</v>
      </c>
      <c r="F1464" s="3">
        <v>16281</v>
      </c>
    </row>
    <row r="1465" spans="1:6" ht="30" x14ac:dyDescent="0.25">
      <c r="A1465">
        <v>1464</v>
      </c>
      <c r="B1465" s="3" t="s">
        <v>1324</v>
      </c>
      <c r="C1465" s="3" t="s">
        <v>1325</v>
      </c>
      <c r="D1465" s="3" t="s">
        <v>1326</v>
      </c>
      <c r="E1465" s="3" t="s">
        <v>25</v>
      </c>
      <c r="F1465" s="3">
        <v>16282</v>
      </c>
    </row>
    <row r="1466" spans="1:6" ht="30" x14ac:dyDescent="0.25">
      <c r="A1466">
        <v>1465</v>
      </c>
      <c r="B1466" s="3" t="s">
        <v>1324</v>
      </c>
      <c r="C1466" s="3" t="s">
        <v>1325</v>
      </c>
      <c r="D1466" s="3" t="s">
        <v>1326</v>
      </c>
      <c r="E1466" s="3" t="s">
        <v>25</v>
      </c>
      <c r="F1466" s="3">
        <v>16283</v>
      </c>
    </row>
    <row r="1467" spans="1:6" ht="30" x14ac:dyDescent="0.25">
      <c r="A1467">
        <v>1466</v>
      </c>
      <c r="B1467" s="3" t="s">
        <v>1324</v>
      </c>
      <c r="C1467" s="3" t="s">
        <v>1325</v>
      </c>
      <c r="D1467" s="3" t="s">
        <v>1326</v>
      </c>
      <c r="E1467" s="3" t="s">
        <v>25</v>
      </c>
      <c r="F1467" s="3">
        <v>16284</v>
      </c>
    </row>
    <row r="1468" spans="1:6" ht="30" x14ac:dyDescent="0.25">
      <c r="A1468">
        <v>1467</v>
      </c>
      <c r="B1468" s="3" t="s">
        <v>1324</v>
      </c>
      <c r="C1468" s="3" t="s">
        <v>1325</v>
      </c>
      <c r="D1468" s="3" t="s">
        <v>1326</v>
      </c>
      <c r="E1468" s="3" t="s">
        <v>25</v>
      </c>
      <c r="F1468" s="3">
        <v>16757</v>
      </c>
    </row>
    <row r="1469" spans="1:6" ht="30" x14ac:dyDescent="0.25">
      <c r="A1469">
        <v>1468</v>
      </c>
      <c r="B1469" s="3" t="s">
        <v>1324</v>
      </c>
      <c r="C1469" s="3" t="s">
        <v>1325</v>
      </c>
      <c r="D1469" s="3" t="s">
        <v>1326</v>
      </c>
      <c r="E1469" s="3" t="s">
        <v>25</v>
      </c>
      <c r="F1469" s="3">
        <v>16758</v>
      </c>
    </row>
    <row r="1470" spans="1:6" ht="30" x14ac:dyDescent="0.25">
      <c r="A1470">
        <v>1469</v>
      </c>
      <c r="B1470" s="3" t="s">
        <v>1324</v>
      </c>
      <c r="C1470" s="3" t="s">
        <v>1325</v>
      </c>
      <c r="D1470" s="3" t="s">
        <v>1326</v>
      </c>
      <c r="E1470" s="3" t="s">
        <v>25</v>
      </c>
      <c r="F1470" s="3">
        <v>18220</v>
      </c>
    </row>
    <row r="1471" spans="1:6" ht="30" x14ac:dyDescent="0.25">
      <c r="A1471">
        <v>1470</v>
      </c>
      <c r="B1471" s="3" t="s">
        <v>1324</v>
      </c>
      <c r="C1471" s="3" t="s">
        <v>1325</v>
      </c>
      <c r="D1471" s="3" t="s">
        <v>1326</v>
      </c>
      <c r="E1471" s="3" t="s">
        <v>25</v>
      </c>
      <c r="F1471" s="3">
        <v>18221</v>
      </c>
    </row>
    <row r="1472" spans="1:6" ht="30" x14ac:dyDescent="0.25">
      <c r="A1472">
        <v>1471</v>
      </c>
      <c r="B1472" s="3" t="s">
        <v>1324</v>
      </c>
      <c r="C1472" s="3" t="s">
        <v>1325</v>
      </c>
      <c r="D1472" s="3" t="s">
        <v>1326</v>
      </c>
      <c r="E1472" s="3" t="s">
        <v>25</v>
      </c>
      <c r="F1472" s="3">
        <v>18222</v>
      </c>
    </row>
    <row r="1473" spans="1:6" ht="30" x14ac:dyDescent="0.25">
      <c r="A1473">
        <v>1472</v>
      </c>
      <c r="B1473" s="3" t="s">
        <v>1324</v>
      </c>
      <c r="C1473" s="3" t="s">
        <v>1325</v>
      </c>
      <c r="D1473" s="3" t="s">
        <v>1326</v>
      </c>
      <c r="E1473" s="3" t="s">
        <v>25</v>
      </c>
      <c r="F1473" s="3">
        <v>18223</v>
      </c>
    </row>
    <row r="1474" spans="1:6" ht="30" x14ac:dyDescent="0.25">
      <c r="A1474">
        <v>1473</v>
      </c>
      <c r="B1474" s="3" t="s">
        <v>1324</v>
      </c>
      <c r="C1474" s="3" t="s">
        <v>1325</v>
      </c>
      <c r="D1474" s="3" t="s">
        <v>1326</v>
      </c>
      <c r="E1474" s="3" t="s">
        <v>25</v>
      </c>
      <c r="F1474" s="3">
        <v>18224</v>
      </c>
    </row>
    <row r="1475" spans="1:6" ht="30" x14ac:dyDescent="0.25">
      <c r="A1475">
        <v>1474</v>
      </c>
      <c r="B1475" s="3" t="s">
        <v>1324</v>
      </c>
      <c r="C1475" s="3" t="s">
        <v>1325</v>
      </c>
      <c r="D1475" s="3" t="s">
        <v>1326</v>
      </c>
      <c r="E1475" s="3" t="s">
        <v>25</v>
      </c>
      <c r="F1475" s="3">
        <v>18225</v>
      </c>
    </row>
    <row r="1476" spans="1:6" ht="30" x14ac:dyDescent="0.25">
      <c r="A1476">
        <v>1475</v>
      </c>
      <c r="B1476" s="3" t="s">
        <v>1324</v>
      </c>
      <c r="C1476" s="3" t="s">
        <v>1325</v>
      </c>
      <c r="D1476" s="3" t="s">
        <v>1326</v>
      </c>
      <c r="E1476" s="3" t="s">
        <v>25</v>
      </c>
      <c r="F1476" s="3" t="s">
        <v>1327</v>
      </c>
    </row>
    <row r="1477" spans="1:6" ht="30" x14ac:dyDescent="0.25">
      <c r="A1477">
        <v>1476</v>
      </c>
      <c r="B1477" s="3" t="s">
        <v>1324</v>
      </c>
      <c r="C1477" s="3" t="s">
        <v>1325</v>
      </c>
      <c r="D1477" s="3" t="s">
        <v>1326</v>
      </c>
      <c r="E1477" s="3" t="s">
        <v>25</v>
      </c>
      <c r="F1477" s="3" t="s">
        <v>1328</v>
      </c>
    </row>
    <row r="1478" spans="1:6" ht="30" x14ac:dyDescent="0.25">
      <c r="A1478">
        <v>1477</v>
      </c>
      <c r="B1478" s="3" t="s">
        <v>1324</v>
      </c>
      <c r="C1478" s="3" t="s">
        <v>1325</v>
      </c>
      <c r="D1478" s="3" t="s">
        <v>1326</v>
      </c>
      <c r="E1478" s="3" t="s">
        <v>25</v>
      </c>
      <c r="F1478" s="3" t="s">
        <v>1329</v>
      </c>
    </row>
    <row r="1479" spans="1:6" ht="30" x14ac:dyDescent="0.25">
      <c r="A1479">
        <v>1478</v>
      </c>
      <c r="B1479" s="3" t="s">
        <v>1324</v>
      </c>
      <c r="C1479" s="3" t="s">
        <v>1325</v>
      </c>
      <c r="D1479" s="3" t="s">
        <v>1326</v>
      </c>
      <c r="E1479" s="3" t="s">
        <v>25</v>
      </c>
      <c r="F1479" s="3" t="s">
        <v>1330</v>
      </c>
    </row>
    <row r="1480" spans="1:6" ht="30" x14ac:dyDescent="0.25">
      <c r="A1480">
        <v>1479</v>
      </c>
      <c r="B1480" s="3" t="s">
        <v>1324</v>
      </c>
      <c r="C1480" s="3" t="s">
        <v>1325</v>
      </c>
      <c r="D1480" s="3" t="s">
        <v>1326</v>
      </c>
      <c r="E1480" s="3" t="s">
        <v>25</v>
      </c>
      <c r="F1480" s="3" t="s">
        <v>1331</v>
      </c>
    </row>
    <row r="1481" spans="1:6" ht="30" x14ac:dyDescent="0.25">
      <c r="A1481">
        <v>1480</v>
      </c>
      <c r="B1481" s="3" t="s">
        <v>1324</v>
      </c>
      <c r="C1481" s="3" t="s">
        <v>1325</v>
      </c>
      <c r="D1481" s="3" t="s">
        <v>1326</v>
      </c>
      <c r="E1481" s="3" t="s">
        <v>25</v>
      </c>
      <c r="F1481" s="3" t="s">
        <v>1332</v>
      </c>
    </row>
    <row r="1482" spans="1:6" ht="30" x14ac:dyDescent="0.25">
      <c r="A1482">
        <v>1481</v>
      </c>
      <c r="B1482" s="3" t="s">
        <v>1324</v>
      </c>
      <c r="C1482" s="3" t="s">
        <v>1325</v>
      </c>
      <c r="D1482" s="3" t="s">
        <v>1326</v>
      </c>
      <c r="E1482" s="3" t="s">
        <v>25</v>
      </c>
      <c r="F1482" s="3" t="s">
        <v>1333</v>
      </c>
    </row>
    <row r="1483" spans="1:6" ht="30" x14ac:dyDescent="0.25">
      <c r="A1483">
        <v>1482</v>
      </c>
      <c r="B1483" s="3" t="s">
        <v>1324</v>
      </c>
      <c r="C1483" s="3" t="s">
        <v>1325</v>
      </c>
      <c r="D1483" s="3" t="s">
        <v>1326</v>
      </c>
      <c r="E1483" s="3" t="s">
        <v>25</v>
      </c>
      <c r="F1483" s="3" t="s">
        <v>1334</v>
      </c>
    </row>
    <row r="1484" spans="1:6" ht="30" x14ac:dyDescent="0.25">
      <c r="A1484">
        <v>1483</v>
      </c>
      <c r="B1484" s="3" t="s">
        <v>1324</v>
      </c>
      <c r="C1484" s="3" t="s">
        <v>1325</v>
      </c>
      <c r="D1484" s="3" t="s">
        <v>1326</v>
      </c>
      <c r="E1484" s="3" t="s">
        <v>25</v>
      </c>
      <c r="F1484" s="3" t="s">
        <v>1335</v>
      </c>
    </row>
    <row r="1485" spans="1:6" ht="30" x14ac:dyDescent="0.25">
      <c r="A1485">
        <v>1484</v>
      </c>
      <c r="B1485" s="3" t="s">
        <v>1324</v>
      </c>
      <c r="C1485" s="3" t="s">
        <v>1325</v>
      </c>
      <c r="D1485" s="3" t="s">
        <v>1326</v>
      </c>
      <c r="E1485" s="3" t="s">
        <v>25</v>
      </c>
      <c r="F1485" s="3" t="s">
        <v>1336</v>
      </c>
    </row>
    <row r="1486" spans="1:6" ht="30" x14ac:dyDescent="0.25">
      <c r="A1486">
        <v>1485</v>
      </c>
      <c r="B1486" s="3" t="s">
        <v>1324</v>
      </c>
      <c r="C1486" s="3" t="s">
        <v>1325</v>
      </c>
      <c r="D1486" s="3" t="s">
        <v>1326</v>
      </c>
      <c r="E1486" s="3" t="s">
        <v>25</v>
      </c>
      <c r="F1486" s="3" t="s">
        <v>1337</v>
      </c>
    </row>
    <row r="1487" spans="1:6" ht="30" x14ac:dyDescent="0.25">
      <c r="A1487">
        <v>1486</v>
      </c>
      <c r="B1487" s="3" t="s">
        <v>1324</v>
      </c>
      <c r="C1487" s="3" t="s">
        <v>1325</v>
      </c>
      <c r="D1487" s="3" t="s">
        <v>1326</v>
      </c>
      <c r="E1487" s="3" t="s">
        <v>25</v>
      </c>
      <c r="F1487" s="3" t="s">
        <v>1338</v>
      </c>
    </row>
    <row r="1488" spans="1:6" ht="30" x14ac:dyDescent="0.25">
      <c r="A1488">
        <v>1487</v>
      </c>
      <c r="B1488" s="3" t="s">
        <v>1324</v>
      </c>
      <c r="C1488" s="3" t="s">
        <v>1325</v>
      </c>
      <c r="D1488" s="3" t="s">
        <v>1326</v>
      </c>
      <c r="E1488" s="3" t="s">
        <v>25</v>
      </c>
      <c r="F1488" s="3" t="s">
        <v>1339</v>
      </c>
    </row>
    <row r="1489" spans="1:6" ht="30" x14ac:dyDescent="0.25">
      <c r="A1489">
        <v>1488</v>
      </c>
      <c r="B1489" s="3" t="s">
        <v>1324</v>
      </c>
      <c r="C1489" s="3" t="s">
        <v>1325</v>
      </c>
      <c r="D1489" s="3" t="s">
        <v>1326</v>
      </c>
      <c r="E1489" s="3" t="s">
        <v>25</v>
      </c>
      <c r="F1489" s="3" t="s">
        <v>1340</v>
      </c>
    </row>
    <row r="1490" spans="1:6" ht="30" x14ac:dyDescent="0.25">
      <c r="A1490">
        <v>1489</v>
      </c>
      <c r="B1490" s="3" t="s">
        <v>1324</v>
      </c>
      <c r="C1490" s="3" t="s">
        <v>1325</v>
      </c>
      <c r="D1490" s="3" t="s">
        <v>1326</v>
      </c>
      <c r="E1490" s="3" t="s">
        <v>25</v>
      </c>
      <c r="F1490" s="3" t="s">
        <v>1341</v>
      </c>
    </row>
    <row r="1491" spans="1:6" ht="30" x14ac:dyDescent="0.25">
      <c r="A1491">
        <v>1490</v>
      </c>
      <c r="B1491" s="3" t="s">
        <v>1324</v>
      </c>
      <c r="C1491" s="3" t="s">
        <v>1325</v>
      </c>
      <c r="D1491" s="3" t="s">
        <v>1326</v>
      </c>
      <c r="E1491" s="3" t="s">
        <v>25</v>
      </c>
      <c r="F1491" s="3" t="s">
        <v>1342</v>
      </c>
    </row>
    <row r="1492" spans="1:6" ht="30" x14ac:dyDescent="0.25">
      <c r="A1492">
        <v>1491</v>
      </c>
      <c r="B1492" s="3" t="s">
        <v>1324</v>
      </c>
      <c r="C1492" s="3" t="s">
        <v>1240</v>
      </c>
      <c r="D1492" s="3" t="s">
        <v>1326</v>
      </c>
      <c r="E1492" s="3" t="s">
        <v>9</v>
      </c>
      <c r="F1492" s="3">
        <v>15942</v>
      </c>
    </row>
    <row r="1493" spans="1:6" ht="30" x14ac:dyDescent="0.25">
      <c r="A1493">
        <v>1492</v>
      </c>
      <c r="B1493" s="3" t="s">
        <v>1324</v>
      </c>
      <c r="C1493" s="3" t="s">
        <v>1240</v>
      </c>
      <c r="D1493" s="3" t="s">
        <v>1326</v>
      </c>
      <c r="E1493" s="3" t="s">
        <v>9</v>
      </c>
      <c r="F1493" s="3">
        <v>16657</v>
      </c>
    </row>
    <row r="1494" spans="1:6" ht="30" x14ac:dyDescent="0.25">
      <c r="A1494">
        <v>1493</v>
      </c>
      <c r="B1494" s="3" t="s">
        <v>1324</v>
      </c>
      <c r="C1494" s="3" t="s">
        <v>1240</v>
      </c>
      <c r="D1494" s="3" t="s">
        <v>1326</v>
      </c>
      <c r="E1494" s="3" t="s">
        <v>9</v>
      </c>
      <c r="F1494" s="3">
        <v>16953</v>
      </c>
    </row>
    <row r="1495" spans="1:6" ht="30" x14ac:dyDescent="0.25">
      <c r="A1495">
        <v>1494</v>
      </c>
      <c r="B1495" s="3" t="s">
        <v>1324</v>
      </c>
      <c r="C1495" s="3" t="s">
        <v>1240</v>
      </c>
      <c r="D1495" s="3" t="s">
        <v>1326</v>
      </c>
      <c r="E1495" s="3" t="s">
        <v>9</v>
      </c>
      <c r="F1495" s="3">
        <v>18472</v>
      </c>
    </row>
    <row r="1496" spans="1:6" ht="30" x14ac:dyDescent="0.25">
      <c r="A1496">
        <v>1495</v>
      </c>
      <c r="B1496" s="3" t="s">
        <v>1324</v>
      </c>
      <c r="C1496" s="3" t="s">
        <v>1240</v>
      </c>
      <c r="D1496" s="3" t="s">
        <v>1326</v>
      </c>
      <c r="E1496" s="3" t="s">
        <v>9</v>
      </c>
      <c r="F1496" s="3">
        <v>18897</v>
      </c>
    </row>
    <row r="1497" spans="1:6" ht="30" x14ac:dyDescent="0.25">
      <c r="A1497">
        <v>1496</v>
      </c>
      <c r="B1497" s="3" t="s">
        <v>1324</v>
      </c>
      <c r="C1497" s="3" t="s">
        <v>1240</v>
      </c>
      <c r="D1497" s="3" t="s">
        <v>1326</v>
      </c>
      <c r="E1497" s="3" t="s">
        <v>9</v>
      </c>
      <c r="F1497" s="3">
        <v>18898</v>
      </c>
    </row>
    <row r="1498" spans="1:6" ht="30" x14ac:dyDescent="0.25">
      <c r="A1498">
        <v>1497</v>
      </c>
      <c r="B1498" s="3" t="s">
        <v>1324</v>
      </c>
      <c r="C1498" s="3" t="s">
        <v>1343</v>
      </c>
      <c r="D1498" s="3" t="s">
        <v>1326</v>
      </c>
      <c r="E1498" s="3" t="s">
        <v>9</v>
      </c>
      <c r="F1498" s="3">
        <v>17411</v>
      </c>
    </row>
    <row r="1499" spans="1:6" ht="30" x14ac:dyDescent="0.25">
      <c r="A1499">
        <v>1498</v>
      </c>
      <c r="B1499" s="3" t="s">
        <v>1344</v>
      </c>
      <c r="C1499" s="3" t="s">
        <v>1345</v>
      </c>
      <c r="D1499" s="3" t="s">
        <v>1326</v>
      </c>
      <c r="E1499" s="3" t="s">
        <v>9</v>
      </c>
      <c r="F1499" s="3">
        <v>17512</v>
      </c>
    </row>
    <row r="1500" spans="1:6" ht="30" x14ac:dyDescent="0.25">
      <c r="A1500">
        <v>1499</v>
      </c>
      <c r="B1500" s="3" t="s">
        <v>1346</v>
      </c>
      <c r="C1500" s="3" t="s">
        <v>1347</v>
      </c>
      <c r="D1500" s="3" t="s">
        <v>1326</v>
      </c>
      <c r="E1500" s="3" t="s">
        <v>9</v>
      </c>
      <c r="F1500" s="3">
        <v>16891</v>
      </c>
    </row>
    <row r="1501" spans="1:6" ht="60" x14ac:dyDescent="0.25">
      <c r="A1501">
        <v>1500</v>
      </c>
      <c r="B1501" s="3" t="s">
        <v>1348</v>
      </c>
      <c r="C1501" s="3" t="s">
        <v>1349</v>
      </c>
      <c r="D1501" s="3" t="s">
        <v>1326</v>
      </c>
      <c r="E1501" s="3" t="s">
        <v>9</v>
      </c>
      <c r="F1501" s="3">
        <v>17673</v>
      </c>
    </row>
    <row r="1502" spans="1:6" ht="45" x14ac:dyDescent="0.25">
      <c r="A1502">
        <v>1501</v>
      </c>
      <c r="B1502" s="3" t="s">
        <v>1350</v>
      </c>
      <c r="C1502" s="3" t="s">
        <v>1351</v>
      </c>
      <c r="D1502" s="3" t="s">
        <v>1326</v>
      </c>
      <c r="E1502" s="3" t="s">
        <v>9</v>
      </c>
      <c r="F1502" s="3">
        <v>17663</v>
      </c>
    </row>
    <row r="1503" spans="1:6" ht="45" x14ac:dyDescent="0.25">
      <c r="A1503">
        <v>1502</v>
      </c>
      <c r="B1503" s="3" t="s">
        <v>1352</v>
      </c>
      <c r="C1503" s="3" t="s">
        <v>1353</v>
      </c>
      <c r="D1503" s="3" t="s">
        <v>1326</v>
      </c>
      <c r="E1503" s="3" t="s">
        <v>9</v>
      </c>
      <c r="F1503" s="3">
        <v>17359</v>
      </c>
    </row>
    <row r="1504" spans="1:6" ht="45" x14ac:dyDescent="0.25">
      <c r="A1504">
        <v>1503</v>
      </c>
      <c r="B1504" s="3" t="s">
        <v>1352</v>
      </c>
      <c r="C1504" s="3" t="s">
        <v>1353</v>
      </c>
      <c r="D1504" s="3" t="s">
        <v>1326</v>
      </c>
      <c r="E1504" s="3" t="s">
        <v>9</v>
      </c>
      <c r="F1504" s="3">
        <v>18674</v>
      </c>
    </row>
    <row r="1505" spans="1:6" x14ac:dyDescent="0.25">
      <c r="A1505">
        <v>1504</v>
      </c>
      <c r="B1505" s="3" t="s">
        <v>1354</v>
      </c>
      <c r="C1505" s="3" t="s">
        <v>1325</v>
      </c>
      <c r="D1505" s="3" t="s">
        <v>1326</v>
      </c>
      <c r="E1505" s="3" t="s">
        <v>25</v>
      </c>
      <c r="F1505" s="3">
        <v>13315</v>
      </c>
    </row>
    <row r="1506" spans="1:6" x14ac:dyDescent="0.25">
      <c r="A1506">
        <v>1505</v>
      </c>
      <c r="B1506" s="3" t="s">
        <v>1354</v>
      </c>
      <c r="C1506" s="3" t="s">
        <v>1325</v>
      </c>
      <c r="D1506" s="3" t="s">
        <v>1326</v>
      </c>
      <c r="E1506" s="3" t="s">
        <v>25</v>
      </c>
      <c r="F1506" s="3">
        <v>13557</v>
      </c>
    </row>
    <row r="1507" spans="1:6" x14ac:dyDescent="0.25">
      <c r="A1507">
        <v>1506</v>
      </c>
      <c r="B1507" s="3" t="s">
        <v>1354</v>
      </c>
      <c r="C1507" s="3" t="s">
        <v>1325</v>
      </c>
      <c r="D1507" s="3" t="s">
        <v>1326</v>
      </c>
      <c r="E1507" s="3" t="s">
        <v>25</v>
      </c>
      <c r="F1507" s="3">
        <v>14431</v>
      </c>
    </row>
    <row r="1508" spans="1:6" ht="45" x14ac:dyDescent="0.25">
      <c r="A1508">
        <v>1507</v>
      </c>
      <c r="B1508" s="3" t="s">
        <v>1355</v>
      </c>
      <c r="C1508" s="3" t="s">
        <v>1356</v>
      </c>
      <c r="D1508" s="3" t="s">
        <v>339</v>
      </c>
      <c r="E1508" s="3" t="s">
        <v>9</v>
      </c>
      <c r="F1508" s="3">
        <v>11819</v>
      </c>
    </row>
    <row r="1509" spans="1:6" ht="45" x14ac:dyDescent="0.25">
      <c r="A1509">
        <v>1508</v>
      </c>
      <c r="B1509" s="3" t="s">
        <v>1357</v>
      </c>
      <c r="C1509" s="3" t="s">
        <v>1204</v>
      </c>
      <c r="D1509" s="3" t="s">
        <v>339</v>
      </c>
      <c r="E1509" s="3" t="s">
        <v>9</v>
      </c>
      <c r="F1509" s="3">
        <v>13516</v>
      </c>
    </row>
    <row r="1510" spans="1:6" ht="45" x14ac:dyDescent="0.25">
      <c r="A1510">
        <v>1509</v>
      </c>
      <c r="B1510" s="3" t="s">
        <v>1358</v>
      </c>
      <c r="C1510" s="3" t="s">
        <v>1201</v>
      </c>
      <c r="D1510" s="3" t="s">
        <v>339</v>
      </c>
      <c r="E1510" s="3" t="s">
        <v>9</v>
      </c>
      <c r="F1510" s="3">
        <v>16835</v>
      </c>
    </row>
    <row r="1511" spans="1:6" ht="45" x14ac:dyDescent="0.25">
      <c r="A1511">
        <v>1510</v>
      </c>
      <c r="B1511" s="3" t="s">
        <v>1358</v>
      </c>
      <c r="C1511" s="3" t="s">
        <v>1201</v>
      </c>
      <c r="D1511" s="3" t="s">
        <v>339</v>
      </c>
      <c r="E1511" s="3" t="s">
        <v>9</v>
      </c>
      <c r="F1511" s="3">
        <v>18483</v>
      </c>
    </row>
    <row r="1512" spans="1:6" ht="30" x14ac:dyDescent="0.25">
      <c r="A1512">
        <v>1511</v>
      </c>
      <c r="B1512" s="3" t="s">
        <v>1359</v>
      </c>
      <c r="C1512" s="3" t="s">
        <v>1360</v>
      </c>
      <c r="D1512" s="3" t="s">
        <v>339</v>
      </c>
      <c r="E1512" s="3" t="s">
        <v>9</v>
      </c>
      <c r="F1512" s="3">
        <v>16807</v>
      </c>
    </row>
    <row r="1513" spans="1:6" ht="30" x14ac:dyDescent="0.25">
      <c r="A1513">
        <v>1512</v>
      </c>
      <c r="B1513" s="3" t="s">
        <v>1359</v>
      </c>
      <c r="C1513" s="3" t="s">
        <v>1361</v>
      </c>
      <c r="D1513" s="3" t="s">
        <v>339</v>
      </c>
      <c r="E1513" s="3" t="s">
        <v>9</v>
      </c>
      <c r="F1513" s="3">
        <v>17236</v>
      </c>
    </row>
    <row r="1514" spans="1:6" ht="30" x14ac:dyDescent="0.25">
      <c r="A1514">
        <v>1513</v>
      </c>
      <c r="B1514" s="3" t="s">
        <v>1362</v>
      </c>
      <c r="C1514" s="3" t="s">
        <v>1204</v>
      </c>
      <c r="D1514" s="3" t="s">
        <v>339</v>
      </c>
      <c r="E1514" s="3" t="s">
        <v>25</v>
      </c>
      <c r="F1514" s="3">
        <v>13517</v>
      </c>
    </row>
    <row r="1515" spans="1:6" ht="45" x14ac:dyDescent="0.25">
      <c r="A1515">
        <v>1514</v>
      </c>
      <c r="B1515" s="3" t="s">
        <v>1357</v>
      </c>
      <c r="C1515" s="3" t="s">
        <v>1225</v>
      </c>
      <c r="D1515" s="3" t="s">
        <v>339</v>
      </c>
      <c r="E1515" s="3" t="s">
        <v>9</v>
      </c>
      <c r="F1515" s="3">
        <v>16817</v>
      </c>
    </row>
    <row r="1516" spans="1:6" ht="45" x14ac:dyDescent="0.25">
      <c r="A1516">
        <v>1515</v>
      </c>
      <c r="B1516" s="3" t="s">
        <v>1363</v>
      </c>
      <c r="C1516" s="3" t="s">
        <v>1351</v>
      </c>
      <c r="D1516" s="3" t="s">
        <v>1326</v>
      </c>
      <c r="E1516" s="3" t="s">
        <v>9</v>
      </c>
      <c r="F1516" s="3">
        <v>17672</v>
      </c>
    </row>
    <row r="1517" spans="1:6" ht="45" x14ac:dyDescent="0.25">
      <c r="A1517">
        <v>1516</v>
      </c>
      <c r="B1517" s="3" t="s">
        <v>1364</v>
      </c>
      <c r="C1517" s="3" t="s">
        <v>1365</v>
      </c>
      <c r="D1517" s="3" t="s">
        <v>1326</v>
      </c>
      <c r="E1517" s="3" t="s">
        <v>9</v>
      </c>
      <c r="F1517" s="3">
        <v>17665</v>
      </c>
    </row>
    <row r="1518" spans="1:6" ht="30" x14ac:dyDescent="0.25">
      <c r="A1518">
        <v>1517</v>
      </c>
      <c r="B1518" s="3" t="s">
        <v>1366</v>
      </c>
      <c r="C1518" s="3" t="s">
        <v>1367</v>
      </c>
      <c r="D1518" s="3" t="s">
        <v>1326</v>
      </c>
      <c r="E1518" s="3" t="s">
        <v>9</v>
      </c>
      <c r="F1518" s="3">
        <v>17366</v>
      </c>
    </row>
    <row r="1519" spans="1:6" ht="30" x14ac:dyDescent="0.25">
      <c r="A1519">
        <v>1518</v>
      </c>
      <c r="B1519" s="3" t="s">
        <v>1368</v>
      </c>
      <c r="C1519" s="3" t="s">
        <v>1227</v>
      </c>
      <c r="D1519" s="3" t="s">
        <v>1326</v>
      </c>
      <c r="E1519" s="3" t="s">
        <v>1262</v>
      </c>
      <c r="F1519" s="3">
        <v>17664</v>
      </c>
    </row>
    <row r="1520" spans="1:6" ht="30" x14ac:dyDescent="0.25">
      <c r="A1520">
        <v>1519</v>
      </c>
      <c r="B1520" s="3" t="s">
        <v>1368</v>
      </c>
      <c r="C1520" s="3" t="s">
        <v>1227</v>
      </c>
      <c r="D1520" s="3" t="s">
        <v>1326</v>
      </c>
      <c r="E1520" s="3" t="s">
        <v>1262</v>
      </c>
      <c r="F1520" s="3">
        <v>18649</v>
      </c>
    </row>
    <row r="1521" spans="1:6" ht="45" x14ac:dyDescent="0.25">
      <c r="A1521">
        <v>1520</v>
      </c>
      <c r="B1521" s="3" t="s">
        <v>1369</v>
      </c>
      <c r="C1521" s="3" t="s">
        <v>1370</v>
      </c>
      <c r="D1521" s="3" t="s">
        <v>1326</v>
      </c>
      <c r="E1521" s="3" t="s">
        <v>9</v>
      </c>
      <c r="F1521" s="3">
        <v>17348</v>
      </c>
    </row>
    <row r="1522" spans="1:6" ht="30" x14ac:dyDescent="0.25">
      <c r="A1522">
        <v>1521</v>
      </c>
      <c r="B1522" s="3" t="s">
        <v>1371</v>
      </c>
      <c r="C1522" s="3" t="s">
        <v>1372</v>
      </c>
      <c r="D1522" s="3" t="s">
        <v>1326</v>
      </c>
      <c r="E1522" s="3" t="s">
        <v>9</v>
      </c>
      <c r="F1522" s="3">
        <v>16870</v>
      </c>
    </row>
    <row r="1523" spans="1:6" ht="30" x14ac:dyDescent="0.25">
      <c r="A1523">
        <v>1522</v>
      </c>
      <c r="B1523" s="3" t="s">
        <v>1371</v>
      </c>
      <c r="C1523" s="3" t="s">
        <v>1372</v>
      </c>
      <c r="D1523" s="3" t="s">
        <v>1326</v>
      </c>
      <c r="E1523" s="3" t="s">
        <v>9</v>
      </c>
      <c r="F1523" s="3">
        <v>17817</v>
      </c>
    </row>
    <row r="1524" spans="1:6" ht="45" x14ac:dyDescent="0.25">
      <c r="A1524">
        <v>1523</v>
      </c>
      <c r="B1524" s="3" t="s">
        <v>1373</v>
      </c>
      <c r="C1524" s="3" t="s">
        <v>1374</v>
      </c>
      <c r="D1524" s="3" t="s">
        <v>1326</v>
      </c>
      <c r="E1524" s="3" t="s">
        <v>9</v>
      </c>
      <c r="F1524" s="3">
        <v>17669</v>
      </c>
    </row>
    <row r="1525" spans="1:6" ht="30" x14ac:dyDescent="0.25">
      <c r="A1525">
        <v>1524</v>
      </c>
      <c r="B1525" s="3" t="s">
        <v>1375</v>
      </c>
      <c r="C1525" s="3" t="s">
        <v>1376</v>
      </c>
      <c r="D1525" s="3" t="s">
        <v>1326</v>
      </c>
      <c r="E1525" s="3" t="s">
        <v>9</v>
      </c>
      <c r="F1525" s="3">
        <v>17667</v>
      </c>
    </row>
    <row r="1526" spans="1:6" ht="30" x14ac:dyDescent="0.25">
      <c r="A1526">
        <v>1525</v>
      </c>
      <c r="B1526" s="3" t="s">
        <v>1375</v>
      </c>
      <c r="C1526" s="3" t="s">
        <v>1376</v>
      </c>
      <c r="D1526" s="3" t="s">
        <v>1326</v>
      </c>
      <c r="E1526" s="3" t="s">
        <v>9</v>
      </c>
      <c r="F1526" s="3">
        <v>18660</v>
      </c>
    </row>
    <row r="1527" spans="1:6" ht="30" x14ac:dyDescent="0.25">
      <c r="A1527">
        <v>1526</v>
      </c>
      <c r="B1527" s="3" t="s">
        <v>1377</v>
      </c>
      <c r="C1527" s="3" t="s">
        <v>1378</v>
      </c>
      <c r="D1527" s="3" t="s">
        <v>1326</v>
      </c>
      <c r="E1527" s="3" t="s">
        <v>9</v>
      </c>
      <c r="F1527" s="3">
        <v>17680</v>
      </c>
    </row>
    <row r="1528" spans="1:6" ht="30" x14ac:dyDescent="0.25">
      <c r="A1528">
        <v>1527</v>
      </c>
      <c r="B1528" s="3" t="s">
        <v>1379</v>
      </c>
      <c r="C1528" s="3" t="s">
        <v>1380</v>
      </c>
      <c r="D1528" s="3" t="s">
        <v>1326</v>
      </c>
      <c r="E1528" s="3" t="s">
        <v>9</v>
      </c>
      <c r="F1528" s="3">
        <v>17701</v>
      </c>
    </row>
    <row r="1529" spans="1:6" ht="30" x14ac:dyDescent="0.25">
      <c r="A1529">
        <v>1528</v>
      </c>
      <c r="B1529" s="3" t="s">
        <v>1381</v>
      </c>
      <c r="C1529" s="3" t="s">
        <v>1382</v>
      </c>
      <c r="D1529" s="3" t="s">
        <v>1326</v>
      </c>
      <c r="E1529" s="3" t="s">
        <v>9</v>
      </c>
      <c r="F1529" s="3">
        <v>17702</v>
      </c>
    </row>
    <row r="1530" spans="1:6" ht="30" x14ac:dyDescent="0.25">
      <c r="A1530">
        <v>1529</v>
      </c>
      <c r="B1530" s="3" t="s">
        <v>1383</v>
      </c>
      <c r="C1530" s="3" t="s">
        <v>1384</v>
      </c>
      <c r="D1530" s="3" t="s">
        <v>1326</v>
      </c>
      <c r="E1530" s="3" t="s">
        <v>9</v>
      </c>
      <c r="F1530" s="3">
        <v>17713</v>
      </c>
    </row>
    <row r="1531" spans="1:6" ht="30" x14ac:dyDescent="0.25">
      <c r="A1531">
        <v>1530</v>
      </c>
      <c r="B1531" s="3" t="s">
        <v>1385</v>
      </c>
      <c r="C1531" s="3" t="s">
        <v>1386</v>
      </c>
      <c r="D1531" s="3" t="s">
        <v>1326</v>
      </c>
      <c r="E1531" s="3" t="s">
        <v>9</v>
      </c>
      <c r="F1531" s="3">
        <v>17674</v>
      </c>
    </row>
    <row r="1532" spans="1:6" x14ac:dyDescent="0.25">
      <c r="A1532">
        <v>1531</v>
      </c>
      <c r="B1532" s="3" t="s">
        <v>1387</v>
      </c>
      <c r="C1532" s="3" t="s">
        <v>1388</v>
      </c>
      <c r="D1532" s="3" t="s">
        <v>1326</v>
      </c>
      <c r="E1532" s="3" t="s">
        <v>9</v>
      </c>
      <c r="F1532" s="3">
        <v>17564</v>
      </c>
    </row>
    <row r="1533" spans="1:6" ht="60" x14ac:dyDescent="0.25">
      <c r="A1533">
        <v>1532</v>
      </c>
      <c r="B1533" s="3" t="s">
        <v>1389</v>
      </c>
      <c r="C1533" s="3" t="s">
        <v>1390</v>
      </c>
      <c r="D1533" s="3" t="s">
        <v>1326</v>
      </c>
      <c r="E1533" s="3" t="s">
        <v>9</v>
      </c>
      <c r="F1533" s="3">
        <v>18708</v>
      </c>
    </row>
    <row r="1534" spans="1:6" ht="30" x14ac:dyDescent="0.25">
      <c r="A1534">
        <v>1533</v>
      </c>
      <c r="B1534" s="3" t="s">
        <v>1391</v>
      </c>
      <c r="C1534" s="3" t="s">
        <v>1392</v>
      </c>
      <c r="D1534" s="3" t="s">
        <v>1326</v>
      </c>
      <c r="E1534" s="3" t="s">
        <v>9</v>
      </c>
      <c r="F1534" s="3">
        <v>18715</v>
      </c>
    </row>
    <row r="1535" spans="1:6" x14ac:dyDescent="0.25">
      <c r="A1535">
        <v>1534</v>
      </c>
      <c r="B1535" s="3" t="s">
        <v>1393</v>
      </c>
      <c r="C1535" s="3" t="s">
        <v>1394</v>
      </c>
      <c r="D1535" s="3" t="s">
        <v>1326</v>
      </c>
      <c r="E1535" s="3" t="s">
        <v>9</v>
      </c>
      <c r="F1535" s="3">
        <v>8845</v>
      </c>
    </row>
    <row r="1536" spans="1:6" ht="45" x14ac:dyDescent="0.25">
      <c r="A1536">
        <v>1535</v>
      </c>
      <c r="B1536" s="3" t="s">
        <v>1395</v>
      </c>
      <c r="C1536" s="3" t="s">
        <v>1396</v>
      </c>
      <c r="D1536" s="3" t="s">
        <v>1326</v>
      </c>
      <c r="E1536" s="3" t="s">
        <v>9</v>
      </c>
      <c r="F1536" s="3">
        <v>17682</v>
      </c>
    </row>
    <row r="1537" spans="1:6" ht="45" x14ac:dyDescent="0.25">
      <c r="A1537">
        <v>1536</v>
      </c>
      <c r="B1537" s="3" t="s">
        <v>1397</v>
      </c>
      <c r="C1537" s="3" t="s">
        <v>1398</v>
      </c>
      <c r="D1537" s="3" t="s">
        <v>1326</v>
      </c>
      <c r="E1537" s="3" t="s">
        <v>9</v>
      </c>
      <c r="F1537" s="3">
        <v>17666</v>
      </c>
    </row>
    <row r="1538" spans="1:6" x14ac:dyDescent="0.25">
      <c r="A1538">
        <v>1537</v>
      </c>
      <c r="B1538" s="3" t="s">
        <v>1399</v>
      </c>
      <c r="C1538" s="3" t="s">
        <v>1400</v>
      </c>
      <c r="D1538" s="3" t="s">
        <v>1326</v>
      </c>
      <c r="E1538" s="3" t="s">
        <v>9</v>
      </c>
      <c r="F1538" s="3">
        <v>17681</v>
      </c>
    </row>
    <row r="1539" spans="1:6" ht="30" x14ac:dyDescent="0.25">
      <c r="A1539">
        <v>1538</v>
      </c>
      <c r="B1539" s="3" t="s">
        <v>1401</v>
      </c>
      <c r="C1539" s="3" t="s">
        <v>1402</v>
      </c>
      <c r="D1539" s="3" t="s">
        <v>1326</v>
      </c>
      <c r="E1539" s="3" t="s">
        <v>9</v>
      </c>
      <c r="F1539" s="3">
        <v>17714</v>
      </c>
    </row>
    <row r="1540" spans="1:6" ht="30" x14ac:dyDescent="0.25">
      <c r="A1540">
        <v>1539</v>
      </c>
      <c r="B1540" s="3" t="s">
        <v>1403</v>
      </c>
      <c r="C1540" s="3" t="s">
        <v>1404</v>
      </c>
      <c r="D1540" s="3" t="s">
        <v>339</v>
      </c>
      <c r="E1540" s="3" t="s">
        <v>9</v>
      </c>
      <c r="F1540" s="3">
        <v>11814</v>
      </c>
    </row>
    <row r="1541" spans="1:6" ht="45" x14ac:dyDescent="0.25">
      <c r="A1541">
        <v>1540</v>
      </c>
      <c r="B1541" s="3" t="s">
        <v>1405</v>
      </c>
      <c r="C1541" s="3" t="s">
        <v>1406</v>
      </c>
      <c r="D1541" s="3" t="s">
        <v>339</v>
      </c>
      <c r="E1541" s="3" t="s">
        <v>9</v>
      </c>
      <c r="F1541" s="3">
        <v>12647</v>
      </c>
    </row>
    <row r="1542" spans="1:6" ht="45" x14ac:dyDescent="0.25">
      <c r="A1542">
        <v>1541</v>
      </c>
      <c r="B1542" s="3" t="s">
        <v>1405</v>
      </c>
      <c r="C1542" s="3" t="s">
        <v>1406</v>
      </c>
      <c r="D1542" s="3" t="s">
        <v>339</v>
      </c>
      <c r="E1542" s="3" t="s">
        <v>9</v>
      </c>
      <c r="F1542" s="3">
        <v>14468</v>
      </c>
    </row>
    <row r="1543" spans="1:6" ht="30" x14ac:dyDescent="0.25">
      <c r="A1543">
        <v>1542</v>
      </c>
      <c r="B1543" s="3" t="s">
        <v>1407</v>
      </c>
      <c r="C1543" s="3" t="s">
        <v>1408</v>
      </c>
      <c r="D1543" s="3" t="s">
        <v>339</v>
      </c>
      <c r="E1543" s="3" t="s">
        <v>25</v>
      </c>
      <c r="F1543" s="3">
        <v>13566</v>
      </c>
    </row>
    <row r="1544" spans="1:6" ht="30" x14ac:dyDescent="0.25">
      <c r="A1544">
        <v>1543</v>
      </c>
      <c r="B1544" s="3" t="s">
        <v>1407</v>
      </c>
      <c r="C1544" s="3" t="s">
        <v>1408</v>
      </c>
      <c r="D1544" s="3" t="s">
        <v>339</v>
      </c>
      <c r="E1544" s="3" t="s">
        <v>25</v>
      </c>
      <c r="F1544" s="3">
        <v>16825</v>
      </c>
    </row>
    <row r="1545" spans="1:6" ht="30" x14ac:dyDescent="0.25">
      <c r="A1545">
        <v>1544</v>
      </c>
      <c r="B1545" s="3" t="s">
        <v>1407</v>
      </c>
      <c r="C1545" s="3" t="s">
        <v>1409</v>
      </c>
      <c r="D1545" s="3" t="s">
        <v>339</v>
      </c>
      <c r="E1545" s="3" t="s">
        <v>25</v>
      </c>
      <c r="F1545" s="3">
        <v>11346</v>
      </c>
    </row>
    <row r="1546" spans="1:6" ht="30" x14ac:dyDescent="0.25">
      <c r="A1546">
        <v>1545</v>
      </c>
      <c r="B1546" s="3" t="s">
        <v>1407</v>
      </c>
      <c r="C1546" s="3" t="s">
        <v>1409</v>
      </c>
      <c r="D1546" s="3" t="s">
        <v>339</v>
      </c>
      <c r="E1546" s="3" t="s">
        <v>25</v>
      </c>
      <c r="F1546" s="3">
        <v>11352</v>
      </c>
    </row>
    <row r="1547" spans="1:6" ht="30" x14ac:dyDescent="0.25">
      <c r="A1547">
        <v>1546</v>
      </c>
      <c r="B1547" s="3" t="s">
        <v>1407</v>
      </c>
      <c r="C1547" s="3" t="s">
        <v>1409</v>
      </c>
      <c r="D1547" s="3" t="s">
        <v>339</v>
      </c>
      <c r="E1547" s="3" t="s">
        <v>25</v>
      </c>
      <c r="F1547" s="3">
        <v>12189</v>
      </c>
    </row>
    <row r="1548" spans="1:6" ht="30" x14ac:dyDescent="0.25">
      <c r="A1548">
        <v>1547</v>
      </c>
      <c r="B1548" s="3" t="s">
        <v>1407</v>
      </c>
      <c r="C1548" s="3" t="s">
        <v>1409</v>
      </c>
      <c r="D1548" s="3" t="s">
        <v>339</v>
      </c>
      <c r="E1548" s="3" t="s">
        <v>25</v>
      </c>
      <c r="F1548" s="3">
        <v>13492</v>
      </c>
    </row>
    <row r="1549" spans="1:6" ht="30" x14ac:dyDescent="0.25">
      <c r="A1549">
        <v>1548</v>
      </c>
      <c r="B1549" s="3" t="s">
        <v>1407</v>
      </c>
      <c r="C1549" s="3" t="s">
        <v>1409</v>
      </c>
      <c r="D1549" s="3" t="s">
        <v>339</v>
      </c>
      <c r="E1549" s="3" t="s">
        <v>25</v>
      </c>
      <c r="F1549" s="3">
        <v>13740</v>
      </c>
    </row>
    <row r="1550" spans="1:6" ht="30" x14ac:dyDescent="0.25">
      <c r="A1550">
        <v>1549</v>
      </c>
      <c r="B1550" s="3" t="s">
        <v>1407</v>
      </c>
      <c r="C1550" s="3" t="s">
        <v>1409</v>
      </c>
      <c r="D1550" s="3" t="s">
        <v>339</v>
      </c>
      <c r="E1550" s="3" t="s">
        <v>25</v>
      </c>
      <c r="F1550" s="3">
        <v>13741</v>
      </c>
    </row>
    <row r="1551" spans="1:6" ht="30" x14ac:dyDescent="0.25">
      <c r="A1551">
        <v>1550</v>
      </c>
      <c r="B1551" s="3" t="s">
        <v>1410</v>
      </c>
      <c r="C1551" s="3" t="s">
        <v>1411</v>
      </c>
      <c r="D1551" s="3" t="s">
        <v>339</v>
      </c>
      <c r="E1551" s="3" t="s">
        <v>25</v>
      </c>
      <c r="F1551" s="3">
        <v>16504</v>
      </c>
    </row>
    <row r="1552" spans="1:6" ht="30" x14ac:dyDescent="0.25">
      <c r="A1552">
        <v>1551</v>
      </c>
      <c r="B1552" s="3" t="s">
        <v>1410</v>
      </c>
      <c r="C1552" s="3" t="s">
        <v>1411</v>
      </c>
      <c r="D1552" s="3" t="s">
        <v>339</v>
      </c>
      <c r="E1552" s="3" t="s">
        <v>25</v>
      </c>
      <c r="F1552" s="3">
        <v>16505</v>
      </c>
    </row>
    <row r="1553" spans="1:6" ht="30" x14ac:dyDescent="0.25">
      <c r="A1553">
        <v>1552</v>
      </c>
      <c r="B1553" s="3" t="s">
        <v>1410</v>
      </c>
      <c r="C1553" s="3" t="s">
        <v>1411</v>
      </c>
      <c r="D1553" s="3" t="s">
        <v>339</v>
      </c>
      <c r="E1553" s="3" t="s">
        <v>25</v>
      </c>
      <c r="F1553" s="3">
        <v>16507</v>
      </c>
    </row>
    <row r="1554" spans="1:6" ht="30" x14ac:dyDescent="0.25">
      <c r="A1554">
        <v>1553</v>
      </c>
      <c r="B1554" s="3" t="s">
        <v>1410</v>
      </c>
      <c r="C1554" s="3" t="s">
        <v>1411</v>
      </c>
      <c r="D1554" s="3" t="s">
        <v>339</v>
      </c>
      <c r="E1554" s="3" t="s">
        <v>25</v>
      </c>
      <c r="F1554" s="3">
        <v>16823</v>
      </c>
    </row>
    <row r="1555" spans="1:6" ht="45" x14ac:dyDescent="0.25">
      <c r="A1555">
        <v>1554</v>
      </c>
      <c r="B1555" s="3" t="s">
        <v>1412</v>
      </c>
      <c r="C1555" s="3" t="s">
        <v>1413</v>
      </c>
      <c r="D1555" s="3" t="s">
        <v>339</v>
      </c>
      <c r="E1555" s="3" t="s">
        <v>9</v>
      </c>
      <c r="F1555" s="3">
        <v>7196</v>
      </c>
    </row>
    <row r="1556" spans="1:6" ht="30" x14ac:dyDescent="0.25">
      <c r="A1556">
        <v>1555</v>
      </c>
      <c r="B1556" s="3" t="s">
        <v>1414</v>
      </c>
      <c r="C1556" s="3" t="s">
        <v>1415</v>
      </c>
      <c r="D1556" s="3" t="s">
        <v>339</v>
      </c>
      <c r="E1556" s="3" t="s">
        <v>9</v>
      </c>
      <c r="F1556" s="3">
        <v>18465</v>
      </c>
    </row>
    <row r="1557" spans="1:6" ht="30" x14ac:dyDescent="0.25">
      <c r="A1557">
        <v>1556</v>
      </c>
      <c r="B1557" s="3" t="s">
        <v>1416</v>
      </c>
      <c r="C1557" s="3" t="s">
        <v>1417</v>
      </c>
      <c r="D1557" s="3" t="s">
        <v>339</v>
      </c>
      <c r="E1557" s="3" t="s">
        <v>9</v>
      </c>
      <c r="F1557" s="3">
        <v>15564</v>
      </c>
    </row>
    <row r="1558" spans="1:6" ht="30" x14ac:dyDescent="0.25">
      <c r="A1558">
        <v>1557</v>
      </c>
      <c r="B1558" s="3" t="s">
        <v>1416</v>
      </c>
      <c r="C1558" s="3" t="s">
        <v>1417</v>
      </c>
      <c r="D1558" s="3" t="s">
        <v>339</v>
      </c>
      <c r="E1558" s="3" t="s">
        <v>9</v>
      </c>
      <c r="F1558" s="3">
        <v>18082</v>
      </c>
    </row>
    <row r="1559" spans="1:6" ht="30" x14ac:dyDescent="0.25">
      <c r="A1559">
        <v>1558</v>
      </c>
      <c r="B1559" s="3" t="s">
        <v>1416</v>
      </c>
      <c r="C1559" s="3" t="s">
        <v>1417</v>
      </c>
      <c r="D1559" s="3" t="s">
        <v>339</v>
      </c>
      <c r="E1559" s="3" t="s">
        <v>9</v>
      </c>
      <c r="F1559" s="3">
        <v>18083</v>
      </c>
    </row>
    <row r="1560" spans="1:6" ht="30" x14ac:dyDescent="0.25">
      <c r="A1560">
        <v>1559</v>
      </c>
      <c r="B1560" s="3" t="s">
        <v>1416</v>
      </c>
      <c r="C1560" s="3" t="s">
        <v>1417</v>
      </c>
      <c r="D1560" s="3" t="s">
        <v>339</v>
      </c>
      <c r="E1560" s="3" t="s">
        <v>9</v>
      </c>
      <c r="F1560" s="3">
        <v>18605</v>
      </c>
    </row>
    <row r="1561" spans="1:6" ht="30" x14ac:dyDescent="0.25">
      <c r="A1561">
        <v>1560</v>
      </c>
      <c r="B1561" s="3" t="s">
        <v>1418</v>
      </c>
      <c r="C1561" s="3" t="s">
        <v>1419</v>
      </c>
      <c r="D1561" s="3" t="s">
        <v>339</v>
      </c>
      <c r="E1561" s="3" t="s">
        <v>9</v>
      </c>
      <c r="F1561" s="3">
        <v>13191</v>
      </c>
    </row>
    <row r="1562" spans="1:6" ht="30" x14ac:dyDescent="0.25">
      <c r="A1562">
        <v>1561</v>
      </c>
      <c r="B1562" s="3" t="s">
        <v>1416</v>
      </c>
      <c r="C1562" s="3" t="s">
        <v>1408</v>
      </c>
      <c r="D1562" s="3" t="s">
        <v>339</v>
      </c>
      <c r="E1562" s="3" t="s">
        <v>9</v>
      </c>
      <c r="F1562" s="3">
        <v>16503</v>
      </c>
    </row>
    <row r="1563" spans="1:6" ht="30" x14ac:dyDescent="0.25">
      <c r="A1563">
        <v>1562</v>
      </c>
      <c r="B1563" s="3" t="s">
        <v>1416</v>
      </c>
      <c r="C1563" s="3" t="s">
        <v>1408</v>
      </c>
      <c r="D1563" s="3" t="s">
        <v>339</v>
      </c>
      <c r="E1563" s="3" t="s">
        <v>9</v>
      </c>
      <c r="F1563" s="3">
        <v>16506</v>
      </c>
    </row>
    <row r="1564" spans="1:6" ht="30" x14ac:dyDescent="0.25">
      <c r="A1564">
        <v>1563</v>
      </c>
      <c r="B1564" s="3" t="s">
        <v>1416</v>
      </c>
      <c r="C1564" s="3" t="s">
        <v>1408</v>
      </c>
      <c r="D1564" s="3" t="s">
        <v>339</v>
      </c>
      <c r="E1564" s="3" t="s">
        <v>9</v>
      </c>
      <c r="F1564" s="3">
        <v>16508</v>
      </c>
    </row>
    <row r="1565" spans="1:6" ht="30" x14ac:dyDescent="0.25">
      <c r="A1565">
        <v>1564</v>
      </c>
      <c r="B1565" s="3" t="s">
        <v>1416</v>
      </c>
      <c r="C1565" s="3" t="s">
        <v>1408</v>
      </c>
      <c r="D1565" s="3" t="s">
        <v>339</v>
      </c>
      <c r="E1565" s="3" t="s">
        <v>9</v>
      </c>
      <c r="F1565" s="3">
        <v>16509</v>
      </c>
    </row>
    <row r="1566" spans="1:6" ht="30" x14ac:dyDescent="0.25">
      <c r="A1566">
        <v>1565</v>
      </c>
      <c r="B1566" s="3" t="s">
        <v>1416</v>
      </c>
      <c r="C1566" s="3" t="s">
        <v>1408</v>
      </c>
      <c r="D1566" s="3" t="s">
        <v>339</v>
      </c>
      <c r="E1566" s="3" t="s">
        <v>9</v>
      </c>
      <c r="F1566" s="3">
        <v>16510</v>
      </c>
    </row>
    <row r="1567" spans="1:6" ht="30" x14ac:dyDescent="0.25">
      <c r="A1567">
        <v>1566</v>
      </c>
      <c r="B1567" s="3" t="s">
        <v>1416</v>
      </c>
      <c r="C1567" s="3" t="s">
        <v>1408</v>
      </c>
      <c r="D1567" s="3" t="s">
        <v>339</v>
      </c>
      <c r="E1567" s="3" t="s">
        <v>9</v>
      </c>
      <c r="F1567" s="3">
        <v>16511</v>
      </c>
    </row>
    <row r="1568" spans="1:6" ht="30" x14ac:dyDescent="0.25">
      <c r="A1568">
        <v>1567</v>
      </c>
      <c r="B1568" s="3" t="s">
        <v>1416</v>
      </c>
      <c r="C1568" s="3" t="s">
        <v>1408</v>
      </c>
      <c r="D1568" s="3" t="s">
        <v>339</v>
      </c>
      <c r="E1568" s="3" t="s">
        <v>9</v>
      </c>
      <c r="F1568" s="3">
        <v>16822</v>
      </c>
    </row>
    <row r="1569" spans="1:6" ht="30" x14ac:dyDescent="0.25">
      <c r="A1569">
        <v>1568</v>
      </c>
      <c r="B1569" s="3" t="s">
        <v>1420</v>
      </c>
      <c r="C1569" s="3" t="s">
        <v>1421</v>
      </c>
      <c r="D1569" s="3" t="s">
        <v>339</v>
      </c>
      <c r="E1569" s="3" t="s">
        <v>9</v>
      </c>
      <c r="F1569" s="3">
        <v>11806</v>
      </c>
    </row>
    <row r="1570" spans="1:6" ht="45" x14ac:dyDescent="0.25">
      <c r="A1570">
        <v>1569</v>
      </c>
      <c r="B1570" s="3" t="s">
        <v>1422</v>
      </c>
      <c r="C1570" s="3" t="s">
        <v>1423</v>
      </c>
      <c r="D1570" s="3" t="s">
        <v>339</v>
      </c>
      <c r="E1570" s="3" t="s">
        <v>25</v>
      </c>
      <c r="F1570" s="3">
        <v>15805</v>
      </c>
    </row>
    <row r="1571" spans="1:6" ht="45" x14ac:dyDescent="0.25">
      <c r="A1571">
        <v>1570</v>
      </c>
      <c r="B1571" s="3" t="s">
        <v>1422</v>
      </c>
      <c r="C1571" s="3" t="s">
        <v>1423</v>
      </c>
      <c r="D1571" s="3" t="s">
        <v>339</v>
      </c>
      <c r="E1571" s="3" t="s">
        <v>25</v>
      </c>
      <c r="F1571" s="3">
        <v>15806</v>
      </c>
    </row>
    <row r="1572" spans="1:6" ht="45" x14ac:dyDescent="0.25">
      <c r="A1572">
        <v>1571</v>
      </c>
      <c r="B1572" s="3" t="s">
        <v>1422</v>
      </c>
      <c r="C1572" s="3" t="s">
        <v>1423</v>
      </c>
      <c r="D1572" s="3" t="s">
        <v>339</v>
      </c>
      <c r="E1572" s="3" t="s">
        <v>25</v>
      </c>
      <c r="F1572" s="3">
        <v>15807</v>
      </c>
    </row>
    <row r="1573" spans="1:6" ht="45" x14ac:dyDescent="0.25">
      <c r="A1573">
        <v>1572</v>
      </c>
      <c r="B1573" s="3" t="s">
        <v>1422</v>
      </c>
      <c r="C1573" s="3" t="s">
        <v>1423</v>
      </c>
      <c r="D1573" s="3" t="s">
        <v>339</v>
      </c>
      <c r="E1573" s="3" t="s">
        <v>25</v>
      </c>
      <c r="F1573" s="3">
        <v>15808</v>
      </c>
    </row>
    <row r="1574" spans="1:6" ht="45" x14ac:dyDescent="0.25">
      <c r="A1574">
        <v>1573</v>
      </c>
      <c r="B1574" s="3" t="s">
        <v>1422</v>
      </c>
      <c r="C1574" s="3" t="s">
        <v>1423</v>
      </c>
      <c r="D1574" s="3" t="s">
        <v>339</v>
      </c>
      <c r="E1574" s="3" t="s">
        <v>25</v>
      </c>
      <c r="F1574" s="3">
        <v>16752</v>
      </c>
    </row>
    <row r="1575" spans="1:6" ht="45" x14ac:dyDescent="0.25">
      <c r="A1575">
        <v>1574</v>
      </c>
      <c r="B1575" s="3" t="s">
        <v>1422</v>
      </c>
      <c r="C1575" s="3" t="s">
        <v>1423</v>
      </c>
      <c r="D1575" s="3" t="s">
        <v>339</v>
      </c>
      <c r="E1575" s="3" t="s">
        <v>25</v>
      </c>
      <c r="F1575" s="3">
        <v>16781</v>
      </c>
    </row>
    <row r="1576" spans="1:6" ht="45" x14ac:dyDescent="0.25">
      <c r="A1576">
        <v>1575</v>
      </c>
      <c r="B1576" s="3" t="s">
        <v>1422</v>
      </c>
      <c r="C1576" s="3" t="s">
        <v>1423</v>
      </c>
      <c r="D1576" s="3" t="s">
        <v>339</v>
      </c>
      <c r="E1576" s="3" t="s">
        <v>25</v>
      </c>
      <c r="F1576" s="3">
        <v>16786</v>
      </c>
    </row>
    <row r="1577" spans="1:6" ht="45" x14ac:dyDescent="0.25">
      <c r="A1577">
        <v>1576</v>
      </c>
      <c r="B1577" s="3" t="s">
        <v>1422</v>
      </c>
      <c r="C1577" s="3" t="s">
        <v>1423</v>
      </c>
      <c r="D1577" s="3" t="s">
        <v>339</v>
      </c>
      <c r="E1577" s="3" t="s">
        <v>25</v>
      </c>
      <c r="F1577" s="3">
        <v>16789</v>
      </c>
    </row>
    <row r="1578" spans="1:6" ht="45" x14ac:dyDescent="0.25">
      <c r="A1578">
        <v>1577</v>
      </c>
      <c r="B1578" s="3" t="s">
        <v>1422</v>
      </c>
      <c r="C1578" s="3" t="s">
        <v>1423</v>
      </c>
      <c r="D1578" s="3" t="s">
        <v>339</v>
      </c>
      <c r="E1578" s="3" t="s">
        <v>25</v>
      </c>
      <c r="F1578" s="3">
        <v>16790</v>
      </c>
    </row>
    <row r="1579" spans="1:6" ht="45" x14ac:dyDescent="0.25">
      <c r="A1579">
        <v>1578</v>
      </c>
      <c r="B1579" s="3" t="s">
        <v>1422</v>
      </c>
      <c r="C1579" s="3" t="s">
        <v>1423</v>
      </c>
      <c r="D1579" s="3" t="s">
        <v>339</v>
      </c>
      <c r="E1579" s="3" t="s">
        <v>25</v>
      </c>
      <c r="F1579" s="3">
        <v>18174</v>
      </c>
    </row>
    <row r="1580" spans="1:6" ht="45" x14ac:dyDescent="0.25">
      <c r="A1580">
        <v>1579</v>
      </c>
      <c r="B1580" s="3" t="s">
        <v>1422</v>
      </c>
      <c r="C1580" s="3" t="s">
        <v>1423</v>
      </c>
      <c r="D1580" s="3" t="s">
        <v>339</v>
      </c>
      <c r="E1580" s="3" t="s">
        <v>25</v>
      </c>
      <c r="F1580" s="3">
        <v>18175</v>
      </c>
    </row>
    <row r="1581" spans="1:6" ht="45" x14ac:dyDescent="0.25">
      <c r="A1581">
        <v>1580</v>
      </c>
      <c r="B1581" s="3" t="s">
        <v>1422</v>
      </c>
      <c r="C1581" s="3" t="s">
        <v>1423</v>
      </c>
      <c r="D1581" s="3" t="s">
        <v>339</v>
      </c>
      <c r="E1581" s="3" t="s">
        <v>25</v>
      </c>
      <c r="F1581" s="3">
        <v>18177</v>
      </c>
    </row>
    <row r="1582" spans="1:6" ht="45" x14ac:dyDescent="0.25">
      <c r="A1582">
        <v>1581</v>
      </c>
      <c r="B1582" s="3" t="s">
        <v>1422</v>
      </c>
      <c r="C1582" s="3" t="s">
        <v>1423</v>
      </c>
      <c r="D1582" s="3" t="s">
        <v>339</v>
      </c>
      <c r="E1582" s="3" t="s">
        <v>25</v>
      </c>
      <c r="F1582" s="3">
        <v>18178</v>
      </c>
    </row>
    <row r="1583" spans="1:6" ht="45" x14ac:dyDescent="0.25">
      <c r="A1583">
        <v>1582</v>
      </c>
      <c r="B1583" s="3" t="s">
        <v>1422</v>
      </c>
      <c r="C1583" s="3" t="s">
        <v>1423</v>
      </c>
      <c r="D1583" s="3" t="s">
        <v>339</v>
      </c>
      <c r="E1583" s="3" t="s">
        <v>25</v>
      </c>
      <c r="F1583" s="3">
        <v>18179</v>
      </c>
    </row>
    <row r="1584" spans="1:6" ht="45" x14ac:dyDescent="0.25">
      <c r="A1584">
        <v>1583</v>
      </c>
      <c r="B1584" s="3" t="s">
        <v>1422</v>
      </c>
      <c r="C1584" s="3" t="s">
        <v>1423</v>
      </c>
      <c r="D1584" s="3" t="s">
        <v>339</v>
      </c>
      <c r="E1584" s="3" t="s">
        <v>25</v>
      </c>
      <c r="F1584" s="3">
        <v>18180</v>
      </c>
    </row>
    <row r="1585" spans="1:6" ht="45" x14ac:dyDescent="0.25">
      <c r="A1585">
        <v>1584</v>
      </c>
      <c r="B1585" s="3" t="s">
        <v>1422</v>
      </c>
      <c r="C1585" s="3" t="s">
        <v>1423</v>
      </c>
      <c r="D1585" s="3" t="s">
        <v>339</v>
      </c>
      <c r="E1585" s="3" t="s">
        <v>25</v>
      </c>
      <c r="F1585" s="3" t="s">
        <v>1424</v>
      </c>
    </row>
    <row r="1586" spans="1:6" ht="30" x14ac:dyDescent="0.25">
      <c r="A1586">
        <v>1585</v>
      </c>
      <c r="B1586" s="3" t="s">
        <v>1416</v>
      </c>
      <c r="C1586" s="3" t="s">
        <v>1425</v>
      </c>
      <c r="D1586" s="3" t="s">
        <v>339</v>
      </c>
      <c r="E1586" s="3" t="s">
        <v>9</v>
      </c>
      <c r="F1586" s="3">
        <v>15890</v>
      </c>
    </row>
    <row r="1587" spans="1:6" ht="30" x14ac:dyDescent="0.25">
      <c r="A1587">
        <v>1586</v>
      </c>
      <c r="B1587" s="3" t="s">
        <v>1416</v>
      </c>
      <c r="C1587" s="3" t="s">
        <v>1425</v>
      </c>
      <c r="D1587" s="3" t="s">
        <v>339</v>
      </c>
      <c r="E1587" s="3" t="s">
        <v>9</v>
      </c>
      <c r="F1587" s="3">
        <v>16748</v>
      </c>
    </row>
    <row r="1588" spans="1:6" ht="30" x14ac:dyDescent="0.25">
      <c r="A1588">
        <v>1587</v>
      </c>
      <c r="B1588" s="3" t="s">
        <v>1426</v>
      </c>
      <c r="C1588" s="3" t="s">
        <v>1427</v>
      </c>
      <c r="D1588" s="3" t="s">
        <v>339</v>
      </c>
      <c r="E1588" s="3" t="s">
        <v>9</v>
      </c>
      <c r="F1588" s="3">
        <v>15221</v>
      </c>
    </row>
    <row r="1589" spans="1:6" ht="30" x14ac:dyDescent="0.25">
      <c r="A1589">
        <v>1588</v>
      </c>
      <c r="B1589" s="3" t="s">
        <v>1426</v>
      </c>
      <c r="C1589" s="3" t="s">
        <v>1427</v>
      </c>
      <c r="D1589" s="3" t="s">
        <v>339</v>
      </c>
      <c r="E1589" s="3" t="s">
        <v>9</v>
      </c>
      <c r="F1589" s="3">
        <v>15223</v>
      </c>
    </row>
    <row r="1590" spans="1:6" ht="30" x14ac:dyDescent="0.25">
      <c r="A1590">
        <v>1589</v>
      </c>
      <c r="B1590" s="3" t="s">
        <v>1426</v>
      </c>
      <c r="C1590" s="3" t="s">
        <v>1427</v>
      </c>
      <c r="D1590" s="3" t="s">
        <v>339</v>
      </c>
      <c r="E1590" s="3" t="s">
        <v>9</v>
      </c>
      <c r="F1590" s="3">
        <v>15883</v>
      </c>
    </row>
    <row r="1591" spans="1:6" ht="30" x14ac:dyDescent="0.25">
      <c r="A1591">
        <v>1590</v>
      </c>
      <c r="B1591" s="3" t="s">
        <v>1426</v>
      </c>
      <c r="C1591" s="3" t="s">
        <v>1427</v>
      </c>
      <c r="D1591" s="3" t="s">
        <v>339</v>
      </c>
      <c r="E1591" s="3" t="s">
        <v>9</v>
      </c>
      <c r="F1591" s="3">
        <v>18073</v>
      </c>
    </row>
    <row r="1592" spans="1:6" ht="30" x14ac:dyDescent="0.25">
      <c r="A1592">
        <v>1591</v>
      </c>
      <c r="B1592" s="3" t="s">
        <v>1426</v>
      </c>
      <c r="C1592" s="3" t="s">
        <v>1427</v>
      </c>
      <c r="D1592" s="3" t="s">
        <v>339</v>
      </c>
      <c r="E1592" s="3" t="s">
        <v>9</v>
      </c>
      <c r="F1592" s="3">
        <v>18982</v>
      </c>
    </row>
    <row r="1593" spans="1:6" ht="30" x14ac:dyDescent="0.25">
      <c r="A1593">
        <v>1592</v>
      </c>
      <c r="B1593" s="3" t="s">
        <v>1426</v>
      </c>
      <c r="C1593" s="3" t="s">
        <v>1427</v>
      </c>
      <c r="D1593" s="3" t="s">
        <v>339</v>
      </c>
      <c r="E1593" s="3" t="s">
        <v>9</v>
      </c>
      <c r="F1593" s="3" t="s">
        <v>1428</v>
      </c>
    </row>
    <row r="1594" spans="1:6" ht="30" x14ac:dyDescent="0.25">
      <c r="A1594">
        <v>1593</v>
      </c>
      <c r="B1594" s="3" t="s">
        <v>1426</v>
      </c>
      <c r="C1594" s="3" t="s">
        <v>1427</v>
      </c>
      <c r="D1594" s="3" t="s">
        <v>339</v>
      </c>
      <c r="E1594" s="3" t="s">
        <v>9</v>
      </c>
      <c r="F1594" s="3" t="s">
        <v>1429</v>
      </c>
    </row>
    <row r="1595" spans="1:6" ht="30" x14ac:dyDescent="0.25">
      <c r="A1595">
        <v>1594</v>
      </c>
      <c r="B1595" s="3" t="s">
        <v>1430</v>
      </c>
      <c r="C1595" s="3" t="s">
        <v>1431</v>
      </c>
      <c r="D1595" s="3" t="s">
        <v>339</v>
      </c>
      <c r="E1595" s="3" t="s">
        <v>25</v>
      </c>
      <c r="F1595" s="3">
        <v>15910</v>
      </c>
    </row>
    <row r="1596" spans="1:6" ht="30" x14ac:dyDescent="0.25">
      <c r="A1596">
        <v>1595</v>
      </c>
      <c r="B1596" s="3" t="s">
        <v>1416</v>
      </c>
      <c r="C1596" s="3" t="s">
        <v>1432</v>
      </c>
      <c r="D1596" s="3" t="s">
        <v>339</v>
      </c>
      <c r="E1596" s="3" t="s">
        <v>9</v>
      </c>
      <c r="F1596" s="3">
        <v>18488</v>
      </c>
    </row>
    <row r="1597" spans="1:6" ht="30" x14ac:dyDescent="0.25">
      <c r="A1597">
        <v>1596</v>
      </c>
      <c r="B1597" s="3" t="s">
        <v>1433</v>
      </c>
      <c r="C1597" s="3" t="s">
        <v>1432</v>
      </c>
      <c r="D1597" s="3" t="s">
        <v>339</v>
      </c>
      <c r="E1597" s="3" t="s">
        <v>9</v>
      </c>
      <c r="F1597" s="3">
        <v>16865</v>
      </c>
    </row>
    <row r="1598" spans="1:6" ht="30" x14ac:dyDescent="0.25">
      <c r="A1598">
        <v>1597</v>
      </c>
      <c r="B1598" s="3" t="s">
        <v>1418</v>
      </c>
      <c r="C1598" s="3" t="s">
        <v>1432</v>
      </c>
      <c r="D1598" s="3" t="s">
        <v>339</v>
      </c>
      <c r="E1598" s="3" t="s">
        <v>9</v>
      </c>
      <c r="F1598" s="3">
        <v>10080</v>
      </c>
    </row>
    <row r="1599" spans="1:6" ht="30" x14ac:dyDescent="0.25">
      <c r="A1599">
        <v>1598</v>
      </c>
      <c r="B1599" s="3" t="s">
        <v>1418</v>
      </c>
      <c r="C1599" s="3" t="s">
        <v>1432</v>
      </c>
      <c r="D1599" s="3" t="s">
        <v>339</v>
      </c>
      <c r="E1599" s="3" t="s">
        <v>9</v>
      </c>
      <c r="F1599" s="3">
        <v>15939</v>
      </c>
    </row>
    <row r="1600" spans="1:6" ht="30" x14ac:dyDescent="0.25">
      <c r="A1600">
        <v>1599</v>
      </c>
      <c r="B1600" s="3" t="s">
        <v>1418</v>
      </c>
      <c r="C1600" s="3" t="s">
        <v>1432</v>
      </c>
      <c r="D1600" s="3" t="s">
        <v>339</v>
      </c>
      <c r="E1600" s="3" t="s">
        <v>9</v>
      </c>
      <c r="F1600" s="3">
        <v>17829</v>
      </c>
    </row>
    <row r="1601" spans="1:6" ht="30" x14ac:dyDescent="0.25">
      <c r="A1601">
        <v>1600</v>
      </c>
      <c r="B1601" s="3" t="s">
        <v>1418</v>
      </c>
      <c r="C1601" s="3" t="s">
        <v>1432</v>
      </c>
      <c r="D1601" s="3" t="s">
        <v>339</v>
      </c>
      <c r="E1601" s="3" t="s">
        <v>9</v>
      </c>
      <c r="F1601" s="3">
        <v>18886</v>
      </c>
    </row>
    <row r="1602" spans="1:6" ht="30" x14ac:dyDescent="0.25">
      <c r="A1602">
        <v>1601</v>
      </c>
      <c r="B1602" s="3" t="s">
        <v>1418</v>
      </c>
      <c r="C1602" s="3" t="s">
        <v>1432</v>
      </c>
      <c r="D1602" s="3" t="s">
        <v>339</v>
      </c>
      <c r="E1602" s="3" t="s">
        <v>9</v>
      </c>
      <c r="F1602" s="3">
        <v>18887</v>
      </c>
    </row>
    <row r="1603" spans="1:6" ht="30" x14ac:dyDescent="0.25">
      <c r="A1603">
        <v>1602</v>
      </c>
      <c r="B1603" s="3" t="s">
        <v>1418</v>
      </c>
      <c r="C1603" s="3" t="s">
        <v>1434</v>
      </c>
      <c r="D1603" s="3" t="s">
        <v>339</v>
      </c>
      <c r="E1603" s="3" t="s">
        <v>9</v>
      </c>
      <c r="F1603" s="3">
        <v>11416</v>
      </c>
    </row>
    <row r="1604" spans="1:6" ht="30" x14ac:dyDescent="0.25">
      <c r="A1604">
        <v>1603</v>
      </c>
      <c r="B1604" s="3" t="s">
        <v>1418</v>
      </c>
      <c r="C1604" s="3" t="s">
        <v>1434</v>
      </c>
      <c r="D1604" s="3" t="s">
        <v>339</v>
      </c>
      <c r="E1604" s="3" t="s">
        <v>9</v>
      </c>
      <c r="F1604" s="3">
        <v>11802</v>
      </c>
    </row>
    <row r="1605" spans="1:6" ht="30" x14ac:dyDescent="0.25">
      <c r="A1605">
        <v>1604</v>
      </c>
      <c r="B1605" s="3" t="s">
        <v>1435</v>
      </c>
      <c r="C1605" s="3" t="s">
        <v>1436</v>
      </c>
      <c r="D1605" s="3" t="s">
        <v>339</v>
      </c>
      <c r="E1605" s="3" t="s">
        <v>9</v>
      </c>
      <c r="F1605" s="3">
        <v>13197</v>
      </c>
    </row>
    <row r="1606" spans="1:6" ht="30" x14ac:dyDescent="0.25">
      <c r="A1606">
        <v>1605</v>
      </c>
      <c r="B1606" s="3" t="s">
        <v>1435</v>
      </c>
      <c r="C1606" s="3" t="s">
        <v>1436</v>
      </c>
      <c r="D1606" s="3" t="s">
        <v>339</v>
      </c>
      <c r="E1606" s="3" t="s">
        <v>9</v>
      </c>
      <c r="F1606" s="3">
        <v>16660</v>
      </c>
    </row>
    <row r="1607" spans="1:6" ht="30" x14ac:dyDescent="0.25">
      <c r="A1607">
        <v>1606</v>
      </c>
      <c r="B1607" s="3" t="s">
        <v>1435</v>
      </c>
      <c r="C1607" s="3" t="s">
        <v>1436</v>
      </c>
      <c r="D1607" s="3" t="s">
        <v>339</v>
      </c>
      <c r="E1607" s="3" t="s">
        <v>9</v>
      </c>
      <c r="F1607" s="3">
        <v>16682</v>
      </c>
    </row>
    <row r="1608" spans="1:6" ht="30" x14ac:dyDescent="0.25">
      <c r="A1608">
        <v>1607</v>
      </c>
      <c r="B1608" s="3" t="s">
        <v>1435</v>
      </c>
      <c r="C1608" s="3" t="s">
        <v>1436</v>
      </c>
      <c r="D1608" s="3" t="s">
        <v>339</v>
      </c>
      <c r="E1608" s="3" t="s">
        <v>9</v>
      </c>
      <c r="F1608" s="3">
        <v>17857</v>
      </c>
    </row>
    <row r="1609" spans="1:6" ht="30" x14ac:dyDescent="0.25">
      <c r="A1609">
        <v>1608</v>
      </c>
      <c r="B1609" s="3" t="s">
        <v>1437</v>
      </c>
      <c r="C1609" s="3" t="s">
        <v>1227</v>
      </c>
      <c r="D1609" s="3" t="s">
        <v>339</v>
      </c>
      <c r="E1609" s="3" t="s">
        <v>9</v>
      </c>
      <c r="F1609" s="3">
        <v>18663</v>
      </c>
    </row>
    <row r="1610" spans="1:6" ht="45" x14ac:dyDescent="0.25">
      <c r="A1610">
        <v>1609</v>
      </c>
      <c r="B1610" s="3" t="s">
        <v>1438</v>
      </c>
      <c r="C1610" s="3" t="s">
        <v>1432</v>
      </c>
      <c r="D1610" s="3" t="s">
        <v>339</v>
      </c>
      <c r="E1610" s="3" t="s">
        <v>9</v>
      </c>
      <c r="F1610" s="3">
        <v>15562</v>
      </c>
    </row>
    <row r="1611" spans="1:6" ht="30" x14ac:dyDescent="0.25">
      <c r="A1611">
        <v>1610</v>
      </c>
      <c r="B1611" s="3" t="s">
        <v>1418</v>
      </c>
      <c r="C1611" s="3" t="s">
        <v>1439</v>
      </c>
      <c r="D1611" s="3" t="s">
        <v>339</v>
      </c>
      <c r="E1611" s="3" t="s">
        <v>9</v>
      </c>
      <c r="F1611" s="3">
        <v>11065</v>
      </c>
    </row>
    <row r="1612" spans="1:6" ht="30" x14ac:dyDescent="0.25">
      <c r="A1612">
        <v>1611</v>
      </c>
      <c r="B1612" s="3" t="s">
        <v>1418</v>
      </c>
      <c r="C1612" s="3" t="s">
        <v>1439</v>
      </c>
      <c r="D1612" s="3" t="s">
        <v>339</v>
      </c>
      <c r="E1612" s="3" t="s">
        <v>9</v>
      </c>
      <c r="F1612" s="3">
        <v>11066</v>
      </c>
    </row>
    <row r="1613" spans="1:6" ht="45" x14ac:dyDescent="0.25">
      <c r="A1613">
        <v>1612</v>
      </c>
      <c r="B1613" s="3" t="s">
        <v>1440</v>
      </c>
      <c r="C1613" s="3" t="s">
        <v>1441</v>
      </c>
      <c r="D1613" s="3" t="s">
        <v>339</v>
      </c>
      <c r="E1613" s="3" t="s">
        <v>9</v>
      </c>
      <c r="F1613" s="3">
        <v>17868</v>
      </c>
    </row>
    <row r="1614" spans="1:6" ht="30" x14ac:dyDescent="0.25">
      <c r="A1614">
        <v>1613</v>
      </c>
      <c r="B1614" s="3" t="s">
        <v>1442</v>
      </c>
      <c r="C1614" s="3" t="s">
        <v>1276</v>
      </c>
      <c r="D1614" s="3" t="s">
        <v>339</v>
      </c>
      <c r="E1614" s="3" t="s">
        <v>9</v>
      </c>
      <c r="F1614" s="3">
        <v>17691</v>
      </c>
    </row>
    <row r="1615" spans="1:6" ht="30" x14ac:dyDescent="0.25">
      <c r="A1615">
        <v>1614</v>
      </c>
      <c r="B1615" s="3" t="s">
        <v>1442</v>
      </c>
      <c r="C1615" s="3" t="s">
        <v>1276</v>
      </c>
      <c r="D1615" s="3" t="s">
        <v>339</v>
      </c>
      <c r="E1615" s="3" t="s">
        <v>9</v>
      </c>
      <c r="F1615" s="3">
        <v>18525</v>
      </c>
    </row>
    <row r="1616" spans="1:6" ht="30" x14ac:dyDescent="0.25">
      <c r="A1616">
        <v>1615</v>
      </c>
      <c r="B1616" s="3" t="s">
        <v>1410</v>
      </c>
      <c r="C1616" s="3" t="s">
        <v>1425</v>
      </c>
      <c r="D1616" s="3" t="s">
        <v>339</v>
      </c>
      <c r="E1616" s="3" t="s">
        <v>25</v>
      </c>
      <c r="F1616" s="3">
        <v>15565</v>
      </c>
    </row>
    <row r="1617" spans="1:6" ht="30" x14ac:dyDescent="0.25">
      <c r="A1617">
        <v>1616</v>
      </c>
      <c r="B1617" s="3" t="s">
        <v>1410</v>
      </c>
      <c r="C1617" s="3" t="s">
        <v>1425</v>
      </c>
      <c r="D1617" s="3" t="s">
        <v>339</v>
      </c>
      <c r="E1617" s="3" t="s">
        <v>25</v>
      </c>
      <c r="F1617" s="3">
        <v>15850</v>
      </c>
    </row>
    <row r="1618" spans="1:6" ht="30" x14ac:dyDescent="0.25">
      <c r="A1618">
        <v>1617</v>
      </c>
      <c r="B1618" s="3" t="s">
        <v>1410</v>
      </c>
      <c r="C1618" s="3" t="s">
        <v>1425</v>
      </c>
      <c r="D1618" s="3" t="s">
        <v>339</v>
      </c>
      <c r="E1618" s="3" t="s">
        <v>25</v>
      </c>
      <c r="F1618" s="3">
        <v>15851</v>
      </c>
    </row>
    <row r="1619" spans="1:6" ht="30" x14ac:dyDescent="0.25">
      <c r="A1619">
        <v>1618</v>
      </c>
      <c r="B1619" s="3" t="s">
        <v>1410</v>
      </c>
      <c r="C1619" s="3" t="s">
        <v>1425</v>
      </c>
      <c r="D1619" s="3" t="s">
        <v>339</v>
      </c>
      <c r="E1619" s="3" t="s">
        <v>25</v>
      </c>
      <c r="F1619" s="3">
        <v>15855</v>
      </c>
    </row>
    <row r="1620" spans="1:6" ht="30" x14ac:dyDescent="0.25">
      <c r="A1620">
        <v>1619</v>
      </c>
      <c r="B1620" s="3" t="s">
        <v>1410</v>
      </c>
      <c r="C1620" s="3" t="s">
        <v>1425</v>
      </c>
      <c r="D1620" s="3" t="s">
        <v>339</v>
      </c>
      <c r="E1620" s="3" t="s">
        <v>25</v>
      </c>
      <c r="F1620" s="3">
        <v>15856</v>
      </c>
    </row>
    <row r="1621" spans="1:6" ht="30" x14ac:dyDescent="0.25">
      <c r="A1621">
        <v>1620</v>
      </c>
      <c r="B1621" s="3" t="s">
        <v>1410</v>
      </c>
      <c r="C1621" s="3" t="s">
        <v>1425</v>
      </c>
      <c r="D1621" s="3" t="s">
        <v>339</v>
      </c>
      <c r="E1621" s="3" t="s">
        <v>25</v>
      </c>
      <c r="F1621" s="3">
        <v>15857</v>
      </c>
    </row>
    <row r="1622" spans="1:6" ht="30" x14ac:dyDescent="0.25">
      <c r="A1622">
        <v>1621</v>
      </c>
      <c r="B1622" s="3" t="s">
        <v>1410</v>
      </c>
      <c r="C1622" s="3" t="s">
        <v>1425</v>
      </c>
      <c r="D1622" s="3" t="s">
        <v>339</v>
      </c>
      <c r="E1622" s="3" t="s">
        <v>25</v>
      </c>
      <c r="F1622" s="3">
        <v>15858</v>
      </c>
    </row>
    <row r="1623" spans="1:6" ht="30" x14ac:dyDescent="0.25">
      <c r="A1623">
        <v>1622</v>
      </c>
      <c r="B1623" s="3" t="s">
        <v>1410</v>
      </c>
      <c r="C1623" s="3" t="s">
        <v>1425</v>
      </c>
      <c r="D1623" s="3" t="s">
        <v>339</v>
      </c>
      <c r="E1623" s="3" t="s">
        <v>25</v>
      </c>
      <c r="F1623" s="3">
        <v>15859</v>
      </c>
    </row>
    <row r="1624" spans="1:6" ht="30" x14ac:dyDescent="0.25">
      <c r="A1624">
        <v>1623</v>
      </c>
      <c r="B1624" s="3" t="s">
        <v>1443</v>
      </c>
      <c r="C1624" s="3" t="s">
        <v>1444</v>
      </c>
      <c r="D1624" s="3" t="s">
        <v>339</v>
      </c>
      <c r="E1624" s="3" t="s">
        <v>25</v>
      </c>
      <c r="F1624" s="3">
        <v>16914</v>
      </c>
    </row>
    <row r="1625" spans="1:6" ht="30" x14ac:dyDescent="0.25">
      <c r="A1625">
        <v>1624</v>
      </c>
      <c r="B1625" s="3" t="s">
        <v>1443</v>
      </c>
      <c r="C1625" s="3" t="s">
        <v>1444</v>
      </c>
      <c r="D1625" s="3" t="s">
        <v>339</v>
      </c>
      <c r="E1625" s="3" t="s">
        <v>25</v>
      </c>
      <c r="F1625" s="3">
        <v>16915</v>
      </c>
    </row>
    <row r="1626" spans="1:6" ht="30" x14ac:dyDescent="0.25">
      <c r="A1626">
        <v>1625</v>
      </c>
      <c r="B1626" s="3" t="s">
        <v>1407</v>
      </c>
      <c r="C1626" s="3" t="s">
        <v>1445</v>
      </c>
      <c r="D1626" s="3" t="s">
        <v>339</v>
      </c>
      <c r="E1626" s="3" t="s">
        <v>25</v>
      </c>
      <c r="F1626" s="3">
        <v>13189</v>
      </c>
    </row>
    <row r="1627" spans="1:6" ht="30" x14ac:dyDescent="0.25">
      <c r="A1627">
        <v>1626</v>
      </c>
      <c r="B1627" s="3" t="s">
        <v>1446</v>
      </c>
      <c r="C1627" s="3" t="s">
        <v>1447</v>
      </c>
      <c r="D1627" s="3" t="s">
        <v>339</v>
      </c>
      <c r="E1627" s="3" t="s">
        <v>9</v>
      </c>
      <c r="F1627" s="3">
        <v>17514</v>
      </c>
    </row>
    <row r="1628" spans="1:6" ht="30" x14ac:dyDescent="0.25">
      <c r="A1628">
        <v>1627</v>
      </c>
      <c r="B1628" s="3" t="s">
        <v>1448</v>
      </c>
      <c r="C1628" s="3" t="s">
        <v>1449</v>
      </c>
      <c r="D1628" s="3" t="s">
        <v>339</v>
      </c>
      <c r="E1628" s="3" t="s">
        <v>9</v>
      </c>
      <c r="F1628" s="3">
        <v>13199</v>
      </c>
    </row>
    <row r="1629" spans="1:6" ht="30" x14ac:dyDescent="0.25">
      <c r="A1629">
        <v>1628</v>
      </c>
      <c r="B1629" s="3" t="s">
        <v>1448</v>
      </c>
      <c r="C1629" s="3" t="s">
        <v>1449</v>
      </c>
      <c r="D1629" s="3" t="s">
        <v>339</v>
      </c>
      <c r="E1629" s="3" t="s">
        <v>9</v>
      </c>
      <c r="F1629" s="3">
        <v>15955</v>
      </c>
    </row>
    <row r="1630" spans="1:6" ht="30" x14ac:dyDescent="0.25">
      <c r="A1630">
        <v>1629</v>
      </c>
      <c r="B1630" s="3" t="s">
        <v>1448</v>
      </c>
      <c r="C1630" s="3" t="s">
        <v>1449</v>
      </c>
      <c r="D1630" s="3" t="s">
        <v>339</v>
      </c>
      <c r="E1630" s="3" t="s">
        <v>9</v>
      </c>
      <c r="F1630" s="3">
        <v>18464</v>
      </c>
    </row>
    <row r="1631" spans="1:6" ht="30" x14ac:dyDescent="0.25">
      <c r="A1631">
        <v>1630</v>
      </c>
      <c r="B1631" s="3" t="s">
        <v>1448</v>
      </c>
      <c r="C1631" s="3" t="s">
        <v>1449</v>
      </c>
      <c r="D1631" s="3" t="s">
        <v>339</v>
      </c>
      <c r="E1631" s="3" t="s">
        <v>9</v>
      </c>
      <c r="F1631" s="3">
        <v>18876</v>
      </c>
    </row>
    <row r="1632" spans="1:6" ht="30" x14ac:dyDescent="0.25">
      <c r="A1632">
        <v>1631</v>
      </c>
      <c r="B1632" s="3" t="s">
        <v>1448</v>
      </c>
      <c r="C1632" s="3" t="s">
        <v>1449</v>
      </c>
      <c r="D1632" s="3" t="s">
        <v>339</v>
      </c>
      <c r="E1632" s="3" t="s">
        <v>9</v>
      </c>
      <c r="F1632" s="3">
        <v>18877</v>
      </c>
    </row>
    <row r="1633" spans="1:6" ht="30" x14ac:dyDescent="0.25">
      <c r="A1633">
        <v>1632</v>
      </c>
      <c r="B1633" s="3" t="s">
        <v>1418</v>
      </c>
      <c r="C1633" s="3" t="s">
        <v>1432</v>
      </c>
      <c r="D1633" s="3" t="s">
        <v>339</v>
      </c>
      <c r="E1633" s="3" t="s">
        <v>9</v>
      </c>
      <c r="F1633" s="3">
        <v>18419</v>
      </c>
    </row>
    <row r="1634" spans="1:6" ht="30" x14ac:dyDescent="0.25">
      <c r="A1634">
        <v>1633</v>
      </c>
      <c r="B1634" s="3" t="s">
        <v>1418</v>
      </c>
      <c r="C1634" s="3" t="s">
        <v>1432</v>
      </c>
      <c r="D1634" s="3" t="s">
        <v>339</v>
      </c>
      <c r="E1634" s="3" t="s">
        <v>9</v>
      </c>
      <c r="F1634" s="3">
        <v>18420</v>
      </c>
    </row>
    <row r="1635" spans="1:6" ht="30" x14ac:dyDescent="0.25">
      <c r="A1635">
        <v>1634</v>
      </c>
      <c r="B1635" s="3" t="s">
        <v>1418</v>
      </c>
      <c r="C1635" s="3" t="s">
        <v>1432</v>
      </c>
      <c r="D1635" s="3" t="s">
        <v>339</v>
      </c>
      <c r="E1635" s="3" t="s">
        <v>9</v>
      </c>
      <c r="F1635" s="3">
        <v>18421</v>
      </c>
    </row>
    <row r="1636" spans="1:6" ht="30" x14ac:dyDescent="0.25">
      <c r="A1636">
        <v>1635</v>
      </c>
      <c r="B1636" s="3" t="s">
        <v>1418</v>
      </c>
      <c r="C1636" s="3" t="s">
        <v>1432</v>
      </c>
      <c r="D1636" s="3" t="s">
        <v>339</v>
      </c>
      <c r="E1636" s="3" t="s">
        <v>9</v>
      </c>
      <c r="F1636" s="3">
        <v>18422</v>
      </c>
    </row>
    <row r="1637" spans="1:6" ht="30" x14ac:dyDescent="0.25">
      <c r="A1637">
        <v>1636</v>
      </c>
      <c r="B1637" s="3" t="s">
        <v>1418</v>
      </c>
      <c r="C1637" s="3" t="s">
        <v>1432</v>
      </c>
      <c r="D1637" s="3" t="s">
        <v>339</v>
      </c>
      <c r="E1637" s="3" t="s">
        <v>9</v>
      </c>
      <c r="F1637" s="3">
        <v>18423</v>
      </c>
    </row>
    <row r="1638" spans="1:6" ht="30" x14ac:dyDescent="0.25">
      <c r="A1638">
        <v>1637</v>
      </c>
      <c r="B1638" s="3" t="s">
        <v>1418</v>
      </c>
      <c r="C1638" s="3" t="s">
        <v>1432</v>
      </c>
      <c r="D1638" s="3" t="s">
        <v>339</v>
      </c>
      <c r="E1638" s="3" t="s">
        <v>9</v>
      </c>
      <c r="F1638" s="3">
        <v>18424</v>
      </c>
    </row>
    <row r="1639" spans="1:6" ht="30" x14ac:dyDescent="0.25">
      <c r="A1639">
        <v>1638</v>
      </c>
      <c r="B1639" s="3" t="s">
        <v>1450</v>
      </c>
      <c r="C1639" s="3" t="s">
        <v>1451</v>
      </c>
      <c r="D1639" s="3" t="s">
        <v>339</v>
      </c>
      <c r="E1639" s="3" t="s">
        <v>9</v>
      </c>
      <c r="F1639" s="3">
        <v>11805</v>
      </c>
    </row>
    <row r="1640" spans="1:6" ht="30" x14ac:dyDescent="0.25">
      <c r="A1640">
        <v>1639</v>
      </c>
      <c r="B1640" s="3" t="s">
        <v>1418</v>
      </c>
      <c r="C1640" s="3" t="s">
        <v>1452</v>
      </c>
      <c r="D1640" s="3" t="s">
        <v>339</v>
      </c>
      <c r="E1640" s="3" t="s">
        <v>9</v>
      </c>
      <c r="F1640" s="3">
        <v>14331</v>
      </c>
    </row>
    <row r="1641" spans="1:6" ht="30" x14ac:dyDescent="0.25">
      <c r="A1641">
        <v>1640</v>
      </c>
      <c r="B1641" s="3" t="s">
        <v>1418</v>
      </c>
      <c r="C1641" s="3" t="s">
        <v>1452</v>
      </c>
      <c r="D1641" s="3" t="s">
        <v>339</v>
      </c>
      <c r="E1641" s="3" t="s">
        <v>9</v>
      </c>
      <c r="F1641" s="3">
        <v>17791</v>
      </c>
    </row>
    <row r="1642" spans="1:6" ht="30" x14ac:dyDescent="0.25">
      <c r="A1642">
        <v>1641</v>
      </c>
      <c r="B1642" s="3" t="s">
        <v>1446</v>
      </c>
      <c r="C1642" s="3" t="s">
        <v>1453</v>
      </c>
      <c r="D1642" s="3" t="s">
        <v>339</v>
      </c>
      <c r="E1642" s="3" t="s">
        <v>9</v>
      </c>
      <c r="F1642" s="3">
        <v>12216</v>
      </c>
    </row>
    <row r="1643" spans="1:6" ht="30" x14ac:dyDescent="0.25">
      <c r="A1643">
        <v>1642</v>
      </c>
      <c r="B1643" s="3" t="s">
        <v>1446</v>
      </c>
      <c r="C1643" s="3" t="s">
        <v>1453</v>
      </c>
      <c r="D1643" s="3" t="s">
        <v>339</v>
      </c>
      <c r="E1643" s="3" t="s">
        <v>9</v>
      </c>
      <c r="F1643" s="3">
        <v>16879</v>
      </c>
    </row>
    <row r="1644" spans="1:6" ht="75" x14ac:dyDescent="0.25">
      <c r="A1644">
        <v>1643</v>
      </c>
      <c r="B1644" s="3" t="s">
        <v>1454</v>
      </c>
      <c r="C1644" s="3" t="s">
        <v>1455</v>
      </c>
      <c r="D1644" s="3" t="s">
        <v>339</v>
      </c>
      <c r="E1644" s="3" t="s">
        <v>9</v>
      </c>
      <c r="F1644" s="3">
        <v>16987</v>
      </c>
    </row>
    <row r="1645" spans="1:6" ht="30" x14ac:dyDescent="0.25">
      <c r="A1645">
        <v>1644</v>
      </c>
      <c r="B1645" s="3" t="s">
        <v>1418</v>
      </c>
      <c r="C1645" s="3" t="s">
        <v>1269</v>
      </c>
      <c r="D1645" s="3" t="s">
        <v>339</v>
      </c>
      <c r="E1645" s="3" t="s">
        <v>9</v>
      </c>
      <c r="F1645" s="3">
        <v>16662</v>
      </c>
    </row>
    <row r="1646" spans="1:6" ht="30" x14ac:dyDescent="0.25">
      <c r="A1646">
        <v>1645</v>
      </c>
      <c r="B1646" s="3" t="s">
        <v>1418</v>
      </c>
      <c r="C1646" s="3" t="s">
        <v>1269</v>
      </c>
      <c r="D1646" s="3" t="s">
        <v>339</v>
      </c>
      <c r="E1646" s="3" t="s">
        <v>9</v>
      </c>
      <c r="F1646" s="3">
        <v>17877</v>
      </c>
    </row>
    <row r="1647" spans="1:6" ht="30" x14ac:dyDescent="0.25">
      <c r="A1647">
        <v>1646</v>
      </c>
      <c r="B1647" s="3" t="s">
        <v>1418</v>
      </c>
      <c r="C1647" s="3" t="s">
        <v>1455</v>
      </c>
      <c r="D1647" s="3" t="s">
        <v>339</v>
      </c>
      <c r="E1647" s="3" t="s">
        <v>9</v>
      </c>
      <c r="F1647" s="3">
        <v>17783</v>
      </c>
    </row>
    <row r="1648" spans="1:6" ht="30" x14ac:dyDescent="0.25">
      <c r="A1648">
        <v>1647</v>
      </c>
      <c r="B1648" s="3" t="s">
        <v>1418</v>
      </c>
      <c r="C1648" s="3" t="s">
        <v>1360</v>
      </c>
      <c r="D1648" s="3" t="s">
        <v>339</v>
      </c>
      <c r="E1648" s="3" t="s">
        <v>9</v>
      </c>
      <c r="F1648" s="3">
        <v>16806</v>
      </c>
    </row>
    <row r="1649" spans="1:6" ht="30" x14ac:dyDescent="0.25">
      <c r="A1649">
        <v>1648</v>
      </c>
      <c r="B1649" s="3" t="s">
        <v>1418</v>
      </c>
      <c r="C1649" s="3" t="s">
        <v>1456</v>
      </c>
      <c r="D1649" s="3" t="s">
        <v>339</v>
      </c>
      <c r="E1649" s="3" t="s">
        <v>9</v>
      </c>
      <c r="F1649" s="3">
        <v>17825</v>
      </c>
    </row>
    <row r="1650" spans="1:6" ht="30" x14ac:dyDescent="0.25">
      <c r="A1650">
        <v>1649</v>
      </c>
      <c r="B1650" s="3" t="s">
        <v>1457</v>
      </c>
      <c r="C1650" s="3" t="s">
        <v>1458</v>
      </c>
      <c r="D1650" s="3" t="s">
        <v>339</v>
      </c>
      <c r="E1650" s="3" t="s">
        <v>9</v>
      </c>
      <c r="F1650" s="3">
        <v>17874</v>
      </c>
    </row>
    <row r="1651" spans="1:6" ht="30" x14ac:dyDescent="0.25">
      <c r="A1651">
        <v>1650</v>
      </c>
      <c r="B1651" s="3" t="s">
        <v>1459</v>
      </c>
      <c r="C1651" s="3" t="s">
        <v>1460</v>
      </c>
      <c r="D1651" s="3" t="s">
        <v>339</v>
      </c>
      <c r="E1651" s="3" t="s">
        <v>9</v>
      </c>
      <c r="F1651" s="3">
        <v>16863</v>
      </c>
    </row>
    <row r="1652" spans="1:6" ht="30" x14ac:dyDescent="0.25">
      <c r="A1652">
        <v>1651</v>
      </c>
      <c r="B1652" s="3" t="s">
        <v>1459</v>
      </c>
      <c r="C1652" s="3" t="s">
        <v>1460</v>
      </c>
      <c r="D1652" s="3" t="s">
        <v>339</v>
      </c>
      <c r="E1652" s="3" t="s">
        <v>9</v>
      </c>
      <c r="F1652" s="3">
        <v>17792</v>
      </c>
    </row>
    <row r="1653" spans="1:6" ht="30" x14ac:dyDescent="0.25">
      <c r="A1653">
        <v>1652</v>
      </c>
      <c r="B1653" s="3" t="s">
        <v>1461</v>
      </c>
      <c r="C1653" s="3" t="s">
        <v>1462</v>
      </c>
      <c r="D1653" s="3" t="s">
        <v>339</v>
      </c>
      <c r="E1653" s="3" t="s">
        <v>9</v>
      </c>
      <c r="F1653" s="3">
        <v>11824</v>
      </c>
    </row>
    <row r="1654" spans="1:6" ht="30" x14ac:dyDescent="0.25">
      <c r="A1654">
        <v>1653</v>
      </c>
      <c r="B1654" s="3" t="s">
        <v>1410</v>
      </c>
      <c r="C1654" s="3" t="s">
        <v>1463</v>
      </c>
      <c r="D1654" s="3" t="s">
        <v>339</v>
      </c>
      <c r="E1654" s="3" t="s">
        <v>25</v>
      </c>
      <c r="F1654" s="3">
        <v>15908</v>
      </c>
    </row>
    <row r="1655" spans="1:6" ht="30" x14ac:dyDescent="0.25">
      <c r="A1655">
        <v>1654</v>
      </c>
      <c r="B1655" s="3" t="s">
        <v>1183</v>
      </c>
      <c r="C1655" s="3" t="s">
        <v>1464</v>
      </c>
      <c r="D1655" s="3" t="s">
        <v>339</v>
      </c>
      <c r="E1655" s="3" t="s">
        <v>9</v>
      </c>
      <c r="F1655" s="3">
        <v>17802</v>
      </c>
    </row>
    <row r="1656" spans="1:6" ht="30" x14ac:dyDescent="0.25">
      <c r="A1656">
        <v>1655</v>
      </c>
      <c r="B1656" s="3" t="s">
        <v>1465</v>
      </c>
      <c r="C1656" s="3" t="s">
        <v>1360</v>
      </c>
      <c r="D1656" s="3" t="s">
        <v>339</v>
      </c>
      <c r="E1656" s="3" t="s">
        <v>9</v>
      </c>
      <c r="F1656" s="3">
        <v>16808</v>
      </c>
    </row>
    <row r="1657" spans="1:6" ht="30" x14ac:dyDescent="0.25">
      <c r="A1657">
        <v>1656</v>
      </c>
      <c r="B1657" s="3" t="s">
        <v>1466</v>
      </c>
      <c r="C1657" s="3" t="s">
        <v>1467</v>
      </c>
      <c r="D1657" s="3" t="s">
        <v>339</v>
      </c>
      <c r="E1657" s="3" t="s">
        <v>9</v>
      </c>
      <c r="F1657" s="3">
        <v>17801</v>
      </c>
    </row>
    <row r="1658" spans="1:6" ht="30" x14ac:dyDescent="0.25">
      <c r="A1658">
        <v>1657</v>
      </c>
      <c r="B1658" s="3" t="s">
        <v>1468</v>
      </c>
      <c r="C1658" s="3" t="s">
        <v>1469</v>
      </c>
      <c r="D1658" s="3" t="s">
        <v>339</v>
      </c>
      <c r="E1658" s="3" t="s">
        <v>25</v>
      </c>
      <c r="F1658" s="3">
        <v>15274</v>
      </c>
    </row>
    <row r="1659" spans="1:6" ht="30" x14ac:dyDescent="0.25">
      <c r="A1659">
        <v>1658</v>
      </c>
      <c r="B1659" s="3" t="s">
        <v>1468</v>
      </c>
      <c r="C1659" s="3" t="s">
        <v>1469</v>
      </c>
      <c r="D1659" s="3" t="s">
        <v>339</v>
      </c>
      <c r="E1659" s="3" t="s">
        <v>25</v>
      </c>
      <c r="F1659" s="3">
        <v>15820</v>
      </c>
    </row>
    <row r="1660" spans="1:6" ht="30" x14ac:dyDescent="0.25">
      <c r="A1660">
        <v>1659</v>
      </c>
      <c r="B1660" s="3" t="s">
        <v>1468</v>
      </c>
      <c r="C1660" s="3" t="s">
        <v>1469</v>
      </c>
      <c r="D1660" s="3" t="s">
        <v>339</v>
      </c>
      <c r="E1660" s="3" t="s">
        <v>25</v>
      </c>
      <c r="F1660" s="3">
        <v>15821</v>
      </c>
    </row>
    <row r="1661" spans="1:6" ht="30" x14ac:dyDescent="0.25">
      <c r="A1661">
        <v>1660</v>
      </c>
      <c r="B1661" s="3" t="s">
        <v>1468</v>
      </c>
      <c r="C1661" s="3" t="s">
        <v>1469</v>
      </c>
      <c r="D1661" s="3" t="s">
        <v>339</v>
      </c>
      <c r="E1661" s="3" t="s">
        <v>25</v>
      </c>
      <c r="F1661" s="3">
        <v>15822</v>
      </c>
    </row>
    <row r="1662" spans="1:6" ht="30" x14ac:dyDescent="0.25">
      <c r="A1662">
        <v>1661</v>
      </c>
      <c r="B1662" s="3" t="s">
        <v>1468</v>
      </c>
      <c r="C1662" s="3" t="s">
        <v>1469</v>
      </c>
      <c r="D1662" s="3" t="s">
        <v>339</v>
      </c>
      <c r="E1662" s="3" t="s">
        <v>25</v>
      </c>
      <c r="F1662" s="3">
        <v>15823</v>
      </c>
    </row>
    <row r="1663" spans="1:6" ht="30" x14ac:dyDescent="0.25">
      <c r="A1663">
        <v>1662</v>
      </c>
      <c r="B1663" s="3" t="s">
        <v>1468</v>
      </c>
      <c r="C1663" s="3" t="s">
        <v>1469</v>
      </c>
      <c r="D1663" s="3" t="s">
        <v>339</v>
      </c>
      <c r="E1663" s="3" t="s">
        <v>25</v>
      </c>
      <c r="F1663" s="3">
        <v>15824</v>
      </c>
    </row>
    <row r="1664" spans="1:6" ht="30" x14ac:dyDescent="0.25">
      <c r="A1664">
        <v>1663</v>
      </c>
      <c r="B1664" s="3" t="s">
        <v>1468</v>
      </c>
      <c r="C1664" s="3" t="s">
        <v>1469</v>
      </c>
      <c r="D1664" s="3" t="s">
        <v>339</v>
      </c>
      <c r="E1664" s="3" t="s">
        <v>25</v>
      </c>
      <c r="F1664" s="3">
        <v>15825</v>
      </c>
    </row>
    <row r="1665" spans="1:6" ht="30" x14ac:dyDescent="0.25">
      <c r="A1665">
        <v>1664</v>
      </c>
      <c r="B1665" s="3" t="s">
        <v>1468</v>
      </c>
      <c r="C1665" s="3" t="s">
        <v>1469</v>
      </c>
      <c r="D1665" s="3" t="s">
        <v>339</v>
      </c>
      <c r="E1665" s="3" t="s">
        <v>25</v>
      </c>
      <c r="F1665" s="3">
        <v>15826</v>
      </c>
    </row>
    <row r="1666" spans="1:6" ht="30" x14ac:dyDescent="0.25">
      <c r="A1666">
        <v>1665</v>
      </c>
      <c r="B1666" s="3" t="s">
        <v>1468</v>
      </c>
      <c r="C1666" s="3" t="s">
        <v>1469</v>
      </c>
      <c r="D1666" s="3" t="s">
        <v>339</v>
      </c>
      <c r="E1666" s="3" t="s">
        <v>25</v>
      </c>
      <c r="F1666" s="3">
        <v>15827</v>
      </c>
    </row>
    <row r="1667" spans="1:6" ht="30" x14ac:dyDescent="0.25">
      <c r="A1667">
        <v>1666</v>
      </c>
      <c r="B1667" s="3" t="s">
        <v>1468</v>
      </c>
      <c r="C1667" s="3" t="s">
        <v>1469</v>
      </c>
      <c r="D1667" s="3" t="s">
        <v>339</v>
      </c>
      <c r="E1667" s="3" t="s">
        <v>25</v>
      </c>
      <c r="F1667" s="3">
        <v>15828</v>
      </c>
    </row>
    <row r="1668" spans="1:6" ht="30" x14ac:dyDescent="0.25">
      <c r="A1668">
        <v>1667</v>
      </c>
      <c r="B1668" s="3" t="s">
        <v>1468</v>
      </c>
      <c r="C1668" s="3" t="s">
        <v>1469</v>
      </c>
      <c r="D1668" s="3" t="s">
        <v>339</v>
      </c>
      <c r="E1668" s="3" t="s">
        <v>25</v>
      </c>
      <c r="F1668" s="3">
        <v>15829</v>
      </c>
    </row>
    <row r="1669" spans="1:6" ht="30" x14ac:dyDescent="0.25">
      <c r="A1669">
        <v>1668</v>
      </c>
      <c r="B1669" s="3" t="s">
        <v>1468</v>
      </c>
      <c r="C1669" s="3" t="s">
        <v>1469</v>
      </c>
      <c r="D1669" s="3" t="s">
        <v>339</v>
      </c>
      <c r="E1669" s="3" t="s">
        <v>25</v>
      </c>
      <c r="F1669" s="3">
        <v>18154</v>
      </c>
    </row>
    <row r="1670" spans="1:6" ht="30" x14ac:dyDescent="0.25">
      <c r="A1670">
        <v>1669</v>
      </c>
      <c r="B1670" s="3" t="s">
        <v>1468</v>
      </c>
      <c r="C1670" s="3" t="s">
        <v>1469</v>
      </c>
      <c r="D1670" s="3" t="s">
        <v>339</v>
      </c>
      <c r="E1670" s="3" t="s">
        <v>25</v>
      </c>
      <c r="F1670" s="3">
        <v>18155</v>
      </c>
    </row>
    <row r="1671" spans="1:6" ht="30" x14ac:dyDescent="0.25">
      <c r="A1671">
        <v>1670</v>
      </c>
      <c r="B1671" s="3" t="s">
        <v>1468</v>
      </c>
      <c r="C1671" s="3" t="s">
        <v>1469</v>
      </c>
      <c r="D1671" s="3" t="s">
        <v>339</v>
      </c>
      <c r="E1671" s="3" t="s">
        <v>25</v>
      </c>
      <c r="F1671" s="3">
        <v>18156</v>
      </c>
    </row>
    <row r="1672" spans="1:6" ht="30" x14ac:dyDescent="0.25">
      <c r="A1672">
        <v>1671</v>
      </c>
      <c r="B1672" s="3" t="s">
        <v>1468</v>
      </c>
      <c r="C1672" s="3" t="s">
        <v>1469</v>
      </c>
      <c r="D1672" s="3" t="s">
        <v>339</v>
      </c>
      <c r="E1672" s="3" t="s">
        <v>25</v>
      </c>
      <c r="F1672" s="3">
        <v>18157</v>
      </c>
    </row>
    <row r="1673" spans="1:6" ht="30" x14ac:dyDescent="0.25">
      <c r="A1673">
        <v>1672</v>
      </c>
      <c r="B1673" s="3" t="s">
        <v>1468</v>
      </c>
      <c r="C1673" s="3" t="s">
        <v>1469</v>
      </c>
      <c r="D1673" s="3" t="s">
        <v>339</v>
      </c>
      <c r="E1673" s="3" t="s">
        <v>25</v>
      </c>
      <c r="F1673" s="3">
        <v>18158</v>
      </c>
    </row>
    <row r="1674" spans="1:6" ht="30" x14ac:dyDescent="0.25">
      <c r="A1674">
        <v>1673</v>
      </c>
      <c r="B1674" s="3" t="s">
        <v>1468</v>
      </c>
      <c r="C1674" s="3" t="s">
        <v>1469</v>
      </c>
      <c r="D1674" s="3" t="s">
        <v>339</v>
      </c>
      <c r="E1674" s="3" t="s">
        <v>25</v>
      </c>
      <c r="F1674" s="3">
        <v>18159</v>
      </c>
    </row>
    <row r="1675" spans="1:6" ht="30" x14ac:dyDescent="0.25">
      <c r="A1675">
        <v>1674</v>
      </c>
      <c r="B1675" s="3" t="s">
        <v>1468</v>
      </c>
      <c r="C1675" s="3" t="s">
        <v>1469</v>
      </c>
      <c r="D1675" s="3" t="s">
        <v>339</v>
      </c>
      <c r="E1675" s="3" t="s">
        <v>25</v>
      </c>
      <c r="F1675" s="3">
        <v>18160</v>
      </c>
    </row>
    <row r="1676" spans="1:6" ht="30" x14ac:dyDescent="0.25">
      <c r="A1676">
        <v>1675</v>
      </c>
      <c r="B1676" s="3" t="s">
        <v>1468</v>
      </c>
      <c r="C1676" s="3" t="s">
        <v>1469</v>
      </c>
      <c r="D1676" s="3" t="s">
        <v>339</v>
      </c>
      <c r="E1676" s="3" t="s">
        <v>25</v>
      </c>
      <c r="F1676" s="3">
        <v>18162</v>
      </c>
    </row>
    <row r="1677" spans="1:6" ht="30" x14ac:dyDescent="0.25">
      <c r="A1677">
        <v>1676</v>
      </c>
      <c r="B1677" s="3" t="s">
        <v>1468</v>
      </c>
      <c r="C1677" s="3" t="s">
        <v>1469</v>
      </c>
      <c r="D1677" s="3" t="s">
        <v>339</v>
      </c>
      <c r="E1677" s="3" t="s">
        <v>25</v>
      </c>
      <c r="F1677" s="3">
        <v>18164</v>
      </c>
    </row>
    <row r="1678" spans="1:6" ht="30" x14ac:dyDescent="0.25">
      <c r="A1678">
        <v>1677</v>
      </c>
      <c r="B1678" s="3" t="s">
        <v>1468</v>
      </c>
      <c r="C1678" s="3" t="s">
        <v>1469</v>
      </c>
      <c r="D1678" s="3" t="s">
        <v>339</v>
      </c>
      <c r="E1678" s="3" t="s">
        <v>25</v>
      </c>
      <c r="F1678" s="3">
        <v>18166</v>
      </c>
    </row>
    <row r="1679" spans="1:6" ht="30" x14ac:dyDescent="0.25">
      <c r="A1679">
        <v>1678</v>
      </c>
      <c r="B1679" s="3" t="s">
        <v>1468</v>
      </c>
      <c r="C1679" s="3" t="s">
        <v>1469</v>
      </c>
      <c r="D1679" s="3" t="s">
        <v>339</v>
      </c>
      <c r="E1679" s="3" t="s">
        <v>25</v>
      </c>
      <c r="F1679" s="3" t="s">
        <v>1470</v>
      </c>
    </row>
    <row r="1680" spans="1:6" ht="30" x14ac:dyDescent="0.25">
      <c r="A1680">
        <v>1679</v>
      </c>
      <c r="B1680" s="3" t="s">
        <v>1468</v>
      </c>
      <c r="C1680" s="3" t="s">
        <v>1469</v>
      </c>
      <c r="D1680" s="3" t="s">
        <v>339</v>
      </c>
      <c r="E1680" s="3" t="s">
        <v>25</v>
      </c>
      <c r="F1680" s="3" t="s">
        <v>1471</v>
      </c>
    </row>
    <row r="1681" spans="1:6" ht="30" x14ac:dyDescent="0.25">
      <c r="A1681">
        <v>1680</v>
      </c>
      <c r="B1681" s="3" t="s">
        <v>1472</v>
      </c>
      <c r="C1681" s="3" t="s">
        <v>1469</v>
      </c>
      <c r="D1681" s="3" t="s">
        <v>339</v>
      </c>
      <c r="E1681" s="3" t="s">
        <v>9</v>
      </c>
      <c r="F1681" s="3">
        <v>15275</v>
      </c>
    </row>
    <row r="1682" spans="1:6" ht="30" x14ac:dyDescent="0.25">
      <c r="A1682">
        <v>1681</v>
      </c>
      <c r="B1682" s="3" t="s">
        <v>1472</v>
      </c>
      <c r="C1682" s="3" t="s">
        <v>1469</v>
      </c>
      <c r="D1682" s="3" t="s">
        <v>339</v>
      </c>
      <c r="E1682" s="3" t="s">
        <v>9</v>
      </c>
      <c r="F1682" s="3">
        <v>15819</v>
      </c>
    </row>
    <row r="1683" spans="1:6" ht="30" x14ac:dyDescent="0.25">
      <c r="A1683">
        <v>1682</v>
      </c>
      <c r="B1683" s="3" t="s">
        <v>1472</v>
      </c>
      <c r="C1683" s="3" t="s">
        <v>1469</v>
      </c>
      <c r="D1683" s="3" t="s">
        <v>339</v>
      </c>
      <c r="E1683" s="3" t="s">
        <v>9</v>
      </c>
      <c r="F1683" s="3">
        <v>16749</v>
      </c>
    </row>
    <row r="1684" spans="1:6" ht="30" x14ac:dyDescent="0.25">
      <c r="A1684">
        <v>1683</v>
      </c>
      <c r="B1684" s="3" t="s">
        <v>1472</v>
      </c>
      <c r="C1684" s="3" t="s">
        <v>1469</v>
      </c>
      <c r="D1684" s="3" t="s">
        <v>339</v>
      </c>
      <c r="E1684" s="3" t="s">
        <v>9</v>
      </c>
      <c r="F1684" s="3">
        <v>16750</v>
      </c>
    </row>
    <row r="1685" spans="1:6" ht="30" x14ac:dyDescent="0.25">
      <c r="A1685">
        <v>1684</v>
      </c>
      <c r="B1685" s="3" t="s">
        <v>1472</v>
      </c>
      <c r="C1685" s="3" t="s">
        <v>1469</v>
      </c>
      <c r="D1685" s="3" t="s">
        <v>339</v>
      </c>
      <c r="E1685" s="3" t="s">
        <v>9</v>
      </c>
      <c r="F1685" s="3">
        <v>16751</v>
      </c>
    </row>
    <row r="1686" spans="1:6" ht="30" x14ac:dyDescent="0.25">
      <c r="A1686">
        <v>1685</v>
      </c>
      <c r="B1686" s="3" t="s">
        <v>1472</v>
      </c>
      <c r="C1686" s="3" t="s">
        <v>1469</v>
      </c>
      <c r="D1686" s="3" t="s">
        <v>339</v>
      </c>
      <c r="E1686" s="3" t="s">
        <v>9</v>
      </c>
      <c r="F1686" s="3">
        <v>18115</v>
      </c>
    </row>
    <row r="1687" spans="1:6" ht="30" x14ac:dyDescent="0.25">
      <c r="A1687">
        <v>1686</v>
      </c>
      <c r="B1687" s="3" t="s">
        <v>1472</v>
      </c>
      <c r="C1687" s="3" t="s">
        <v>1469</v>
      </c>
      <c r="D1687" s="3" t="s">
        <v>339</v>
      </c>
      <c r="E1687" s="3" t="s">
        <v>9</v>
      </c>
      <c r="F1687" s="3">
        <v>18118</v>
      </c>
    </row>
    <row r="1688" spans="1:6" ht="30" x14ac:dyDescent="0.25">
      <c r="A1688">
        <v>1687</v>
      </c>
      <c r="B1688" s="3" t="s">
        <v>1472</v>
      </c>
      <c r="C1688" s="3" t="s">
        <v>1469</v>
      </c>
      <c r="D1688" s="3" t="s">
        <v>339</v>
      </c>
      <c r="E1688" s="3" t="s">
        <v>9</v>
      </c>
      <c r="F1688" s="3">
        <v>18119</v>
      </c>
    </row>
    <row r="1689" spans="1:6" ht="30" x14ac:dyDescent="0.25">
      <c r="A1689">
        <v>1688</v>
      </c>
      <c r="B1689" s="3" t="s">
        <v>1472</v>
      </c>
      <c r="C1689" s="3" t="s">
        <v>1469</v>
      </c>
      <c r="D1689" s="3" t="s">
        <v>339</v>
      </c>
      <c r="E1689" s="3" t="s">
        <v>9</v>
      </c>
      <c r="F1689" s="3">
        <v>18165</v>
      </c>
    </row>
    <row r="1690" spans="1:6" ht="30" x14ac:dyDescent="0.25">
      <c r="A1690">
        <v>1689</v>
      </c>
      <c r="B1690" s="3" t="s">
        <v>1472</v>
      </c>
      <c r="C1690" s="3" t="s">
        <v>1469</v>
      </c>
      <c r="D1690" s="3" t="s">
        <v>339</v>
      </c>
      <c r="E1690" s="3" t="s">
        <v>9</v>
      </c>
      <c r="F1690" s="3" t="s">
        <v>1473</v>
      </c>
    </row>
    <row r="1691" spans="1:6" ht="30" x14ac:dyDescent="0.25">
      <c r="A1691">
        <v>1690</v>
      </c>
      <c r="B1691" s="3" t="s">
        <v>1472</v>
      </c>
      <c r="C1691" s="3" t="s">
        <v>1469</v>
      </c>
      <c r="D1691" s="3" t="s">
        <v>339</v>
      </c>
      <c r="E1691" s="3" t="s">
        <v>9</v>
      </c>
      <c r="F1691" s="3" t="s">
        <v>1474</v>
      </c>
    </row>
    <row r="1692" spans="1:6" ht="30" x14ac:dyDescent="0.25">
      <c r="A1692">
        <v>1691</v>
      </c>
      <c r="B1692" s="3" t="s">
        <v>1472</v>
      </c>
      <c r="C1692" s="3" t="s">
        <v>1469</v>
      </c>
      <c r="D1692" s="3" t="s">
        <v>339</v>
      </c>
      <c r="E1692" s="3" t="s">
        <v>9</v>
      </c>
      <c r="F1692" s="3" t="s">
        <v>1475</v>
      </c>
    </row>
    <row r="1693" spans="1:6" ht="30" x14ac:dyDescent="0.25">
      <c r="A1693">
        <v>1692</v>
      </c>
      <c r="B1693" s="3" t="s">
        <v>1472</v>
      </c>
      <c r="C1693" s="3" t="s">
        <v>1469</v>
      </c>
      <c r="D1693" s="3" t="s">
        <v>339</v>
      </c>
      <c r="E1693" s="3" t="s">
        <v>9</v>
      </c>
      <c r="F1693" s="3" t="s">
        <v>1476</v>
      </c>
    </row>
    <row r="1694" spans="1:6" ht="30" x14ac:dyDescent="0.25">
      <c r="A1694">
        <v>1693</v>
      </c>
      <c r="B1694" s="3" t="s">
        <v>1477</v>
      </c>
      <c r="C1694" s="3" t="s">
        <v>1478</v>
      </c>
      <c r="D1694" s="3" t="s">
        <v>339</v>
      </c>
      <c r="E1694" s="3" t="s">
        <v>9</v>
      </c>
      <c r="F1694" s="3">
        <v>11822</v>
      </c>
    </row>
    <row r="1695" spans="1:6" ht="30" x14ac:dyDescent="0.25">
      <c r="A1695">
        <v>1694</v>
      </c>
      <c r="B1695" s="3" t="s">
        <v>1479</v>
      </c>
      <c r="C1695" s="3" t="s">
        <v>1469</v>
      </c>
      <c r="D1695" s="3" t="s">
        <v>339</v>
      </c>
      <c r="E1695" s="3" t="s">
        <v>25</v>
      </c>
      <c r="F1695" s="3">
        <v>17739</v>
      </c>
    </row>
    <row r="1696" spans="1:6" ht="30" x14ac:dyDescent="0.25">
      <c r="A1696">
        <v>1695</v>
      </c>
      <c r="B1696" s="3" t="s">
        <v>1479</v>
      </c>
      <c r="C1696" s="3" t="s">
        <v>1469</v>
      </c>
      <c r="D1696" s="3" t="s">
        <v>339</v>
      </c>
      <c r="E1696" s="3" t="s">
        <v>25</v>
      </c>
      <c r="F1696" s="3">
        <v>17740</v>
      </c>
    </row>
    <row r="1697" spans="1:6" ht="30" x14ac:dyDescent="0.25">
      <c r="A1697">
        <v>1696</v>
      </c>
      <c r="B1697" s="3" t="s">
        <v>1479</v>
      </c>
      <c r="C1697" s="3" t="s">
        <v>1469</v>
      </c>
      <c r="D1697" s="3" t="s">
        <v>339</v>
      </c>
      <c r="E1697" s="3" t="s">
        <v>25</v>
      </c>
      <c r="F1697" s="3">
        <v>17741</v>
      </c>
    </row>
    <row r="1698" spans="1:6" ht="30" x14ac:dyDescent="0.25">
      <c r="A1698">
        <v>1697</v>
      </c>
      <c r="B1698" s="3" t="s">
        <v>1479</v>
      </c>
      <c r="C1698" s="3" t="s">
        <v>1469</v>
      </c>
      <c r="D1698" s="3" t="s">
        <v>339</v>
      </c>
      <c r="E1698" s="3" t="s">
        <v>25</v>
      </c>
      <c r="F1698" s="3">
        <v>17742</v>
      </c>
    </row>
    <row r="1699" spans="1:6" ht="30" x14ac:dyDescent="0.25">
      <c r="A1699">
        <v>1698</v>
      </c>
      <c r="B1699" s="3" t="s">
        <v>1479</v>
      </c>
      <c r="C1699" s="3" t="s">
        <v>1469</v>
      </c>
      <c r="D1699" s="3" t="s">
        <v>339</v>
      </c>
      <c r="E1699" s="3" t="s">
        <v>25</v>
      </c>
      <c r="F1699" s="3">
        <v>17743</v>
      </c>
    </row>
    <row r="1700" spans="1:6" ht="30" x14ac:dyDescent="0.25">
      <c r="A1700">
        <v>1699</v>
      </c>
      <c r="B1700" s="3" t="s">
        <v>1479</v>
      </c>
      <c r="C1700" s="3" t="s">
        <v>1469</v>
      </c>
      <c r="D1700" s="3" t="s">
        <v>339</v>
      </c>
      <c r="E1700" s="3" t="s">
        <v>25</v>
      </c>
      <c r="F1700" s="3">
        <v>17744</v>
      </c>
    </row>
    <row r="1701" spans="1:6" ht="30" x14ac:dyDescent="0.25">
      <c r="A1701">
        <v>1700</v>
      </c>
      <c r="B1701" s="3" t="s">
        <v>1479</v>
      </c>
      <c r="C1701" s="3" t="s">
        <v>1469</v>
      </c>
      <c r="D1701" s="3" t="s">
        <v>339</v>
      </c>
      <c r="E1701" s="3" t="s">
        <v>25</v>
      </c>
      <c r="F1701" s="3">
        <v>17745</v>
      </c>
    </row>
    <row r="1702" spans="1:6" ht="30" x14ac:dyDescent="0.25">
      <c r="A1702">
        <v>1701</v>
      </c>
      <c r="B1702" s="3" t="s">
        <v>1479</v>
      </c>
      <c r="C1702" s="3" t="s">
        <v>1469</v>
      </c>
      <c r="D1702" s="3" t="s">
        <v>339</v>
      </c>
      <c r="E1702" s="3" t="s">
        <v>25</v>
      </c>
      <c r="F1702" s="3">
        <v>17935</v>
      </c>
    </row>
    <row r="1703" spans="1:6" ht="30" x14ac:dyDescent="0.25">
      <c r="A1703">
        <v>1702</v>
      </c>
      <c r="B1703" s="3" t="s">
        <v>1479</v>
      </c>
      <c r="C1703" s="3" t="s">
        <v>1469</v>
      </c>
      <c r="D1703" s="3" t="s">
        <v>339</v>
      </c>
      <c r="E1703" s="3" t="s">
        <v>25</v>
      </c>
      <c r="F1703" s="3">
        <v>18205</v>
      </c>
    </row>
    <row r="1704" spans="1:6" ht="30" x14ac:dyDescent="0.25">
      <c r="A1704">
        <v>1703</v>
      </c>
      <c r="B1704" s="3" t="s">
        <v>1479</v>
      </c>
      <c r="C1704" s="3" t="s">
        <v>1469</v>
      </c>
      <c r="D1704" s="3" t="s">
        <v>339</v>
      </c>
      <c r="E1704" s="3" t="s">
        <v>25</v>
      </c>
      <c r="F1704" s="3">
        <v>18206</v>
      </c>
    </row>
    <row r="1705" spans="1:6" ht="30" x14ac:dyDescent="0.25">
      <c r="A1705">
        <v>1704</v>
      </c>
      <c r="B1705" s="3" t="s">
        <v>1479</v>
      </c>
      <c r="C1705" s="3" t="s">
        <v>1469</v>
      </c>
      <c r="D1705" s="3" t="s">
        <v>339</v>
      </c>
      <c r="E1705" s="3" t="s">
        <v>25</v>
      </c>
      <c r="F1705" s="3">
        <v>18207</v>
      </c>
    </row>
    <row r="1706" spans="1:6" ht="30" x14ac:dyDescent="0.25">
      <c r="A1706">
        <v>1705</v>
      </c>
      <c r="B1706" s="3" t="s">
        <v>1479</v>
      </c>
      <c r="C1706" s="3" t="s">
        <v>1469</v>
      </c>
      <c r="D1706" s="3" t="s">
        <v>339</v>
      </c>
      <c r="E1706" s="3" t="s">
        <v>25</v>
      </c>
      <c r="F1706" s="3">
        <v>18208</v>
      </c>
    </row>
    <row r="1707" spans="1:6" ht="30" x14ac:dyDescent="0.25">
      <c r="A1707">
        <v>1706</v>
      </c>
      <c r="B1707" s="3" t="s">
        <v>1479</v>
      </c>
      <c r="C1707" s="3" t="s">
        <v>1469</v>
      </c>
      <c r="D1707" s="3" t="s">
        <v>339</v>
      </c>
      <c r="E1707" s="3" t="s">
        <v>25</v>
      </c>
      <c r="F1707" s="3">
        <v>18209</v>
      </c>
    </row>
    <row r="1708" spans="1:6" ht="30" x14ac:dyDescent="0.25">
      <c r="A1708">
        <v>1707</v>
      </c>
      <c r="B1708" s="3" t="s">
        <v>1480</v>
      </c>
      <c r="C1708" s="3" t="s">
        <v>1481</v>
      </c>
      <c r="D1708" s="3" t="s">
        <v>339</v>
      </c>
      <c r="E1708" s="3" t="s">
        <v>25</v>
      </c>
      <c r="F1708" s="3">
        <v>15558</v>
      </c>
    </row>
    <row r="1709" spans="1:6" ht="30" x14ac:dyDescent="0.25">
      <c r="A1709">
        <v>1708</v>
      </c>
      <c r="B1709" s="3" t="s">
        <v>1482</v>
      </c>
      <c r="C1709" s="3" t="s">
        <v>1483</v>
      </c>
      <c r="D1709" s="3" t="s">
        <v>339</v>
      </c>
      <c r="E1709" s="3" t="s">
        <v>9</v>
      </c>
      <c r="F1709" s="3">
        <v>17803</v>
      </c>
    </row>
    <row r="1710" spans="1:6" ht="45" x14ac:dyDescent="0.25">
      <c r="A1710">
        <v>1709</v>
      </c>
      <c r="B1710" s="3" t="s">
        <v>1484</v>
      </c>
      <c r="C1710" s="3" t="s">
        <v>1485</v>
      </c>
      <c r="D1710" s="3" t="s">
        <v>339</v>
      </c>
      <c r="E1710" s="3" t="s">
        <v>9</v>
      </c>
      <c r="F1710" s="3">
        <v>16885</v>
      </c>
    </row>
    <row r="1711" spans="1:6" ht="30" x14ac:dyDescent="0.25">
      <c r="A1711">
        <v>1710</v>
      </c>
      <c r="B1711" s="3" t="s">
        <v>1482</v>
      </c>
      <c r="C1711" s="3" t="s">
        <v>1486</v>
      </c>
      <c r="D1711" s="3" t="s">
        <v>339</v>
      </c>
      <c r="E1711" s="3" t="s">
        <v>9</v>
      </c>
      <c r="F1711" s="3">
        <v>16809</v>
      </c>
    </row>
    <row r="1712" spans="1:6" ht="30" x14ac:dyDescent="0.25">
      <c r="A1712">
        <v>1711</v>
      </c>
      <c r="B1712" s="3" t="s">
        <v>1487</v>
      </c>
      <c r="C1712" s="3" t="s">
        <v>1488</v>
      </c>
      <c r="D1712" s="3" t="s">
        <v>339</v>
      </c>
      <c r="E1712" s="3" t="s">
        <v>9</v>
      </c>
      <c r="F1712" s="3">
        <v>11812</v>
      </c>
    </row>
    <row r="1713" spans="1:6" ht="30" x14ac:dyDescent="0.25">
      <c r="A1713">
        <v>1712</v>
      </c>
      <c r="B1713" s="3" t="s">
        <v>1479</v>
      </c>
      <c r="C1713" s="3" t="s">
        <v>1489</v>
      </c>
      <c r="D1713" s="3" t="s">
        <v>339</v>
      </c>
      <c r="E1713" s="3" t="s">
        <v>25</v>
      </c>
      <c r="F1713" s="3">
        <v>11356</v>
      </c>
    </row>
    <row r="1714" spans="1:6" ht="30" x14ac:dyDescent="0.25">
      <c r="A1714">
        <v>1713</v>
      </c>
      <c r="B1714" s="3" t="s">
        <v>1490</v>
      </c>
      <c r="C1714" s="3" t="s">
        <v>1467</v>
      </c>
      <c r="D1714" s="3" t="s">
        <v>339</v>
      </c>
      <c r="E1714" s="3" t="s">
        <v>9</v>
      </c>
      <c r="F1714" s="3">
        <v>2036</v>
      </c>
    </row>
    <row r="1715" spans="1:6" ht="30" x14ac:dyDescent="0.25">
      <c r="A1715">
        <v>1714</v>
      </c>
      <c r="B1715" s="3" t="s">
        <v>1491</v>
      </c>
      <c r="C1715" s="3" t="s">
        <v>1492</v>
      </c>
      <c r="D1715" s="3" t="s">
        <v>339</v>
      </c>
      <c r="E1715" s="3" t="s">
        <v>9</v>
      </c>
      <c r="F1715" s="3">
        <v>17830</v>
      </c>
    </row>
    <row r="1716" spans="1:6" ht="30" x14ac:dyDescent="0.25">
      <c r="A1716">
        <v>1715</v>
      </c>
      <c r="B1716" s="3" t="s">
        <v>1493</v>
      </c>
      <c r="C1716" s="3" t="s">
        <v>1494</v>
      </c>
      <c r="D1716" s="3" t="s">
        <v>339</v>
      </c>
      <c r="E1716" s="3" t="s">
        <v>9</v>
      </c>
      <c r="F1716" s="3">
        <v>11796</v>
      </c>
    </row>
    <row r="1717" spans="1:6" ht="45" x14ac:dyDescent="0.25">
      <c r="A1717">
        <v>1716</v>
      </c>
      <c r="B1717" s="3" t="s">
        <v>1495</v>
      </c>
      <c r="C1717" s="3" t="s">
        <v>1360</v>
      </c>
      <c r="D1717" s="3" t="s">
        <v>339</v>
      </c>
      <c r="E1717" s="3" t="s">
        <v>9</v>
      </c>
      <c r="F1717" s="3">
        <v>16814</v>
      </c>
    </row>
    <row r="1718" spans="1:6" ht="30" x14ac:dyDescent="0.25">
      <c r="A1718">
        <v>1717</v>
      </c>
      <c r="B1718" s="3" t="s">
        <v>1482</v>
      </c>
      <c r="C1718" s="3" t="s">
        <v>1269</v>
      </c>
      <c r="D1718" s="3" t="s">
        <v>339</v>
      </c>
      <c r="E1718" s="3" t="s">
        <v>9</v>
      </c>
      <c r="F1718" s="3">
        <v>16990</v>
      </c>
    </row>
    <row r="1719" spans="1:6" ht="30" x14ac:dyDescent="0.25">
      <c r="A1719">
        <v>1718</v>
      </c>
      <c r="B1719" s="3" t="s">
        <v>1472</v>
      </c>
      <c r="C1719" s="3" t="s">
        <v>1469</v>
      </c>
      <c r="D1719" s="3" t="s">
        <v>339</v>
      </c>
      <c r="E1719" s="3" t="s">
        <v>9</v>
      </c>
      <c r="F1719" s="3">
        <v>15818</v>
      </c>
    </row>
    <row r="1720" spans="1:6" ht="30" x14ac:dyDescent="0.25">
      <c r="A1720">
        <v>1719</v>
      </c>
      <c r="B1720" s="3" t="s">
        <v>1472</v>
      </c>
      <c r="C1720" s="3" t="s">
        <v>1469</v>
      </c>
      <c r="D1720" s="3" t="s">
        <v>339</v>
      </c>
      <c r="E1720" s="3" t="s">
        <v>9</v>
      </c>
      <c r="F1720" s="3">
        <v>18116</v>
      </c>
    </row>
    <row r="1721" spans="1:6" ht="30" x14ac:dyDescent="0.25">
      <c r="A1721">
        <v>1720</v>
      </c>
      <c r="B1721" s="3" t="s">
        <v>1472</v>
      </c>
      <c r="C1721" s="3" t="s">
        <v>1469</v>
      </c>
      <c r="D1721" s="3" t="s">
        <v>339</v>
      </c>
      <c r="E1721" s="3" t="s">
        <v>9</v>
      </c>
      <c r="F1721" s="3">
        <v>18117</v>
      </c>
    </row>
    <row r="1722" spans="1:6" ht="30" x14ac:dyDescent="0.25">
      <c r="A1722">
        <v>1721</v>
      </c>
      <c r="B1722" s="3" t="s">
        <v>1472</v>
      </c>
      <c r="C1722" s="3" t="s">
        <v>1469</v>
      </c>
      <c r="D1722" s="3" t="s">
        <v>339</v>
      </c>
      <c r="E1722" s="3" t="s">
        <v>9</v>
      </c>
      <c r="F1722" s="3" t="s">
        <v>1496</v>
      </c>
    </row>
    <row r="1723" spans="1:6" ht="45" x14ac:dyDescent="0.25">
      <c r="A1723">
        <v>1722</v>
      </c>
      <c r="B1723" s="3" t="s">
        <v>1497</v>
      </c>
      <c r="C1723" s="3" t="s">
        <v>1498</v>
      </c>
      <c r="D1723" s="3" t="s">
        <v>339</v>
      </c>
      <c r="E1723" s="3" t="s">
        <v>9</v>
      </c>
      <c r="F1723" s="3">
        <v>16889</v>
      </c>
    </row>
    <row r="1724" spans="1:6" ht="30" x14ac:dyDescent="0.25">
      <c r="A1724">
        <v>1723</v>
      </c>
      <c r="B1724" s="3" t="s">
        <v>1482</v>
      </c>
      <c r="C1724" s="3" t="s">
        <v>1469</v>
      </c>
      <c r="D1724" s="3" t="s">
        <v>339</v>
      </c>
      <c r="E1724" s="3" t="s">
        <v>9</v>
      </c>
      <c r="F1724" s="3">
        <v>17734</v>
      </c>
    </row>
    <row r="1725" spans="1:6" ht="30" x14ac:dyDescent="0.25">
      <c r="A1725">
        <v>1724</v>
      </c>
      <c r="B1725" s="3" t="s">
        <v>1482</v>
      </c>
      <c r="C1725" s="3" t="s">
        <v>1469</v>
      </c>
      <c r="D1725" s="3" t="s">
        <v>339</v>
      </c>
      <c r="E1725" s="3" t="s">
        <v>9</v>
      </c>
      <c r="F1725" s="3">
        <v>17735</v>
      </c>
    </row>
    <row r="1726" spans="1:6" ht="30" x14ac:dyDescent="0.25">
      <c r="A1726">
        <v>1725</v>
      </c>
      <c r="B1726" s="3" t="s">
        <v>1482</v>
      </c>
      <c r="C1726" s="3" t="s">
        <v>1469</v>
      </c>
      <c r="D1726" s="3" t="s">
        <v>339</v>
      </c>
      <c r="E1726" s="3" t="s">
        <v>9</v>
      </c>
      <c r="F1726" s="3">
        <v>17901</v>
      </c>
    </row>
    <row r="1727" spans="1:6" ht="30" x14ac:dyDescent="0.25">
      <c r="A1727">
        <v>1726</v>
      </c>
      <c r="B1727" s="3" t="s">
        <v>1482</v>
      </c>
      <c r="C1727" s="3" t="s">
        <v>1469</v>
      </c>
      <c r="D1727" s="3" t="s">
        <v>339</v>
      </c>
      <c r="E1727" s="3" t="s">
        <v>9</v>
      </c>
      <c r="F1727" s="3">
        <v>17908</v>
      </c>
    </row>
    <row r="1728" spans="1:6" ht="30" x14ac:dyDescent="0.25">
      <c r="A1728">
        <v>1727</v>
      </c>
      <c r="B1728" s="3" t="s">
        <v>1482</v>
      </c>
      <c r="C1728" s="3" t="s">
        <v>1469</v>
      </c>
      <c r="D1728" s="3" t="s">
        <v>339</v>
      </c>
      <c r="E1728" s="3" t="s">
        <v>9</v>
      </c>
      <c r="F1728" s="3">
        <v>17909</v>
      </c>
    </row>
    <row r="1729" spans="1:6" ht="30" x14ac:dyDescent="0.25">
      <c r="A1729">
        <v>1728</v>
      </c>
      <c r="B1729" s="3" t="s">
        <v>1482</v>
      </c>
      <c r="C1729" s="3" t="s">
        <v>1469</v>
      </c>
      <c r="D1729" s="3" t="s">
        <v>339</v>
      </c>
      <c r="E1729" s="3" t="s">
        <v>9</v>
      </c>
      <c r="F1729" s="3">
        <v>17910</v>
      </c>
    </row>
    <row r="1730" spans="1:6" ht="30" x14ac:dyDescent="0.25">
      <c r="A1730">
        <v>1729</v>
      </c>
      <c r="B1730" s="3" t="s">
        <v>1482</v>
      </c>
      <c r="C1730" s="3" t="s">
        <v>1469</v>
      </c>
      <c r="D1730" s="3" t="s">
        <v>339</v>
      </c>
      <c r="E1730" s="3" t="s">
        <v>9</v>
      </c>
      <c r="F1730" s="3">
        <v>17911</v>
      </c>
    </row>
    <row r="1731" spans="1:6" ht="30" x14ac:dyDescent="0.25">
      <c r="A1731">
        <v>1730</v>
      </c>
      <c r="B1731" s="3" t="s">
        <v>1482</v>
      </c>
      <c r="C1731" s="3" t="s">
        <v>1469</v>
      </c>
      <c r="D1731" s="3" t="s">
        <v>339</v>
      </c>
      <c r="E1731" s="3" t="s">
        <v>9</v>
      </c>
      <c r="F1731" s="3">
        <v>17912</v>
      </c>
    </row>
    <row r="1732" spans="1:6" ht="30" x14ac:dyDescent="0.25">
      <c r="A1732">
        <v>1731</v>
      </c>
      <c r="B1732" s="3" t="s">
        <v>1482</v>
      </c>
      <c r="C1732" s="3" t="s">
        <v>1469</v>
      </c>
      <c r="D1732" s="3" t="s">
        <v>339</v>
      </c>
      <c r="E1732" s="3" t="s">
        <v>9</v>
      </c>
      <c r="F1732" s="3">
        <v>17913</v>
      </c>
    </row>
    <row r="1733" spans="1:6" ht="30" x14ac:dyDescent="0.25">
      <c r="A1733">
        <v>1732</v>
      </c>
      <c r="B1733" s="3" t="s">
        <v>1482</v>
      </c>
      <c r="C1733" s="3" t="s">
        <v>1469</v>
      </c>
      <c r="D1733" s="3" t="s">
        <v>339</v>
      </c>
      <c r="E1733" s="3" t="s">
        <v>9</v>
      </c>
      <c r="F1733" s="3">
        <v>17914</v>
      </c>
    </row>
    <row r="1734" spans="1:6" ht="30" x14ac:dyDescent="0.25">
      <c r="A1734">
        <v>1733</v>
      </c>
      <c r="B1734" s="3" t="s">
        <v>1482</v>
      </c>
      <c r="C1734" s="3" t="s">
        <v>1469</v>
      </c>
      <c r="D1734" s="3" t="s">
        <v>339</v>
      </c>
      <c r="E1734" s="3" t="s">
        <v>9</v>
      </c>
      <c r="F1734" s="3">
        <v>17939</v>
      </c>
    </row>
    <row r="1735" spans="1:6" ht="30" x14ac:dyDescent="0.25">
      <c r="A1735">
        <v>1734</v>
      </c>
      <c r="B1735" s="3" t="s">
        <v>1482</v>
      </c>
      <c r="C1735" s="3" t="s">
        <v>1469</v>
      </c>
      <c r="D1735" s="3" t="s">
        <v>339</v>
      </c>
      <c r="E1735" s="3" t="s">
        <v>9</v>
      </c>
      <c r="F1735" s="3">
        <v>17940</v>
      </c>
    </row>
    <row r="1736" spans="1:6" ht="30" x14ac:dyDescent="0.25">
      <c r="A1736">
        <v>1735</v>
      </c>
      <c r="B1736" s="3" t="s">
        <v>1482</v>
      </c>
      <c r="C1736" s="3" t="s">
        <v>1469</v>
      </c>
      <c r="D1736" s="3" t="s">
        <v>339</v>
      </c>
      <c r="E1736" s="3" t="s">
        <v>9</v>
      </c>
      <c r="F1736" s="3">
        <v>17941</v>
      </c>
    </row>
    <row r="1737" spans="1:6" ht="30" x14ac:dyDescent="0.25">
      <c r="A1737">
        <v>1736</v>
      </c>
      <c r="B1737" s="3" t="s">
        <v>1482</v>
      </c>
      <c r="C1737" s="3" t="s">
        <v>1469</v>
      </c>
      <c r="D1737" s="3" t="s">
        <v>339</v>
      </c>
      <c r="E1737" s="3" t="s">
        <v>9</v>
      </c>
      <c r="F1737" s="3">
        <v>18050</v>
      </c>
    </row>
    <row r="1738" spans="1:6" ht="30" x14ac:dyDescent="0.25">
      <c r="A1738">
        <v>1737</v>
      </c>
      <c r="B1738" s="3" t="s">
        <v>1482</v>
      </c>
      <c r="C1738" s="3" t="s">
        <v>1469</v>
      </c>
      <c r="D1738" s="3" t="s">
        <v>339</v>
      </c>
      <c r="E1738" s="3" t="s">
        <v>9</v>
      </c>
      <c r="F1738" s="3">
        <v>18051</v>
      </c>
    </row>
    <row r="1739" spans="1:6" ht="30" x14ac:dyDescent="0.25">
      <c r="A1739">
        <v>1738</v>
      </c>
      <c r="B1739" s="3" t="s">
        <v>1482</v>
      </c>
      <c r="C1739" s="3" t="s">
        <v>1469</v>
      </c>
      <c r="D1739" s="3" t="s">
        <v>339</v>
      </c>
      <c r="E1739" s="3" t="s">
        <v>9</v>
      </c>
      <c r="F1739" s="3">
        <v>18052</v>
      </c>
    </row>
    <row r="1740" spans="1:6" ht="30" x14ac:dyDescent="0.25">
      <c r="A1740">
        <v>1739</v>
      </c>
      <c r="B1740" s="3" t="s">
        <v>1482</v>
      </c>
      <c r="C1740" s="3" t="s">
        <v>1469</v>
      </c>
      <c r="D1740" s="3" t="s">
        <v>339</v>
      </c>
      <c r="E1740" s="3" t="s">
        <v>9</v>
      </c>
      <c r="F1740" s="3">
        <v>18061</v>
      </c>
    </row>
    <row r="1741" spans="1:6" ht="30" x14ac:dyDescent="0.25">
      <c r="A1741">
        <v>1740</v>
      </c>
      <c r="B1741" s="3" t="s">
        <v>1482</v>
      </c>
      <c r="C1741" s="3" t="s">
        <v>1469</v>
      </c>
      <c r="D1741" s="3" t="s">
        <v>339</v>
      </c>
      <c r="E1741" s="3" t="s">
        <v>9</v>
      </c>
      <c r="F1741" s="3">
        <v>18062</v>
      </c>
    </row>
    <row r="1742" spans="1:6" ht="30" x14ac:dyDescent="0.25">
      <c r="A1742">
        <v>1741</v>
      </c>
      <c r="B1742" s="3" t="s">
        <v>1482</v>
      </c>
      <c r="C1742" s="3" t="s">
        <v>1469</v>
      </c>
      <c r="D1742" s="3" t="s">
        <v>339</v>
      </c>
      <c r="E1742" s="3" t="s">
        <v>9</v>
      </c>
      <c r="F1742" s="3">
        <v>18063</v>
      </c>
    </row>
    <row r="1743" spans="1:6" ht="30" x14ac:dyDescent="0.25">
      <c r="A1743">
        <v>1742</v>
      </c>
      <c r="B1743" s="3" t="s">
        <v>1482</v>
      </c>
      <c r="C1743" s="3" t="s">
        <v>1469</v>
      </c>
      <c r="D1743" s="3" t="s">
        <v>339</v>
      </c>
      <c r="E1743" s="3" t="s">
        <v>9</v>
      </c>
      <c r="F1743" s="3">
        <v>18603</v>
      </c>
    </row>
    <row r="1744" spans="1:6" ht="30" x14ac:dyDescent="0.25">
      <c r="A1744">
        <v>1743</v>
      </c>
      <c r="B1744" s="3" t="s">
        <v>1499</v>
      </c>
      <c r="C1744" s="3" t="s">
        <v>1500</v>
      </c>
      <c r="D1744" s="3" t="s">
        <v>339</v>
      </c>
      <c r="E1744" s="3" t="s">
        <v>25</v>
      </c>
      <c r="F1744" s="3">
        <v>9728</v>
      </c>
    </row>
    <row r="1745" spans="1:6" ht="30" x14ac:dyDescent="0.25">
      <c r="A1745">
        <v>1744</v>
      </c>
      <c r="B1745" s="3" t="s">
        <v>1499</v>
      </c>
      <c r="C1745" s="3" t="s">
        <v>1500</v>
      </c>
      <c r="D1745" s="3" t="s">
        <v>339</v>
      </c>
      <c r="E1745" s="3" t="s">
        <v>25</v>
      </c>
      <c r="F1745" s="3">
        <v>9729</v>
      </c>
    </row>
    <row r="1746" spans="1:6" ht="30" x14ac:dyDescent="0.25">
      <c r="A1746">
        <v>1745</v>
      </c>
      <c r="B1746" s="3" t="s">
        <v>1499</v>
      </c>
      <c r="C1746" s="3" t="s">
        <v>1500</v>
      </c>
      <c r="D1746" s="3" t="s">
        <v>339</v>
      </c>
      <c r="E1746" s="3" t="s">
        <v>25</v>
      </c>
      <c r="F1746" s="3">
        <v>9730</v>
      </c>
    </row>
    <row r="1747" spans="1:6" ht="30" x14ac:dyDescent="0.25">
      <c r="A1747">
        <v>1746</v>
      </c>
      <c r="B1747" s="3" t="s">
        <v>1499</v>
      </c>
      <c r="C1747" s="3" t="s">
        <v>1500</v>
      </c>
      <c r="D1747" s="3" t="s">
        <v>339</v>
      </c>
      <c r="E1747" s="3" t="s">
        <v>25</v>
      </c>
      <c r="F1747" s="3">
        <v>9731</v>
      </c>
    </row>
    <row r="1748" spans="1:6" ht="30" x14ac:dyDescent="0.25">
      <c r="A1748">
        <v>1747</v>
      </c>
      <c r="B1748" s="3" t="s">
        <v>1499</v>
      </c>
      <c r="C1748" s="3" t="s">
        <v>1500</v>
      </c>
      <c r="D1748" s="3" t="s">
        <v>339</v>
      </c>
      <c r="E1748" s="3" t="s">
        <v>25</v>
      </c>
      <c r="F1748" s="3">
        <v>9732</v>
      </c>
    </row>
    <row r="1749" spans="1:6" ht="45" x14ac:dyDescent="0.25">
      <c r="A1749">
        <v>1748</v>
      </c>
      <c r="B1749" s="3" t="s">
        <v>1501</v>
      </c>
      <c r="C1749" s="3" t="s">
        <v>1502</v>
      </c>
      <c r="D1749" s="3" t="s">
        <v>339</v>
      </c>
      <c r="E1749" s="3" t="s">
        <v>9</v>
      </c>
      <c r="F1749" s="3">
        <v>16861</v>
      </c>
    </row>
    <row r="1750" spans="1:6" ht="30" x14ac:dyDescent="0.25">
      <c r="A1750">
        <v>1749</v>
      </c>
      <c r="B1750" s="3" t="s">
        <v>1503</v>
      </c>
      <c r="C1750" s="3" t="s">
        <v>1504</v>
      </c>
      <c r="D1750" s="3" t="s">
        <v>339</v>
      </c>
      <c r="E1750" s="3" t="s">
        <v>9</v>
      </c>
      <c r="F1750" s="3">
        <v>10691</v>
      </c>
    </row>
    <row r="1751" spans="1:6" ht="30" x14ac:dyDescent="0.25">
      <c r="A1751">
        <v>1750</v>
      </c>
      <c r="B1751" s="3" t="s">
        <v>1466</v>
      </c>
      <c r="C1751" s="3" t="s">
        <v>1505</v>
      </c>
      <c r="D1751" s="3" t="s">
        <v>339</v>
      </c>
      <c r="E1751" s="3" t="s">
        <v>9</v>
      </c>
      <c r="F1751" s="3">
        <v>6618</v>
      </c>
    </row>
    <row r="1752" spans="1:6" ht="30" x14ac:dyDescent="0.25">
      <c r="A1752">
        <v>1751</v>
      </c>
      <c r="B1752" s="3" t="s">
        <v>1466</v>
      </c>
      <c r="C1752" s="3" t="s">
        <v>1505</v>
      </c>
      <c r="D1752" s="3" t="s">
        <v>339</v>
      </c>
      <c r="E1752" s="3" t="s">
        <v>9</v>
      </c>
      <c r="F1752" s="3">
        <v>8082</v>
      </c>
    </row>
    <row r="1753" spans="1:6" ht="45" x14ac:dyDescent="0.25">
      <c r="A1753">
        <v>1752</v>
      </c>
      <c r="B1753" s="3" t="s">
        <v>1506</v>
      </c>
      <c r="C1753" s="3" t="s">
        <v>1481</v>
      </c>
      <c r="D1753" s="3" t="s">
        <v>339</v>
      </c>
      <c r="E1753" s="3" t="s">
        <v>9</v>
      </c>
      <c r="F1753" s="3">
        <v>17367</v>
      </c>
    </row>
    <row r="1754" spans="1:6" ht="30" x14ac:dyDescent="0.25">
      <c r="A1754">
        <v>1753</v>
      </c>
      <c r="B1754" s="3" t="s">
        <v>1507</v>
      </c>
      <c r="C1754" s="3" t="s">
        <v>1360</v>
      </c>
      <c r="D1754" s="3" t="s">
        <v>339</v>
      </c>
      <c r="E1754" s="3" t="s">
        <v>9</v>
      </c>
      <c r="F1754" s="3">
        <v>16813</v>
      </c>
    </row>
    <row r="1755" spans="1:6" ht="45" x14ac:dyDescent="0.25">
      <c r="A1755">
        <v>1754</v>
      </c>
      <c r="B1755" s="3" t="s">
        <v>1508</v>
      </c>
      <c r="C1755" s="3" t="s">
        <v>1467</v>
      </c>
      <c r="D1755" s="3" t="s">
        <v>339</v>
      </c>
      <c r="E1755" s="3" t="s">
        <v>9</v>
      </c>
      <c r="F1755" s="3">
        <v>16887</v>
      </c>
    </row>
    <row r="1756" spans="1:6" ht="30" x14ac:dyDescent="0.25">
      <c r="A1756">
        <v>1755</v>
      </c>
      <c r="B1756" s="3" t="s">
        <v>1509</v>
      </c>
      <c r="C1756" s="3" t="s">
        <v>1510</v>
      </c>
      <c r="D1756" s="3" t="s">
        <v>339</v>
      </c>
      <c r="E1756" s="3" t="s">
        <v>9</v>
      </c>
      <c r="F1756" s="3">
        <v>16707</v>
      </c>
    </row>
    <row r="1757" spans="1:6" ht="30" x14ac:dyDescent="0.25">
      <c r="A1757">
        <v>1756</v>
      </c>
      <c r="B1757" s="3" t="s">
        <v>1509</v>
      </c>
      <c r="C1757" s="3" t="s">
        <v>1510</v>
      </c>
      <c r="D1757" s="3" t="s">
        <v>339</v>
      </c>
      <c r="E1757" s="3" t="s">
        <v>9</v>
      </c>
      <c r="F1757" s="3">
        <v>16708</v>
      </c>
    </row>
    <row r="1758" spans="1:6" ht="30" x14ac:dyDescent="0.25">
      <c r="A1758">
        <v>1757</v>
      </c>
      <c r="B1758" s="3" t="s">
        <v>1482</v>
      </c>
      <c r="C1758" s="3" t="s">
        <v>1504</v>
      </c>
      <c r="D1758" s="3" t="s">
        <v>339</v>
      </c>
      <c r="E1758" s="3" t="s">
        <v>9</v>
      </c>
      <c r="F1758" s="3">
        <v>10690</v>
      </c>
    </row>
    <row r="1759" spans="1:6" ht="30" x14ac:dyDescent="0.25">
      <c r="A1759">
        <v>1758</v>
      </c>
      <c r="B1759" s="3" t="s">
        <v>1511</v>
      </c>
      <c r="C1759" s="3" t="s">
        <v>1512</v>
      </c>
      <c r="D1759" s="3" t="s">
        <v>339</v>
      </c>
      <c r="E1759" s="3" t="s">
        <v>9</v>
      </c>
      <c r="F1759" s="3">
        <v>18642</v>
      </c>
    </row>
    <row r="1760" spans="1:6" ht="30" x14ac:dyDescent="0.25">
      <c r="A1760">
        <v>1759</v>
      </c>
      <c r="B1760" s="3" t="s">
        <v>1513</v>
      </c>
      <c r="C1760" s="3" t="s">
        <v>1514</v>
      </c>
      <c r="D1760" s="3" t="s">
        <v>339</v>
      </c>
      <c r="E1760" s="3" t="s">
        <v>9</v>
      </c>
      <c r="F1760" s="3">
        <v>18516</v>
      </c>
    </row>
    <row r="1761" spans="1:6" ht="30" x14ac:dyDescent="0.25">
      <c r="A1761">
        <v>1760</v>
      </c>
      <c r="B1761" s="3" t="s">
        <v>1515</v>
      </c>
      <c r="C1761" s="3" t="s">
        <v>1516</v>
      </c>
      <c r="D1761" s="3" t="s">
        <v>339</v>
      </c>
      <c r="E1761" s="3" t="s">
        <v>9</v>
      </c>
      <c r="F1761" s="3">
        <v>18519</v>
      </c>
    </row>
    <row r="1762" spans="1:6" ht="30" x14ac:dyDescent="0.25">
      <c r="A1762">
        <v>1761</v>
      </c>
      <c r="B1762" s="3" t="s">
        <v>1515</v>
      </c>
      <c r="C1762" s="3" t="s">
        <v>1516</v>
      </c>
      <c r="D1762" s="3" t="s">
        <v>339</v>
      </c>
      <c r="E1762" s="3" t="s">
        <v>9</v>
      </c>
      <c r="F1762" s="3">
        <v>18520</v>
      </c>
    </row>
    <row r="1763" spans="1:6" ht="30" x14ac:dyDescent="0.25">
      <c r="A1763">
        <v>1762</v>
      </c>
      <c r="B1763" s="3" t="s">
        <v>1517</v>
      </c>
      <c r="C1763" s="3" t="s">
        <v>1518</v>
      </c>
      <c r="D1763" s="3" t="s">
        <v>339</v>
      </c>
      <c r="E1763" s="3" t="s">
        <v>25</v>
      </c>
      <c r="F1763" s="3">
        <v>4120</v>
      </c>
    </row>
    <row r="1764" spans="1:6" ht="30" x14ac:dyDescent="0.25">
      <c r="A1764">
        <v>1763</v>
      </c>
      <c r="B1764" s="3" t="s">
        <v>1466</v>
      </c>
      <c r="C1764" s="3" t="s">
        <v>1492</v>
      </c>
      <c r="D1764" s="3" t="s">
        <v>339</v>
      </c>
      <c r="E1764" s="3" t="s">
        <v>9</v>
      </c>
      <c r="F1764" s="3">
        <v>16848</v>
      </c>
    </row>
    <row r="1765" spans="1:6" ht="30" x14ac:dyDescent="0.25">
      <c r="A1765">
        <v>1764</v>
      </c>
      <c r="B1765" s="3" t="s">
        <v>1466</v>
      </c>
      <c r="C1765" s="3" t="s">
        <v>1519</v>
      </c>
      <c r="D1765" s="3" t="s">
        <v>339</v>
      </c>
      <c r="E1765" s="3" t="s">
        <v>9</v>
      </c>
      <c r="F1765" s="3">
        <v>16868</v>
      </c>
    </row>
    <row r="1766" spans="1:6" ht="45" x14ac:dyDescent="0.25">
      <c r="A1766">
        <v>1765</v>
      </c>
      <c r="B1766" s="3" t="s">
        <v>1520</v>
      </c>
      <c r="C1766" s="3" t="s">
        <v>1521</v>
      </c>
      <c r="D1766" s="3" t="s">
        <v>339</v>
      </c>
      <c r="E1766" s="3" t="s">
        <v>9</v>
      </c>
      <c r="F1766" s="3">
        <v>18657</v>
      </c>
    </row>
    <row r="1767" spans="1:6" ht="45" x14ac:dyDescent="0.25">
      <c r="A1767">
        <v>1766</v>
      </c>
      <c r="B1767" s="3" t="s">
        <v>1520</v>
      </c>
      <c r="C1767" s="3" t="s">
        <v>1521</v>
      </c>
      <c r="D1767" s="3" t="s">
        <v>339</v>
      </c>
      <c r="E1767" s="3" t="s">
        <v>9</v>
      </c>
      <c r="F1767" s="3">
        <v>18658</v>
      </c>
    </row>
    <row r="1768" spans="1:6" ht="45" x14ac:dyDescent="0.25">
      <c r="A1768">
        <v>1767</v>
      </c>
      <c r="B1768" s="3" t="s">
        <v>1522</v>
      </c>
      <c r="C1768" s="3" t="s">
        <v>1523</v>
      </c>
      <c r="D1768" s="3" t="s">
        <v>339</v>
      </c>
      <c r="E1768" s="3" t="s">
        <v>9</v>
      </c>
      <c r="F1768" s="3">
        <v>16996</v>
      </c>
    </row>
    <row r="1769" spans="1:6" ht="45" x14ac:dyDescent="0.25">
      <c r="A1769">
        <v>1768</v>
      </c>
      <c r="B1769" s="3" t="s">
        <v>1524</v>
      </c>
      <c r="C1769" s="3" t="s">
        <v>1525</v>
      </c>
      <c r="D1769" s="3" t="s">
        <v>339</v>
      </c>
      <c r="E1769" s="3" t="s">
        <v>9</v>
      </c>
      <c r="F1769" s="3">
        <v>16849</v>
      </c>
    </row>
    <row r="1770" spans="1:6" ht="30" x14ac:dyDescent="0.25">
      <c r="A1770">
        <v>1769</v>
      </c>
      <c r="B1770" s="3" t="s">
        <v>1526</v>
      </c>
      <c r="C1770" s="3" t="s">
        <v>1527</v>
      </c>
      <c r="D1770" s="3" t="s">
        <v>339</v>
      </c>
      <c r="E1770" s="3" t="s">
        <v>9</v>
      </c>
      <c r="F1770" s="3">
        <v>18645</v>
      </c>
    </row>
    <row r="1771" spans="1:6" ht="30" x14ac:dyDescent="0.25">
      <c r="A1771">
        <v>1770</v>
      </c>
      <c r="B1771" s="3" t="s">
        <v>1528</v>
      </c>
      <c r="C1771" s="3" t="s">
        <v>1529</v>
      </c>
      <c r="D1771" s="3" t="s">
        <v>339</v>
      </c>
      <c r="E1771" s="3" t="s">
        <v>9</v>
      </c>
      <c r="F1771" s="3">
        <v>15561</v>
      </c>
    </row>
    <row r="1772" spans="1:6" ht="30" x14ac:dyDescent="0.25">
      <c r="A1772">
        <v>1771</v>
      </c>
      <c r="B1772" s="3" t="s">
        <v>1526</v>
      </c>
      <c r="C1772" s="3" t="s">
        <v>1530</v>
      </c>
      <c r="D1772" s="3" t="s">
        <v>339</v>
      </c>
      <c r="E1772" s="3" t="s">
        <v>9</v>
      </c>
      <c r="F1772" s="3">
        <v>17517</v>
      </c>
    </row>
    <row r="1773" spans="1:6" ht="30" x14ac:dyDescent="0.25">
      <c r="A1773">
        <v>1772</v>
      </c>
      <c r="B1773" s="3" t="s">
        <v>1531</v>
      </c>
      <c r="C1773" s="3" t="s">
        <v>1532</v>
      </c>
      <c r="D1773" s="3" t="s">
        <v>339</v>
      </c>
      <c r="E1773" s="3" t="s">
        <v>9</v>
      </c>
      <c r="F1773" s="3">
        <v>17553</v>
      </c>
    </row>
    <row r="1774" spans="1:6" ht="30" x14ac:dyDescent="0.25">
      <c r="A1774">
        <v>1773</v>
      </c>
      <c r="B1774" s="3" t="s">
        <v>1531</v>
      </c>
      <c r="C1774" s="3" t="s">
        <v>1532</v>
      </c>
      <c r="D1774" s="3" t="s">
        <v>339</v>
      </c>
      <c r="E1774" s="3" t="s">
        <v>9</v>
      </c>
      <c r="F1774" s="3">
        <v>17554</v>
      </c>
    </row>
    <row r="1775" spans="1:6" ht="30" x14ac:dyDescent="0.25">
      <c r="A1775">
        <v>1774</v>
      </c>
      <c r="B1775" s="3" t="s">
        <v>1531</v>
      </c>
      <c r="C1775" s="3" t="s">
        <v>1532</v>
      </c>
      <c r="D1775" s="3" t="s">
        <v>339</v>
      </c>
      <c r="E1775" s="3" t="s">
        <v>9</v>
      </c>
      <c r="F1775" s="3">
        <v>17555</v>
      </c>
    </row>
    <row r="1776" spans="1:6" ht="30" x14ac:dyDescent="0.25">
      <c r="A1776">
        <v>1775</v>
      </c>
      <c r="B1776" s="3" t="s">
        <v>1533</v>
      </c>
      <c r="C1776" s="3" t="s">
        <v>1534</v>
      </c>
      <c r="D1776" s="3" t="s">
        <v>339</v>
      </c>
      <c r="E1776" s="3" t="s">
        <v>9</v>
      </c>
      <c r="F1776" s="3">
        <v>17408</v>
      </c>
    </row>
    <row r="1777" spans="1:6" ht="30" x14ac:dyDescent="0.25">
      <c r="A1777">
        <v>1776</v>
      </c>
      <c r="B1777" s="3" t="s">
        <v>1533</v>
      </c>
      <c r="C1777" s="3" t="s">
        <v>1534</v>
      </c>
      <c r="D1777" s="3" t="s">
        <v>339</v>
      </c>
      <c r="E1777" s="3" t="s">
        <v>9</v>
      </c>
      <c r="F1777" s="3">
        <v>17876</v>
      </c>
    </row>
    <row r="1778" spans="1:6" ht="30" x14ac:dyDescent="0.25">
      <c r="A1778">
        <v>1777</v>
      </c>
      <c r="B1778" s="3" t="s">
        <v>1535</v>
      </c>
      <c r="C1778" s="3" t="s">
        <v>1536</v>
      </c>
      <c r="D1778" s="3" t="s">
        <v>339</v>
      </c>
      <c r="E1778" s="3" t="s">
        <v>9</v>
      </c>
      <c r="F1778" s="3">
        <v>17548</v>
      </c>
    </row>
    <row r="1779" spans="1:6" ht="30" x14ac:dyDescent="0.25">
      <c r="A1779">
        <v>1778</v>
      </c>
      <c r="B1779" s="3" t="s">
        <v>1537</v>
      </c>
      <c r="C1779" s="3" t="s">
        <v>1134</v>
      </c>
      <c r="D1779" s="3" t="s">
        <v>339</v>
      </c>
      <c r="E1779" s="3" t="s">
        <v>25</v>
      </c>
      <c r="F1779" s="3">
        <v>14899</v>
      </c>
    </row>
    <row r="1780" spans="1:6" ht="30" x14ac:dyDescent="0.25">
      <c r="A1780">
        <v>1779</v>
      </c>
      <c r="B1780" s="3" t="s">
        <v>1537</v>
      </c>
      <c r="C1780" s="3" t="s">
        <v>1134</v>
      </c>
      <c r="D1780" s="3" t="s">
        <v>339</v>
      </c>
      <c r="E1780" s="3" t="s">
        <v>25</v>
      </c>
      <c r="F1780" s="3">
        <v>14900</v>
      </c>
    </row>
    <row r="1781" spans="1:6" ht="30" x14ac:dyDescent="0.25">
      <c r="A1781">
        <v>1780</v>
      </c>
      <c r="B1781" s="3" t="s">
        <v>1537</v>
      </c>
      <c r="C1781" s="3" t="s">
        <v>1134</v>
      </c>
      <c r="D1781" s="3" t="s">
        <v>339</v>
      </c>
      <c r="E1781" s="3" t="s">
        <v>25</v>
      </c>
      <c r="F1781" s="3">
        <v>14901</v>
      </c>
    </row>
    <row r="1782" spans="1:6" ht="30" x14ac:dyDescent="0.25">
      <c r="A1782">
        <v>1781</v>
      </c>
      <c r="B1782" s="3" t="s">
        <v>1537</v>
      </c>
      <c r="C1782" s="3" t="s">
        <v>1134</v>
      </c>
      <c r="D1782" s="3" t="s">
        <v>339</v>
      </c>
      <c r="E1782" s="3" t="s">
        <v>25</v>
      </c>
      <c r="F1782" s="3">
        <v>14902</v>
      </c>
    </row>
    <row r="1783" spans="1:6" ht="30" x14ac:dyDescent="0.25">
      <c r="A1783">
        <v>1782</v>
      </c>
      <c r="B1783" s="3" t="s">
        <v>1537</v>
      </c>
      <c r="C1783" s="3" t="s">
        <v>1134</v>
      </c>
      <c r="D1783" s="3" t="s">
        <v>339</v>
      </c>
      <c r="E1783" s="3" t="s">
        <v>25</v>
      </c>
      <c r="F1783" s="3">
        <v>14903</v>
      </c>
    </row>
    <row r="1784" spans="1:6" ht="30" x14ac:dyDescent="0.25">
      <c r="A1784">
        <v>1783</v>
      </c>
      <c r="B1784" s="3" t="s">
        <v>1537</v>
      </c>
      <c r="C1784" s="3" t="s">
        <v>1134</v>
      </c>
      <c r="D1784" s="3" t="s">
        <v>339</v>
      </c>
      <c r="E1784" s="3" t="s">
        <v>25</v>
      </c>
      <c r="F1784" s="3">
        <v>14904</v>
      </c>
    </row>
    <row r="1785" spans="1:6" ht="30" x14ac:dyDescent="0.25">
      <c r="A1785">
        <v>1784</v>
      </c>
      <c r="B1785" s="3" t="s">
        <v>1537</v>
      </c>
      <c r="C1785" s="3" t="s">
        <v>1134</v>
      </c>
      <c r="D1785" s="3" t="s">
        <v>339</v>
      </c>
      <c r="E1785" s="3" t="s">
        <v>25</v>
      </c>
      <c r="F1785" s="3" t="s">
        <v>1538</v>
      </c>
    </row>
    <row r="1786" spans="1:6" ht="30" x14ac:dyDescent="0.25">
      <c r="A1786">
        <v>1785</v>
      </c>
      <c r="B1786" s="3" t="s">
        <v>1537</v>
      </c>
      <c r="C1786" s="3" t="s">
        <v>1134</v>
      </c>
      <c r="D1786" s="3" t="s">
        <v>339</v>
      </c>
      <c r="E1786" s="3" t="s">
        <v>25</v>
      </c>
      <c r="F1786" s="3" t="s">
        <v>1539</v>
      </c>
    </row>
    <row r="1787" spans="1:6" ht="30" x14ac:dyDescent="0.25">
      <c r="A1787">
        <v>1786</v>
      </c>
      <c r="B1787" s="3" t="s">
        <v>1537</v>
      </c>
      <c r="C1787" s="3" t="s">
        <v>1134</v>
      </c>
      <c r="D1787" s="3" t="s">
        <v>339</v>
      </c>
      <c r="E1787" s="3" t="s">
        <v>25</v>
      </c>
      <c r="F1787" s="3" t="s">
        <v>1540</v>
      </c>
    </row>
    <row r="1788" spans="1:6" ht="30" x14ac:dyDescent="0.25">
      <c r="A1788">
        <v>1787</v>
      </c>
      <c r="B1788" s="3" t="s">
        <v>1541</v>
      </c>
      <c r="C1788" s="3" t="s">
        <v>1542</v>
      </c>
      <c r="D1788" s="3" t="s">
        <v>339</v>
      </c>
      <c r="E1788" s="3" t="s">
        <v>9</v>
      </c>
      <c r="F1788" s="3">
        <v>17677</v>
      </c>
    </row>
    <row r="1789" spans="1:6" ht="30" x14ac:dyDescent="0.25">
      <c r="A1789">
        <v>1788</v>
      </c>
      <c r="B1789" s="3" t="s">
        <v>1543</v>
      </c>
      <c r="C1789" s="3" t="s">
        <v>1544</v>
      </c>
      <c r="D1789" s="3" t="s">
        <v>1545</v>
      </c>
      <c r="E1789" s="3" t="s">
        <v>9</v>
      </c>
      <c r="F1789" s="3">
        <v>17695</v>
      </c>
    </row>
    <row r="1790" spans="1:6" ht="30" x14ac:dyDescent="0.25">
      <c r="A1790">
        <v>1789</v>
      </c>
      <c r="B1790" s="3" t="s">
        <v>1543</v>
      </c>
      <c r="C1790" s="3" t="s">
        <v>1544</v>
      </c>
      <c r="D1790" s="3" t="s">
        <v>1545</v>
      </c>
      <c r="E1790" s="3" t="s">
        <v>9</v>
      </c>
      <c r="F1790" s="3">
        <v>18546</v>
      </c>
    </row>
    <row r="1791" spans="1:6" ht="30" x14ac:dyDescent="0.25">
      <c r="A1791">
        <v>1790</v>
      </c>
      <c r="B1791" s="3" t="s">
        <v>1472</v>
      </c>
      <c r="C1791" s="3" t="s">
        <v>1546</v>
      </c>
      <c r="D1791" s="3" t="s">
        <v>339</v>
      </c>
      <c r="E1791" s="3" t="s">
        <v>9</v>
      </c>
      <c r="F1791" s="3">
        <v>15260</v>
      </c>
    </row>
    <row r="1792" spans="1:6" ht="75" x14ac:dyDescent="0.25">
      <c r="A1792">
        <v>1791</v>
      </c>
      <c r="B1792" s="3" t="s">
        <v>1547</v>
      </c>
      <c r="C1792" s="3" t="s">
        <v>1548</v>
      </c>
      <c r="D1792" s="3" t="s">
        <v>339</v>
      </c>
      <c r="E1792" s="3" t="s">
        <v>9</v>
      </c>
      <c r="F1792" s="3">
        <v>12005</v>
      </c>
    </row>
    <row r="1793" spans="1:6" ht="45" x14ac:dyDescent="0.25">
      <c r="A1793">
        <v>1792</v>
      </c>
      <c r="B1793" s="3" t="s">
        <v>1549</v>
      </c>
      <c r="C1793" s="3" t="s">
        <v>1550</v>
      </c>
      <c r="D1793" s="3" t="s">
        <v>339</v>
      </c>
      <c r="E1793" s="3" t="s">
        <v>9</v>
      </c>
      <c r="F1793" s="3">
        <v>17375</v>
      </c>
    </row>
    <row r="1794" spans="1:6" ht="30" x14ac:dyDescent="0.25">
      <c r="A1794">
        <v>1793</v>
      </c>
      <c r="B1794" s="3" t="s">
        <v>1551</v>
      </c>
      <c r="C1794" s="3" t="s">
        <v>1552</v>
      </c>
      <c r="D1794" s="3" t="s">
        <v>339</v>
      </c>
      <c r="E1794" s="3" t="s">
        <v>9</v>
      </c>
      <c r="F1794" s="3">
        <v>15943</v>
      </c>
    </row>
    <row r="1795" spans="1:6" ht="30" x14ac:dyDescent="0.25">
      <c r="A1795">
        <v>1794</v>
      </c>
      <c r="B1795" s="3" t="s">
        <v>1553</v>
      </c>
      <c r="C1795" s="3" t="s">
        <v>1360</v>
      </c>
      <c r="D1795" s="3" t="s">
        <v>339</v>
      </c>
      <c r="E1795" s="3" t="s">
        <v>9</v>
      </c>
      <c r="F1795" s="3">
        <v>16800</v>
      </c>
    </row>
    <row r="1796" spans="1:6" ht="30" x14ac:dyDescent="0.25">
      <c r="A1796">
        <v>1795</v>
      </c>
      <c r="B1796" s="3" t="s">
        <v>1554</v>
      </c>
      <c r="C1796" s="3" t="s">
        <v>1555</v>
      </c>
      <c r="D1796" s="3" t="s">
        <v>339</v>
      </c>
      <c r="E1796" s="3" t="s">
        <v>9</v>
      </c>
      <c r="F1796" s="3">
        <v>17655</v>
      </c>
    </row>
    <row r="1797" spans="1:6" ht="45" x14ac:dyDescent="0.25">
      <c r="A1797">
        <v>1796</v>
      </c>
      <c r="B1797" s="3" t="s">
        <v>1556</v>
      </c>
      <c r="C1797" s="3" t="s">
        <v>1360</v>
      </c>
      <c r="D1797" s="3" t="s">
        <v>339</v>
      </c>
      <c r="E1797" s="3" t="s">
        <v>9</v>
      </c>
      <c r="F1797" s="3" t="s">
        <v>1557</v>
      </c>
    </row>
    <row r="1798" spans="1:6" ht="30" x14ac:dyDescent="0.25">
      <c r="A1798">
        <v>1797</v>
      </c>
      <c r="B1798" s="3" t="s">
        <v>1558</v>
      </c>
      <c r="C1798" s="3" t="s">
        <v>1559</v>
      </c>
      <c r="D1798" s="3" t="s">
        <v>339</v>
      </c>
      <c r="E1798" s="3" t="s">
        <v>9</v>
      </c>
      <c r="F1798" s="3">
        <v>18019</v>
      </c>
    </row>
    <row r="1799" spans="1:6" ht="30" x14ac:dyDescent="0.25">
      <c r="A1799">
        <v>1798</v>
      </c>
      <c r="B1799" s="3" t="s">
        <v>1560</v>
      </c>
      <c r="C1799" s="3" t="s">
        <v>1561</v>
      </c>
      <c r="D1799" s="3" t="s">
        <v>339</v>
      </c>
      <c r="E1799" s="3" t="s">
        <v>9</v>
      </c>
      <c r="F1799" s="3">
        <v>16908</v>
      </c>
    </row>
    <row r="1800" spans="1:6" ht="45" x14ac:dyDescent="0.25">
      <c r="A1800">
        <v>1799</v>
      </c>
      <c r="B1800" s="3" t="s">
        <v>1562</v>
      </c>
      <c r="C1800" s="3" t="s">
        <v>1563</v>
      </c>
      <c r="D1800" s="3" t="s">
        <v>339</v>
      </c>
      <c r="E1800" s="3" t="s">
        <v>9</v>
      </c>
      <c r="F1800" s="3">
        <v>17711</v>
      </c>
    </row>
    <row r="1801" spans="1:6" ht="45" x14ac:dyDescent="0.25">
      <c r="A1801">
        <v>1800</v>
      </c>
      <c r="B1801" s="3" t="s">
        <v>1562</v>
      </c>
      <c r="C1801" s="3" t="s">
        <v>1563</v>
      </c>
      <c r="D1801" s="3" t="s">
        <v>339</v>
      </c>
      <c r="E1801" s="3" t="s">
        <v>9</v>
      </c>
      <c r="F1801" s="3">
        <v>18530</v>
      </c>
    </row>
    <row r="1802" spans="1:6" ht="30" x14ac:dyDescent="0.25">
      <c r="A1802">
        <v>1801</v>
      </c>
      <c r="B1802" s="3" t="s">
        <v>1564</v>
      </c>
      <c r="C1802" s="3" t="s">
        <v>1565</v>
      </c>
      <c r="D1802" s="3" t="s">
        <v>339</v>
      </c>
      <c r="E1802" s="3" t="s">
        <v>9</v>
      </c>
      <c r="F1802" s="3">
        <v>12002</v>
      </c>
    </row>
    <row r="1803" spans="1:6" ht="30" x14ac:dyDescent="0.25">
      <c r="A1803">
        <v>1802</v>
      </c>
      <c r="B1803" s="3" t="s">
        <v>1566</v>
      </c>
      <c r="C1803" s="3" t="s">
        <v>1567</v>
      </c>
      <c r="D1803" s="3" t="s">
        <v>339</v>
      </c>
      <c r="E1803" s="3" t="s">
        <v>9</v>
      </c>
      <c r="F1803" s="3">
        <v>17529</v>
      </c>
    </row>
    <row r="1804" spans="1:6" ht="60" x14ac:dyDescent="0.25">
      <c r="A1804">
        <v>1803</v>
      </c>
      <c r="B1804" s="3" t="s">
        <v>1568</v>
      </c>
      <c r="C1804" s="3" t="s">
        <v>1569</v>
      </c>
      <c r="D1804" s="3" t="s">
        <v>339</v>
      </c>
      <c r="E1804" s="3" t="s">
        <v>9</v>
      </c>
      <c r="F1804" s="3">
        <v>17812</v>
      </c>
    </row>
    <row r="1805" spans="1:6" ht="30" x14ac:dyDescent="0.25">
      <c r="A1805">
        <v>1804</v>
      </c>
      <c r="B1805" s="3" t="s">
        <v>1482</v>
      </c>
      <c r="C1805" s="3" t="s">
        <v>1570</v>
      </c>
      <c r="D1805" s="3" t="s">
        <v>339</v>
      </c>
      <c r="E1805" s="3" t="s">
        <v>9</v>
      </c>
      <c r="F1805" s="3">
        <v>17782</v>
      </c>
    </row>
    <row r="1806" spans="1:6" ht="30" x14ac:dyDescent="0.25">
      <c r="A1806">
        <v>1805</v>
      </c>
      <c r="B1806" s="3" t="s">
        <v>1472</v>
      </c>
      <c r="C1806" s="3" t="s">
        <v>1409</v>
      </c>
      <c r="D1806" s="3" t="s">
        <v>339</v>
      </c>
      <c r="E1806" s="3" t="s">
        <v>9</v>
      </c>
      <c r="F1806" s="3">
        <v>13214</v>
      </c>
    </row>
    <row r="1807" spans="1:6" ht="30" x14ac:dyDescent="0.25">
      <c r="A1807">
        <v>1806</v>
      </c>
      <c r="B1807" s="3" t="s">
        <v>1468</v>
      </c>
      <c r="C1807" s="3" t="s">
        <v>1408</v>
      </c>
      <c r="D1807" s="3" t="s">
        <v>339</v>
      </c>
      <c r="E1807" s="3" t="s">
        <v>25</v>
      </c>
      <c r="F1807" s="3">
        <v>16831</v>
      </c>
    </row>
    <row r="1808" spans="1:6" ht="45" x14ac:dyDescent="0.25">
      <c r="A1808">
        <v>1807</v>
      </c>
      <c r="B1808" s="3" t="s">
        <v>1571</v>
      </c>
      <c r="C1808" s="3" t="s">
        <v>1546</v>
      </c>
      <c r="D1808" s="3" t="s">
        <v>339</v>
      </c>
      <c r="E1808" s="3" t="s">
        <v>25</v>
      </c>
      <c r="F1808" s="3">
        <v>11357</v>
      </c>
    </row>
    <row r="1809" spans="1:6" ht="45" x14ac:dyDescent="0.25">
      <c r="A1809">
        <v>1808</v>
      </c>
      <c r="B1809" s="3" t="s">
        <v>1571</v>
      </c>
      <c r="C1809" s="3" t="s">
        <v>1546</v>
      </c>
      <c r="D1809" s="3" t="s">
        <v>339</v>
      </c>
      <c r="E1809" s="3" t="s">
        <v>25</v>
      </c>
      <c r="F1809" s="3">
        <v>11965</v>
      </c>
    </row>
    <row r="1810" spans="1:6" ht="45" x14ac:dyDescent="0.25">
      <c r="A1810">
        <v>1809</v>
      </c>
      <c r="B1810" s="3" t="s">
        <v>1571</v>
      </c>
      <c r="C1810" s="3" t="s">
        <v>1546</v>
      </c>
      <c r="D1810" s="3" t="s">
        <v>339</v>
      </c>
      <c r="E1810" s="3" t="s">
        <v>25</v>
      </c>
      <c r="F1810" s="3">
        <v>11966</v>
      </c>
    </row>
    <row r="1811" spans="1:6" ht="45" x14ac:dyDescent="0.25">
      <c r="A1811">
        <v>1810</v>
      </c>
      <c r="B1811" s="3" t="s">
        <v>1571</v>
      </c>
      <c r="C1811" s="3" t="s">
        <v>1546</v>
      </c>
      <c r="D1811" s="3" t="s">
        <v>339</v>
      </c>
      <c r="E1811" s="3" t="s">
        <v>25</v>
      </c>
      <c r="F1811" s="3">
        <v>11967</v>
      </c>
    </row>
    <row r="1812" spans="1:6" ht="45" x14ac:dyDescent="0.25">
      <c r="A1812">
        <v>1811</v>
      </c>
      <c r="B1812" s="3" t="s">
        <v>1571</v>
      </c>
      <c r="C1812" s="3" t="s">
        <v>1546</v>
      </c>
      <c r="D1812" s="3" t="s">
        <v>339</v>
      </c>
      <c r="E1812" s="3" t="s">
        <v>25</v>
      </c>
      <c r="F1812" s="3">
        <v>11968</v>
      </c>
    </row>
    <row r="1813" spans="1:6" ht="45" x14ac:dyDescent="0.25">
      <c r="A1813">
        <v>1812</v>
      </c>
      <c r="B1813" s="3" t="s">
        <v>1571</v>
      </c>
      <c r="C1813" s="3" t="s">
        <v>1546</v>
      </c>
      <c r="D1813" s="3" t="s">
        <v>339</v>
      </c>
      <c r="E1813" s="3" t="s">
        <v>25</v>
      </c>
      <c r="F1813" s="3">
        <v>11969</v>
      </c>
    </row>
    <row r="1814" spans="1:6" ht="30" x14ac:dyDescent="0.25">
      <c r="A1814">
        <v>1813</v>
      </c>
      <c r="B1814" s="3" t="s">
        <v>1572</v>
      </c>
      <c r="C1814" s="3" t="s">
        <v>1573</v>
      </c>
      <c r="D1814" s="3" t="s">
        <v>339</v>
      </c>
      <c r="E1814" s="3" t="s">
        <v>9</v>
      </c>
      <c r="F1814" s="3">
        <v>16876</v>
      </c>
    </row>
    <row r="1815" spans="1:6" ht="30" x14ac:dyDescent="0.25">
      <c r="A1815">
        <v>1814</v>
      </c>
      <c r="B1815" s="3" t="s">
        <v>1482</v>
      </c>
      <c r="C1815" s="3" t="s">
        <v>1570</v>
      </c>
      <c r="D1815" s="3" t="s">
        <v>339</v>
      </c>
      <c r="E1815" s="3" t="s">
        <v>9</v>
      </c>
      <c r="F1815" s="3">
        <v>16886</v>
      </c>
    </row>
    <row r="1816" spans="1:6" ht="60" x14ac:dyDescent="0.25">
      <c r="A1816">
        <v>1815</v>
      </c>
      <c r="B1816" s="3" t="s">
        <v>1574</v>
      </c>
      <c r="C1816" s="3" t="s">
        <v>1505</v>
      </c>
      <c r="D1816" s="3" t="s">
        <v>8</v>
      </c>
      <c r="E1816" s="3" t="s">
        <v>9</v>
      </c>
      <c r="F1816" s="3">
        <v>16853</v>
      </c>
    </row>
    <row r="1817" spans="1:6" ht="30" x14ac:dyDescent="0.25">
      <c r="A1817">
        <v>1816</v>
      </c>
      <c r="B1817" s="3" t="s">
        <v>1468</v>
      </c>
      <c r="C1817" s="3" t="s">
        <v>1546</v>
      </c>
      <c r="D1817" s="3" t="s">
        <v>339</v>
      </c>
      <c r="E1817" s="3" t="s">
        <v>25</v>
      </c>
      <c r="F1817" s="3">
        <v>15261</v>
      </c>
    </row>
    <row r="1818" spans="1:6" ht="30" x14ac:dyDescent="0.25">
      <c r="A1818">
        <v>1817</v>
      </c>
      <c r="B1818" s="3" t="s">
        <v>1575</v>
      </c>
      <c r="C1818" s="3" t="s">
        <v>1576</v>
      </c>
      <c r="D1818" s="3" t="s">
        <v>339</v>
      </c>
      <c r="E1818" s="3" t="s">
        <v>9</v>
      </c>
      <c r="F1818" s="3">
        <v>17878</v>
      </c>
    </row>
    <row r="1819" spans="1:6" ht="45" x14ac:dyDescent="0.25">
      <c r="A1819">
        <v>1818</v>
      </c>
      <c r="B1819" s="3" t="s">
        <v>1577</v>
      </c>
      <c r="C1819" s="3" t="s">
        <v>1578</v>
      </c>
      <c r="D1819" s="3" t="s">
        <v>339</v>
      </c>
      <c r="E1819" s="3" t="s">
        <v>9</v>
      </c>
      <c r="F1819" s="3">
        <v>17521</v>
      </c>
    </row>
    <row r="1820" spans="1:6" ht="45" x14ac:dyDescent="0.25">
      <c r="A1820">
        <v>1819</v>
      </c>
      <c r="B1820" s="3" t="s">
        <v>1577</v>
      </c>
      <c r="C1820" s="3" t="s">
        <v>1578</v>
      </c>
      <c r="D1820" s="3" t="s">
        <v>339</v>
      </c>
      <c r="E1820" s="3" t="s">
        <v>9</v>
      </c>
      <c r="F1820" s="3">
        <v>17522</v>
      </c>
    </row>
    <row r="1821" spans="1:6" ht="45" x14ac:dyDescent="0.25">
      <c r="A1821">
        <v>1820</v>
      </c>
      <c r="B1821" s="3" t="s">
        <v>1577</v>
      </c>
      <c r="C1821" s="3" t="s">
        <v>1578</v>
      </c>
      <c r="D1821" s="3" t="s">
        <v>339</v>
      </c>
      <c r="E1821" s="3" t="s">
        <v>9</v>
      </c>
      <c r="F1821" s="3">
        <v>17523</v>
      </c>
    </row>
    <row r="1822" spans="1:6" ht="30" x14ac:dyDescent="0.25">
      <c r="A1822">
        <v>1821</v>
      </c>
      <c r="B1822" s="3" t="s">
        <v>1579</v>
      </c>
      <c r="C1822" s="3" t="s">
        <v>1580</v>
      </c>
      <c r="D1822" s="3" t="s">
        <v>339</v>
      </c>
      <c r="E1822" s="3" t="s">
        <v>25</v>
      </c>
      <c r="F1822" s="3">
        <v>1064</v>
      </c>
    </row>
    <row r="1823" spans="1:6" ht="30" x14ac:dyDescent="0.25">
      <c r="A1823">
        <v>1822</v>
      </c>
      <c r="B1823" s="3" t="s">
        <v>1581</v>
      </c>
      <c r="C1823" s="3" t="s">
        <v>1582</v>
      </c>
      <c r="D1823" s="3" t="s">
        <v>339</v>
      </c>
      <c r="E1823" s="3" t="s">
        <v>9</v>
      </c>
      <c r="F1823" s="3">
        <v>16890</v>
      </c>
    </row>
    <row r="1824" spans="1:6" ht="45" x14ac:dyDescent="0.25">
      <c r="A1824">
        <v>1823</v>
      </c>
      <c r="B1824" s="3" t="s">
        <v>1583</v>
      </c>
      <c r="C1824" s="3" t="s">
        <v>1584</v>
      </c>
      <c r="D1824" s="3" t="s">
        <v>339</v>
      </c>
      <c r="E1824" s="3" t="s">
        <v>9</v>
      </c>
      <c r="F1824" s="3">
        <v>11413</v>
      </c>
    </row>
    <row r="1825" spans="1:6" ht="30" x14ac:dyDescent="0.25">
      <c r="A1825">
        <v>1824</v>
      </c>
      <c r="B1825" s="3" t="s">
        <v>1585</v>
      </c>
      <c r="C1825" s="3" t="s">
        <v>1586</v>
      </c>
      <c r="D1825" s="3" t="s">
        <v>339</v>
      </c>
      <c r="E1825" s="3" t="s">
        <v>25</v>
      </c>
      <c r="F1825" s="3">
        <v>13201</v>
      </c>
    </row>
    <row r="1826" spans="1:6" ht="45" x14ac:dyDescent="0.25">
      <c r="A1826">
        <v>1825</v>
      </c>
      <c r="B1826" s="3" t="s">
        <v>1587</v>
      </c>
      <c r="C1826" s="3" t="s">
        <v>1588</v>
      </c>
      <c r="D1826" s="3" t="s">
        <v>339</v>
      </c>
      <c r="E1826" s="3" t="s">
        <v>9</v>
      </c>
      <c r="F1826" s="3">
        <v>6607</v>
      </c>
    </row>
    <row r="1827" spans="1:6" ht="30" x14ac:dyDescent="0.25">
      <c r="A1827">
        <v>1826</v>
      </c>
      <c r="B1827" s="3" t="s">
        <v>1493</v>
      </c>
      <c r="C1827" s="3" t="s">
        <v>1589</v>
      </c>
      <c r="D1827" s="3" t="s">
        <v>339</v>
      </c>
      <c r="E1827" s="3" t="s">
        <v>9</v>
      </c>
      <c r="F1827" s="3">
        <v>17786</v>
      </c>
    </row>
    <row r="1828" spans="1:6" ht="45" x14ac:dyDescent="0.25">
      <c r="A1828">
        <v>1827</v>
      </c>
      <c r="B1828" s="3" t="s">
        <v>1549</v>
      </c>
      <c r="C1828" s="3" t="s">
        <v>1210</v>
      </c>
      <c r="D1828" s="3" t="s">
        <v>339</v>
      </c>
      <c r="E1828" s="3" t="s">
        <v>9</v>
      </c>
      <c r="F1828" s="3">
        <v>11411</v>
      </c>
    </row>
    <row r="1829" spans="1:6" ht="60" x14ac:dyDescent="0.25">
      <c r="A1829">
        <v>1828</v>
      </c>
      <c r="B1829" s="3" t="s">
        <v>1590</v>
      </c>
      <c r="C1829" s="3" t="s">
        <v>1481</v>
      </c>
      <c r="D1829" s="3" t="s">
        <v>339</v>
      </c>
      <c r="E1829" s="3" t="s">
        <v>25</v>
      </c>
      <c r="F1829" s="3">
        <v>15560</v>
      </c>
    </row>
    <row r="1830" spans="1:6" ht="45" x14ac:dyDescent="0.25">
      <c r="A1830">
        <v>1829</v>
      </c>
      <c r="B1830" s="3" t="s">
        <v>1591</v>
      </c>
      <c r="C1830" s="3" t="s">
        <v>1209</v>
      </c>
      <c r="D1830" s="3" t="s">
        <v>339</v>
      </c>
      <c r="E1830" s="3" t="s">
        <v>9</v>
      </c>
      <c r="F1830" s="3">
        <v>17368</v>
      </c>
    </row>
    <row r="1831" spans="1:6" ht="60" x14ac:dyDescent="0.25">
      <c r="A1831">
        <v>1830</v>
      </c>
      <c r="B1831" s="3" t="s">
        <v>1592</v>
      </c>
      <c r="C1831" s="3" t="s">
        <v>1593</v>
      </c>
      <c r="D1831" s="3" t="s">
        <v>339</v>
      </c>
      <c r="E1831" s="3" t="s">
        <v>9</v>
      </c>
      <c r="F1831" s="3">
        <v>7019</v>
      </c>
    </row>
    <row r="1832" spans="1:6" ht="30" x14ac:dyDescent="0.25">
      <c r="A1832">
        <v>1831</v>
      </c>
      <c r="B1832" s="3" t="s">
        <v>1594</v>
      </c>
      <c r="C1832" s="3" t="s">
        <v>1360</v>
      </c>
      <c r="D1832" s="3" t="s">
        <v>339</v>
      </c>
      <c r="E1832" s="3" t="s">
        <v>9</v>
      </c>
      <c r="F1832" s="3">
        <v>16801</v>
      </c>
    </row>
    <row r="1833" spans="1:6" ht="30" x14ac:dyDescent="0.25">
      <c r="A1833">
        <v>1832</v>
      </c>
      <c r="B1833" s="3" t="s">
        <v>1595</v>
      </c>
      <c r="C1833" s="3" t="s">
        <v>1469</v>
      </c>
      <c r="D1833" s="3" t="s">
        <v>339</v>
      </c>
      <c r="E1833" s="3" t="s">
        <v>9</v>
      </c>
      <c r="F1833" s="3">
        <v>12692</v>
      </c>
    </row>
    <row r="1834" spans="1:6" ht="30" x14ac:dyDescent="0.25">
      <c r="A1834">
        <v>1833</v>
      </c>
      <c r="B1834" s="3" t="s">
        <v>1595</v>
      </c>
      <c r="C1834" s="3" t="s">
        <v>1469</v>
      </c>
      <c r="D1834" s="3" t="s">
        <v>339</v>
      </c>
      <c r="E1834" s="3" t="s">
        <v>9</v>
      </c>
      <c r="F1834" s="3">
        <v>17737</v>
      </c>
    </row>
    <row r="1835" spans="1:6" ht="30" x14ac:dyDescent="0.25">
      <c r="A1835">
        <v>1834</v>
      </c>
      <c r="B1835" s="3" t="s">
        <v>1595</v>
      </c>
      <c r="C1835" s="3" t="s">
        <v>1469</v>
      </c>
      <c r="D1835" s="3" t="s">
        <v>339</v>
      </c>
      <c r="E1835" s="3" t="s">
        <v>9</v>
      </c>
      <c r="F1835" s="3">
        <v>17903</v>
      </c>
    </row>
    <row r="1836" spans="1:6" ht="30" x14ac:dyDescent="0.25">
      <c r="A1836">
        <v>1835</v>
      </c>
      <c r="B1836" s="3" t="s">
        <v>1595</v>
      </c>
      <c r="C1836" s="3" t="s">
        <v>1469</v>
      </c>
      <c r="D1836" s="3" t="s">
        <v>339</v>
      </c>
      <c r="E1836" s="3" t="s">
        <v>9</v>
      </c>
      <c r="F1836" s="3">
        <v>18070</v>
      </c>
    </row>
    <row r="1837" spans="1:6" ht="30" x14ac:dyDescent="0.25">
      <c r="A1837">
        <v>1836</v>
      </c>
      <c r="B1837" s="3" t="s">
        <v>1595</v>
      </c>
      <c r="C1837" s="3" t="s">
        <v>1469</v>
      </c>
      <c r="D1837" s="3" t="s">
        <v>339</v>
      </c>
      <c r="E1837" s="3" t="s">
        <v>9</v>
      </c>
      <c r="F1837" s="3">
        <v>18071</v>
      </c>
    </row>
    <row r="1838" spans="1:6" ht="30" x14ac:dyDescent="0.25">
      <c r="A1838">
        <v>1837</v>
      </c>
      <c r="B1838" s="3" t="s">
        <v>1595</v>
      </c>
      <c r="C1838" s="3" t="s">
        <v>1469</v>
      </c>
      <c r="D1838" s="3" t="s">
        <v>339</v>
      </c>
      <c r="E1838" s="3" t="s">
        <v>9</v>
      </c>
      <c r="F1838" s="3">
        <v>18072</v>
      </c>
    </row>
    <row r="1839" spans="1:6" ht="30" x14ac:dyDescent="0.25">
      <c r="A1839">
        <v>1838</v>
      </c>
      <c r="B1839" s="3" t="s">
        <v>1595</v>
      </c>
      <c r="C1839" s="3" t="s">
        <v>1469</v>
      </c>
      <c r="D1839" s="3" t="s">
        <v>339</v>
      </c>
      <c r="E1839" s="3" t="s">
        <v>9</v>
      </c>
      <c r="F1839" s="3">
        <v>18079</v>
      </c>
    </row>
    <row r="1840" spans="1:6" ht="30" x14ac:dyDescent="0.25">
      <c r="A1840">
        <v>1839</v>
      </c>
      <c r="B1840" s="3" t="s">
        <v>1595</v>
      </c>
      <c r="C1840" s="3" t="s">
        <v>1469</v>
      </c>
      <c r="D1840" s="3" t="s">
        <v>339</v>
      </c>
      <c r="E1840" s="3" t="s">
        <v>9</v>
      </c>
      <c r="F1840" s="3">
        <v>18080</v>
      </c>
    </row>
    <row r="1841" spans="1:6" ht="30" x14ac:dyDescent="0.25">
      <c r="A1841">
        <v>1840</v>
      </c>
      <c r="B1841" s="3" t="s">
        <v>1595</v>
      </c>
      <c r="C1841" s="3" t="s">
        <v>1469</v>
      </c>
      <c r="D1841" s="3" t="s">
        <v>339</v>
      </c>
      <c r="E1841" s="3" t="s">
        <v>9</v>
      </c>
      <c r="F1841" s="3">
        <v>18081</v>
      </c>
    </row>
    <row r="1842" spans="1:6" ht="30" x14ac:dyDescent="0.25">
      <c r="A1842">
        <v>1841</v>
      </c>
      <c r="B1842" s="3" t="s">
        <v>1595</v>
      </c>
      <c r="C1842" s="3" t="s">
        <v>1469</v>
      </c>
      <c r="D1842" s="3" t="s">
        <v>339</v>
      </c>
      <c r="E1842" s="3" t="s">
        <v>9</v>
      </c>
      <c r="F1842" s="3">
        <v>19000</v>
      </c>
    </row>
    <row r="1843" spans="1:6" ht="30" x14ac:dyDescent="0.25">
      <c r="A1843">
        <v>1842</v>
      </c>
      <c r="B1843" s="3" t="s">
        <v>1595</v>
      </c>
      <c r="C1843" s="3" t="s">
        <v>1469</v>
      </c>
      <c r="D1843" s="3" t="s">
        <v>339</v>
      </c>
      <c r="E1843" s="3" t="s">
        <v>9</v>
      </c>
      <c r="F1843" s="3">
        <v>19001</v>
      </c>
    </row>
    <row r="1844" spans="1:6" ht="30" x14ac:dyDescent="0.25">
      <c r="A1844">
        <v>1843</v>
      </c>
      <c r="B1844" s="3" t="s">
        <v>1595</v>
      </c>
      <c r="C1844" s="3" t="s">
        <v>1469</v>
      </c>
      <c r="D1844" s="3" t="s">
        <v>339</v>
      </c>
      <c r="E1844" s="3" t="s">
        <v>9</v>
      </c>
      <c r="F1844" s="3">
        <v>19002</v>
      </c>
    </row>
    <row r="1845" spans="1:6" ht="30" x14ac:dyDescent="0.25">
      <c r="A1845">
        <v>1844</v>
      </c>
      <c r="B1845" s="3" t="s">
        <v>1595</v>
      </c>
      <c r="C1845" s="3" t="s">
        <v>1469</v>
      </c>
      <c r="D1845" s="3" t="s">
        <v>339</v>
      </c>
      <c r="E1845" s="3" t="s">
        <v>9</v>
      </c>
      <c r="F1845" s="3">
        <v>19003</v>
      </c>
    </row>
    <row r="1846" spans="1:6" ht="30" x14ac:dyDescent="0.25">
      <c r="A1846">
        <v>1845</v>
      </c>
      <c r="B1846" s="3" t="s">
        <v>1596</v>
      </c>
      <c r="C1846" s="3" t="s">
        <v>1597</v>
      </c>
      <c r="D1846" s="3" t="s">
        <v>339</v>
      </c>
      <c r="E1846" s="3" t="s">
        <v>9</v>
      </c>
      <c r="F1846" s="3">
        <v>1606</v>
      </c>
    </row>
    <row r="1847" spans="1:6" ht="30" x14ac:dyDescent="0.25">
      <c r="A1847">
        <v>1846</v>
      </c>
      <c r="B1847" s="3" t="s">
        <v>1594</v>
      </c>
      <c r="C1847" s="3" t="s">
        <v>1598</v>
      </c>
      <c r="D1847" s="3" t="s">
        <v>339</v>
      </c>
      <c r="E1847" s="3" t="s">
        <v>9</v>
      </c>
      <c r="F1847" s="3">
        <v>16858</v>
      </c>
    </row>
    <row r="1848" spans="1:6" ht="30" x14ac:dyDescent="0.25">
      <c r="A1848">
        <v>1847</v>
      </c>
      <c r="B1848" s="3" t="s">
        <v>1599</v>
      </c>
      <c r="C1848" s="3" t="s">
        <v>1600</v>
      </c>
      <c r="D1848" s="3" t="s">
        <v>339</v>
      </c>
      <c r="E1848" s="3" t="s">
        <v>9</v>
      </c>
      <c r="F1848" s="3">
        <v>17736</v>
      </c>
    </row>
    <row r="1849" spans="1:6" ht="45" x14ac:dyDescent="0.25">
      <c r="A1849">
        <v>1848</v>
      </c>
      <c r="B1849" s="3" t="s">
        <v>1601</v>
      </c>
      <c r="C1849" s="3" t="s">
        <v>1602</v>
      </c>
      <c r="D1849" s="3" t="s">
        <v>339</v>
      </c>
      <c r="E1849" s="3" t="s">
        <v>25</v>
      </c>
      <c r="F1849" s="3">
        <v>7146</v>
      </c>
    </row>
    <row r="1850" spans="1:6" ht="60" x14ac:dyDescent="0.25">
      <c r="A1850">
        <v>1849</v>
      </c>
      <c r="B1850" s="3" t="s">
        <v>1603</v>
      </c>
      <c r="C1850" s="3" t="s">
        <v>1604</v>
      </c>
      <c r="D1850" s="3" t="s">
        <v>339</v>
      </c>
      <c r="E1850" s="3" t="s">
        <v>9</v>
      </c>
      <c r="F1850" s="3">
        <v>17772</v>
      </c>
    </row>
    <row r="1851" spans="1:6" ht="60" x14ac:dyDescent="0.25">
      <c r="A1851">
        <v>1850</v>
      </c>
      <c r="B1851" s="3" t="s">
        <v>1605</v>
      </c>
      <c r="C1851" s="3" t="s">
        <v>1606</v>
      </c>
      <c r="D1851" s="3" t="s">
        <v>339</v>
      </c>
      <c r="E1851" s="3" t="s">
        <v>9</v>
      </c>
      <c r="F1851" s="3">
        <v>16815</v>
      </c>
    </row>
    <row r="1852" spans="1:6" ht="30" x14ac:dyDescent="0.25">
      <c r="A1852">
        <v>1851</v>
      </c>
      <c r="B1852" s="3" t="s">
        <v>1607</v>
      </c>
      <c r="C1852" s="3" t="s">
        <v>1469</v>
      </c>
      <c r="D1852" s="3" t="s">
        <v>339</v>
      </c>
      <c r="E1852" s="3" t="s">
        <v>25</v>
      </c>
      <c r="F1852" s="3">
        <v>12679</v>
      </c>
    </row>
    <row r="1853" spans="1:6" ht="30" x14ac:dyDescent="0.25">
      <c r="A1853">
        <v>1852</v>
      </c>
      <c r="B1853" s="3" t="s">
        <v>1607</v>
      </c>
      <c r="C1853" s="3" t="s">
        <v>1469</v>
      </c>
      <c r="D1853" s="3" t="s">
        <v>339</v>
      </c>
      <c r="E1853" s="3" t="s">
        <v>25</v>
      </c>
      <c r="F1853" s="3">
        <v>12680</v>
      </c>
    </row>
    <row r="1854" spans="1:6" ht="30" x14ac:dyDescent="0.25">
      <c r="A1854">
        <v>1853</v>
      </c>
      <c r="B1854" s="3" t="s">
        <v>1607</v>
      </c>
      <c r="C1854" s="3" t="s">
        <v>1469</v>
      </c>
      <c r="D1854" s="3" t="s">
        <v>339</v>
      </c>
      <c r="E1854" s="3" t="s">
        <v>25</v>
      </c>
      <c r="F1854" s="3">
        <v>12681</v>
      </c>
    </row>
    <row r="1855" spans="1:6" ht="30" x14ac:dyDescent="0.25">
      <c r="A1855">
        <v>1854</v>
      </c>
      <c r="B1855" s="3" t="s">
        <v>1607</v>
      </c>
      <c r="C1855" s="3" t="s">
        <v>1469</v>
      </c>
      <c r="D1855" s="3" t="s">
        <v>339</v>
      </c>
      <c r="E1855" s="3" t="s">
        <v>25</v>
      </c>
      <c r="F1855" s="3">
        <v>12682</v>
      </c>
    </row>
    <row r="1856" spans="1:6" ht="30" x14ac:dyDescent="0.25">
      <c r="A1856">
        <v>1855</v>
      </c>
      <c r="B1856" s="3" t="s">
        <v>1607</v>
      </c>
      <c r="C1856" s="3" t="s">
        <v>1469</v>
      </c>
      <c r="D1856" s="3" t="s">
        <v>339</v>
      </c>
      <c r="E1856" s="3" t="s">
        <v>25</v>
      </c>
      <c r="F1856" s="3">
        <v>12683</v>
      </c>
    </row>
    <row r="1857" spans="1:6" ht="30" x14ac:dyDescent="0.25">
      <c r="A1857">
        <v>1856</v>
      </c>
      <c r="B1857" s="3" t="s">
        <v>1607</v>
      </c>
      <c r="C1857" s="3" t="s">
        <v>1469</v>
      </c>
      <c r="D1857" s="3" t="s">
        <v>339</v>
      </c>
      <c r="E1857" s="3" t="s">
        <v>25</v>
      </c>
      <c r="F1857" s="3">
        <v>12684</v>
      </c>
    </row>
    <row r="1858" spans="1:6" ht="30" x14ac:dyDescent="0.25">
      <c r="A1858">
        <v>1857</v>
      </c>
      <c r="B1858" s="3" t="s">
        <v>1607</v>
      </c>
      <c r="C1858" s="3" t="s">
        <v>1469</v>
      </c>
      <c r="D1858" s="3" t="s">
        <v>339</v>
      </c>
      <c r="E1858" s="3" t="s">
        <v>25</v>
      </c>
      <c r="F1858" s="3">
        <v>12685</v>
      </c>
    </row>
    <row r="1859" spans="1:6" ht="30" x14ac:dyDescent="0.25">
      <c r="A1859">
        <v>1858</v>
      </c>
      <c r="B1859" s="3" t="s">
        <v>1607</v>
      </c>
      <c r="C1859" s="3" t="s">
        <v>1469</v>
      </c>
      <c r="D1859" s="3" t="s">
        <v>339</v>
      </c>
      <c r="E1859" s="3" t="s">
        <v>25</v>
      </c>
      <c r="F1859" s="3">
        <v>12686</v>
      </c>
    </row>
    <row r="1860" spans="1:6" ht="30" x14ac:dyDescent="0.25">
      <c r="A1860">
        <v>1859</v>
      </c>
      <c r="B1860" s="3" t="s">
        <v>1607</v>
      </c>
      <c r="C1860" s="3" t="s">
        <v>1469</v>
      </c>
      <c r="D1860" s="3" t="s">
        <v>339</v>
      </c>
      <c r="E1860" s="3" t="s">
        <v>25</v>
      </c>
      <c r="F1860" s="3">
        <v>12687</v>
      </c>
    </row>
    <row r="1861" spans="1:6" ht="30" x14ac:dyDescent="0.25">
      <c r="A1861">
        <v>1860</v>
      </c>
      <c r="B1861" s="3" t="s">
        <v>1607</v>
      </c>
      <c r="C1861" s="3" t="s">
        <v>1469</v>
      </c>
      <c r="D1861" s="3" t="s">
        <v>339</v>
      </c>
      <c r="E1861" s="3" t="s">
        <v>25</v>
      </c>
      <c r="F1861" s="3">
        <v>12688</v>
      </c>
    </row>
    <row r="1862" spans="1:6" ht="30" x14ac:dyDescent="0.25">
      <c r="A1862">
        <v>1861</v>
      </c>
      <c r="B1862" s="3" t="s">
        <v>1607</v>
      </c>
      <c r="C1862" s="3" t="s">
        <v>1469</v>
      </c>
      <c r="D1862" s="3" t="s">
        <v>339</v>
      </c>
      <c r="E1862" s="3" t="s">
        <v>25</v>
      </c>
      <c r="F1862" s="3">
        <v>12723</v>
      </c>
    </row>
    <row r="1863" spans="1:6" ht="30" x14ac:dyDescent="0.25">
      <c r="A1863">
        <v>1862</v>
      </c>
      <c r="B1863" s="3" t="s">
        <v>1607</v>
      </c>
      <c r="C1863" s="3" t="s">
        <v>1469</v>
      </c>
      <c r="D1863" s="3" t="s">
        <v>339</v>
      </c>
      <c r="E1863" s="3" t="s">
        <v>25</v>
      </c>
      <c r="F1863" s="3">
        <v>13108</v>
      </c>
    </row>
    <row r="1864" spans="1:6" ht="30" x14ac:dyDescent="0.25">
      <c r="A1864">
        <v>1863</v>
      </c>
      <c r="B1864" s="3" t="s">
        <v>1607</v>
      </c>
      <c r="C1864" s="3" t="s">
        <v>1469</v>
      </c>
      <c r="D1864" s="3" t="s">
        <v>339</v>
      </c>
      <c r="E1864" s="3" t="s">
        <v>25</v>
      </c>
      <c r="F1864" s="3">
        <v>13174</v>
      </c>
    </row>
    <row r="1865" spans="1:6" ht="30" x14ac:dyDescent="0.25">
      <c r="A1865">
        <v>1864</v>
      </c>
      <c r="B1865" s="3" t="s">
        <v>1607</v>
      </c>
      <c r="C1865" s="3" t="s">
        <v>1469</v>
      </c>
      <c r="D1865" s="3" t="s">
        <v>339</v>
      </c>
      <c r="E1865" s="3" t="s">
        <v>25</v>
      </c>
      <c r="F1865" s="3">
        <v>13175</v>
      </c>
    </row>
    <row r="1866" spans="1:6" ht="30" x14ac:dyDescent="0.25">
      <c r="A1866">
        <v>1865</v>
      </c>
      <c r="B1866" s="3" t="s">
        <v>1607</v>
      </c>
      <c r="C1866" s="3" t="s">
        <v>1469</v>
      </c>
      <c r="D1866" s="3" t="s">
        <v>339</v>
      </c>
      <c r="E1866" s="3" t="s">
        <v>25</v>
      </c>
      <c r="F1866" s="3">
        <v>13176</v>
      </c>
    </row>
    <row r="1867" spans="1:6" ht="30" x14ac:dyDescent="0.25">
      <c r="A1867">
        <v>1866</v>
      </c>
      <c r="B1867" s="3" t="s">
        <v>1607</v>
      </c>
      <c r="C1867" s="3" t="s">
        <v>1469</v>
      </c>
      <c r="D1867" s="3" t="s">
        <v>339</v>
      </c>
      <c r="E1867" s="3" t="s">
        <v>25</v>
      </c>
      <c r="F1867" s="3">
        <v>13177</v>
      </c>
    </row>
    <row r="1868" spans="1:6" ht="30" x14ac:dyDescent="0.25">
      <c r="A1868">
        <v>1867</v>
      </c>
      <c r="B1868" s="3" t="s">
        <v>1607</v>
      </c>
      <c r="C1868" s="3" t="s">
        <v>1469</v>
      </c>
      <c r="D1868" s="3" t="s">
        <v>339</v>
      </c>
      <c r="E1868" s="3" t="s">
        <v>25</v>
      </c>
      <c r="F1868" s="3">
        <v>13178</v>
      </c>
    </row>
    <row r="1869" spans="1:6" ht="30" x14ac:dyDescent="0.25">
      <c r="A1869">
        <v>1868</v>
      </c>
      <c r="B1869" s="3" t="s">
        <v>1607</v>
      </c>
      <c r="C1869" s="3" t="s">
        <v>1469</v>
      </c>
      <c r="D1869" s="3" t="s">
        <v>339</v>
      </c>
      <c r="E1869" s="3" t="s">
        <v>25</v>
      </c>
      <c r="F1869" s="3">
        <v>13179</v>
      </c>
    </row>
    <row r="1870" spans="1:6" ht="30" x14ac:dyDescent="0.25">
      <c r="A1870">
        <v>1869</v>
      </c>
      <c r="B1870" s="3" t="s">
        <v>1607</v>
      </c>
      <c r="C1870" s="3" t="s">
        <v>1469</v>
      </c>
      <c r="D1870" s="3" t="s">
        <v>339</v>
      </c>
      <c r="E1870" s="3" t="s">
        <v>25</v>
      </c>
      <c r="F1870" s="3">
        <v>13180</v>
      </c>
    </row>
    <row r="1871" spans="1:6" ht="30" x14ac:dyDescent="0.25">
      <c r="A1871">
        <v>1870</v>
      </c>
      <c r="B1871" s="3" t="s">
        <v>1607</v>
      </c>
      <c r="C1871" s="3" t="s">
        <v>1469</v>
      </c>
      <c r="D1871" s="3" t="s">
        <v>339</v>
      </c>
      <c r="E1871" s="3" t="s">
        <v>25</v>
      </c>
      <c r="F1871" s="3">
        <v>13181</v>
      </c>
    </row>
    <row r="1872" spans="1:6" ht="30" x14ac:dyDescent="0.25">
      <c r="A1872">
        <v>1871</v>
      </c>
      <c r="B1872" s="3" t="s">
        <v>1607</v>
      </c>
      <c r="C1872" s="3" t="s">
        <v>1469</v>
      </c>
      <c r="D1872" s="3" t="s">
        <v>339</v>
      </c>
      <c r="E1872" s="3" t="s">
        <v>25</v>
      </c>
      <c r="F1872" s="3">
        <v>13206</v>
      </c>
    </row>
    <row r="1873" spans="1:6" ht="30" x14ac:dyDescent="0.25">
      <c r="A1873">
        <v>1872</v>
      </c>
      <c r="B1873" s="3" t="s">
        <v>1607</v>
      </c>
      <c r="C1873" s="3" t="s">
        <v>1469</v>
      </c>
      <c r="D1873" s="3" t="s">
        <v>339</v>
      </c>
      <c r="E1873" s="3" t="s">
        <v>25</v>
      </c>
      <c r="F1873" s="3">
        <v>13207</v>
      </c>
    </row>
    <row r="1874" spans="1:6" ht="30" x14ac:dyDescent="0.25">
      <c r="A1874">
        <v>1873</v>
      </c>
      <c r="B1874" s="3" t="s">
        <v>1607</v>
      </c>
      <c r="C1874" s="3" t="s">
        <v>1469</v>
      </c>
      <c r="D1874" s="3" t="s">
        <v>339</v>
      </c>
      <c r="E1874" s="3" t="s">
        <v>25</v>
      </c>
      <c r="F1874" s="3">
        <v>13208</v>
      </c>
    </row>
    <row r="1875" spans="1:6" ht="30" x14ac:dyDescent="0.25">
      <c r="A1875">
        <v>1874</v>
      </c>
      <c r="B1875" s="3" t="s">
        <v>1607</v>
      </c>
      <c r="C1875" s="3" t="s">
        <v>1469</v>
      </c>
      <c r="D1875" s="3" t="s">
        <v>339</v>
      </c>
      <c r="E1875" s="3" t="s">
        <v>25</v>
      </c>
      <c r="F1875" s="3">
        <v>13209</v>
      </c>
    </row>
    <row r="1876" spans="1:6" ht="30" x14ac:dyDescent="0.25">
      <c r="A1876">
        <v>1875</v>
      </c>
      <c r="B1876" s="3" t="s">
        <v>1607</v>
      </c>
      <c r="C1876" s="3" t="s">
        <v>1469</v>
      </c>
      <c r="D1876" s="3" t="s">
        <v>339</v>
      </c>
      <c r="E1876" s="3" t="s">
        <v>25</v>
      </c>
      <c r="F1876" s="3">
        <v>13210</v>
      </c>
    </row>
    <row r="1877" spans="1:6" ht="30" x14ac:dyDescent="0.25">
      <c r="A1877">
        <v>1876</v>
      </c>
      <c r="B1877" s="3" t="s">
        <v>1607</v>
      </c>
      <c r="C1877" s="3" t="s">
        <v>1469</v>
      </c>
      <c r="D1877" s="3" t="s">
        <v>339</v>
      </c>
      <c r="E1877" s="3" t="s">
        <v>25</v>
      </c>
      <c r="F1877" s="3">
        <v>13530</v>
      </c>
    </row>
    <row r="1878" spans="1:6" ht="30" x14ac:dyDescent="0.25">
      <c r="A1878">
        <v>1877</v>
      </c>
      <c r="B1878" s="3" t="s">
        <v>1607</v>
      </c>
      <c r="C1878" s="3" t="s">
        <v>1469</v>
      </c>
      <c r="D1878" s="3" t="s">
        <v>339</v>
      </c>
      <c r="E1878" s="3" t="s">
        <v>25</v>
      </c>
      <c r="F1878" s="3" t="s">
        <v>1608</v>
      </c>
    </row>
    <row r="1879" spans="1:6" ht="45" x14ac:dyDescent="0.25">
      <c r="A1879">
        <v>1878</v>
      </c>
      <c r="B1879" s="3" t="s">
        <v>1609</v>
      </c>
      <c r="C1879" s="3" t="s">
        <v>1360</v>
      </c>
      <c r="D1879" s="3" t="s">
        <v>339</v>
      </c>
      <c r="E1879" s="3" t="s">
        <v>9</v>
      </c>
      <c r="F1879" s="3">
        <v>16799</v>
      </c>
    </row>
    <row r="1880" spans="1:6" ht="45" x14ac:dyDescent="0.25">
      <c r="A1880">
        <v>1879</v>
      </c>
      <c r="B1880" s="3" t="s">
        <v>1549</v>
      </c>
      <c r="C1880" s="3" t="s">
        <v>1469</v>
      </c>
      <c r="D1880" s="3" t="s">
        <v>339</v>
      </c>
      <c r="E1880" s="3" t="s">
        <v>9</v>
      </c>
      <c r="F1880" s="3">
        <v>12181</v>
      </c>
    </row>
    <row r="1881" spans="1:6" ht="45" x14ac:dyDescent="0.25">
      <c r="A1881">
        <v>1880</v>
      </c>
      <c r="B1881" s="3" t="s">
        <v>1549</v>
      </c>
      <c r="C1881" s="3" t="s">
        <v>1469</v>
      </c>
      <c r="D1881" s="3" t="s">
        <v>339</v>
      </c>
      <c r="E1881" s="3" t="s">
        <v>9</v>
      </c>
      <c r="F1881" s="3">
        <v>12182</v>
      </c>
    </row>
    <row r="1882" spans="1:6" ht="45" x14ac:dyDescent="0.25">
      <c r="A1882">
        <v>1881</v>
      </c>
      <c r="B1882" s="3" t="s">
        <v>1549</v>
      </c>
      <c r="C1882" s="3" t="s">
        <v>1469</v>
      </c>
      <c r="D1882" s="3" t="s">
        <v>339</v>
      </c>
      <c r="E1882" s="3" t="s">
        <v>9</v>
      </c>
      <c r="F1882" s="3">
        <v>12690</v>
      </c>
    </row>
    <row r="1883" spans="1:6" ht="45" x14ac:dyDescent="0.25">
      <c r="A1883">
        <v>1882</v>
      </c>
      <c r="B1883" s="3" t="s">
        <v>1549</v>
      </c>
      <c r="C1883" s="3" t="s">
        <v>1469</v>
      </c>
      <c r="D1883" s="3" t="s">
        <v>339</v>
      </c>
      <c r="E1883" s="3" t="s">
        <v>9</v>
      </c>
      <c r="F1883" s="3">
        <v>12691</v>
      </c>
    </row>
    <row r="1884" spans="1:6" ht="45" x14ac:dyDescent="0.25">
      <c r="A1884">
        <v>1883</v>
      </c>
      <c r="B1884" s="3" t="s">
        <v>1549</v>
      </c>
      <c r="C1884" s="3" t="s">
        <v>1469</v>
      </c>
      <c r="D1884" s="3" t="s">
        <v>339</v>
      </c>
      <c r="E1884" s="3" t="s">
        <v>9</v>
      </c>
      <c r="F1884" s="3">
        <v>12693</v>
      </c>
    </row>
    <row r="1885" spans="1:6" ht="45" x14ac:dyDescent="0.25">
      <c r="A1885">
        <v>1884</v>
      </c>
      <c r="B1885" s="3" t="s">
        <v>1549</v>
      </c>
      <c r="C1885" s="3" t="s">
        <v>1469</v>
      </c>
      <c r="D1885" s="3" t="s">
        <v>339</v>
      </c>
      <c r="E1885" s="3" t="s">
        <v>9</v>
      </c>
      <c r="F1885" s="3">
        <v>12722</v>
      </c>
    </row>
    <row r="1886" spans="1:6" ht="45" x14ac:dyDescent="0.25">
      <c r="A1886">
        <v>1885</v>
      </c>
      <c r="B1886" s="3" t="s">
        <v>1549</v>
      </c>
      <c r="C1886" s="3" t="s">
        <v>1469</v>
      </c>
      <c r="D1886" s="3" t="s">
        <v>339</v>
      </c>
      <c r="E1886" s="3" t="s">
        <v>9</v>
      </c>
      <c r="F1886" s="3">
        <v>13182</v>
      </c>
    </row>
    <row r="1887" spans="1:6" ht="45" x14ac:dyDescent="0.25">
      <c r="A1887">
        <v>1886</v>
      </c>
      <c r="B1887" s="3" t="s">
        <v>1549</v>
      </c>
      <c r="C1887" s="3" t="s">
        <v>1469</v>
      </c>
      <c r="D1887" s="3" t="s">
        <v>339</v>
      </c>
      <c r="E1887" s="3" t="s">
        <v>9</v>
      </c>
      <c r="F1887" s="3">
        <v>13211</v>
      </c>
    </row>
    <row r="1888" spans="1:6" ht="45" x14ac:dyDescent="0.25">
      <c r="A1888">
        <v>1887</v>
      </c>
      <c r="B1888" s="3" t="s">
        <v>1549</v>
      </c>
      <c r="C1888" s="3" t="s">
        <v>1469</v>
      </c>
      <c r="D1888" s="3" t="s">
        <v>339</v>
      </c>
      <c r="E1888" s="3" t="s">
        <v>9</v>
      </c>
      <c r="F1888" s="3">
        <v>13212</v>
      </c>
    </row>
    <row r="1889" spans="1:6" ht="45" x14ac:dyDescent="0.25">
      <c r="A1889">
        <v>1888</v>
      </c>
      <c r="B1889" s="3" t="s">
        <v>1549</v>
      </c>
      <c r="C1889" s="3" t="s">
        <v>1469</v>
      </c>
      <c r="D1889" s="3" t="s">
        <v>339</v>
      </c>
      <c r="E1889" s="3" t="s">
        <v>9</v>
      </c>
      <c r="F1889" s="3">
        <v>13529</v>
      </c>
    </row>
    <row r="1890" spans="1:6" ht="45" x14ac:dyDescent="0.25">
      <c r="A1890">
        <v>1889</v>
      </c>
      <c r="B1890" s="3" t="s">
        <v>1549</v>
      </c>
      <c r="C1890" s="3" t="s">
        <v>1469</v>
      </c>
      <c r="D1890" s="3" t="s">
        <v>339</v>
      </c>
      <c r="E1890" s="3" t="s">
        <v>9</v>
      </c>
      <c r="F1890" s="3" t="s">
        <v>1610</v>
      </c>
    </row>
    <row r="1891" spans="1:6" ht="45" x14ac:dyDescent="0.25">
      <c r="A1891">
        <v>1890</v>
      </c>
      <c r="B1891" s="3" t="s">
        <v>1549</v>
      </c>
      <c r="C1891" s="3" t="s">
        <v>1469</v>
      </c>
      <c r="D1891" s="3" t="s">
        <v>339</v>
      </c>
      <c r="E1891" s="3" t="s">
        <v>9</v>
      </c>
      <c r="F1891" s="3" t="s">
        <v>1611</v>
      </c>
    </row>
    <row r="1892" spans="1:6" ht="30" x14ac:dyDescent="0.25">
      <c r="A1892">
        <v>1891</v>
      </c>
      <c r="B1892" s="3" t="s">
        <v>1612</v>
      </c>
      <c r="C1892" s="3" t="s">
        <v>1469</v>
      </c>
      <c r="D1892" s="3" t="s">
        <v>339</v>
      </c>
      <c r="E1892" s="3" t="s">
        <v>25</v>
      </c>
      <c r="F1892" s="3">
        <v>17942</v>
      </c>
    </row>
    <row r="1893" spans="1:6" ht="30" x14ac:dyDescent="0.25">
      <c r="A1893">
        <v>1892</v>
      </c>
      <c r="B1893" s="3" t="s">
        <v>1612</v>
      </c>
      <c r="C1893" s="3" t="s">
        <v>1469</v>
      </c>
      <c r="D1893" s="3" t="s">
        <v>339</v>
      </c>
      <c r="E1893" s="3" t="s">
        <v>25</v>
      </c>
      <c r="F1893" s="3">
        <v>18168</v>
      </c>
    </row>
    <row r="1894" spans="1:6" ht="30" x14ac:dyDescent="0.25">
      <c r="A1894">
        <v>1893</v>
      </c>
      <c r="B1894" s="3" t="s">
        <v>1612</v>
      </c>
      <c r="C1894" s="3" t="s">
        <v>1469</v>
      </c>
      <c r="D1894" s="3" t="s">
        <v>339</v>
      </c>
      <c r="E1894" s="3" t="s">
        <v>25</v>
      </c>
      <c r="F1894" s="3">
        <v>18169</v>
      </c>
    </row>
    <row r="1895" spans="1:6" ht="30" x14ac:dyDescent="0.25">
      <c r="A1895">
        <v>1894</v>
      </c>
      <c r="B1895" s="3" t="s">
        <v>1612</v>
      </c>
      <c r="C1895" s="3" t="s">
        <v>1469</v>
      </c>
      <c r="D1895" s="3" t="s">
        <v>339</v>
      </c>
      <c r="E1895" s="3" t="s">
        <v>25</v>
      </c>
      <c r="F1895" s="3">
        <v>18170</v>
      </c>
    </row>
    <row r="1896" spans="1:6" ht="30" x14ac:dyDescent="0.25">
      <c r="A1896">
        <v>1895</v>
      </c>
      <c r="B1896" s="3" t="s">
        <v>1612</v>
      </c>
      <c r="C1896" s="3" t="s">
        <v>1469</v>
      </c>
      <c r="D1896" s="3" t="s">
        <v>339</v>
      </c>
      <c r="E1896" s="3" t="s">
        <v>25</v>
      </c>
      <c r="F1896" s="3">
        <v>18171</v>
      </c>
    </row>
    <row r="1897" spans="1:6" ht="30" x14ac:dyDescent="0.25">
      <c r="A1897">
        <v>1896</v>
      </c>
      <c r="B1897" s="3" t="s">
        <v>1612</v>
      </c>
      <c r="C1897" s="3" t="s">
        <v>1469</v>
      </c>
      <c r="D1897" s="3" t="s">
        <v>339</v>
      </c>
      <c r="E1897" s="3" t="s">
        <v>25</v>
      </c>
      <c r="F1897" s="3">
        <v>18172</v>
      </c>
    </row>
    <row r="1898" spans="1:6" ht="30" x14ac:dyDescent="0.25">
      <c r="A1898">
        <v>1897</v>
      </c>
      <c r="B1898" s="3" t="s">
        <v>1612</v>
      </c>
      <c r="C1898" s="3" t="s">
        <v>1469</v>
      </c>
      <c r="D1898" s="3" t="s">
        <v>339</v>
      </c>
      <c r="E1898" s="3" t="s">
        <v>25</v>
      </c>
      <c r="F1898" s="3">
        <v>18173</v>
      </c>
    </row>
    <row r="1899" spans="1:6" ht="30" x14ac:dyDescent="0.25">
      <c r="A1899">
        <v>1898</v>
      </c>
      <c r="B1899" s="3" t="s">
        <v>1612</v>
      </c>
      <c r="C1899" s="3" t="s">
        <v>1469</v>
      </c>
      <c r="D1899" s="3" t="s">
        <v>339</v>
      </c>
      <c r="E1899" s="3" t="s">
        <v>25</v>
      </c>
      <c r="F1899" s="3">
        <v>18998</v>
      </c>
    </row>
    <row r="1900" spans="1:6" ht="30" x14ac:dyDescent="0.25">
      <c r="A1900">
        <v>1899</v>
      </c>
      <c r="B1900" s="3" t="s">
        <v>1612</v>
      </c>
      <c r="C1900" s="3" t="s">
        <v>1469</v>
      </c>
      <c r="D1900" s="3" t="s">
        <v>339</v>
      </c>
      <c r="E1900" s="3" t="s">
        <v>25</v>
      </c>
      <c r="F1900" s="3">
        <v>18999</v>
      </c>
    </row>
    <row r="1901" spans="1:6" ht="45" x14ac:dyDescent="0.25">
      <c r="A1901">
        <v>1900</v>
      </c>
      <c r="B1901" s="3" t="s">
        <v>1549</v>
      </c>
      <c r="C1901" s="3" t="s">
        <v>1126</v>
      </c>
      <c r="D1901" s="3" t="s">
        <v>339</v>
      </c>
      <c r="E1901" s="3" t="s">
        <v>9</v>
      </c>
      <c r="F1901" s="3">
        <v>6665</v>
      </c>
    </row>
    <row r="1902" spans="1:6" ht="45" x14ac:dyDescent="0.25">
      <c r="A1902">
        <v>1901</v>
      </c>
      <c r="B1902" s="3" t="s">
        <v>1549</v>
      </c>
      <c r="C1902" s="3" t="s">
        <v>1126</v>
      </c>
      <c r="D1902" s="3" t="s">
        <v>339</v>
      </c>
      <c r="E1902" s="3" t="s">
        <v>9</v>
      </c>
      <c r="F1902" s="3">
        <v>7018</v>
      </c>
    </row>
    <row r="1903" spans="1:6" ht="45" x14ac:dyDescent="0.25">
      <c r="A1903">
        <v>1902</v>
      </c>
      <c r="B1903" s="3" t="s">
        <v>1549</v>
      </c>
      <c r="C1903" s="3" t="s">
        <v>1530</v>
      </c>
      <c r="D1903" s="3" t="s">
        <v>339</v>
      </c>
      <c r="E1903" s="3" t="s">
        <v>9</v>
      </c>
      <c r="F1903" s="3">
        <v>18508</v>
      </c>
    </row>
    <row r="1904" spans="1:6" ht="45" x14ac:dyDescent="0.25">
      <c r="A1904">
        <v>1903</v>
      </c>
      <c r="B1904" s="3" t="s">
        <v>1613</v>
      </c>
      <c r="C1904" s="3" t="s">
        <v>1614</v>
      </c>
      <c r="D1904" s="3" t="s">
        <v>339</v>
      </c>
      <c r="E1904" s="3" t="s">
        <v>9</v>
      </c>
      <c r="F1904" s="3">
        <v>18511</v>
      </c>
    </row>
    <row r="1905" spans="1:6" ht="45" x14ac:dyDescent="0.25">
      <c r="A1905">
        <v>1904</v>
      </c>
      <c r="B1905" s="3" t="s">
        <v>1615</v>
      </c>
      <c r="C1905" s="3" t="s">
        <v>1616</v>
      </c>
      <c r="D1905" s="3" t="s">
        <v>339</v>
      </c>
      <c r="E1905" s="3" t="s">
        <v>9</v>
      </c>
      <c r="F1905" s="3">
        <v>18509</v>
      </c>
    </row>
    <row r="1906" spans="1:6" ht="75" x14ac:dyDescent="0.25">
      <c r="A1906">
        <v>1905</v>
      </c>
      <c r="B1906" s="3" t="s">
        <v>1617</v>
      </c>
      <c r="C1906" s="3" t="s">
        <v>1144</v>
      </c>
      <c r="D1906" s="3" t="s">
        <v>339</v>
      </c>
      <c r="E1906" s="3" t="s">
        <v>9</v>
      </c>
      <c r="F1906" s="3">
        <v>18048</v>
      </c>
    </row>
    <row r="1907" spans="1:6" ht="75" x14ac:dyDescent="0.25">
      <c r="A1907">
        <v>1906</v>
      </c>
      <c r="B1907" s="3" t="s">
        <v>1617</v>
      </c>
      <c r="C1907" s="3" t="s">
        <v>1144</v>
      </c>
      <c r="D1907" s="3" t="s">
        <v>339</v>
      </c>
      <c r="E1907" s="3" t="s">
        <v>9</v>
      </c>
      <c r="F1907" s="3">
        <v>18049</v>
      </c>
    </row>
    <row r="1908" spans="1:6" ht="75" x14ac:dyDescent="0.25">
      <c r="A1908">
        <v>1907</v>
      </c>
      <c r="B1908" s="3" t="s">
        <v>1617</v>
      </c>
      <c r="C1908" s="3" t="s">
        <v>1144</v>
      </c>
      <c r="D1908" s="3" t="s">
        <v>339</v>
      </c>
      <c r="E1908" s="3" t="s">
        <v>9</v>
      </c>
      <c r="F1908" s="3" t="s">
        <v>1618</v>
      </c>
    </row>
    <row r="1909" spans="1:6" ht="30" x14ac:dyDescent="0.25">
      <c r="A1909">
        <v>1908</v>
      </c>
      <c r="B1909" s="3" t="s">
        <v>1619</v>
      </c>
      <c r="C1909" s="3" t="s">
        <v>1140</v>
      </c>
      <c r="D1909" s="3" t="s">
        <v>339</v>
      </c>
      <c r="E1909" s="3" t="s">
        <v>9</v>
      </c>
      <c r="F1909" s="3">
        <v>18682</v>
      </c>
    </row>
    <row r="1910" spans="1:6" ht="30" x14ac:dyDescent="0.25">
      <c r="A1910">
        <v>1909</v>
      </c>
      <c r="B1910" s="3" t="s">
        <v>1620</v>
      </c>
      <c r="C1910" s="3" t="s">
        <v>1621</v>
      </c>
      <c r="D1910" s="3" t="s">
        <v>339</v>
      </c>
      <c r="E1910" s="3" t="s">
        <v>9</v>
      </c>
      <c r="F1910" s="3">
        <v>14812</v>
      </c>
    </row>
    <row r="1911" spans="1:6" ht="30" x14ac:dyDescent="0.25">
      <c r="A1911">
        <v>1910</v>
      </c>
      <c r="B1911" s="3" t="s">
        <v>1620</v>
      </c>
      <c r="C1911" s="3" t="s">
        <v>1621</v>
      </c>
      <c r="D1911" s="3" t="s">
        <v>339</v>
      </c>
      <c r="E1911" s="3" t="s">
        <v>9</v>
      </c>
      <c r="F1911" s="3">
        <v>16957</v>
      </c>
    </row>
    <row r="1912" spans="1:6" ht="30" x14ac:dyDescent="0.25">
      <c r="A1912">
        <v>1911</v>
      </c>
      <c r="B1912" s="3" t="s">
        <v>1620</v>
      </c>
      <c r="C1912" s="3" t="s">
        <v>1621</v>
      </c>
      <c r="D1912" s="3" t="s">
        <v>339</v>
      </c>
      <c r="E1912" s="3" t="s">
        <v>9</v>
      </c>
      <c r="F1912" s="3">
        <v>16963</v>
      </c>
    </row>
    <row r="1913" spans="1:6" ht="30" x14ac:dyDescent="0.25">
      <c r="A1913">
        <v>1912</v>
      </c>
      <c r="B1913" s="3" t="s">
        <v>1622</v>
      </c>
      <c r="C1913" s="3" t="s">
        <v>1623</v>
      </c>
      <c r="D1913" s="3" t="s">
        <v>339</v>
      </c>
      <c r="E1913" s="3" t="s">
        <v>9</v>
      </c>
      <c r="F1913" s="3">
        <v>17374</v>
      </c>
    </row>
    <row r="1914" spans="1:6" ht="30" x14ac:dyDescent="0.25">
      <c r="A1914">
        <v>1913</v>
      </c>
      <c r="B1914" s="3" t="s">
        <v>1622</v>
      </c>
      <c r="C1914" s="3" t="s">
        <v>1623</v>
      </c>
      <c r="D1914" s="3" t="s">
        <v>339</v>
      </c>
      <c r="E1914" s="3" t="s">
        <v>9</v>
      </c>
      <c r="F1914" s="3">
        <v>18518</v>
      </c>
    </row>
    <row r="1915" spans="1:6" ht="30" x14ac:dyDescent="0.25">
      <c r="A1915">
        <v>1914</v>
      </c>
      <c r="B1915" s="3" t="s">
        <v>1624</v>
      </c>
      <c r="C1915" s="3" t="s">
        <v>1625</v>
      </c>
      <c r="D1915" s="3" t="s">
        <v>339</v>
      </c>
      <c r="E1915" s="3" t="s">
        <v>9</v>
      </c>
      <c r="F1915" s="3">
        <v>18711</v>
      </c>
    </row>
    <row r="1916" spans="1:6" ht="30" x14ac:dyDescent="0.25">
      <c r="A1916">
        <v>1915</v>
      </c>
      <c r="B1916" s="3" t="s">
        <v>1626</v>
      </c>
      <c r="C1916" s="3" t="s">
        <v>1627</v>
      </c>
      <c r="D1916" s="3" t="s">
        <v>339</v>
      </c>
      <c r="E1916" s="3" t="s">
        <v>9</v>
      </c>
      <c r="F1916" s="3">
        <v>17955</v>
      </c>
    </row>
    <row r="1917" spans="1:6" ht="30" x14ac:dyDescent="0.25">
      <c r="A1917">
        <v>1916</v>
      </c>
      <c r="B1917" s="3" t="s">
        <v>1628</v>
      </c>
      <c r="C1917" s="3" t="s">
        <v>1629</v>
      </c>
      <c r="D1917" s="3" t="s">
        <v>339</v>
      </c>
      <c r="E1917" s="3" t="s">
        <v>9</v>
      </c>
      <c r="F1917" s="3">
        <v>6995</v>
      </c>
    </row>
    <row r="1918" spans="1:6" ht="30" x14ac:dyDescent="0.25">
      <c r="A1918">
        <v>1917</v>
      </c>
      <c r="B1918" s="3" t="s">
        <v>1628</v>
      </c>
      <c r="C1918" s="3" t="s">
        <v>1629</v>
      </c>
      <c r="D1918" s="3" t="s">
        <v>339</v>
      </c>
      <c r="E1918" s="3" t="s">
        <v>9</v>
      </c>
      <c r="F1918" s="3">
        <v>6996</v>
      </c>
    </row>
    <row r="1919" spans="1:6" ht="30" x14ac:dyDescent="0.25">
      <c r="A1919">
        <v>1918</v>
      </c>
      <c r="B1919" s="3" t="s">
        <v>1628</v>
      </c>
      <c r="C1919" s="3" t="s">
        <v>1629</v>
      </c>
      <c r="D1919" s="3" t="s">
        <v>339</v>
      </c>
      <c r="E1919" s="3" t="s">
        <v>9</v>
      </c>
      <c r="F1919" s="3">
        <v>14290</v>
      </c>
    </row>
    <row r="1920" spans="1:6" ht="30" x14ac:dyDescent="0.25">
      <c r="A1920">
        <v>1919</v>
      </c>
      <c r="B1920" s="3" t="s">
        <v>1628</v>
      </c>
      <c r="C1920" s="3" t="s">
        <v>1629</v>
      </c>
      <c r="D1920" s="3" t="s">
        <v>339</v>
      </c>
      <c r="E1920" s="3" t="s">
        <v>9</v>
      </c>
      <c r="F1920" s="3">
        <v>17954</v>
      </c>
    </row>
    <row r="1921" spans="1:6" ht="30" x14ac:dyDescent="0.25">
      <c r="A1921">
        <v>1920</v>
      </c>
      <c r="B1921" s="3" t="s">
        <v>1630</v>
      </c>
      <c r="C1921" s="3" t="s">
        <v>1631</v>
      </c>
      <c r="D1921" s="3" t="s">
        <v>339</v>
      </c>
      <c r="E1921" s="3" t="s">
        <v>9</v>
      </c>
      <c r="F1921" s="3">
        <v>15958</v>
      </c>
    </row>
    <row r="1922" spans="1:6" ht="30" x14ac:dyDescent="0.25">
      <c r="A1922">
        <v>1921</v>
      </c>
      <c r="B1922" s="3" t="s">
        <v>1632</v>
      </c>
      <c r="C1922" s="3" t="s">
        <v>1248</v>
      </c>
      <c r="D1922" s="3" t="s">
        <v>339</v>
      </c>
      <c r="E1922" s="3" t="s">
        <v>9</v>
      </c>
      <c r="F1922" s="3">
        <v>16998</v>
      </c>
    </row>
    <row r="1923" spans="1:6" ht="30" x14ac:dyDescent="0.25">
      <c r="A1923">
        <v>1922</v>
      </c>
      <c r="B1923" s="3" t="s">
        <v>1633</v>
      </c>
      <c r="C1923" s="3" t="s">
        <v>1634</v>
      </c>
      <c r="D1923" s="3" t="s">
        <v>339</v>
      </c>
      <c r="E1923" s="3" t="s">
        <v>9</v>
      </c>
      <c r="F1923" s="3">
        <v>16860</v>
      </c>
    </row>
    <row r="1924" spans="1:6" ht="30" x14ac:dyDescent="0.25">
      <c r="A1924">
        <v>1923</v>
      </c>
      <c r="B1924" s="3" t="s">
        <v>1633</v>
      </c>
      <c r="C1924" s="3" t="s">
        <v>1634</v>
      </c>
      <c r="D1924" s="3" t="s">
        <v>339</v>
      </c>
      <c r="E1924" s="3" t="s">
        <v>9</v>
      </c>
      <c r="F1924" s="3">
        <v>17794</v>
      </c>
    </row>
    <row r="1925" spans="1:6" ht="30" x14ac:dyDescent="0.25">
      <c r="A1925">
        <v>1924</v>
      </c>
      <c r="B1925" s="3" t="s">
        <v>1635</v>
      </c>
      <c r="C1925" s="3" t="s">
        <v>1161</v>
      </c>
      <c r="D1925" s="3" t="s">
        <v>339</v>
      </c>
      <c r="E1925" s="3" t="s">
        <v>9</v>
      </c>
      <c r="F1925" s="3">
        <v>6561</v>
      </c>
    </row>
    <row r="1926" spans="1:6" ht="30" x14ac:dyDescent="0.25">
      <c r="A1926">
        <v>1925</v>
      </c>
      <c r="B1926" s="3" t="s">
        <v>1635</v>
      </c>
      <c r="C1926" s="3" t="s">
        <v>1161</v>
      </c>
      <c r="D1926" s="3" t="s">
        <v>339</v>
      </c>
      <c r="E1926" s="3" t="s">
        <v>9</v>
      </c>
      <c r="F1926" s="3">
        <v>6570</v>
      </c>
    </row>
    <row r="1927" spans="1:6" ht="30" x14ac:dyDescent="0.25">
      <c r="A1927">
        <v>1926</v>
      </c>
      <c r="B1927" s="3" t="s">
        <v>1636</v>
      </c>
      <c r="C1927" s="3" t="s">
        <v>1637</v>
      </c>
      <c r="D1927" s="3" t="s">
        <v>339</v>
      </c>
      <c r="E1927" s="3" t="s">
        <v>9</v>
      </c>
      <c r="F1927" s="3">
        <v>11811</v>
      </c>
    </row>
    <row r="1928" spans="1:6" ht="30" x14ac:dyDescent="0.25">
      <c r="A1928">
        <v>1927</v>
      </c>
      <c r="B1928" s="3" t="s">
        <v>1638</v>
      </c>
      <c r="C1928" s="3" t="s">
        <v>1639</v>
      </c>
      <c r="D1928" s="3" t="s">
        <v>339</v>
      </c>
      <c r="E1928" s="3" t="s">
        <v>25</v>
      </c>
      <c r="F1928" s="3">
        <v>15288</v>
      </c>
    </row>
    <row r="1929" spans="1:6" ht="30" x14ac:dyDescent="0.25">
      <c r="A1929">
        <v>1928</v>
      </c>
      <c r="B1929" s="3" t="s">
        <v>1640</v>
      </c>
      <c r="C1929" s="3" t="s">
        <v>1641</v>
      </c>
      <c r="D1929" s="3" t="s">
        <v>339</v>
      </c>
      <c r="E1929" s="3" t="s">
        <v>9</v>
      </c>
      <c r="F1929" s="3">
        <v>7009</v>
      </c>
    </row>
    <row r="1930" spans="1:6" ht="30" x14ac:dyDescent="0.25">
      <c r="A1930">
        <v>1929</v>
      </c>
      <c r="B1930" s="3" t="s">
        <v>1640</v>
      </c>
      <c r="C1930" s="3" t="s">
        <v>1641</v>
      </c>
      <c r="D1930" s="3" t="s">
        <v>339</v>
      </c>
      <c r="E1930" s="3" t="s">
        <v>9</v>
      </c>
      <c r="F1930" s="3">
        <v>7010</v>
      </c>
    </row>
    <row r="1931" spans="1:6" ht="30" x14ac:dyDescent="0.25">
      <c r="A1931">
        <v>1930</v>
      </c>
      <c r="B1931" s="3" t="s">
        <v>1642</v>
      </c>
      <c r="C1931" s="3" t="s">
        <v>1643</v>
      </c>
      <c r="D1931" s="3" t="s">
        <v>339</v>
      </c>
      <c r="E1931" s="3" t="s">
        <v>9</v>
      </c>
      <c r="F1931" s="3">
        <v>11821</v>
      </c>
    </row>
    <row r="1932" spans="1:6" ht="30" x14ac:dyDescent="0.25">
      <c r="A1932">
        <v>1931</v>
      </c>
      <c r="B1932" s="3" t="s">
        <v>1644</v>
      </c>
      <c r="C1932" s="3" t="s">
        <v>1162</v>
      </c>
      <c r="D1932" s="3" t="s">
        <v>339</v>
      </c>
      <c r="E1932" s="3" t="s">
        <v>25</v>
      </c>
      <c r="F1932" s="3">
        <v>8366</v>
      </c>
    </row>
    <row r="1933" spans="1:6" ht="30" x14ac:dyDescent="0.25">
      <c r="A1933">
        <v>1932</v>
      </c>
      <c r="B1933" s="3" t="s">
        <v>1644</v>
      </c>
      <c r="C1933" s="3" t="s">
        <v>1162</v>
      </c>
      <c r="D1933" s="3" t="s">
        <v>339</v>
      </c>
      <c r="E1933" s="3" t="s">
        <v>25</v>
      </c>
      <c r="F1933" s="3">
        <v>8367</v>
      </c>
    </row>
    <row r="1934" spans="1:6" ht="30" x14ac:dyDescent="0.25">
      <c r="A1934">
        <v>1933</v>
      </c>
      <c r="B1934" s="3" t="s">
        <v>1644</v>
      </c>
      <c r="C1934" s="3" t="s">
        <v>1162</v>
      </c>
      <c r="D1934" s="3" t="s">
        <v>339</v>
      </c>
      <c r="E1934" s="3" t="s">
        <v>25</v>
      </c>
      <c r="F1934" s="3">
        <v>8368</v>
      </c>
    </row>
    <row r="1935" spans="1:6" ht="30" x14ac:dyDescent="0.25">
      <c r="A1935">
        <v>1934</v>
      </c>
      <c r="B1935" s="3" t="s">
        <v>1644</v>
      </c>
      <c r="C1935" s="3" t="s">
        <v>1162</v>
      </c>
      <c r="D1935" s="3" t="s">
        <v>339</v>
      </c>
      <c r="E1935" s="3" t="s">
        <v>25</v>
      </c>
      <c r="F1935" s="3">
        <v>8369</v>
      </c>
    </row>
    <row r="1936" spans="1:6" ht="30" x14ac:dyDescent="0.25">
      <c r="A1936">
        <v>1935</v>
      </c>
      <c r="B1936" s="3" t="s">
        <v>1645</v>
      </c>
      <c r="C1936" s="3" t="s">
        <v>1646</v>
      </c>
      <c r="D1936" s="3" t="s">
        <v>339</v>
      </c>
      <c r="E1936" s="3" t="s">
        <v>9</v>
      </c>
      <c r="F1936" s="3">
        <v>17516</v>
      </c>
    </row>
    <row r="1937" spans="1:6" ht="30" x14ac:dyDescent="0.25">
      <c r="A1937">
        <v>1936</v>
      </c>
      <c r="B1937" s="3" t="s">
        <v>1647</v>
      </c>
      <c r="C1937" s="3" t="s">
        <v>1648</v>
      </c>
      <c r="D1937" s="3" t="s">
        <v>339</v>
      </c>
      <c r="E1937" s="3" t="s">
        <v>9</v>
      </c>
      <c r="F1937" s="3">
        <v>17585</v>
      </c>
    </row>
    <row r="1938" spans="1:6" ht="30" x14ac:dyDescent="0.25">
      <c r="A1938">
        <v>1937</v>
      </c>
      <c r="B1938" s="3" t="s">
        <v>1649</v>
      </c>
      <c r="C1938" s="3" t="s">
        <v>1126</v>
      </c>
      <c r="D1938" s="3" t="s">
        <v>339</v>
      </c>
      <c r="E1938" s="3" t="s">
        <v>9</v>
      </c>
      <c r="F1938" s="3">
        <v>7006</v>
      </c>
    </row>
    <row r="1939" spans="1:6" ht="30" x14ac:dyDescent="0.25">
      <c r="A1939">
        <v>1938</v>
      </c>
      <c r="B1939" s="3" t="s">
        <v>1649</v>
      </c>
      <c r="C1939" s="3" t="s">
        <v>1126</v>
      </c>
      <c r="D1939" s="3" t="s">
        <v>339</v>
      </c>
      <c r="E1939" s="3" t="s">
        <v>9</v>
      </c>
      <c r="F1939" s="3">
        <v>7153</v>
      </c>
    </row>
    <row r="1940" spans="1:6" ht="30" x14ac:dyDescent="0.25">
      <c r="A1940">
        <v>1939</v>
      </c>
      <c r="B1940" s="3" t="s">
        <v>1649</v>
      </c>
      <c r="C1940" s="3" t="s">
        <v>1126</v>
      </c>
      <c r="D1940" s="3" t="s">
        <v>339</v>
      </c>
      <c r="E1940" s="3" t="s">
        <v>9</v>
      </c>
      <c r="F1940" s="3">
        <v>7154</v>
      </c>
    </row>
    <row r="1941" spans="1:6" ht="30" x14ac:dyDescent="0.25">
      <c r="A1941">
        <v>1940</v>
      </c>
      <c r="B1941" s="3" t="s">
        <v>1650</v>
      </c>
      <c r="C1941" s="3" t="s">
        <v>1651</v>
      </c>
      <c r="D1941" s="3" t="s">
        <v>339</v>
      </c>
      <c r="E1941" s="3" t="s">
        <v>25</v>
      </c>
      <c r="F1941" s="3">
        <v>6768</v>
      </c>
    </row>
    <row r="1942" spans="1:6" ht="30" x14ac:dyDescent="0.25">
      <c r="A1942">
        <v>1941</v>
      </c>
      <c r="B1942" s="3" t="s">
        <v>1650</v>
      </c>
      <c r="C1942" s="3" t="s">
        <v>1651</v>
      </c>
      <c r="D1942" s="3" t="s">
        <v>339</v>
      </c>
      <c r="E1942" s="3" t="s">
        <v>25</v>
      </c>
      <c r="F1942" s="3">
        <v>8691</v>
      </c>
    </row>
    <row r="1943" spans="1:6" ht="30" x14ac:dyDescent="0.25">
      <c r="A1943">
        <v>1942</v>
      </c>
      <c r="B1943" s="3" t="s">
        <v>1650</v>
      </c>
      <c r="C1943" s="3" t="s">
        <v>1651</v>
      </c>
      <c r="D1943" s="3" t="s">
        <v>339</v>
      </c>
      <c r="E1943" s="3" t="s">
        <v>25</v>
      </c>
      <c r="F1943" s="3">
        <v>12172</v>
      </c>
    </row>
    <row r="1944" spans="1:6" ht="30" x14ac:dyDescent="0.25">
      <c r="A1944">
        <v>1943</v>
      </c>
      <c r="B1944" s="3" t="s">
        <v>1650</v>
      </c>
      <c r="C1944" s="3" t="s">
        <v>1651</v>
      </c>
      <c r="D1944" s="3" t="s">
        <v>339</v>
      </c>
      <c r="E1944" s="3" t="s">
        <v>25</v>
      </c>
      <c r="F1944" s="3">
        <v>12173</v>
      </c>
    </row>
    <row r="1945" spans="1:6" ht="30" x14ac:dyDescent="0.25">
      <c r="A1945">
        <v>1944</v>
      </c>
      <c r="B1945" s="3" t="s">
        <v>1650</v>
      </c>
      <c r="C1945" s="3" t="s">
        <v>1651</v>
      </c>
      <c r="D1945" s="3" t="s">
        <v>339</v>
      </c>
      <c r="E1945" s="3" t="s">
        <v>25</v>
      </c>
      <c r="F1945" s="3">
        <v>15227</v>
      </c>
    </row>
    <row r="1946" spans="1:6" ht="30" x14ac:dyDescent="0.25">
      <c r="A1946">
        <v>1945</v>
      </c>
      <c r="B1946" s="3" t="s">
        <v>1650</v>
      </c>
      <c r="C1946" s="3" t="s">
        <v>1651</v>
      </c>
      <c r="D1946" s="3" t="s">
        <v>339</v>
      </c>
      <c r="E1946" s="3" t="s">
        <v>25</v>
      </c>
      <c r="F1946" s="3" t="s">
        <v>1652</v>
      </c>
    </row>
    <row r="1947" spans="1:6" ht="30" x14ac:dyDescent="0.25">
      <c r="A1947">
        <v>1946</v>
      </c>
      <c r="B1947" s="3" t="s">
        <v>1650</v>
      </c>
      <c r="C1947" s="3" t="s">
        <v>1651</v>
      </c>
      <c r="D1947" s="3" t="s">
        <v>339</v>
      </c>
      <c r="E1947" s="3" t="s">
        <v>25</v>
      </c>
      <c r="F1947" s="3" t="s">
        <v>1653</v>
      </c>
    </row>
    <row r="1948" spans="1:6" ht="30" x14ac:dyDescent="0.25">
      <c r="A1948">
        <v>1947</v>
      </c>
      <c r="B1948" s="3" t="s">
        <v>1650</v>
      </c>
      <c r="C1948" s="3" t="s">
        <v>1651</v>
      </c>
      <c r="D1948" s="3" t="s">
        <v>339</v>
      </c>
      <c r="E1948" s="3" t="s">
        <v>25</v>
      </c>
      <c r="F1948" s="3" t="s">
        <v>1654</v>
      </c>
    </row>
    <row r="1949" spans="1:6" ht="30" x14ac:dyDescent="0.25">
      <c r="A1949">
        <v>1948</v>
      </c>
      <c r="B1949" s="3" t="s">
        <v>1650</v>
      </c>
      <c r="C1949" s="3" t="s">
        <v>1651</v>
      </c>
      <c r="D1949" s="3" t="s">
        <v>339</v>
      </c>
      <c r="E1949" s="3" t="s">
        <v>25</v>
      </c>
      <c r="F1949" s="3" t="s">
        <v>1655</v>
      </c>
    </row>
    <row r="1950" spans="1:6" ht="30" x14ac:dyDescent="0.25">
      <c r="A1950">
        <v>1949</v>
      </c>
      <c r="B1950" s="3" t="s">
        <v>1650</v>
      </c>
      <c r="C1950" s="3" t="s">
        <v>1651</v>
      </c>
      <c r="D1950" s="3" t="s">
        <v>339</v>
      </c>
      <c r="E1950" s="3" t="s">
        <v>25</v>
      </c>
      <c r="F1950" s="3" t="s">
        <v>1656</v>
      </c>
    </row>
    <row r="1951" spans="1:6" ht="45" x14ac:dyDescent="0.25">
      <c r="A1951">
        <v>1950</v>
      </c>
      <c r="B1951" s="3" t="s">
        <v>1657</v>
      </c>
      <c r="C1951" s="3" t="s">
        <v>1658</v>
      </c>
      <c r="D1951" s="3" t="s">
        <v>339</v>
      </c>
      <c r="E1951" s="3" t="s">
        <v>9</v>
      </c>
      <c r="F1951" s="3">
        <v>6574</v>
      </c>
    </row>
    <row r="1952" spans="1:6" ht="30" x14ac:dyDescent="0.25">
      <c r="A1952">
        <v>1951</v>
      </c>
      <c r="B1952" s="3" t="s">
        <v>1659</v>
      </c>
      <c r="C1952" s="3" t="s">
        <v>1140</v>
      </c>
      <c r="D1952" s="3" t="s">
        <v>339</v>
      </c>
      <c r="E1952" s="3" t="s">
        <v>25</v>
      </c>
      <c r="F1952" s="3">
        <v>12177</v>
      </c>
    </row>
    <row r="1953" spans="1:6" ht="30" x14ac:dyDescent="0.25">
      <c r="A1953">
        <v>1952</v>
      </c>
      <c r="B1953" s="3" t="s">
        <v>1659</v>
      </c>
      <c r="C1953" s="3" t="s">
        <v>1140</v>
      </c>
      <c r="D1953" s="3" t="s">
        <v>339</v>
      </c>
      <c r="E1953" s="3" t="s">
        <v>25</v>
      </c>
      <c r="F1953" s="3">
        <v>17770</v>
      </c>
    </row>
    <row r="1954" spans="1:6" ht="30" x14ac:dyDescent="0.25">
      <c r="A1954">
        <v>1953</v>
      </c>
      <c r="B1954" s="3" t="s">
        <v>1659</v>
      </c>
      <c r="C1954" s="3" t="s">
        <v>1007</v>
      </c>
      <c r="D1954" s="3" t="s">
        <v>339</v>
      </c>
      <c r="E1954" s="3" t="s">
        <v>25</v>
      </c>
      <c r="F1954" s="3">
        <v>15830</v>
      </c>
    </row>
    <row r="1955" spans="1:6" ht="30" x14ac:dyDescent="0.25">
      <c r="A1955">
        <v>1954</v>
      </c>
      <c r="B1955" s="3" t="s">
        <v>1659</v>
      </c>
      <c r="C1955" s="3" t="s">
        <v>1007</v>
      </c>
      <c r="D1955" s="3" t="s">
        <v>339</v>
      </c>
      <c r="E1955" s="3" t="s">
        <v>25</v>
      </c>
      <c r="F1955" s="3">
        <v>15831</v>
      </c>
    </row>
    <row r="1956" spans="1:6" ht="30" x14ac:dyDescent="0.25">
      <c r="A1956">
        <v>1955</v>
      </c>
      <c r="B1956" s="3" t="s">
        <v>1659</v>
      </c>
      <c r="C1956" s="3" t="s">
        <v>1007</v>
      </c>
      <c r="D1956" s="3" t="s">
        <v>339</v>
      </c>
      <c r="E1956" s="3" t="s">
        <v>25</v>
      </c>
      <c r="F1956" s="3">
        <v>15832</v>
      </c>
    </row>
    <row r="1957" spans="1:6" ht="30" x14ac:dyDescent="0.25">
      <c r="A1957">
        <v>1956</v>
      </c>
      <c r="B1957" s="3" t="s">
        <v>1659</v>
      </c>
      <c r="C1957" s="3" t="s">
        <v>1007</v>
      </c>
      <c r="D1957" s="3" t="s">
        <v>339</v>
      </c>
      <c r="E1957" s="3" t="s">
        <v>25</v>
      </c>
      <c r="F1957" s="3">
        <v>15833</v>
      </c>
    </row>
    <row r="1958" spans="1:6" ht="30" x14ac:dyDescent="0.25">
      <c r="A1958">
        <v>1957</v>
      </c>
      <c r="B1958" s="3" t="s">
        <v>1659</v>
      </c>
      <c r="C1958" s="3" t="s">
        <v>1007</v>
      </c>
      <c r="D1958" s="3" t="s">
        <v>339</v>
      </c>
      <c r="E1958" s="3" t="s">
        <v>25</v>
      </c>
      <c r="F1958" s="3">
        <v>15834</v>
      </c>
    </row>
    <row r="1959" spans="1:6" ht="30" x14ac:dyDescent="0.25">
      <c r="A1959">
        <v>1958</v>
      </c>
      <c r="B1959" s="3" t="s">
        <v>1659</v>
      </c>
      <c r="C1959" s="3" t="s">
        <v>1007</v>
      </c>
      <c r="D1959" s="3" t="s">
        <v>339</v>
      </c>
      <c r="E1959" s="3" t="s">
        <v>25</v>
      </c>
      <c r="F1959" s="3">
        <v>15835</v>
      </c>
    </row>
    <row r="1960" spans="1:6" ht="30" x14ac:dyDescent="0.25">
      <c r="A1960">
        <v>1959</v>
      </c>
      <c r="B1960" s="3" t="s">
        <v>1659</v>
      </c>
      <c r="C1960" s="3" t="s">
        <v>1007</v>
      </c>
      <c r="D1960" s="3" t="s">
        <v>339</v>
      </c>
      <c r="E1960" s="3" t="s">
        <v>25</v>
      </c>
      <c r="F1960" s="3">
        <v>15836</v>
      </c>
    </row>
    <row r="1961" spans="1:6" ht="30" x14ac:dyDescent="0.25">
      <c r="A1961">
        <v>1960</v>
      </c>
      <c r="B1961" s="3" t="s">
        <v>1659</v>
      </c>
      <c r="C1961" s="3" t="s">
        <v>1007</v>
      </c>
      <c r="D1961" s="3" t="s">
        <v>339</v>
      </c>
      <c r="E1961" s="3" t="s">
        <v>25</v>
      </c>
      <c r="F1961" s="3">
        <v>15837</v>
      </c>
    </row>
    <row r="1962" spans="1:6" ht="30" x14ac:dyDescent="0.25">
      <c r="A1962">
        <v>1961</v>
      </c>
      <c r="B1962" s="3" t="s">
        <v>1659</v>
      </c>
      <c r="C1962" s="3" t="s">
        <v>1007</v>
      </c>
      <c r="D1962" s="3" t="s">
        <v>339</v>
      </c>
      <c r="E1962" s="3" t="s">
        <v>25</v>
      </c>
      <c r="F1962" s="3">
        <v>15838</v>
      </c>
    </row>
    <row r="1963" spans="1:6" ht="30" x14ac:dyDescent="0.25">
      <c r="A1963">
        <v>1962</v>
      </c>
      <c r="B1963" s="3" t="s">
        <v>1659</v>
      </c>
      <c r="C1963" s="3" t="s">
        <v>1007</v>
      </c>
      <c r="D1963" s="3" t="s">
        <v>339</v>
      </c>
      <c r="E1963" s="3" t="s">
        <v>25</v>
      </c>
      <c r="F1963" s="3">
        <v>15839</v>
      </c>
    </row>
    <row r="1964" spans="1:6" ht="30" x14ac:dyDescent="0.25">
      <c r="A1964">
        <v>1963</v>
      </c>
      <c r="B1964" s="3" t="s">
        <v>1659</v>
      </c>
      <c r="C1964" s="3" t="s">
        <v>1007</v>
      </c>
      <c r="D1964" s="3" t="s">
        <v>339</v>
      </c>
      <c r="E1964" s="3" t="s">
        <v>25</v>
      </c>
      <c r="F1964" s="3">
        <v>17880</v>
      </c>
    </row>
    <row r="1965" spans="1:6" ht="30" x14ac:dyDescent="0.25">
      <c r="A1965">
        <v>1964</v>
      </c>
      <c r="B1965" s="3" t="s">
        <v>1659</v>
      </c>
      <c r="C1965" s="3" t="s">
        <v>1007</v>
      </c>
      <c r="D1965" s="3" t="s">
        <v>339</v>
      </c>
      <c r="E1965" s="3" t="s">
        <v>25</v>
      </c>
      <c r="F1965" s="3">
        <v>17934</v>
      </c>
    </row>
    <row r="1966" spans="1:6" ht="30" x14ac:dyDescent="0.25">
      <c r="A1966">
        <v>1965</v>
      </c>
      <c r="B1966" s="3" t="s">
        <v>1659</v>
      </c>
      <c r="C1966" s="3" t="s">
        <v>1007</v>
      </c>
      <c r="D1966" s="3" t="s">
        <v>339</v>
      </c>
      <c r="E1966" s="3" t="s">
        <v>25</v>
      </c>
      <c r="F1966" s="3" t="s">
        <v>1660</v>
      </c>
    </row>
    <row r="1967" spans="1:6" ht="30" x14ac:dyDescent="0.25">
      <c r="A1967">
        <v>1966</v>
      </c>
      <c r="B1967" s="3" t="s">
        <v>1649</v>
      </c>
      <c r="C1967" s="3" t="s">
        <v>1661</v>
      </c>
      <c r="D1967" s="3" t="s">
        <v>339</v>
      </c>
      <c r="E1967" s="3" t="s">
        <v>9</v>
      </c>
      <c r="F1967" s="3">
        <v>8073</v>
      </c>
    </row>
    <row r="1968" spans="1:6" ht="30" x14ac:dyDescent="0.25">
      <c r="A1968">
        <v>1967</v>
      </c>
      <c r="B1968" s="3" t="s">
        <v>1649</v>
      </c>
      <c r="C1968" s="3" t="s">
        <v>1662</v>
      </c>
      <c r="D1968" s="3" t="s">
        <v>339</v>
      </c>
      <c r="E1968" s="3" t="s">
        <v>9</v>
      </c>
      <c r="F1968" s="3">
        <v>6629</v>
      </c>
    </row>
    <row r="1969" spans="1:6" ht="30" x14ac:dyDescent="0.25">
      <c r="A1969">
        <v>1968</v>
      </c>
      <c r="B1969" s="3" t="s">
        <v>1659</v>
      </c>
      <c r="C1969" s="3" t="s">
        <v>1663</v>
      </c>
      <c r="D1969" s="3" t="s">
        <v>339</v>
      </c>
      <c r="E1969" s="3" t="s">
        <v>25</v>
      </c>
      <c r="F1969" s="3">
        <v>16437</v>
      </c>
    </row>
    <row r="1970" spans="1:6" ht="30" x14ac:dyDescent="0.25">
      <c r="A1970">
        <v>1969</v>
      </c>
      <c r="B1970" s="3" t="s">
        <v>1659</v>
      </c>
      <c r="C1970" s="3" t="s">
        <v>1663</v>
      </c>
      <c r="D1970" s="3" t="s">
        <v>339</v>
      </c>
      <c r="E1970" s="3" t="s">
        <v>25</v>
      </c>
      <c r="F1970" s="3">
        <v>16438</v>
      </c>
    </row>
    <row r="1971" spans="1:6" ht="30" x14ac:dyDescent="0.25">
      <c r="A1971">
        <v>1970</v>
      </c>
      <c r="B1971" s="3" t="s">
        <v>1659</v>
      </c>
      <c r="C1971" s="3" t="s">
        <v>1663</v>
      </c>
      <c r="D1971" s="3" t="s">
        <v>339</v>
      </c>
      <c r="E1971" s="3" t="s">
        <v>25</v>
      </c>
      <c r="F1971" s="3">
        <v>16439</v>
      </c>
    </row>
    <row r="1972" spans="1:6" ht="30" x14ac:dyDescent="0.25">
      <c r="A1972">
        <v>1971</v>
      </c>
      <c r="B1972" s="3" t="s">
        <v>1659</v>
      </c>
      <c r="C1972" s="3" t="s">
        <v>1663</v>
      </c>
      <c r="D1972" s="3" t="s">
        <v>339</v>
      </c>
      <c r="E1972" s="3" t="s">
        <v>25</v>
      </c>
      <c r="F1972" s="3">
        <v>16440</v>
      </c>
    </row>
    <row r="1973" spans="1:6" ht="30" x14ac:dyDescent="0.25">
      <c r="A1973">
        <v>1972</v>
      </c>
      <c r="B1973" s="3" t="s">
        <v>1659</v>
      </c>
      <c r="C1973" s="3" t="s">
        <v>1663</v>
      </c>
      <c r="D1973" s="3" t="s">
        <v>339</v>
      </c>
      <c r="E1973" s="3" t="s">
        <v>25</v>
      </c>
      <c r="F1973" s="3">
        <v>16441</v>
      </c>
    </row>
    <row r="1974" spans="1:6" ht="30" x14ac:dyDescent="0.25">
      <c r="A1974">
        <v>1973</v>
      </c>
      <c r="B1974" s="3" t="s">
        <v>1659</v>
      </c>
      <c r="C1974" s="3" t="s">
        <v>1663</v>
      </c>
      <c r="D1974" s="3" t="s">
        <v>339</v>
      </c>
      <c r="E1974" s="3" t="s">
        <v>25</v>
      </c>
      <c r="F1974" s="3">
        <v>16542</v>
      </c>
    </row>
    <row r="1975" spans="1:6" ht="30" x14ac:dyDescent="0.25">
      <c r="A1975">
        <v>1974</v>
      </c>
      <c r="B1975" s="3" t="s">
        <v>1659</v>
      </c>
      <c r="C1975" s="3" t="s">
        <v>1663</v>
      </c>
      <c r="D1975" s="3" t="s">
        <v>339</v>
      </c>
      <c r="E1975" s="3" t="s">
        <v>25</v>
      </c>
      <c r="F1975" s="3">
        <v>16543</v>
      </c>
    </row>
    <row r="1976" spans="1:6" ht="30" x14ac:dyDescent="0.25">
      <c r="A1976">
        <v>1975</v>
      </c>
      <c r="B1976" s="3" t="s">
        <v>1659</v>
      </c>
      <c r="C1976" s="3" t="s">
        <v>1663</v>
      </c>
      <c r="D1976" s="3" t="s">
        <v>339</v>
      </c>
      <c r="E1976" s="3" t="s">
        <v>25</v>
      </c>
      <c r="F1976" s="3">
        <v>16544</v>
      </c>
    </row>
    <row r="1977" spans="1:6" ht="30" x14ac:dyDescent="0.25">
      <c r="A1977">
        <v>1976</v>
      </c>
      <c r="B1977" s="3" t="s">
        <v>1659</v>
      </c>
      <c r="C1977" s="3" t="s">
        <v>1663</v>
      </c>
      <c r="D1977" s="3" t="s">
        <v>339</v>
      </c>
      <c r="E1977" s="3" t="s">
        <v>25</v>
      </c>
      <c r="F1977" s="3">
        <v>16545</v>
      </c>
    </row>
    <row r="1978" spans="1:6" ht="30" x14ac:dyDescent="0.25">
      <c r="A1978">
        <v>1977</v>
      </c>
      <c r="B1978" s="3" t="s">
        <v>1659</v>
      </c>
      <c r="C1978" s="3" t="s">
        <v>1663</v>
      </c>
      <c r="D1978" s="3" t="s">
        <v>339</v>
      </c>
      <c r="E1978" s="3" t="s">
        <v>25</v>
      </c>
      <c r="F1978" s="3">
        <v>16546</v>
      </c>
    </row>
    <row r="1979" spans="1:6" ht="30" x14ac:dyDescent="0.25">
      <c r="A1979">
        <v>1978</v>
      </c>
      <c r="B1979" s="3" t="s">
        <v>1659</v>
      </c>
      <c r="C1979" s="3" t="s">
        <v>1663</v>
      </c>
      <c r="D1979" s="3" t="s">
        <v>339</v>
      </c>
      <c r="E1979" s="3" t="s">
        <v>25</v>
      </c>
      <c r="F1979" s="3">
        <v>16547</v>
      </c>
    </row>
    <row r="1980" spans="1:6" ht="30" x14ac:dyDescent="0.25">
      <c r="A1980">
        <v>1979</v>
      </c>
      <c r="B1980" s="3" t="s">
        <v>1659</v>
      </c>
      <c r="C1980" s="3" t="s">
        <v>1663</v>
      </c>
      <c r="D1980" s="3" t="s">
        <v>339</v>
      </c>
      <c r="E1980" s="3" t="s">
        <v>25</v>
      </c>
      <c r="F1980" s="3">
        <v>16548</v>
      </c>
    </row>
    <row r="1981" spans="1:6" ht="30" x14ac:dyDescent="0.25">
      <c r="A1981">
        <v>1980</v>
      </c>
      <c r="B1981" s="3" t="s">
        <v>1659</v>
      </c>
      <c r="C1981" s="3" t="s">
        <v>1663</v>
      </c>
      <c r="D1981" s="3" t="s">
        <v>339</v>
      </c>
      <c r="E1981" s="3" t="s">
        <v>25</v>
      </c>
      <c r="F1981" s="3">
        <v>16549</v>
      </c>
    </row>
    <row r="1982" spans="1:6" ht="30" x14ac:dyDescent="0.25">
      <c r="A1982">
        <v>1981</v>
      </c>
      <c r="B1982" s="3" t="s">
        <v>1659</v>
      </c>
      <c r="C1982" s="3" t="s">
        <v>1663</v>
      </c>
      <c r="D1982" s="3" t="s">
        <v>339</v>
      </c>
      <c r="E1982" s="3" t="s">
        <v>25</v>
      </c>
      <c r="F1982" s="3">
        <v>17506</v>
      </c>
    </row>
    <row r="1983" spans="1:6" ht="30" x14ac:dyDescent="0.25">
      <c r="A1983">
        <v>1982</v>
      </c>
      <c r="B1983" s="3" t="s">
        <v>1664</v>
      </c>
      <c r="C1983" s="3" t="s">
        <v>1665</v>
      </c>
      <c r="D1983" s="3" t="s">
        <v>339</v>
      </c>
      <c r="E1983" s="3" t="s">
        <v>9</v>
      </c>
      <c r="F1983" s="3">
        <v>17580</v>
      </c>
    </row>
    <row r="1984" spans="1:6" ht="30" x14ac:dyDescent="0.25">
      <c r="A1984">
        <v>1983</v>
      </c>
      <c r="B1984" s="3" t="s">
        <v>1664</v>
      </c>
      <c r="C1984" s="3" t="s">
        <v>1666</v>
      </c>
      <c r="D1984" s="3" t="s">
        <v>339</v>
      </c>
      <c r="E1984" s="3" t="s">
        <v>9</v>
      </c>
      <c r="F1984" s="3">
        <v>7007</v>
      </c>
    </row>
    <row r="1985" spans="1:6" ht="30" x14ac:dyDescent="0.25">
      <c r="A1985">
        <v>1984</v>
      </c>
      <c r="B1985" s="3" t="s">
        <v>1664</v>
      </c>
      <c r="C1985" s="3" t="s">
        <v>1666</v>
      </c>
      <c r="D1985" s="3" t="s">
        <v>339</v>
      </c>
      <c r="E1985" s="3" t="s">
        <v>9</v>
      </c>
      <c r="F1985" s="3">
        <v>17587</v>
      </c>
    </row>
    <row r="1986" spans="1:6" ht="45" x14ac:dyDescent="0.25">
      <c r="A1986">
        <v>1985</v>
      </c>
      <c r="B1986" s="3" t="s">
        <v>1667</v>
      </c>
      <c r="C1986" s="3" t="s">
        <v>1668</v>
      </c>
      <c r="D1986" s="3" t="s">
        <v>339</v>
      </c>
      <c r="E1986" s="3" t="s">
        <v>9</v>
      </c>
      <c r="F1986" s="3">
        <v>18484</v>
      </c>
    </row>
    <row r="1987" spans="1:6" ht="45" x14ac:dyDescent="0.25">
      <c r="A1987">
        <v>1986</v>
      </c>
      <c r="B1987" s="3" t="s">
        <v>1667</v>
      </c>
      <c r="C1987" s="3" t="s">
        <v>1668</v>
      </c>
      <c r="D1987" s="3" t="s">
        <v>339</v>
      </c>
      <c r="E1987" s="3" t="s">
        <v>9</v>
      </c>
      <c r="F1987" s="3">
        <v>18941</v>
      </c>
    </row>
    <row r="1988" spans="1:6" ht="45" x14ac:dyDescent="0.25">
      <c r="A1988">
        <v>1987</v>
      </c>
      <c r="B1988" s="3" t="s">
        <v>1667</v>
      </c>
      <c r="C1988" s="3" t="s">
        <v>1668</v>
      </c>
      <c r="D1988" s="3" t="s">
        <v>339</v>
      </c>
      <c r="E1988" s="3" t="s">
        <v>9</v>
      </c>
      <c r="F1988" s="3">
        <v>18942</v>
      </c>
    </row>
    <row r="1989" spans="1:6" ht="30" x14ac:dyDescent="0.25">
      <c r="A1989">
        <v>1988</v>
      </c>
      <c r="B1989" s="3" t="s">
        <v>1659</v>
      </c>
      <c r="C1989" s="3" t="s">
        <v>1425</v>
      </c>
      <c r="D1989" s="3" t="s">
        <v>339</v>
      </c>
      <c r="E1989" s="3" t="s">
        <v>25</v>
      </c>
      <c r="F1989" s="3">
        <v>13521</v>
      </c>
    </row>
    <row r="1990" spans="1:6" ht="30" x14ac:dyDescent="0.25">
      <c r="A1990">
        <v>1989</v>
      </c>
      <c r="B1990" s="3" t="s">
        <v>1659</v>
      </c>
      <c r="C1990" s="3" t="s">
        <v>1425</v>
      </c>
      <c r="D1990" s="3" t="s">
        <v>339</v>
      </c>
      <c r="E1990" s="3" t="s">
        <v>25</v>
      </c>
      <c r="F1990" s="3">
        <v>16829</v>
      </c>
    </row>
    <row r="1991" spans="1:6" ht="30" x14ac:dyDescent="0.25">
      <c r="A1991">
        <v>1990</v>
      </c>
      <c r="B1991" s="3" t="s">
        <v>1659</v>
      </c>
      <c r="C1991" s="3" t="s">
        <v>1668</v>
      </c>
      <c r="D1991" s="3" t="s">
        <v>339</v>
      </c>
      <c r="E1991" s="3" t="s">
        <v>25</v>
      </c>
      <c r="F1991" s="3">
        <v>16754</v>
      </c>
    </row>
    <row r="1992" spans="1:6" ht="30" x14ac:dyDescent="0.25">
      <c r="A1992">
        <v>1991</v>
      </c>
      <c r="B1992" s="3" t="s">
        <v>1669</v>
      </c>
      <c r="C1992" s="3" t="s">
        <v>1668</v>
      </c>
      <c r="D1992" s="3" t="s">
        <v>339</v>
      </c>
      <c r="E1992" s="3" t="s">
        <v>9</v>
      </c>
      <c r="F1992" s="3">
        <v>11810</v>
      </c>
    </row>
    <row r="1993" spans="1:6" ht="45" x14ac:dyDescent="0.25">
      <c r="A1993">
        <v>1992</v>
      </c>
      <c r="B1993" s="3" t="s">
        <v>1670</v>
      </c>
      <c r="C1993" s="3" t="s">
        <v>1671</v>
      </c>
      <c r="D1993" s="3" t="s">
        <v>339</v>
      </c>
      <c r="E1993" s="3" t="s">
        <v>9</v>
      </c>
      <c r="F1993" s="3">
        <v>18510</v>
      </c>
    </row>
    <row r="1994" spans="1:6" ht="30" x14ac:dyDescent="0.25">
      <c r="A1994">
        <v>1993</v>
      </c>
      <c r="B1994" s="3" t="s">
        <v>1649</v>
      </c>
      <c r="C1994" s="3" t="s">
        <v>1140</v>
      </c>
      <c r="D1994" s="3" t="s">
        <v>339</v>
      </c>
      <c r="E1994" s="3" t="s">
        <v>9</v>
      </c>
      <c r="F1994" s="3">
        <v>17769</v>
      </c>
    </row>
    <row r="1995" spans="1:6" ht="30" x14ac:dyDescent="0.25">
      <c r="A1995">
        <v>1994</v>
      </c>
      <c r="B1995" s="3" t="s">
        <v>1649</v>
      </c>
      <c r="C1995" s="3" t="s">
        <v>1197</v>
      </c>
      <c r="D1995" s="3" t="s">
        <v>339</v>
      </c>
      <c r="E1995" s="3" t="s">
        <v>9</v>
      </c>
      <c r="F1995" s="3">
        <v>12221</v>
      </c>
    </row>
    <row r="1996" spans="1:6" ht="30" x14ac:dyDescent="0.25">
      <c r="A1996">
        <v>1995</v>
      </c>
      <c r="B1996" s="3" t="s">
        <v>1649</v>
      </c>
      <c r="C1996" s="3" t="s">
        <v>1139</v>
      </c>
      <c r="D1996" s="3" t="s">
        <v>339</v>
      </c>
      <c r="E1996" s="3" t="s">
        <v>9</v>
      </c>
      <c r="F1996" s="3">
        <v>14465</v>
      </c>
    </row>
    <row r="1997" spans="1:6" ht="30" x14ac:dyDescent="0.25">
      <c r="A1997">
        <v>1996</v>
      </c>
      <c r="B1997" s="3" t="s">
        <v>1649</v>
      </c>
      <c r="C1997" s="3" t="s">
        <v>1007</v>
      </c>
      <c r="D1997" s="3" t="s">
        <v>339</v>
      </c>
      <c r="E1997" s="3" t="s">
        <v>25</v>
      </c>
      <c r="F1997" s="3">
        <v>16761</v>
      </c>
    </row>
    <row r="1998" spans="1:6" ht="30" x14ac:dyDescent="0.25">
      <c r="A1998">
        <v>1997</v>
      </c>
      <c r="B1998" s="3" t="s">
        <v>1649</v>
      </c>
      <c r="C1998" s="3" t="s">
        <v>1007</v>
      </c>
      <c r="D1998" s="3" t="s">
        <v>339</v>
      </c>
      <c r="E1998" s="3" t="s">
        <v>25</v>
      </c>
      <c r="F1998" s="3">
        <v>16762</v>
      </c>
    </row>
    <row r="1999" spans="1:6" ht="30" x14ac:dyDescent="0.25">
      <c r="A1999">
        <v>1998</v>
      </c>
      <c r="B1999" s="3" t="s">
        <v>1649</v>
      </c>
      <c r="C1999" s="3" t="s">
        <v>1007</v>
      </c>
      <c r="D1999" s="3" t="s">
        <v>339</v>
      </c>
      <c r="E1999" s="3" t="s">
        <v>25</v>
      </c>
      <c r="F1999" s="3">
        <v>18102</v>
      </c>
    </row>
    <row r="2000" spans="1:6" ht="30" x14ac:dyDescent="0.25">
      <c r="A2000">
        <v>1999</v>
      </c>
      <c r="B2000" s="3" t="s">
        <v>1649</v>
      </c>
      <c r="C2000" s="3" t="s">
        <v>1007</v>
      </c>
      <c r="D2000" s="3" t="s">
        <v>339</v>
      </c>
      <c r="E2000" s="3" t="s">
        <v>25</v>
      </c>
      <c r="F2000" s="3">
        <v>18103</v>
      </c>
    </row>
    <row r="2001" spans="1:6" ht="30" x14ac:dyDescent="0.25">
      <c r="A2001">
        <v>2000</v>
      </c>
      <c r="B2001" s="3" t="s">
        <v>1649</v>
      </c>
      <c r="C2001" s="3" t="s">
        <v>1672</v>
      </c>
      <c r="D2001" s="3" t="s">
        <v>339</v>
      </c>
      <c r="E2001" s="3" t="s">
        <v>9</v>
      </c>
      <c r="F2001" s="3">
        <v>6644</v>
      </c>
    </row>
    <row r="2002" spans="1:6" ht="30" x14ac:dyDescent="0.25">
      <c r="A2002">
        <v>2001</v>
      </c>
      <c r="B2002" s="3" t="s">
        <v>1673</v>
      </c>
      <c r="C2002" s="3" t="s">
        <v>1668</v>
      </c>
      <c r="D2002" s="3" t="s">
        <v>339</v>
      </c>
      <c r="E2002" s="3" t="s">
        <v>9</v>
      </c>
      <c r="F2002" s="3">
        <v>16811</v>
      </c>
    </row>
    <row r="2003" spans="1:6" ht="30" x14ac:dyDescent="0.25">
      <c r="A2003">
        <v>2002</v>
      </c>
      <c r="B2003" s="3" t="s">
        <v>1674</v>
      </c>
      <c r="C2003" s="3" t="s">
        <v>1651</v>
      </c>
      <c r="D2003" s="3" t="s">
        <v>339</v>
      </c>
      <c r="E2003" s="3" t="s">
        <v>9</v>
      </c>
      <c r="F2003" s="3">
        <v>12195</v>
      </c>
    </row>
    <row r="2004" spans="1:6" ht="30" x14ac:dyDescent="0.25">
      <c r="A2004">
        <v>2003</v>
      </c>
      <c r="B2004" s="3" t="s">
        <v>1674</v>
      </c>
      <c r="C2004" s="3" t="s">
        <v>1651</v>
      </c>
      <c r="D2004" s="3" t="s">
        <v>339</v>
      </c>
      <c r="E2004" s="3" t="s">
        <v>9</v>
      </c>
      <c r="F2004" s="3">
        <v>13219</v>
      </c>
    </row>
    <row r="2005" spans="1:6" ht="30" x14ac:dyDescent="0.25">
      <c r="A2005">
        <v>2004</v>
      </c>
      <c r="B2005" s="3" t="s">
        <v>1674</v>
      </c>
      <c r="C2005" s="3" t="s">
        <v>1651</v>
      </c>
      <c r="D2005" s="3" t="s">
        <v>339</v>
      </c>
      <c r="E2005" s="3" t="s">
        <v>9</v>
      </c>
      <c r="F2005" s="3">
        <v>14953</v>
      </c>
    </row>
    <row r="2006" spans="1:6" ht="30" x14ac:dyDescent="0.25">
      <c r="A2006">
        <v>2005</v>
      </c>
      <c r="B2006" s="3" t="s">
        <v>1649</v>
      </c>
      <c r="C2006" s="3" t="s">
        <v>1140</v>
      </c>
      <c r="D2006" s="3" t="s">
        <v>339</v>
      </c>
      <c r="E2006" s="3" t="s">
        <v>9</v>
      </c>
      <c r="F2006" s="3">
        <v>12176</v>
      </c>
    </row>
    <row r="2007" spans="1:6" ht="30" x14ac:dyDescent="0.25">
      <c r="A2007">
        <v>2006</v>
      </c>
      <c r="B2007" s="3" t="s">
        <v>1659</v>
      </c>
      <c r="C2007" s="3" t="s">
        <v>1425</v>
      </c>
      <c r="D2007" s="3" t="s">
        <v>339</v>
      </c>
      <c r="E2007" s="3" t="s">
        <v>25</v>
      </c>
      <c r="F2007" s="3">
        <v>13520</v>
      </c>
    </row>
    <row r="2008" spans="1:6" ht="45" x14ac:dyDescent="0.25">
      <c r="A2008">
        <v>2007</v>
      </c>
      <c r="B2008" s="3" t="s">
        <v>1675</v>
      </c>
      <c r="C2008" s="3" t="s">
        <v>1676</v>
      </c>
      <c r="D2008" s="3" t="s">
        <v>339</v>
      </c>
      <c r="E2008" s="3" t="s">
        <v>9</v>
      </c>
      <c r="F2008" s="3">
        <v>6635</v>
      </c>
    </row>
    <row r="2009" spans="1:6" ht="45" x14ac:dyDescent="0.25">
      <c r="A2009">
        <v>2008</v>
      </c>
      <c r="B2009" s="3" t="s">
        <v>1677</v>
      </c>
      <c r="C2009" s="3" t="s">
        <v>1678</v>
      </c>
      <c r="D2009" s="3" t="s">
        <v>339</v>
      </c>
      <c r="E2009" s="3" t="s">
        <v>9</v>
      </c>
      <c r="F2009" s="3">
        <v>16969</v>
      </c>
    </row>
    <row r="2010" spans="1:6" ht="45" x14ac:dyDescent="0.25">
      <c r="A2010">
        <v>2009</v>
      </c>
      <c r="B2010" s="3" t="s">
        <v>1679</v>
      </c>
      <c r="C2010" s="3" t="s">
        <v>1680</v>
      </c>
      <c r="D2010" s="3" t="s">
        <v>1111</v>
      </c>
      <c r="E2010" s="3" t="s">
        <v>25</v>
      </c>
      <c r="F2010" s="3">
        <v>15703</v>
      </c>
    </row>
    <row r="2011" spans="1:6" ht="45" x14ac:dyDescent="0.25">
      <c r="A2011">
        <v>2010</v>
      </c>
      <c r="B2011" s="3" t="s">
        <v>1679</v>
      </c>
      <c r="C2011" s="3" t="s">
        <v>1680</v>
      </c>
      <c r="D2011" s="3" t="s">
        <v>1111</v>
      </c>
      <c r="E2011" s="3" t="s">
        <v>25</v>
      </c>
      <c r="F2011" s="3">
        <v>15704</v>
      </c>
    </row>
    <row r="2012" spans="1:6" ht="45" x14ac:dyDescent="0.25">
      <c r="A2012">
        <v>2011</v>
      </c>
      <c r="B2012" s="3" t="s">
        <v>1679</v>
      </c>
      <c r="C2012" s="3" t="s">
        <v>1680</v>
      </c>
      <c r="D2012" s="3" t="s">
        <v>1111</v>
      </c>
      <c r="E2012" s="3" t="s">
        <v>25</v>
      </c>
      <c r="F2012" s="3">
        <v>15705</v>
      </c>
    </row>
    <row r="2013" spans="1:6" ht="45" x14ac:dyDescent="0.25">
      <c r="A2013">
        <v>2012</v>
      </c>
      <c r="B2013" s="3" t="s">
        <v>1679</v>
      </c>
      <c r="C2013" s="3" t="s">
        <v>1680</v>
      </c>
      <c r="D2013" s="3" t="s">
        <v>1111</v>
      </c>
      <c r="E2013" s="3" t="s">
        <v>25</v>
      </c>
      <c r="F2013" s="3">
        <v>15706</v>
      </c>
    </row>
    <row r="2014" spans="1:6" ht="45" x14ac:dyDescent="0.25">
      <c r="A2014">
        <v>2013</v>
      </c>
      <c r="B2014" s="3" t="s">
        <v>1679</v>
      </c>
      <c r="C2014" s="3" t="s">
        <v>1680</v>
      </c>
      <c r="D2014" s="3" t="s">
        <v>1111</v>
      </c>
      <c r="E2014" s="3" t="s">
        <v>25</v>
      </c>
      <c r="F2014" s="3">
        <v>15707</v>
      </c>
    </row>
    <row r="2015" spans="1:6" ht="45" x14ac:dyDescent="0.25">
      <c r="A2015">
        <v>2014</v>
      </c>
      <c r="B2015" s="3" t="s">
        <v>1679</v>
      </c>
      <c r="C2015" s="3" t="s">
        <v>1680</v>
      </c>
      <c r="D2015" s="3" t="s">
        <v>1111</v>
      </c>
      <c r="E2015" s="3" t="s">
        <v>25</v>
      </c>
      <c r="F2015" s="3">
        <v>15708</v>
      </c>
    </row>
    <row r="2016" spans="1:6" ht="45" x14ac:dyDescent="0.25">
      <c r="A2016">
        <v>2015</v>
      </c>
      <c r="B2016" s="3" t="s">
        <v>1679</v>
      </c>
      <c r="C2016" s="3" t="s">
        <v>1680</v>
      </c>
      <c r="D2016" s="3" t="s">
        <v>1111</v>
      </c>
      <c r="E2016" s="3" t="s">
        <v>25</v>
      </c>
      <c r="F2016" s="3">
        <v>15709</v>
      </c>
    </row>
    <row r="2017" spans="1:6" ht="45" x14ac:dyDescent="0.25">
      <c r="A2017">
        <v>2016</v>
      </c>
      <c r="B2017" s="3" t="s">
        <v>1679</v>
      </c>
      <c r="C2017" s="3" t="s">
        <v>1680</v>
      </c>
      <c r="D2017" s="3" t="s">
        <v>1111</v>
      </c>
      <c r="E2017" s="3" t="s">
        <v>25</v>
      </c>
      <c r="F2017" s="3">
        <v>15710</v>
      </c>
    </row>
    <row r="2018" spans="1:6" ht="45" x14ac:dyDescent="0.25">
      <c r="A2018">
        <v>2017</v>
      </c>
      <c r="B2018" s="3" t="s">
        <v>1679</v>
      </c>
      <c r="C2018" s="3" t="s">
        <v>1680</v>
      </c>
      <c r="D2018" s="3" t="s">
        <v>1111</v>
      </c>
      <c r="E2018" s="3" t="s">
        <v>25</v>
      </c>
      <c r="F2018" s="3">
        <v>15711</v>
      </c>
    </row>
    <row r="2019" spans="1:6" ht="45" x14ac:dyDescent="0.25">
      <c r="A2019">
        <v>2018</v>
      </c>
      <c r="B2019" s="3" t="s">
        <v>1679</v>
      </c>
      <c r="C2019" s="3" t="s">
        <v>1680</v>
      </c>
      <c r="D2019" s="3" t="s">
        <v>1111</v>
      </c>
      <c r="E2019" s="3" t="s">
        <v>25</v>
      </c>
      <c r="F2019" s="3">
        <v>15712</v>
      </c>
    </row>
    <row r="2020" spans="1:6" ht="45" x14ac:dyDescent="0.25">
      <c r="A2020">
        <v>2019</v>
      </c>
      <c r="B2020" s="3" t="s">
        <v>1679</v>
      </c>
      <c r="C2020" s="3" t="s">
        <v>1680</v>
      </c>
      <c r="D2020" s="3" t="s">
        <v>1111</v>
      </c>
      <c r="E2020" s="3" t="s">
        <v>25</v>
      </c>
      <c r="F2020" s="3">
        <v>15713</v>
      </c>
    </row>
    <row r="2021" spans="1:6" ht="45" x14ac:dyDescent="0.25">
      <c r="A2021">
        <v>2020</v>
      </c>
      <c r="B2021" s="3" t="s">
        <v>1679</v>
      </c>
      <c r="C2021" s="3" t="s">
        <v>1680</v>
      </c>
      <c r="D2021" s="3" t="s">
        <v>1111</v>
      </c>
      <c r="E2021" s="3" t="s">
        <v>25</v>
      </c>
      <c r="F2021" s="3">
        <v>15714</v>
      </c>
    </row>
    <row r="2022" spans="1:6" ht="45" x14ac:dyDescent="0.25">
      <c r="A2022">
        <v>2021</v>
      </c>
      <c r="B2022" s="3" t="s">
        <v>1679</v>
      </c>
      <c r="C2022" s="3" t="s">
        <v>1680</v>
      </c>
      <c r="D2022" s="3" t="s">
        <v>1111</v>
      </c>
      <c r="E2022" s="3" t="s">
        <v>25</v>
      </c>
      <c r="F2022" s="3">
        <v>15715</v>
      </c>
    </row>
    <row r="2023" spans="1:6" ht="45" x14ac:dyDescent="0.25">
      <c r="A2023">
        <v>2022</v>
      </c>
      <c r="B2023" s="3" t="s">
        <v>1679</v>
      </c>
      <c r="C2023" s="3" t="s">
        <v>1680</v>
      </c>
      <c r="D2023" s="3" t="s">
        <v>1111</v>
      </c>
      <c r="E2023" s="3" t="s">
        <v>25</v>
      </c>
      <c r="F2023" s="3">
        <v>15716</v>
      </c>
    </row>
    <row r="2024" spans="1:6" ht="45" x14ac:dyDescent="0.25">
      <c r="A2024">
        <v>2023</v>
      </c>
      <c r="B2024" s="3" t="s">
        <v>1679</v>
      </c>
      <c r="C2024" s="3" t="s">
        <v>1680</v>
      </c>
      <c r="D2024" s="3" t="s">
        <v>1111</v>
      </c>
      <c r="E2024" s="3" t="s">
        <v>25</v>
      </c>
      <c r="F2024" s="3">
        <v>15717</v>
      </c>
    </row>
    <row r="2025" spans="1:6" ht="45" x14ac:dyDescent="0.25">
      <c r="A2025">
        <v>2024</v>
      </c>
      <c r="B2025" s="3" t="s">
        <v>1679</v>
      </c>
      <c r="C2025" s="3" t="s">
        <v>1680</v>
      </c>
      <c r="D2025" s="3" t="s">
        <v>1111</v>
      </c>
      <c r="E2025" s="3" t="s">
        <v>25</v>
      </c>
      <c r="F2025" s="3">
        <v>15718</v>
      </c>
    </row>
    <row r="2026" spans="1:6" ht="45" x14ac:dyDescent="0.25">
      <c r="A2026">
        <v>2025</v>
      </c>
      <c r="B2026" s="3" t="s">
        <v>1679</v>
      </c>
      <c r="C2026" s="3" t="s">
        <v>1680</v>
      </c>
      <c r="D2026" s="3" t="s">
        <v>1111</v>
      </c>
      <c r="E2026" s="3" t="s">
        <v>25</v>
      </c>
      <c r="F2026" s="3">
        <v>15719</v>
      </c>
    </row>
    <row r="2027" spans="1:6" ht="45" x14ac:dyDescent="0.25">
      <c r="A2027">
        <v>2026</v>
      </c>
      <c r="B2027" s="3" t="s">
        <v>1679</v>
      </c>
      <c r="C2027" s="3" t="s">
        <v>1680</v>
      </c>
      <c r="D2027" s="3" t="s">
        <v>1111</v>
      </c>
      <c r="E2027" s="3" t="s">
        <v>25</v>
      </c>
      <c r="F2027" s="3">
        <v>15720</v>
      </c>
    </row>
    <row r="2028" spans="1:6" ht="45" x14ac:dyDescent="0.25">
      <c r="A2028">
        <v>2027</v>
      </c>
      <c r="B2028" s="3" t="s">
        <v>1679</v>
      </c>
      <c r="C2028" s="3" t="s">
        <v>1680</v>
      </c>
      <c r="D2028" s="3" t="s">
        <v>1111</v>
      </c>
      <c r="E2028" s="3" t="s">
        <v>25</v>
      </c>
      <c r="F2028" s="3">
        <v>15721</v>
      </c>
    </row>
    <row r="2029" spans="1:6" ht="45" x14ac:dyDescent="0.25">
      <c r="A2029">
        <v>2028</v>
      </c>
      <c r="B2029" s="3" t="s">
        <v>1679</v>
      </c>
      <c r="C2029" s="3" t="s">
        <v>1680</v>
      </c>
      <c r="D2029" s="3" t="s">
        <v>1111</v>
      </c>
      <c r="E2029" s="3" t="s">
        <v>25</v>
      </c>
      <c r="F2029" s="3">
        <v>15722</v>
      </c>
    </row>
    <row r="2030" spans="1:6" ht="45" x14ac:dyDescent="0.25">
      <c r="A2030">
        <v>2029</v>
      </c>
      <c r="B2030" s="3" t="s">
        <v>1679</v>
      </c>
      <c r="C2030" s="3" t="s">
        <v>1680</v>
      </c>
      <c r="D2030" s="3" t="s">
        <v>1111</v>
      </c>
      <c r="E2030" s="3" t="s">
        <v>25</v>
      </c>
      <c r="F2030" s="3">
        <v>17253</v>
      </c>
    </row>
    <row r="2031" spans="1:6" ht="45" x14ac:dyDescent="0.25">
      <c r="A2031">
        <v>2030</v>
      </c>
      <c r="B2031" s="3" t="s">
        <v>1679</v>
      </c>
      <c r="C2031" s="3" t="s">
        <v>1680</v>
      </c>
      <c r="D2031" s="3" t="s">
        <v>1111</v>
      </c>
      <c r="E2031" s="3" t="s">
        <v>25</v>
      </c>
      <c r="F2031" s="3">
        <v>18246</v>
      </c>
    </row>
    <row r="2032" spans="1:6" ht="45" x14ac:dyDescent="0.25">
      <c r="A2032">
        <v>2031</v>
      </c>
      <c r="B2032" s="3" t="s">
        <v>1679</v>
      </c>
      <c r="C2032" s="3" t="s">
        <v>1680</v>
      </c>
      <c r="D2032" s="3" t="s">
        <v>1111</v>
      </c>
      <c r="E2032" s="3" t="s">
        <v>25</v>
      </c>
      <c r="F2032" s="3">
        <v>18247</v>
      </c>
    </row>
    <row r="2033" spans="1:6" ht="45" x14ac:dyDescent="0.25">
      <c r="A2033">
        <v>2032</v>
      </c>
      <c r="B2033" s="3" t="s">
        <v>1679</v>
      </c>
      <c r="C2033" s="3" t="s">
        <v>1680</v>
      </c>
      <c r="D2033" s="3" t="s">
        <v>1111</v>
      </c>
      <c r="E2033" s="3" t="s">
        <v>25</v>
      </c>
      <c r="F2033" s="3">
        <v>18248</v>
      </c>
    </row>
    <row r="2034" spans="1:6" ht="45" x14ac:dyDescent="0.25">
      <c r="A2034">
        <v>2033</v>
      </c>
      <c r="B2034" s="3" t="s">
        <v>1679</v>
      </c>
      <c r="C2034" s="3" t="s">
        <v>1680</v>
      </c>
      <c r="D2034" s="3" t="s">
        <v>1111</v>
      </c>
      <c r="E2034" s="3" t="s">
        <v>25</v>
      </c>
      <c r="F2034" s="3">
        <v>18249</v>
      </c>
    </row>
    <row r="2035" spans="1:6" ht="45" x14ac:dyDescent="0.25">
      <c r="A2035">
        <v>2034</v>
      </c>
      <c r="B2035" s="3" t="s">
        <v>1679</v>
      </c>
      <c r="C2035" s="3" t="s">
        <v>1680</v>
      </c>
      <c r="D2035" s="3" t="s">
        <v>1111</v>
      </c>
      <c r="E2035" s="3" t="s">
        <v>25</v>
      </c>
      <c r="F2035" s="3">
        <v>18250</v>
      </c>
    </row>
    <row r="2036" spans="1:6" ht="45" x14ac:dyDescent="0.25">
      <c r="A2036">
        <v>2035</v>
      </c>
      <c r="B2036" s="3" t="s">
        <v>1679</v>
      </c>
      <c r="C2036" s="3" t="s">
        <v>1680</v>
      </c>
      <c r="D2036" s="3" t="s">
        <v>1111</v>
      </c>
      <c r="E2036" s="3" t="s">
        <v>25</v>
      </c>
      <c r="F2036" s="3">
        <v>18251</v>
      </c>
    </row>
    <row r="2037" spans="1:6" ht="45" x14ac:dyDescent="0.25">
      <c r="A2037">
        <v>2036</v>
      </c>
      <c r="B2037" s="3" t="s">
        <v>1679</v>
      </c>
      <c r="C2037" s="3" t="s">
        <v>1680</v>
      </c>
      <c r="D2037" s="3" t="s">
        <v>1111</v>
      </c>
      <c r="E2037" s="3" t="s">
        <v>25</v>
      </c>
      <c r="F2037" s="3">
        <v>18252</v>
      </c>
    </row>
    <row r="2038" spans="1:6" ht="45" x14ac:dyDescent="0.25">
      <c r="A2038">
        <v>2037</v>
      </c>
      <c r="B2038" s="3" t="s">
        <v>1679</v>
      </c>
      <c r="C2038" s="3" t="s">
        <v>1680</v>
      </c>
      <c r="D2038" s="3" t="s">
        <v>1111</v>
      </c>
      <c r="E2038" s="3" t="s">
        <v>25</v>
      </c>
      <c r="F2038" s="3">
        <v>18254</v>
      </c>
    </row>
    <row r="2039" spans="1:6" ht="45" x14ac:dyDescent="0.25">
      <c r="A2039">
        <v>2038</v>
      </c>
      <c r="B2039" s="3" t="s">
        <v>1679</v>
      </c>
      <c r="C2039" s="3" t="s">
        <v>1680</v>
      </c>
      <c r="D2039" s="3" t="s">
        <v>1111</v>
      </c>
      <c r="E2039" s="3" t="s">
        <v>25</v>
      </c>
      <c r="F2039" s="3">
        <v>18255</v>
      </c>
    </row>
    <row r="2040" spans="1:6" ht="45" x14ac:dyDescent="0.25">
      <c r="A2040">
        <v>2039</v>
      </c>
      <c r="B2040" s="3" t="s">
        <v>1679</v>
      </c>
      <c r="C2040" s="3" t="s">
        <v>1680</v>
      </c>
      <c r="D2040" s="3" t="s">
        <v>1111</v>
      </c>
      <c r="E2040" s="3" t="s">
        <v>25</v>
      </c>
      <c r="F2040" s="3">
        <v>18256</v>
      </c>
    </row>
    <row r="2041" spans="1:6" ht="45" x14ac:dyDescent="0.25">
      <c r="A2041">
        <v>2040</v>
      </c>
      <c r="B2041" s="3" t="s">
        <v>1679</v>
      </c>
      <c r="C2041" s="3" t="s">
        <v>1680</v>
      </c>
      <c r="D2041" s="3" t="s">
        <v>1111</v>
      </c>
      <c r="E2041" s="3" t="s">
        <v>25</v>
      </c>
      <c r="F2041" s="3">
        <v>18257</v>
      </c>
    </row>
    <row r="2042" spans="1:6" ht="45" x14ac:dyDescent="0.25">
      <c r="A2042">
        <v>2041</v>
      </c>
      <c r="B2042" s="3" t="s">
        <v>1679</v>
      </c>
      <c r="C2042" s="3" t="s">
        <v>1680</v>
      </c>
      <c r="D2042" s="3" t="s">
        <v>1111</v>
      </c>
      <c r="E2042" s="3" t="s">
        <v>25</v>
      </c>
      <c r="F2042" s="3">
        <v>18258</v>
      </c>
    </row>
    <row r="2043" spans="1:6" ht="45" x14ac:dyDescent="0.25">
      <c r="A2043">
        <v>2042</v>
      </c>
      <c r="B2043" s="3" t="s">
        <v>1679</v>
      </c>
      <c r="C2043" s="3" t="s">
        <v>1680</v>
      </c>
      <c r="D2043" s="3" t="s">
        <v>1111</v>
      </c>
      <c r="E2043" s="3" t="s">
        <v>25</v>
      </c>
      <c r="F2043" s="3" t="s">
        <v>1681</v>
      </c>
    </row>
    <row r="2044" spans="1:6" ht="45" x14ac:dyDescent="0.25">
      <c r="A2044">
        <v>2043</v>
      </c>
      <c r="B2044" s="3" t="s">
        <v>1679</v>
      </c>
      <c r="C2044" s="3" t="s">
        <v>1680</v>
      </c>
      <c r="D2044" s="3" t="s">
        <v>1111</v>
      </c>
      <c r="E2044" s="3" t="s">
        <v>25</v>
      </c>
      <c r="F2044" s="3" t="s">
        <v>1682</v>
      </c>
    </row>
    <row r="2045" spans="1:6" ht="45" x14ac:dyDescent="0.25">
      <c r="A2045">
        <v>2044</v>
      </c>
      <c r="B2045" s="3" t="s">
        <v>1679</v>
      </c>
      <c r="C2045" s="3" t="s">
        <v>1680</v>
      </c>
      <c r="D2045" s="3" t="s">
        <v>1111</v>
      </c>
      <c r="E2045" s="3" t="s">
        <v>25</v>
      </c>
      <c r="F2045" s="3" t="s">
        <v>1683</v>
      </c>
    </row>
    <row r="2046" spans="1:6" ht="45" x14ac:dyDescent="0.25">
      <c r="A2046">
        <v>2045</v>
      </c>
      <c r="B2046" s="3" t="s">
        <v>1679</v>
      </c>
      <c r="C2046" s="3" t="s">
        <v>1680</v>
      </c>
      <c r="D2046" s="3" t="s">
        <v>1111</v>
      </c>
      <c r="E2046" s="3" t="s">
        <v>25</v>
      </c>
      <c r="F2046" s="3" t="s">
        <v>1684</v>
      </c>
    </row>
    <row r="2047" spans="1:6" ht="45" x14ac:dyDescent="0.25">
      <c r="A2047">
        <v>2046</v>
      </c>
      <c r="B2047" s="3" t="s">
        <v>1679</v>
      </c>
      <c r="C2047" s="3" t="s">
        <v>1680</v>
      </c>
      <c r="D2047" s="3" t="s">
        <v>1111</v>
      </c>
      <c r="E2047" s="3" t="s">
        <v>25</v>
      </c>
      <c r="F2047" s="3" t="s">
        <v>1685</v>
      </c>
    </row>
    <row r="2048" spans="1:6" ht="30" x14ac:dyDescent="0.25">
      <c r="A2048">
        <v>2047</v>
      </c>
      <c r="B2048" s="3" t="s">
        <v>1686</v>
      </c>
      <c r="C2048" s="3" t="s">
        <v>1687</v>
      </c>
      <c r="D2048" s="3" t="s">
        <v>1111</v>
      </c>
      <c r="E2048" s="3" t="s">
        <v>9</v>
      </c>
      <c r="F2048" s="3">
        <v>16452</v>
      </c>
    </row>
    <row r="2049" spans="1:6" ht="45" x14ac:dyDescent="0.25">
      <c r="A2049">
        <v>2048</v>
      </c>
      <c r="B2049" s="3" t="s">
        <v>1688</v>
      </c>
      <c r="C2049" s="3" t="s">
        <v>1689</v>
      </c>
      <c r="D2049" s="3" t="s">
        <v>1111</v>
      </c>
      <c r="E2049" s="3" t="s">
        <v>9</v>
      </c>
      <c r="F2049" s="3">
        <v>16451</v>
      </c>
    </row>
    <row r="2050" spans="1:6" ht="30" x14ac:dyDescent="0.25">
      <c r="A2050">
        <v>2049</v>
      </c>
      <c r="B2050" s="3" t="s">
        <v>1686</v>
      </c>
      <c r="C2050" s="3" t="s">
        <v>1690</v>
      </c>
      <c r="D2050" s="3" t="s">
        <v>1111</v>
      </c>
      <c r="E2050" s="3" t="s">
        <v>9</v>
      </c>
      <c r="F2050" s="3">
        <v>16728</v>
      </c>
    </row>
    <row r="2051" spans="1:6" ht="30" x14ac:dyDescent="0.25">
      <c r="A2051">
        <v>2050</v>
      </c>
      <c r="B2051" s="3" t="s">
        <v>1691</v>
      </c>
      <c r="C2051" s="3" t="s">
        <v>1692</v>
      </c>
      <c r="D2051" s="3" t="s">
        <v>1111</v>
      </c>
      <c r="E2051" s="3" t="s">
        <v>25</v>
      </c>
      <c r="F2051" s="3">
        <v>18226</v>
      </c>
    </row>
    <row r="2052" spans="1:6" ht="30" x14ac:dyDescent="0.25">
      <c r="A2052">
        <v>2051</v>
      </c>
      <c r="B2052" s="3" t="s">
        <v>1693</v>
      </c>
      <c r="C2052" s="3" t="s">
        <v>1694</v>
      </c>
      <c r="D2052" s="3" t="s">
        <v>1111</v>
      </c>
      <c r="E2052" s="3" t="s">
        <v>9</v>
      </c>
      <c r="F2052" s="3">
        <v>17332</v>
      </c>
    </row>
    <row r="2053" spans="1:6" ht="30" x14ac:dyDescent="0.25">
      <c r="A2053">
        <v>2052</v>
      </c>
      <c r="B2053" s="3" t="s">
        <v>1693</v>
      </c>
      <c r="C2053" s="3" t="s">
        <v>1695</v>
      </c>
      <c r="D2053" s="3" t="s">
        <v>1111</v>
      </c>
      <c r="E2053" s="3" t="s">
        <v>9</v>
      </c>
      <c r="F2053" s="3">
        <v>16447</v>
      </c>
    </row>
    <row r="2054" spans="1:6" ht="30" x14ac:dyDescent="0.25">
      <c r="A2054">
        <v>2053</v>
      </c>
      <c r="B2054" s="3" t="s">
        <v>1693</v>
      </c>
      <c r="C2054" s="3" t="s">
        <v>1695</v>
      </c>
      <c r="D2054" s="3" t="s">
        <v>1111</v>
      </c>
      <c r="E2054" s="3" t="s">
        <v>9</v>
      </c>
      <c r="F2054" s="3">
        <v>16730</v>
      </c>
    </row>
    <row r="2055" spans="1:6" ht="30" x14ac:dyDescent="0.25">
      <c r="A2055">
        <v>2054</v>
      </c>
      <c r="B2055" s="3" t="s">
        <v>1696</v>
      </c>
      <c r="C2055" s="3" t="s">
        <v>1697</v>
      </c>
      <c r="D2055" s="3" t="s">
        <v>1111</v>
      </c>
      <c r="E2055" s="3" t="s">
        <v>9</v>
      </c>
      <c r="F2055" s="3">
        <v>15923</v>
      </c>
    </row>
    <row r="2056" spans="1:6" ht="30" x14ac:dyDescent="0.25">
      <c r="A2056">
        <v>2055</v>
      </c>
      <c r="B2056" s="3" t="s">
        <v>1696</v>
      </c>
      <c r="C2056" s="3" t="s">
        <v>1697</v>
      </c>
      <c r="D2056" s="3" t="s">
        <v>1111</v>
      </c>
      <c r="E2056" s="3" t="s">
        <v>9</v>
      </c>
      <c r="F2056" s="3">
        <v>16596</v>
      </c>
    </row>
    <row r="2057" spans="1:6" ht="30" x14ac:dyDescent="0.25">
      <c r="A2057">
        <v>2056</v>
      </c>
      <c r="B2057" s="3" t="s">
        <v>1698</v>
      </c>
      <c r="C2057" s="3" t="s">
        <v>1699</v>
      </c>
      <c r="D2057" s="3" t="s">
        <v>1111</v>
      </c>
      <c r="E2057" s="3" t="s">
        <v>25</v>
      </c>
      <c r="F2057" s="3">
        <v>15723</v>
      </c>
    </row>
    <row r="2058" spans="1:6" ht="30" x14ac:dyDescent="0.25">
      <c r="A2058">
        <v>2057</v>
      </c>
      <c r="B2058" s="3" t="s">
        <v>1698</v>
      </c>
      <c r="C2058" s="3" t="s">
        <v>1699</v>
      </c>
      <c r="D2058" s="3" t="s">
        <v>1111</v>
      </c>
      <c r="E2058" s="3" t="s">
        <v>25</v>
      </c>
      <c r="F2058" s="3">
        <v>15724</v>
      </c>
    </row>
    <row r="2059" spans="1:6" ht="30" x14ac:dyDescent="0.25">
      <c r="A2059">
        <v>2058</v>
      </c>
      <c r="B2059" s="3" t="s">
        <v>1698</v>
      </c>
      <c r="C2059" s="3" t="s">
        <v>1699</v>
      </c>
      <c r="D2059" s="3" t="s">
        <v>1111</v>
      </c>
      <c r="E2059" s="3" t="s">
        <v>25</v>
      </c>
      <c r="F2059" s="3">
        <v>15725</v>
      </c>
    </row>
    <row r="2060" spans="1:6" ht="30" x14ac:dyDescent="0.25">
      <c r="A2060">
        <v>2059</v>
      </c>
      <c r="B2060" s="3" t="s">
        <v>1698</v>
      </c>
      <c r="C2060" s="3" t="s">
        <v>1699</v>
      </c>
      <c r="D2060" s="3" t="s">
        <v>1111</v>
      </c>
      <c r="E2060" s="3" t="s">
        <v>25</v>
      </c>
      <c r="F2060" s="3">
        <v>15726</v>
      </c>
    </row>
    <row r="2061" spans="1:6" ht="30" x14ac:dyDescent="0.25">
      <c r="A2061">
        <v>2060</v>
      </c>
      <c r="B2061" s="3" t="s">
        <v>1698</v>
      </c>
      <c r="C2061" s="3" t="s">
        <v>1699</v>
      </c>
      <c r="D2061" s="3" t="s">
        <v>1111</v>
      </c>
      <c r="E2061" s="3" t="s">
        <v>25</v>
      </c>
      <c r="F2061" s="3">
        <v>15727</v>
      </c>
    </row>
    <row r="2062" spans="1:6" ht="30" x14ac:dyDescent="0.25">
      <c r="A2062">
        <v>2061</v>
      </c>
      <c r="B2062" s="3" t="s">
        <v>1700</v>
      </c>
      <c r="C2062" s="3" t="s">
        <v>1701</v>
      </c>
      <c r="D2062" s="3" t="s">
        <v>1111</v>
      </c>
      <c r="E2062" s="3" t="s">
        <v>9</v>
      </c>
      <c r="F2062" s="3">
        <v>16448</v>
      </c>
    </row>
    <row r="2063" spans="1:6" ht="30" x14ac:dyDescent="0.25">
      <c r="A2063">
        <v>2062</v>
      </c>
      <c r="B2063" s="3" t="s">
        <v>1700</v>
      </c>
      <c r="C2063" s="3" t="s">
        <v>1701</v>
      </c>
      <c r="D2063" s="3" t="s">
        <v>1111</v>
      </c>
      <c r="E2063" s="3" t="s">
        <v>9</v>
      </c>
      <c r="F2063" s="3">
        <v>16588</v>
      </c>
    </row>
    <row r="2064" spans="1:6" ht="30" x14ac:dyDescent="0.25">
      <c r="A2064">
        <v>2063</v>
      </c>
      <c r="B2064" s="3" t="s">
        <v>1700</v>
      </c>
      <c r="C2064" s="3" t="s">
        <v>1701</v>
      </c>
      <c r="D2064" s="3" t="s">
        <v>1111</v>
      </c>
      <c r="E2064" s="3" t="s">
        <v>9</v>
      </c>
      <c r="F2064" s="3">
        <v>16589</v>
      </c>
    </row>
    <row r="2065" spans="1:6" ht="30" x14ac:dyDescent="0.25">
      <c r="A2065">
        <v>2064</v>
      </c>
      <c r="B2065" s="3" t="s">
        <v>1700</v>
      </c>
      <c r="C2065" s="3" t="s">
        <v>1701</v>
      </c>
      <c r="D2065" s="3" t="s">
        <v>1111</v>
      </c>
      <c r="E2065" s="3" t="s">
        <v>9</v>
      </c>
      <c r="F2065" s="3">
        <v>17334</v>
      </c>
    </row>
    <row r="2066" spans="1:6" ht="30" x14ac:dyDescent="0.25">
      <c r="A2066">
        <v>2065</v>
      </c>
      <c r="B2066" s="3" t="s">
        <v>1700</v>
      </c>
      <c r="C2066" s="3" t="s">
        <v>1701</v>
      </c>
      <c r="D2066" s="3" t="s">
        <v>1111</v>
      </c>
      <c r="E2066" s="3" t="s">
        <v>9</v>
      </c>
      <c r="F2066" s="3" t="s">
        <v>1702</v>
      </c>
    </row>
    <row r="2067" spans="1:6" ht="30" x14ac:dyDescent="0.25">
      <c r="A2067">
        <v>2066</v>
      </c>
      <c r="B2067" s="3" t="s">
        <v>1700</v>
      </c>
      <c r="C2067" s="3" t="s">
        <v>1701</v>
      </c>
      <c r="D2067" s="3" t="s">
        <v>1111</v>
      </c>
      <c r="E2067" s="3" t="s">
        <v>9</v>
      </c>
      <c r="F2067" s="3" t="s">
        <v>1703</v>
      </c>
    </row>
    <row r="2068" spans="1:6" x14ac:dyDescent="0.25">
      <c r="A2068">
        <v>2067</v>
      </c>
      <c r="B2068" s="3" t="s">
        <v>1704</v>
      </c>
      <c r="C2068" s="3" t="s">
        <v>1705</v>
      </c>
      <c r="D2068" s="3" t="s">
        <v>1111</v>
      </c>
      <c r="E2068" s="3" t="s">
        <v>25</v>
      </c>
      <c r="F2068" s="3">
        <v>15729</v>
      </c>
    </row>
    <row r="2069" spans="1:6" x14ac:dyDescent="0.25">
      <c r="A2069">
        <v>2068</v>
      </c>
      <c r="B2069" s="3" t="s">
        <v>1704</v>
      </c>
      <c r="C2069" s="3" t="s">
        <v>1705</v>
      </c>
      <c r="D2069" s="3" t="s">
        <v>1111</v>
      </c>
      <c r="E2069" s="3" t="s">
        <v>25</v>
      </c>
      <c r="F2069" s="3">
        <v>15730</v>
      </c>
    </row>
    <row r="2070" spans="1:6" x14ac:dyDescent="0.25">
      <c r="A2070">
        <v>2069</v>
      </c>
      <c r="B2070" s="3" t="s">
        <v>1704</v>
      </c>
      <c r="C2070" s="3" t="s">
        <v>1705</v>
      </c>
      <c r="D2070" s="3" t="s">
        <v>1111</v>
      </c>
      <c r="E2070" s="3" t="s">
        <v>25</v>
      </c>
      <c r="F2070" s="3">
        <v>15731</v>
      </c>
    </row>
    <row r="2071" spans="1:6" x14ac:dyDescent="0.25">
      <c r="A2071">
        <v>2070</v>
      </c>
      <c r="B2071" s="3" t="s">
        <v>1704</v>
      </c>
      <c r="C2071" s="3" t="s">
        <v>1705</v>
      </c>
      <c r="D2071" s="3" t="s">
        <v>1111</v>
      </c>
      <c r="E2071" s="3" t="s">
        <v>25</v>
      </c>
      <c r="F2071" s="3">
        <v>15732</v>
      </c>
    </row>
    <row r="2072" spans="1:6" x14ac:dyDescent="0.25">
      <c r="A2072">
        <v>2071</v>
      </c>
      <c r="B2072" s="3" t="s">
        <v>1704</v>
      </c>
      <c r="C2072" s="3" t="s">
        <v>1705</v>
      </c>
      <c r="D2072" s="3" t="s">
        <v>1111</v>
      </c>
      <c r="E2072" s="3" t="s">
        <v>25</v>
      </c>
      <c r="F2072" s="3">
        <v>15733</v>
      </c>
    </row>
    <row r="2073" spans="1:6" x14ac:dyDescent="0.25">
      <c r="A2073">
        <v>2072</v>
      </c>
      <c r="B2073" s="3" t="s">
        <v>1704</v>
      </c>
      <c r="C2073" s="3" t="s">
        <v>1705</v>
      </c>
      <c r="D2073" s="3" t="s">
        <v>1111</v>
      </c>
      <c r="E2073" s="3" t="s">
        <v>25</v>
      </c>
      <c r="F2073" s="3">
        <v>15737</v>
      </c>
    </row>
    <row r="2074" spans="1:6" x14ac:dyDescent="0.25">
      <c r="A2074">
        <v>2073</v>
      </c>
      <c r="B2074" s="3" t="s">
        <v>1704</v>
      </c>
      <c r="C2074" s="3" t="s">
        <v>1705</v>
      </c>
      <c r="D2074" s="3" t="s">
        <v>1111</v>
      </c>
      <c r="E2074" s="3" t="s">
        <v>25</v>
      </c>
      <c r="F2074" s="3">
        <v>15738</v>
      </c>
    </row>
    <row r="2075" spans="1:6" x14ac:dyDescent="0.25">
      <c r="A2075">
        <v>2074</v>
      </c>
      <c r="B2075" s="3" t="s">
        <v>1704</v>
      </c>
      <c r="C2075" s="3" t="s">
        <v>1705</v>
      </c>
      <c r="D2075" s="3" t="s">
        <v>1111</v>
      </c>
      <c r="E2075" s="3" t="s">
        <v>25</v>
      </c>
      <c r="F2075" s="3">
        <v>15739</v>
      </c>
    </row>
    <row r="2076" spans="1:6" x14ac:dyDescent="0.25">
      <c r="A2076">
        <v>2075</v>
      </c>
      <c r="B2076" s="3" t="s">
        <v>1704</v>
      </c>
      <c r="C2076" s="3" t="s">
        <v>1705</v>
      </c>
      <c r="D2076" s="3" t="s">
        <v>1111</v>
      </c>
      <c r="E2076" s="3" t="s">
        <v>25</v>
      </c>
      <c r="F2076" s="3" t="s">
        <v>1706</v>
      </c>
    </row>
    <row r="2077" spans="1:6" x14ac:dyDescent="0.25">
      <c r="A2077">
        <v>2076</v>
      </c>
      <c r="B2077" s="3" t="s">
        <v>1707</v>
      </c>
      <c r="C2077" s="3" t="s">
        <v>1705</v>
      </c>
      <c r="D2077" s="3" t="s">
        <v>1111</v>
      </c>
      <c r="E2077" s="3" t="s">
        <v>25</v>
      </c>
      <c r="F2077" s="3">
        <v>15740</v>
      </c>
    </row>
    <row r="2078" spans="1:6" x14ac:dyDescent="0.25">
      <c r="A2078">
        <v>2077</v>
      </c>
      <c r="B2078" s="3" t="s">
        <v>1707</v>
      </c>
      <c r="C2078" s="3" t="s">
        <v>1705</v>
      </c>
      <c r="D2078" s="3" t="s">
        <v>1111</v>
      </c>
      <c r="E2078" s="3" t="s">
        <v>25</v>
      </c>
      <c r="F2078" s="3">
        <v>15741</v>
      </c>
    </row>
    <row r="2079" spans="1:6" x14ac:dyDescent="0.25">
      <c r="A2079">
        <v>2078</v>
      </c>
      <c r="B2079" s="3" t="s">
        <v>1707</v>
      </c>
      <c r="C2079" s="3" t="s">
        <v>1705</v>
      </c>
      <c r="D2079" s="3" t="s">
        <v>1111</v>
      </c>
      <c r="E2079" s="3" t="s">
        <v>25</v>
      </c>
      <c r="F2079" s="3">
        <v>17293</v>
      </c>
    </row>
    <row r="2080" spans="1:6" x14ac:dyDescent="0.25">
      <c r="A2080">
        <v>2079</v>
      </c>
      <c r="B2080" s="3" t="s">
        <v>1707</v>
      </c>
      <c r="C2080" s="3" t="s">
        <v>1705</v>
      </c>
      <c r="D2080" s="3" t="s">
        <v>1111</v>
      </c>
      <c r="E2080" s="3" t="s">
        <v>25</v>
      </c>
      <c r="F2080" s="3">
        <v>17294</v>
      </c>
    </row>
    <row r="2081" spans="1:6" x14ac:dyDescent="0.25">
      <c r="A2081">
        <v>2080</v>
      </c>
      <c r="B2081" s="3" t="s">
        <v>1707</v>
      </c>
      <c r="C2081" s="3" t="s">
        <v>1705</v>
      </c>
      <c r="D2081" s="3" t="s">
        <v>1111</v>
      </c>
      <c r="E2081" s="3" t="s">
        <v>25</v>
      </c>
      <c r="F2081" s="3">
        <v>17295</v>
      </c>
    </row>
    <row r="2082" spans="1:6" x14ac:dyDescent="0.25">
      <c r="A2082">
        <v>2081</v>
      </c>
      <c r="B2082" s="3" t="s">
        <v>1707</v>
      </c>
      <c r="C2082" s="3" t="s">
        <v>1705</v>
      </c>
      <c r="D2082" s="3" t="s">
        <v>1111</v>
      </c>
      <c r="E2082" s="3" t="s">
        <v>25</v>
      </c>
      <c r="F2082" s="3">
        <v>17296</v>
      </c>
    </row>
    <row r="2083" spans="1:6" ht="30" x14ac:dyDescent="0.25">
      <c r="A2083">
        <v>2082</v>
      </c>
      <c r="B2083" s="3" t="s">
        <v>1708</v>
      </c>
      <c r="C2083" s="3" t="s">
        <v>1709</v>
      </c>
      <c r="D2083" s="3" t="s">
        <v>1111</v>
      </c>
      <c r="E2083" s="3" t="s">
        <v>9</v>
      </c>
      <c r="F2083" s="3">
        <v>4577</v>
      </c>
    </row>
    <row r="2084" spans="1:6" ht="45" x14ac:dyDescent="0.25">
      <c r="A2084">
        <v>2083</v>
      </c>
      <c r="B2084" s="3" t="s">
        <v>1710</v>
      </c>
      <c r="C2084" s="3" t="s">
        <v>1711</v>
      </c>
      <c r="D2084" s="3" t="s">
        <v>1111</v>
      </c>
      <c r="E2084" s="3" t="s">
        <v>9</v>
      </c>
      <c r="F2084" s="3">
        <v>4556</v>
      </c>
    </row>
    <row r="2085" spans="1:6" ht="30" x14ac:dyDescent="0.25">
      <c r="A2085">
        <v>2084</v>
      </c>
      <c r="B2085" s="3" t="s">
        <v>1712</v>
      </c>
      <c r="C2085" s="3" t="s">
        <v>1699</v>
      </c>
      <c r="D2085" s="3" t="s">
        <v>1111</v>
      </c>
      <c r="E2085" s="3" t="s">
        <v>25</v>
      </c>
      <c r="F2085" s="3" t="s">
        <v>1713</v>
      </c>
    </row>
    <row r="2086" spans="1:6" ht="30" x14ac:dyDescent="0.25">
      <c r="A2086">
        <v>2085</v>
      </c>
      <c r="B2086" s="3" t="s">
        <v>1712</v>
      </c>
      <c r="C2086" s="3" t="s">
        <v>1699</v>
      </c>
      <c r="D2086" s="3" t="s">
        <v>1111</v>
      </c>
      <c r="E2086" s="3" t="s">
        <v>25</v>
      </c>
      <c r="F2086" s="3" t="s">
        <v>1714</v>
      </c>
    </row>
    <row r="2087" spans="1:6" ht="30" x14ac:dyDescent="0.25">
      <c r="A2087">
        <v>2086</v>
      </c>
      <c r="B2087" s="3" t="s">
        <v>1712</v>
      </c>
      <c r="C2087" s="3" t="s">
        <v>1699</v>
      </c>
      <c r="D2087" s="3" t="s">
        <v>1111</v>
      </c>
      <c r="E2087" s="3" t="s">
        <v>25</v>
      </c>
      <c r="F2087" s="3" t="s">
        <v>1715</v>
      </c>
    </row>
    <row r="2088" spans="1:6" ht="30" x14ac:dyDescent="0.25">
      <c r="A2088">
        <v>2087</v>
      </c>
      <c r="B2088" s="3" t="s">
        <v>1712</v>
      </c>
      <c r="C2088" s="3" t="s">
        <v>1699</v>
      </c>
      <c r="D2088" s="3" t="s">
        <v>1111</v>
      </c>
      <c r="E2088" s="3" t="s">
        <v>25</v>
      </c>
      <c r="F2088" s="3" t="s">
        <v>1716</v>
      </c>
    </row>
    <row r="2089" spans="1:6" ht="30" x14ac:dyDescent="0.25">
      <c r="A2089">
        <v>2088</v>
      </c>
      <c r="B2089" s="3" t="s">
        <v>1712</v>
      </c>
      <c r="C2089" s="3" t="s">
        <v>1699</v>
      </c>
      <c r="D2089" s="3" t="s">
        <v>1111</v>
      </c>
      <c r="E2089" s="3" t="s">
        <v>25</v>
      </c>
      <c r="F2089" s="3" t="s">
        <v>1717</v>
      </c>
    </row>
    <row r="2090" spans="1:6" ht="30" x14ac:dyDescent="0.25">
      <c r="A2090">
        <v>2089</v>
      </c>
      <c r="B2090" s="3" t="s">
        <v>1718</v>
      </c>
      <c r="C2090" s="3" t="s">
        <v>1719</v>
      </c>
      <c r="D2090" s="3" t="s">
        <v>1111</v>
      </c>
      <c r="E2090" s="3" t="s">
        <v>9</v>
      </c>
      <c r="F2090" s="3">
        <v>15538</v>
      </c>
    </row>
    <row r="2091" spans="1:6" x14ac:dyDescent="0.25">
      <c r="A2091">
        <v>2090</v>
      </c>
      <c r="B2091" s="3" t="s">
        <v>1720</v>
      </c>
      <c r="C2091" s="3" t="s">
        <v>1721</v>
      </c>
      <c r="D2091" s="3" t="s">
        <v>1111</v>
      </c>
      <c r="E2091" s="3" t="s">
        <v>9</v>
      </c>
      <c r="F2091" s="3">
        <v>4575</v>
      </c>
    </row>
    <row r="2092" spans="1:6" ht="45" x14ac:dyDescent="0.25">
      <c r="A2092">
        <v>2091</v>
      </c>
      <c r="B2092" s="3" t="s">
        <v>1722</v>
      </c>
      <c r="C2092" s="3" t="s">
        <v>1723</v>
      </c>
      <c r="D2092" s="3" t="s">
        <v>23</v>
      </c>
      <c r="E2092" s="3" t="s">
        <v>9</v>
      </c>
      <c r="F2092" s="3">
        <v>16594</v>
      </c>
    </row>
    <row r="2093" spans="1:6" ht="45" x14ac:dyDescent="0.25">
      <c r="A2093">
        <v>2092</v>
      </c>
      <c r="B2093" s="3" t="s">
        <v>1722</v>
      </c>
      <c r="C2093" s="3" t="s">
        <v>1723</v>
      </c>
      <c r="D2093" s="3" t="s">
        <v>23</v>
      </c>
      <c r="E2093" s="3" t="s">
        <v>9</v>
      </c>
      <c r="F2093" s="3">
        <v>16595</v>
      </c>
    </row>
    <row r="2094" spans="1:6" ht="45" x14ac:dyDescent="0.25">
      <c r="A2094">
        <v>2093</v>
      </c>
      <c r="B2094" s="3" t="s">
        <v>1724</v>
      </c>
      <c r="C2094" s="3" t="s">
        <v>1725</v>
      </c>
      <c r="D2094" s="3" t="s">
        <v>23</v>
      </c>
      <c r="E2094" s="3" t="s">
        <v>25</v>
      </c>
      <c r="F2094" s="3">
        <v>17277</v>
      </c>
    </row>
    <row r="2095" spans="1:6" ht="45" x14ac:dyDescent="0.25">
      <c r="A2095">
        <v>2094</v>
      </c>
      <c r="B2095" s="3" t="s">
        <v>1724</v>
      </c>
      <c r="C2095" s="3" t="s">
        <v>1725</v>
      </c>
      <c r="D2095" s="3" t="s">
        <v>23</v>
      </c>
      <c r="E2095" s="3" t="s">
        <v>25</v>
      </c>
      <c r="F2095" s="3">
        <v>17278</v>
      </c>
    </row>
    <row r="2096" spans="1:6" ht="45" x14ac:dyDescent="0.25">
      <c r="A2096">
        <v>2095</v>
      </c>
      <c r="B2096" s="3" t="s">
        <v>1724</v>
      </c>
      <c r="C2096" s="3" t="s">
        <v>1725</v>
      </c>
      <c r="D2096" s="3" t="s">
        <v>23</v>
      </c>
      <c r="E2096" s="3" t="s">
        <v>25</v>
      </c>
      <c r="F2096" s="3">
        <v>17279</v>
      </c>
    </row>
    <row r="2097" spans="1:6" ht="45" x14ac:dyDescent="0.25">
      <c r="A2097">
        <v>2096</v>
      </c>
      <c r="B2097" s="3" t="s">
        <v>1724</v>
      </c>
      <c r="C2097" s="3" t="s">
        <v>1725</v>
      </c>
      <c r="D2097" s="3" t="s">
        <v>23</v>
      </c>
      <c r="E2097" s="3" t="s">
        <v>25</v>
      </c>
      <c r="F2097" s="3">
        <v>17280</v>
      </c>
    </row>
    <row r="2098" spans="1:6" ht="45" x14ac:dyDescent="0.25">
      <c r="A2098">
        <v>2097</v>
      </c>
      <c r="B2098" s="3" t="s">
        <v>1724</v>
      </c>
      <c r="C2098" s="3" t="s">
        <v>1725</v>
      </c>
      <c r="D2098" s="3" t="s">
        <v>23</v>
      </c>
      <c r="E2098" s="3" t="s">
        <v>25</v>
      </c>
      <c r="F2098" s="3">
        <v>17281</v>
      </c>
    </row>
    <row r="2099" spans="1:6" ht="30" x14ac:dyDescent="0.25">
      <c r="A2099">
        <v>2098</v>
      </c>
      <c r="B2099" s="3" t="s">
        <v>1726</v>
      </c>
      <c r="C2099" s="3" t="s">
        <v>1727</v>
      </c>
      <c r="D2099" s="3" t="s">
        <v>23</v>
      </c>
      <c r="E2099" s="3" t="s">
        <v>9</v>
      </c>
      <c r="F2099" s="3">
        <v>15543</v>
      </c>
    </row>
    <row r="2100" spans="1:6" ht="30" x14ac:dyDescent="0.25">
      <c r="A2100">
        <v>2099</v>
      </c>
      <c r="B2100" s="3" t="s">
        <v>1728</v>
      </c>
      <c r="C2100" s="3" t="s">
        <v>1699</v>
      </c>
      <c r="D2100" s="3" t="s">
        <v>1729</v>
      </c>
      <c r="E2100" s="3" t="s">
        <v>25</v>
      </c>
      <c r="F2100" s="3">
        <v>16727</v>
      </c>
    </row>
    <row r="2101" spans="1:6" ht="30" x14ac:dyDescent="0.25">
      <c r="A2101">
        <v>2100</v>
      </c>
      <c r="B2101" s="3" t="s">
        <v>1728</v>
      </c>
      <c r="C2101" s="3" t="s">
        <v>1699</v>
      </c>
      <c r="D2101" s="3" t="s">
        <v>1729</v>
      </c>
      <c r="E2101" s="3" t="s">
        <v>25</v>
      </c>
      <c r="F2101" s="3">
        <v>17282</v>
      </c>
    </row>
    <row r="2102" spans="1:6" ht="30" x14ac:dyDescent="0.25">
      <c r="A2102">
        <v>2101</v>
      </c>
      <c r="B2102" s="3" t="s">
        <v>1728</v>
      </c>
      <c r="C2102" s="3" t="s">
        <v>1699</v>
      </c>
      <c r="D2102" s="3" t="s">
        <v>1729</v>
      </c>
      <c r="E2102" s="3" t="s">
        <v>25</v>
      </c>
      <c r="F2102" s="3">
        <v>17283</v>
      </c>
    </row>
    <row r="2103" spans="1:6" ht="30" x14ac:dyDescent="0.25">
      <c r="A2103">
        <v>2102</v>
      </c>
      <c r="B2103" s="3" t="s">
        <v>1728</v>
      </c>
      <c r="C2103" s="3" t="s">
        <v>1699</v>
      </c>
      <c r="D2103" s="3" t="s">
        <v>1729</v>
      </c>
      <c r="E2103" s="3" t="s">
        <v>25</v>
      </c>
      <c r="F2103" s="3">
        <v>17284</v>
      </c>
    </row>
    <row r="2104" spans="1:6" ht="30" x14ac:dyDescent="0.25">
      <c r="A2104">
        <v>2103</v>
      </c>
      <c r="B2104" s="3" t="s">
        <v>1728</v>
      </c>
      <c r="C2104" s="3" t="s">
        <v>1699</v>
      </c>
      <c r="D2104" s="3" t="s">
        <v>1729</v>
      </c>
      <c r="E2104" s="3" t="s">
        <v>25</v>
      </c>
      <c r="F2104" s="3">
        <v>17285</v>
      </c>
    </row>
    <row r="2105" spans="1:6" ht="30" x14ac:dyDescent="0.25">
      <c r="A2105">
        <v>2104</v>
      </c>
      <c r="B2105" s="3" t="s">
        <v>1728</v>
      </c>
      <c r="C2105" s="3" t="s">
        <v>1699</v>
      </c>
      <c r="D2105" s="3" t="s">
        <v>1729</v>
      </c>
      <c r="E2105" s="3" t="s">
        <v>25</v>
      </c>
      <c r="F2105" s="3">
        <v>17286</v>
      </c>
    </row>
    <row r="2106" spans="1:6" ht="30" x14ac:dyDescent="0.25">
      <c r="A2106">
        <v>2105</v>
      </c>
      <c r="B2106" s="3" t="s">
        <v>1728</v>
      </c>
      <c r="C2106" s="3" t="s">
        <v>1699</v>
      </c>
      <c r="D2106" s="3" t="s">
        <v>1729</v>
      </c>
      <c r="E2106" s="3" t="s">
        <v>25</v>
      </c>
      <c r="F2106" s="3" t="s">
        <v>1730</v>
      </c>
    </row>
    <row r="2107" spans="1:6" ht="30" x14ac:dyDescent="0.25">
      <c r="A2107">
        <v>2106</v>
      </c>
      <c r="B2107" s="3" t="s">
        <v>1728</v>
      </c>
      <c r="C2107" s="3" t="s">
        <v>1699</v>
      </c>
      <c r="D2107" s="3" t="s">
        <v>1729</v>
      </c>
      <c r="E2107" s="3" t="s">
        <v>25</v>
      </c>
      <c r="F2107" s="3" t="s">
        <v>1731</v>
      </c>
    </row>
    <row r="2108" spans="1:6" ht="30" x14ac:dyDescent="0.25">
      <c r="A2108">
        <v>2107</v>
      </c>
      <c r="B2108" s="3" t="s">
        <v>1728</v>
      </c>
      <c r="C2108" s="3" t="s">
        <v>1699</v>
      </c>
      <c r="D2108" s="3" t="s">
        <v>1729</v>
      </c>
      <c r="E2108" s="3" t="s">
        <v>25</v>
      </c>
      <c r="F2108" s="3" t="s">
        <v>1732</v>
      </c>
    </row>
    <row r="2109" spans="1:6" ht="30" x14ac:dyDescent="0.25">
      <c r="A2109">
        <v>2108</v>
      </c>
      <c r="B2109" s="3" t="s">
        <v>1728</v>
      </c>
      <c r="C2109" s="3" t="s">
        <v>1699</v>
      </c>
      <c r="D2109" s="3" t="s">
        <v>1729</v>
      </c>
      <c r="E2109" s="3" t="s">
        <v>25</v>
      </c>
      <c r="F2109" s="3" t="s">
        <v>1733</v>
      </c>
    </row>
    <row r="2110" spans="1:6" ht="30" x14ac:dyDescent="0.25">
      <c r="A2110">
        <v>2109</v>
      </c>
      <c r="B2110" s="3" t="s">
        <v>1728</v>
      </c>
      <c r="C2110" s="3" t="s">
        <v>1699</v>
      </c>
      <c r="D2110" s="3" t="s">
        <v>1729</v>
      </c>
      <c r="E2110" s="3" t="s">
        <v>25</v>
      </c>
      <c r="F2110" s="3" t="s">
        <v>1734</v>
      </c>
    </row>
    <row r="2111" spans="1:6" ht="30" x14ac:dyDescent="0.25">
      <c r="A2111">
        <v>2110</v>
      </c>
      <c r="B2111" s="3" t="s">
        <v>1735</v>
      </c>
      <c r="C2111" s="3" t="s">
        <v>1736</v>
      </c>
      <c r="D2111" s="3" t="s">
        <v>1729</v>
      </c>
      <c r="E2111" s="3" t="s">
        <v>9</v>
      </c>
      <c r="F2111" s="3">
        <v>16729</v>
      </c>
    </row>
    <row r="2112" spans="1:6" ht="30" x14ac:dyDescent="0.25">
      <c r="A2112">
        <v>2111</v>
      </c>
      <c r="B2112" s="3" t="s">
        <v>1735</v>
      </c>
      <c r="C2112" s="3" t="s">
        <v>1736</v>
      </c>
      <c r="D2112" s="3" t="s">
        <v>1729</v>
      </c>
      <c r="E2112" s="3" t="s">
        <v>9</v>
      </c>
      <c r="F2112" s="3" t="s">
        <v>1737</v>
      </c>
    </row>
    <row r="2113" spans="1:6" ht="30" x14ac:dyDescent="0.25">
      <c r="A2113">
        <v>2112</v>
      </c>
      <c r="B2113" s="3" t="s">
        <v>1735</v>
      </c>
      <c r="C2113" s="3" t="s">
        <v>1736</v>
      </c>
      <c r="D2113" s="3" t="s">
        <v>1729</v>
      </c>
      <c r="E2113" s="3" t="s">
        <v>9</v>
      </c>
      <c r="F2113" s="3" t="s">
        <v>1738</v>
      </c>
    </row>
    <row r="2114" spans="1:6" ht="30" x14ac:dyDescent="0.25">
      <c r="A2114">
        <v>2113</v>
      </c>
      <c r="B2114" s="3" t="s">
        <v>1739</v>
      </c>
      <c r="C2114" s="3" t="s">
        <v>1740</v>
      </c>
      <c r="D2114" s="3" t="s">
        <v>23</v>
      </c>
      <c r="E2114" s="3" t="s">
        <v>9</v>
      </c>
      <c r="F2114" s="3">
        <v>5446</v>
      </c>
    </row>
    <row r="2115" spans="1:6" ht="30" x14ac:dyDescent="0.25">
      <c r="A2115">
        <v>2114</v>
      </c>
      <c r="B2115" s="3" t="s">
        <v>1735</v>
      </c>
      <c r="C2115" s="3" t="s">
        <v>1736</v>
      </c>
      <c r="D2115" s="3" t="s">
        <v>1729</v>
      </c>
      <c r="E2115" s="3" t="s">
        <v>9</v>
      </c>
      <c r="F2115" s="3">
        <v>16598</v>
      </c>
    </row>
    <row r="2116" spans="1:6" ht="30" x14ac:dyDescent="0.25">
      <c r="A2116">
        <v>2115</v>
      </c>
      <c r="B2116" s="3" t="s">
        <v>1735</v>
      </c>
      <c r="C2116" s="3" t="s">
        <v>1736</v>
      </c>
      <c r="D2116" s="3" t="s">
        <v>1729</v>
      </c>
      <c r="E2116" s="3" t="s">
        <v>9</v>
      </c>
      <c r="F2116" s="3">
        <v>16599</v>
      </c>
    </row>
    <row r="2117" spans="1:6" ht="45" x14ac:dyDescent="0.25">
      <c r="A2117">
        <v>2116</v>
      </c>
      <c r="B2117" s="3" t="s">
        <v>1741</v>
      </c>
      <c r="C2117" s="3" t="s">
        <v>1742</v>
      </c>
      <c r="D2117" s="3" t="s">
        <v>1729</v>
      </c>
      <c r="E2117" s="3" t="s">
        <v>9</v>
      </c>
      <c r="F2117" s="3">
        <v>17432</v>
      </c>
    </row>
    <row r="2118" spans="1:6" ht="30" x14ac:dyDescent="0.25">
      <c r="A2118">
        <v>2117</v>
      </c>
      <c r="B2118" s="3" t="s">
        <v>1743</v>
      </c>
      <c r="C2118" s="3" t="s">
        <v>1744</v>
      </c>
      <c r="D2118" s="3" t="s">
        <v>1729</v>
      </c>
      <c r="E2118" s="3" t="s">
        <v>9</v>
      </c>
      <c r="F2118" s="3">
        <v>17335</v>
      </c>
    </row>
    <row r="2119" spans="1:6" ht="30" x14ac:dyDescent="0.25">
      <c r="A2119">
        <v>2118</v>
      </c>
      <c r="B2119" s="3" t="s">
        <v>1745</v>
      </c>
      <c r="C2119" s="3" t="s">
        <v>1746</v>
      </c>
      <c r="D2119" s="3" t="s">
        <v>449</v>
      </c>
      <c r="E2119" s="3" t="s">
        <v>25</v>
      </c>
      <c r="F2119" s="3" t="s">
        <v>1747</v>
      </c>
    </row>
    <row r="2120" spans="1:6" ht="30" x14ac:dyDescent="0.25">
      <c r="A2120">
        <v>2119</v>
      </c>
      <c r="B2120" s="3" t="s">
        <v>1745</v>
      </c>
      <c r="C2120" s="3" t="s">
        <v>1746</v>
      </c>
      <c r="D2120" s="3" t="s">
        <v>449</v>
      </c>
      <c r="E2120" s="3" t="s">
        <v>25</v>
      </c>
      <c r="F2120" s="3" t="s">
        <v>1748</v>
      </c>
    </row>
    <row r="2121" spans="1:6" ht="30" x14ac:dyDescent="0.25">
      <c r="A2121">
        <v>2120</v>
      </c>
      <c r="B2121" s="3" t="s">
        <v>1745</v>
      </c>
      <c r="C2121" s="3" t="s">
        <v>1746</v>
      </c>
      <c r="D2121" s="3" t="s">
        <v>449</v>
      </c>
      <c r="E2121" s="3" t="s">
        <v>25</v>
      </c>
      <c r="F2121" s="3" t="s">
        <v>1749</v>
      </c>
    </row>
    <row r="2122" spans="1:6" ht="30" x14ac:dyDescent="0.25">
      <c r="A2122">
        <v>2121</v>
      </c>
      <c r="B2122" s="3" t="s">
        <v>1745</v>
      </c>
      <c r="C2122" s="3" t="s">
        <v>1746</v>
      </c>
      <c r="D2122" s="3" t="s">
        <v>449</v>
      </c>
      <c r="E2122" s="3" t="s">
        <v>25</v>
      </c>
      <c r="F2122" s="3" t="s">
        <v>1750</v>
      </c>
    </row>
    <row r="2123" spans="1:6" ht="30" x14ac:dyDescent="0.25">
      <c r="A2123">
        <v>2122</v>
      </c>
      <c r="B2123" s="3" t="s">
        <v>1745</v>
      </c>
      <c r="C2123" s="3" t="s">
        <v>1746</v>
      </c>
      <c r="D2123" s="3" t="s">
        <v>449</v>
      </c>
      <c r="E2123" s="3" t="s">
        <v>25</v>
      </c>
      <c r="F2123" s="3" t="s">
        <v>1751</v>
      </c>
    </row>
    <row r="2124" spans="1:6" ht="30" x14ac:dyDescent="0.25">
      <c r="A2124">
        <v>2123</v>
      </c>
      <c r="B2124" s="3" t="s">
        <v>1745</v>
      </c>
      <c r="C2124" s="3" t="s">
        <v>1746</v>
      </c>
      <c r="D2124" s="3" t="s">
        <v>449</v>
      </c>
      <c r="E2124" s="3" t="s">
        <v>25</v>
      </c>
      <c r="F2124" s="3" t="s">
        <v>1752</v>
      </c>
    </row>
    <row r="2125" spans="1:6" ht="30" x14ac:dyDescent="0.25">
      <c r="A2125">
        <v>2124</v>
      </c>
      <c r="B2125" s="3" t="s">
        <v>1745</v>
      </c>
      <c r="C2125" s="3" t="s">
        <v>1746</v>
      </c>
      <c r="D2125" s="3" t="s">
        <v>449</v>
      </c>
      <c r="E2125" s="3" t="s">
        <v>25</v>
      </c>
      <c r="F2125" s="3" t="s">
        <v>1753</v>
      </c>
    </row>
    <row r="2126" spans="1:6" ht="30" x14ac:dyDescent="0.25">
      <c r="A2126">
        <v>2125</v>
      </c>
      <c r="B2126" s="3" t="s">
        <v>1745</v>
      </c>
      <c r="C2126" s="3" t="s">
        <v>1746</v>
      </c>
      <c r="D2126" s="3" t="s">
        <v>449</v>
      </c>
      <c r="E2126" s="3" t="s">
        <v>25</v>
      </c>
      <c r="F2126" s="3" t="s">
        <v>1754</v>
      </c>
    </row>
    <row r="2127" spans="1:6" ht="30" x14ac:dyDescent="0.25">
      <c r="A2127">
        <v>2126</v>
      </c>
      <c r="B2127" s="3" t="s">
        <v>1745</v>
      </c>
      <c r="C2127" s="3" t="s">
        <v>1746</v>
      </c>
      <c r="D2127" s="3" t="s">
        <v>449</v>
      </c>
      <c r="E2127" s="3" t="s">
        <v>25</v>
      </c>
      <c r="F2127" s="3" t="s">
        <v>1755</v>
      </c>
    </row>
    <row r="2128" spans="1:6" ht="30" x14ac:dyDescent="0.25">
      <c r="A2128">
        <v>2127</v>
      </c>
      <c r="B2128" s="3" t="s">
        <v>1745</v>
      </c>
      <c r="C2128" s="3" t="s">
        <v>1692</v>
      </c>
      <c r="D2128" s="3" t="s">
        <v>449</v>
      </c>
      <c r="E2128" s="3" t="s">
        <v>25</v>
      </c>
      <c r="F2128" s="3">
        <v>18245</v>
      </c>
    </row>
    <row r="2129" spans="1:6" ht="30" x14ac:dyDescent="0.25">
      <c r="A2129">
        <v>2128</v>
      </c>
      <c r="B2129" s="3" t="s">
        <v>1756</v>
      </c>
      <c r="C2129" s="3" t="s">
        <v>1757</v>
      </c>
      <c r="D2129" s="3" t="s">
        <v>449</v>
      </c>
      <c r="E2129" s="3" t="s">
        <v>9</v>
      </c>
      <c r="F2129" s="3">
        <v>4558</v>
      </c>
    </row>
    <row r="2130" spans="1:6" ht="30" x14ac:dyDescent="0.25">
      <c r="A2130">
        <v>2129</v>
      </c>
      <c r="B2130" s="3" t="s">
        <v>1756</v>
      </c>
      <c r="C2130" s="3" t="s">
        <v>1695</v>
      </c>
      <c r="D2130" s="3" t="s">
        <v>449</v>
      </c>
      <c r="E2130" s="3" t="s">
        <v>9</v>
      </c>
      <c r="F2130" s="3">
        <v>16600</v>
      </c>
    </row>
    <row r="2131" spans="1:6" ht="30" x14ac:dyDescent="0.25">
      <c r="A2131">
        <v>2130</v>
      </c>
      <c r="B2131" s="3" t="s">
        <v>1756</v>
      </c>
      <c r="C2131" s="3" t="s">
        <v>1695</v>
      </c>
      <c r="D2131" s="3" t="s">
        <v>449</v>
      </c>
      <c r="E2131" s="3" t="s">
        <v>9</v>
      </c>
      <c r="F2131" s="3" t="s">
        <v>1758</v>
      </c>
    </row>
    <row r="2132" spans="1:6" ht="30" x14ac:dyDescent="0.25">
      <c r="A2132">
        <v>2131</v>
      </c>
      <c r="B2132" s="3" t="s">
        <v>1756</v>
      </c>
      <c r="C2132" s="3" t="s">
        <v>1695</v>
      </c>
      <c r="D2132" s="3" t="s">
        <v>449</v>
      </c>
      <c r="E2132" s="3" t="s">
        <v>9</v>
      </c>
      <c r="F2132" s="3" t="s">
        <v>1759</v>
      </c>
    </row>
    <row r="2133" spans="1:6" ht="30" x14ac:dyDescent="0.25">
      <c r="A2133">
        <v>2132</v>
      </c>
      <c r="B2133" s="3" t="s">
        <v>1760</v>
      </c>
      <c r="C2133" s="3" t="s">
        <v>1699</v>
      </c>
      <c r="D2133" s="3" t="s">
        <v>449</v>
      </c>
      <c r="E2133" s="3" t="s">
        <v>25</v>
      </c>
      <c r="F2133" s="3">
        <v>16590</v>
      </c>
    </row>
    <row r="2134" spans="1:6" ht="30" x14ac:dyDescent="0.25">
      <c r="A2134">
        <v>2133</v>
      </c>
      <c r="B2134" s="3" t="s">
        <v>1760</v>
      </c>
      <c r="C2134" s="3" t="s">
        <v>1699</v>
      </c>
      <c r="D2134" s="3" t="s">
        <v>449</v>
      </c>
      <c r="E2134" s="3" t="s">
        <v>25</v>
      </c>
      <c r="F2134" s="3">
        <v>16591</v>
      </c>
    </row>
    <row r="2135" spans="1:6" ht="30" x14ac:dyDescent="0.25">
      <c r="A2135">
        <v>2134</v>
      </c>
      <c r="B2135" s="3" t="s">
        <v>1760</v>
      </c>
      <c r="C2135" s="3" t="s">
        <v>1699</v>
      </c>
      <c r="D2135" s="3" t="s">
        <v>449</v>
      </c>
      <c r="E2135" s="3" t="s">
        <v>25</v>
      </c>
      <c r="F2135" s="3">
        <v>16592</v>
      </c>
    </row>
    <row r="2136" spans="1:6" ht="30" x14ac:dyDescent="0.25">
      <c r="A2136">
        <v>2135</v>
      </c>
      <c r="B2136" s="3" t="s">
        <v>1760</v>
      </c>
      <c r="C2136" s="3" t="s">
        <v>1699</v>
      </c>
      <c r="D2136" s="3" t="s">
        <v>449</v>
      </c>
      <c r="E2136" s="3" t="s">
        <v>25</v>
      </c>
      <c r="F2136" s="3">
        <v>17287</v>
      </c>
    </row>
    <row r="2137" spans="1:6" ht="30" x14ac:dyDescent="0.25">
      <c r="A2137">
        <v>2136</v>
      </c>
      <c r="B2137" s="3" t="s">
        <v>1760</v>
      </c>
      <c r="C2137" s="3" t="s">
        <v>1699</v>
      </c>
      <c r="D2137" s="3" t="s">
        <v>449</v>
      </c>
      <c r="E2137" s="3" t="s">
        <v>25</v>
      </c>
      <c r="F2137" s="3">
        <v>17288</v>
      </c>
    </row>
    <row r="2138" spans="1:6" ht="30" x14ac:dyDescent="0.25">
      <c r="A2138">
        <v>2137</v>
      </c>
      <c r="B2138" s="3" t="s">
        <v>1760</v>
      </c>
      <c r="C2138" s="3" t="s">
        <v>1699</v>
      </c>
      <c r="D2138" s="3" t="s">
        <v>449</v>
      </c>
      <c r="E2138" s="3" t="s">
        <v>25</v>
      </c>
      <c r="F2138" s="3">
        <v>17289</v>
      </c>
    </row>
    <row r="2139" spans="1:6" ht="30" x14ac:dyDescent="0.25">
      <c r="A2139">
        <v>2138</v>
      </c>
      <c r="B2139" s="3" t="s">
        <v>1760</v>
      </c>
      <c r="C2139" s="3" t="s">
        <v>1699</v>
      </c>
      <c r="D2139" s="3" t="s">
        <v>449</v>
      </c>
      <c r="E2139" s="3" t="s">
        <v>25</v>
      </c>
      <c r="F2139" s="3">
        <v>17290</v>
      </c>
    </row>
    <row r="2140" spans="1:6" ht="30" x14ac:dyDescent="0.25">
      <c r="A2140">
        <v>2139</v>
      </c>
      <c r="B2140" s="3" t="s">
        <v>1760</v>
      </c>
      <c r="C2140" s="3" t="s">
        <v>1699</v>
      </c>
      <c r="D2140" s="3" t="s">
        <v>449</v>
      </c>
      <c r="E2140" s="3" t="s">
        <v>25</v>
      </c>
      <c r="F2140" s="3">
        <v>17291</v>
      </c>
    </row>
    <row r="2141" spans="1:6" ht="30" x14ac:dyDescent="0.25">
      <c r="A2141">
        <v>2140</v>
      </c>
      <c r="B2141" s="3" t="s">
        <v>1760</v>
      </c>
      <c r="C2141" s="3" t="s">
        <v>1699</v>
      </c>
      <c r="D2141" s="3" t="s">
        <v>449</v>
      </c>
      <c r="E2141" s="3" t="s">
        <v>25</v>
      </c>
      <c r="F2141" s="3" t="s">
        <v>1761</v>
      </c>
    </row>
    <row r="2142" spans="1:6" ht="30" x14ac:dyDescent="0.25">
      <c r="A2142">
        <v>2141</v>
      </c>
      <c r="B2142" s="3" t="s">
        <v>1760</v>
      </c>
      <c r="C2142" s="3" t="s">
        <v>1699</v>
      </c>
      <c r="D2142" s="3" t="s">
        <v>449</v>
      </c>
      <c r="E2142" s="3" t="s">
        <v>25</v>
      </c>
      <c r="F2142" s="3" t="s">
        <v>1762</v>
      </c>
    </row>
    <row r="2143" spans="1:6" ht="30" x14ac:dyDescent="0.25">
      <c r="A2143">
        <v>2142</v>
      </c>
      <c r="B2143" s="3" t="s">
        <v>1760</v>
      </c>
      <c r="C2143" s="3" t="s">
        <v>1699</v>
      </c>
      <c r="D2143" s="3" t="s">
        <v>449</v>
      </c>
      <c r="E2143" s="3" t="s">
        <v>25</v>
      </c>
      <c r="F2143" s="3" t="s">
        <v>1763</v>
      </c>
    </row>
    <row r="2144" spans="1:6" ht="30" x14ac:dyDescent="0.25">
      <c r="A2144">
        <v>2143</v>
      </c>
      <c r="B2144" s="3" t="s">
        <v>1760</v>
      </c>
      <c r="C2144" s="3" t="s">
        <v>1699</v>
      </c>
      <c r="D2144" s="3" t="s">
        <v>449</v>
      </c>
      <c r="E2144" s="3" t="s">
        <v>25</v>
      </c>
      <c r="F2144" s="3" t="s">
        <v>1764</v>
      </c>
    </row>
    <row r="2145" spans="1:6" ht="30" x14ac:dyDescent="0.25">
      <c r="A2145">
        <v>2144</v>
      </c>
      <c r="B2145" s="3" t="s">
        <v>1760</v>
      </c>
      <c r="C2145" s="3" t="s">
        <v>1699</v>
      </c>
      <c r="D2145" s="3" t="s">
        <v>449</v>
      </c>
      <c r="E2145" s="3" t="s">
        <v>25</v>
      </c>
      <c r="F2145" s="3" t="s">
        <v>1765</v>
      </c>
    </row>
    <row r="2146" spans="1:6" ht="30" x14ac:dyDescent="0.25">
      <c r="A2146">
        <v>2145</v>
      </c>
      <c r="B2146" s="3" t="s">
        <v>1745</v>
      </c>
      <c r="C2146" s="3" t="s">
        <v>1766</v>
      </c>
      <c r="D2146" s="3" t="s">
        <v>449</v>
      </c>
      <c r="E2146" s="3" t="s">
        <v>25</v>
      </c>
      <c r="F2146" s="3">
        <v>16449</v>
      </c>
    </row>
    <row r="2147" spans="1:6" ht="45" x14ac:dyDescent="0.25">
      <c r="A2147">
        <v>2146</v>
      </c>
      <c r="B2147" s="3" t="s">
        <v>1767</v>
      </c>
      <c r="C2147" s="3" t="s">
        <v>1705</v>
      </c>
      <c r="D2147" s="3" t="s">
        <v>449</v>
      </c>
      <c r="E2147" s="3" t="s">
        <v>25</v>
      </c>
      <c r="F2147" s="3">
        <v>15728</v>
      </c>
    </row>
    <row r="2148" spans="1:6" ht="45" x14ac:dyDescent="0.25">
      <c r="A2148">
        <v>2147</v>
      </c>
      <c r="B2148" s="3" t="s">
        <v>1767</v>
      </c>
      <c r="C2148" s="3" t="s">
        <v>1705</v>
      </c>
      <c r="D2148" s="3" t="s">
        <v>449</v>
      </c>
      <c r="E2148" s="3" t="s">
        <v>25</v>
      </c>
      <c r="F2148" s="3">
        <v>15734</v>
      </c>
    </row>
    <row r="2149" spans="1:6" ht="45" x14ac:dyDescent="0.25">
      <c r="A2149">
        <v>2148</v>
      </c>
      <c r="B2149" s="3" t="s">
        <v>1767</v>
      </c>
      <c r="C2149" s="3" t="s">
        <v>1705</v>
      </c>
      <c r="D2149" s="3" t="s">
        <v>449</v>
      </c>
      <c r="E2149" s="3" t="s">
        <v>25</v>
      </c>
      <c r="F2149" s="3">
        <v>15735</v>
      </c>
    </row>
    <row r="2150" spans="1:6" ht="45" x14ac:dyDescent="0.25">
      <c r="A2150">
        <v>2149</v>
      </c>
      <c r="B2150" s="3" t="s">
        <v>1767</v>
      </c>
      <c r="C2150" s="3" t="s">
        <v>1705</v>
      </c>
      <c r="D2150" s="3" t="s">
        <v>449</v>
      </c>
      <c r="E2150" s="3" t="s">
        <v>25</v>
      </c>
      <c r="F2150" s="3">
        <v>15736</v>
      </c>
    </row>
    <row r="2151" spans="1:6" ht="45" x14ac:dyDescent="0.25">
      <c r="A2151">
        <v>2150</v>
      </c>
      <c r="B2151" s="3" t="s">
        <v>1767</v>
      </c>
      <c r="C2151" s="3" t="s">
        <v>1705</v>
      </c>
      <c r="D2151" s="3" t="s">
        <v>449</v>
      </c>
      <c r="E2151" s="3" t="s">
        <v>25</v>
      </c>
      <c r="F2151" s="3" t="s">
        <v>1768</v>
      </c>
    </row>
    <row r="2152" spans="1:6" ht="45" x14ac:dyDescent="0.25">
      <c r="A2152">
        <v>2151</v>
      </c>
      <c r="B2152" s="3" t="s">
        <v>1767</v>
      </c>
      <c r="C2152" s="3" t="s">
        <v>1705</v>
      </c>
      <c r="D2152" s="3" t="s">
        <v>449</v>
      </c>
      <c r="E2152" s="3" t="s">
        <v>25</v>
      </c>
      <c r="F2152" s="3" t="s">
        <v>1769</v>
      </c>
    </row>
    <row r="2153" spans="1:6" ht="45" x14ac:dyDescent="0.25">
      <c r="A2153">
        <v>2152</v>
      </c>
      <c r="B2153" s="3" t="s">
        <v>1767</v>
      </c>
      <c r="C2153" s="3" t="s">
        <v>1705</v>
      </c>
      <c r="D2153" s="3" t="s">
        <v>449</v>
      </c>
      <c r="E2153" s="3" t="s">
        <v>25</v>
      </c>
      <c r="F2153" s="3" t="s">
        <v>1770</v>
      </c>
    </row>
    <row r="2154" spans="1:6" ht="30" x14ac:dyDescent="0.25">
      <c r="A2154">
        <v>2153</v>
      </c>
      <c r="B2154" s="3" t="s">
        <v>1756</v>
      </c>
      <c r="C2154" s="3" t="s">
        <v>1695</v>
      </c>
      <c r="D2154" s="3" t="s">
        <v>449</v>
      </c>
      <c r="E2154" s="3" t="s">
        <v>9</v>
      </c>
      <c r="F2154" s="3">
        <v>16450</v>
      </c>
    </row>
    <row r="2155" spans="1:6" ht="30" x14ac:dyDescent="0.25">
      <c r="A2155">
        <v>2154</v>
      </c>
      <c r="B2155" s="3" t="s">
        <v>1756</v>
      </c>
      <c r="C2155" s="3" t="s">
        <v>1695</v>
      </c>
      <c r="D2155" s="3" t="s">
        <v>449</v>
      </c>
      <c r="E2155" s="3" t="s">
        <v>9</v>
      </c>
      <c r="F2155" s="3">
        <v>16601</v>
      </c>
    </row>
    <row r="2156" spans="1:6" ht="30" x14ac:dyDescent="0.25">
      <c r="A2156">
        <v>2155</v>
      </c>
      <c r="B2156" s="3" t="s">
        <v>1771</v>
      </c>
      <c r="C2156" s="3" t="s">
        <v>1692</v>
      </c>
      <c r="D2156" s="3" t="s">
        <v>449</v>
      </c>
      <c r="E2156" s="3" t="s">
        <v>25</v>
      </c>
      <c r="F2156" s="3">
        <v>18236</v>
      </c>
    </row>
    <row r="2157" spans="1:6" ht="30" x14ac:dyDescent="0.25">
      <c r="A2157">
        <v>2156</v>
      </c>
      <c r="B2157" s="3" t="s">
        <v>1771</v>
      </c>
      <c r="C2157" s="3" t="s">
        <v>1692</v>
      </c>
      <c r="D2157" s="3" t="s">
        <v>449</v>
      </c>
      <c r="E2157" s="3" t="s">
        <v>25</v>
      </c>
      <c r="F2157" s="3">
        <v>18237</v>
      </c>
    </row>
    <row r="2158" spans="1:6" ht="30" x14ac:dyDescent="0.25">
      <c r="A2158">
        <v>2157</v>
      </c>
      <c r="B2158" s="3" t="s">
        <v>1771</v>
      </c>
      <c r="C2158" s="3" t="s">
        <v>1692</v>
      </c>
      <c r="D2158" s="3" t="s">
        <v>449</v>
      </c>
      <c r="E2158" s="3" t="s">
        <v>25</v>
      </c>
      <c r="F2158" s="3">
        <v>18239</v>
      </c>
    </row>
    <row r="2159" spans="1:6" ht="30" x14ac:dyDescent="0.25">
      <c r="A2159">
        <v>2158</v>
      </c>
      <c r="B2159" s="3" t="s">
        <v>1771</v>
      </c>
      <c r="C2159" s="3" t="s">
        <v>1692</v>
      </c>
      <c r="D2159" s="3" t="s">
        <v>449</v>
      </c>
      <c r="E2159" s="3" t="s">
        <v>25</v>
      </c>
      <c r="F2159" s="3">
        <v>18240</v>
      </c>
    </row>
    <row r="2160" spans="1:6" ht="30" x14ac:dyDescent="0.25">
      <c r="A2160">
        <v>2159</v>
      </c>
      <c r="B2160" s="3" t="s">
        <v>1771</v>
      </c>
      <c r="C2160" s="3" t="s">
        <v>1692</v>
      </c>
      <c r="D2160" s="3" t="s">
        <v>449</v>
      </c>
      <c r="E2160" s="3" t="s">
        <v>25</v>
      </c>
      <c r="F2160" s="3">
        <v>18244</v>
      </c>
    </row>
    <row r="2161" spans="1:6" ht="60" x14ac:dyDescent="0.25">
      <c r="A2161">
        <v>2160</v>
      </c>
      <c r="B2161" s="3" t="s">
        <v>1772</v>
      </c>
      <c r="C2161" s="3" t="s">
        <v>195</v>
      </c>
      <c r="D2161" s="3" t="s">
        <v>196</v>
      </c>
      <c r="E2161" s="3" t="s">
        <v>9</v>
      </c>
      <c r="F2161" s="3">
        <v>2443</v>
      </c>
    </row>
    <row r="2162" spans="1:6" ht="30" x14ac:dyDescent="0.25">
      <c r="A2162">
        <v>2161</v>
      </c>
      <c r="B2162" s="3" t="s">
        <v>1773</v>
      </c>
      <c r="C2162" s="3" t="s">
        <v>1774</v>
      </c>
      <c r="D2162" s="3" t="s">
        <v>196</v>
      </c>
      <c r="E2162" s="3" t="s">
        <v>9</v>
      </c>
      <c r="F2162" s="3">
        <v>1384</v>
      </c>
    </row>
    <row r="2163" spans="1:6" ht="30" x14ac:dyDescent="0.25">
      <c r="A2163">
        <v>2162</v>
      </c>
      <c r="B2163" s="3" t="s">
        <v>1773</v>
      </c>
      <c r="C2163" s="3" t="s">
        <v>1774</v>
      </c>
      <c r="D2163" s="3" t="s">
        <v>196</v>
      </c>
      <c r="E2163" s="3" t="s">
        <v>9</v>
      </c>
      <c r="F2163" s="3">
        <v>5911</v>
      </c>
    </row>
    <row r="2164" spans="1:6" ht="30" x14ac:dyDescent="0.25">
      <c r="A2164">
        <v>2163</v>
      </c>
      <c r="B2164" s="3" t="s">
        <v>1775</v>
      </c>
      <c r="C2164" s="3" t="s">
        <v>1776</v>
      </c>
      <c r="D2164" s="3" t="s">
        <v>196</v>
      </c>
      <c r="E2164" s="3" t="s">
        <v>25</v>
      </c>
      <c r="F2164" s="3">
        <v>16527</v>
      </c>
    </row>
    <row r="2165" spans="1:6" ht="30" x14ac:dyDescent="0.25">
      <c r="A2165">
        <v>2164</v>
      </c>
      <c r="B2165" s="3" t="s">
        <v>1777</v>
      </c>
      <c r="C2165" s="3" t="s">
        <v>1778</v>
      </c>
      <c r="D2165" s="3" t="s">
        <v>196</v>
      </c>
      <c r="E2165" s="3" t="s">
        <v>9</v>
      </c>
      <c r="F2165" s="3">
        <v>3814</v>
      </c>
    </row>
    <row r="2166" spans="1:6" ht="30" x14ac:dyDescent="0.25">
      <c r="A2166">
        <v>2165</v>
      </c>
      <c r="B2166" s="3" t="s">
        <v>1779</v>
      </c>
      <c r="C2166" s="3" t="s">
        <v>1780</v>
      </c>
      <c r="D2166" s="3" t="s">
        <v>196</v>
      </c>
      <c r="E2166" s="3" t="s">
        <v>9</v>
      </c>
      <c r="F2166" s="3">
        <v>2299</v>
      </c>
    </row>
    <row r="2167" spans="1:6" ht="30" x14ac:dyDescent="0.25">
      <c r="A2167">
        <v>2166</v>
      </c>
      <c r="B2167" s="3" t="s">
        <v>1777</v>
      </c>
      <c r="C2167" s="3" t="s">
        <v>1781</v>
      </c>
      <c r="D2167" s="3" t="s">
        <v>196</v>
      </c>
      <c r="E2167" s="3" t="s">
        <v>9</v>
      </c>
      <c r="F2167" s="3">
        <v>10426</v>
      </c>
    </row>
    <row r="2168" spans="1:6" ht="30" x14ac:dyDescent="0.25">
      <c r="A2168">
        <v>2167</v>
      </c>
      <c r="B2168" s="3" t="s">
        <v>1777</v>
      </c>
      <c r="C2168" s="3" t="s">
        <v>1781</v>
      </c>
      <c r="D2168" s="3" t="s">
        <v>196</v>
      </c>
      <c r="E2168" s="3" t="s">
        <v>9</v>
      </c>
      <c r="F2168" s="3">
        <v>13659</v>
      </c>
    </row>
    <row r="2169" spans="1:6" ht="30" x14ac:dyDescent="0.25">
      <c r="A2169">
        <v>2168</v>
      </c>
      <c r="B2169" s="3" t="s">
        <v>1777</v>
      </c>
      <c r="C2169" s="3" t="s">
        <v>1781</v>
      </c>
      <c r="D2169" s="3" t="s">
        <v>196</v>
      </c>
      <c r="E2169" s="3" t="s">
        <v>9</v>
      </c>
      <c r="F2169" s="3">
        <v>15938</v>
      </c>
    </row>
    <row r="2170" spans="1:6" ht="45" x14ac:dyDescent="0.25">
      <c r="A2170">
        <v>2169</v>
      </c>
      <c r="B2170" s="3" t="s">
        <v>1782</v>
      </c>
      <c r="C2170" s="3" t="s">
        <v>1087</v>
      </c>
      <c r="D2170" s="3" t="s">
        <v>196</v>
      </c>
      <c r="E2170" s="3" t="s">
        <v>9</v>
      </c>
      <c r="F2170" s="3">
        <v>14381</v>
      </c>
    </row>
    <row r="2171" spans="1:6" ht="45" x14ac:dyDescent="0.25">
      <c r="A2171">
        <v>2170</v>
      </c>
      <c r="B2171" s="3" t="s">
        <v>1782</v>
      </c>
      <c r="C2171" s="3" t="s">
        <v>1087</v>
      </c>
      <c r="D2171" s="3" t="s">
        <v>196</v>
      </c>
      <c r="E2171" s="3" t="s">
        <v>9</v>
      </c>
      <c r="F2171" s="3">
        <v>14382</v>
      </c>
    </row>
    <row r="2172" spans="1:6" ht="45" x14ac:dyDescent="0.25">
      <c r="A2172">
        <v>2171</v>
      </c>
      <c r="B2172" s="3" t="s">
        <v>1782</v>
      </c>
      <c r="C2172" s="3" t="s">
        <v>1087</v>
      </c>
      <c r="D2172" s="3" t="s">
        <v>196</v>
      </c>
      <c r="E2172" s="3" t="s">
        <v>9</v>
      </c>
      <c r="F2172" s="3">
        <v>14383</v>
      </c>
    </row>
    <row r="2173" spans="1:6" ht="45" x14ac:dyDescent="0.25">
      <c r="A2173">
        <v>2172</v>
      </c>
      <c r="B2173" s="3" t="s">
        <v>1782</v>
      </c>
      <c r="C2173" s="3" t="s">
        <v>1087</v>
      </c>
      <c r="D2173" s="3" t="s">
        <v>196</v>
      </c>
      <c r="E2173" s="3" t="s">
        <v>9</v>
      </c>
      <c r="F2173" s="3">
        <v>14384</v>
      </c>
    </row>
    <row r="2174" spans="1:6" ht="45" x14ac:dyDescent="0.25">
      <c r="A2174">
        <v>2173</v>
      </c>
      <c r="B2174" s="3" t="s">
        <v>1782</v>
      </c>
      <c r="C2174" s="3" t="s">
        <v>1087</v>
      </c>
      <c r="D2174" s="3" t="s">
        <v>196</v>
      </c>
      <c r="E2174" s="3" t="s">
        <v>9</v>
      </c>
      <c r="F2174" s="3" t="s">
        <v>1783</v>
      </c>
    </row>
    <row r="2175" spans="1:6" ht="45" x14ac:dyDescent="0.25">
      <c r="A2175">
        <v>2174</v>
      </c>
      <c r="B2175" s="3" t="s">
        <v>1782</v>
      </c>
      <c r="C2175" s="3" t="s">
        <v>1087</v>
      </c>
      <c r="D2175" s="3" t="s">
        <v>196</v>
      </c>
      <c r="E2175" s="3" t="s">
        <v>9</v>
      </c>
      <c r="F2175" s="3" t="s">
        <v>1784</v>
      </c>
    </row>
    <row r="2176" spans="1:6" ht="45" x14ac:dyDescent="0.25">
      <c r="A2176">
        <v>2175</v>
      </c>
      <c r="B2176" s="3" t="s">
        <v>1782</v>
      </c>
      <c r="C2176" s="3" t="s">
        <v>1087</v>
      </c>
      <c r="D2176" s="3" t="s">
        <v>196</v>
      </c>
      <c r="E2176" s="3" t="s">
        <v>9</v>
      </c>
      <c r="F2176" s="3" t="s">
        <v>1785</v>
      </c>
    </row>
    <row r="2177" spans="1:6" ht="45" x14ac:dyDescent="0.25">
      <c r="A2177">
        <v>2176</v>
      </c>
      <c r="B2177" s="3" t="s">
        <v>1782</v>
      </c>
      <c r="C2177" s="3" t="s">
        <v>1087</v>
      </c>
      <c r="D2177" s="3" t="s">
        <v>196</v>
      </c>
      <c r="E2177" s="3" t="s">
        <v>9</v>
      </c>
      <c r="F2177" s="3" t="s">
        <v>1786</v>
      </c>
    </row>
    <row r="2178" spans="1:6" ht="30" x14ac:dyDescent="0.25">
      <c r="A2178">
        <v>2177</v>
      </c>
      <c r="B2178" s="3" t="s">
        <v>1787</v>
      </c>
      <c r="C2178" s="3" t="s">
        <v>1788</v>
      </c>
      <c r="D2178" s="3" t="s">
        <v>196</v>
      </c>
      <c r="E2178" s="3" t="s">
        <v>9</v>
      </c>
      <c r="F2178" s="3">
        <v>8805</v>
      </c>
    </row>
    <row r="2179" spans="1:6" ht="30" x14ac:dyDescent="0.25">
      <c r="A2179">
        <v>2178</v>
      </c>
      <c r="B2179" s="3" t="s">
        <v>1789</v>
      </c>
      <c r="C2179" s="3" t="s">
        <v>1790</v>
      </c>
      <c r="D2179" s="3" t="s">
        <v>196</v>
      </c>
      <c r="E2179" s="3" t="s">
        <v>9</v>
      </c>
      <c r="F2179" s="3">
        <v>8242</v>
      </c>
    </row>
    <row r="2180" spans="1:6" ht="30" x14ac:dyDescent="0.25">
      <c r="A2180">
        <v>2179</v>
      </c>
      <c r="B2180" s="3" t="s">
        <v>1789</v>
      </c>
      <c r="C2180" s="3" t="s">
        <v>1790</v>
      </c>
      <c r="D2180" s="3" t="s">
        <v>196</v>
      </c>
      <c r="E2180" s="3" t="s">
        <v>9</v>
      </c>
      <c r="F2180" s="3">
        <v>8771</v>
      </c>
    </row>
    <row r="2181" spans="1:6" ht="30" x14ac:dyDescent="0.25">
      <c r="A2181">
        <v>2180</v>
      </c>
      <c r="B2181" s="3" t="s">
        <v>1789</v>
      </c>
      <c r="C2181" s="3" t="s">
        <v>1790</v>
      </c>
      <c r="D2181" s="3" t="s">
        <v>196</v>
      </c>
      <c r="E2181" s="3" t="s">
        <v>9</v>
      </c>
      <c r="F2181" s="3">
        <v>8772</v>
      </c>
    </row>
    <row r="2182" spans="1:6" ht="30" x14ac:dyDescent="0.25">
      <c r="A2182">
        <v>2181</v>
      </c>
      <c r="B2182" s="3" t="s">
        <v>1789</v>
      </c>
      <c r="C2182" s="3" t="s">
        <v>1790</v>
      </c>
      <c r="D2182" s="3" t="s">
        <v>196</v>
      </c>
      <c r="E2182" s="3" t="s">
        <v>9</v>
      </c>
      <c r="F2182" s="3">
        <v>8773</v>
      </c>
    </row>
    <row r="2183" spans="1:6" ht="30" x14ac:dyDescent="0.25">
      <c r="A2183">
        <v>2182</v>
      </c>
      <c r="B2183" s="3" t="s">
        <v>1789</v>
      </c>
      <c r="C2183" s="3" t="s">
        <v>1790</v>
      </c>
      <c r="D2183" s="3" t="s">
        <v>196</v>
      </c>
      <c r="E2183" s="3" t="s">
        <v>9</v>
      </c>
      <c r="F2183" s="3">
        <v>8774</v>
      </c>
    </row>
    <row r="2184" spans="1:6" ht="30" x14ac:dyDescent="0.25">
      <c r="A2184">
        <v>2183</v>
      </c>
      <c r="B2184" s="3" t="s">
        <v>1789</v>
      </c>
      <c r="C2184" s="3" t="s">
        <v>1790</v>
      </c>
      <c r="D2184" s="3" t="s">
        <v>196</v>
      </c>
      <c r="E2184" s="3" t="s">
        <v>9</v>
      </c>
      <c r="F2184" s="3">
        <v>8775</v>
      </c>
    </row>
    <row r="2185" spans="1:6" ht="30" x14ac:dyDescent="0.25">
      <c r="A2185">
        <v>2184</v>
      </c>
      <c r="B2185" s="3" t="s">
        <v>1791</v>
      </c>
      <c r="C2185" s="3" t="s">
        <v>1792</v>
      </c>
      <c r="D2185" s="3" t="s">
        <v>196</v>
      </c>
      <c r="E2185" s="3" t="s">
        <v>9</v>
      </c>
      <c r="F2185" s="3">
        <v>1541</v>
      </c>
    </row>
    <row r="2186" spans="1:6" ht="30" x14ac:dyDescent="0.25">
      <c r="A2186">
        <v>2185</v>
      </c>
      <c r="B2186" s="3" t="s">
        <v>1791</v>
      </c>
      <c r="C2186" s="3" t="s">
        <v>1792</v>
      </c>
      <c r="D2186" s="3" t="s">
        <v>196</v>
      </c>
      <c r="E2186" s="3" t="s">
        <v>9</v>
      </c>
      <c r="F2186" s="3">
        <v>7540</v>
      </c>
    </row>
    <row r="2187" spans="1:6" ht="30" x14ac:dyDescent="0.25">
      <c r="A2187">
        <v>2186</v>
      </c>
      <c r="B2187" s="3" t="s">
        <v>1791</v>
      </c>
      <c r="C2187" s="3" t="s">
        <v>1792</v>
      </c>
      <c r="D2187" s="3" t="s">
        <v>196</v>
      </c>
      <c r="E2187" s="3" t="s">
        <v>9</v>
      </c>
      <c r="F2187" s="3">
        <v>7853</v>
      </c>
    </row>
    <row r="2188" spans="1:6" ht="30" x14ac:dyDescent="0.25">
      <c r="A2188">
        <v>2187</v>
      </c>
      <c r="B2188" s="3" t="s">
        <v>1791</v>
      </c>
      <c r="C2188" s="3" t="s">
        <v>1792</v>
      </c>
      <c r="D2188" s="3" t="s">
        <v>196</v>
      </c>
      <c r="E2188" s="3" t="s">
        <v>9</v>
      </c>
      <c r="F2188" s="3">
        <v>7854</v>
      </c>
    </row>
    <row r="2189" spans="1:6" ht="30" x14ac:dyDescent="0.25">
      <c r="A2189">
        <v>2188</v>
      </c>
      <c r="B2189" s="3" t="s">
        <v>1791</v>
      </c>
      <c r="C2189" s="3" t="s">
        <v>1792</v>
      </c>
      <c r="D2189" s="3" t="s">
        <v>196</v>
      </c>
      <c r="E2189" s="3" t="s">
        <v>9</v>
      </c>
      <c r="F2189" s="3">
        <v>7855</v>
      </c>
    </row>
    <row r="2190" spans="1:6" ht="30" x14ac:dyDescent="0.25">
      <c r="A2190">
        <v>2189</v>
      </c>
      <c r="B2190" s="3" t="s">
        <v>1791</v>
      </c>
      <c r="C2190" s="3" t="s">
        <v>1792</v>
      </c>
      <c r="D2190" s="3" t="s">
        <v>196</v>
      </c>
      <c r="E2190" s="3" t="s">
        <v>9</v>
      </c>
      <c r="F2190" s="3">
        <v>7856</v>
      </c>
    </row>
    <row r="2191" spans="1:6" ht="30" x14ac:dyDescent="0.25">
      <c r="A2191">
        <v>2190</v>
      </c>
      <c r="B2191" s="3" t="s">
        <v>1791</v>
      </c>
      <c r="C2191" s="3" t="s">
        <v>1792</v>
      </c>
      <c r="D2191" s="3" t="s">
        <v>196</v>
      </c>
      <c r="E2191" s="3" t="s">
        <v>9</v>
      </c>
      <c r="F2191" s="3">
        <v>7857</v>
      </c>
    </row>
    <row r="2192" spans="1:6" ht="30" x14ac:dyDescent="0.25">
      <c r="A2192">
        <v>2191</v>
      </c>
      <c r="B2192" s="3" t="s">
        <v>1791</v>
      </c>
      <c r="C2192" s="3" t="s">
        <v>1792</v>
      </c>
      <c r="D2192" s="3" t="s">
        <v>196</v>
      </c>
      <c r="E2192" s="3" t="s">
        <v>9</v>
      </c>
      <c r="F2192" s="3">
        <v>7858</v>
      </c>
    </row>
    <row r="2193" spans="1:6" ht="45" x14ac:dyDescent="0.25">
      <c r="A2193">
        <v>2192</v>
      </c>
      <c r="B2193" s="3" t="s">
        <v>1793</v>
      </c>
      <c r="C2193" s="3" t="s">
        <v>871</v>
      </c>
      <c r="D2193" s="3" t="s">
        <v>196</v>
      </c>
      <c r="E2193" s="3" t="s">
        <v>9</v>
      </c>
      <c r="F2193" s="3">
        <v>15304</v>
      </c>
    </row>
    <row r="2194" spans="1:6" ht="45" x14ac:dyDescent="0.25">
      <c r="A2194">
        <v>2193</v>
      </c>
      <c r="B2194" s="3" t="s">
        <v>1793</v>
      </c>
      <c r="C2194" s="3" t="s">
        <v>871</v>
      </c>
      <c r="D2194" s="3" t="s">
        <v>196</v>
      </c>
      <c r="E2194" s="3" t="s">
        <v>9</v>
      </c>
      <c r="F2194" s="3">
        <v>15742</v>
      </c>
    </row>
    <row r="2195" spans="1:6" ht="45" x14ac:dyDescent="0.25">
      <c r="A2195">
        <v>2194</v>
      </c>
      <c r="B2195" s="3" t="s">
        <v>1793</v>
      </c>
      <c r="C2195" s="3" t="s">
        <v>871</v>
      </c>
      <c r="D2195" s="3" t="s">
        <v>196</v>
      </c>
      <c r="E2195" s="3" t="s">
        <v>9</v>
      </c>
      <c r="F2195" s="3">
        <v>15743</v>
      </c>
    </row>
    <row r="2196" spans="1:6" ht="45" x14ac:dyDescent="0.25">
      <c r="A2196">
        <v>2195</v>
      </c>
      <c r="B2196" s="3" t="s">
        <v>1793</v>
      </c>
      <c r="C2196" s="3" t="s">
        <v>871</v>
      </c>
      <c r="D2196" s="3" t="s">
        <v>196</v>
      </c>
      <c r="E2196" s="3" t="s">
        <v>9</v>
      </c>
      <c r="F2196" s="3">
        <v>15744</v>
      </c>
    </row>
    <row r="2197" spans="1:6" ht="45" x14ac:dyDescent="0.25">
      <c r="A2197">
        <v>2196</v>
      </c>
      <c r="B2197" s="3" t="s">
        <v>1793</v>
      </c>
      <c r="C2197" s="3" t="s">
        <v>871</v>
      </c>
      <c r="D2197" s="3" t="s">
        <v>196</v>
      </c>
      <c r="E2197" s="3" t="s">
        <v>9</v>
      </c>
      <c r="F2197" s="3">
        <v>15745</v>
      </c>
    </row>
    <row r="2198" spans="1:6" ht="45" x14ac:dyDescent="0.25">
      <c r="A2198">
        <v>2197</v>
      </c>
      <c r="B2198" s="3" t="s">
        <v>1793</v>
      </c>
      <c r="C2198" s="3" t="s">
        <v>871</v>
      </c>
      <c r="D2198" s="3" t="s">
        <v>196</v>
      </c>
      <c r="E2198" s="3" t="s">
        <v>9</v>
      </c>
      <c r="F2198" s="3">
        <v>15746</v>
      </c>
    </row>
    <row r="2199" spans="1:6" ht="45" x14ac:dyDescent="0.25">
      <c r="A2199">
        <v>2198</v>
      </c>
      <c r="B2199" s="3" t="s">
        <v>1793</v>
      </c>
      <c r="C2199" s="3" t="s">
        <v>871</v>
      </c>
      <c r="D2199" s="3" t="s">
        <v>196</v>
      </c>
      <c r="E2199" s="3" t="s">
        <v>9</v>
      </c>
      <c r="F2199" s="3">
        <v>15747</v>
      </c>
    </row>
    <row r="2200" spans="1:6" ht="45" x14ac:dyDescent="0.25">
      <c r="A2200">
        <v>2199</v>
      </c>
      <c r="B2200" s="3" t="s">
        <v>1793</v>
      </c>
      <c r="C2200" s="3" t="s">
        <v>871</v>
      </c>
      <c r="D2200" s="3" t="s">
        <v>196</v>
      </c>
      <c r="E2200" s="3" t="s">
        <v>9</v>
      </c>
      <c r="F2200" s="3">
        <v>15748</v>
      </c>
    </row>
    <row r="2201" spans="1:6" ht="45" x14ac:dyDescent="0.25">
      <c r="A2201">
        <v>2200</v>
      </c>
      <c r="B2201" s="3" t="s">
        <v>1793</v>
      </c>
      <c r="C2201" s="3" t="s">
        <v>871</v>
      </c>
      <c r="D2201" s="3" t="s">
        <v>196</v>
      </c>
      <c r="E2201" s="3" t="s">
        <v>9</v>
      </c>
      <c r="F2201" s="3">
        <v>15749</v>
      </c>
    </row>
    <row r="2202" spans="1:6" ht="45" x14ac:dyDescent="0.25">
      <c r="A2202">
        <v>2201</v>
      </c>
      <c r="B2202" s="3" t="s">
        <v>1793</v>
      </c>
      <c r="C2202" s="3" t="s">
        <v>871</v>
      </c>
      <c r="D2202" s="3" t="s">
        <v>196</v>
      </c>
      <c r="E2202" s="3" t="s">
        <v>9</v>
      </c>
      <c r="F2202" s="3" t="s">
        <v>1794</v>
      </c>
    </row>
    <row r="2203" spans="1:6" ht="45" x14ac:dyDescent="0.25">
      <c r="A2203">
        <v>2202</v>
      </c>
      <c r="B2203" s="3" t="s">
        <v>1793</v>
      </c>
      <c r="C2203" s="3" t="s">
        <v>871</v>
      </c>
      <c r="D2203" s="3" t="s">
        <v>196</v>
      </c>
      <c r="E2203" s="3" t="s">
        <v>9</v>
      </c>
      <c r="F2203" s="3" t="s">
        <v>1795</v>
      </c>
    </row>
    <row r="2204" spans="1:6" ht="45" x14ac:dyDescent="0.25">
      <c r="A2204">
        <v>2203</v>
      </c>
      <c r="B2204" s="3" t="s">
        <v>1793</v>
      </c>
      <c r="C2204" s="3" t="s">
        <v>871</v>
      </c>
      <c r="D2204" s="3" t="s">
        <v>196</v>
      </c>
      <c r="E2204" s="3" t="s">
        <v>9</v>
      </c>
      <c r="F2204" s="3" t="s">
        <v>1796</v>
      </c>
    </row>
    <row r="2205" spans="1:6" ht="45" x14ac:dyDescent="0.25">
      <c r="A2205">
        <v>2204</v>
      </c>
      <c r="B2205" s="3" t="s">
        <v>1793</v>
      </c>
      <c r="C2205" s="3" t="s">
        <v>871</v>
      </c>
      <c r="D2205" s="3" t="s">
        <v>196</v>
      </c>
      <c r="E2205" s="3" t="s">
        <v>9</v>
      </c>
      <c r="F2205" s="3" t="s">
        <v>1797</v>
      </c>
    </row>
    <row r="2206" spans="1:6" ht="45" x14ac:dyDescent="0.25">
      <c r="A2206">
        <v>2205</v>
      </c>
      <c r="B2206" s="3" t="s">
        <v>1793</v>
      </c>
      <c r="C2206" s="3" t="s">
        <v>871</v>
      </c>
      <c r="D2206" s="3" t="s">
        <v>196</v>
      </c>
      <c r="E2206" s="3" t="s">
        <v>9</v>
      </c>
      <c r="F2206" s="3" t="s">
        <v>1798</v>
      </c>
    </row>
    <row r="2207" spans="1:6" ht="45" x14ac:dyDescent="0.25">
      <c r="A2207">
        <v>2206</v>
      </c>
      <c r="B2207" s="3" t="s">
        <v>1793</v>
      </c>
      <c r="C2207" s="3" t="s">
        <v>871</v>
      </c>
      <c r="D2207" s="3" t="s">
        <v>196</v>
      </c>
      <c r="E2207" s="3" t="s">
        <v>9</v>
      </c>
      <c r="F2207" s="3" t="s">
        <v>1799</v>
      </c>
    </row>
    <row r="2208" spans="1:6" ht="30" x14ac:dyDescent="0.25">
      <c r="A2208">
        <v>2207</v>
      </c>
      <c r="B2208" s="3" t="s">
        <v>1800</v>
      </c>
      <c r="C2208" s="3" t="s">
        <v>871</v>
      </c>
      <c r="D2208" s="3" t="s">
        <v>196</v>
      </c>
      <c r="E2208" s="3" t="s">
        <v>9</v>
      </c>
      <c r="F2208" s="3">
        <v>578</v>
      </c>
    </row>
    <row r="2209" spans="1:6" ht="30" x14ac:dyDescent="0.25">
      <c r="A2209">
        <v>2208</v>
      </c>
      <c r="B2209" s="3" t="s">
        <v>1800</v>
      </c>
      <c r="C2209" s="3" t="s">
        <v>871</v>
      </c>
      <c r="D2209" s="3" t="s">
        <v>196</v>
      </c>
      <c r="E2209" s="3" t="s">
        <v>9</v>
      </c>
      <c r="F2209" s="3">
        <v>1967</v>
      </c>
    </row>
    <row r="2210" spans="1:6" ht="30" x14ac:dyDescent="0.25">
      <c r="A2210">
        <v>2209</v>
      </c>
      <c r="B2210" s="3" t="s">
        <v>1801</v>
      </c>
      <c r="C2210" s="3" t="s">
        <v>1802</v>
      </c>
      <c r="D2210" s="3" t="s">
        <v>196</v>
      </c>
      <c r="E2210" s="3" t="s">
        <v>9</v>
      </c>
      <c r="F2210" s="3">
        <v>575</v>
      </c>
    </row>
    <row r="2211" spans="1:6" ht="30" x14ac:dyDescent="0.25">
      <c r="A2211">
        <v>2210</v>
      </c>
      <c r="B2211" s="3" t="s">
        <v>1803</v>
      </c>
      <c r="C2211" s="3" t="s">
        <v>1029</v>
      </c>
      <c r="D2211" s="3" t="s">
        <v>196</v>
      </c>
      <c r="E2211" s="3" t="s">
        <v>9</v>
      </c>
      <c r="F2211" s="3">
        <v>1386</v>
      </c>
    </row>
    <row r="2212" spans="1:6" ht="30" x14ac:dyDescent="0.25">
      <c r="A2212">
        <v>2211</v>
      </c>
      <c r="B2212" s="3" t="s">
        <v>1803</v>
      </c>
      <c r="C2212" s="3" t="s">
        <v>846</v>
      </c>
      <c r="D2212" s="3" t="s">
        <v>196</v>
      </c>
      <c r="E2212" s="3" t="s">
        <v>9</v>
      </c>
      <c r="F2212" s="3">
        <v>593</v>
      </c>
    </row>
    <row r="2213" spans="1:6" ht="30" x14ac:dyDescent="0.25">
      <c r="A2213">
        <v>2212</v>
      </c>
      <c r="B2213" s="3" t="s">
        <v>1804</v>
      </c>
      <c r="C2213" s="3" t="s">
        <v>1805</v>
      </c>
      <c r="D2213" s="3" t="s">
        <v>196</v>
      </c>
      <c r="E2213" s="3" t="s">
        <v>9</v>
      </c>
      <c r="F2213" s="3">
        <v>9791</v>
      </c>
    </row>
    <row r="2214" spans="1:6" ht="30" x14ac:dyDescent="0.25">
      <c r="A2214">
        <v>2213</v>
      </c>
      <c r="B2214" s="3" t="s">
        <v>1804</v>
      </c>
      <c r="C2214" s="3" t="s">
        <v>1805</v>
      </c>
      <c r="D2214" s="3" t="s">
        <v>196</v>
      </c>
      <c r="E2214" s="3" t="s">
        <v>9</v>
      </c>
      <c r="F2214" s="3">
        <v>11643</v>
      </c>
    </row>
    <row r="2215" spans="1:6" ht="30" x14ac:dyDescent="0.25">
      <c r="A2215">
        <v>2214</v>
      </c>
      <c r="B2215" s="3" t="s">
        <v>1804</v>
      </c>
      <c r="C2215" s="3" t="s">
        <v>1805</v>
      </c>
      <c r="D2215" s="3" t="s">
        <v>196</v>
      </c>
      <c r="E2215" s="3" t="s">
        <v>9</v>
      </c>
      <c r="F2215" s="3">
        <v>11645</v>
      </c>
    </row>
    <row r="2216" spans="1:6" ht="30" x14ac:dyDescent="0.25">
      <c r="A2216">
        <v>2215</v>
      </c>
      <c r="B2216" s="3" t="s">
        <v>1804</v>
      </c>
      <c r="C2216" s="3" t="s">
        <v>1805</v>
      </c>
      <c r="D2216" s="3" t="s">
        <v>196</v>
      </c>
      <c r="E2216" s="3" t="s">
        <v>9</v>
      </c>
      <c r="F2216" s="3">
        <v>12649</v>
      </c>
    </row>
    <row r="2217" spans="1:6" ht="30" x14ac:dyDescent="0.25">
      <c r="A2217">
        <v>2216</v>
      </c>
      <c r="B2217" s="3" t="s">
        <v>1804</v>
      </c>
      <c r="C2217" s="3" t="s">
        <v>1805</v>
      </c>
      <c r="D2217" s="3" t="s">
        <v>196</v>
      </c>
      <c r="E2217" s="3" t="s">
        <v>9</v>
      </c>
      <c r="F2217" s="3">
        <v>12650</v>
      </c>
    </row>
    <row r="2218" spans="1:6" ht="30" x14ac:dyDescent="0.25">
      <c r="A2218">
        <v>2217</v>
      </c>
      <c r="B2218" s="3" t="s">
        <v>1804</v>
      </c>
      <c r="C2218" s="3" t="s">
        <v>1805</v>
      </c>
      <c r="D2218" s="3" t="s">
        <v>196</v>
      </c>
      <c r="E2218" s="3" t="s">
        <v>9</v>
      </c>
      <c r="F2218" s="3">
        <v>12651</v>
      </c>
    </row>
    <row r="2219" spans="1:6" ht="30" x14ac:dyDescent="0.25">
      <c r="A2219">
        <v>2218</v>
      </c>
      <c r="B2219" s="3" t="s">
        <v>1804</v>
      </c>
      <c r="C2219" s="3" t="s">
        <v>1805</v>
      </c>
      <c r="D2219" s="3" t="s">
        <v>196</v>
      </c>
      <c r="E2219" s="3" t="s">
        <v>9</v>
      </c>
      <c r="F2219" s="3">
        <v>12748</v>
      </c>
    </row>
    <row r="2220" spans="1:6" ht="30" x14ac:dyDescent="0.25">
      <c r="A2220">
        <v>2219</v>
      </c>
      <c r="B2220" s="3" t="s">
        <v>1804</v>
      </c>
      <c r="C2220" s="3" t="s">
        <v>1805</v>
      </c>
      <c r="D2220" s="3" t="s">
        <v>196</v>
      </c>
      <c r="E2220" s="3" t="s">
        <v>9</v>
      </c>
      <c r="F2220" s="3">
        <v>13248</v>
      </c>
    </row>
    <row r="2221" spans="1:6" ht="30" x14ac:dyDescent="0.25">
      <c r="A2221">
        <v>2220</v>
      </c>
      <c r="B2221" s="3" t="s">
        <v>1804</v>
      </c>
      <c r="C2221" s="3" t="s">
        <v>1805</v>
      </c>
      <c r="D2221" s="3" t="s">
        <v>196</v>
      </c>
      <c r="E2221" s="3" t="s">
        <v>9</v>
      </c>
      <c r="F2221" s="3">
        <v>13332</v>
      </c>
    </row>
    <row r="2222" spans="1:6" ht="45" x14ac:dyDescent="0.25">
      <c r="A2222">
        <v>2221</v>
      </c>
      <c r="B2222" s="3" t="s">
        <v>1806</v>
      </c>
      <c r="C2222" s="3" t="s">
        <v>1807</v>
      </c>
      <c r="D2222" s="3" t="s">
        <v>196</v>
      </c>
      <c r="E2222" s="3" t="s">
        <v>9</v>
      </c>
      <c r="F2222" s="3">
        <v>4965</v>
      </c>
    </row>
    <row r="2223" spans="1:6" ht="45" x14ac:dyDescent="0.25">
      <c r="A2223">
        <v>2222</v>
      </c>
      <c r="B2223" s="3" t="s">
        <v>1806</v>
      </c>
      <c r="C2223" s="3" t="s">
        <v>1807</v>
      </c>
      <c r="D2223" s="3" t="s">
        <v>196</v>
      </c>
      <c r="E2223" s="3" t="s">
        <v>9</v>
      </c>
      <c r="F2223" s="3">
        <v>5086</v>
      </c>
    </row>
    <row r="2224" spans="1:6" ht="45" x14ac:dyDescent="0.25">
      <c r="A2224">
        <v>2223</v>
      </c>
      <c r="B2224" s="3" t="s">
        <v>1806</v>
      </c>
      <c r="C2224" s="3" t="s">
        <v>1807</v>
      </c>
      <c r="D2224" s="3" t="s">
        <v>196</v>
      </c>
      <c r="E2224" s="3" t="s">
        <v>9</v>
      </c>
      <c r="F2224" s="3">
        <v>5087</v>
      </c>
    </row>
    <row r="2225" spans="1:6" ht="45" x14ac:dyDescent="0.25">
      <c r="A2225">
        <v>2224</v>
      </c>
      <c r="B2225" s="3" t="s">
        <v>1806</v>
      </c>
      <c r="C2225" s="3" t="s">
        <v>1807</v>
      </c>
      <c r="D2225" s="3" t="s">
        <v>196</v>
      </c>
      <c r="E2225" s="3" t="s">
        <v>9</v>
      </c>
      <c r="F2225" s="3">
        <v>5088</v>
      </c>
    </row>
    <row r="2226" spans="1:6" ht="45" x14ac:dyDescent="0.25">
      <c r="A2226">
        <v>2225</v>
      </c>
      <c r="B2226" s="3" t="s">
        <v>1806</v>
      </c>
      <c r="C2226" s="3" t="s">
        <v>1807</v>
      </c>
      <c r="D2226" s="3" t="s">
        <v>196</v>
      </c>
      <c r="E2226" s="3" t="s">
        <v>9</v>
      </c>
      <c r="F2226" s="3">
        <v>5089</v>
      </c>
    </row>
    <row r="2227" spans="1:6" ht="45" x14ac:dyDescent="0.25">
      <c r="A2227">
        <v>2226</v>
      </c>
      <c r="B2227" s="3" t="s">
        <v>1806</v>
      </c>
      <c r="C2227" s="3" t="s">
        <v>1807</v>
      </c>
      <c r="D2227" s="3" t="s">
        <v>196</v>
      </c>
      <c r="E2227" s="3" t="s">
        <v>9</v>
      </c>
      <c r="F2227" s="3">
        <v>5090</v>
      </c>
    </row>
    <row r="2228" spans="1:6" ht="45" x14ac:dyDescent="0.25">
      <c r="A2228">
        <v>2227</v>
      </c>
      <c r="B2228" s="3" t="s">
        <v>1806</v>
      </c>
      <c r="C2228" s="3" t="s">
        <v>1807</v>
      </c>
      <c r="D2228" s="3" t="s">
        <v>196</v>
      </c>
      <c r="E2228" s="3" t="s">
        <v>9</v>
      </c>
      <c r="F2228" s="3">
        <v>5091</v>
      </c>
    </row>
    <row r="2229" spans="1:6" ht="45" x14ac:dyDescent="0.25">
      <c r="A2229">
        <v>2228</v>
      </c>
      <c r="B2229" s="3" t="s">
        <v>1806</v>
      </c>
      <c r="C2229" s="3" t="s">
        <v>1807</v>
      </c>
      <c r="D2229" s="3" t="s">
        <v>196</v>
      </c>
      <c r="E2229" s="3" t="s">
        <v>9</v>
      </c>
      <c r="F2229" s="3">
        <v>5092</v>
      </c>
    </row>
    <row r="2230" spans="1:6" ht="45" x14ac:dyDescent="0.25">
      <c r="A2230">
        <v>2229</v>
      </c>
      <c r="B2230" s="3" t="s">
        <v>1806</v>
      </c>
      <c r="C2230" s="3" t="s">
        <v>1807</v>
      </c>
      <c r="D2230" s="3" t="s">
        <v>196</v>
      </c>
      <c r="E2230" s="3" t="s">
        <v>9</v>
      </c>
      <c r="F2230" s="3">
        <v>5093</v>
      </c>
    </row>
    <row r="2231" spans="1:6" ht="45" x14ac:dyDescent="0.25">
      <c r="A2231">
        <v>2230</v>
      </c>
      <c r="B2231" s="3" t="s">
        <v>1806</v>
      </c>
      <c r="C2231" s="3" t="s">
        <v>1807</v>
      </c>
      <c r="D2231" s="3" t="s">
        <v>196</v>
      </c>
      <c r="E2231" s="3" t="s">
        <v>9</v>
      </c>
      <c r="F2231" s="3">
        <v>5094</v>
      </c>
    </row>
    <row r="2232" spans="1:6" ht="45" x14ac:dyDescent="0.25">
      <c r="A2232">
        <v>2231</v>
      </c>
      <c r="B2232" s="3" t="s">
        <v>1806</v>
      </c>
      <c r="C2232" s="3" t="s">
        <v>1807</v>
      </c>
      <c r="D2232" s="3" t="s">
        <v>196</v>
      </c>
      <c r="E2232" s="3" t="s">
        <v>9</v>
      </c>
      <c r="F2232" s="3">
        <v>5095</v>
      </c>
    </row>
    <row r="2233" spans="1:6" ht="45" x14ac:dyDescent="0.25">
      <c r="A2233">
        <v>2232</v>
      </c>
      <c r="B2233" s="3" t="s">
        <v>1806</v>
      </c>
      <c r="C2233" s="3" t="s">
        <v>1807</v>
      </c>
      <c r="D2233" s="3" t="s">
        <v>196</v>
      </c>
      <c r="E2233" s="3" t="s">
        <v>9</v>
      </c>
      <c r="F2233" s="3">
        <v>5096</v>
      </c>
    </row>
    <row r="2234" spans="1:6" ht="30" x14ac:dyDescent="0.25">
      <c r="A2234">
        <v>2233</v>
      </c>
      <c r="B2234" s="3" t="s">
        <v>1808</v>
      </c>
      <c r="C2234" s="3" t="s">
        <v>1809</v>
      </c>
      <c r="D2234" s="3" t="s">
        <v>196</v>
      </c>
      <c r="E2234" s="3" t="s">
        <v>9</v>
      </c>
      <c r="F2234" s="3">
        <v>5806</v>
      </c>
    </row>
    <row r="2235" spans="1:6" ht="30" x14ac:dyDescent="0.25">
      <c r="A2235">
        <v>2234</v>
      </c>
      <c r="B2235" s="3" t="s">
        <v>1808</v>
      </c>
      <c r="C2235" s="3" t="s">
        <v>1809</v>
      </c>
      <c r="D2235" s="3" t="s">
        <v>196</v>
      </c>
      <c r="E2235" s="3" t="s">
        <v>9</v>
      </c>
      <c r="F2235" s="3">
        <v>5827</v>
      </c>
    </row>
    <row r="2236" spans="1:6" ht="45" x14ac:dyDescent="0.25">
      <c r="A2236">
        <v>2235</v>
      </c>
      <c r="B2236" s="3" t="s">
        <v>1810</v>
      </c>
      <c r="C2236" s="3" t="s">
        <v>1811</v>
      </c>
      <c r="D2236" s="3" t="s">
        <v>196</v>
      </c>
      <c r="E2236" s="3" t="s">
        <v>9</v>
      </c>
      <c r="F2236" s="3">
        <v>4878</v>
      </c>
    </row>
    <row r="2237" spans="1:6" ht="30" x14ac:dyDescent="0.25">
      <c r="A2237">
        <v>2236</v>
      </c>
      <c r="B2237" s="3" t="s">
        <v>1812</v>
      </c>
      <c r="C2237" s="3" t="s">
        <v>1813</v>
      </c>
      <c r="D2237" s="3" t="s">
        <v>196</v>
      </c>
      <c r="E2237" s="3" t="s">
        <v>9</v>
      </c>
      <c r="F2237" s="3">
        <v>17265</v>
      </c>
    </row>
    <row r="2238" spans="1:6" ht="30" x14ac:dyDescent="0.25">
      <c r="A2238">
        <v>2237</v>
      </c>
      <c r="B2238" s="3" t="s">
        <v>1814</v>
      </c>
      <c r="C2238" s="3" t="s">
        <v>1776</v>
      </c>
      <c r="D2238" s="3" t="s">
        <v>196</v>
      </c>
      <c r="E2238" s="3" t="s">
        <v>25</v>
      </c>
      <c r="F2238" s="3">
        <v>14658</v>
      </c>
    </row>
    <row r="2239" spans="1:6" ht="45" x14ac:dyDescent="0.25">
      <c r="A2239">
        <v>2238</v>
      </c>
      <c r="B2239" s="3" t="s">
        <v>1815</v>
      </c>
      <c r="C2239" s="3" t="s">
        <v>1816</v>
      </c>
      <c r="D2239" s="3" t="s">
        <v>196</v>
      </c>
      <c r="E2239" s="3" t="s">
        <v>9</v>
      </c>
      <c r="F2239" s="3">
        <v>1972</v>
      </c>
    </row>
    <row r="2240" spans="1:6" ht="45" x14ac:dyDescent="0.25">
      <c r="A2240">
        <v>2239</v>
      </c>
      <c r="B2240" s="3" t="s">
        <v>1815</v>
      </c>
      <c r="C2240" s="3" t="s">
        <v>1816</v>
      </c>
      <c r="D2240" s="3" t="s">
        <v>196</v>
      </c>
      <c r="E2240" s="3" t="s">
        <v>9</v>
      </c>
      <c r="F2240" s="3">
        <v>3501</v>
      </c>
    </row>
    <row r="2241" spans="1:6" ht="45" x14ac:dyDescent="0.25">
      <c r="A2241">
        <v>2240</v>
      </c>
      <c r="B2241" s="3" t="s">
        <v>1815</v>
      </c>
      <c r="C2241" s="3" t="s">
        <v>1816</v>
      </c>
      <c r="D2241" s="3" t="s">
        <v>196</v>
      </c>
      <c r="E2241" s="3" t="s">
        <v>9</v>
      </c>
      <c r="F2241" s="3">
        <v>3502</v>
      </c>
    </row>
    <row r="2242" spans="1:6" ht="45" x14ac:dyDescent="0.25">
      <c r="A2242">
        <v>2241</v>
      </c>
      <c r="B2242" s="3" t="s">
        <v>1815</v>
      </c>
      <c r="C2242" s="3" t="s">
        <v>1816</v>
      </c>
      <c r="D2242" s="3" t="s">
        <v>196</v>
      </c>
      <c r="E2242" s="3" t="s">
        <v>9</v>
      </c>
      <c r="F2242" s="3">
        <v>3503</v>
      </c>
    </row>
    <row r="2243" spans="1:6" ht="45" x14ac:dyDescent="0.25">
      <c r="A2243">
        <v>2242</v>
      </c>
      <c r="B2243" s="3" t="s">
        <v>1815</v>
      </c>
      <c r="C2243" s="3" t="s">
        <v>1816</v>
      </c>
      <c r="D2243" s="3" t="s">
        <v>196</v>
      </c>
      <c r="E2243" s="3" t="s">
        <v>9</v>
      </c>
      <c r="F2243" s="3">
        <v>3504</v>
      </c>
    </row>
    <row r="2244" spans="1:6" ht="45" x14ac:dyDescent="0.25">
      <c r="A2244">
        <v>2243</v>
      </c>
      <c r="B2244" s="3" t="s">
        <v>1815</v>
      </c>
      <c r="C2244" s="3" t="s">
        <v>1816</v>
      </c>
      <c r="D2244" s="3" t="s">
        <v>196</v>
      </c>
      <c r="E2244" s="3" t="s">
        <v>9</v>
      </c>
      <c r="F2244" s="3">
        <v>4966</v>
      </c>
    </row>
    <row r="2245" spans="1:6" ht="45" x14ac:dyDescent="0.25">
      <c r="A2245">
        <v>2244</v>
      </c>
      <c r="B2245" s="3" t="s">
        <v>1815</v>
      </c>
      <c r="C2245" s="3" t="s">
        <v>1816</v>
      </c>
      <c r="D2245" s="3" t="s">
        <v>196</v>
      </c>
      <c r="E2245" s="3" t="s">
        <v>9</v>
      </c>
      <c r="F2245" s="3">
        <v>4967</v>
      </c>
    </row>
    <row r="2246" spans="1:6" ht="45" x14ac:dyDescent="0.25">
      <c r="A2246">
        <v>2245</v>
      </c>
      <c r="B2246" s="3" t="s">
        <v>1815</v>
      </c>
      <c r="C2246" s="3" t="s">
        <v>1816</v>
      </c>
      <c r="D2246" s="3" t="s">
        <v>196</v>
      </c>
      <c r="E2246" s="3" t="s">
        <v>9</v>
      </c>
      <c r="F2246" s="3">
        <v>4968</v>
      </c>
    </row>
    <row r="2247" spans="1:6" ht="45" x14ac:dyDescent="0.25">
      <c r="A2247">
        <v>2246</v>
      </c>
      <c r="B2247" s="3" t="s">
        <v>1815</v>
      </c>
      <c r="C2247" s="3" t="s">
        <v>1816</v>
      </c>
      <c r="D2247" s="3" t="s">
        <v>196</v>
      </c>
      <c r="E2247" s="3" t="s">
        <v>9</v>
      </c>
      <c r="F2247" s="3">
        <v>4969</v>
      </c>
    </row>
    <row r="2248" spans="1:6" ht="45" x14ac:dyDescent="0.25">
      <c r="A2248">
        <v>2247</v>
      </c>
      <c r="B2248" s="3" t="s">
        <v>1817</v>
      </c>
      <c r="C2248" s="3" t="s">
        <v>871</v>
      </c>
      <c r="D2248" s="3" t="s">
        <v>196</v>
      </c>
      <c r="E2248" s="3" t="s">
        <v>9</v>
      </c>
      <c r="F2248" s="3">
        <v>18598</v>
      </c>
    </row>
    <row r="2249" spans="1:6" ht="30" x14ac:dyDescent="0.25">
      <c r="A2249">
        <v>2248</v>
      </c>
      <c r="B2249" s="3" t="s">
        <v>1777</v>
      </c>
      <c r="C2249" s="3" t="s">
        <v>1818</v>
      </c>
      <c r="D2249" s="3" t="s">
        <v>196</v>
      </c>
      <c r="E2249" s="3" t="s">
        <v>9</v>
      </c>
      <c r="F2249" s="3">
        <v>15310</v>
      </c>
    </row>
    <row r="2250" spans="1:6" ht="30" x14ac:dyDescent="0.25">
      <c r="A2250">
        <v>2249</v>
      </c>
      <c r="B2250" s="3" t="s">
        <v>1773</v>
      </c>
      <c r="C2250" s="3" t="s">
        <v>1819</v>
      </c>
      <c r="D2250" s="3" t="s">
        <v>196</v>
      </c>
      <c r="E2250" s="3" t="s">
        <v>9</v>
      </c>
      <c r="F2250" s="3">
        <v>120</v>
      </c>
    </row>
    <row r="2251" spans="1:6" ht="30" x14ac:dyDescent="0.25">
      <c r="A2251">
        <v>2250</v>
      </c>
      <c r="B2251" s="3" t="s">
        <v>1773</v>
      </c>
      <c r="C2251" s="3" t="s">
        <v>1819</v>
      </c>
      <c r="D2251" s="3" t="s">
        <v>196</v>
      </c>
      <c r="E2251" s="3" t="s">
        <v>9</v>
      </c>
      <c r="F2251" s="3">
        <v>573</v>
      </c>
    </row>
    <row r="2252" spans="1:6" ht="30" x14ac:dyDescent="0.25">
      <c r="A2252">
        <v>2251</v>
      </c>
      <c r="B2252" s="3" t="s">
        <v>1773</v>
      </c>
      <c r="C2252" s="3" t="s">
        <v>1819</v>
      </c>
      <c r="D2252" s="3" t="s">
        <v>196</v>
      </c>
      <c r="E2252" s="3" t="s">
        <v>9</v>
      </c>
      <c r="F2252" s="3">
        <v>14288</v>
      </c>
    </row>
    <row r="2253" spans="1:6" ht="30" x14ac:dyDescent="0.25">
      <c r="A2253">
        <v>2252</v>
      </c>
      <c r="B2253" s="3" t="s">
        <v>1804</v>
      </c>
      <c r="C2253" s="3" t="s">
        <v>1820</v>
      </c>
      <c r="D2253" s="3" t="s">
        <v>196</v>
      </c>
      <c r="E2253" s="3" t="s">
        <v>9</v>
      </c>
      <c r="F2253" s="3">
        <v>10934</v>
      </c>
    </row>
    <row r="2254" spans="1:6" ht="30" x14ac:dyDescent="0.25">
      <c r="A2254">
        <v>2253</v>
      </c>
      <c r="B2254" s="3" t="s">
        <v>1791</v>
      </c>
      <c r="C2254" s="3" t="s">
        <v>1821</v>
      </c>
      <c r="D2254" s="3" t="s">
        <v>196</v>
      </c>
      <c r="E2254" s="3" t="s">
        <v>9</v>
      </c>
      <c r="F2254" s="3">
        <v>8351</v>
      </c>
    </row>
    <row r="2255" spans="1:6" ht="30" x14ac:dyDescent="0.25">
      <c r="A2255">
        <v>2254</v>
      </c>
      <c r="B2255" s="3" t="s">
        <v>1804</v>
      </c>
      <c r="C2255" s="3" t="s">
        <v>1822</v>
      </c>
      <c r="D2255" s="3" t="s">
        <v>196</v>
      </c>
      <c r="E2255" s="3" t="s">
        <v>9</v>
      </c>
      <c r="F2255" s="3">
        <v>15935</v>
      </c>
    </row>
    <row r="2256" spans="1:6" ht="30" x14ac:dyDescent="0.25">
      <c r="A2256">
        <v>2255</v>
      </c>
      <c r="B2256" s="3" t="s">
        <v>1823</v>
      </c>
      <c r="C2256" s="3" t="s">
        <v>871</v>
      </c>
      <c r="D2256" s="3" t="s">
        <v>196</v>
      </c>
      <c r="E2256" s="3" t="s">
        <v>9</v>
      </c>
      <c r="F2256" s="3">
        <v>11227</v>
      </c>
    </row>
    <row r="2257" spans="1:6" ht="30" x14ac:dyDescent="0.25">
      <c r="A2257">
        <v>2256</v>
      </c>
      <c r="B2257" s="3" t="s">
        <v>1824</v>
      </c>
      <c r="C2257" s="3" t="s">
        <v>1825</v>
      </c>
      <c r="D2257" s="3" t="s">
        <v>196</v>
      </c>
      <c r="E2257" s="3" t="s">
        <v>9</v>
      </c>
      <c r="F2257" s="3">
        <v>577</v>
      </c>
    </row>
    <row r="2258" spans="1:6" ht="30" x14ac:dyDescent="0.25">
      <c r="A2258">
        <v>2257</v>
      </c>
      <c r="B2258" s="3" t="s">
        <v>1826</v>
      </c>
      <c r="C2258" s="3" t="s">
        <v>1827</v>
      </c>
      <c r="D2258" s="3" t="s">
        <v>196</v>
      </c>
      <c r="E2258" s="3" t="s">
        <v>9</v>
      </c>
      <c r="F2258" s="3">
        <v>123</v>
      </c>
    </row>
    <row r="2259" spans="1:6" ht="30" x14ac:dyDescent="0.25">
      <c r="A2259">
        <v>2258</v>
      </c>
      <c r="B2259" s="3" t="s">
        <v>1828</v>
      </c>
      <c r="C2259" s="3" t="s">
        <v>1774</v>
      </c>
      <c r="D2259" s="3" t="s">
        <v>196</v>
      </c>
      <c r="E2259" s="3" t="s">
        <v>9</v>
      </c>
      <c r="F2259" s="3">
        <v>128</v>
      </c>
    </row>
    <row r="2260" spans="1:6" ht="30" x14ac:dyDescent="0.25">
      <c r="A2260">
        <v>2259</v>
      </c>
      <c r="B2260" s="3" t="s">
        <v>1828</v>
      </c>
      <c r="C2260" s="3" t="s">
        <v>1774</v>
      </c>
      <c r="D2260" s="3" t="s">
        <v>196</v>
      </c>
      <c r="E2260" s="3" t="s">
        <v>9</v>
      </c>
      <c r="F2260" s="3">
        <v>14284</v>
      </c>
    </row>
    <row r="2261" spans="1:6" ht="45" x14ac:dyDescent="0.25">
      <c r="A2261">
        <v>2260</v>
      </c>
      <c r="B2261" s="3" t="s">
        <v>1829</v>
      </c>
      <c r="C2261" s="3" t="s">
        <v>1830</v>
      </c>
      <c r="D2261" s="3" t="s">
        <v>196</v>
      </c>
      <c r="E2261" s="3" t="s">
        <v>9</v>
      </c>
      <c r="F2261" s="3">
        <v>4787</v>
      </c>
    </row>
    <row r="2262" spans="1:6" ht="30" x14ac:dyDescent="0.25">
      <c r="A2262">
        <v>2261</v>
      </c>
      <c r="B2262" s="3" t="s">
        <v>1806</v>
      </c>
      <c r="C2262" s="3" t="s">
        <v>1831</v>
      </c>
      <c r="D2262" s="3" t="s">
        <v>196</v>
      </c>
      <c r="E2262" s="3" t="s">
        <v>9</v>
      </c>
      <c r="F2262" s="3">
        <v>34</v>
      </c>
    </row>
    <row r="2263" spans="1:6" ht="30" x14ac:dyDescent="0.25">
      <c r="A2263">
        <v>2262</v>
      </c>
      <c r="B2263" s="3" t="s">
        <v>1832</v>
      </c>
      <c r="C2263" s="3" t="s">
        <v>1071</v>
      </c>
      <c r="D2263" s="3" t="s">
        <v>449</v>
      </c>
      <c r="E2263" s="3" t="s">
        <v>9</v>
      </c>
      <c r="F2263" s="3">
        <v>18757</v>
      </c>
    </row>
    <row r="2264" spans="1:6" ht="30" x14ac:dyDescent="0.25">
      <c r="A2264">
        <v>2263</v>
      </c>
      <c r="B2264" s="3" t="s">
        <v>1832</v>
      </c>
      <c r="C2264" s="3" t="s">
        <v>1071</v>
      </c>
      <c r="D2264" s="3" t="s">
        <v>449</v>
      </c>
      <c r="E2264" s="3" t="s">
        <v>9</v>
      </c>
      <c r="F2264" s="3">
        <v>18758</v>
      </c>
    </row>
    <row r="2265" spans="1:6" ht="30" x14ac:dyDescent="0.25">
      <c r="A2265">
        <v>2264</v>
      </c>
      <c r="B2265" s="3" t="s">
        <v>1832</v>
      </c>
      <c r="C2265" s="3" t="s">
        <v>1071</v>
      </c>
      <c r="D2265" s="3" t="s">
        <v>449</v>
      </c>
      <c r="E2265" s="3" t="s">
        <v>9</v>
      </c>
      <c r="F2265" s="3">
        <v>18759</v>
      </c>
    </row>
    <row r="2266" spans="1:6" ht="30" x14ac:dyDescent="0.25">
      <c r="A2266">
        <v>2265</v>
      </c>
      <c r="B2266" s="3" t="s">
        <v>1832</v>
      </c>
      <c r="C2266" s="3" t="s">
        <v>1071</v>
      </c>
      <c r="D2266" s="3" t="s">
        <v>449</v>
      </c>
      <c r="E2266" s="3" t="s">
        <v>9</v>
      </c>
      <c r="F2266" s="3">
        <v>18760</v>
      </c>
    </row>
    <row r="2267" spans="1:6" ht="30" x14ac:dyDescent="0.25">
      <c r="A2267">
        <v>2266</v>
      </c>
      <c r="B2267" s="3" t="s">
        <v>1832</v>
      </c>
      <c r="C2267" s="3" t="s">
        <v>1071</v>
      </c>
      <c r="D2267" s="3" t="s">
        <v>449</v>
      </c>
      <c r="E2267" s="3" t="s">
        <v>9</v>
      </c>
      <c r="F2267" s="3">
        <v>18761</v>
      </c>
    </row>
    <row r="2268" spans="1:6" ht="30" x14ac:dyDescent="0.25">
      <c r="A2268">
        <v>2267</v>
      </c>
      <c r="B2268" s="3" t="s">
        <v>1832</v>
      </c>
      <c r="C2268" s="3" t="s">
        <v>1071</v>
      </c>
      <c r="D2268" s="3" t="s">
        <v>449</v>
      </c>
      <c r="E2268" s="3" t="s">
        <v>9</v>
      </c>
      <c r="F2268" s="3">
        <v>18762</v>
      </c>
    </row>
    <row r="2269" spans="1:6" ht="30" x14ac:dyDescent="0.25">
      <c r="A2269">
        <v>2268</v>
      </c>
      <c r="B2269" s="3" t="s">
        <v>1832</v>
      </c>
      <c r="C2269" s="3" t="s">
        <v>1071</v>
      </c>
      <c r="D2269" s="3" t="s">
        <v>449</v>
      </c>
      <c r="E2269" s="3" t="s">
        <v>9</v>
      </c>
      <c r="F2269" s="3">
        <v>18763</v>
      </c>
    </row>
    <row r="2270" spans="1:6" ht="30" x14ac:dyDescent="0.25">
      <c r="A2270">
        <v>2269</v>
      </c>
      <c r="B2270" s="3" t="s">
        <v>1832</v>
      </c>
      <c r="C2270" s="3" t="s">
        <v>1071</v>
      </c>
      <c r="D2270" s="3" t="s">
        <v>449</v>
      </c>
      <c r="E2270" s="3" t="s">
        <v>9</v>
      </c>
      <c r="F2270" s="3">
        <v>18764</v>
      </c>
    </row>
    <row r="2271" spans="1:6" ht="30" x14ac:dyDescent="0.25">
      <c r="A2271">
        <v>2270</v>
      </c>
      <c r="B2271" s="3" t="s">
        <v>1832</v>
      </c>
      <c r="C2271" s="3" t="s">
        <v>1071</v>
      </c>
      <c r="D2271" s="3" t="s">
        <v>449</v>
      </c>
      <c r="E2271" s="3" t="s">
        <v>9</v>
      </c>
      <c r="F2271" s="3">
        <v>18765</v>
      </c>
    </row>
    <row r="2272" spans="1:6" ht="30" x14ac:dyDescent="0.25">
      <c r="A2272">
        <v>2271</v>
      </c>
      <c r="B2272" s="3" t="s">
        <v>1832</v>
      </c>
      <c r="C2272" s="3" t="s">
        <v>1071</v>
      </c>
      <c r="D2272" s="3" t="s">
        <v>449</v>
      </c>
      <c r="E2272" s="3" t="s">
        <v>9</v>
      </c>
      <c r="F2272" s="3">
        <v>18766</v>
      </c>
    </row>
    <row r="2273" spans="1:6" ht="30" x14ac:dyDescent="0.25">
      <c r="A2273">
        <v>2272</v>
      </c>
      <c r="B2273" s="3" t="s">
        <v>1832</v>
      </c>
      <c r="C2273" s="3" t="s">
        <v>1071</v>
      </c>
      <c r="D2273" s="3" t="s">
        <v>449</v>
      </c>
      <c r="E2273" s="3" t="s">
        <v>9</v>
      </c>
      <c r="F2273" s="3">
        <v>18767</v>
      </c>
    </row>
    <row r="2274" spans="1:6" ht="30" x14ac:dyDescent="0.25">
      <c r="A2274">
        <v>2273</v>
      </c>
      <c r="B2274" s="3" t="s">
        <v>1832</v>
      </c>
      <c r="C2274" s="3" t="s">
        <v>1071</v>
      </c>
      <c r="D2274" s="3" t="s">
        <v>449</v>
      </c>
      <c r="E2274" s="3" t="s">
        <v>9</v>
      </c>
      <c r="F2274" s="3">
        <v>18769</v>
      </c>
    </row>
    <row r="2275" spans="1:6" ht="30" x14ac:dyDescent="0.25">
      <c r="A2275">
        <v>2274</v>
      </c>
      <c r="B2275" s="3" t="s">
        <v>1832</v>
      </c>
      <c r="C2275" s="3" t="s">
        <v>1071</v>
      </c>
      <c r="D2275" s="3" t="s">
        <v>449</v>
      </c>
      <c r="E2275" s="3" t="s">
        <v>9</v>
      </c>
      <c r="F2275" s="3">
        <v>18770</v>
      </c>
    </row>
    <row r="2276" spans="1:6" ht="30" x14ac:dyDescent="0.25">
      <c r="A2276">
        <v>2275</v>
      </c>
      <c r="B2276" s="3" t="s">
        <v>1832</v>
      </c>
      <c r="C2276" s="3" t="s">
        <v>1071</v>
      </c>
      <c r="D2276" s="3" t="s">
        <v>449</v>
      </c>
      <c r="E2276" s="3" t="s">
        <v>9</v>
      </c>
      <c r="F2276" s="3">
        <v>18771</v>
      </c>
    </row>
    <row r="2277" spans="1:6" ht="30" x14ac:dyDescent="0.25">
      <c r="A2277">
        <v>2276</v>
      </c>
      <c r="B2277" s="3" t="s">
        <v>1832</v>
      </c>
      <c r="C2277" s="3" t="s">
        <v>1071</v>
      </c>
      <c r="D2277" s="3" t="s">
        <v>449</v>
      </c>
      <c r="E2277" s="3" t="s">
        <v>9</v>
      </c>
      <c r="F2277" s="3">
        <v>18772</v>
      </c>
    </row>
    <row r="2278" spans="1:6" ht="30" x14ac:dyDescent="0.25">
      <c r="A2278">
        <v>2277</v>
      </c>
      <c r="B2278" s="3" t="s">
        <v>1832</v>
      </c>
      <c r="C2278" s="3" t="s">
        <v>1071</v>
      </c>
      <c r="D2278" s="3" t="s">
        <v>449</v>
      </c>
      <c r="E2278" s="3" t="s">
        <v>9</v>
      </c>
      <c r="F2278" s="3">
        <v>18773</v>
      </c>
    </row>
    <row r="2279" spans="1:6" ht="30" x14ac:dyDescent="0.25">
      <c r="A2279">
        <v>2278</v>
      </c>
      <c r="B2279" s="3" t="s">
        <v>1832</v>
      </c>
      <c r="C2279" s="3" t="s">
        <v>1071</v>
      </c>
      <c r="D2279" s="3" t="s">
        <v>449</v>
      </c>
      <c r="E2279" s="3" t="s">
        <v>9</v>
      </c>
      <c r="F2279" s="3">
        <v>18774</v>
      </c>
    </row>
    <row r="2280" spans="1:6" ht="30" x14ac:dyDescent="0.25">
      <c r="A2280">
        <v>2279</v>
      </c>
      <c r="B2280" s="3" t="s">
        <v>1832</v>
      </c>
      <c r="C2280" s="3" t="s">
        <v>1071</v>
      </c>
      <c r="D2280" s="3" t="s">
        <v>449</v>
      </c>
      <c r="E2280" s="3" t="s">
        <v>9</v>
      </c>
      <c r="F2280" s="3">
        <v>18775</v>
      </c>
    </row>
    <row r="2281" spans="1:6" ht="30" x14ac:dyDescent="0.25">
      <c r="A2281">
        <v>2280</v>
      </c>
      <c r="B2281" s="3" t="s">
        <v>1832</v>
      </c>
      <c r="C2281" s="3" t="s">
        <v>1071</v>
      </c>
      <c r="D2281" s="3" t="s">
        <v>449</v>
      </c>
      <c r="E2281" s="3" t="s">
        <v>9</v>
      </c>
      <c r="F2281" s="3">
        <v>18776</v>
      </c>
    </row>
    <row r="2282" spans="1:6" ht="30" x14ac:dyDescent="0.25">
      <c r="A2282">
        <v>2281</v>
      </c>
      <c r="B2282" s="3" t="s">
        <v>1832</v>
      </c>
      <c r="C2282" s="3" t="s">
        <v>1071</v>
      </c>
      <c r="D2282" s="3" t="s">
        <v>449</v>
      </c>
      <c r="E2282" s="3" t="s">
        <v>9</v>
      </c>
      <c r="F2282" s="3">
        <v>18777</v>
      </c>
    </row>
    <row r="2283" spans="1:6" ht="30" x14ac:dyDescent="0.25">
      <c r="A2283">
        <v>2282</v>
      </c>
      <c r="B2283" s="3" t="s">
        <v>1832</v>
      </c>
      <c r="C2283" s="3" t="s">
        <v>1071</v>
      </c>
      <c r="D2283" s="3" t="s">
        <v>449</v>
      </c>
      <c r="E2283" s="3" t="s">
        <v>9</v>
      </c>
      <c r="F2283" s="3">
        <v>18778</v>
      </c>
    </row>
    <row r="2284" spans="1:6" ht="30" x14ac:dyDescent="0.25">
      <c r="A2284">
        <v>2283</v>
      </c>
      <c r="B2284" s="3" t="s">
        <v>1832</v>
      </c>
      <c r="C2284" s="3" t="s">
        <v>1071</v>
      </c>
      <c r="D2284" s="3" t="s">
        <v>449</v>
      </c>
      <c r="E2284" s="3" t="s">
        <v>9</v>
      </c>
      <c r="F2284" s="3">
        <v>18779</v>
      </c>
    </row>
    <row r="2285" spans="1:6" ht="30" x14ac:dyDescent="0.25">
      <c r="A2285">
        <v>2284</v>
      </c>
      <c r="B2285" s="3" t="s">
        <v>1832</v>
      </c>
      <c r="C2285" s="3" t="s">
        <v>1071</v>
      </c>
      <c r="D2285" s="3" t="s">
        <v>449</v>
      </c>
      <c r="E2285" s="3" t="s">
        <v>9</v>
      </c>
      <c r="F2285" s="3">
        <v>18780</v>
      </c>
    </row>
    <row r="2286" spans="1:6" ht="30" x14ac:dyDescent="0.25">
      <c r="A2286">
        <v>2285</v>
      </c>
      <c r="B2286" s="3" t="s">
        <v>1832</v>
      </c>
      <c r="C2286" s="3" t="s">
        <v>1071</v>
      </c>
      <c r="D2286" s="3" t="s">
        <v>449</v>
      </c>
      <c r="E2286" s="3" t="s">
        <v>9</v>
      </c>
      <c r="F2286" s="3">
        <v>18781</v>
      </c>
    </row>
    <row r="2287" spans="1:6" ht="45" x14ac:dyDescent="0.25">
      <c r="A2287">
        <v>2286</v>
      </c>
      <c r="B2287" s="3" t="s">
        <v>1833</v>
      </c>
      <c r="C2287" s="3" t="s">
        <v>1834</v>
      </c>
      <c r="D2287" s="3" t="s">
        <v>339</v>
      </c>
      <c r="E2287" s="3" t="s">
        <v>9</v>
      </c>
      <c r="F2287" s="3">
        <v>14596</v>
      </c>
    </row>
    <row r="2288" spans="1:6" ht="30" x14ac:dyDescent="0.25">
      <c r="A2288">
        <v>2287</v>
      </c>
      <c r="B2288" s="3" t="s">
        <v>1275</v>
      </c>
      <c r="C2288" s="3" t="s">
        <v>1071</v>
      </c>
      <c r="D2288" s="3" t="s">
        <v>339</v>
      </c>
      <c r="E2288" s="3" t="s">
        <v>9</v>
      </c>
      <c r="F2288" s="3">
        <v>18632</v>
      </c>
    </row>
    <row r="2289" spans="1:6" ht="30" x14ac:dyDescent="0.25">
      <c r="A2289">
        <v>2288</v>
      </c>
      <c r="B2289" s="3" t="s">
        <v>1275</v>
      </c>
      <c r="C2289" s="3" t="s">
        <v>1071</v>
      </c>
      <c r="D2289" s="3" t="s">
        <v>339</v>
      </c>
      <c r="E2289" s="3" t="s">
        <v>9</v>
      </c>
      <c r="F2289" s="3">
        <v>18633</v>
      </c>
    </row>
    <row r="2290" spans="1:6" ht="30" x14ac:dyDescent="0.25">
      <c r="A2290">
        <v>2289</v>
      </c>
      <c r="B2290" s="3" t="s">
        <v>1275</v>
      </c>
      <c r="C2290" s="3" t="s">
        <v>1071</v>
      </c>
      <c r="D2290" s="3" t="s">
        <v>339</v>
      </c>
      <c r="E2290" s="3" t="s">
        <v>9</v>
      </c>
      <c r="F2290" s="3">
        <v>18743</v>
      </c>
    </row>
    <row r="2291" spans="1:6" ht="30" x14ac:dyDescent="0.25">
      <c r="A2291">
        <v>2290</v>
      </c>
      <c r="B2291" s="3" t="s">
        <v>1275</v>
      </c>
      <c r="C2291" s="3" t="s">
        <v>1071</v>
      </c>
      <c r="D2291" s="3" t="s">
        <v>339</v>
      </c>
      <c r="E2291" s="3" t="s">
        <v>9</v>
      </c>
      <c r="F2291" s="3">
        <v>18748</v>
      </c>
    </row>
    <row r="2292" spans="1:6" ht="30" x14ac:dyDescent="0.25">
      <c r="A2292">
        <v>2291</v>
      </c>
      <c r="B2292" s="3" t="s">
        <v>1275</v>
      </c>
      <c r="C2292" s="3" t="s">
        <v>1071</v>
      </c>
      <c r="D2292" s="3" t="s">
        <v>339</v>
      </c>
      <c r="E2292" s="3" t="s">
        <v>9</v>
      </c>
      <c r="F2292" s="3">
        <v>18749</v>
      </c>
    </row>
    <row r="2293" spans="1:6" ht="30" x14ac:dyDescent="0.25">
      <c r="A2293">
        <v>2292</v>
      </c>
      <c r="B2293" s="3" t="s">
        <v>1275</v>
      </c>
      <c r="C2293" s="3" t="s">
        <v>1071</v>
      </c>
      <c r="D2293" s="3" t="s">
        <v>339</v>
      </c>
      <c r="E2293" s="3" t="s">
        <v>9</v>
      </c>
      <c r="F2293" s="3">
        <v>18750</v>
      </c>
    </row>
    <row r="2294" spans="1:6" ht="30" x14ac:dyDescent="0.25">
      <c r="A2294">
        <v>2293</v>
      </c>
      <c r="B2294" s="3" t="s">
        <v>1275</v>
      </c>
      <c r="C2294" s="3" t="s">
        <v>1071</v>
      </c>
      <c r="D2294" s="3" t="s">
        <v>339</v>
      </c>
      <c r="E2294" s="3" t="s">
        <v>9</v>
      </c>
      <c r="F2294" s="3">
        <v>18751</v>
      </c>
    </row>
    <row r="2295" spans="1:6" ht="30" x14ac:dyDescent="0.25">
      <c r="A2295">
        <v>2294</v>
      </c>
      <c r="B2295" s="3" t="s">
        <v>1275</v>
      </c>
      <c r="C2295" s="3" t="s">
        <v>1071</v>
      </c>
      <c r="D2295" s="3" t="s">
        <v>339</v>
      </c>
      <c r="E2295" s="3" t="s">
        <v>9</v>
      </c>
      <c r="F2295" s="3">
        <v>18752</v>
      </c>
    </row>
    <row r="2296" spans="1:6" ht="30" x14ac:dyDescent="0.25">
      <c r="A2296">
        <v>2295</v>
      </c>
      <c r="B2296" s="3" t="s">
        <v>1275</v>
      </c>
      <c r="C2296" s="3" t="s">
        <v>1071</v>
      </c>
      <c r="D2296" s="3" t="s">
        <v>339</v>
      </c>
      <c r="E2296" s="3" t="s">
        <v>9</v>
      </c>
      <c r="F2296" s="3">
        <v>18753</v>
      </c>
    </row>
    <row r="2297" spans="1:6" ht="30" x14ac:dyDescent="0.25">
      <c r="A2297">
        <v>2296</v>
      </c>
      <c r="B2297" s="3" t="s">
        <v>1275</v>
      </c>
      <c r="C2297" s="3" t="s">
        <v>1071</v>
      </c>
      <c r="D2297" s="3" t="s">
        <v>339</v>
      </c>
      <c r="E2297" s="3" t="s">
        <v>9</v>
      </c>
      <c r="F2297" s="3">
        <v>18754</v>
      </c>
    </row>
    <row r="2298" spans="1:6" ht="30" x14ac:dyDescent="0.25">
      <c r="A2298">
        <v>2297</v>
      </c>
      <c r="B2298" s="3" t="s">
        <v>1275</v>
      </c>
      <c r="C2298" s="3" t="s">
        <v>1071</v>
      </c>
      <c r="D2298" s="3" t="s">
        <v>339</v>
      </c>
      <c r="E2298" s="3" t="s">
        <v>9</v>
      </c>
      <c r="F2298" s="3">
        <v>18756</v>
      </c>
    </row>
    <row r="2299" spans="1:6" ht="30" x14ac:dyDescent="0.25">
      <c r="A2299">
        <v>2298</v>
      </c>
      <c r="B2299" s="3" t="s">
        <v>1835</v>
      </c>
      <c r="C2299" s="3" t="s">
        <v>1836</v>
      </c>
      <c r="D2299" s="3" t="s">
        <v>196</v>
      </c>
      <c r="E2299" s="3" t="s">
        <v>9</v>
      </c>
      <c r="F2299" s="3">
        <v>14268</v>
      </c>
    </row>
    <row r="2300" spans="1:6" ht="30" x14ac:dyDescent="0.25">
      <c r="A2300">
        <v>2299</v>
      </c>
      <c r="B2300" s="3" t="s">
        <v>1837</v>
      </c>
      <c r="C2300" s="3" t="s">
        <v>1774</v>
      </c>
      <c r="D2300" s="3" t="s">
        <v>196</v>
      </c>
      <c r="E2300" s="3" t="s">
        <v>9</v>
      </c>
      <c r="F2300" s="3">
        <v>1380</v>
      </c>
    </row>
    <row r="2301" spans="1:6" ht="30" x14ac:dyDescent="0.25">
      <c r="A2301">
        <v>2300</v>
      </c>
      <c r="B2301" s="3" t="s">
        <v>1838</v>
      </c>
      <c r="C2301" s="3" t="s">
        <v>1839</v>
      </c>
      <c r="D2301" s="3" t="s">
        <v>196</v>
      </c>
      <c r="E2301" s="3" t="s">
        <v>9</v>
      </c>
      <c r="F2301" s="3">
        <v>7543</v>
      </c>
    </row>
    <row r="2302" spans="1:6" ht="30" x14ac:dyDescent="0.25">
      <c r="A2302">
        <v>2301</v>
      </c>
      <c r="B2302" s="3" t="s">
        <v>1840</v>
      </c>
      <c r="C2302" s="3" t="s">
        <v>195</v>
      </c>
      <c r="D2302" s="3" t="s">
        <v>196</v>
      </c>
      <c r="E2302" s="3" t="s">
        <v>9</v>
      </c>
      <c r="F2302" s="3">
        <v>14273</v>
      </c>
    </row>
    <row r="2303" spans="1:6" ht="30" x14ac:dyDescent="0.25">
      <c r="A2303">
        <v>2302</v>
      </c>
      <c r="B2303" s="3" t="s">
        <v>836</v>
      </c>
      <c r="C2303" s="3" t="s">
        <v>1841</v>
      </c>
      <c r="D2303" s="3" t="s">
        <v>196</v>
      </c>
      <c r="E2303" s="3" t="s">
        <v>9</v>
      </c>
      <c r="F2303" s="3">
        <v>9794</v>
      </c>
    </row>
    <row r="2304" spans="1:6" ht="30" x14ac:dyDescent="0.25">
      <c r="A2304">
        <v>2303</v>
      </c>
      <c r="B2304" s="3" t="s">
        <v>1840</v>
      </c>
      <c r="C2304" s="3" t="s">
        <v>1029</v>
      </c>
      <c r="D2304" s="3" t="s">
        <v>196</v>
      </c>
      <c r="E2304" s="3" t="s">
        <v>9</v>
      </c>
      <c r="F2304" s="3">
        <v>1381</v>
      </c>
    </row>
    <row r="2305" spans="1:6" ht="30" x14ac:dyDescent="0.25">
      <c r="A2305">
        <v>2304</v>
      </c>
      <c r="B2305" s="3" t="s">
        <v>1842</v>
      </c>
      <c r="C2305" s="3" t="s">
        <v>833</v>
      </c>
      <c r="D2305" s="3" t="s">
        <v>196</v>
      </c>
      <c r="E2305" s="3" t="s">
        <v>9</v>
      </c>
      <c r="F2305" s="3">
        <v>126</v>
      </c>
    </row>
    <row r="2306" spans="1:6" ht="30" x14ac:dyDescent="0.25">
      <c r="A2306">
        <v>2305</v>
      </c>
      <c r="B2306" s="3" t="s">
        <v>1843</v>
      </c>
      <c r="C2306" s="3" t="s">
        <v>1839</v>
      </c>
      <c r="D2306" s="3" t="s">
        <v>196</v>
      </c>
      <c r="E2306" s="3" t="s">
        <v>9</v>
      </c>
      <c r="F2306" s="3">
        <v>7542</v>
      </c>
    </row>
    <row r="2307" spans="1:6" ht="30" x14ac:dyDescent="0.25">
      <c r="A2307">
        <v>2306</v>
      </c>
      <c r="B2307" s="3" t="s">
        <v>1844</v>
      </c>
      <c r="C2307" s="3" t="s">
        <v>1774</v>
      </c>
      <c r="D2307" s="3" t="s">
        <v>196</v>
      </c>
      <c r="E2307" s="3" t="s">
        <v>9</v>
      </c>
      <c r="F2307" s="3">
        <v>1395</v>
      </c>
    </row>
    <row r="2308" spans="1:6" ht="30" x14ac:dyDescent="0.25">
      <c r="A2308">
        <v>2307</v>
      </c>
      <c r="B2308" s="3" t="s">
        <v>1845</v>
      </c>
      <c r="C2308" s="3" t="s">
        <v>1846</v>
      </c>
      <c r="D2308" s="3" t="s">
        <v>196</v>
      </c>
      <c r="E2308" s="3" t="s">
        <v>9</v>
      </c>
      <c r="F2308" s="3">
        <v>587</v>
      </c>
    </row>
    <row r="2309" spans="1:6" ht="30" x14ac:dyDescent="0.25">
      <c r="A2309">
        <v>2308</v>
      </c>
      <c r="B2309" s="3" t="s">
        <v>1844</v>
      </c>
      <c r="C2309" s="3" t="s">
        <v>195</v>
      </c>
      <c r="D2309" s="3" t="s">
        <v>196</v>
      </c>
      <c r="E2309" s="3" t="s">
        <v>9</v>
      </c>
      <c r="F2309" s="3">
        <v>2439</v>
      </c>
    </row>
    <row r="2310" spans="1:6" ht="30" x14ac:dyDescent="0.25">
      <c r="A2310">
        <v>2309</v>
      </c>
      <c r="B2310" s="3" t="s">
        <v>1847</v>
      </c>
      <c r="C2310" s="3" t="s">
        <v>856</v>
      </c>
      <c r="D2310" s="3" t="s">
        <v>196</v>
      </c>
      <c r="E2310" s="3" t="s">
        <v>9</v>
      </c>
      <c r="F2310" s="3">
        <v>10905</v>
      </c>
    </row>
    <row r="2311" spans="1:6" ht="75" x14ac:dyDescent="0.25">
      <c r="A2311">
        <v>2310</v>
      </c>
      <c r="B2311" s="3" t="s">
        <v>1848</v>
      </c>
      <c r="C2311" s="3" t="s">
        <v>1836</v>
      </c>
      <c r="D2311" s="3" t="s">
        <v>196</v>
      </c>
      <c r="E2311" s="3" t="s">
        <v>9</v>
      </c>
      <c r="F2311" s="3">
        <v>3090</v>
      </c>
    </row>
    <row r="2312" spans="1:6" ht="30" x14ac:dyDescent="0.25">
      <c r="A2312">
        <v>2311</v>
      </c>
      <c r="B2312" s="3" t="s">
        <v>1849</v>
      </c>
      <c r="C2312" s="3" t="s">
        <v>1774</v>
      </c>
      <c r="D2312" s="3" t="s">
        <v>196</v>
      </c>
      <c r="E2312" s="3" t="s">
        <v>9</v>
      </c>
      <c r="F2312" s="3">
        <v>1394</v>
      </c>
    </row>
    <row r="2313" spans="1:6" ht="75" x14ac:dyDescent="0.25">
      <c r="A2313">
        <v>2312</v>
      </c>
      <c r="B2313" s="3" t="s">
        <v>1850</v>
      </c>
      <c r="C2313" s="3" t="s">
        <v>1325</v>
      </c>
      <c r="D2313" s="3" t="s">
        <v>1326</v>
      </c>
      <c r="E2313" s="3" t="s">
        <v>25</v>
      </c>
      <c r="F2313" s="3">
        <v>15105</v>
      </c>
    </row>
    <row r="2314" spans="1:6" ht="75" x14ac:dyDescent="0.25">
      <c r="A2314">
        <v>2313</v>
      </c>
      <c r="B2314" s="3" t="s">
        <v>1850</v>
      </c>
      <c r="C2314" s="3" t="s">
        <v>1325</v>
      </c>
      <c r="D2314" s="3" t="s">
        <v>1326</v>
      </c>
      <c r="E2314" s="3" t="s">
        <v>25</v>
      </c>
      <c r="F2314" s="3">
        <v>15106</v>
      </c>
    </row>
    <row r="2315" spans="1:6" ht="75" x14ac:dyDescent="0.25">
      <c r="A2315">
        <v>2314</v>
      </c>
      <c r="B2315" s="3" t="s">
        <v>1850</v>
      </c>
      <c r="C2315" s="3" t="s">
        <v>1325</v>
      </c>
      <c r="D2315" s="3" t="s">
        <v>1326</v>
      </c>
      <c r="E2315" s="3" t="s">
        <v>25</v>
      </c>
      <c r="F2315" s="3">
        <v>15107</v>
      </c>
    </row>
    <row r="2316" spans="1:6" ht="75" x14ac:dyDescent="0.25">
      <c r="A2316">
        <v>2315</v>
      </c>
      <c r="B2316" s="3" t="s">
        <v>1850</v>
      </c>
      <c r="C2316" s="3" t="s">
        <v>1325</v>
      </c>
      <c r="D2316" s="3" t="s">
        <v>1326</v>
      </c>
      <c r="E2316" s="3" t="s">
        <v>25</v>
      </c>
      <c r="F2316" s="3">
        <v>15108</v>
      </c>
    </row>
    <row r="2317" spans="1:6" ht="75" x14ac:dyDescent="0.25">
      <c r="A2317">
        <v>2316</v>
      </c>
      <c r="B2317" s="3" t="s">
        <v>1850</v>
      </c>
      <c r="C2317" s="3" t="s">
        <v>1325</v>
      </c>
      <c r="D2317" s="3" t="s">
        <v>1326</v>
      </c>
      <c r="E2317" s="3" t="s">
        <v>25</v>
      </c>
      <c r="F2317" s="3">
        <v>15109</v>
      </c>
    </row>
    <row r="2318" spans="1:6" ht="75" x14ac:dyDescent="0.25">
      <c r="A2318">
        <v>2317</v>
      </c>
      <c r="B2318" s="3" t="s">
        <v>1850</v>
      </c>
      <c r="C2318" s="3" t="s">
        <v>1325</v>
      </c>
      <c r="D2318" s="3" t="s">
        <v>1326</v>
      </c>
      <c r="E2318" s="3" t="s">
        <v>25</v>
      </c>
      <c r="F2318" s="3">
        <v>15110</v>
      </c>
    </row>
    <row r="2319" spans="1:6" ht="75" x14ac:dyDescent="0.25">
      <c r="A2319">
        <v>2318</v>
      </c>
      <c r="B2319" s="3" t="s">
        <v>1850</v>
      </c>
      <c r="C2319" s="3" t="s">
        <v>1325</v>
      </c>
      <c r="D2319" s="3" t="s">
        <v>1326</v>
      </c>
      <c r="E2319" s="3" t="s">
        <v>25</v>
      </c>
      <c r="F2319" s="3">
        <v>15111</v>
      </c>
    </row>
    <row r="2320" spans="1:6" ht="75" x14ac:dyDescent="0.25">
      <c r="A2320">
        <v>2319</v>
      </c>
      <c r="B2320" s="3" t="s">
        <v>1850</v>
      </c>
      <c r="C2320" s="3" t="s">
        <v>1325</v>
      </c>
      <c r="D2320" s="3" t="s">
        <v>1326</v>
      </c>
      <c r="E2320" s="3" t="s">
        <v>25</v>
      </c>
      <c r="F2320" s="3">
        <v>15112</v>
      </c>
    </row>
    <row r="2321" spans="1:6" ht="75" x14ac:dyDescent="0.25">
      <c r="A2321">
        <v>2320</v>
      </c>
      <c r="B2321" s="3" t="s">
        <v>1850</v>
      </c>
      <c r="C2321" s="3" t="s">
        <v>1325</v>
      </c>
      <c r="D2321" s="3" t="s">
        <v>1326</v>
      </c>
      <c r="E2321" s="3" t="s">
        <v>25</v>
      </c>
      <c r="F2321" s="3">
        <v>15113</v>
      </c>
    </row>
    <row r="2322" spans="1:6" ht="75" x14ac:dyDescent="0.25">
      <c r="A2322">
        <v>2321</v>
      </c>
      <c r="B2322" s="3" t="s">
        <v>1850</v>
      </c>
      <c r="C2322" s="3" t="s">
        <v>1325</v>
      </c>
      <c r="D2322" s="3" t="s">
        <v>1326</v>
      </c>
      <c r="E2322" s="3" t="s">
        <v>25</v>
      </c>
      <c r="F2322" s="3">
        <v>15114</v>
      </c>
    </row>
    <row r="2323" spans="1:6" ht="75" x14ac:dyDescent="0.25">
      <c r="A2323">
        <v>2322</v>
      </c>
      <c r="B2323" s="3" t="s">
        <v>1850</v>
      </c>
      <c r="C2323" s="3" t="s">
        <v>1325</v>
      </c>
      <c r="D2323" s="3" t="s">
        <v>1326</v>
      </c>
      <c r="E2323" s="3" t="s">
        <v>25</v>
      </c>
      <c r="F2323" s="3">
        <v>15115</v>
      </c>
    </row>
    <row r="2324" spans="1:6" ht="75" x14ac:dyDescent="0.25">
      <c r="A2324">
        <v>2323</v>
      </c>
      <c r="B2324" s="3" t="s">
        <v>1850</v>
      </c>
      <c r="C2324" s="3" t="s">
        <v>1325</v>
      </c>
      <c r="D2324" s="3" t="s">
        <v>1326</v>
      </c>
      <c r="E2324" s="3" t="s">
        <v>25</v>
      </c>
      <c r="F2324" s="3">
        <v>15116</v>
      </c>
    </row>
    <row r="2325" spans="1:6" ht="75" x14ac:dyDescent="0.25">
      <c r="A2325">
        <v>2324</v>
      </c>
      <c r="B2325" s="3" t="s">
        <v>1850</v>
      </c>
      <c r="C2325" s="3" t="s">
        <v>1325</v>
      </c>
      <c r="D2325" s="3" t="s">
        <v>1326</v>
      </c>
      <c r="E2325" s="3" t="s">
        <v>25</v>
      </c>
      <c r="F2325" s="3">
        <v>15347</v>
      </c>
    </row>
    <row r="2326" spans="1:6" ht="75" x14ac:dyDescent="0.25">
      <c r="A2326">
        <v>2325</v>
      </c>
      <c r="B2326" s="3" t="s">
        <v>1850</v>
      </c>
      <c r="C2326" s="3" t="s">
        <v>1325</v>
      </c>
      <c r="D2326" s="3" t="s">
        <v>1326</v>
      </c>
      <c r="E2326" s="3" t="s">
        <v>25</v>
      </c>
      <c r="F2326" s="3">
        <v>16285</v>
      </c>
    </row>
    <row r="2327" spans="1:6" ht="75" x14ac:dyDescent="0.25">
      <c r="A2327">
        <v>2326</v>
      </c>
      <c r="B2327" s="3" t="s">
        <v>1850</v>
      </c>
      <c r="C2327" s="3" t="s">
        <v>1325</v>
      </c>
      <c r="D2327" s="3" t="s">
        <v>1326</v>
      </c>
      <c r="E2327" s="3" t="s">
        <v>25</v>
      </c>
      <c r="F2327" s="3">
        <v>16286</v>
      </c>
    </row>
    <row r="2328" spans="1:6" ht="75" x14ac:dyDescent="0.25">
      <c r="A2328">
        <v>2327</v>
      </c>
      <c r="B2328" s="3" t="s">
        <v>1850</v>
      </c>
      <c r="C2328" s="3" t="s">
        <v>1325</v>
      </c>
      <c r="D2328" s="3" t="s">
        <v>1326</v>
      </c>
      <c r="E2328" s="3" t="s">
        <v>25</v>
      </c>
      <c r="F2328" s="3">
        <v>16287</v>
      </c>
    </row>
    <row r="2329" spans="1:6" ht="75" x14ac:dyDescent="0.25">
      <c r="A2329">
        <v>2328</v>
      </c>
      <c r="B2329" s="3" t="s">
        <v>1850</v>
      </c>
      <c r="C2329" s="3" t="s">
        <v>1325</v>
      </c>
      <c r="D2329" s="3" t="s">
        <v>1326</v>
      </c>
      <c r="E2329" s="3" t="s">
        <v>25</v>
      </c>
      <c r="F2329" s="3">
        <v>16288</v>
      </c>
    </row>
    <row r="2330" spans="1:6" ht="75" x14ac:dyDescent="0.25">
      <c r="A2330">
        <v>2329</v>
      </c>
      <c r="B2330" s="3" t="s">
        <v>1850</v>
      </c>
      <c r="C2330" s="3" t="s">
        <v>1325</v>
      </c>
      <c r="D2330" s="3" t="s">
        <v>1326</v>
      </c>
      <c r="E2330" s="3" t="s">
        <v>25</v>
      </c>
      <c r="F2330" s="3">
        <v>16315</v>
      </c>
    </row>
    <row r="2331" spans="1:6" ht="75" x14ac:dyDescent="0.25">
      <c r="A2331">
        <v>2330</v>
      </c>
      <c r="B2331" s="3" t="s">
        <v>1850</v>
      </c>
      <c r="C2331" s="3" t="s">
        <v>1325</v>
      </c>
      <c r="D2331" s="3" t="s">
        <v>1326</v>
      </c>
      <c r="E2331" s="3" t="s">
        <v>25</v>
      </c>
      <c r="F2331" s="3">
        <v>16316</v>
      </c>
    </row>
    <row r="2332" spans="1:6" ht="75" x14ac:dyDescent="0.25">
      <c r="A2332">
        <v>2331</v>
      </c>
      <c r="B2332" s="3" t="s">
        <v>1850</v>
      </c>
      <c r="C2332" s="3" t="s">
        <v>1325</v>
      </c>
      <c r="D2332" s="3" t="s">
        <v>1326</v>
      </c>
      <c r="E2332" s="3" t="s">
        <v>25</v>
      </c>
      <c r="F2332" s="3">
        <v>16533</v>
      </c>
    </row>
    <row r="2333" spans="1:6" ht="75" x14ac:dyDescent="0.25">
      <c r="A2333">
        <v>2332</v>
      </c>
      <c r="B2333" s="3" t="s">
        <v>1850</v>
      </c>
      <c r="C2333" s="3" t="s">
        <v>1325</v>
      </c>
      <c r="D2333" s="3" t="s">
        <v>1326</v>
      </c>
      <c r="E2333" s="3" t="s">
        <v>25</v>
      </c>
      <c r="F2333" s="3">
        <v>16534</v>
      </c>
    </row>
    <row r="2334" spans="1:6" ht="75" x14ac:dyDescent="0.25">
      <c r="A2334">
        <v>2333</v>
      </c>
      <c r="B2334" s="3" t="s">
        <v>1850</v>
      </c>
      <c r="C2334" s="3" t="s">
        <v>1325</v>
      </c>
      <c r="D2334" s="3" t="s">
        <v>1326</v>
      </c>
      <c r="E2334" s="3" t="s">
        <v>25</v>
      </c>
      <c r="F2334" s="3">
        <v>17324</v>
      </c>
    </row>
    <row r="2335" spans="1:6" ht="75" x14ac:dyDescent="0.25">
      <c r="A2335">
        <v>2334</v>
      </c>
      <c r="B2335" s="3" t="s">
        <v>1850</v>
      </c>
      <c r="C2335" s="3" t="s">
        <v>1325</v>
      </c>
      <c r="D2335" s="3" t="s">
        <v>1326</v>
      </c>
      <c r="E2335" s="3" t="s">
        <v>25</v>
      </c>
      <c r="F2335" s="3">
        <v>17325</v>
      </c>
    </row>
    <row r="2336" spans="1:6" ht="75" x14ac:dyDescent="0.25">
      <c r="A2336">
        <v>2335</v>
      </c>
      <c r="B2336" s="3" t="s">
        <v>1850</v>
      </c>
      <c r="C2336" s="3" t="s">
        <v>1325</v>
      </c>
      <c r="D2336" s="3" t="s">
        <v>1326</v>
      </c>
      <c r="E2336" s="3" t="s">
        <v>25</v>
      </c>
      <c r="F2336" s="3" t="s">
        <v>1851</v>
      </c>
    </row>
    <row r="2337" spans="1:6" ht="75" x14ac:dyDescent="0.25">
      <c r="A2337">
        <v>2336</v>
      </c>
      <c r="B2337" s="3" t="s">
        <v>1850</v>
      </c>
      <c r="C2337" s="3" t="s">
        <v>1325</v>
      </c>
      <c r="D2337" s="3" t="s">
        <v>1326</v>
      </c>
      <c r="E2337" s="3" t="s">
        <v>25</v>
      </c>
      <c r="F2337" s="3" t="s">
        <v>1852</v>
      </c>
    </row>
    <row r="2338" spans="1:6" ht="75" x14ac:dyDescent="0.25">
      <c r="A2338">
        <v>2337</v>
      </c>
      <c r="B2338" s="3" t="s">
        <v>1850</v>
      </c>
      <c r="C2338" s="3" t="s">
        <v>1325</v>
      </c>
      <c r="D2338" s="3" t="s">
        <v>1326</v>
      </c>
      <c r="E2338" s="3" t="s">
        <v>25</v>
      </c>
      <c r="F2338" s="3" t="s">
        <v>1853</v>
      </c>
    </row>
    <row r="2339" spans="1:6" ht="75" x14ac:dyDescent="0.25">
      <c r="A2339">
        <v>2338</v>
      </c>
      <c r="B2339" s="3" t="s">
        <v>1850</v>
      </c>
      <c r="C2339" s="3" t="s">
        <v>1325</v>
      </c>
      <c r="D2339" s="3" t="s">
        <v>1326</v>
      </c>
      <c r="E2339" s="3" t="s">
        <v>25</v>
      </c>
      <c r="F2339" s="3" t="s">
        <v>1854</v>
      </c>
    </row>
    <row r="2340" spans="1:6" ht="75" x14ac:dyDescent="0.25">
      <c r="A2340">
        <v>2339</v>
      </c>
      <c r="B2340" s="3" t="s">
        <v>1850</v>
      </c>
      <c r="C2340" s="3" t="s">
        <v>1325</v>
      </c>
      <c r="D2340" s="3" t="s">
        <v>1326</v>
      </c>
      <c r="E2340" s="3" t="s">
        <v>25</v>
      </c>
      <c r="F2340" s="3" t="s">
        <v>1855</v>
      </c>
    </row>
    <row r="2341" spans="1:6" ht="75" x14ac:dyDescent="0.25">
      <c r="A2341">
        <v>2340</v>
      </c>
      <c r="B2341" s="3" t="s">
        <v>1850</v>
      </c>
      <c r="C2341" s="3" t="s">
        <v>1325</v>
      </c>
      <c r="D2341" s="3" t="s">
        <v>1326</v>
      </c>
      <c r="E2341" s="3" t="s">
        <v>25</v>
      </c>
      <c r="F2341" s="3" t="s">
        <v>1856</v>
      </c>
    </row>
    <row r="2342" spans="1:6" ht="75" x14ac:dyDescent="0.25">
      <c r="A2342">
        <v>2341</v>
      </c>
      <c r="B2342" s="3" t="s">
        <v>1850</v>
      </c>
      <c r="C2342" s="3" t="s">
        <v>1325</v>
      </c>
      <c r="D2342" s="3" t="s">
        <v>1326</v>
      </c>
      <c r="E2342" s="3" t="s">
        <v>25</v>
      </c>
      <c r="F2342" s="3" t="s">
        <v>1857</v>
      </c>
    </row>
    <row r="2343" spans="1:6" ht="75" x14ac:dyDescent="0.25">
      <c r="A2343">
        <v>2342</v>
      </c>
      <c r="B2343" s="3" t="s">
        <v>1850</v>
      </c>
      <c r="C2343" s="3" t="s">
        <v>1325</v>
      </c>
      <c r="D2343" s="3" t="s">
        <v>1326</v>
      </c>
      <c r="E2343" s="3" t="s">
        <v>25</v>
      </c>
      <c r="F2343" s="3" t="s">
        <v>1858</v>
      </c>
    </row>
    <row r="2344" spans="1:6" ht="75" x14ac:dyDescent="0.25">
      <c r="A2344">
        <v>2343</v>
      </c>
      <c r="B2344" s="3" t="s">
        <v>1850</v>
      </c>
      <c r="C2344" s="3" t="s">
        <v>1325</v>
      </c>
      <c r="D2344" s="3" t="s">
        <v>1326</v>
      </c>
      <c r="E2344" s="3" t="s">
        <v>25</v>
      </c>
      <c r="F2344" s="3" t="s">
        <v>1859</v>
      </c>
    </row>
    <row r="2345" spans="1:6" ht="75" x14ac:dyDescent="0.25">
      <c r="A2345">
        <v>2344</v>
      </c>
      <c r="B2345" s="3" t="s">
        <v>1850</v>
      </c>
      <c r="C2345" s="3" t="s">
        <v>1325</v>
      </c>
      <c r="D2345" s="3" t="s">
        <v>1326</v>
      </c>
      <c r="E2345" s="3" t="s">
        <v>25</v>
      </c>
      <c r="F2345" s="3" t="s">
        <v>1860</v>
      </c>
    </row>
    <row r="2346" spans="1:6" ht="75" x14ac:dyDescent="0.25">
      <c r="A2346">
        <v>2345</v>
      </c>
      <c r="B2346" s="3" t="s">
        <v>1850</v>
      </c>
      <c r="C2346" s="3" t="s">
        <v>1325</v>
      </c>
      <c r="D2346" s="3" t="s">
        <v>1326</v>
      </c>
      <c r="E2346" s="3" t="s">
        <v>25</v>
      </c>
      <c r="F2346" s="3" t="s">
        <v>1861</v>
      </c>
    </row>
    <row r="2347" spans="1:6" ht="75" x14ac:dyDescent="0.25">
      <c r="A2347">
        <v>2346</v>
      </c>
      <c r="B2347" s="3" t="s">
        <v>1850</v>
      </c>
      <c r="C2347" s="3" t="s">
        <v>1325</v>
      </c>
      <c r="D2347" s="3" t="s">
        <v>1326</v>
      </c>
      <c r="E2347" s="3" t="s">
        <v>25</v>
      </c>
      <c r="F2347" s="3" t="s">
        <v>1862</v>
      </c>
    </row>
    <row r="2348" spans="1:6" ht="75" x14ac:dyDescent="0.25">
      <c r="A2348">
        <v>2347</v>
      </c>
      <c r="B2348" s="3" t="s">
        <v>1850</v>
      </c>
      <c r="C2348" s="3" t="s">
        <v>1325</v>
      </c>
      <c r="D2348" s="3" t="s">
        <v>1326</v>
      </c>
      <c r="E2348" s="3" t="s">
        <v>25</v>
      </c>
      <c r="F2348" s="3" t="s">
        <v>1863</v>
      </c>
    </row>
    <row r="2349" spans="1:6" ht="75" x14ac:dyDescent="0.25">
      <c r="A2349">
        <v>2348</v>
      </c>
      <c r="B2349" s="3" t="s">
        <v>1850</v>
      </c>
      <c r="C2349" s="3" t="s">
        <v>1325</v>
      </c>
      <c r="D2349" s="3" t="s">
        <v>1326</v>
      </c>
      <c r="E2349" s="3" t="s">
        <v>25</v>
      </c>
      <c r="F2349" s="3" t="s">
        <v>1864</v>
      </c>
    </row>
    <row r="2350" spans="1:6" ht="30" x14ac:dyDescent="0.25">
      <c r="A2350">
        <v>2349</v>
      </c>
      <c r="B2350" s="3" t="s">
        <v>1865</v>
      </c>
      <c r="C2350" s="3" t="s">
        <v>1866</v>
      </c>
      <c r="D2350" s="3" t="s">
        <v>196</v>
      </c>
      <c r="E2350" s="3" t="s">
        <v>9</v>
      </c>
      <c r="F2350" s="3">
        <v>3512</v>
      </c>
    </row>
    <row r="2351" spans="1:6" ht="30" x14ac:dyDescent="0.25">
      <c r="A2351">
        <v>2350</v>
      </c>
      <c r="B2351" s="3" t="s">
        <v>1867</v>
      </c>
      <c r="C2351" s="3" t="s">
        <v>1868</v>
      </c>
      <c r="D2351" s="3" t="s">
        <v>1326</v>
      </c>
      <c r="E2351" s="3" t="s">
        <v>25</v>
      </c>
      <c r="F2351" s="3">
        <v>13687</v>
      </c>
    </row>
    <row r="2352" spans="1:6" ht="30" x14ac:dyDescent="0.25">
      <c r="A2352">
        <v>2351</v>
      </c>
      <c r="B2352" s="3" t="s">
        <v>1867</v>
      </c>
      <c r="C2352" s="3" t="s">
        <v>1868</v>
      </c>
      <c r="D2352" s="3" t="s">
        <v>1326</v>
      </c>
      <c r="E2352" s="3" t="s">
        <v>25</v>
      </c>
      <c r="F2352" s="3">
        <v>13688</v>
      </c>
    </row>
    <row r="2353" spans="1:6" ht="30" x14ac:dyDescent="0.25">
      <c r="A2353">
        <v>2352</v>
      </c>
      <c r="B2353" s="3" t="s">
        <v>1869</v>
      </c>
      <c r="C2353" s="3" t="s">
        <v>195</v>
      </c>
      <c r="D2353" s="3" t="s">
        <v>196</v>
      </c>
      <c r="E2353" s="3" t="s">
        <v>9</v>
      </c>
      <c r="F2353" s="3">
        <v>13656</v>
      </c>
    </row>
    <row r="2354" spans="1:6" ht="30" x14ac:dyDescent="0.25">
      <c r="A2354">
        <v>2353</v>
      </c>
      <c r="B2354" s="3" t="s">
        <v>1870</v>
      </c>
      <c r="C2354" s="3" t="s">
        <v>1871</v>
      </c>
      <c r="D2354" s="3" t="s">
        <v>196</v>
      </c>
      <c r="E2354" s="3" t="s">
        <v>9</v>
      </c>
      <c r="F2354" s="3">
        <v>14280</v>
      </c>
    </row>
    <row r="2355" spans="1:6" x14ac:dyDescent="0.25">
      <c r="A2355">
        <v>2354</v>
      </c>
      <c r="B2355" s="3" t="s">
        <v>1872</v>
      </c>
      <c r="C2355" s="3" t="s">
        <v>1325</v>
      </c>
      <c r="D2355" s="3" t="s">
        <v>1326</v>
      </c>
      <c r="E2355" s="3" t="s">
        <v>25</v>
      </c>
      <c r="F2355" s="3">
        <v>11665</v>
      </c>
    </row>
    <row r="2356" spans="1:6" x14ac:dyDescent="0.25">
      <c r="A2356">
        <v>2355</v>
      </c>
      <c r="B2356" s="3" t="s">
        <v>1872</v>
      </c>
      <c r="C2356" s="3" t="s">
        <v>1325</v>
      </c>
      <c r="D2356" s="3" t="s">
        <v>1326</v>
      </c>
      <c r="E2356" s="3" t="s">
        <v>25</v>
      </c>
      <c r="F2356" s="3">
        <v>12144</v>
      </c>
    </row>
    <row r="2357" spans="1:6" x14ac:dyDescent="0.25">
      <c r="A2357">
        <v>2356</v>
      </c>
      <c r="B2357" s="3" t="s">
        <v>1872</v>
      </c>
      <c r="C2357" s="3" t="s">
        <v>1325</v>
      </c>
      <c r="D2357" s="3" t="s">
        <v>1326</v>
      </c>
      <c r="E2357" s="3" t="s">
        <v>25</v>
      </c>
      <c r="F2357" s="3">
        <v>12145</v>
      </c>
    </row>
    <row r="2358" spans="1:6" x14ac:dyDescent="0.25">
      <c r="A2358">
        <v>2357</v>
      </c>
      <c r="B2358" s="3" t="s">
        <v>1872</v>
      </c>
      <c r="C2358" s="3" t="s">
        <v>1325</v>
      </c>
      <c r="D2358" s="3" t="s">
        <v>1326</v>
      </c>
      <c r="E2358" s="3" t="s">
        <v>25</v>
      </c>
      <c r="F2358" s="3">
        <v>12146</v>
      </c>
    </row>
    <row r="2359" spans="1:6" x14ac:dyDescent="0.25">
      <c r="A2359">
        <v>2358</v>
      </c>
      <c r="B2359" s="3" t="s">
        <v>1872</v>
      </c>
      <c r="C2359" s="3" t="s">
        <v>1325</v>
      </c>
      <c r="D2359" s="3" t="s">
        <v>1326</v>
      </c>
      <c r="E2359" s="3" t="s">
        <v>25</v>
      </c>
      <c r="F2359" s="3">
        <v>12147</v>
      </c>
    </row>
    <row r="2360" spans="1:6" x14ac:dyDescent="0.25">
      <c r="A2360">
        <v>2359</v>
      </c>
      <c r="B2360" s="3" t="s">
        <v>1872</v>
      </c>
      <c r="C2360" s="3" t="s">
        <v>1325</v>
      </c>
      <c r="D2360" s="3" t="s">
        <v>1326</v>
      </c>
      <c r="E2360" s="3" t="s">
        <v>25</v>
      </c>
      <c r="F2360" s="3">
        <v>13314</v>
      </c>
    </row>
    <row r="2361" spans="1:6" x14ac:dyDescent="0.25">
      <c r="A2361">
        <v>2360</v>
      </c>
      <c r="B2361" s="3" t="s">
        <v>1872</v>
      </c>
      <c r="C2361" s="3" t="s">
        <v>1325</v>
      </c>
      <c r="D2361" s="3" t="s">
        <v>1326</v>
      </c>
      <c r="E2361" s="3" t="s">
        <v>25</v>
      </c>
      <c r="F2361" s="3">
        <v>13459</v>
      </c>
    </row>
    <row r="2362" spans="1:6" x14ac:dyDescent="0.25">
      <c r="A2362">
        <v>2361</v>
      </c>
      <c r="B2362" s="3" t="s">
        <v>1872</v>
      </c>
      <c r="C2362" s="3" t="s">
        <v>1325</v>
      </c>
      <c r="D2362" s="3" t="s">
        <v>1326</v>
      </c>
      <c r="E2362" s="3" t="s">
        <v>25</v>
      </c>
      <c r="F2362" s="3">
        <v>13460</v>
      </c>
    </row>
    <row r="2363" spans="1:6" x14ac:dyDescent="0.25">
      <c r="A2363">
        <v>2362</v>
      </c>
      <c r="B2363" s="3" t="s">
        <v>1872</v>
      </c>
      <c r="C2363" s="3" t="s">
        <v>1325</v>
      </c>
      <c r="D2363" s="3" t="s">
        <v>1326</v>
      </c>
      <c r="E2363" s="3" t="s">
        <v>25</v>
      </c>
      <c r="F2363" s="3">
        <v>13554</v>
      </c>
    </row>
    <row r="2364" spans="1:6" x14ac:dyDescent="0.25">
      <c r="A2364">
        <v>2363</v>
      </c>
      <c r="B2364" s="3" t="s">
        <v>1872</v>
      </c>
      <c r="C2364" s="3" t="s">
        <v>1325</v>
      </c>
      <c r="D2364" s="3" t="s">
        <v>1326</v>
      </c>
      <c r="E2364" s="3" t="s">
        <v>25</v>
      </c>
      <c r="F2364" s="3">
        <v>13555</v>
      </c>
    </row>
    <row r="2365" spans="1:6" x14ac:dyDescent="0.25">
      <c r="A2365">
        <v>2364</v>
      </c>
      <c r="B2365" s="3" t="s">
        <v>1872</v>
      </c>
      <c r="C2365" s="3" t="s">
        <v>1325</v>
      </c>
      <c r="D2365" s="3" t="s">
        <v>1326</v>
      </c>
      <c r="E2365" s="3" t="s">
        <v>25</v>
      </c>
      <c r="F2365" s="3">
        <v>13676</v>
      </c>
    </row>
    <row r="2366" spans="1:6" x14ac:dyDescent="0.25">
      <c r="A2366">
        <v>2365</v>
      </c>
      <c r="B2366" s="3" t="s">
        <v>1872</v>
      </c>
      <c r="C2366" s="3" t="s">
        <v>1325</v>
      </c>
      <c r="D2366" s="3" t="s">
        <v>1326</v>
      </c>
      <c r="E2366" s="3" t="s">
        <v>25</v>
      </c>
      <c r="F2366" s="3">
        <v>13677</v>
      </c>
    </row>
    <row r="2367" spans="1:6" x14ac:dyDescent="0.25">
      <c r="A2367">
        <v>2366</v>
      </c>
      <c r="B2367" s="3" t="s">
        <v>1872</v>
      </c>
      <c r="C2367" s="3" t="s">
        <v>1325</v>
      </c>
      <c r="D2367" s="3" t="s">
        <v>1326</v>
      </c>
      <c r="E2367" s="3" t="s">
        <v>25</v>
      </c>
      <c r="F2367" s="3">
        <v>13678</v>
      </c>
    </row>
    <row r="2368" spans="1:6" x14ac:dyDescent="0.25">
      <c r="A2368">
        <v>2367</v>
      </c>
      <c r="B2368" s="3" t="s">
        <v>1872</v>
      </c>
      <c r="C2368" s="3" t="s">
        <v>1325</v>
      </c>
      <c r="D2368" s="3" t="s">
        <v>1326</v>
      </c>
      <c r="E2368" s="3" t="s">
        <v>25</v>
      </c>
      <c r="F2368" s="3">
        <v>13679</v>
      </c>
    </row>
    <row r="2369" spans="1:6" x14ac:dyDescent="0.25">
      <c r="A2369">
        <v>2368</v>
      </c>
      <c r="B2369" s="3" t="s">
        <v>1872</v>
      </c>
      <c r="C2369" s="3" t="s">
        <v>1325</v>
      </c>
      <c r="D2369" s="3" t="s">
        <v>1326</v>
      </c>
      <c r="E2369" s="3" t="s">
        <v>25</v>
      </c>
      <c r="F2369" s="3" t="s">
        <v>1873</v>
      </c>
    </row>
    <row r="2370" spans="1:6" x14ac:dyDescent="0.25">
      <c r="A2370">
        <v>2369</v>
      </c>
      <c r="B2370" s="3" t="s">
        <v>1872</v>
      </c>
      <c r="C2370" s="3" t="s">
        <v>1325</v>
      </c>
      <c r="D2370" s="3" t="s">
        <v>1326</v>
      </c>
      <c r="E2370" s="3" t="s">
        <v>25</v>
      </c>
      <c r="F2370" s="3" t="s">
        <v>1874</v>
      </c>
    </row>
    <row r="2371" spans="1:6" x14ac:dyDescent="0.25">
      <c r="A2371">
        <v>2370</v>
      </c>
      <c r="B2371" s="3" t="s">
        <v>1872</v>
      </c>
      <c r="C2371" s="3" t="s">
        <v>1325</v>
      </c>
      <c r="D2371" s="3" t="s">
        <v>1326</v>
      </c>
      <c r="E2371" s="3" t="s">
        <v>25</v>
      </c>
      <c r="F2371" s="3" t="s">
        <v>1875</v>
      </c>
    </row>
    <row r="2372" spans="1:6" x14ac:dyDescent="0.25">
      <c r="A2372">
        <v>2371</v>
      </c>
      <c r="B2372" s="3" t="s">
        <v>1872</v>
      </c>
      <c r="C2372" s="3" t="s">
        <v>1325</v>
      </c>
      <c r="D2372" s="3" t="s">
        <v>1326</v>
      </c>
      <c r="E2372" s="3" t="s">
        <v>25</v>
      </c>
      <c r="F2372" s="3" t="s">
        <v>1876</v>
      </c>
    </row>
    <row r="2373" spans="1:6" x14ac:dyDescent="0.25">
      <c r="A2373">
        <v>2372</v>
      </c>
      <c r="B2373" s="3" t="s">
        <v>1872</v>
      </c>
      <c r="C2373" s="3" t="s">
        <v>1325</v>
      </c>
      <c r="D2373" s="3" t="s">
        <v>1326</v>
      </c>
      <c r="E2373" s="3" t="s">
        <v>25</v>
      </c>
      <c r="F2373" s="3" t="s">
        <v>1877</v>
      </c>
    </row>
    <row r="2374" spans="1:6" x14ac:dyDescent="0.25">
      <c r="A2374">
        <v>2373</v>
      </c>
      <c r="B2374" s="3" t="s">
        <v>1872</v>
      </c>
      <c r="C2374" s="3" t="s">
        <v>1325</v>
      </c>
      <c r="D2374" s="3" t="s">
        <v>1326</v>
      </c>
      <c r="E2374" s="3" t="s">
        <v>25</v>
      </c>
      <c r="F2374" s="3" t="s">
        <v>1878</v>
      </c>
    </row>
    <row r="2375" spans="1:6" x14ac:dyDescent="0.25">
      <c r="A2375">
        <v>2374</v>
      </c>
      <c r="B2375" s="3" t="s">
        <v>1872</v>
      </c>
      <c r="C2375" s="3" t="s">
        <v>1325</v>
      </c>
      <c r="D2375" s="3" t="s">
        <v>1326</v>
      </c>
      <c r="E2375" s="3" t="s">
        <v>25</v>
      </c>
      <c r="F2375" s="3" t="s">
        <v>1879</v>
      </c>
    </row>
    <row r="2376" spans="1:6" x14ac:dyDescent="0.25">
      <c r="A2376">
        <v>2375</v>
      </c>
      <c r="B2376" s="3" t="s">
        <v>1872</v>
      </c>
      <c r="C2376" s="3" t="s">
        <v>1325</v>
      </c>
      <c r="D2376" s="3" t="s">
        <v>1326</v>
      </c>
      <c r="E2376" s="3" t="s">
        <v>25</v>
      </c>
      <c r="F2376" s="3" t="s">
        <v>1880</v>
      </c>
    </row>
    <row r="2377" spans="1:6" x14ac:dyDescent="0.25">
      <c r="A2377">
        <v>2376</v>
      </c>
      <c r="B2377" s="3" t="s">
        <v>1872</v>
      </c>
      <c r="C2377" s="3" t="s">
        <v>1325</v>
      </c>
      <c r="D2377" s="3" t="s">
        <v>1326</v>
      </c>
      <c r="E2377" s="3" t="s">
        <v>25</v>
      </c>
      <c r="F2377" s="3" t="s">
        <v>1881</v>
      </c>
    </row>
    <row r="2378" spans="1:6" ht="30" x14ac:dyDescent="0.25">
      <c r="A2378">
        <v>2377</v>
      </c>
      <c r="B2378" s="3" t="s">
        <v>1882</v>
      </c>
      <c r="C2378" s="3" t="s">
        <v>871</v>
      </c>
      <c r="D2378" s="3" t="s">
        <v>196</v>
      </c>
      <c r="E2378" s="3" t="s">
        <v>9</v>
      </c>
      <c r="F2378" s="3">
        <v>8241</v>
      </c>
    </row>
    <row r="2379" spans="1:6" ht="30" x14ac:dyDescent="0.25">
      <c r="A2379">
        <v>2378</v>
      </c>
      <c r="B2379" s="3" t="s">
        <v>1883</v>
      </c>
      <c r="C2379" s="3" t="s">
        <v>1836</v>
      </c>
      <c r="D2379" s="3" t="s">
        <v>196</v>
      </c>
      <c r="E2379" s="3" t="s">
        <v>9</v>
      </c>
      <c r="F2379" s="3">
        <v>14269</v>
      </c>
    </row>
    <row r="2380" spans="1:6" ht="30" x14ac:dyDescent="0.25">
      <c r="A2380">
        <v>2379</v>
      </c>
      <c r="B2380" s="3" t="s">
        <v>1869</v>
      </c>
      <c r="C2380" s="3" t="s">
        <v>1884</v>
      </c>
      <c r="D2380" s="3" t="s">
        <v>196</v>
      </c>
      <c r="E2380" s="3" t="s">
        <v>9</v>
      </c>
      <c r="F2380" s="3">
        <v>3093</v>
      </c>
    </row>
    <row r="2381" spans="1:6" ht="30" x14ac:dyDescent="0.25">
      <c r="A2381">
        <v>2380</v>
      </c>
      <c r="B2381" s="3" t="s">
        <v>1885</v>
      </c>
      <c r="C2381" s="3" t="s">
        <v>1325</v>
      </c>
      <c r="D2381" s="3" t="s">
        <v>1326</v>
      </c>
      <c r="E2381" s="3" t="s">
        <v>9</v>
      </c>
      <c r="F2381" s="3">
        <v>17947</v>
      </c>
    </row>
    <row r="2382" spans="1:6" ht="30" x14ac:dyDescent="0.25">
      <c r="A2382">
        <v>2381</v>
      </c>
      <c r="B2382" s="3" t="s">
        <v>1885</v>
      </c>
      <c r="C2382" s="3" t="s">
        <v>1325</v>
      </c>
      <c r="D2382" s="3" t="s">
        <v>1326</v>
      </c>
      <c r="E2382" s="3" t="s">
        <v>9</v>
      </c>
      <c r="F2382" s="3">
        <v>18120</v>
      </c>
    </row>
    <row r="2383" spans="1:6" ht="30" x14ac:dyDescent="0.25">
      <c r="A2383">
        <v>2382</v>
      </c>
      <c r="B2383" s="3" t="s">
        <v>1885</v>
      </c>
      <c r="C2383" s="3" t="s">
        <v>1325</v>
      </c>
      <c r="D2383" s="3" t="s">
        <v>1326</v>
      </c>
      <c r="E2383" s="3" t="s">
        <v>9</v>
      </c>
      <c r="F2383" s="3">
        <v>18124</v>
      </c>
    </row>
    <row r="2384" spans="1:6" ht="30" x14ac:dyDescent="0.25">
      <c r="A2384">
        <v>2383</v>
      </c>
      <c r="B2384" s="3" t="s">
        <v>1885</v>
      </c>
      <c r="C2384" s="3" t="s">
        <v>1325</v>
      </c>
      <c r="D2384" s="3" t="s">
        <v>1326</v>
      </c>
      <c r="E2384" s="3" t="s">
        <v>9</v>
      </c>
      <c r="F2384" s="3">
        <v>18985</v>
      </c>
    </row>
    <row r="2385" spans="1:6" ht="30" x14ac:dyDescent="0.25">
      <c r="A2385">
        <v>2384</v>
      </c>
      <c r="B2385" s="3" t="s">
        <v>1885</v>
      </c>
      <c r="C2385" s="3" t="s">
        <v>1325</v>
      </c>
      <c r="D2385" s="3" t="s">
        <v>1326</v>
      </c>
      <c r="E2385" s="3" t="s">
        <v>9</v>
      </c>
      <c r="F2385" s="3">
        <v>18987</v>
      </c>
    </row>
    <row r="2386" spans="1:6" ht="30" x14ac:dyDescent="0.25">
      <c r="A2386">
        <v>2385</v>
      </c>
      <c r="B2386" s="3" t="s">
        <v>1865</v>
      </c>
      <c r="C2386" s="3" t="s">
        <v>1866</v>
      </c>
      <c r="D2386" s="3" t="s">
        <v>196</v>
      </c>
      <c r="E2386" s="3" t="s">
        <v>9</v>
      </c>
      <c r="F2386" s="3">
        <v>2736</v>
      </c>
    </row>
    <row r="2387" spans="1:6" ht="45" x14ac:dyDescent="0.25">
      <c r="A2387">
        <v>2386</v>
      </c>
      <c r="B2387" s="3" t="s">
        <v>1886</v>
      </c>
      <c r="C2387" s="3" t="s">
        <v>1325</v>
      </c>
      <c r="D2387" s="3" t="s">
        <v>1326</v>
      </c>
      <c r="E2387" s="3" t="s">
        <v>25</v>
      </c>
      <c r="F2387" s="3">
        <v>13675</v>
      </c>
    </row>
    <row r="2388" spans="1:6" ht="45" x14ac:dyDescent="0.25">
      <c r="A2388">
        <v>2387</v>
      </c>
      <c r="B2388" s="3" t="s">
        <v>1886</v>
      </c>
      <c r="C2388" s="3" t="s">
        <v>1325</v>
      </c>
      <c r="D2388" s="3" t="s">
        <v>1326</v>
      </c>
      <c r="E2388" s="3" t="s">
        <v>25</v>
      </c>
      <c r="F2388" s="3">
        <v>14737</v>
      </c>
    </row>
    <row r="2389" spans="1:6" ht="45" x14ac:dyDescent="0.25">
      <c r="A2389">
        <v>2388</v>
      </c>
      <c r="B2389" s="3" t="s">
        <v>1886</v>
      </c>
      <c r="C2389" s="3" t="s">
        <v>1325</v>
      </c>
      <c r="D2389" s="3" t="s">
        <v>1326</v>
      </c>
      <c r="E2389" s="3" t="s">
        <v>25</v>
      </c>
      <c r="F2389" s="3">
        <v>14738</v>
      </c>
    </row>
    <row r="2390" spans="1:6" ht="45" x14ac:dyDescent="0.25">
      <c r="A2390">
        <v>2389</v>
      </c>
      <c r="B2390" s="3" t="s">
        <v>1886</v>
      </c>
      <c r="C2390" s="3" t="s">
        <v>1325</v>
      </c>
      <c r="D2390" s="3" t="s">
        <v>1326</v>
      </c>
      <c r="E2390" s="3" t="s">
        <v>25</v>
      </c>
      <c r="F2390" s="3">
        <v>14739</v>
      </c>
    </row>
    <row r="2391" spans="1:6" ht="45" x14ac:dyDescent="0.25">
      <c r="A2391">
        <v>2390</v>
      </c>
      <c r="B2391" s="3" t="s">
        <v>1886</v>
      </c>
      <c r="C2391" s="3" t="s">
        <v>1325</v>
      </c>
      <c r="D2391" s="3" t="s">
        <v>1326</v>
      </c>
      <c r="E2391" s="3" t="s">
        <v>25</v>
      </c>
      <c r="F2391" s="3">
        <v>14740</v>
      </c>
    </row>
    <row r="2392" spans="1:6" ht="45" x14ac:dyDescent="0.25">
      <c r="A2392">
        <v>2391</v>
      </c>
      <c r="B2392" s="3" t="s">
        <v>1886</v>
      </c>
      <c r="C2392" s="3" t="s">
        <v>1325</v>
      </c>
      <c r="D2392" s="3" t="s">
        <v>1326</v>
      </c>
      <c r="E2392" s="3" t="s">
        <v>25</v>
      </c>
      <c r="F2392" s="3">
        <v>14741</v>
      </c>
    </row>
    <row r="2393" spans="1:6" ht="45" x14ac:dyDescent="0.25">
      <c r="A2393">
        <v>2392</v>
      </c>
      <c r="B2393" s="3" t="s">
        <v>1886</v>
      </c>
      <c r="C2393" s="3" t="s">
        <v>1325</v>
      </c>
      <c r="D2393" s="3" t="s">
        <v>1326</v>
      </c>
      <c r="E2393" s="3" t="s">
        <v>25</v>
      </c>
      <c r="F2393" s="3">
        <v>14742</v>
      </c>
    </row>
    <row r="2394" spans="1:6" ht="45" x14ac:dyDescent="0.25">
      <c r="A2394">
        <v>2393</v>
      </c>
      <c r="B2394" s="3" t="s">
        <v>1886</v>
      </c>
      <c r="C2394" s="3" t="s">
        <v>1325</v>
      </c>
      <c r="D2394" s="3" t="s">
        <v>1326</v>
      </c>
      <c r="E2394" s="3" t="s">
        <v>25</v>
      </c>
      <c r="F2394" s="3">
        <v>14743</v>
      </c>
    </row>
    <row r="2395" spans="1:6" ht="45" x14ac:dyDescent="0.25">
      <c r="A2395">
        <v>2394</v>
      </c>
      <c r="B2395" s="3" t="s">
        <v>1886</v>
      </c>
      <c r="C2395" s="3" t="s">
        <v>1325</v>
      </c>
      <c r="D2395" s="3" t="s">
        <v>1326</v>
      </c>
      <c r="E2395" s="3" t="s">
        <v>25</v>
      </c>
      <c r="F2395" s="3">
        <v>14744</v>
      </c>
    </row>
    <row r="2396" spans="1:6" ht="45" x14ac:dyDescent="0.25">
      <c r="A2396">
        <v>2395</v>
      </c>
      <c r="B2396" s="3" t="s">
        <v>1886</v>
      </c>
      <c r="C2396" s="3" t="s">
        <v>1325</v>
      </c>
      <c r="D2396" s="3" t="s">
        <v>1326</v>
      </c>
      <c r="E2396" s="3" t="s">
        <v>25</v>
      </c>
      <c r="F2396" s="3">
        <v>14745</v>
      </c>
    </row>
    <row r="2397" spans="1:6" ht="45" x14ac:dyDescent="0.25">
      <c r="A2397">
        <v>2396</v>
      </c>
      <c r="B2397" s="3" t="s">
        <v>1886</v>
      </c>
      <c r="C2397" s="3" t="s">
        <v>1325</v>
      </c>
      <c r="D2397" s="3" t="s">
        <v>1326</v>
      </c>
      <c r="E2397" s="3" t="s">
        <v>25</v>
      </c>
      <c r="F2397" s="3">
        <v>14746</v>
      </c>
    </row>
    <row r="2398" spans="1:6" ht="45" x14ac:dyDescent="0.25">
      <c r="A2398">
        <v>2397</v>
      </c>
      <c r="B2398" s="3" t="s">
        <v>1886</v>
      </c>
      <c r="C2398" s="3" t="s">
        <v>1325</v>
      </c>
      <c r="D2398" s="3" t="s">
        <v>1326</v>
      </c>
      <c r="E2398" s="3" t="s">
        <v>25</v>
      </c>
      <c r="F2398" s="3" t="s">
        <v>1887</v>
      </c>
    </row>
    <row r="2399" spans="1:6" ht="45" x14ac:dyDescent="0.25">
      <c r="A2399">
        <v>2398</v>
      </c>
      <c r="B2399" s="3" t="s">
        <v>1886</v>
      </c>
      <c r="C2399" s="3" t="s">
        <v>1325</v>
      </c>
      <c r="D2399" s="3" t="s">
        <v>1326</v>
      </c>
      <c r="E2399" s="3" t="s">
        <v>25</v>
      </c>
      <c r="F2399" s="3" t="s">
        <v>1888</v>
      </c>
    </row>
    <row r="2400" spans="1:6" ht="45" x14ac:dyDescent="0.25">
      <c r="A2400">
        <v>2399</v>
      </c>
      <c r="B2400" s="3" t="s">
        <v>1886</v>
      </c>
      <c r="C2400" s="3" t="s">
        <v>1325</v>
      </c>
      <c r="D2400" s="3" t="s">
        <v>1326</v>
      </c>
      <c r="E2400" s="3" t="s">
        <v>25</v>
      </c>
      <c r="F2400" s="3" t="s">
        <v>1889</v>
      </c>
    </row>
    <row r="2401" spans="1:6" ht="45" x14ac:dyDescent="0.25">
      <c r="A2401">
        <v>2400</v>
      </c>
      <c r="B2401" s="3" t="s">
        <v>1886</v>
      </c>
      <c r="C2401" s="3" t="s">
        <v>1325</v>
      </c>
      <c r="D2401" s="3" t="s">
        <v>1326</v>
      </c>
      <c r="E2401" s="3" t="s">
        <v>25</v>
      </c>
      <c r="F2401" s="3" t="s">
        <v>1890</v>
      </c>
    </row>
    <row r="2402" spans="1:6" ht="45" x14ac:dyDescent="0.25">
      <c r="A2402">
        <v>2401</v>
      </c>
      <c r="B2402" s="3" t="s">
        <v>1886</v>
      </c>
      <c r="C2402" s="3" t="s">
        <v>1325</v>
      </c>
      <c r="D2402" s="3" t="s">
        <v>1326</v>
      </c>
      <c r="E2402" s="3" t="s">
        <v>25</v>
      </c>
      <c r="F2402" s="3" t="s">
        <v>1891</v>
      </c>
    </row>
    <row r="2403" spans="1:6" ht="45" x14ac:dyDescent="0.25">
      <c r="A2403">
        <v>2402</v>
      </c>
      <c r="B2403" s="3" t="s">
        <v>1886</v>
      </c>
      <c r="C2403" s="3" t="s">
        <v>1325</v>
      </c>
      <c r="D2403" s="3" t="s">
        <v>1326</v>
      </c>
      <c r="E2403" s="3" t="s">
        <v>25</v>
      </c>
      <c r="F2403" s="3" t="s">
        <v>1892</v>
      </c>
    </row>
    <row r="2404" spans="1:6" ht="45" x14ac:dyDescent="0.25">
      <c r="A2404">
        <v>2403</v>
      </c>
      <c r="B2404" s="3" t="s">
        <v>1886</v>
      </c>
      <c r="C2404" s="3" t="s">
        <v>1325</v>
      </c>
      <c r="D2404" s="3" t="s">
        <v>1326</v>
      </c>
      <c r="E2404" s="3" t="s">
        <v>25</v>
      </c>
      <c r="F2404" s="3" t="s">
        <v>1893</v>
      </c>
    </row>
    <row r="2405" spans="1:6" ht="45" x14ac:dyDescent="0.25">
      <c r="A2405">
        <v>2404</v>
      </c>
      <c r="B2405" s="3" t="s">
        <v>1886</v>
      </c>
      <c r="C2405" s="3" t="s">
        <v>1325</v>
      </c>
      <c r="D2405" s="3" t="s">
        <v>1326</v>
      </c>
      <c r="E2405" s="3" t="s">
        <v>25</v>
      </c>
      <c r="F2405" s="3" t="s">
        <v>1894</v>
      </c>
    </row>
    <row r="2406" spans="1:6" ht="45" x14ac:dyDescent="0.25">
      <c r="A2406">
        <v>2405</v>
      </c>
      <c r="B2406" s="3" t="s">
        <v>1886</v>
      </c>
      <c r="C2406" s="3" t="s">
        <v>1325</v>
      </c>
      <c r="D2406" s="3" t="s">
        <v>1326</v>
      </c>
      <c r="E2406" s="3" t="s">
        <v>25</v>
      </c>
      <c r="F2406" s="3" t="s">
        <v>1895</v>
      </c>
    </row>
    <row r="2407" spans="1:6" ht="45" x14ac:dyDescent="0.25">
      <c r="A2407">
        <v>2406</v>
      </c>
      <c r="B2407" s="3" t="s">
        <v>1886</v>
      </c>
      <c r="C2407" s="3" t="s">
        <v>1325</v>
      </c>
      <c r="D2407" s="3" t="s">
        <v>1326</v>
      </c>
      <c r="E2407" s="3" t="s">
        <v>25</v>
      </c>
      <c r="F2407" s="3" t="s">
        <v>1896</v>
      </c>
    </row>
    <row r="2408" spans="1:6" ht="30" x14ac:dyDescent="0.25">
      <c r="A2408">
        <v>2407</v>
      </c>
      <c r="B2408" s="3" t="s">
        <v>1865</v>
      </c>
      <c r="C2408" s="3" t="s">
        <v>1897</v>
      </c>
      <c r="D2408" s="3" t="s">
        <v>196</v>
      </c>
      <c r="E2408" s="3" t="s">
        <v>9</v>
      </c>
      <c r="F2408" s="3">
        <v>1925</v>
      </c>
    </row>
    <row r="2409" spans="1:6" ht="30" x14ac:dyDescent="0.25">
      <c r="A2409">
        <v>2408</v>
      </c>
      <c r="B2409" s="3" t="s">
        <v>1883</v>
      </c>
      <c r="C2409" s="3" t="s">
        <v>1836</v>
      </c>
      <c r="D2409" s="3" t="s">
        <v>196</v>
      </c>
      <c r="E2409" s="3" t="s">
        <v>9</v>
      </c>
      <c r="F2409" s="3">
        <v>584</v>
      </c>
    </row>
    <row r="2410" spans="1:6" ht="30" x14ac:dyDescent="0.25">
      <c r="A2410">
        <v>2409</v>
      </c>
      <c r="B2410" s="3" t="s">
        <v>1898</v>
      </c>
      <c r="C2410" s="3" t="s">
        <v>1846</v>
      </c>
      <c r="D2410" s="3" t="s">
        <v>196</v>
      </c>
      <c r="E2410" s="3" t="s">
        <v>9</v>
      </c>
      <c r="F2410" s="3">
        <v>3095</v>
      </c>
    </row>
    <row r="2411" spans="1:6" ht="30" x14ac:dyDescent="0.25">
      <c r="A2411">
        <v>2410</v>
      </c>
      <c r="B2411" s="3" t="s">
        <v>1899</v>
      </c>
      <c r="C2411" s="3" t="s">
        <v>1900</v>
      </c>
      <c r="D2411" s="3" t="s">
        <v>196</v>
      </c>
      <c r="E2411" s="3" t="s">
        <v>9</v>
      </c>
      <c r="F2411" s="3">
        <v>15140</v>
      </c>
    </row>
    <row r="2412" spans="1:6" ht="30" x14ac:dyDescent="0.25">
      <c r="A2412">
        <v>2411</v>
      </c>
      <c r="B2412" s="3" t="s">
        <v>1899</v>
      </c>
      <c r="C2412" s="3" t="s">
        <v>1900</v>
      </c>
      <c r="D2412" s="3" t="s">
        <v>196</v>
      </c>
      <c r="E2412" s="3" t="s">
        <v>9</v>
      </c>
      <c r="F2412" s="3">
        <v>15141</v>
      </c>
    </row>
    <row r="2413" spans="1:6" ht="30" x14ac:dyDescent="0.25">
      <c r="A2413">
        <v>2412</v>
      </c>
      <c r="B2413" s="3" t="s">
        <v>1899</v>
      </c>
      <c r="C2413" s="3" t="s">
        <v>1900</v>
      </c>
      <c r="D2413" s="3" t="s">
        <v>196</v>
      </c>
      <c r="E2413" s="3" t="s">
        <v>9</v>
      </c>
      <c r="F2413" s="3">
        <v>15142</v>
      </c>
    </row>
    <row r="2414" spans="1:6" ht="30" x14ac:dyDescent="0.25">
      <c r="A2414">
        <v>2413</v>
      </c>
      <c r="B2414" s="3" t="s">
        <v>1899</v>
      </c>
      <c r="C2414" s="3" t="s">
        <v>1900</v>
      </c>
      <c r="D2414" s="3" t="s">
        <v>196</v>
      </c>
      <c r="E2414" s="3" t="s">
        <v>9</v>
      </c>
      <c r="F2414" s="3">
        <v>15143</v>
      </c>
    </row>
    <row r="2415" spans="1:6" ht="45" x14ac:dyDescent="0.25">
      <c r="A2415">
        <v>2414</v>
      </c>
      <c r="B2415" s="3" t="s">
        <v>1901</v>
      </c>
      <c r="C2415" s="3" t="s">
        <v>1325</v>
      </c>
      <c r="D2415" s="3" t="s">
        <v>339</v>
      </c>
      <c r="E2415" s="3" t="s">
        <v>226</v>
      </c>
      <c r="F2415" s="3">
        <v>18053</v>
      </c>
    </row>
    <row r="2416" spans="1:6" ht="45" x14ac:dyDescent="0.25">
      <c r="A2416">
        <v>2415</v>
      </c>
      <c r="B2416" s="3" t="s">
        <v>1901</v>
      </c>
      <c r="C2416" s="3" t="s">
        <v>1325</v>
      </c>
      <c r="D2416" s="3" t="s">
        <v>339</v>
      </c>
      <c r="E2416" s="3" t="s">
        <v>226</v>
      </c>
      <c r="F2416" s="3">
        <v>18054</v>
      </c>
    </row>
    <row r="2417" spans="1:6" ht="45" x14ac:dyDescent="0.25">
      <c r="A2417">
        <v>2416</v>
      </c>
      <c r="B2417" s="3" t="s">
        <v>1901</v>
      </c>
      <c r="C2417" s="3" t="s">
        <v>1325</v>
      </c>
      <c r="D2417" s="3" t="s">
        <v>339</v>
      </c>
      <c r="E2417" s="3" t="s">
        <v>226</v>
      </c>
      <c r="F2417" s="3">
        <v>18055</v>
      </c>
    </row>
    <row r="2418" spans="1:6" ht="45" x14ac:dyDescent="0.25">
      <c r="A2418">
        <v>2417</v>
      </c>
      <c r="B2418" s="3" t="s">
        <v>1901</v>
      </c>
      <c r="C2418" s="3" t="s">
        <v>1325</v>
      </c>
      <c r="D2418" s="3" t="s">
        <v>339</v>
      </c>
      <c r="E2418" s="3" t="s">
        <v>226</v>
      </c>
      <c r="F2418" s="3">
        <v>18056</v>
      </c>
    </row>
    <row r="2419" spans="1:6" ht="45" x14ac:dyDescent="0.25">
      <c r="A2419">
        <v>2418</v>
      </c>
      <c r="B2419" s="3" t="s">
        <v>1901</v>
      </c>
      <c r="C2419" s="3" t="s">
        <v>1325</v>
      </c>
      <c r="D2419" s="3" t="s">
        <v>339</v>
      </c>
      <c r="E2419" s="3" t="s">
        <v>226</v>
      </c>
      <c r="F2419" s="3">
        <v>18057</v>
      </c>
    </row>
    <row r="2420" spans="1:6" ht="45" x14ac:dyDescent="0.25">
      <c r="A2420">
        <v>2419</v>
      </c>
      <c r="B2420" s="3" t="s">
        <v>1901</v>
      </c>
      <c r="C2420" s="3" t="s">
        <v>1325</v>
      </c>
      <c r="D2420" s="3" t="s">
        <v>339</v>
      </c>
      <c r="E2420" s="3" t="s">
        <v>226</v>
      </c>
      <c r="F2420" s="3">
        <v>18058</v>
      </c>
    </row>
    <row r="2421" spans="1:6" ht="45" x14ac:dyDescent="0.25">
      <c r="A2421">
        <v>2420</v>
      </c>
      <c r="B2421" s="3" t="s">
        <v>1901</v>
      </c>
      <c r="C2421" s="3" t="s">
        <v>1325</v>
      </c>
      <c r="D2421" s="3" t="s">
        <v>339</v>
      </c>
      <c r="E2421" s="3" t="s">
        <v>226</v>
      </c>
      <c r="F2421" s="3">
        <v>18059</v>
      </c>
    </row>
    <row r="2422" spans="1:6" ht="45" x14ac:dyDescent="0.25">
      <c r="A2422">
        <v>2421</v>
      </c>
      <c r="B2422" s="3" t="s">
        <v>1901</v>
      </c>
      <c r="C2422" s="3" t="s">
        <v>1325</v>
      </c>
      <c r="D2422" s="3" t="s">
        <v>339</v>
      </c>
      <c r="E2422" s="3" t="s">
        <v>226</v>
      </c>
      <c r="F2422" s="3">
        <v>18060</v>
      </c>
    </row>
    <row r="2423" spans="1:6" ht="45" x14ac:dyDescent="0.25">
      <c r="A2423">
        <v>2422</v>
      </c>
      <c r="B2423" s="3" t="s">
        <v>1901</v>
      </c>
      <c r="C2423" s="3" t="s">
        <v>1325</v>
      </c>
      <c r="D2423" s="3" t="s">
        <v>339</v>
      </c>
      <c r="E2423" s="3" t="s">
        <v>226</v>
      </c>
      <c r="F2423" s="3">
        <v>18604</v>
      </c>
    </row>
    <row r="2424" spans="1:6" ht="30" x14ac:dyDescent="0.25">
      <c r="A2424">
        <v>2423</v>
      </c>
      <c r="B2424" s="3" t="s">
        <v>1902</v>
      </c>
      <c r="C2424" s="3" t="s">
        <v>1900</v>
      </c>
      <c r="D2424" s="3" t="s">
        <v>196</v>
      </c>
      <c r="E2424" s="3" t="s">
        <v>9</v>
      </c>
      <c r="F2424" s="3">
        <v>16681</v>
      </c>
    </row>
    <row r="2425" spans="1:6" ht="30" x14ac:dyDescent="0.25">
      <c r="A2425">
        <v>2424</v>
      </c>
      <c r="B2425" s="3" t="s">
        <v>1903</v>
      </c>
      <c r="C2425" s="3" t="s">
        <v>1904</v>
      </c>
      <c r="D2425" s="3" t="s">
        <v>196</v>
      </c>
      <c r="E2425" s="3" t="s">
        <v>9</v>
      </c>
      <c r="F2425" s="3">
        <v>10921</v>
      </c>
    </row>
    <row r="2426" spans="1:6" ht="30" x14ac:dyDescent="0.25">
      <c r="A2426">
        <v>2425</v>
      </c>
      <c r="B2426" s="3" t="s">
        <v>1903</v>
      </c>
      <c r="C2426" s="3" t="s">
        <v>1904</v>
      </c>
      <c r="D2426" s="3" t="s">
        <v>196</v>
      </c>
      <c r="E2426" s="3" t="s">
        <v>9</v>
      </c>
      <c r="F2426" s="3">
        <v>10922</v>
      </c>
    </row>
    <row r="2427" spans="1:6" ht="45" x14ac:dyDescent="0.25">
      <c r="A2427">
        <v>2426</v>
      </c>
      <c r="B2427" s="3" t="s">
        <v>1905</v>
      </c>
      <c r="C2427" s="3" t="s">
        <v>1904</v>
      </c>
      <c r="D2427" s="3" t="s">
        <v>196</v>
      </c>
      <c r="E2427" s="3" t="s">
        <v>9</v>
      </c>
      <c r="F2427" s="3">
        <v>14360</v>
      </c>
    </row>
    <row r="2428" spans="1:6" ht="45" x14ac:dyDescent="0.25">
      <c r="A2428">
        <v>2427</v>
      </c>
      <c r="B2428" s="3" t="s">
        <v>1901</v>
      </c>
      <c r="C2428" s="3" t="s">
        <v>1325</v>
      </c>
      <c r="D2428" s="3" t="s">
        <v>339</v>
      </c>
      <c r="E2428" s="3" t="s">
        <v>25</v>
      </c>
      <c r="F2428" s="3">
        <v>18195</v>
      </c>
    </row>
    <row r="2429" spans="1:6" ht="45" x14ac:dyDescent="0.25">
      <c r="A2429">
        <v>2428</v>
      </c>
      <c r="B2429" s="3" t="s">
        <v>1901</v>
      </c>
      <c r="C2429" s="3" t="s">
        <v>1325</v>
      </c>
      <c r="D2429" s="3" t="s">
        <v>339</v>
      </c>
      <c r="E2429" s="3" t="s">
        <v>25</v>
      </c>
      <c r="F2429" s="3">
        <v>18196</v>
      </c>
    </row>
    <row r="2430" spans="1:6" ht="45" x14ac:dyDescent="0.25">
      <c r="A2430">
        <v>2429</v>
      </c>
      <c r="B2430" s="3" t="s">
        <v>1901</v>
      </c>
      <c r="C2430" s="3" t="s">
        <v>1325</v>
      </c>
      <c r="D2430" s="3" t="s">
        <v>339</v>
      </c>
      <c r="E2430" s="3" t="s">
        <v>25</v>
      </c>
      <c r="F2430" s="3">
        <v>18197</v>
      </c>
    </row>
    <row r="2431" spans="1:6" ht="45" x14ac:dyDescent="0.25">
      <c r="A2431">
        <v>2430</v>
      </c>
      <c r="B2431" s="3" t="s">
        <v>1901</v>
      </c>
      <c r="C2431" s="3" t="s">
        <v>1325</v>
      </c>
      <c r="D2431" s="3" t="s">
        <v>339</v>
      </c>
      <c r="E2431" s="3" t="s">
        <v>25</v>
      </c>
      <c r="F2431" s="3">
        <v>18198</v>
      </c>
    </row>
    <row r="2432" spans="1:6" ht="45" x14ac:dyDescent="0.25">
      <c r="A2432">
        <v>2431</v>
      </c>
      <c r="B2432" s="3" t="s">
        <v>1901</v>
      </c>
      <c r="C2432" s="3" t="s">
        <v>1325</v>
      </c>
      <c r="D2432" s="3" t="s">
        <v>339</v>
      </c>
      <c r="E2432" s="3" t="s">
        <v>25</v>
      </c>
      <c r="F2432" s="3">
        <v>18199</v>
      </c>
    </row>
    <row r="2433" spans="1:6" ht="45" x14ac:dyDescent="0.25">
      <c r="A2433">
        <v>2432</v>
      </c>
      <c r="B2433" s="3" t="s">
        <v>1901</v>
      </c>
      <c r="C2433" s="3" t="s">
        <v>1325</v>
      </c>
      <c r="D2433" s="3" t="s">
        <v>339</v>
      </c>
      <c r="E2433" s="3" t="s">
        <v>25</v>
      </c>
      <c r="F2433" s="3">
        <v>18200</v>
      </c>
    </row>
    <row r="2434" spans="1:6" ht="45" x14ac:dyDescent="0.25">
      <c r="A2434">
        <v>2433</v>
      </c>
      <c r="B2434" s="3" t="s">
        <v>1901</v>
      </c>
      <c r="C2434" s="3" t="s">
        <v>1325</v>
      </c>
      <c r="D2434" s="3" t="s">
        <v>339</v>
      </c>
      <c r="E2434" s="3" t="s">
        <v>25</v>
      </c>
      <c r="F2434" s="3">
        <v>18201</v>
      </c>
    </row>
    <row r="2435" spans="1:6" ht="45" x14ac:dyDescent="0.25">
      <c r="A2435">
        <v>2434</v>
      </c>
      <c r="B2435" s="3" t="s">
        <v>1901</v>
      </c>
      <c r="C2435" s="3" t="s">
        <v>1325</v>
      </c>
      <c r="D2435" s="3" t="s">
        <v>339</v>
      </c>
      <c r="E2435" s="3" t="s">
        <v>25</v>
      </c>
      <c r="F2435" s="3">
        <v>18202</v>
      </c>
    </row>
    <row r="2436" spans="1:6" ht="45" x14ac:dyDescent="0.25">
      <c r="A2436">
        <v>2435</v>
      </c>
      <c r="B2436" s="3" t="s">
        <v>1901</v>
      </c>
      <c r="C2436" s="3" t="s">
        <v>1325</v>
      </c>
      <c r="D2436" s="3" t="s">
        <v>339</v>
      </c>
      <c r="E2436" s="3" t="s">
        <v>25</v>
      </c>
      <c r="F2436" s="3">
        <v>18203</v>
      </c>
    </row>
    <row r="2437" spans="1:6" ht="45" x14ac:dyDescent="0.25">
      <c r="A2437">
        <v>2436</v>
      </c>
      <c r="B2437" s="3" t="s">
        <v>1901</v>
      </c>
      <c r="C2437" s="3" t="s">
        <v>1325</v>
      </c>
      <c r="D2437" s="3" t="s">
        <v>339</v>
      </c>
      <c r="E2437" s="3" t="s">
        <v>25</v>
      </c>
      <c r="F2437" s="3">
        <v>18204</v>
      </c>
    </row>
    <row r="2438" spans="1:6" ht="45" x14ac:dyDescent="0.25">
      <c r="A2438">
        <v>2437</v>
      </c>
      <c r="B2438" s="3" t="s">
        <v>1901</v>
      </c>
      <c r="C2438" s="3" t="s">
        <v>1325</v>
      </c>
      <c r="D2438" s="3" t="s">
        <v>339</v>
      </c>
      <c r="E2438" s="3" t="s">
        <v>25</v>
      </c>
      <c r="F2438" s="3">
        <v>18607</v>
      </c>
    </row>
    <row r="2439" spans="1:6" ht="45" x14ac:dyDescent="0.25">
      <c r="A2439">
        <v>2438</v>
      </c>
      <c r="B2439" s="3" t="s">
        <v>1901</v>
      </c>
      <c r="C2439" s="3" t="s">
        <v>1325</v>
      </c>
      <c r="D2439" s="3" t="s">
        <v>339</v>
      </c>
      <c r="E2439" s="3" t="s">
        <v>25</v>
      </c>
      <c r="F2439" s="3">
        <v>18608</v>
      </c>
    </row>
    <row r="2440" spans="1:6" ht="45" x14ac:dyDescent="0.25">
      <c r="A2440">
        <v>2439</v>
      </c>
      <c r="B2440" s="3" t="s">
        <v>1901</v>
      </c>
      <c r="C2440" s="3" t="s">
        <v>1325</v>
      </c>
      <c r="D2440" s="3" t="s">
        <v>339</v>
      </c>
      <c r="E2440" s="3" t="s">
        <v>25</v>
      </c>
      <c r="F2440" s="3">
        <v>18609</v>
      </c>
    </row>
    <row r="2441" spans="1:6" ht="45" x14ac:dyDescent="0.25">
      <c r="A2441">
        <v>2440</v>
      </c>
      <c r="B2441" s="3" t="s">
        <v>1901</v>
      </c>
      <c r="C2441" s="3" t="s">
        <v>1325</v>
      </c>
      <c r="D2441" s="3" t="s">
        <v>339</v>
      </c>
      <c r="E2441" s="3" t="s">
        <v>25</v>
      </c>
      <c r="F2441" s="3">
        <v>18610</v>
      </c>
    </row>
    <row r="2442" spans="1:6" ht="45" x14ac:dyDescent="0.25">
      <c r="A2442">
        <v>2441</v>
      </c>
      <c r="B2442" s="3" t="s">
        <v>1901</v>
      </c>
      <c r="C2442" s="3" t="s">
        <v>1325</v>
      </c>
      <c r="D2442" s="3" t="s">
        <v>339</v>
      </c>
      <c r="E2442" s="3" t="s">
        <v>25</v>
      </c>
      <c r="F2442" s="3">
        <v>18611</v>
      </c>
    </row>
    <row r="2443" spans="1:6" ht="30" x14ac:dyDescent="0.25">
      <c r="A2443">
        <v>2442</v>
      </c>
      <c r="B2443" s="3" t="s">
        <v>1902</v>
      </c>
      <c r="C2443" s="3" t="s">
        <v>1900</v>
      </c>
      <c r="D2443" s="3" t="s">
        <v>196</v>
      </c>
      <c r="E2443" s="3" t="s">
        <v>9</v>
      </c>
      <c r="F2443" s="3">
        <v>15946</v>
      </c>
    </row>
    <row r="2444" spans="1:6" ht="30" x14ac:dyDescent="0.25">
      <c r="A2444">
        <v>2443</v>
      </c>
      <c r="B2444" s="3" t="s">
        <v>1906</v>
      </c>
      <c r="C2444" s="3" t="s">
        <v>1907</v>
      </c>
      <c r="D2444" s="3" t="s">
        <v>339</v>
      </c>
      <c r="E2444" s="3" t="s">
        <v>9</v>
      </c>
      <c r="F2444" s="3">
        <v>465456</v>
      </c>
    </row>
    <row r="2445" spans="1:6" ht="45" x14ac:dyDescent="0.25">
      <c r="A2445">
        <v>2444</v>
      </c>
      <c r="B2445" s="3" t="s">
        <v>1908</v>
      </c>
      <c r="C2445" s="3" t="s">
        <v>1904</v>
      </c>
      <c r="D2445" s="3" t="s">
        <v>196</v>
      </c>
      <c r="E2445" s="3" t="s">
        <v>9</v>
      </c>
      <c r="F2445" s="3">
        <v>15936</v>
      </c>
    </row>
    <row r="2446" spans="1:6" ht="45" x14ac:dyDescent="0.25">
      <c r="A2446">
        <v>2445</v>
      </c>
      <c r="B2446" s="3" t="s">
        <v>1909</v>
      </c>
      <c r="C2446" s="3" t="s">
        <v>1910</v>
      </c>
      <c r="D2446" s="3" t="s">
        <v>339</v>
      </c>
      <c r="E2446" s="3" t="s">
        <v>9</v>
      </c>
      <c r="F2446" s="3">
        <v>17500</v>
      </c>
    </row>
    <row r="2447" spans="1:6" ht="45" x14ac:dyDescent="0.25">
      <c r="A2447">
        <v>2446</v>
      </c>
      <c r="B2447" s="3" t="s">
        <v>1911</v>
      </c>
      <c r="C2447" s="3" t="s">
        <v>195</v>
      </c>
      <c r="D2447" s="3" t="s">
        <v>196</v>
      </c>
      <c r="E2447" s="3" t="s">
        <v>9</v>
      </c>
      <c r="F2447" s="3">
        <v>13655</v>
      </c>
    </row>
    <row r="2448" spans="1:6" ht="45" x14ac:dyDescent="0.25">
      <c r="A2448">
        <v>2447</v>
      </c>
      <c r="B2448" s="3" t="s">
        <v>1911</v>
      </c>
      <c r="C2448" s="3" t="s">
        <v>195</v>
      </c>
      <c r="D2448" s="3" t="s">
        <v>196</v>
      </c>
      <c r="E2448" s="3" t="s">
        <v>9</v>
      </c>
      <c r="F2448" s="3">
        <v>14266</v>
      </c>
    </row>
    <row r="2449" spans="1:6" ht="45" x14ac:dyDescent="0.25">
      <c r="A2449">
        <v>2448</v>
      </c>
      <c r="B2449" s="3" t="s">
        <v>1912</v>
      </c>
      <c r="C2449" s="3" t="s">
        <v>1325</v>
      </c>
      <c r="D2449" s="3" t="s">
        <v>339</v>
      </c>
      <c r="E2449" s="3" t="s">
        <v>9</v>
      </c>
      <c r="F2449" s="3">
        <v>18284</v>
      </c>
    </row>
    <row r="2450" spans="1:6" ht="45" x14ac:dyDescent="0.25">
      <c r="A2450">
        <v>2449</v>
      </c>
      <c r="B2450" s="3" t="s">
        <v>1912</v>
      </c>
      <c r="C2450" s="3" t="s">
        <v>1325</v>
      </c>
      <c r="D2450" s="3" t="s">
        <v>339</v>
      </c>
      <c r="E2450" s="3" t="s">
        <v>9</v>
      </c>
      <c r="F2450" s="3">
        <v>18285</v>
      </c>
    </row>
    <row r="2451" spans="1:6" ht="45" x14ac:dyDescent="0.25">
      <c r="A2451">
        <v>2450</v>
      </c>
      <c r="B2451" s="3" t="s">
        <v>1913</v>
      </c>
      <c r="C2451" s="3" t="s">
        <v>1914</v>
      </c>
      <c r="D2451" s="3" t="s">
        <v>339</v>
      </c>
      <c r="E2451" s="3" t="s">
        <v>9</v>
      </c>
      <c r="F2451" s="3">
        <v>17195</v>
      </c>
    </row>
    <row r="2452" spans="1:6" ht="45" x14ac:dyDescent="0.25">
      <c r="A2452">
        <v>2451</v>
      </c>
      <c r="B2452" s="3" t="s">
        <v>1913</v>
      </c>
      <c r="C2452" s="3" t="s">
        <v>1914</v>
      </c>
      <c r="D2452" s="3" t="s">
        <v>339</v>
      </c>
      <c r="E2452" s="3" t="s">
        <v>9</v>
      </c>
      <c r="F2452" s="3">
        <v>17198</v>
      </c>
    </row>
    <row r="2453" spans="1:6" ht="30" x14ac:dyDescent="0.25">
      <c r="A2453">
        <v>2452</v>
      </c>
      <c r="B2453" s="3" t="s">
        <v>1902</v>
      </c>
      <c r="C2453" s="3" t="s">
        <v>1915</v>
      </c>
      <c r="D2453" s="3" t="s">
        <v>196</v>
      </c>
      <c r="E2453" s="3" t="s">
        <v>9</v>
      </c>
      <c r="F2453" s="3">
        <v>15937</v>
      </c>
    </row>
    <row r="2454" spans="1:6" ht="30" x14ac:dyDescent="0.25">
      <c r="A2454">
        <v>2453</v>
      </c>
      <c r="B2454" s="3" t="s">
        <v>1902</v>
      </c>
      <c r="C2454" s="3" t="s">
        <v>1915</v>
      </c>
      <c r="D2454" s="3" t="s">
        <v>196</v>
      </c>
      <c r="E2454" s="3" t="s">
        <v>9</v>
      </c>
      <c r="F2454" s="3">
        <v>16473</v>
      </c>
    </row>
    <row r="2455" spans="1:6" ht="30" x14ac:dyDescent="0.25">
      <c r="A2455">
        <v>2454</v>
      </c>
      <c r="B2455" s="3" t="s">
        <v>1902</v>
      </c>
      <c r="C2455" s="3" t="s">
        <v>1915</v>
      </c>
      <c r="D2455" s="3" t="s">
        <v>196</v>
      </c>
      <c r="E2455" s="3" t="s">
        <v>9</v>
      </c>
      <c r="F2455" s="3">
        <v>16562</v>
      </c>
    </row>
    <row r="2456" spans="1:6" ht="30" x14ac:dyDescent="0.25">
      <c r="A2456">
        <v>2455</v>
      </c>
      <c r="B2456" s="3" t="s">
        <v>1916</v>
      </c>
      <c r="C2456" s="3" t="s">
        <v>1917</v>
      </c>
      <c r="D2456" s="3" t="s">
        <v>1326</v>
      </c>
      <c r="E2456" s="3" t="s">
        <v>9</v>
      </c>
      <c r="F2456" s="3">
        <v>7304</v>
      </c>
    </row>
    <row r="2457" spans="1:6" ht="45" x14ac:dyDescent="0.25">
      <c r="A2457">
        <v>2456</v>
      </c>
      <c r="B2457" s="3" t="s">
        <v>1918</v>
      </c>
      <c r="C2457" s="3" t="s">
        <v>833</v>
      </c>
      <c r="D2457" s="3" t="s">
        <v>196</v>
      </c>
      <c r="E2457" s="3" t="s">
        <v>9</v>
      </c>
      <c r="F2457" s="3">
        <v>2698</v>
      </c>
    </row>
    <row r="2458" spans="1:6" ht="45" x14ac:dyDescent="0.25">
      <c r="A2458">
        <v>2457</v>
      </c>
      <c r="B2458" s="3" t="s">
        <v>1919</v>
      </c>
      <c r="C2458" s="3" t="s">
        <v>1920</v>
      </c>
      <c r="D2458" s="3" t="s">
        <v>1326</v>
      </c>
      <c r="E2458" s="3" t="s">
        <v>25</v>
      </c>
      <c r="F2458" s="3">
        <v>2803</v>
      </c>
    </row>
    <row r="2459" spans="1:6" ht="45" x14ac:dyDescent="0.25">
      <c r="A2459">
        <v>2458</v>
      </c>
      <c r="B2459" s="3" t="s">
        <v>1919</v>
      </c>
      <c r="C2459" s="3" t="s">
        <v>1920</v>
      </c>
      <c r="D2459" s="3" t="s">
        <v>1326</v>
      </c>
      <c r="E2459" s="3" t="s">
        <v>25</v>
      </c>
      <c r="F2459" s="3">
        <v>3014</v>
      </c>
    </row>
    <row r="2460" spans="1:6" ht="30" x14ac:dyDescent="0.25">
      <c r="A2460">
        <v>2459</v>
      </c>
      <c r="B2460" s="3" t="s">
        <v>1921</v>
      </c>
      <c r="C2460" s="3" t="s">
        <v>195</v>
      </c>
      <c r="D2460" s="3" t="s">
        <v>196</v>
      </c>
      <c r="E2460" s="3" t="s">
        <v>9</v>
      </c>
      <c r="F2460" s="3">
        <v>2440</v>
      </c>
    </row>
    <row r="2461" spans="1:6" ht="45" x14ac:dyDescent="0.25">
      <c r="A2461">
        <v>2460</v>
      </c>
      <c r="B2461" s="3" t="s">
        <v>1922</v>
      </c>
      <c r="C2461" s="3" t="s">
        <v>1923</v>
      </c>
      <c r="D2461" s="3" t="s">
        <v>1326</v>
      </c>
      <c r="E2461" s="3" t="s">
        <v>9</v>
      </c>
      <c r="F2461" s="3">
        <v>3083</v>
      </c>
    </row>
    <row r="2462" spans="1:6" ht="45" x14ac:dyDescent="0.25">
      <c r="A2462">
        <v>2461</v>
      </c>
      <c r="B2462" s="3" t="s">
        <v>1924</v>
      </c>
      <c r="C2462" s="3" t="s">
        <v>1925</v>
      </c>
      <c r="D2462" s="3" t="s">
        <v>1326</v>
      </c>
      <c r="E2462" s="3" t="s">
        <v>9</v>
      </c>
      <c r="F2462" s="3">
        <v>4129</v>
      </c>
    </row>
    <row r="2463" spans="1:6" ht="30" x14ac:dyDescent="0.25">
      <c r="A2463">
        <v>2462</v>
      </c>
      <c r="B2463" s="3" t="s">
        <v>1926</v>
      </c>
      <c r="C2463" s="3" t="s">
        <v>998</v>
      </c>
      <c r="D2463" s="3" t="s">
        <v>196</v>
      </c>
      <c r="E2463" s="3" t="s">
        <v>9</v>
      </c>
      <c r="F2463" s="3">
        <v>15152</v>
      </c>
    </row>
    <row r="2464" spans="1:6" ht="30" x14ac:dyDescent="0.25">
      <c r="A2464">
        <v>2463</v>
      </c>
      <c r="B2464" s="3" t="s">
        <v>1926</v>
      </c>
      <c r="C2464" s="3" t="s">
        <v>998</v>
      </c>
      <c r="D2464" s="3" t="s">
        <v>196</v>
      </c>
      <c r="E2464" s="3" t="s">
        <v>9</v>
      </c>
      <c r="F2464" s="3">
        <v>15153</v>
      </c>
    </row>
    <row r="2465" spans="1:6" ht="30" x14ac:dyDescent="0.25">
      <c r="A2465">
        <v>2464</v>
      </c>
      <c r="B2465" s="3" t="s">
        <v>1927</v>
      </c>
      <c r="C2465" s="3" t="s">
        <v>1928</v>
      </c>
      <c r="D2465" s="3" t="s">
        <v>1326</v>
      </c>
      <c r="E2465" s="3" t="s">
        <v>9</v>
      </c>
      <c r="F2465" s="3">
        <v>2315</v>
      </c>
    </row>
    <row r="2466" spans="1:6" ht="30" x14ac:dyDescent="0.25">
      <c r="A2466">
        <v>2465</v>
      </c>
      <c r="B2466" s="3" t="s">
        <v>1927</v>
      </c>
      <c r="C2466" s="3" t="s">
        <v>1928</v>
      </c>
      <c r="D2466" s="3" t="s">
        <v>1326</v>
      </c>
      <c r="E2466" s="3" t="s">
        <v>9</v>
      </c>
      <c r="F2466" s="3">
        <v>2332</v>
      </c>
    </row>
    <row r="2467" spans="1:6" ht="45" x14ac:dyDescent="0.25">
      <c r="A2467">
        <v>2466</v>
      </c>
      <c r="B2467" s="3" t="s">
        <v>1929</v>
      </c>
      <c r="C2467" s="3" t="s">
        <v>1930</v>
      </c>
      <c r="D2467" s="3" t="s">
        <v>1326</v>
      </c>
      <c r="E2467" s="3" t="s">
        <v>9</v>
      </c>
      <c r="F2467" s="3">
        <v>4118</v>
      </c>
    </row>
    <row r="2468" spans="1:6" ht="30" x14ac:dyDescent="0.25">
      <c r="A2468">
        <v>2467</v>
      </c>
      <c r="B2468" s="3" t="s">
        <v>1899</v>
      </c>
      <c r="C2468" s="3" t="s">
        <v>1900</v>
      </c>
      <c r="D2468" s="3" t="s">
        <v>196</v>
      </c>
      <c r="E2468" s="3" t="s">
        <v>9</v>
      </c>
      <c r="F2468" s="3">
        <v>15306</v>
      </c>
    </row>
    <row r="2469" spans="1:6" ht="60" x14ac:dyDescent="0.25">
      <c r="A2469">
        <v>2468</v>
      </c>
      <c r="B2469" s="3" t="s">
        <v>1931</v>
      </c>
      <c r="C2469" s="3" t="s">
        <v>1932</v>
      </c>
      <c r="D2469" s="3" t="s">
        <v>1326</v>
      </c>
      <c r="E2469" s="3" t="s">
        <v>226</v>
      </c>
      <c r="F2469" s="3">
        <v>2417</v>
      </c>
    </row>
    <row r="2470" spans="1:6" ht="30" x14ac:dyDescent="0.25">
      <c r="A2470">
        <v>2469</v>
      </c>
      <c r="B2470" s="3" t="s">
        <v>1933</v>
      </c>
      <c r="C2470" s="3" t="s">
        <v>1934</v>
      </c>
      <c r="D2470" s="3" t="s">
        <v>1326</v>
      </c>
      <c r="E2470" s="3" t="s">
        <v>9</v>
      </c>
      <c r="F2470" s="3">
        <v>7200</v>
      </c>
    </row>
    <row r="2471" spans="1:6" ht="30" x14ac:dyDescent="0.25">
      <c r="A2471">
        <v>2470</v>
      </c>
      <c r="B2471" s="3" t="s">
        <v>1935</v>
      </c>
      <c r="C2471" s="3" t="s">
        <v>195</v>
      </c>
      <c r="D2471" s="3" t="s">
        <v>196</v>
      </c>
      <c r="E2471" s="3" t="s">
        <v>9</v>
      </c>
      <c r="F2471" s="3">
        <v>13657</v>
      </c>
    </row>
    <row r="2472" spans="1:6" ht="30" x14ac:dyDescent="0.25">
      <c r="A2472">
        <v>2471</v>
      </c>
      <c r="B2472" s="3" t="s">
        <v>1935</v>
      </c>
      <c r="C2472" s="3" t="s">
        <v>195</v>
      </c>
      <c r="D2472" s="3" t="s">
        <v>196</v>
      </c>
      <c r="E2472" s="3" t="s">
        <v>9</v>
      </c>
      <c r="F2472" s="3">
        <v>14286</v>
      </c>
    </row>
    <row r="2473" spans="1:6" ht="30" x14ac:dyDescent="0.25">
      <c r="A2473">
        <v>2472</v>
      </c>
      <c r="B2473" s="3" t="s">
        <v>1936</v>
      </c>
      <c r="C2473" s="3" t="s">
        <v>1937</v>
      </c>
      <c r="D2473" s="3" t="s">
        <v>1326</v>
      </c>
      <c r="E2473" s="3" t="s">
        <v>226</v>
      </c>
      <c r="F2473" s="3">
        <v>16668</v>
      </c>
    </row>
    <row r="2474" spans="1:6" ht="30" x14ac:dyDescent="0.25">
      <c r="A2474">
        <v>2473</v>
      </c>
      <c r="B2474" s="3" t="s">
        <v>1938</v>
      </c>
      <c r="C2474" s="3" t="s">
        <v>1939</v>
      </c>
      <c r="D2474" s="3" t="s">
        <v>196</v>
      </c>
      <c r="E2474" s="3" t="s">
        <v>9</v>
      </c>
      <c r="F2474" s="3">
        <v>8255</v>
      </c>
    </row>
    <row r="2475" spans="1:6" ht="30" x14ac:dyDescent="0.25">
      <c r="A2475">
        <v>2474</v>
      </c>
      <c r="B2475" s="3" t="s">
        <v>1940</v>
      </c>
      <c r="C2475" s="3" t="s">
        <v>1325</v>
      </c>
      <c r="D2475" s="3" t="s">
        <v>1326</v>
      </c>
      <c r="E2475" s="3" t="s">
        <v>25</v>
      </c>
      <c r="F2475" s="3">
        <v>14451</v>
      </c>
    </row>
    <row r="2476" spans="1:6" ht="30" x14ac:dyDescent="0.25">
      <c r="A2476">
        <v>2475</v>
      </c>
      <c r="B2476" s="3" t="s">
        <v>1940</v>
      </c>
      <c r="C2476" s="3" t="s">
        <v>1325</v>
      </c>
      <c r="D2476" s="3" t="s">
        <v>1326</v>
      </c>
      <c r="E2476" s="3" t="s">
        <v>25</v>
      </c>
      <c r="F2476" s="3">
        <v>16265</v>
      </c>
    </row>
    <row r="2477" spans="1:6" ht="30" x14ac:dyDescent="0.25">
      <c r="A2477">
        <v>2476</v>
      </c>
      <c r="B2477" s="3" t="s">
        <v>1940</v>
      </c>
      <c r="C2477" s="3" t="s">
        <v>1325</v>
      </c>
      <c r="D2477" s="3" t="s">
        <v>1326</v>
      </c>
      <c r="E2477" s="3" t="s">
        <v>25</v>
      </c>
      <c r="F2477" s="3">
        <v>17326</v>
      </c>
    </row>
    <row r="2478" spans="1:6" ht="30" x14ac:dyDescent="0.25">
      <c r="A2478">
        <v>2477</v>
      </c>
      <c r="B2478" s="3" t="s">
        <v>1940</v>
      </c>
      <c r="C2478" s="3" t="s">
        <v>1325</v>
      </c>
      <c r="D2478" s="3" t="s">
        <v>1326</v>
      </c>
      <c r="E2478" s="3" t="s">
        <v>25</v>
      </c>
      <c r="F2478" s="3">
        <v>17328</v>
      </c>
    </row>
    <row r="2479" spans="1:6" ht="30" x14ac:dyDescent="0.25">
      <c r="A2479">
        <v>2478</v>
      </c>
      <c r="B2479" s="3" t="s">
        <v>1940</v>
      </c>
      <c r="C2479" s="3" t="s">
        <v>1325</v>
      </c>
      <c r="D2479" s="3" t="s">
        <v>1326</v>
      </c>
      <c r="E2479" s="3" t="s">
        <v>25</v>
      </c>
      <c r="F2479" s="3">
        <v>17329</v>
      </c>
    </row>
    <row r="2480" spans="1:6" ht="30" x14ac:dyDescent="0.25">
      <c r="A2480">
        <v>2479</v>
      </c>
      <c r="B2480" s="3" t="s">
        <v>1940</v>
      </c>
      <c r="C2480" s="3" t="s">
        <v>1325</v>
      </c>
      <c r="D2480" s="3" t="s">
        <v>1326</v>
      </c>
      <c r="E2480" s="3" t="s">
        <v>25</v>
      </c>
      <c r="F2480" s="3">
        <v>17330</v>
      </c>
    </row>
    <row r="2481" spans="1:6" ht="30" x14ac:dyDescent="0.25">
      <c r="A2481">
        <v>2480</v>
      </c>
      <c r="B2481" s="3" t="s">
        <v>1940</v>
      </c>
      <c r="C2481" s="3" t="s">
        <v>1325</v>
      </c>
      <c r="D2481" s="3" t="s">
        <v>1326</v>
      </c>
      <c r="E2481" s="3" t="s">
        <v>25</v>
      </c>
      <c r="F2481" s="3" t="s">
        <v>1941</v>
      </c>
    </row>
    <row r="2482" spans="1:6" ht="30" x14ac:dyDescent="0.25">
      <c r="A2482">
        <v>2481</v>
      </c>
      <c r="B2482" s="3" t="s">
        <v>1940</v>
      </c>
      <c r="C2482" s="3" t="s">
        <v>1325</v>
      </c>
      <c r="D2482" s="3" t="s">
        <v>1326</v>
      </c>
      <c r="E2482" s="3" t="s">
        <v>25</v>
      </c>
      <c r="F2482" s="3" t="s">
        <v>1942</v>
      </c>
    </row>
    <row r="2483" spans="1:6" ht="30" x14ac:dyDescent="0.25">
      <c r="A2483">
        <v>2482</v>
      </c>
      <c r="B2483" s="3" t="s">
        <v>1940</v>
      </c>
      <c r="C2483" s="3" t="s">
        <v>1325</v>
      </c>
      <c r="D2483" s="3" t="s">
        <v>1326</v>
      </c>
      <c r="E2483" s="3" t="s">
        <v>25</v>
      </c>
      <c r="F2483" s="3" t="s">
        <v>1943</v>
      </c>
    </row>
    <row r="2484" spans="1:6" ht="30" x14ac:dyDescent="0.25">
      <c r="A2484">
        <v>2483</v>
      </c>
      <c r="B2484" s="3" t="s">
        <v>1940</v>
      </c>
      <c r="C2484" s="3" t="s">
        <v>1325</v>
      </c>
      <c r="D2484" s="3" t="s">
        <v>1326</v>
      </c>
      <c r="E2484" s="3" t="s">
        <v>25</v>
      </c>
      <c r="F2484" s="3" t="s">
        <v>1944</v>
      </c>
    </row>
    <row r="2485" spans="1:6" ht="30" x14ac:dyDescent="0.25">
      <c r="A2485">
        <v>2484</v>
      </c>
      <c r="B2485" s="3" t="s">
        <v>1940</v>
      </c>
      <c r="C2485" s="3" t="s">
        <v>1325</v>
      </c>
      <c r="D2485" s="3" t="s">
        <v>1326</v>
      </c>
      <c r="E2485" s="3" t="s">
        <v>25</v>
      </c>
      <c r="F2485" s="3" t="s">
        <v>1945</v>
      </c>
    </row>
    <row r="2486" spans="1:6" ht="30" x14ac:dyDescent="0.25">
      <c r="A2486">
        <v>2485</v>
      </c>
      <c r="B2486" s="3" t="s">
        <v>1940</v>
      </c>
      <c r="C2486" s="3" t="s">
        <v>1325</v>
      </c>
      <c r="D2486" s="3" t="s">
        <v>1326</v>
      </c>
      <c r="E2486" s="3" t="s">
        <v>25</v>
      </c>
      <c r="F2486" s="3" t="s">
        <v>1946</v>
      </c>
    </row>
    <row r="2487" spans="1:6" ht="30" x14ac:dyDescent="0.25">
      <c r="A2487">
        <v>2486</v>
      </c>
      <c r="B2487" s="3" t="s">
        <v>1940</v>
      </c>
      <c r="C2487" s="3" t="s">
        <v>1325</v>
      </c>
      <c r="D2487" s="3" t="s">
        <v>1326</v>
      </c>
      <c r="E2487" s="3" t="s">
        <v>25</v>
      </c>
      <c r="F2487" s="3" t="s">
        <v>1947</v>
      </c>
    </row>
    <row r="2488" spans="1:6" ht="30" x14ac:dyDescent="0.25">
      <c r="A2488">
        <v>2487</v>
      </c>
      <c r="B2488" s="3" t="s">
        <v>1940</v>
      </c>
      <c r="C2488" s="3" t="s">
        <v>1325</v>
      </c>
      <c r="D2488" s="3" t="s">
        <v>1326</v>
      </c>
      <c r="E2488" s="3" t="s">
        <v>25</v>
      </c>
      <c r="F2488" s="3" t="s">
        <v>1948</v>
      </c>
    </row>
    <row r="2489" spans="1:6" ht="30" x14ac:dyDescent="0.25">
      <c r="A2489">
        <v>2488</v>
      </c>
      <c r="B2489" s="3" t="s">
        <v>1940</v>
      </c>
      <c r="C2489" s="3" t="s">
        <v>1325</v>
      </c>
      <c r="D2489" s="3" t="s">
        <v>1326</v>
      </c>
      <c r="E2489" s="3" t="s">
        <v>25</v>
      </c>
      <c r="F2489" s="3" t="s">
        <v>1949</v>
      </c>
    </row>
    <row r="2490" spans="1:6" ht="30" x14ac:dyDescent="0.25">
      <c r="A2490">
        <v>2489</v>
      </c>
      <c r="B2490" s="3" t="s">
        <v>1940</v>
      </c>
      <c r="C2490" s="3" t="s">
        <v>1325</v>
      </c>
      <c r="D2490" s="3" t="s">
        <v>1326</v>
      </c>
      <c r="E2490" s="3" t="s">
        <v>25</v>
      </c>
      <c r="F2490" s="3" t="s">
        <v>1950</v>
      </c>
    </row>
    <row r="2491" spans="1:6" ht="30" x14ac:dyDescent="0.25">
      <c r="A2491">
        <v>2490</v>
      </c>
      <c r="B2491" s="3" t="s">
        <v>1940</v>
      </c>
      <c r="C2491" s="3" t="s">
        <v>1325</v>
      </c>
      <c r="D2491" s="3" t="s">
        <v>1326</v>
      </c>
      <c r="E2491" s="3" t="s">
        <v>25</v>
      </c>
      <c r="F2491" s="3" t="s">
        <v>1951</v>
      </c>
    </row>
    <row r="2492" spans="1:6" ht="30" x14ac:dyDescent="0.25">
      <c r="A2492">
        <v>2491</v>
      </c>
      <c r="B2492" s="3" t="s">
        <v>1935</v>
      </c>
      <c r="C2492" s="3" t="s">
        <v>195</v>
      </c>
      <c r="D2492" s="3" t="s">
        <v>196</v>
      </c>
      <c r="E2492" s="3" t="s">
        <v>9</v>
      </c>
      <c r="F2492" s="3">
        <v>2447</v>
      </c>
    </row>
    <row r="2493" spans="1:6" ht="30" x14ac:dyDescent="0.25">
      <c r="A2493">
        <v>2492</v>
      </c>
      <c r="B2493" s="3" t="s">
        <v>1935</v>
      </c>
      <c r="C2493" s="3" t="s">
        <v>195</v>
      </c>
      <c r="D2493" s="3" t="s">
        <v>196</v>
      </c>
      <c r="E2493" s="3" t="s">
        <v>9</v>
      </c>
      <c r="F2493" s="3">
        <v>3514</v>
      </c>
    </row>
    <row r="2494" spans="1:6" ht="30" x14ac:dyDescent="0.25">
      <c r="A2494">
        <v>2493</v>
      </c>
      <c r="B2494" s="3" t="s">
        <v>1952</v>
      </c>
      <c r="C2494" s="3" t="s">
        <v>1953</v>
      </c>
      <c r="D2494" s="3" t="s">
        <v>1326</v>
      </c>
      <c r="E2494" s="3" t="s">
        <v>25</v>
      </c>
      <c r="F2494" s="3">
        <v>5829</v>
      </c>
    </row>
    <row r="2495" spans="1:6" ht="30" x14ac:dyDescent="0.25">
      <c r="A2495">
        <v>2494</v>
      </c>
      <c r="B2495" s="3" t="s">
        <v>1952</v>
      </c>
      <c r="C2495" s="3" t="s">
        <v>1953</v>
      </c>
      <c r="D2495" s="3" t="s">
        <v>1326</v>
      </c>
      <c r="E2495" s="3" t="s">
        <v>25</v>
      </c>
      <c r="F2495" s="3">
        <v>11417</v>
      </c>
    </row>
    <row r="2496" spans="1:6" ht="30" x14ac:dyDescent="0.25">
      <c r="A2496">
        <v>2495</v>
      </c>
      <c r="B2496" s="3" t="s">
        <v>1952</v>
      </c>
      <c r="C2496" s="3" t="s">
        <v>1953</v>
      </c>
      <c r="D2496" s="3" t="s">
        <v>1326</v>
      </c>
      <c r="E2496" s="3" t="s">
        <v>25</v>
      </c>
      <c r="F2496" s="3">
        <v>17774</v>
      </c>
    </row>
    <row r="2497" spans="1:6" ht="45" x14ac:dyDescent="0.25">
      <c r="A2497">
        <v>2496</v>
      </c>
      <c r="B2497" s="3" t="s">
        <v>1954</v>
      </c>
      <c r="C2497" s="3" t="s">
        <v>1002</v>
      </c>
      <c r="D2497" s="3" t="s">
        <v>196</v>
      </c>
      <c r="E2497" s="3" t="s">
        <v>9</v>
      </c>
      <c r="F2497" s="3">
        <v>14373</v>
      </c>
    </row>
    <row r="2498" spans="1:6" ht="45" x14ac:dyDescent="0.25">
      <c r="A2498">
        <v>2497</v>
      </c>
      <c r="B2498" s="3" t="s">
        <v>1954</v>
      </c>
      <c r="C2498" s="3" t="s">
        <v>1002</v>
      </c>
      <c r="D2498" s="3" t="s">
        <v>196</v>
      </c>
      <c r="E2498" s="3" t="s">
        <v>9</v>
      </c>
      <c r="F2498" s="3">
        <v>14374</v>
      </c>
    </row>
    <row r="2499" spans="1:6" ht="45" x14ac:dyDescent="0.25">
      <c r="A2499">
        <v>2498</v>
      </c>
      <c r="B2499" s="3" t="s">
        <v>1954</v>
      </c>
      <c r="C2499" s="3" t="s">
        <v>1002</v>
      </c>
      <c r="D2499" s="3" t="s">
        <v>196</v>
      </c>
      <c r="E2499" s="3" t="s">
        <v>9</v>
      </c>
      <c r="F2499" s="3">
        <v>14375</v>
      </c>
    </row>
    <row r="2500" spans="1:6" ht="45" x14ac:dyDescent="0.25">
      <c r="A2500">
        <v>2499</v>
      </c>
      <c r="B2500" s="3" t="s">
        <v>1954</v>
      </c>
      <c r="C2500" s="3" t="s">
        <v>1002</v>
      </c>
      <c r="D2500" s="3" t="s">
        <v>196</v>
      </c>
      <c r="E2500" s="3" t="s">
        <v>9</v>
      </c>
      <c r="F2500" s="3">
        <v>14376</v>
      </c>
    </row>
    <row r="2501" spans="1:6" ht="45" x14ac:dyDescent="0.25">
      <c r="A2501">
        <v>2500</v>
      </c>
      <c r="B2501" s="3" t="s">
        <v>1954</v>
      </c>
      <c r="C2501" s="3" t="s">
        <v>1002</v>
      </c>
      <c r="D2501" s="3" t="s">
        <v>196</v>
      </c>
      <c r="E2501" s="3" t="s">
        <v>9</v>
      </c>
      <c r="F2501" s="3" t="s">
        <v>1955</v>
      </c>
    </row>
    <row r="2502" spans="1:6" ht="45" x14ac:dyDescent="0.25">
      <c r="A2502">
        <v>2501</v>
      </c>
      <c r="B2502" s="3" t="s">
        <v>1954</v>
      </c>
      <c r="C2502" s="3" t="s">
        <v>1002</v>
      </c>
      <c r="D2502" s="3" t="s">
        <v>196</v>
      </c>
      <c r="E2502" s="3" t="s">
        <v>9</v>
      </c>
      <c r="F2502" s="3" t="s">
        <v>1956</v>
      </c>
    </row>
    <row r="2503" spans="1:6" ht="45" x14ac:dyDescent="0.25">
      <c r="A2503">
        <v>2502</v>
      </c>
      <c r="B2503" s="3" t="s">
        <v>1954</v>
      </c>
      <c r="C2503" s="3" t="s">
        <v>1002</v>
      </c>
      <c r="D2503" s="3" t="s">
        <v>196</v>
      </c>
      <c r="E2503" s="3" t="s">
        <v>9</v>
      </c>
      <c r="F2503" s="3" t="s">
        <v>1957</v>
      </c>
    </row>
    <row r="2504" spans="1:6" ht="45" x14ac:dyDescent="0.25">
      <c r="A2504">
        <v>2503</v>
      </c>
      <c r="B2504" s="3" t="s">
        <v>1954</v>
      </c>
      <c r="C2504" s="3" t="s">
        <v>1002</v>
      </c>
      <c r="D2504" s="3" t="s">
        <v>196</v>
      </c>
      <c r="E2504" s="3" t="s">
        <v>9</v>
      </c>
      <c r="F2504" s="3" t="s">
        <v>1958</v>
      </c>
    </row>
    <row r="2505" spans="1:6" ht="45" x14ac:dyDescent="0.25">
      <c r="A2505">
        <v>2504</v>
      </c>
      <c r="B2505" s="3" t="s">
        <v>1959</v>
      </c>
      <c r="C2505" s="3" t="s">
        <v>1960</v>
      </c>
      <c r="D2505" s="3" t="s">
        <v>1326</v>
      </c>
      <c r="E2505" s="3" t="s">
        <v>9</v>
      </c>
      <c r="F2505" s="3">
        <v>12315</v>
      </c>
    </row>
    <row r="2506" spans="1:6" ht="30" x14ac:dyDescent="0.25">
      <c r="A2506">
        <v>2505</v>
      </c>
      <c r="B2506" s="3" t="s">
        <v>1961</v>
      </c>
      <c r="C2506" s="3" t="s">
        <v>1962</v>
      </c>
      <c r="D2506" s="3" t="s">
        <v>196</v>
      </c>
      <c r="E2506" s="3" t="s">
        <v>9</v>
      </c>
      <c r="F2506" s="3">
        <v>2726</v>
      </c>
    </row>
    <row r="2507" spans="1:6" ht="30" x14ac:dyDescent="0.25">
      <c r="A2507">
        <v>2506</v>
      </c>
      <c r="B2507" s="3" t="s">
        <v>1963</v>
      </c>
      <c r="C2507" s="3" t="s">
        <v>1964</v>
      </c>
      <c r="D2507" s="3" t="s">
        <v>196</v>
      </c>
      <c r="E2507" s="3" t="s">
        <v>9</v>
      </c>
      <c r="F2507" s="3">
        <v>5914</v>
      </c>
    </row>
    <row r="2508" spans="1:6" ht="30" x14ac:dyDescent="0.25">
      <c r="A2508">
        <v>2507</v>
      </c>
      <c r="B2508" s="3" t="s">
        <v>1965</v>
      </c>
      <c r="C2508" s="3" t="s">
        <v>1966</v>
      </c>
      <c r="D2508" s="3" t="s">
        <v>1326</v>
      </c>
      <c r="E2508" s="3" t="s">
        <v>9</v>
      </c>
      <c r="F2508" s="3">
        <v>830</v>
      </c>
    </row>
    <row r="2509" spans="1:6" ht="30" x14ac:dyDescent="0.25">
      <c r="A2509">
        <v>2508</v>
      </c>
      <c r="B2509" s="3" t="s">
        <v>1965</v>
      </c>
      <c r="C2509" s="3" t="s">
        <v>1966</v>
      </c>
      <c r="D2509" s="3" t="s">
        <v>1326</v>
      </c>
      <c r="E2509" s="3" t="s">
        <v>9</v>
      </c>
      <c r="F2509" s="3">
        <v>11067</v>
      </c>
    </row>
    <row r="2510" spans="1:6" ht="30" x14ac:dyDescent="0.25">
      <c r="A2510">
        <v>2509</v>
      </c>
      <c r="B2510" s="3" t="s">
        <v>1401</v>
      </c>
      <c r="C2510" s="3" t="s">
        <v>1967</v>
      </c>
      <c r="D2510" s="3" t="s">
        <v>1326</v>
      </c>
      <c r="E2510" s="3" t="s">
        <v>9</v>
      </c>
      <c r="F2510" s="3">
        <v>6593</v>
      </c>
    </row>
    <row r="2511" spans="1:6" ht="30" x14ac:dyDescent="0.25">
      <c r="A2511">
        <v>2510</v>
      </c>
      <c r="B2511" s="3" t="s">
        <v>1965</v>
      </c>
      <c r="C2511" s="3" t="s">
        <v>1325</v>
      </c>
      <c r="D2511" s="3" t="s">
        <v>1326</v>
      </c>
      <c r="E2511" s="3" t="s">
        <v>9</v>
      </c>
      <c r="F2511" s="3">
        <v>8341</v>
      </c>
    </row>
    <row r="2512" spans="1:6" x14ac:dyDescent="0.25">
      <c r="A2512">
        <v>2511</v>
      </c>
      <c r="B2512" s="3" t="s">
        <v>1968</v>
      </c>
      <c r="C2512" s="3" t="s">
        <v>1969</v>
      </c>
      <c r="D2512" s="3" t="s">
        <v>1326</v>
      </c>
      <c r="E2512" s="3" t="s">
        <v>9</v>
      </c>
      <c r="F2512" s="3">
        <v>6998</v>
      </c>
    </row>
    <row r="2513" spans="1:6" ht="30" x14ac:dyDescent="0.25">
      <c r="A2513">
        <v>2512</v>
      </c>
      <c r="B2513" s="3" t="s">
        <v>1970</v>
      </c>
      <c r="C2513" s="3" t="s">
        <v>1971</v>
      </c>
      <c r="D2513" s="3" t="s">
        <v>1326</v>
      </c>
      <c r="E2513" s="3" t="s">
        <v>25</v>
      </c>
      <c r="F2513" s="3">
        <v>3750</v>
      </c>
    </row>
    <row r="2514" spans="1:6" x14ac:dyDescent="0.25">
      <c r="A2514">
        <v>2513</v>
      </c>
      <c r="B2514" s="3" t="s">
        <v>1972</v>
      </c>
      <c r="C2514" s="3" t="s">
        <v>1325</v>
      </c>
      <c r="D2514" s="3" t="s">
        <v>1326</v>
      </c>
      <c r="E2514" s="3" t="s">
        <v>9</v>
      </c>
      <c r="F2514" s="3">
        <v>10663</v>
      </c>
    </row>
    <row r="2515" spans="1:6" x14ac:dyDescent="0.25">
      <c r="A2515">
        <v>2514</v>
      </c>
      <c r="B2515" s="3" t="s">
        <v>1972</v>
      </c>
      <c r="C2515" s="3" t="s">
        <v>1325</v>
      </c>
      <c r="D2515" s="3" t="s">
        <v>1326</v>
      </c>
      <c r="E2515" s="3" t="s">
        <v>9</v>
      </c>
      <c r="F2515" s="3">
        <v>10664</v>
      </c>
    </row>
    <row r="2516" spans="1:6" x14ac:dyDescent="0.25">
      <c r="A2516">
        <v>2515</v>
      </c>
      <c r="B2516" s="3" t="s">
        <v>1972</v>
      </c>
      <c r="C2516" s="3" t="s">
        <v>1325</v>
      </c>
      <c r="D2516" s="3" t="s">
        <v>1326</v>
      </c>
      <c r="E2516" s="3" t="s">
        <v>9</v>
      </c>
      <c r="F2516" s="3">
        <v>11161</v>
      </c>
    </row>
    <row r="2517" spans="1:6" x14ac:dyDescent="0.25">
      <c r="A2517">
        <v>2516</v>
      </c>
      <c r="B2517" s="3" t="s">
        <v>1972</v>
      </c>
      <c r="C2517" s="3" t="s">
        <v>1325</v>
      </c>
      <c r="D2517" s="3" t="s">
        <v>1326</v>
      </c>
      <c r="E2517" s="3" t="s">
        <v>9</v>
      </c>
      <c r="F2517" s="3">
        <v>11193</v>
      </c>
    </row>
    <row r="2518" spans="1:6" x14ac:dyDescent="0.25">
      <c r="A2518">
        <v>2517</v>
      </c>
      <c r="B2518" s="3" t="s">
        <v>1972</v>
      </c>
      <c r="C2518" s="3" t="s">
        <v>1325</v>
      </c>
      <c r="D2518" s="3" t="s">
        <v>1326</v>
      </c>
      <c r="E2518" s="3" t="s">
        <v>9</v>
      </c>
      <c r="F2518" s="3">
        <v>11194</v>
      </c>
    </row>
    <row r="2519" spans="1:6" x14ac:dyDescent="0.25">
      <c r="A2519">
        <v>2518</v>
      </c>
      <c r="B2519" s="3" t="s">
        <v>1972</v>
      </c>
      <c r="C2519" s="3" t="s">
        <v>1325</v>
      </c>
      <c r="D2519" s="3" t="s">
        <v>1326</v>
      </c>
      <c r="E2519" s="3" t="s">
        <v>9</v>
      </c>
      <c r="F2519" s="3" t="s">
        <v>1973</v>
      </c>
    </row>
    <row r="2520" spans="1:6" x14ac:dyDescent="0.25">
      <c r="A2520">
        <v>2519</v>
      </c>
      <c r="B2520" s="3" t="s">
        <v>1972</v>
      </c>
      <c r="C2520" s="3" t="s">
        <v>1325</v>
      </c>
      <c r="D2520" s="3" t="s">
        <v>1326</v>
      </c>
      <c r="E2520" s="3" t="s">
        <v>9</v>
      </c>
      <c r="F2520" s="3" t="s">
        <v>1974</v>
      </c>
    </row>
    <row r="2521" spans="1:6" x14ac:dyDescent="0.25">
      <c r="A2521">
        <v>2520</v>
      </c>
      <c r="B2521" s="3" t="s">
        <v>1972</v>
      </c>
      <c r="C2521" s="3" t="s">
        <v>1325</v>
      </c>
      <c r="D2521" s="3" t="s">
        <v>1326</v>
      </c>
      <c r="E2521" s="3" t="s">
        <v>9</v>
      </c>
      <c r="F2521" s="3" t="s">
        <v>1975</v>
      </c>
    </row>
    <row r="2522" spans="1:6" x14ac:dyDescent="0.25">
      <c r="A2522">
        <v>2521</v>
      </c>
      <c r="B2522" s="3" t="s">
        <v>1972</v>
      </c>
      <c r="C2522" s="3" t="s">
        <v>1325</v>
      </c>
      <c r="D2522" s="3" t="s">
        <v>1326</v>
      </c>
      <c r="E2522" s="3" t="s">
        <v>9</v>
      </c>
      <c r="F2522" s="3" t="s">
        <v>1976</v>
      </c>
    </row>
    <row r="2523" spans="1:6" x14ac:dyDescent="0.25">
      <c r="A2523">
        <v>2522</v>
      </c>
      <c r="B2523" s="3" t="s">
        <v>1972</v>
      </c>
      <c r="C2523" s="3" t="s">
        <v>1325</v>
      </c>
      <c r="D2523" s="3" t="s">
        <v>1326</v>
      </c>
      <c r="E2523" s="3" t="s">
        <v>9</v>
      </c>
      <c r="F2523" s="3" t="s">
        <v>1977</v>
      </c>
    </row>
    <row r="2524" spans="1:6" x14ac:dyDescent="0.25">
      <c r="A2524">
        <v>2523</v>
      </c>
      <c r="B2524" s="3" t="s">
        <v>1972</v>
      </c>
      <c r="C2524" s="3" t="s">
        <v>1325</v>
      </c>
      <c r="D2524" s="3" t="s">
        <v>1326</v>
      </c>
      <c r="E2524" s="3" t="s">
        <v>9</v>
      </c>
      <c r="F2524" s="3" t="s">
        <v>1978</v>
      </c>
    </row>
    <row r="2525" spans="1:6" ht="30" x14ac:dyDescent="0.25">
      <c r="A2525">
        <v>2524</v>
      </c>
      <c r="B2525" s="3" t="s">
        <v>1979</v>
      </c>
      <c r="C2525" s="3" t="s">
        <v>1980</v>
      </c>
      <c r="D2525" s="3" t="s">
        <v>1326</v>
      </c>
      <c r="E2525" s="3" t="s">
        <v>119</v>
      </c>
      <c r="F2525" s="3">
        <v>7188</v>
      </c>
    </row>
    <row r="2526" spans="1:6" ht="30" x14ac:dyDescent="0.25">
      <c r="A2526">
        <v>2525</v>
      </c>
      <c r="B2526" s="3" t="s">
        <v>1965</v>
      </c>
      <c r="C2526" s="3" t="s">
        <v>1953</v>
      </c>
      <c r="D2526" s="3" t="s">
        <v>1326</v>
      </c>
      <c r="E2526" s="3" t="s">
        <v>9</v>
      </c>
      <c r="F2526" s="3">
        <v>9545</v>
      </c>
    </row>
    <row r="2527" spans="1:6" ht="45" x14ac:dyDescent="0.25">
      <c r="A2527">
        <v>2526</v>
      </c>
      <c r="B2527" s="3" t="s">
        <v>1981</v>
      </c>
      <c r="C2527" s="3" t="s">
        <v>1953</v>
      </c>
      <c r="D2527" s="3" t="s">
        <v>1326</v>
      </c>
      <c r="E2527" s="3" t="s">
        <v>9</v>
      </c>
      <c r="F2527" s="3">
        <v>17776</v>
      </c>
    </row>
    <row r="2528" spans="1:6" ht="45" x14ac:dyDescent="0.25">
      <c r="A2528">
        <v>2527</v>
      </c>
      <c r="B2528" s="3" t="s">
        <v>1981</v>
      </c>
      <c r="C2528" s="3" t="s">
        <v>1953</v>
      </c>
      <c r="D2528" s="3" t="s">
        <v>1326</v>
      </c>
      <c r="E2528" s="3" t="s">
        <v>9</v>
      </c>
      <c r="F2528" s="3">
        <v>17863</v>
      </c>
    </row>
    <row r="2529" spans="1:6" ht="30" x14ac:dyDescent="0.25">
      <c r="A2529">
        <v>2528</v>
      </c>
      <c r="B2529" s="3" t="s">
        <v>1982</v>
      </c>
      <c r="C2529" s="3" t="s">
        <v>1983</v>
      </c>
      <c r="D2529" s="3" t="s">
        <v>1326</v>
      </c>
      <c r="E2529" s="3" t="s">
        <v>226</v>
      </c>
      <c r="F2529" s="3">
        <v>14205</v>
      </c>
    </row>
    <row r="2530" spans="1:6" ht="30" x14ac:dyDescent="0.25">
      <c r="A2530">
        <v>2529</v>
      </c>
      <c r="B2530" s="3" t="s">
        <v>1984</v>
      </c>
      <c r="C2530" s="3" t="s">
        <v>1985</v>
      </c>
      <c r="D2530" s="3" t="s">
        <v>196</v>
      </c>
      <c r="E2530" s="3" t="s">
        <v>9</v>
      </c>
      <c r="F2530" s="3">
        <v>590</v>
      </c>
    </row>
    <row r="2531" spans="1:6" ht="30" x14ac:dyDescent="0.25">
      <c r="A2531">
        <v>2530</v>
      </c>
      <c r="B2531" s="3" t="s">
        <v>1986</v>
      </c>
      <c r="C2531" s="3" t="s">
        <v>1987</v>
      </c>
      <c r="D2531" s="3" t="s">
        <v>1326</v>
      </c>
      <c r="E2531" s="3" t="s">
        <v>25</v>
      </c>
      <c r="F2531" s="3">
        <v>13565</v>
      </c>
    </row>
    <row r="2532" spans="1:6" ht="45" x14ac:dyDescent="0.25">
      <c r="A2532">
        <v>2531</v>
      </c>
      <c r="B2532" s="3" t="s">
        <v>1988</v>
      </c>
      <c r="C2532" s="3" t="s">
        <v>1989</v>
      </c>
      <c r="D2532" s="3" t="s">
        <v>196</v>
      </c>
      <c r="E2532" s="3" t="s">
        <v>9</v>
      </c>
      <c r="F2532" s="3">
        <v>14361</v>
      </c>
    </row>
    <row r="2533" spans="1:6" ht="45" x14ac:dyDescent="0.25">
      <c r="A2533">
        <v>2532</v>
      </c>
      <c r="B2533" s="3" t="s">
        <v>1988</v>
      </c>
      <c r="C2533" s="3" t="s">
        <v>1989</v>
      </c>
      <c r="D2533" s="3" t="s">
        <v>196</v>
      </c>
      <c r="E2533" s="3" t="s">
        <v>9</v>
      </c>
      <c r="F2533" s="3">
        <v>14362</v>
      </c>
    </row>
    <row r="2534" spans="1:6" ht="45" x14ac:dyDescent="0.25">
      <c r="A2534">
        <v>2533</v>
      </c>
      <c r="B2534" s="3" t="s">
        <v>1988</v>
      </c>
      <c r="C2534" s="3" t="s">
        <v>1989</v>
      </c>
      <c r="D2534" s="3" t="s">
        <v>196</v>
      </c>
      <c r="E2534" s="3" t="s">
        <v>9</v>
      </c>
      <c r="F2534" s="3">
        <v>14364</v>
      </c>
    </row>
    <row r="2535" spans="1:6" ht="45" x14ac:dyDescent="0.25">
      <c r="A2535">
        <v>2534</v>
      </c>
      <c r="B2535" s="3" t="s">
        <v>1988</v>
      </c>
      <c r="C2535" s="3" t="s">
        <v>1989</v>
      </c>
      <c r="D2535" s="3" t="s">
        <v>196</v>
      </c>
      <c r="E2535" s="3" t="s">
        <v>9</v>
      </c>
      <c r="F2535" s="3" t="s">
        <v>1990</v>
      </c>
    </row>
    <row r="2536" spans="1:6" ht="45" x14ac:dyDescent="0.25">
      <c r="A2536">
        <v>2535</v>
      </c>
      <c r="B2536" s="3" t="s">
        <v>1988</v>
      </c>
      <c r="C2536" s="3" t="s">
        <v>1989</v>
      </c>
      <c r="D2536" s="3" t="s">
        <v>196</v>
      </c>
      <c r="E2536" s="3" t="s">
        <v>9</v>
      </c>
      <c r="F2536" s="3" t="s">
        <v>1991</v>
      </c>
    </row>
    <row r="2537" spans="1:6" ht="45" x14ac:dyDescent="0.25">
      <c r="A2537">
        <v>2536</v>
      </c>
      <c r="B2537" s="3" t="s">
        <v>1988</v>
      </c>
      <c r="C2537" s="3" t="s">
        <v>1989</v>
      </c>
      <c r="D2537" s="3" t="s">
        <v>196</v>
      </c>
      <c r="E2537" s="3" t="s">
        <v>9</v>
      </c>
      <c r="F2537" s="3" t="s">
        <v>1992</v>
      </c>
    </row>
    <row r="2538" spans="1:6" ht="45" x14ac:dyDescent="0.25">
      <c r="A2538">
        <v>2537</v>
      </c>
      <c r="B2538" s="3" t="s">
        <v>1988</v>
      </c>
      <c r="C2538" s="3" t="s">
        <v>1989</v>
      </c>
      <c r="D2538" s="3" t="s">
        <v>196</v>
      </c>
      <c r="E2538" s="3" t="s">
        <v>9</v>
      </c>
      <c r="F2538" s="3" t="s">
        <v>1993</v>
      </c>
    </row>
    <row r="2539" spans="1:6" ht="30" x14ac:dyDescent="0.25">
      <c r="A2539">
        <v>2538</v>
      </c>
      <c r="B2539" s="3" t="s">
        <v>1994</v>
      </c>
      <c r="C2539" s="3" t="s">
        <v>1995</v>
      </c>
      <c r="D2539" s="3" t="s">
        <v>196</v>
      </c>
      <c r="E2539" s="3" t="s">
        <v>9</v>
      </c>
      <c r="F2539" s="3">
        <v>14259</v>
      </c>
    </row>
    <row r="2540" spans="1:6" x14ac:dyDescent="0.25">
      <c r="A2540">
        <v>2539</v>
      </c>
      <c r="B2540" s="3" t="s">
        <v>1996</v>
      </c>
      <c r="C2540" s="3" t="s">
        <v>1325</v>
      </c>
      <c r="D2540" s="3" t="s">
        <v>1326</v>
      </c>
      <c r="E2540" s="3" t="s">
        <v>25</v>
      </c>
      <c r="F2540" s="3">
        <v>11162</v>
      </c>
    </row>
    <row r="2541" spans="1:6" x14ac:dyDescent="0.25">
      <c r="A2541">
        <v>2540</v>
      </c>
      <c r="B2541" s="3" t="s">
        <v>1996</v>
      </c>
      <c r="C2541" s="3" t="s">
        <v>1325</v>
      </c>
      <c r="D2541" s="3" t="s">
        <v>1326</v>
      </c>
      <c r="E2541" s="3" t="s">
        <v>25</v>
      </c>
      <c r="F2541" s="3">
        <v>12607</v>
      </c>
    </row>
    <row r="2542" spans="1:6" x14ac:dyDescent="0.25">
      <c r="A2542">
        <v>2541</v>
      </c>
      <c r="B2542" s="3" t="s">
        <v>1996</v>
      </c>
      <c r="C2542" s="3" t="s">
        <v>1325</v>
      </c>
      <c r="D2542" s="3" t="s">
        <v>1326</v>
      </c>
      <c r="E2542" s="3" t="s">
        <v>25</v>
      </c>
      <c r="F2542" s="3">
        <v>12608</v>
      </c>
    </row>
    <row r="2543" spans="1:6" x14ac:dyDescent="0.25">
      <c r="A2543">
        <v>2542</v>
      </c>
      <c r="B2543" s="3" t="s">
        <v>1996</v>
      </c>
      <c r="C2543" s="3" t="s">
        <v>1325</v>
      </c>
      <c r="D2543" s="3" t="s">
        <v>1326</v>
      </c>
      <c r="E2543" s="3" t="s">
        <v>25</v>
      </c>
      <c r="F2543" s="3">
        <v>12609</v>
      </c>
    </row>
    <row r="2544" spans="1:6" x14ac:dyDescent="0.25">
      <c r="A2544">
        <v>2543</v>
      </c>
      <c r="B2544" s="3" t="s">
        <v>1996</v>
      </c>
      <c r="C2544" s="3" t="s">
        <v>1325</v>
      </c>
      <c r="D2544" s="3" t="s">
        <v>1326</v>
      </c>
      <c r="E2544" s="3" t="s">
        <v>25</v>
      </c>
      <c r="F2544" s="3">
        <v>12725</v>
      </c>
    </row>
    <row r="2545" spans="1:6" x14ac:dyDescent="0.25">
      <c r="A2545">
        <v>2544</v>
      </c>
      <c r="B2545" s="3" t="s">
        <v>1996</v>
      </c>
      <c r="C2545" s="3" t="s">
        <v>1325</v>
      </c>
      <c r="D2545" s="3" t="s">
        <v>1326</v>
      </c>
      <c r="E2545" s="3" t="s">
        <v>25</v>
      </c>
      <c r="F2545" s="3">
        <v>12726</v>
      </c>
    </row>
    <row r="2546" spans="1:6" x14ac:dyDescent="0.25">
      <c r="A2546">
        <v>2545</v>
      </c>
      <c r="B2546" s="3" t="s">
        <v>1996</v>
      </c>
      <c r="C2546" s="3" t="s">
        <v>1325</v>
      </c>
      <c r="D2546" s="3" t="s">
        <v>1326</v>
      </c>
      <c r="E2546" s="3" t="s">
        <v>25</v>
      </c>
      <c r="F2546" s="3">
        <v>13316</v>
      </c>
    </row>
    <row r="2547" spans="1:6" x14ac:dyDescent="0.25">
      <c r="A2547">
        <v>2546</v>
      </c>
      <c r="B2547" s="3" t="s">
        <v>1996</v>
      </c>
      <c r="C2547" s="3" t="s">
        <v>1325</v>
      </c>
      <c r="D2547" s="3" t="s">
        <v>1326</v>
      </c>
      <c r="E2547" s="3" t="s">
        <v>25</v>
      </c>
      <c r="F2547" s="3">
        <v>13317</v>
      </c>
    </row>
    <row r="2548" spans="1:6" x14ac:dyDescent="0.25">
      <c r="A2548">
        <v>2547</v>
      </c>
      <c r="B2548" s="3" t="s">
        <v>1996</v>
      </c>
      <c r="C2548" s="3" t="s">
        <v>1325</v>
      </c>
      <c r="D2548" s="3" t="s">
        <v>1326</v>
      </c>
      <c r="E2548" s="3" t="s">
        <v>25</v>
      </c>
      <c r="F2548" s="3">
        <v>13558</v>
      </c>
    </row>
    <row r="2549" spans="1:6" x14ac:dyDescent="0.25">
      <c r="A2549">
        <v>2548</v>
      </c>
      <c r="B2549" s="3" t="s">
        <v>1996</v>
      </c>
      <c r="C2549" s="3" t="s">
        <v>1325</v>
      </c>
      <c r="D2549" s="3" t="s">
        <v>1326</v>
      </c>
      <c r="E2549" s="3" t="s">
        <v>25</v>
      </c>
      <c r="F2549" s="3">
        <v>14429</v>
      </c>
    </row>
    <row r="2550" spans="1:6" x14ac:dyDescent="0.25">
      <c r="A2550">
        <v>2549</v>
      </c>
      <c r="B2550" s="3" t="s">
        <v>1996</v>
      </c>
      <c r="C2550" s="3" t="s">
        <v>1325</v>
      </c>
      <c r="D2550" s="3" t="s">
        <v>1326</v>
      </c>
      <c r="E2550" s="3" t="s">
        <v>25</v>
      </c>
      <c r="F2550" s="3">
        <v>14430</v>
      </c>
    </row>
    <row r="2551" spans="1:6" x14ac:dyDescent="0.25">
      <c r="A2551">
        <v>2550</v>
      </c>
      <c r="B2551" s="3" t="s">
        <v>1996</v>
      </c>
      <c r="C2551" s="3" t="s">
        <v>1325</v>
      </c>
      <c r="D2551" s="3" t="s">
        <v>1326</v>
      </c>
      <c r="E2551" s="3" t="s">
        <v>25</v>
      </c>
      <c r="F2551" s="3" t="s">
        <v>1997</v>
      </c>
    </row>
    <row r="2552" spans="1:6" x14ac:dyDescent="0.25">
      <c r="A2552">
        <v>2551</v>
      </c>
      <c r="B2552" s="3" t="s">
        <v>1996</v>
      </c>
      <c r="C2552" s="3" t="s">
        <v>1325</v>
      </c>
      <c r="D2552" s="3" t="s">
        <v>1326</v>
      </c>
      <c r="E2552" s="3" t="s">
        <v>25</v>
      </c>
      <c r="F2552" s="3" t="s">
        <v>1998</v>
      </c>
    </row>
    <row r="2553" spans="1:6" x14ac:dyDescent="0.25">
      <c r="A2553">
        <v>2552</v>
      </c>
      <c r="B2553" s="3" t="s">
        <v>1996</v>
      </c>
      <c r="C2553" s="3" t="s">
        <v>1325</v>
      </c>
      <c r="D2553" s="3" t="s">
        <v>1326</v>
      </c>
      <c r="E2553" s="3" t="s">
        <v>25</v>
      </c>
      <c r="F2553" s="3" t="s">
        <v>1999</v>
      </c>
    </row>
    <row r="2554" spans="1:6" x14ac:dyDescent="0.25">
      <c r="A2554">
        <v>2553</v>
      </c>
      <c r="B2554" s="3" t="s">
        <v>1996</v>
      </c>
      <c r="C2554" s="3" t="s">
        <v>1325</v>
      </c>
      <c r="D2554" s="3" t="s">
        <v>1326</v>
      </c>
      <c r="E2554" s="3" t="s">
        <v>25</v>
      </c>
      <c r="F2554" s="3" t="s">
        <v>2000</v>
      </c>
    </row>
    <row r="2555" spans="1:6" x14ac:dyDescent="0.25">
      <c r="A2555">
        <v>2554</v>
      </c>
      <c r="B2555" s="3" t="s">
        <v>1996</v>
      </c>
      <c r="C2555" s="3" t="s">
        <v>1325</v>
      </c>
      <c r="D2555" s="3" t="s">
        <v>1326</v>
      </c>
      <c r="E2555" s="3" t="s">
        <v>25</v>
      </c>
      <c r="F2555" s="3" t="s">
        <v>2001</v>
      </c>
    </row>
    <row r="2556" spans="1:6" x14ac:dyDescent="0.25">
      <c r="A2556">
        <v>2555</v>
      </c>
      <c r="B2556" s="3" t="s">
        <v>1996</v>
      </c>
      <c r="C2556" s="3" t="s">
        <v>1325</v>
      </c>
      <c r="D2556" s="3" t="s">
        <v>1326</v>
      </c>
      <c r="E2556" s="3" t="s">
        <v>25</v>
      </c>
      <c r="F2556" s="3" t="s">
        <v>2002</v>
      </c>
    </row>
    <row r="2557" spans="1:6" x14ac:dyDescent="0.25">
      <c r="A2557">
        <v>2556</v>
      </c>
      <c r="B2557" s="3" t="s">
        <v>1996</v>
      </c>
      <c r="C2557" s="3" t="s">
        <v>1325</v>
      </c>
      <c r="D2557" s="3" t="s">
        <v>1326</v>
      </c>
      <c r="E2557" s="3" t="s">
        <v>25</v>
      </c>
      <c r="F2557" s="3" t="s">
        <v>2003</v>
      </c>
    </row>
    <row r="2558" spans="1:6" ht="30" x14ac:dyDescent="0.25">
      <c r="A2558">
        <v>2557</v>
      </c>
      <c r="B2558" s="3" t="s">
        <v>2004</v>
      </c>
      <c r="C2558" s="3" t="s">
        <v>2005</v>
      </c>
      <c r="D2558" s="3" t="s">
        <v>196</v>
      </c>
      <c r="E2558" s="3" t="s">
        <v>9</v>
      </c>
      <c r="F2558" s="3">
        <v>124</v>
      </c>
    </row>
    <row r="2559" spans="1:6" ht="30" x14ac:dyDescent="0.25">
      <c r="A2559">
        <v>2558</v>
      </c>
      <c r="B2559" s="3" t="s">
        <v>2006</v>
      </c>
      <c r="C2559" s="3" t="s">
        <v>1029</v>
      </c>
      <c r="D2559" s="3" t="s">
        <v>196</v>
      </c>
      <c r="E2559" s="3" t="s">
        <v>9</v>
      </c>
      <c r="F2559" s="3">
        <v>1390</v>
      </c>
    </row>
    <row r="2560" spans="1:6" ht="30" x14ac:dyDescent="0.25">
      <c r="A2560">
        <v>2559</v>
      </c>
      <c r="B2560" s="3" t="s">
        <v>2007</v>
      </c>
      <c r="C2560" s="3" t="s">
        <v>1836</v>
      </c>
      <c r="D2560" s="3" t="s">
        <v>196</v>
      </c>
      <c r="E2560" s="3" t="s">
        <v>9</v>
      </c>
      <c r="F2560" s="3">
        <v>580</v>
      </c>
    </row>
    <row r="2561" spans="1:6" ht="30" x14ac:dyDescent="0.25">
      <c r="A2561">
        <v>2560</v>
      </c>
      <c r="B2561" s="3" t="s">
        <v>2008</v>
      </c>
      <c r="C2561" s="3" t="s">
        <v>2009</v>
      </c>
      <c r="D2561" s="3" t="s">
        <v>196</v>
      </c>
      <c r="E2561" s="3" t="s">
        <v>9</v>
      </c>
      <c r="F2561" s="3">
        <v>10506</v>
      </c>
    </row>
    <row r="2562" spans="1:6" ht="30" x14ac:dyDescent="0.25">
      <c r="A2562">
        <v>2561</v>
      </c>
      <c r="B2562" s="3" t="s">
        <v>2008</v>
      </c>
      <c r="C2562" s="3" t="s">
        <v>2009</v>
      </c>
      <c r="D2562" s="3" t="s">
        <v>196</v>
      </c>
      <c r="E2562" s="3" t="s">
        <v>9</v>
      </c>
      <c r="F2562" s="3">
        <v>10507</v>
      </c>
    </row>
    <row r="2563" spans="1:6" ht="45" x14ac:dyDescent="0.25">
      <c r="A2563">
        <v>2562</v>
      </c>
      <c r="B2563" s="3" t="s">
        <v>2010</v>
      </c>
      <c r="C2563" s="3" t="s">
        <v>2011</v>
      </c>
      <c r="D2563" s="3" t="s">
        <v>196</v>
      </c>
      <c r="E2563" s="3" t="s">
        <v>9</v>
      </c>
      <c r="F2563" s="3">
        <v>4955</v>
      </c>
    </row>
    <row r="2564" spans="1:6" ht="45" x14ac:dyDescent="0.25">
      <c r="A2564">
        <v>2563</v>
      </c>
      <c r="B2564" s="3" t="s">
        <v>2010</v>
      </c>
      <c r="C2564" s="3" t="s">
        <v>2011</v>
      </c>
      <c r="D2564" s="3" t="s">
        <v>196</v>
      </c>
      <c r="E2564" s="3" t="s">
        <v>9</v>
      </c>
      <c r="F2564" s="3">
        <v>4956</v>
      </c>
    </row>
    <row r="2565" spans="1:6" ht="45" x14ac:dyDescent="0.25">
      <c r="A2565">
        <v>2564</v>
      </c>
      <c r="B2565" s="3" t="s">
        <v>2010</v>
      </c>
      <c r="C2565" s="3" t="s">
        <v>2011</v>
      </c>
      <c r="D2565" s="3" t="s">
        <v>196</v>
      </c>
      <c r="E2565" s="3" t="s">
        <v>9</v>
      </c>
      <c r="F2565" s="3">
        <v>4957</v>
      </c>
    </row>
    <row r="2566" spans="1:6" ht="45" x14ac:dyDescent="0.25">
      <c r="A2566">
        <v>2565</v>
      </c>
      <c r="B2566" s="3" t="s">
        <v>2010</v>
      </c>
      <c r="C2566" s="3" t="s">
        <v>2011</v>
      </c>
      <c r="D2566" s="3" t="s">
        <v>196</v>
      </c>
      <c r="E2566" s="3" t="s">
        <v>9</v>
      </c>
      <c r="F2566" s="3">
        <v>4958</v>
      </c>
    </row>
    <row r="2567" spans="1:6" ht="45" x14ac:dyDescent="0.25">
      <c r="A2567">
        <v>2566</v>
      </c>
      <c r="B2567" s="3" t="s">
        <v>2012</v>
      </c>
      <c r="C2567" s="3" t="s">
        <v>2013</v>
      </c>
      <c r="D2567" s="3" t="s">
        <v>196</v>
      </c>
      <c r="E2567" s="3" t="s">
        <v>9</v>
      </c>
      <c r="F2567" s="3">
        <v>3505</v>
      </c>
    </row>
    <row r="2568" spans="1:6" ht="45" x14ac:dyDescent="0.25">
      <c r="A2568">
        <v>2567</v>
      </c>
      <c r="B2568" s="3" t="s">
        <v>2012</v>
      </c>
      <c r="C2568" s="3" t="s">
        <v>2013</v>
      </c>
      <c r="D2568" s="3" t="s">
        <v>196</v>
      </c>
      <c r="E2568" s="3" t="s">
        <v>9</v>
      </c>
      <c r="F2568" s="3">
        <v>3506</v>
      </c>
    </row>
    <row r="2569" spans="1:6" ht="45" x14ac:dyDescent="0.25">
      <c r="A2569">
        <v>2568</v>
      </c>
      <c r="B2569" s="3" t="s">
        <v>2012</v>
      </c>
      <c r="C2569" s="3" t="s">
        <v>2013</v>
      </c>
      <c r="D2569" s="3" t="s">
        <v>196</v>
      </c>
      <c r="E2569" s="3" t="s">
        <v>9</v>
      </c>
      <c r="F2569" s="3">
        <v>3507</v>
      </c>
    </row>
    <row r="2570" spans="1:6" ht="45" x14ac:dyDescent="0.25">
      <c r="A2570">
        <v>2569</v>
      </c>
      <c r="B2570" s="3" t="s">
        <v>2012</v>
      </c>
      <c r="C2570" s="3" t="s">
        <v>2013</v>
      </c>
      <c r="D2570" s="3" t="s">
        <v>196</v>
      </c>
      <c r="E2570" s="3" t="s">
        <v>9</v>
      </c>
      <c r="F2570" s="3">
        <v>3508</v>
      </c>
    </row>
    <row r="2571" spans="1:6" ht="45" x14ac:dyDescent="0.25">
      <c r="A2571">
        <v>2570</v>
      </c>
      <c r="B2571" s="3" t="s">
        <v>2012</v>
      </c>
      <c r="C2571" s="3" t="s">
        <v>2013</v>
      </c>
      <c r="D2571" s="3" t="s">
        <v>196</v>
      </c>
      <c r="E2571" s="3" t="s">
        <v>9</v>
      </c>
      <c r="F2571" s="3">
        <v>3509</v>
      </c>
    </row>
    <row r="2572" spans="1:6" ht="30" x14ac:dyDescent="0.25">
      <c r="A2572">
        <v>2571</v>
      </c>
      <c r="B2572" s="3" t="s">
        <v>2014</v>
      </c>
      <c r="C2572" s="3" t="s">
        <v>871</v>
      </c>
      <c r="D2572" s="3" t="s">
        <v>196</v>
      </c>
      <c r="E2572" s="3" t="s">
        <v>9</v>
      </c>
      <c r="F2572" s="3">
        <v>14363</v>
      </c>
    </row>
    <row r="2573" spans="1:6" ht="45" x14ac:dyDescent="0.25">
      <c r="A2573">
        <v>2572</v>
      </c>
      <c r="B2573" s="3" t="s">
        <v>2015</v>
      </c>
      <c r="C2573" s="3" t="s">
        <v>1276</v>
      </c>
      <c r="D2573" s="3" t="s">
        <v>196</v>
      </c>
      <c r="E2573" s="3" t="s">
        <v>9</v>
      </c>
      <c r="F2573" s="3">
        <v>569</v>
      </c>
    </row>
    <row r="2574" spans="1:6" ht="30" x14ac:dyDescent="0.25">
      <c r="A2574">
        <v>2573</v>
      </c>
      <c r="B2574" s="3" t="s">
        <v>2016</v>
      </c>
      <c r="C2574" s="3" t="s">
        <v>2017</v>
      </c>
      <c r="D2574" s="3" t="s">
        <v>196</v>
      </c>
      <c r="E2574" s="3" t="s">
        <v>25</v>
      </c>
      <c r="F2574" s="3">
        <v>14625</v>
      </c>
    </row>
    <row r="2575" spans="1:6" ht="30" x14ac:dyDescent="0.25">
      <c r="A2575">
        <v>2574</v>
      </c>
      <c r="B2575" s="3" t="s">
        <v>2016</v>
      </c>
      <c r="C2575" s="3" t="s">
        <v>2017</v>
      </c>
      <c r="D2575" s="3" t="s">
        <v>196</v>
      </c>
      <c r="E2575" s="3" t="s">
        <v>25</v>
      </c>
      <c r="F2575" s="3">
        <v>14626</v>
      </c>
    </row>
    <row r="2576" spans="1:6" ht="30" x14ac:dyDescent="0.25">
      <c r="A2576">
        <v>2575</v>
      </c>
      <c r="B2576" s="3" t="s">
        <v>2018</v>
      </c>
      <c r="C2576" s="3" t="s">
        <v>1995</v>
      </c>
      <c r="D2576" s="3" t="s">
        <v>196</v>
      </c>
      <c r="E2576" s="3" t="s">
        <v>9</v>
      </c>
      <c r="F2576" s="3">
        <v>10920</v>
      </c>
    </row>
    <row r="2577" spans="1:6" ht="30" x14ac:dyDescent="0.25">
      <c r="A2577">
        <v>2576</v>
      </c>
      <c r="B2577" s="3" t="s">
        <v>2006</v>
      </c>
      <c r="C2577" s="3" t="s">
        <v>2019</v>
      </c>
      <c r="D2577" s="3" t="s">
        <v>196</v>
      </c>
      <c r="E2577" s="3" t="s">
        <v>9</v>
      </c>
      <c r="F2577" s="3">
        <v>9793</v>
      </c>
    </row>
    <row r="2578" spans="1:6" ht="30" x14ac:dyDescent="0.25">
      <c r="A2578">
        <v>2577</v>
      </c>
      <c r="B2578" s="3" t="s">
        <v>2018</v>
      </c>
      <c r="C2578" s="3" t="s">
        <v>2009</v>
      </c>
      <c r="D2578" s="3" t="s">
        <v>196</v>
      </c>
      <c r="E2578" s="3" t="s">
        <v>9</v>
      </c>
      <c r="F2578" s="3">
        <v>10505</v>
      </c>
    </row>
    <row r="2579" spans="1:6" ht="30" x14ac:dyDescent="0.25">
      <c r="A2579">
        <v>2578</v>
      </c>
      <c r="B2579" s="3" t="s">
        <v>2020</v>
      </c>
      <c r="C2579" s="3" t="s">
        <v>1995</v>
      </c>
      <c r="D2579" s="3" t="s">
        <v>196</v>
      </c>
      <c r="E2579" s="3" t="s">
        <v>9</v>
      </c>
      <c r="F2579" s="3">
        <v>586</v>
      </c>
    </row>
    <row r="2580" spans="1:6" ht="30" x14ac:dyDescent="0.25">
      <c r="A2580">
        <v>2579</v>
      </c>
      <c r="B2580" s="3" t="s">
        <v>2012</v>
      </c>
      <c r="C2580" s="3" t="s">
        <v>2021</v>
      </c>
      <c r="D2580" s="3" t="s">
        <v>196</v>
      </c>
      <c r="E2580" s="3" t="s">
        <v>9</v>
      </c>
      <c r="F2580" s="3">
        <v>2730</v>
      </c>
    </row>
    <row r="2581" spans="1:6" ht="30" x14ac:dyDescent="0.25">
      <c r="A2581">
        <v>2580</v>
      </c>
      <c r="B2581" s="3" t="s">
        <v>2022</v>
      </c>
      <c r="C2581" s="3" t="s">
        <v>846</v>
      </c>
      <c r="D2581" s="3" t="s">
        <v>196</v>
      </c>
      <c r="E2581" s="3" t="s">
        <v>9</v>
      </c>
      <c r="F2581" s="3">
        <v>595</v>
      </c>
    </row>
    <row r="2582" spans="1:6" ht="30" x14ac:dyDescent="0.25">
      <c r="A2582">
        <v>2581</v>
      </c>
      <c r="B2582" s="3" t="s">
        <v>2023</v>
      </c>
      <c r="C2582" s="3" t="s">
        <v>871</v>
      </c>
      <c r="D2582" s="3" t="s">
        <v>196</v>
      </c>
      <c r="E2582" s="3" t="s">
        <v>9</v>
      </c>
      <c r="F2582" s="3">
        <v>8353</v>
      </c>
    </row>
    <row r="2583" spans="1:6" ht="60" x14ac:dyDescent="0.25">
      <c r="A2583">
        <v>2582</v>
      </c>
      <c r="B2583" s="3" t="s">
        <v>2024</v>
      </c>
      <c r="C2583" s="3" t="s">
        <v>1325</v>
      </c>
      <c r="D2583" s="3" t="s">
        <v>1326</v>
      </c>
      <c r="E2583" s="3" t="s">
        <v>25</v>
      </c>
      <c r="F2583" s="3">
        <v>14717</v>
      </c>
    </row>
    <row r="2584" spans="1:6" ht="60" x14ac:dyDescent="0.25">
      <c r="A2584">
        <v>2583</v>
      </c>
      <c r="B2584" s="3" t="s">
        <v>2024</v>
      </c>
      <c r="C2584" s="3" t="s">
        <v>1325</v>
      </c>
      <c r="D2584" s="3" t="s">
        <v>1326</v>
      </c>
      <c r="E2584" s="3" t="s">
        <v>25</v>
      </c>
      <c r="F2584" s="3">
        <v>14718</v>
      </c>
    </row>
    <row r="2585" spans="1:6" ht="60" x14ac:dyDescent="0.25">
      <c r="A2585">
        <v>2584</v>
      </c>
      <c r="B2585" s="3" t="s">
        <v>2024</v>
      </c>
      <c r="C2585" s="3" t="s">
        <v>1325</v>
      </c>
      <c r="D2585" s="3" t="s">
        <v>1326</v>
      </c>
      <c r="E2585" s="3" t="s">
        <v>25</v>
      </c>
      <c r="F2585" s="3">
        <v>14719</v>
      </c>
    </row>
    <row r="2586" spans="1:6" ht="60" x14ac:dyDescent="0.25">
      <c r="A2586">
        <v>2585</v>
      </c>
      <c r="B2586" s="3" t="s">
        <v>2024</v>
      </c>
      <c r="C2586" s="3" t="s">
        <v>1325</v>
      </c>
      <c r="D2586" s="3" t="s">
        <v>1326</v>
      </c>
      <c r="E2586" s="3" t="s">
        <v>25</v>
      </c>
      <c r="F2586" s="3">
        <v>14720</v>
      </c>
    </row>
    <row r="2587" spans="1:6" ht="60" x14ac:dyDescent="0.25">
      <c r="A2587">
        <v>2586</v>
      </c>
      <c r="B2587" s="3" t="s">
        <v>2024</v>
      </c>
      <c r="C2587" s="3" t="s">
        <v>1325</v>
      </c>
      <c r="D2587" s="3" t="s">
        <v>1326</v>
      </c>
      <c r="E2587" s="3" t="s">
        <v>25</v>
      </c>
      <c r="F2587" s="3">
        <v>14721</v>
      </c>
    </row>
    <row r="2588" spans="1:6" ht="60" x14ac:dyDescent="0.25">
      <c r="A2588">
        <v>2587</v>
      </c>
      <c r="B2588" s="3" t="s">
        <v>2024</v>
      </c>
      <c r="C2588" s="3" t="s">
        <v>1325</v>
      </c>
      <c r="D2588" s="3" t="s">
        <v>1326</v>
      </c>
      <c r="E2588" s="3" t="s">
        <v>25</v>
      </c>
      <c r="F2588" s="3">
        <v>14722</v>
      </c>
    </row>
    <row r="2589" spans="1:6" ht="60" x14ac:dyDescent="0.25">
      <c r="A2589">
        <v>2588</v>
      </c>
      <c r="B2589" s="3" t="s">
        <v>2024</v>
      </c>
      <c r="C2589" s="3" t="s">
        <v>1325</v>
      </c>
      <c r="D2589" s="3" t="s">
        <v>1326</v>
      </c>
      <c r="E2589" s="3" t="s">
        <v>25</v>
      </c>
      <c r="F2589" s="3">
        <v>14723</v>
      </c>
    </row>
    <row r="2590" spans="1:6" ht="60" x14ac:dyDescent="0.25">
      <c r="A2590">
        <v>2589</v>
      </c>
      <c r="B2590" s="3" t="s">
        <v>2024</v>
      </c>
      <c r="C2590" s="3" t="s">
        <v>1325</v>
      </c>
      <c r="D2590" s="3" t="s">
        <v>1326</v>
      </c>
      <c r="E2590" s="3" t="s">
        <v>25</v>
      </c>
      <c r="F2590" s="3">
        <v>14724</v>
      </c>
    </row>
    <row r="2591" spans="1:6" ht="60" x14ac:dyDescent="0.25">
      <c r="A2591">
        <v>2590</v>
      </c>
      <c r="B2591" s="3" t="s">
        <v>2024</v>
      </c>
      <c r="C2591" s="3" t="s">
        <v>1325</v>
      </c>
      <c r="D2591" s="3" t="s">
        <v>1326</v>
      </c>
      <c r="E2591" s="3" t="s">
        <v>25</v>
      </c>
      <c r="F2591" s="3">
        <v>14725</v>
      </c>
    </row>
    <row r="2592" spans="1:6" ht="60" x14ac:dyDescent="0.25">
      <c r="A2592">
        <v>2591</v>
      </c>
      <c r="B2592" s="3" t="s">
        <v>2024</v>
      </c>
      <c r="C2592" s="3" t="s">
        <v>1325</v>
      </c>
      <c r="D2592" s="3" t="s">
        <v>1326</v>
      </c>
      <c r="E2592" s="3" t="s">
        <v>25</v>
      </c>
      <c r="F2592" s="3">
        <v>14726</v>
      </c>
    </row>
    <row r="2593" spans="1:6" ht="60" x14ac:dyDescent="0.25">
      <c r="A2593">
        <v>2592</v>
      </c>
      <c r="B2593" s="3" t="s">
        <v>2024</v>
      </c>
      <c r="C2593" s="3" t="s">
        <v>1325</v>
      </c>
      <c r="D2593" s="3" t="s">
        <v>1326</v>
      </c>
      <c r="E2593" s="3" t="s">
        <v>25</v>
      </c>
      <c r="F2593" s="3">
        <v>15355</v>
      </c>
    </row>
    <row r="2594" spans="1:6" ht="60" x14ac:dyDescent="0.25">
      <c r="A2594">
        <v>2593</v>
      </c>
      <c r="B2594" s="3" t="s">
        <v>2024</v>
      </c>
      <c r="C2594" s="3" t="s">
        <v>1325</v>
      </c>
      <c r="D2594" s="3" t="s">
        <v>1326</v>
      </c>
      <c r="E2594" s="3" t="s">
        <v>25</v>
      </c>
      <c r="F2594" s="3">
        <v>15356</v>
      </c>
    </row>
    <row r="2595" spans="1:6" ht="60" x14ac:dyDescent="0.25">
      <c r="A2595">
        <v>2594</v>
      </c>
      <c r="B2595" s="3" t="s">
        <v>2024</v>
      </c>
      <c r="C2595" s="3" t="s">
        <v>1325</v>
      </c>
      <c r="D2595" s="3" t="s">
        <v>1326</v>
      </c>
      <c r="E2595" s="3" t="s">
        <v>25</v>
      </c>
      <c r="F2595" s="3">
        <v>15357</v>
      </c>
    </row>
    <row r="2596" spans="1:6" ht="60" x14ac:dyDescent="0.25">
      <c r="A2596">
        <v>2595</v>
      </c>
      <c r="B2596" s="3" t="s">
        <v>2024</v>
      </c>
      <c r="C2596" s="3" t="s">
        <v>1325</v>
      </c>
      <c r="D2596" s="3" t="s">
        <v>1326</v>
      </c>
      <c r="E2596" s="3" t="s">
        <v>25</v>
      </c>
      <c r="F2596" s="3">
        <v>16273</v>
      </c>
    </row>
    <row r="2597" spans="1:6" ht="60" x14ac:dyDescent="0.25">
      <c r="A2597">
        <v>2596</v>
      </c>
      <c r="B2597" s="3" t="s">
        <v>2024</v>
      </c>
      <c r="C2597" s="3" t="s">
        <v>1325</v>
      </c>
      <c r="D2597" s="3" t="s">
        <v>1326</v>
      </c>
      <c r="E2597" s="3" t="s">
        <v>25</v>
      </c>
      <c r="F2597" s="3">
        <v>16274</v>
      </c>
    </row>
    <row r="2598" spans="1:6" ht="60" x14ac:dyDescent="0.25">
      <c r="A2598">
        <v>2597</v>
      </c>
      <c r="B2598" s="3" t="s">
        <v>2024</v>
      </c>
      <c r="C2598" s="3" t="s">
        <v>1325</v>
      </c>
      <c r="D2598" s="3" t="s">
        <v>1326</v>
      </c>
      <c r="E2598" s="3" t="s">
        <v>25</v>
      </c>
      <c r="F2598" s="3">
        <v>16275</v>
      </c>
    </row>
    <row r="2599" spans="1:6" ht="60" x14ac:dyDescent="0.25">
      <c r="A2599">
        <v>2598</v>
      </c>
      <c r="B2599" s="3" t="s">
        <v>2024</v>
      </c>
      <c r="C2599" s="3" t="s">
        <v>1325</v>
      </c>
      <c r="D2599" s="3" t="s">
        <v>1326</v>
      </c>
      <c r="E2599" s="3" t="s">
        <v>25</v>
      </c>
      <c r="F2599" s="3">
        <v>16276</v>
      </c>
    </row>
    <row r="2600" spans="1:6" ht="60" x14ac:dyDescent="0.25">
      <c r="A2600">
        <v>2599</v>
      </c>
      <c r="B2600" s="3" t="s">
        <v>2024</v>
      </c>
      <c r="C2600" s="3" t="s">
        <v>1325</v>
      </c>
      <c r="D2600" s="3" t="s">
        <v>1326</v>
      </c>
      <c r="E2600" s="3" t="s">
        <v>25</v>
      </c>
      <c r="F2600" s="3">
        <v>16277</v>
      </c>
    </row>
    <row r="2601" spans="1:6" ht="60" x14ac:dyDescent="0.25">
      <c r="A2601">
        <v>2600</v>
      </c>
      <c r="B2601" s="3" t="s">
        <v>2024</v>
      </c>
      <c r="C2601" s="3" t="s">
        <v>1325</v>
      </c>
      <c r="D2601" s="3" t="s">
        <v>1326</v>
      </c>
      <c r="E2601" s="3" t="s">
        <v>25</v>
      </c>
      <c r="F2601" s="3">
        <v>16309</v>
      </c>
    </row>
    <row r="2602" spans="1:6" ht="60" x14ac:dyDescent="0.25">
      <c r="A2602">
        <v>2601</v>
      </c>
      <c r="B2602" s="3" t="s">
        <v>2024</v>
      </c>
      <c r="C2602" s="3" t="s">
        <v>1325</v>
      </c>
      <c r="D2602" s="3" t="s">
        <v>1326</v>
      </c>
      <c r="E2602" s="3" t="s">
        <v>25</v>
      </c>
      <c r="F2602" s="3">
        <v>16310</v>
      </c>
    </row>
    <row r="2603" spans="1:6" ht="60" x14ac:dyDescent="0.25">
      <c r="A2603">
        <v>2602</v>
      </c>
      <c r="B2603" s="3" t="s">
        <v>2024</v>
      </c>
      <c r="C2603" s="3" t="s">
        <v>1325</v>
      </c>
      <c r="D2603" s="3" t="s">
        <v>1326</v>
      </c>
      <c r="E2603" s="3" t="s">
        <v>25</v>
      </c>
      <c r="F2603" s="3">
        <v>16311</v>
      </c>
    </row>
    <row r="2604" spans="1:6" ht="60" x14ac:dyDescent="0.25">
      <c r="A2604">
        <v>2603</v>
      </c>
      <c r="B2604" s="3" t="s">
        <v>2024</v>
      </c>
      <c r="C2604" s="3" t="s">
        <v>1325</v>
      </c>
      <c r="D2604" s="3" t="s">
        <v>1326</v>
      </c>
      <c r="E2604" s="3" t="s">
        <v>25</v>
      </c>
      <c r="F2604" s="3">
        <v>17312</v>
      </c>
    </row>
    <row r="2605" spans="1:6" ht="60" x14ac:dyDescent="0.25">
      <c r="A2605">
        <v>2604</v>
      </c>
      <c r="B2605" s="3" t="s">
        <v>2024</v>
      </c>
      <c r="C2605" s="3" t="s">
        <v>1325</v>
      </c>
      <c r="D2605" s="3" t="s">
        <v>1326</v>
      </c>
      <c r="E2605" s="3" t="s">
        <v>25</v>
      </c>
      <c r="F2605" s="3">
        <v>17313</v>
      </c>
    </row>
    <row r="2606" spans="1:6" ht="60" x14ac:dyDescent="0.25">
      <c r="A2606">
        <v>2605</v>
      </c>
      <c r="B2606" s="3" t="s">
        <v>2024</v>
      </c>
      <c r="C2606" s="3" t="s">
        <v>1325</v>
      </c>
      <c r="D2606" s="3" t="s">
        <v>1326</v>
      </c>
      <c r="E2606" s="3" t="s">
        <v>25</v>
      </c>
      <c r="F2606" s="3">
        <v>17314</v>
      </c>
    </row>
    <row r="2607" spans="1:6" ht="60" x14ac:dyDescent="0.25">
      <c r="A2607">
        <v>2606</v>
      </c>
      <c r="B2607" s="3" t="s">
        <v>2024</v>
      </c>
      <c r="C2607" s="3" t="s">
        <v>1325</v>
      </c>
      <c r="D2607" s="3" t="s">
        <v>1326</v>
      </c>
      <c r="E2607" s="3" t="s">
        <v>25</v>
      </c>
      <c r="F2607" s="3">
        <v>17315</v>
      </c>
    </row>
    <row r="2608" spans="1:6" ht="60" x14ac:dyDescent="0.25">
      <c r="A2608">
        <v>2607</v>
      </c>
      <c r="B2608" s="3" t="s">
        <v>2024</v>
      </c>
      <c r="C2608" s="3" t="s">
        <v>1325</v>
      </c>
      <c r="D2608" s="3" t="s">
        <v>1326</v>
      </c>
      <c r="E2608" s="3" t="s">
        <v>25</v>
      </c>
      <c r="F2608" s="3">
        <v>17316</v>
      </c>
    </row>
    <row r="2609" spans="1:6" ht="60" x14ac:dyDescent="0.25">
      <c r="A2609">
        <v>2608</v>
      </c>
      <c r="B2609" s="3" t="s">
        <v>2024</v>
      </c>
      <c r="C2609" s="3" t="s">
        <v>1325</v>
      </c>
      <c r="D2609" s="3" t="s">
        <v>1326</v>
      </c>
      <c r="E2609" s="3" t="s">
        <v>25</v>
      </c>
      <c r="F2609" s="3" t="s">
        <v>2025</v>
      </c>
    </row>
    <row r="2610" spans="1:6" ht="60" x14ac:dyDescent="0.25">
      <c r="A2610">
        <v>2609</v>
      </c>
      <c r="B2610" s="3" t="s">
        <v>2024</v>
      </c>
      <c r="C2610" s="3" t="s">
        <v>1325</v>
      </c>
      <c r="D2610" s="3" t="s">
        <v>1326</v>
      </c>
      <c r="E2610" s="3" t="s">
        <v>25</v>
      </c>
      <c r="F2610" s="3" t="s">
        <v>2026</v>
      </c>
    </row>
    <row r="2611" spans="1:6" ht="60" x14ac:dyDescent="0.25">
      <c r="A2611">
        <v>2610</v>
      </c>
      <c r="B2611" s="3" t="s">
        <v>2024</v>
      </c>
      <c r="C2611" s="3" t="s">
        <v>1325</v>
      </c>
      <c r="D2611" s="3" t="s">
        <v>1326</v>
      </c>
      <c r="E2611" s="3" t="s">
        <v>25</v>
      </c>
      <c r="F2611" s="3" t="s">
        <v>2027</v>
      </c>
    </row>
    <row r="2612" spans="1:6" ht="60" x14ac:dyDescent="0.25">
      <c r="A2612">
        <v>2611</v>
      </c>
      <c r="B2612" s="3" t="s">
        <v>2024</v>
      </c>
      <c r="C2612" s="3" t="s">
        <v>1325</v>
      </c>
      <c r="D2612" s="3" t="s">
        <v>1326</v>
      </c>
      <c r="E2612" s="3" t="s">
        <v>25</v>
      </c>
      <c r="F2612" s="3" t="s">
        <v>2028</v>
      </c>
    </row>
    <row r="2613" spans="1:6" ht="60" x14ac:dyDescent="0.25">
      <c r="A2613">
        <v>2612</v>
      </c>
      <c r="B2613" s="3" t="s">
        <v>2024</v>
      </c>
      <c r="C2613" s="3" t="s">
        <v>1325</v>
      </c>
      <c r="D2613" s="3" t="s">
        <v>1326</v>
      </c>
      <c r="E2613" s="3" t="s">
        <v>25</v>
      </c>
      <c r="F2613" s="3" t="s">
        <v>2029</v>
      </c>
    </row>
    <row r="2614" spans="1:6" ht="60" x14ac:dyDescent="0.25">
      <c r="A2614">
        <v>2613</v>
      </c>
      <c r="B2614" s="3" t="s">
        <v>2024</v>
      </c>
      <c r="C2614" s="3" t="s">
        <v>1325</v>
      </c>
      <c r="D2614" s="3" t="s">
        <v>1326</v>
      </c>
      <c r="E2614" s="3" t="s">
        <v>25</v>
      </c>
      <c r="F2614" s="3" t="s">
        <v>2030</v>
      </c>
    </row>
    <row r="2615" spans="1:6" ht="60" x14ac:dyDescent="0.25">
      <c r="A2615">
        <v>2614</v>
      </c>
      <c r="B2615" s="3" t="s">
        <v>2024</v>
      </c>
      <c r="C2615" s="3" t="s">
        <v>1325</v>
      </c>
      <c r="D2615" s="3" t="s">
        <v>1326</v>
      </c>
      <c r="E2615" s="3" t="s">
        <v>25</v>
      </c>
      <c r="F2615" s="3" t="s">
        <v>2031</v>
      </c>
    </row>
    <row r="2616" spans="1:6" ht="60" x14ac:dyDescent="0.25">
      <c r="A2616">
        <v>2615</v>
      </c>
      <c r="B2616" s="3" t="s">
        <v>2024</v>
      </c>
      <c r="C2616" s="3" t="s">
        <v>1325</v>
      </c>
      <c r="D2616" s="3" t="s">
        <v>1326</v>
      </c>
      <c r="E2616" s="3" t="s">
        <v>25</v>
      </c>
      <c r="F2616" s="3" t="s">
        <v>2032</v>
      </c>
    </row>
    <row r="2617" spans="1:6" ht="60" x14ac:dyDescent="0.25">
      <c r="A2617">
        <v>2616</v>
      </c>
      <c r="B2617" s="3" t="s">
        <v>2024</v>
      </c>
      <c r="C2617" s="3" t="s">
        <v>1325</v>
      </c>
      <c r="D2617" s="3" t="s">
        <v>1326</v>
      </c>
      <c r="E2617" s="3" t="s">
        <v>25</v>
      </c>
      <c r="F2617" s="3" t="s">
        <v>2033</v>
      </c>
    </row>
    <row r="2618" spans="1:6" ht="60" x14ac:dyDescent="0.25">
      <c r="A2618">
        <v>2617</v>
      </c>
      <c r="B2618" s="3" t="s">
        <v>2024</v>
      </c>
      <c r="C2618" s="3" t="s">
        <v>1325</v>
      </c>
      <c r="D2618" s="3" t="s">
        <v>1326</v>
      </c>
      <c r="E2618" s="3" t="s">
        <v>25</v>
      </c>
      <c r="F2618" s="3" t="s">
        <v>2034</v>
      </c>
    </row>
    <row r="2619" spans="1:6" ht="60" x14ac:dyDescent="0.25">
      <c r="A2619">
        <v>2618</v>
      </c>
      <c r="B2619" s="3" t="s">
        <v>2024</v>
      </c>
      <c r="C2619" s="3" t="s">
        <v>1325</v>
      </c>
      <c r="D2619" s="3" t="s">
        <v>1326</v>
      </c>
      <c r="E2619" s="3" t="s">
        <v>25</v>
      </c>
      <c r="F2619" s="3" t="s">
        <v>2035</v>
      </c>
    </row>
    <row r="2620" spans="1:6" ht="60" x14ac:dyDescent="0.25">
      <c r="A2620">
        <v>2619</v>
      </c>
      <c r="B2620" s="3" t="s">
        <v>2024</v>
      </c>
      <c r="C2620" s="3" t="s">
        <v>1325</v>
      </c>
      <c r="D2620" s="3" t="s">
        <v>1326</v>
      </c>
      <c r="E2620" s="3" t="s">
        <v>25</v>
      </c>
      <c r="F2620" s="3" t="s">
        <v>2036</v>
      </c>
    </row>
    <row r="2621" spans="1:6" ht="60" x14ac:dyDescent="0.25">
      <c r="A2621">
        <v>2620</v>
      </c>
      <c r="B2621" s="3" t="s">
        <v>2024</v>
      </c>
      <c r="C2621" s="3" t="s">
        <v>1325</v>
      </c>
      <c r="D2621" s="3" t="s">
        <v>1326</v>
      </c>
      <c r="E2621" s="3" t="s">
        <v>25</v>
      </c>
      <c r="F2621" s="3" t="s">
        <v>2037</v>
      </c>
    </row>
    <row r="2622" spans="1:6" ht="60" x14ac:dyDescent="0.25">
      <c r="A2622">
        <v>2621</v>
      </c>
      <c r="B2622" s="3" t="s">
        <v>2024</v>
      </c>
      <c r="C2622" s="3" t="s">
        <v>1325</v>
      </c>
      <c r="D2622" s="3" t="s">
        <v>1326</v>
      </c>
      <c r="E2622" s="3" t="s">
        <v>25</v>
      </c>
      <c r="F2622" s="3" t="s">
        <v>2038</v>
      </c>
    </row>
    <row r="2623" spans="1:6" ht="60" x14ac:dyDescent="0.25">
      <c r="A2623">
        <v>2622</v>
      </c>
      <c r="B2623" s="3" t="s">
        <v>2024</v>
      </c>
      <c r="C2623" s="3" t="s">
        <v>1325</v>
      </c>
      <c r="D2623" s="3" t="s">
        <v>1326</v>
      </c>
      <c r="E2623" s="3" t="s">
        <v>25</v>
      </c>
      <c r="F2623" s="3" t="s">
        <v>2039</v>
      </c>
    </row>
    <row r="2624" spans="1:6" ht="60" x14ac:dyDescent="0.25">
      <c r="A2624">
        <v>2623</v>
      </c>
      <c r="B2624" s="3" t="s">
        <v>2024</v>
      </c>
      <c r="C2624" s="3" t="s">
        <v>1325</v>
      </c>
      <c r="D2624" s="3" t="s">
        <v>1326</v>
      </c>
      <c r="E2624" s="3" t="s">
        <v>25</v>
      </c>
      <c r="F2624" s="3" t="s">
        <v>2040</v>
      </c>
    </row>
    <row r="2625" spans="1:6" ht="60" x14ac:dyDescent="0.25">
      <c r="A2625">
        <v>2624</v>
      </c>
      <c r="B2625" s="3" t="s">
        <v>2024</v>
      </c>
      <c r="C2625" s="3" t="s">
        <v>1325</v>
      </c>
      <c r="D2625" s="3" t="s">
        <v>1326</v>
      </c>
      <c r="E2625" s="3" t="s">
        <v>25</v>
      </c>
      <c r="F2625" s="3" t="s">
        <v>2041</v>
      </c>
    </row>
    <row r="2626" spans="1:6" ht="60" x14ac:dyDescent="0.25">
      <c r="A2626">
        <v>2625</v>
      </c>
      <c r="B2626" s="3" t="s">
        <v>2024</v>
      </c>
      <c r="C2626" s="3" t="s">
        <v>1325</v>
      </c>
      <c r="D2626" s="3" t="s">
        <v>1326</v>
      </c>
      <c r="E2626" s="3" t="s">
        <v>25</v>
      </c>
      <c r="F2626" s="3" t="s">
        <v>2042</v>
      </c>
    </row>
    <row r="2627" spans="1:6" ht="60" x14ac:dyDescent="0.25">
      <c r="A2627">
        <v>2626</v>
      </c>
      <c r="B2627" s="3" t="s">
        <v>2024</v>
      </c>
      <c r="C2627" s="3" t="s">
        <v>1325</v>
      </c>
      <c r="D2627" s="3" t="s">
        <v>1326</v>
      </c>
      <c r="E2627" s="3" t="s">
        <v>25</v>
      </c>
      <c r="F2627" s="3" t="s">
        <v>2043</v>
      </c>
    </row>
    <row r="2628" spans="1:6" ht="60" x14ac:dyDescent="0.25">
      <c r="A2628">
        <v>2627</v>
      </c>
      <c r="B2628" s="3" t="s">
        <v>2024</v>
      </c>
      <c r="C2628" s="3" t="s">
        <v>1325</v>
      </c>
      <c r="D2628" s="3" t="s">
        <v>1326</v>
      </c>
      <c r="E2628" s="3" t="s">
        <v>25</v>
      </c>
      <c r="F2628" s="3" t="s">
        <v>2044</v>
      </c>
    </row>
    <row r="2629" spans="1:6" ht="60" x14ac:dyDescent="0.25">
      <c r="A2629">
        <v>2628</v>
      </c>
      <c r="B2629" s="3" t="s">
        <v>2024</v>
      </c>
      <c r="C2629" s="3" t="s">
        <v>1325</v>
      </c>
      <c r="D2629" s="3" t="s">
        <v>1326</v>
      </c>
      <c r="E2629" s="3" t="s">
        <v>25</v>
      </c>
      <c r="F2629" s="3" t="s">
        <v>2045</v>
      </c>
    </row>
    <row r="2630" spans="1:6" ht="60" x14ac:dyDescent="0.25">
      <c r="A2630">
        <v>2629</v>
      </c>
      <c r="B2630" s="3" t="s">
        <v>2024</v>
      </c>
      <c r="C2630" s="3" t="s">
        <v>1325</v>
      </c>
      <c r="D2630" s="3" t="s">
        <v>1326</v>
      </c>
      <c r="E2630" s="3" t="s">
        <v>25</v>
      </c>
      <c r="F2630" s="3" t="s">
        <v>2046</v>
      </c>
    </row>
    <row r="2631" spans="1:6" ht="60" x14ac:dyDescent="0.25">
      <c r="A2631">
        <v>2630</v>
      </c>
      <c r="B2631" s="3" t="s">
        <v>2024</v>
      </c>
      <c r="C2631" s="3" t="s">
        <v>1325</v>
      </c>
      <c r="D2631" s="3" t="s">
        <v>1326</v>
      </c>
      <c r="E2631" s="3" t="s">
        <v>25</v>
      </c>
      <c r="F2631" s="3" t="s">
        <v>2047</v>
      </c>
    </row>
    <row r="2632" spans="1:6" ht="60" x14ac:dyDescent="0.25">
      <c r="A2632">
        <v>2631</v>
      </c>
      <c r="B2632" s="3" t="s">
        <v>2024</v>
      </c>
      <c r="C2632" s="3" t="s">
        <v>1325</v>
      </c>
      <c r="D2632" s="3" t="s">
        <v>1326</v>
      </c>
      <c r="E2632" s="3" t="s">
        <v>25</v>
      </c>
      <c r="F2632" s="3" t="s">
        <v>2048</v>
      </c>
    </row>
    <row r="2633" spans="1:6" ht="60" x14ac:dyDescent="0.25">
      <c r="A2633">
        <v>2632</v>
      </c>
      <c r="B2633" s="3" t="s">
        <v>2024</v>
      </c>
      <c r="C2633" s="3" t="s">
        <v>1325</v>
      </c>
      <c r="D2633" s="3" t="s">
        <v>1326</v>
      </c>
      <c r="E2633" s="3" t="s">
        <v>25</v>
      </c>
      <c r="F2633" s="3" t="s">
        <v>2049</v>
      </c>
    </row>
    <row r="2634" spans="1:6" ht="60" x14ac:dyDescent="0.25">
      <c r="A2634">
        <v>2633</v>
      </c>
      <c r="B2634" s="3" t="s">
        <v>2024</v>
      </c>
      <c r="C2634" s="3" t="s">
        <v>1325</v>
      </c>
      <c r="D2634" s="3" t="s">
        <v>1326</v>
      </c>
      <c r="E2634" s="3" t="s">
        <v>25</v>
      </c>
      <c r="F2634" s="3" t="s">
        <v>2050</v>
      </c>
    </row>
    <row r="2635" spans="1:6" ht="60" x14ac:dyDescent="0.25">
      <c r="A2635">
        <v>2634</v>
      </c>
      <c r="B2635" s="3" t="s">
        <v>2024</v>
      </c>
      <c r="C2635" s="3" t="s">
        <v>1325</v>
      </c>
      <c r="D2635" s="3" t="s">
        <v>1326</v>
      </c>
      <c r="E2635" s="3" t="s">
        <v>25</v>
      </c>
      <c r="F2635" s="3" t="s">
        <v>2051</v>
      </c>
    </row>
    <row r="2636" spans="1:6" ht="60" x14ac:dyDescent="0.25">
      <c r="A2636">
        <v>2635</v>
      </c>
      <c r="B2636" s="3" t="s">
        <v>2024</v>
      </c>
      <c r="C2636" s="3" t="s">
        <v>1325</v>
      </c>
      <c r="D2636" s="3" t="s">
        <v>1326</v>
      </c>
      <c r="E2636" s="3" t="s">
        <v>25</v>
      </c>
      <c r="F2636" s="3" t="s">
        <v>2052</v>
      </c>
    </row>
    <row r="2637" spans="1:6" ht="60" x14ac:dyDescent="0.25">
      <c r="A2637">
        <v>2636</v>
      </c>
      <c r="B2637" s="3" t="s">
        <v>2024</v>
      </c>
      <c r="C2637" s="3" t="s">
        <v>1325</v>
      </c>
      <c r="D2637" s="3" t="s">
        <v>1326</v>
      </c>
      <c r="E2637" s="3" t="s">
        <v>25</v>
      </c>
      <c r="F2637" s="3" t="s">
        <v>2053</v>
      </c>
    </row>
    <row r="2638" spans="1:6" ht="60" x14ac:dyDescent="0.25">
      <c r="A2638">
        <v>2637</v>
      </c>
      <c r="B2638" s="3" t="s">
        <v>2024</v>
      </c>
      <c r="C2638" s="3" t="s">
        <v>1325</v>
      </c>
      <c r="D2638" s="3" t="s">
        <v>1326</v>
      </c>
      <c r="E2638" s="3" t="s">
        <v>25</v>
      </c>
      <c r="F2638" s="3" t="s">
        <v>2054</v>
      </c>
    </row>
    <row r="2639" spans="1:6" ht="60" x14ac:dyDescent="0.25">
      <c r="A2639">
        <v>2638</v>
      </c>
      <c r="B2639" s="3" t="s">
        <v>2024</v>
      </c>
      <c r="C2639" s="3" t="s">
        <v>1325</v>
      </c>
      <c r="D2639" s="3" t="s">
        <v>1326</v>
      </c>
      <c r="E2639" s="3" t="s">
        <v>25</v>
      </c>
      <c r="F2639" s="3" t="s">
        <v>2055</v>
      </c>
    </row>
    <row r="2640" spans="1:6" x14ac:dyDescent="0.25">
      <c r="A2640">
        <v>2639</v>
      </c>
      <c r="B2640" s="3" t="s">
        <v>2056</v>
      </c>
      <c r="C2640" s="3" t="s">
        <v>1325</v>
      </c>
      <c r="D2640" s="3" t="s">
        <v>1326</v>
      </c>
      <c r="E2640" s="3" t="s">
        <v>9</v>
      </c>
      <c r="F2640" s="3">
        <v>12610</v>
      </c>
    </row>
    <row r="2641" spans="1:6" x14ac:dyDescent="0.25">
      <c r="A2641">
        <v>2640</v>
      </c>
      <c r="B2641" s="3" t="s">
        <v>2056</v>
      </c>
      <c r="C2641" s="3" t="s">
        <v>1325</v>
      </c>
      <c r="D2641" s="3" t="s">
        <v>1326</v>
      </c>
      <c r="E2641" s="3" t="s">
        <v>9</v>
      </c>
      <c r="F2641" s="3">
        <v>13458</v>
      </c>
    </row>
    <row r="2642" spans="1:6" ht="45" x14ac:dyDescent="0.25">
      <c r="A2642">
        <v>2641</v>
      </c>
      <c r="B2642" s="3" t="s">
        <v>2057</v>
      </c>
      <c r="C2642" s="3" t="s">
        <v>1325</v>
      </c>
      <c r="D2642" s="3" t="s">
        <v>1326</v>
      </c>
      <c r="E2642" s="3" t="s">
        <v>9</v>
      </c>
      <c r="F2642" s="3">
        <v>13564</v>
      </c>
    </row>
    <row r="2643" spans="1:6" ht="30" x14ac:dyDescent="0.25">
      <c r="A2643">
        <v>2642</v>
      </c>
      <c r="B2643" s="3" t="s">
        <v>2058</v>
      </c>
      <c r="C2643" s="3" t="s">
        <v>1995</v>
      </c>
      <c r="D2643" s="3" t="s">
        <v>196</v>
      </c>
      <c r="E2643" s="3" t="s">
        <v>9</v>
      </c>
      <c r="F2643" s="3">
        <v>10916</v>
      </c>
    </row>
    <row r="2644" spans="1:6" x14ac:dyDescent="0.25">
      <c r="A2644">
        <v>2643</v>
      </c>
      <c r="B2644" s="3" t="s">
        <v>2059</v>
      </c>
      <c r="C2644" s="3" t="s">
        <v>2060</v>
      </c>
      <c r="D2644" s="3" t="s">
        <v>1326</v>
      </c>
      <c r="E2644" s="3" t="s">
        <v>9</v>
      </c>
      <c r="F2644" s="3">
        <v>14305</v>
      </c>
    </row>
    <row r="2645" spans="1:6" ht="30" x14ac:dyDescent="0.25">
      <c r="A2645">
        <v>2644</v>
      </c>
      <c r="B2645" s="3" t="s">
        <v>2061</v>
      </c>
      <c r="C2645" s="3" t="s">
        <v>1995</v>
      </c>
      <c r="D2645" s="3" t="s">
        <v>196</v>
      </c>
      <c r="E2645" s="3" t="s">
        <v>9</v>
      </c>
      <c r="F2645" s="3">
        <v>10917</v>
      </c>
    </row>
    <row r="2646" spans="1:6" x14ac:dyDescent="0.25">
      <c r="A2646">
        <v>2645</v>
      </c>
      <c r="B2646" s="3" t="s">
        <v>2062</v>
      </c>
      <c r="C2646" s="3" t="s">
        <v>2063</v>
      </c>
      <c r="D2646" s="3" t="s">
        <v>1326</v>
      </c>
      <c r="E2646" s="3" t="s">
        <v>9</v>
      </c>
      <c r="F2646" s="3">
        <v>17967</v>
      </c>
    </row>
    <row r="2647" spans="1:6" x14ac:dyDescent="0.25">
      <c r="A2647">
        <v>2646</v>
      </c>
      <c r="B2647" s="3" t="s">
        <v>2064</v>
      </c>
      <c r="C2647" s="3" t="s">
        <v>1325</v>
      </c>
      <c r="D2647" s="3" t="s">
        <v>1326</v>
      </c>
      <c r="E2647" s="3" t="s">
        <v>119</v>
      </c>
      <c r="F2647" s="3">
        <v>11293</v>
      </c>
    </row>
    <row r="2648" spans="1:6" x14ac:dyDescent="0.25">
      <c r="A2648">
        <v>2647</v>
      </c>
      <c r="B2648" s="3" t="s">
        <v>2064</v>
      </c>
      <c r="C2648" s="3" t="s">
        <v>1325</v>
      </c>
      <c r="D2648" s="3" t="s">
        <v>1326</v>
      </c>
      <c r="E2648" s="3" t="s">
        <v>119</v>
      </c>
      <c r="F2648" s="3">
        <v>11294</v>
      </c>
    </row>
    <row r="2649" spans="1:6" x14ac:dyDescent="0.25">
      <c r="A2649">
        <v>2648</v>
      </c>
      <c r="B2649" s="3" t="s">
        <v>2064</v>
      </c>
      <c r="C2649" s="3" t="s">
        <v>1325</v>
      </c>
      <c r="D2649" s="3" t="s">
        <v>1326</v>
      </c>
      <c r="E2649" s="3" t="s">
        <v>119</v>
      </c>
      <c r="F2649" s="3">
        <v>11725</v>
      </c>
    </row>
    <row r="2650" spans="1:6" x14ac:dyDescent="0.25">
      <c r="A2650">
        <v>2649</v>
      </c>
      <c r="B2650" s="3" t="s">
        <v>2064</v>
      </c>
      <c r="C2650" s="3" t="s">
        <v>1325</v>
      </c>
      <c r="D2650" s="3" t="s">
        <v>1326</v>
      </c>
      <c r="E2650" s="3" t="s">
        <v>119</v>
      </c>
      <c r="F2650" s="3">
        <v>12140</v>
      </c>
    </row>
    <row r="2651" spans="1:6" x14ac:dyDescent="0.25">
      <c r="A2651">
        <v>2650</v>
      </c>
      <c r="B2651" s="3" t="s">
        <v>2064</v>
      </c>
      <c r="C2651" s="3" t="s">
        <v>1325</v>
      </c>
      <c r="D2651" s="3" t="s">
        <v>1326</v>
      </c>
      <c r="E2651" s="3" t="s">
        <v>119</v>
      </c>
      <c r="F2651" s="3">
        <v>12141</v>
      </c>
    </row>
    <row r="2652" spans="1:6" x14ac:dyDescent="0.25">
      <c r="A2652">
        <v>2651</v>
      </c>
      <c r="B2652" s="3" t="s">
        <v>2064</v>
      </c>
      <c r="C2652" s="3" t="s">
        <v>1325</v>
      </c>
      <c r="D2652" s="3" t="s">
        <v>1326</v>
      </c>
      <c r="E2652" s="3" t="s">
        <v>119</v>
      </c>
      <c r="F2652" s="3">
        <v>12142</v>
      </c>
    </row>
    <row r="2653" spans="1:6" x14ac:dyDescent="0.25">
      <c r="A2653">
        <v>2652</v>
      </c>
      <c r="B2653" s="3" t="s">
        <v>2064</v>
      </c>
      <c r="C2653" s="3" t="s">
        <v>1325</v>
      </c>
      <c r="D2653" s="3" t="s">
        <v>1326</v>
      </c>
      <c r="E2653" s="3" t="s">
        <v>119</v>
      </c>
      <c r="F2653" s="3">
        <v>12143</v>
      </c>
    </row>
    <row r="2654" spans="1:6" x14ac:dyDescent="0.25">
      <c r="A2654">
        <v>2653</v>
      </c>
      <c r="B2654" s="3" t="s">
        <v>2064</v>
      </c>
      <c r="C2654" s="3" t="s">
        <v>1325</v>
      </c>
      <c r="D2654" s="3" t="s">
        <v>1326</v>
      </c>
      <c r="E2654" s="3" t="s">
        <v>119</v>
      </c>
      <c r="F2654" s="3">
        <v>12602</v>
      </c>
    </row>
    <row r="2655" spans="1:6" x14ac:dyDescent="0.25">
      <c r="A2655">
        <v>2654</v>
      </c>
      <c r="B2655" s="3" t="s">
        <v>2064</v>
      </c>
      <c r="C2655" s="3" t="s">
        <v>1325</v>
      </c>
      <c r="D2655" s="3" t="s">
        <v>1326</v>
      </c>
      <c r="E2655" s="3" t="s">
        <v>119</v>
      </c>
      <c r="F2655" s="3">
        <v>12603</v>
      </c>
    </row>
    <row r="2656" spans="1:6" x14ac:dyDescent="0.25">
      <c r="A2656">
        <v>2655</v>
      </c>
      <c r="B2656" s="3" t="s">
        <v>2064</v>
      </c>
      <c r="C2656" s="3" t="s">
        <v>1325</v>
      </c>
      <c r="D2656" s="3" t="s">
        <v>1326</v>
      </c>
      <c r="E2656" s="3" t="s">
        <v>119</v>
      </c>
      <c r="F2656" s="3">
        <v>12604</v>
      </c>
    </row>
    <row r="2657" spans="1:6" x14ac:dyDescent="0.25">
      <c r="A2657">
        <v>2656</v>
      </c>
      <c r="B2657" s="3" t="s">
        <v>2064</v>
      </c>
      <c r="C2657" s="3" t="s">
        <v>1325</v>
      </c>
      <c r="D2657" s="3" t="s">
        <v>1326</v>
      </c>
      <c r="E2657" s="3" t="s">
        <v>119</v>
      </c>
      <c r="F2657" s="3">
        <v>12605</v>
      </c>
    </row>
    <row r="2658" spans="1:6" x14ac:dyDescent="0.25">
      <c r="A2658">
        <v>2657</v>
      </c>
      <c r="B2658" s="3" t="s">
        <v>2064</v>
      </c>
      <c r="C2658" s="3" t="s">
        <v>1325</v>
      </c>
      <c r="D2658" s="3" t="s">
        <v>1326</v>
      </c>
      <c r="E2658" s="3" t="s">
        <v>119</v>
      </c>
      <c r="F2658" s="3">
        <v>12606</v>
      </c>
    </row>
    <row r="2659" spans="1:6" x14ac:dyDescent="0.25">
      <c r="A2659">
        <v>2658</v>
      </c>
      <c r="B2659" s="3" t="s">
        <v>2064</v>
      </c>
      <c r="C2659" s="3" t="s">
        <v>1325</v>
      </c>
      <c r="D2659" s="3" t="s">
        <v>1326</v>
      </c>
      <c r="E2659" s="3" t="s">
        <v>119</v>
      </c>
      <c r="F2659" s="3">
        <v>12718</v>
      </c>
    </row>
    <row r="2660" spans="1:6" x14ac:dyDescent="0.25">
      <c r="A2660">
        <v>2659</v>
      </c>
      <c r="B2660" s="3" t="s">
        <v>2064</v>
      </c>
      <c r="C2660" s="3" t="s">
        <v>1325</v>
      </c>
      <c r="D2660" s="3" t="s">
        <v>1326</v>
      </c>
      <c r="E2660" s="3" t="s">
        <v>119</v>
      </c>
      <c r="F2660" s="3">
        <v>13303</v>
      </c>
    </row>
    <row r="2661" spans="1:6" x14ac:dyDescent="0.25">
      <c r="A2661">
        <v>2660</v>
      </c>
      <c r="B2661" s="3" t="s">
        <v>2064</v>
      </c>
      <c r="C2661" s="3" t="s">
        <v>1325</v>
      </c>
      <c r="D2661" s="3" t="s">
        <v>1326</v>
      </c>
      <c r="E2661" s="3" t="s">
        <v>119</v>
      </c>
      <c r="F2661" s="3">
        <v>13304</v>
      </c>
    </row>
    <row r="2662" spans="1:6" x14ac:dyDescent="0.25">
      <c r="A2662">
        <v>2661</v>
      </c>
      <c r="B2662" s="3" t="s">
        <v>2064</v>
      </c>
      <c r="C2662" s="3" t="s">
        <v>1325</v>
      </c>
      <c r="D2662" s="3" t="s">
        <v>1326</v>
      </c>
      <c r="E2662" s="3" t="s">
        <v>119</v>
      </c>
      <c r="F2662" s="3">
        <v>13305</v>
      </c>
    </row>
    <row r="2663" spans="1:6" x14ac:dyDescent="0.25">
      <c r="A2663">
        <v>2662</v>
      </c>
      <c r="B2663" s="3" t="s">
        <v>2064</v>
      </c>
      <c r="C2663" s="3" t="s">
        <v>1325</v>
      </c>
      <c r="D2663" s="3" t="s">
        <v>1326</v>
      </c>
      <c r="E2663" s="3" t="s">
        <v>119</v>
      </c>
      <c r="F2663" s="3">
        <v>13306</v>
      </c>
    </row>
    <row r="2664" spans="1:6" x14ac:dyDescent="0.25">
      <c r="A2664">
        <v>2663</v>
      </c>
      <c r="B2664" s="3" t="s">
        <v>2064</v>
      </c>
      <c r="C2664" s="3" t="s">
        <v>1325</v>
      </c>
      <c r="D2664" s="3" t="s">
        <v>1326</v>
      </c>
      <c r="E2664" s="3" t="s">
        <v>119</v>
      </c>
      <c r="F2664" s="3">
        <v>13307</v>
      </c>
    </row>
    <row r="2665" spans="1:6" x14ac:dyDescent="0.25">
      <c r="A2665">
        <v>2664</v>
      </c>
      <c r="B2665" s="3" t="s">
        <v>2064</v>
      </c>
      <c r="C2665" s="3" t="s">
        <v>1325</v>
      </c>
      <c r="D2665" s="3" t="s">
        <v>1326</v>
      </c>
      <c r="E2665" s="3" t="s">
        <v>119</v>
      </c>
      <c r="F2665" s="3">
        <v>13308</v>
      </c>
    </row>
    <row r="2666" spans="1:6" x14ac:dyDescent="0.25">
      <c r="A2666">
        <v>2665</v>
      </c>
      <c r="B2666" s="3" t="s">
        <v>2064</v>
      </c>
      <c r="C2666" s="3" t="s">
        <v>1325</v>
      </c>
      <c r="D2666" s="3" t="s">
        <v>1326</v>
      </c>
      <c r="E2666" s="3" t="s">
        <v>119</v>
      </c>
      <c r="F2666" s="3">
        <v>13309</v>
      </c>
    </row>
    <row r="2667" spans="1:6" x14ac:dyDescent="0.25">
      <c r="A2667">
        <v>2666</v>
      </c>
      <c r="B2667" s="3" t="s">
        <v>2064</v>
      </c>
      <c r="C2667" s="3" t="s">
        <v>1325</v>
      </c>
      <c r="D2667" s="3" t="s">
        <v>1326</v>
      </c>
      <c r="E2667" s="3" t="s">
        <v>119</v>
      </c>
      <c r="F2667" s="3" t="s">
        <v>2065</v>
      </c>
    </row>
    <row r="2668" spans="1:6" x14ac:dyDescent="0.25">
      <c r="A2668">
        <v>2667</v>
      </c>
      <c r="B2668" s="3" t="s">
        <v>2064</v>
      </c>
      <c r="C2668" s="3" t="s">
        <v>1325</v>
      </c>
      <c r="D2668" s="3" t="s">
        <v>1326</v>
      </c>
      <c r="E2668" s="3" t="s">
        <v>119</v>
      </c>
      <c r="F2668" s="3" t="s">
        <v>2066</v>
      </c>
    </row>
    <row r="2669" spans="1:6" x14ac:dyDescent="0.25">
      <c r="A2669">
        <v>2668</v>
      </c>
      <c r="B2669" s="3" t="s">
        <v>2064</v>
      </c>
      <c r="C2669" s="3" t="s">
        <v>1325</v>
      </c>
      <c r="D2669" s="3" t="s">
        <v>1326</v>
      </c>
      <c r="E2669" s="3" t="s">
        <v>119</v>
      </c>
      <c r="F2669" s="3" t="s">
        <v>2067</v>
      </c>
    </row>
    <row r="2670" spans="1:6" x14ac:dyDescent="0.25">
      <c r="A2670">
        <v>2669</v>
      </c>
      <c r="B2670" s="3" t="s">
        <v>2064</v>
      </c>
      <c r="C2670" s="3" t="s">
        <v>1325</v>
      </c>
      <c r="D2670" s="3" t="s">
        <v>1326</v>
      </c>
      <c r="E2670" s="3" t="s">
        <v>119</v>
      </c>
      <c r="F2670" s="3" t="s">
        <v>2068</v>
      </c>
    </row>
    <row r="2671" spans="1:6" x14ac:dyDescent="0.25">
      <c r="A2671">
        <v>2670</v>
      </c>
      <c r="B2671" s="3" t="s">
        <v>2064</v>
      </c>
      <c r="C2671" s="3" t="s">
        <v>1325</v>
      </c>
      <c r="D2671" s="3" t="s">
        <v>1326</v>
      </c>
      <c r="E2671" s="3" t="s">
        <v>119</v>
      </c>
      <c r="F2671" s="3" t="s">
        <v>2069</v>
      </c>
    </row>
    <row r="2672" spans="1:6" x14ac:dyDescent="0.25">
      <c r="A2672">
        <v>2671</v>
      </c>
      <c r="B2672" s="3" t="s">
        <v>2064</v>
      </c>
      <c r="C2672" s="3" t="s">
        <v>1325</v>
      </c>
      <c r="D2672" s="3" t="s">
        <v>1326</v>
      </c>
      <c r="E2672" s="3" t="s">
        <v>119</v>
      </c>
      <c r="F2672" s="3" t="s">
        <v>2070</v>
      </c>
    </row>
    <row r="2673" spans="1:6" x14ac:dyDescent="0.25">
      <c r="A2673">
        <v>2672</v>
      </c>
      <c r="B2673" s="3" t="s">
        <v>2064</v>
      </c>
      <c r="C2673" s="3" t="s">
        <v>1325</v>
      </c>
      <c r="D2673" s="3" t="s">
        <v>1326</v>
      </c>
      <c r="E2673" s="3" t="s">
        <v>119</v>
      </c>
      <c r="F2673" s="3" t="s">
        <v>2071</v>
      </c>
    </row>
    <row r="2674" spans="1:6" x14ac:dyDescent="0.25">
      <c r="A2674">
        <v>2673</v>
      </c>
      <c r="B2674" s="3" t="s">
        <v>2064</v>
      </c>
      <c r="C2674" s="3" t="s">
        <v>1325</v>
      </c>
      <c r="D2674" s="3" t="s">
        <v>1326</v>
      </c>
      <c r="E2674" s="3" t="s">
        <v>119</v>
      </c>
      <c r="F2674" s="3" t="s">
        <v>2072</v>
      </c>
    </row>
    <row r="2675" spans="1:6" x14ac:dyDescent="0.25">
      <c r="A2675">
        <v>2674</v>
      </c>
      <c r="B2675" s="3" t="s">
        <v>2064</v>
      </c>
      <c r="C2675" s="3" t="s">
        <v>1325</v>
      </c>
      <c r="D2675" s="3" t="s">
        <v>1326</v>
      </c>
      <c r="E2675" s="3" t="s">
        <v>119</v>
      </c>
      <c r="F2675" s="3" t="s">
        <v>2073</v>
      </c>
    </row>
    <row r="2676" spans="1:6" x14ac:dyDescent="0.25">
      <c r="A2676">
        <v>2675</v>
      </c>
      <c r="B2676" s="3" t="s">
        <v>2064</v>
      </c>
      <c r="C2676" s="3" t="s">
        <v>1325</v>
      </c>
      <c r="D2676" s="3" t="s">
        <v>1326</v>
      </c>
      <c r="E2676" s="3" t="s">
        <v>119</v>
      </c>
      <c r="F2676" s="3" t="s">
        <v>2074</v>
      </c>
    </row>
    <row r="2677" spans="1:6" x14ac:dyDescent="0.25">
      <c r="A2677">
        <v>2676</v>
      </c>
      <c r="B2677" s="3" t="s">
        <v>2064</v>
      </c>
      <c r="C2677" s="3" t="s">
        <v>1325</v>
      </c>
      <c r="D2677" s="3" t="s">
        <v>1326</v>
      </c>
      <c r="E2677" s="3" t="s">
        <v>119</v>
      </c>
      <c r="F2677" s="3" t="s">
        <v>2075</v>
      </c>
    </row>
    <row r="2678" spans="1:6" x14ac:dyDescent="0.25">
      <c r="A2678">
        <v>2677</v>
      </c>
      <c r="B2678" s="3" t="s">
        <v>2064</v>
      </c>
      <c r="C2678" s="3" t="s">
        <v>1325</v>
      </c>
      <c r="D2678" s="3" t="s">
        <v>1326</v>
      </c>
      <c r="E2678" s="3" t="s">
        <v>119</v>
      </c>
      <c r="F2678" s="3" t="s">
        <v>2076</v>
      </c>
    </row>
    <row r="2679" spans="1:6" x14ac:dyDescent="0.25">
      <c r="A2679">
        <v>2678</v>
      </c>
      <c r="B2679" s="3" t="s">
        <v>2064</v>
      </c>
      <c r="C2679" s="3" t="s">
        <v>1325</v>
      </c>
      <c r="D2679" s="3" t="s">
        <v>1326</v>
      </c>
      <c r="E2679" s="3" t="s">
        <v>119</v>
      </c>
      <c r="F2679" s="3" t="s">
        <v>2077</v>
      </c>
    </row>
    <row r="2680" spans="1:6" x14ac:dyDescent="0.25">
      <c r="A2680">
        <v>2679</v>
      </c>
      <c r="B2680" s="3" t="s">
        <v>2064</v>
      </c>
      <c r="C2680" s="3" t="s">
        <v>1325</v>
      </c>
      <c r="D2680" s="3" t="s">
        <v>1326</v>
      </c>
      <c r="E2680" s="3" t="s">
        <v>119</v>
      </c>
      <c r="F2680" s="3" t="s">
        <v>2078</v>
      </c>
    </row>
    <row r="2681" spans="1:6" x14ac:dyDescent="0.25">
      <c r="A2681">
        <v>2680</v>
      </c>
      <c r="B2681" s="3" t="s">
        <v>2064</v>
      </c>
      <c r="C2681" s="3" t="s">
        <v>1325</v>
      </c>
      <c r="D2681" s="3" t="s">
        <v>1326</v>
      </c>
      <c r="E2681" s="3" t="s">
        <v>119</v>
      </c>
      <c r="F2681" s="3" t="s">
        <v>2079</v>
      </c>
    </row>
    <row r="2682" spans="1:6" x14ac:dyDescent="0.25">
      <c r="A2682">
        <v>2681</v>
      </c>
      <c r="B2682" s="3" t="s">
        <v>2064</v>
      </c>
      <c r="C2682" s="3" t="s">
        <v>1325</v>
      </c>
      <c r="D2682" s="3" t="s">
        <v>1326</v>
      </c>
      <c r="E2682" s="3" t="s">
        <v>119</v>
      </c>
      <c r="F2682" s="3" t="s">
        <v>2080</v>
      </c>
    </row>
    <row r="2683" spans="1:6" x14ac:dyDescent="0.25">
      <c r="A2683">
        <v>2682</v>
      </c>
      <c r="B2683" s="3" t="s">
        <v>2064</v>
      </c>
      <c r="C2683" s="3" t="s">
        <v>1325</v>
      </c>
      <c r="D2683" s="3" t="s">
        <v>1326</v>
      </c>
      <c r="E2683" s="3" t="s">
        <v>119</v>
      </c>
      <c r="F2683" s="3" t="s">
        <v>2081</v>
      </c>
    </row>
    <row r="2684" spans="1:6" ht="30" x14ac:dyDescent="0.25">
      <c r="A2684">
        <v>2683</v>
      </c>
      <c r="B2684" s="3" t="s">
        <v>2082</v>
      </c>
      <c r="C2684" s="3" t="s">
        <v>1995</v>
      </c>
      <c r="D2684" s="3" t="s">
        <v>196</v>
      </c>
      <c r="E2684" s="3" t="s">
        <v>9</v>
      </c>
      <c r="F2684" s="3">
        <v>2</v>
      </c>
    </row>
    <row r="2685" spans="1:6" ht="30" x14ac:dyDescent="0.25">
      <c r="A2685">
        <v>2684</v>
      </c>
      <c r="B2685" s="3" t="s">
        <v>2083</v>
      </c>
      <c r="C2685" s="3" t="s">
        <v>2084</v>
      </c>
      <c r="D2685" s="3" t="s">
        <v>1326</v>
      </c>
      <c r="E2685" s="3" t="s">
        <v>9</v>
      </c>
      <c r="F2685" s="3">
        <v>11907</v>
      </c>
    </row>
    <row r="2686" spans="1:6" x14ac:dyDescent="0.25">
      <c r="A2686">
        <v>2685</v>
      </c>
      <c r="B2686" s="3" t="s">
        <v>2064</v>
      </c>
      <c r="C2686" s="3" t="s">
        <v>1953</v>
      </c>
      <c r="D2686" s="3" t="s">
        <v>1326</v>
      </c>
      <c r="E2686" s="3" t="s">
        <v>9</v>
      </c>
      <c r="F2686" s="3">
        <v>11419</v>
      </c>
    </row>
    <row r="2687" spans="1:6" ht="30" x14ac:dyDescent="0.25">
      <c r="A2687">
        <v>2686</v>
      </c>
      <c r="B2687" s="3" t="s">
        <v>2085</v>
      </c>
      <c r="C2687" s="3" t="s">
        <v>2086</v>
      </c>
      <c r="D2687" s="3" t="s">
        <v>196</v>
      </c>
      <c r="E2687" s="3" t="s">
        <v>9</v>
      </c>
      <c r="F2687" s="3">
        <v>14336</v>
      </c>
    </row>
    <row r="2688" spans="1:6" x14ac:dyDescent="0.25">
      <c r="A2688">
        <v>2687</v>
      </c>
      <c r="B2688" s="3" t="s">
        <v>2087</v>
      </c>
      <c r="C2688" s="3" t="s">
        <v>1953</v>
      </c>
      <c r="D2688" s="3" t="s">
        <v>1326</v>
      </c>
      <c r="E2688" s="3" t="s">
        <v>25</v>
      </c>
      <c r="F2688" s="3">
        <v>11418</v>
      </c>
    </row>
    <row r="2689" spans="1:6" ht="30" x14ac:dyDescent="0.25">
      <c r="A2689">
        <v>2688</v>
      </c>
      <c r="B2689" s="3" t="s">
        <v>2088</v>
      </c>
      <c r="C2689" s="3" t="s">
        <v>2089</v>
      </c>
      <c r="D2689" s="3" t="s">
        <v>196</v>
      </c>
      <c r="E2689" s="3" t="s">
        <v>9</v>
      </c>
      <c r="F2689" s="3">
        <v>12331</v>
      </c>
    </row>
    <row r="2690" spans="1:6" ht="45" x14ac:dyDescent="0.25">
      <c r="A2690">
        <v>2689</v>
      </c>
      <c r="B2690" s="3" t="s">
        <v>2090</v>
      </c>
      <c r="C2690" s="3" t="s">
        <v>2091</v>
      </c>
      <c r="D2690" s="3" t="s">
        <v>1326</v>
      </c>
      <c r="E2690" s="3" t="s">
        <v>9</v>
      </c>
      <c r="F2690" s="3">
        <v>12324</v>
      </c>
    </row>
    <row r="2691" spans="1:6" ht="45" x14ac:dyDescent="0.25">
      <c r="A2691">
        <v>2690</v>
      </c>
      <c r="B2691" s="3" t="s">
        <v>2090</v>
      </c>
      <c r="C2691" s="3" t="s">
        <v>2091</v>
      </c>
      <c r="D2691" s="3" t="s">
        <v>1326</v>
      </c>
      <c r="E2691" s="3" t="s">
        <v>9</v>
      </c>
      <c r="F2691" s="3">
        <v>12325</v>
      </c>
    </row>
    <row r="2692" spans="1:6" ht="45" x14ac:dyDescent="0.25">
      <c r="A2692">
        <v>2691</v>
      </c>
      <c r="B2692" s="3" t="s">
        <v>2092</v>
      </c>
      <c r="C2692" s="3" t="s">
        <v>2093</v>
      </c>
      <c r="D2692" s="3" t="s">
        <v>1326</v>
      </c>
      <c r="E2692" s="3" t="s">
        <v>9</v>
      </c>
      <c r="F2692" s="3">
        <v>14313</v>
      </c>
    </row>
    <row r="2693" spans="1:6" ht="45" x14ac:dyDescent="0.25">
      <c r="A2693">
        <v>2692</v>
      </c>
      <c r="B2693" s="3" t="s">
        <v>2094</v>
      </c>
      <c r="C2693" s="3" t="s">
        <v>2095</v>
      </c>
      <c r="D2693" s="3" t="s">
        <v>1326</v>
      </c>
      <c r="E2693" s="3" t="s">
        <v>9</v>
      </c>
      <c r="F2693" s="3">
        <v>12327</v>
      </c>
    </row>
    <row r="2694" spans="1:6" ht="45" x14ac:dyDescent="0.25">
      <c r="A2694">
        <v>2693</v>
      </c>
      <c r="B2694" s="3" t="s">
        <v>2096</v>
      </c>
      <c r="C2694" s="3" t="s">
        <v>2097</v>
      </c>
      <c r="D2694" s="3" t="s">
        <v>196</v>
      </c>
      <c r="E2694" s="3" t="s">
        <v>9</v>
      </c>
      <c r="F2694" s="3">
        <v>3331</v>
      </c>
    </row>
    <row r="2695" spans="1:6" ht="30" x14ac:dyDescent="0.25">
      <c r="A2695">
        <v>2694</v>
      </c>
      <c r="B2695" s="3" t="s">
        <v>2098</v>
      </c>
      <c r="C2695" s="3" t="s">
        <v>2099</v>
      </c>
      <c r="D2695" s="3" t="s">
        <v>1326</v>
      </c>
      <c r="E2695" s="3" t="s">
        <v>9</v>
      </c>
      <c r="F2695" s="3">
        <v>8849</v>
      </c>
    </row>
    <row r="2696" spans="1:6" ht="30" x14ac:dyDescent="0.25">
      <c r="A2696">
        <v>2695</v>
      </c>
      <c r="B2696" s="3" t="s">
        <v>2100</v>
      </c>
      <c r="C2696" s="3" t="s">
        <v>2101</v>
      </c>
      <c r="D2696" s="3" t="s">
        <v>196</v>
      </c>
      <c r="E2696" s="3" t="s">
        <v>9</v>
      </c>
      <c r="F2696" s="3">
        <v>8248</v>
      </c>
    </row>
    <row r="2697" spans="1:6" ht="30" x14ac:dyDescent="0.25">
      <c r="A2697">
        <v>2696</v>
      </c>
      <c r="B2697" s="3" t="s">
        <v>2102</v>
      </c>
      <c r="C2697" s="3" t="s">
        <v>2103</v>
      </c>
      <c r="D2697" s="3" t="s">
        <v>196</v>
      </c>
      <c r="E2697" s="3" t="s">
        <v>9</v>
      </c>
      <c r="F2697" s="3">
        <v>3323</v>
      </c>
    </row>
    <row r="2698" spans="1:6" ht="30" x14ac:dyDescent="0.25">
      <c r="A2698">
        <v>2697</v>
      </c>
      <c r="B2698" s="3" t="s">
        <v>2104</v>
      </c>
      <c r="C2698" s="3" t="s">
        <v>2105</v>
      </c>
      <c r="D2698" s="3" t="s">
        <v>196</v>
      </c>
      <c r="E2698" s="3" t="s">
        <v>9</v>
      </c>
      <c r="F2698" s="3">
        <v>3324</v>
      </c>
    </row>
    <row r="2699" spans="1:6" x14ac:dyDescent="0.25">
      <c r="A2699">
        <v>2698</v>
      </c>
      <c r="B2699" s="3" t="s">
        <v>2106</v>
      </c>
      <c r="C2699" s="3" t="s">
        <v>1325</v>
      </c>
      <c r="D2699" s="3" t="s">
        <v>1326</v>
      </c>
      <c r="E2699" s="3" t="s">
        <v>25</v>
      </c>
      <c r="F2699" s="3">
        <v>14453</v>
      </c>
    </row>
    <row r="2700" spans="1:6" x14ac:dyDescent="0.25">
      <c r="A2700">
        <v>2699</v>
      </c>
      <c r="B2700" s="3" t="s">
        <v>2106</v>
      </c>
      <c r="C2700" s="3" t="s">
        <v>1325</v>
      </c>
      <c r="D2700" s="3" t="s">
        <v>1326</v>
      </c>
      <c r="E2700" s="3" t="s">
        <v>25</v>
      </c>
      <c r="F2700" s="3">
        <v>14454</v>
      </c>
    </row>
    <row r="2701" spans="1:6" x14ac:dyDescent="0.25">
      <c r="A2701">
        <v>2700</v>
      </c>
      <c r="B2701" s="3" t="s">
        <v>2106</v>
      </c>
      <c r="C2701" s="3" t="s">
        <v>1325</v>
      </c>
      <c r="D2701" s="3" t="s">
        <v>1326</v>
      </c>
      <c r="E2701" s="3" t="s">
        <v>25</v>
      </c>
      <c r="F2701" s="3">
        <v>14747</v>
      </c>
    </row>
    <row r="2702" spans="1:6" x14ac:dyDescent="0.25">
      <c r="A2702">
        <v>2701</v>
      </c>
      <c r="B2702" s="3" t="s">
        <v>2106</v>
      </c>
      <c r="C2702" s="3" t="s">
        <v>1325</v>
      </c>
      <c r="D2702" s="3" t="s">
        <v>1326</v>
      </c>
      <c r="E2702" s="3" t="s">
        <v>25</v>
      </c>
      <c r="F2702" s="3">
        <v>14748</v>
      </c>
    </row>
    <row r="2703" spans="1:6" x14ac:dyDescent="0.25">
      <c r="A2703">
        <v>2702</v>
      </c>
      <c r="B2703" s="3" t="s">
        <v>2106</v>
      </c>
      <c r="C2703" s="3" t="s">
        <v>1325</v>
      </c>
      <c r="D2703" s="3" t="s">
        <v>1326</v>
      </c>
      <c r="E2703" s="3" t="s">
        <v>25</v>
      </c>
      <c r="F2703" s="3">
        <v>14749</v>
      </c>
    </row>
    <row r="2704" spans="1:6" x14ac:dyDescent="0.25">
      <c r="A2704">
        <v>2703</v>
      </c>
      <c r="B2704" s="3" t="s">
        <v>2106</v>
      </c>
      <c r="C2704" s="3" t="s">
        <v>1325</v>
      </c>
      <c r="D2704" s="3" t="s">
        <v>1326</v>
      </c>
      <c r="E2704" s="3" t="s">
        <v>25</v>
      </c>
      <c r="F2704" s="3">
        <v>15351</v>
      </c>
    </row>
    <row r="2705" spans="1:6" x14ac:dyDescent="0.25">
      <c r="A2705">
        <v>2704</v>
      </c>
      <c r="B2705" s="3" t="s">
        <v>2106</v>
      </c>
      <c r="C2705" s="3" t="s">
        <v>1325</v>
      </c>
      <c r="D2705" s="3" t="s">
        <v>1326</v>
      </c>
      <c r="E2705" s="3" t="s">
        <v>25</v>
      </c>
      <c r="F2705" s="3">
        <v>15352</v>
      </c>
    </row>
    <row r="2706" spans="1:6" x14ac:dyDescent="0.25">
      <c r="A2706">
        <v>2705</v>
      </c>
      <c r="B2706" s="3" t="s">
        <v>2106</v>
      </c>
      <c r="C2706" s="3" t="s">
        <v>1325</v>
      </c>
      <c r="D2706" s="3" t="s">
        <v>1326</v>
      </c>
      <c r="E2706" s="3" t="s">
        <v>25</v>
      </c>
      <c r="F2706" s="3">
        <v>16263</v>
      </c>
    </row>
    <row r="2707" spans="1:6" x14ac:dyDescent="0.25">
      <c r="A2707">
        <v>2706</v>
      </c>
      <c r="B2707" s="3" t="s">
        <v>2106</v>
      </c>
      <c r="C2707" s="3" t="s">
        <v>1325</v>
      </c>
      <c r="D2707" s="3" t="s">
        <v>1326</v>
      </c>
      <c r="E2707" s="3" t="s">
        <v>25</v>
      </c>
      <c r="F2707" s="3">
        <v>16264</v>
      </c>
    </row>
    <row r="2708" spans="1:6" x14ac:dyDescent="0.25">
      <c r="A2708">
        <v>2707</v>
      </c>
      <c r="B2708" s="3" t="s">
        <v>2106</v>
      </c>
      <c r="C2708" s="3" t="s">
        <v>1325</v>
      </c>
      <c r="D2708" s="3" t="s">
        <v>1326</v>
      </c>
      <c r="E2708" s="3" t="s">
        <v>25</v>
      </c>
      <c r="F2708" s="3">
        <v>16266</v>
      </c>
    </row>
    <row r="2709" spans="1:6" x14ac:dyDescent="0.25">
      <c r="A2709">
        <v>2708</v>
      </c>
      <c r="B2709" s="3" t="s">
        <v>2106</v>
      </c>
      <c r="C2709" s="3" t="s">
        <v>1325</v>
      </c>
      <c r="D2709" s="3" t="s">
        <v>1326</v>
      </c>
      <c r="E2709" s="3" t="s">
        <v>25</v>
      </c>
      <c r="F2709" s="3">
        <v>16267</v>
      </c>
    </row>
    <row r="2710" spans="1:6" x14ac:dyDescent="0.25">
      <c r="A2710">
        <v>2709</v>
      </c>
      <c r="B2710" s="3" t="s">
        <v>2106</v>
      </c>
      <c r="C2710" s="3" t="s">
        <v>1325</v>
      </c>
      <c r="D2710" s="3" t="s">
        <v>1326</v>
      </c>
      <c r="E2710" s="3" t="s">
        <v>25</v>
      </c>
      <c r="F2710" s="3">
        <v>16540</v>
      </c>
    </row>
    <row r="2711" spans="1:6" x14ac:dyDescent="0.25">
      <c r="A2711">
        <v>2710</v>
      </c>
      <c r="B2711" s="3" t="s">
        <v>2106</v>
      </c>
      <c r="C2711" s="3" t="s">
        <v>1325</v>
      </c>
      <c r="D2711" s="3" t="s">
        <v>1326</v>
      </c>
      <c r="E2711" s="3" t="s">
        <v>25</v>
      </c>
      <c r="F2711" s="3">
        <v>18265</v>
      </c>
    </row>
    <row r="2712" spans="1:6" x14ac:dyDescent="0.25">
      <c r="A2712">
        <v>2711</v>
      </c>
      <c r="B2712" s="3" t="s">
        <v>2106</v>
      </c>
      <c r="C2712" s="3" t="s">
        <v>1325</v>
      </c>
      <c r="D2712" s="3" t="s">
        <v>1326</v>
      </c>
      <c r="E2712" s="3" t="s">
        <v>25</v>
      </c>
      <c r="F2712" s="3" t="s">
        <v>2107</v>
      </c>
    </row>
    <row r="2713" spans="1:6" x14ac:dyDescent="0.25">
      <c r="A2713">
        <v>2712</v>
      </c>
      <c r="B2713" s="3" t="s">
        <v>2106</v>
      </c>
      <c r="C2713" s="3" t="s">
        <v>1325</v>
      </c>
      <c r="D2713" s="3" t="s">
        <v>1326</v>
      </c>
      <c r="E2713" s="3" t="s">
        <v>25</v>
      </c>
      <c r="F2713" s="3" t="s">
        <v>2108</v>
      </c>
    </row>
    <row r="2714" spans="1:6" x14ac:dyDescent="0.25">
      <c r="A2714">
        <v>2713</v>
      </c>
      <c r="B2714" s="3" t="s">
        <v>2106</v>
      </c>
      <c r="C2714" s="3" t="s">
        <v>1325</v>
      </c>
      <c r="D2714" s="3" t="s">
        <v>1326</v>
      </c>
      <c r="E2714" s="3" t="s">
        <v>25</v>
      </c>
      <c r="F2714" s="3" t="s">
        <v>2109</v>
      </c>
    </row>
    <row r="2715" spans="1:6" x14ac:dyDescent="0.25">
      <c r="A2715">
        <v>2714</v>
      </c>
      <c r="B2715" s="3" t="s">
        <v>2106</v>
      </c>
      <c r="C2715" s="3" t="s">
        <v>1325</v>
      </c>
      <c r="D2715" s="3" t="s">
        <v>1326</v>
      </c>
      <c r="E2715" s="3" t="s">
        <v>25</v>
      </c>
      <c r="F2715" s="3" t="s">
        <v>2110</v>
      </c>
    </row>
    <row r="2716" spans="1:6" x14ac:dyDescent="0.25">
      <c r="A2716">
        <v>2715</v>
      </c>
      <c r="B2716" s="3" t="s">
        <v>2106</v>
      </c>
      <c r="C2716" s="3" t="s">
        <v>1325</v>
      </c>
      <c r="D2716" s="3" t="s">
        <v>1326</v>
      </c>
      <c r="E2716" s="3" t="s">
        <v>25</v>
      </c>
      <c r="F2716" s="3" t="s">
        <v>2111</v>
      </c>
    </row>
    <row r="2717" spans="1:6" x14ac:dyDescent="0.25">
      <c r="A2717">
        <v>2716</v>
      </c>
      <c r="B2717" s="3" t="s">
        <v>2106</v>
      </c>
      <c r="C2717" s="3" t="s">
        <v>1325</v>
      </c>
      <c r="D2717" s="3" t="s">
        <v>1326</v>
      </c>
      <c r="E2717" s="3" t="s">
        <v>25</v>
      </c>
      <c r="F2717" s="3" t="s">
        <v>2112</v>
      </c>
    </row>
    <row r="2718" spans="1:6" ht="30" x14ac:dyDescent="0.25">
      <c r="A2718">
        <v>2717</v>
      </c>
      <c r="B2718" s="3" t="s">
        <v>2113</v>
      </c>
      <c r="C2718" s="3" t="s">
        <v>2114</v>
      </c>
      <c r="D2718" s="3" t="s">
        <v>196</v>
      </c>
      <c r="E2718" s="3" t="s">
        <v>9</v>
      </c>
      <c r="F2718" s="3">
        <v>3320</v>
      </c>
    </row>
    <row r="2719" spans="1:6" ht="30" x14ac:dyDescent="0.25">
      <c r="A2719">
        <v>2718</v>
      </c>
      <c r="B2719" s="3" t="s">
        <v>2115</v>
      </c>
      <c r="C2719" s="3" t="s">
        <v>2116</v>
      </c>
      <c r="D2719" s="3" t="s">
        <v>196</v>
      </c>
      <c r="E2719" s="3" t="s">
        <v>9</v>
      </c>
      <c r="F2719" s="3">
        <v>3332</v>
      </c>
    </row>
    <row r="2720" spans="1:6" x14ac:dyDescent="0.25">
      <c r="A2720">
        <v>2719</v>
      </c>
      <c r="B2720" s="3" t="s">
        <v>2117</v>
      </c>
      <c r="C2720" s="3" t="s">
        <v>2118</v>
      </c>
      <c r="D2720" s="3" t="s">
        <v>1326</v>
      </c>
      <c r="E2720" s="3" t="s">
        <v>9</v>
      </c>
      <c r="F2720" s="3">
        <v>18030</v>
      </c>
    </row>
    <row r="2721" spans="1:6" x14ac:dyDescent="0.25">
      <c r="A2721">
        <v>2720</v>
      </c>
      <c r="B2721" s="3" t="s">
        <v>2117</v>
      </c>
      <c r="C2721" s="3" t="s">
        <v>2118</v>
      </c>
      <c r="D2721" s="3" t="s">
        <v>1326</v>
      </c>
      <c r="E2721" s="3" t="s">
        <v>9</v>
      </c>
      <c r="F2721" s="3">
        <v>18031</v>
      </c>
    </row>
    <row r="2722" spans="1:6" x14ac:dyDescent="0.25">
      <c r="A2722">
        <v>2721</v>
      </c>
      <c r="B2722" s="3" t="s">
        <v>2117</v>
      </c>
      <c r="C2722" s="3" t="s">
        <v>2118</v>
      </c>
      <c r="D2722" s="3" t="s">
        <v>1326</v>
      </c>
      <c r="E2722" s="3" t="s">
        <v>9</v>
      </c>
      <c r="F2722" s="3">
        <v>18032</v>
      </c>
    </row>
    <row r="2723" spans="1:6" x14ac:dyDescent="0.25">
      <c r="A2723">
        <v>2722</v>
      </c>
      <c r="B2723" s="3" t="s">
        <v>2117</v>
      </c>
      <c r="C2723" s="3" t="s">
        <v>2118</v>
      </c>
      <c r="D2723" s="3" t="s">
        <v>1326</v>
      </c>
      <c r="E2723" s="3" t="s">
        <v>9</v>
      </c>
      <c r="F2723" s="3">
        <v>18033</v>
      </c>
    </row>
    <row r="2724" spans="1:6" x14ac:dyDescent="0.25">
      <c r="A2724">
        <v>2723</v>
      </c>
      <c r="B2724" s="3" t="s">
        <v>2117</v>
      </c>
      <c r="C2724" s="3" t="s">
        <v>2118</v>
      </c>
      <c r="D2724" s="3" t="s">
        <v>1326</v>
      </c>
      <c r="E2724" s="3" t="s">
        <v>9</v>
      </c>
      <c r="F2724" s="3">
        <v>18034</v>
      </c>
    </row>
    <row r="2725" spans="1:6" x14ac:dyDescent="0.25">
      <c r="A2725">
        <v>2724</v>
      </c>
      <c r="B2725" s="3" t="s">
        <v>2117</v>
      </c>
      <c r="C2725" s="3" t="s">
        <v>2118</v>
      </c>
      <c r="D2725" s="3" t="s">
        <v>1326</v>
      </c>
      <c r="E2725" s="3" t="s">
        <v>9</v>
      </c>
      <c r="F2725" s="3" t="s">
        <v>2119</v>
      </c>
    </row>
    <row r="2726" spans="1:6" x14ac:dyDescent="0.25">
      <c r="A2726">
        <v>2725</v>
      </c>
      <c r="B2726" s="3" t="s">
        <v>2117</v>
      </c>
      <c r="C2726" s="3" t="s">
        <v>2118</v>
      </c>
      <c r="D2726" s="3" t="s">
        <v>1326</v>
      </c>
      <c r="E2726" s="3" t="s">
        <v>9</v>
      </c>
      <c r="F2726" s="3" t="s">
        <v>2120</v>
      </c>
    </row>
    <row r="2727" spans="1:6" x14ac:dyDescent="0.25">
      <c r="A2727">
        <v>2726</v>
      </c>
      <c r="B2727" s="3" t="s">
        <v>2117</v>
      </c>
      <c r="C2727" s="3" t="s">
        <v>2121</v>
      </c>
      <c r="D2727" s="3" t="s">
        <v>1326</v>
      </c>
      <c r="E2727" s="3" t="s">
        <v>9</v>
      </c>
      <c r="F2727" s="3">
        <v>11908</v>
      </c>
    </row>
    <row r="2728" spans="1:6" ht="30" x14ac:dyDescent="0.25">
      <c r="A2728">
        <v>2727</v>
      </c>
      <c r="B2728" s="3" t="s">
        <v>2122</v>
      </c>
      <c r="C2728" s="3" t="s">
        <v>2123</v>
      </c>
      <c r="D2728" s="3" t="s">
        <v>196</v>
      </c>
      <c r="E2728" s="3" t="s">
        <v>9</v>
      </c>
      <c r="F2728" s="3">
        <v>14335</v>
      </c>
    </row>
    <row r="2729" spans="1:6" x14ac:dyDescent="0.25">
      <c r="A2729">
        <v>2728</v>
      </c>
      <c r="B2729" s="3" t="s">
        <v>2117</v>
      </c>
      <c r="C2729" s="3" t="s">
        <v>1914</v>
      </c>
      <c r="D2729" s="3" t="s">
        <v>1326</v>
      </c>
      <c r="E2729" s="3" t="s">
        <v>9</v>
      </c>
      <c r="F2729" s="3">
        <v>17205</v>
      </c>
    </row>
    <row r="2730" spans="1:6" x14ac:dyDescent="0.25">
      <c r="A2730">
        <v>2729</v>
      </c>
      <c r="B2730" s="3" t="s">
        <v>2117</v>
      </c>
      <c r="C2730" s="3" t="s">
        <v>1914</v>
      </c>
      <c r="D2730" s="3" t="s">
        <v>1326</v>
      </c>
      <c r="E2730" s="3" t="s">
        <v>9</v>
      </c>
      <c r="F2730" s="3">
        <v>17775</v>
      </c>
    </row>
    <row r="2731" spans="1:6" ht="30" x14ac:dyDescent="0.25">
      <c r="A2731">
        <v>2730</v>
      </c>
      <c r="B2731" s="3" t="s">
        <v>2124</v>
      </c>
      <c r="C2731" s="3" t="s">
        <v>2125</v>
      </c>
      <c r="D2731" s="3" t="s">
        <v>196</v>
      </c>
      <c r="E2731" s="3" t="s">
        <v>9</v>
      </c>
      <c r="F2731" s="3">
        <v>17264</v>
      </c>
    </row>
    <row r="2732" spans="1:6" ht="30" x14ac:dyDescent="0.25">
      <c r="A2732">
        <v>2731</v>
      </c>
      <c r="B2732" s="3" t="s">
        <v>2126</v>
      </c>
      <c r="C2732" s="3" t="s">
        <v>1325</v>
      </c>
      <c r="D2732" s="3" t="s">
        <v>1326</v>
      </c>
      <c r="E2732" s="3" t="s">
        <v>9</v>
      </c>
      <c r="F2732" s="3">
        <v>16262</v>
      </c>
    </row>
    <row r="2733" spans="1:6" ht="30" x14ac:dyDescent="0.25">
      <c r="A2733">
        <v>2732</v>
      </c>
      <c r="B2733" s="3" t="s">
        <v>2126</v>
      </c>
      <c r="C2733" s="3" t="s">
        <v>1325</v>
      </c>
      <c r="D2733" s="3" t="s">
        <v>1326</v>
      </c>
      <c r="E2733" s="3" t="s">
        <v>9</v>
      </c>
      <c r="F2733" s="3">
        <v>17746</v>
      </c>
    </row>
    <row r="2734" spans="1:6" ht="30" x14ac:dyDescent="0.25">
      <c r="A2734">
        <v>2733</v>
      </c>
      <c r="B2734" s="3" t="s">
        <v>2126</v>
      </c>
      <c r="C2734" s="3" t="s">
        <v>1325</v>
      </c>
      <c r="D2734" s="3" t="s">
        <v>1326</v>
      </c>
      <c r="E2734" s="3" t="s">
        <v>9</v>
      </c>
      <c r="F2734" s="3">
        <v>17747</v>
      </c>
    </row>
    <row r="2735" spans="1:6" ht="30" x14ac:dyDescent="0.25">
      <c r="A2735">
        <v>2734</v>
      </c>
      <c r="B2735" s="3" t="s">
        <v>2126</v>
      </c>
      <c r="C2735" s="3" t="s">
        <v>1325</v>
      </c>
      <c r="D2735" s="3" t="s">
        <v>1326</v>
      </c>
      <c r="E2735" s="3" t="s">
        <v>9</v>
      </c>
      <c r="F2735" s="3">
        <v>17748</v>
      </c>
    </row>
    <row r="2736" spans="1:6" ht="30" x14ac:dyDescent="0.25">
      <c r="A2736">
        <v>2735</v>
      </c>
      <c r="B2736" s="3" t="s">
        <v>2126</v>
      </c>
      <c r="C2736" s="3" t="s">
        <v>1325</v>
      </c>
      <c r="D2736" s="3" t="s">
        <v>1326</v>
      </c>
      <c r="E2736" s="3" t="s">
        <v>9</v>
      </c>
      <c r="F2736" s="3">
        <v>17749</v>
      </c>
    </row>
    <row r="2737" spans="1:6" ht="30" x14ac:dyDescent="0.25">
      <c r="A2737">
        <v>2736</v>
      </c>
      <c r="B2737" s="3" t="s">
        <v>2126</v>
      </c>
      <c r="C2737" s="3" t="s">
        <v>1325</v>
      </c>
      <c r="D2737" s="3" t="s">
        <v>1326</v>
      </c>
      <c r="E2737" s="3" t="s">
        <v>9</v>
      </c>
      <c r="F2737" s="3">
        <v>17750</v>
      </c>
    </row>
    <row r="2738" spans="1:6" ht="30" x14ac:dyDescent="0.25">
      <c r="A2738">
        <v>2737</v>
      </c>
      <c r="B2738" s="3" t="s">
        <v>2126</v>
      </c>
      <c r="C2738" s="3" t="s">
        <v>1325</v>
      </c>
      <c r="D2738" s="3" t="s">
        <v>1326</v>
      </c>
      <c r="E2738" s="3" t="s">
        <v>9</v>
      </c>
      <c r="F2738" s="3">
        <v>17751</v>
      </c>
    </row>
    <row r="2739" spans="1:6" ht="30" x14ac:dyDescent="0.25">
      <c r="A2739">
        <v>2738</v>
      </c>
      <c r="B2739" s="3" t="s">
        <v>2126</v>
      </c>
      <c r="C2739" s="3" t="s">
        <v>1325</v>
      </c>
      <c r="D2739" s="3" t="s">
        <v>1326</v>
      </c>
      <c r="E2739" s="3" t="s">
        <v>9</v>
      </c>
      <c r="F2739" s="3">
        <v>17915</v>
      </c>
    </row>
    <row r="2740" spans="1:6" ht="30" x14ac:dyDescent="0.25">
      <c r="A2740">
        <v>2739</v>
      </c>
      <c r="B2740" s="3" t="s">
        <v>2126</v>
      </c>
      <c r="C2740" s="3" t="s">
        <v>1325</v>
      </c>
      <c r="D2740" s="3" t="s">
        <v>1326</v>
      </c>
      <c r="E2740" s="3" t="s">
        <v>9</v>
      </c>
      <c r="F2740" s="3">
        <v>17916</v>
      </c>
    </row>
    <row r="2741" spans="1:6" ht="30" x14ac:dyDescent="0.25">
      <c r="A2741">
        <v>2740</v>
      </c>
      <c r="B2741" s="3" t="s">
        <v>2127</v>
      </c>
      <c r="C2741" s="3" t="s">
        <v>2128</v>
      </c>
      <c r="D2741" s="3" t="s">
        <v>196</v>
      </c>
      <c r="E2741" s="3" t="s">
        <v>9</v>
      </c>
      <c r="F2741" s="3">
        <v>2300</v>
      </c>
    </row>
    <row r="2742" spans="1:6" ht="30" x14ac:dyDescent="0.25">
      <c r="A2742">
        <v>2741</v>
      </c>
      <c r="B2742" s="3" t="s">
        <v>2129</v>
      </c>
      <c r="C2742" s="3" t="s">
        <v>1325</v>
      </c>
      <c r="D2742" s="3" t="s">
        <v>1326</v>
      </c>
      <c r="E2742" s="3" t="s">
        <v>9</v>
      </c>
      <c r="F2742" s="3">
        <v>17945</v>
      </c>
    </row>
    <row r="2743" spans="1:6" ht="30" x14ac:dyDescent="0.25">
      <c r="A2743">
        <v>2742</v>
      </c>
      <c r="B2743" s="3" t="s">
        <v>2129</v>
      </c>
      <c r="C2743" s="3" t="s">
        <v>1325</v>
      </c>
      <c r="D2743" s="3" t="s">
        <v>1326</v>
      </c>
      <c r="E2743" s="3" t="s">
        <v>9</v>
      </c>
      <c r="F2743" s="3">
        <v>17946</v>
      </c>
    </row>
    <row r="2744" spans="1:6" ht="30" x14ac:dyDescent="0.25">
      <c r="A2744">
        <v>2743</v>
      </c>
      <c r="B2744" s="3" t="s">
        <v>2129</v>
      </c>
      <c r="C2744" s="3" t="s">
        <v>1325</v>
      </c>
      <c r="D2744" s="3" t="s">
        <v>1326</v>
      </c>
      <c r="E2744" s="3" t="s">
        <v>9</v>
      </c>
      <c r="F2744" s="3">
        <v>18121</v>
      </c>
    </row>
    <row r="2745" spans="1:6" ht="30" x14ac:dyDescent="0.25">
      <c r="A2745">
        <v>2744</v>
      </c>
      <c r="B2745" s="3" t="s">
        <v>2129</v>
      </c>
      <c r="C2745" s="3" t="s">
        <v>1325</v>
      </c>
      <c r="D2745" s="3" t="s">
        <v>1326</v>
      </c>
      <c r="E2745" s="3" t="s">
        <v>9</v>
      </c>
      <c r="F2745" s="3">
        <v>18122</v>
      </c>
    </row>
    <row r="2746" spans="1:6" ht="30" x14ac:dyDescent="0.25">
      <c r="A2746">
        <v>2745</v>
      </c>
      <c r="B2746" s="3" t="s">
        <v>2129</v>
      </c>
      <c r="C2746" s="3" t="s">
        <v>1325</v>
      </c>
      <c r="D2746" s="3" t="s">
        <v>1326</v>
      </c>
      <c r="E2746" s="3" t="s">
        <v>9</v>
      </c>
      <c r="F2746" s="3">
        <v>18123</v>
      </c>
    </row>
    <row r="2747" spans="1:6" ht="30" x14ac:dyDescent="0.25">
      <c r="A2747">
        <v>2746</v>
      </c>
      <c r="B2747" s="3" t="s">
        <v>2129</v>
      </c>
      <c r="C2747" s="3" t="s">
        <v>1325</v>
      </c>
      <c r="D2747" s="3" t="s">
        <v>1326</v>
      </c>
      <c r="E2747" s="3" t="s">
        <v>9</v>
      </c>
      <c r="F2747" s="3">
        <v>18125</v>
      </c>
    </row>
    <row r="2748" spans="1:6" ht="30" x14ac:dyDescent="0.25">
      <c r="A2748">
        <v>2747</v>
      </c>
      <c r="B2748" s="3" t="s">
        <v>2129</v>
      </c>
      <c r="C2748" s="3" t="s">
        <v>1325</v>
      </c>
      <c r="D2748" s="3" t="s">
        <v>1326</v>
      </c>
      <c r="E2748" s="3" t="s">
        <v>9</v>
      </c>
      <c r="F2748" s="3">
        <v>18986</v>
      </c>
    </row>
    <row r="2749" spans="1:6" ht="30" x14ac:dyDescent="0.25">
      <c r="A2749">
        <v>2748</v>
      </c>
      <c r="B2749" s="3" t="s">
        <v>2129</v>
      </c>
      <c r="C2749" s="3" t="s">
        <v>1325</v>
      </c>
      <c r="D2749" s="3" t="s">
        <v>1326</v>
      </c>
      <c r="E2749" s="3" t="s">
        <v>9</v>
      </c>
      <c r="F2749" s="3">
        <v>18988</v>
      </c>
    </row>
    <row r="2750" spans="1:6" ht="30" x14ac:dyDescent="0.25">
      <c r="A2750">
        <v>2749</v>
      </c>
      <c r="B2750" s="3" t="s">
        <v>2127</v>
      </c>
      <c r="C2750" s="3" t="s">
        <v>2128</v>
      </c>
      <c r="D2750" s="3" t="s">
        <v>196</v>
      </c>
      <c r="E2750" s="3" t="s">
        <v>9</v>
      </c>
      <c r="F2750" s="3">
        <v>2293</v>
      </c>
    </row>
    <row r="2751" spans="1:6" ht="30" x14ac:dyDescent="0.25">
      <c r="A2751">
        <v>2750</v>
      </c>
      <c r="B2751" s="3" t="s">
        <v>2130</v>
      </c>
      <c r="C2751" s="3" t="s">
        <v>2131</v>
      </c>
      <c r="D2751" s="3" t="s">
        <v>196</v>
      </c>
      <c r="E2751" s="3" t="s">
        <v>9</v>
      </c>
      <c r="F2751" s="3" t="s">
        <v>2132</v>
      </c>
    </row>
    <row r="2752" spans="1:6" ht="45" x14ac:dyDescent="0.25">
      <c r="A2752">
        <v>2751</v>
      </c>
      <c r="B2752" s="3" t="s">
        <v>2133</v>
      </c>
      <c r="C2752" s="3" t="s">
        <v>195</v>
      </c>
      <c r="D2752" s="3" t="s">
        <v>196</v>
      </c>
      <c r="E2752" s="3" t="s">
        <v>9</v>
      </c>
      <c r="F2752" s="3">
        <v>2442</v>
      </c>
    </row>
    <row r="2753" spans="1:6" ht="45" x14ac:dyDescent="0.25">
      <c r="A2753">
        <v>2752</v>
      </c>
      <c r="B2753" s="3" t="s">
        <v>2133</v>
      </c>
      <c r="C2753" s="3" t="s">
        <v>195</v>
      </c>
      <c r="D2753" s="3" t="s">
        <v>196</v>
      </c>
      <c r="E2753" s="3" t="s">
        <v>9</v>
      </c>
      <c r="F2753" s="3">
        <v>2733</v>
      </c>
    </row>
    <row r="2754" spans="1:6" ht="30" x14ac:dyDescent="0.25">
      <c r="A2754">
        <v>2753</v>
      </c>
      <c r="B2754" s="3" t="s">
        <v>2134</v>
      </c>
      <c r="C2754" s="3" t="s">
        <v>2135</v>
      </c>
      <c r="D2754" s="3" t="s">
        <v>196</v>
      </c>
      <c r="E2754" s="3" t="s">
        <v>9</v>
      </c>
      <c r="F2754" s="3">
        <v>14282</v>
      </c>
    </row>
    <row r="2755" spans="1:6" ht="30" x14ac:dyDescent="0.25">
      <c r="A2755">
        <v>2754</v>
      </c>
      <c r="B2755" s="3" t="s">
        <v>2136</v>
      </c>
      <c r="C2755" s="3" t="s">
        <v>2137</v>
      </c>
      <c r="D2755" s="3" t="s">
        <v>1326</v>
      </c>
      <c r="E2755" s="3" t="s">
        <v>25</v>
      </c>
      <c r="F2755" s="3">
        <v>10307</v>
      </c>
    </row>
    <row r="2756" spans="1:6" ht="30" x14ac:dyDescent="0.25">
      <c r="A2756">
        <v>2755</v>
      </c>
      <c r="B2756" s="3" t="s">
        <v>2136</v>
      </c>
      <c r="C2756" s="3" t="s">
        <v>2137</v>
      </c>
      <c r="D2756" s="3" t="s">
        <v>1326</v>
      </c>
      <c r="E2756" s="3" t="s">
        <v>25</v>
      </c>
      <c r="F2756" s="3">
        <v>10308</v>
      </c>
    </row>
    <row r="2757" spans="1:6" ht="45" x14ac:dyDescent="0.25">
      <c r="A2757">
        <v>2756</v>
      </c>
      <c r="B2757" s="3" t="s">
        <v>2138</v>
      </c>
      <c r="C2757" s="3" t="s">
        <v>2131</v>
      </c>
      <c r="D2757" s="3" t="s">
        <v>196</v>
      </c>
      <c r="E2757" s="3" t="s">
        <v>9</v>
      </c>
      <c r="F2757" s="3">
        <v>15144</v>
      </c>
    </row>
    <row r="2758" spans="1:6" ht="45" x14ac:dyDescent="0.25">
      <c r="A2758">
        <v>2757</v>
      </c>
      <c r="B2758" s="3" t="s">
        <v>2138</v>
      </c>
      <c r="C2758" s="3" t="s">
        <v>2131</v>
      </c>
      <c r="D2758" s="3" t="s">
        <v>196</v>
      </c>
      <c r="E2758" s="3" t="s">
        <v>9</v>
      </c>
      <c r="F2758" s="3">
        <v>15145</v>
      </c>
    </row>
    <row r="2759" spans="1:6" ht="45" x14ac:dyDescent="0.25">
      <c r="A2759">
        <v>2758</v>
      </c>
      <c r="B2759" s="3" t="s">
        <v>2138</v>
      </c>
      <c r="C2759" s="3" t="s">
        <v>2131</v>
      </c>
      <c r="D2759" s="3" t="s">
        <v>196</v>
      </c>
      <c r="E2759" s="3" t="s">
        <v>9</v>
      </c>
      <c r="F2759" s="3">
        <v>15146</v>
      </c>
    </row>
    <row r="2760" spans="1:6" ht="45" x14ac:dyDescent="0.25">
      <c r="A2760">
        <v>2759</v>
      </c>
      <c r="B2760" s="3" t="s">
        <v>2138</v>
      </c>
      <c r="C2760" s="3" t="s">
        <v>2131</v>
      </c>
      <c r="D2760" s="3" t="s">
        <v>196</v>
      </c>
      <c r="E2760" s="3" t="s">
        <v>9</v>
      </c>
      <c r="F2760" s="3">
        <v>15147</v>
      </c>
    </row>
    <row r="2761" spans="1:6" ht="45" x14ac:dyDescent="0.25">
      <c r="A2761">
        <v>2760</v>
      </c>
      <c r="B2761" s="3" t="s">
        <v>2138</v>
      </c>
      <c r="C2761" s="3" t="s">
        <v>2131</v>
      </c>
      <c r="D2761" s="3" t="s">
        <v>196</v>
      </c>
      <c r="E2761" s="3" t="s">
        <v>9</v>
      </c>
      <c r="F2761" s="3" t="s">
        <v>2139</v>
      </c>
    </row>
    <row r="2762" spans="1:6" ht="45" x14ac:dyDescent="0.25">
      <c r="A2762">
        <v>2761</v>
      </c>
      <c r="B2762" s="3" t="s">
        <v>2138</v>
      </c>
      <c r="C2762" s="3" t="s">
        <v>2131</v>
      </c>
      <c r="D2762" s="3" t="s">
        <v>196</v>
      </c>
      <c r="E2762" s="3" t="s">
        <v>9</v>
      </c>
      <c r="F2762" s="3" t="s">
        <v>2140</v>
      </c>
    </row>
    <row r="2763" spans="1:6" ht="45" x14ac:dyDescent="0.25">
      <c r="A2763">
        <v>2762</v>
      </c>
      <c r="B2763" s="3" t="s">
        <v>2138</v>
      </c>
      <c r="C2763" s="3" t="s">
        <v>2131</v>
      </c>
      <c r="D2763" s="3" t="s">
        <v>196</v>
      </c>
      <c r="E2763" s="3" t="s">
        <v>9</v>
      </c>
      <c r="F2763" s="3" t="s">
        <v>2141</v>
      </c>
    </row>
    <row r="2764" spans="1:6" ht="45" x14ac:dyDescent="0.25">
      <c r="A2764">
        <v>2763</v>
      </c>
      <c r="B2764" s="3" t="s">
        <v>2138</v>
      </c>
      <c r="C2764" s="3" t="s">
        <v>2131</v>
      </c>
      <c r="D2764" s="3" t="s">
        <v>196</v>
      </c>
      <c r="E2764" s="3" t="s">
        <v>9</v>
      </c>
      <c r="F2764" s="3" t="s">
        <v>2142</v>
      </c>
    </row>
    <row r="2765" spans="1:6" ht="45" x14ac:dyDescent="0.25">
      <c r="A2765">
        <v>2764</v>
      </c>
      <c r="B2765" s="3" t="s">
        <v>2138</v>
      </c>
      <c r="C2765" s="3" t="s">
        <v>2131</v>
      </c>
      <c r="D2765" s="3" t="s">
        <v>196</v>
      </c>
      <c r="E2765" s="3" t="s">
        <v>9</v>
      </c>
      <c r="F2765" s="3" t="s">
        <v>2143</v>
      </c>
    </row>
    <row r="2766" spans="1:6" ht="45" x14ac:dyDescent="0.25">
      <c r="A2766">
        <v>2765</v>
      </c>
      <c r="B2766" s="3" t="s">
        <v>2138</v>
      </c>
      <c r="C2766" s="3" t="s">
        <v>2131</v>
      </c>
      <c r="D2766" s="3" t="s">
        <v>196</v>
      </c>
      <c r="E2766" s="3" t="s">
        <v>9</v>
      </c>
      <c r="F2766" s="3" t="s">
        <v>2144</v>
      </c>
    </row>
    <row r="2767" spans="1:6" ht="45" x14ac:dyDescent="0.25">
      <c r="A2767">
        <v>2766</v>
      </c>
      <c r="B2767" s="3" t="s">
        <v>2138</v>
      </c>
      <c r="C2767" s="3" t="s">
        <v>2131</v>
      </c>
      <c r="D2767" s="3" t="s">
        <v>196</v>
      </c>
      <c r="E2767" s="3" t="s">
        <v>9</v>
      </c>
      <c r="F2767" s="3" t="s">
        <v>2145</v>
      </c>
    </row>
    <row r="2768" spans="1:6" ht="30" x14ac:dyDescent="0.25">
      <c r="A2768">
        <v>2767</v>
      </c>
      <c r="B2768" s="3" t="s">
        <v>2146</v>
      </c>
      <c r="C2768" s="3" t="s">
        <v>2147</v>
      </c>
      <c r="D2768" s="3" t="s">
        <v>1326</v>
      </c>
      <c r="E2768" s="3" t="s">
        <v>25</v>
      </c>
      <c r="F2768" s="3">
        <v>7774</v>
      </c>
    </row>
    <row r="2769" spans="1:6" ht="30" x14ac:dyDescent="0.25">
      <c r="A2769">
        <v>2768</v>
      </c>
      <c r="B2769" s="3" t="s">
        <v>2146</v>
      </c>
      <c r="C2769" s="3" t="s">
        <v>2147</v>
      </c>
      <c r="D2769" s="3" t="s">
        <v>1326</v>
      </c>
      <c r="E2769" s="3" t="s">
        <v>25</v>
      </c>
      <c r="F2769" s="3">
        <v>7775</v>
      </c>
    </row>
    <row r="2770" spans="1:6" ht="30" x14ac:dyDescent="0.25">
      <c r="A2770">
        <v>2769</v>
      </c>
      <c r="B2770" s="3" t="s">
        <v>2146</v>
      </c>
      <c r="C2770" s="3" t="s">
        <v>2147</v>
      </c>
      <c r="D2770" s="3" t="s">
        <v>1326</v>
      </c>
      <c r="E2770" s="3" t="s">
        <v>25</v>
      </c>
      <c r="F2770" s="3">
        <v>7776</v>
      </c>
    </row>
    <row r="2771" spans="1:6" ht="30" x14ac:dyDescent="0.25">
      <c r="A2771">
        <v>2770</v>
      </c>
      <c r="B2771" s="3" t="s">
        <v>2146</v>
      </c>
      <c r="C2771" s="3" t="s">
        <v>2147</v>
      </c>
      <c r="D2771" s="3" t="s">
        <v>1326</v>
      </c>
      <c r="E2771" s="3" t="s">
        <v>25</v>
      </c>
      <c r="F2771" s="3">
        <v>7777</v>
      </c>
    </row>
    <row r="2772" spans="1:6" ht="30" x14ac:dyDescent="0.25">
      <c r="A2772">
        <v>2771</v>
      </c>
      <c r="B2772" s="3" t="s">
        <v>2146</v>
      </c>
      <c r="C2772" s="3" t="s">
        <v>2147</v>
      </c>
      <c r="D2772" s="3" t="s">
        <v>1326</v>
      </c>
      <c r="E2772" s="3" t="s">
        <v>25</v>
      </c>
      <c r="F2772" s="3">
        <v>7778</v>
      </c>
    </row>
    <row r="2773" spans="1:6" ht="30" x14ac:dyDescent="0.25">
      <c r="A2773">
        <v>2772</v>
      </c>
      <c r="B2773" s="3" t="s">
        <v>2146</v>
      </c>
      <c r="C2773" s="3" t="s">
        <v>2147</v>
      </c>
      <c r="D2773" s="3" t="s">
        <v>1326</v>
      </c>
      <c r="E2773" s="3" t="s">
        <v>25</v>
      </c>
      <c r="F2773" s="3">
        <v>7779</v>
      </c>
    </row>
    <row r="2774" spans="1:6" ht="30" x14ac:dyDescent="0.25">
      <c r="A2774">
        <v>2773</v>
      </c>
      <c r="B2774" s="3" t="s">
        <v>2146</v>
      </c>
      <c r="C2774" s="3" t="s">
        <v>2147</v>
      </c>
      <c r="D2774" s="3" t="s">
        <v>1326</v>
      </c>
      <c r="E2774" s="3" t="s">
        <v>25</v>
      </c>
      <c r="F2774" s="3">
        <v>7780</v>
      </c>
    </row>
    <row r="2775" spans="1:6" ht="30" x14ac:dyDescent="0.25">
      <c r="A2775">
        <v>2774</v>
      </c>
      <c r="B2775" s="3" t="s">
        <v>2146</v>
      </c>
      <c r="C2775" s="3" t="s">
        <v>2147</v>
      </c>
      <c r="D2775" s="3" t="s">
        <v>1326</v>
      </c>
      <c r="E2775" s="3" t="s">
        <v>25</v>
      </c>
      <c r="F2775" s="3">
        <v>8843</v>
      </c>
    </row>
    <row r="2776" spans="1:6" ht="30" x14ac:dyDescent="0.25">
      <c r="A2776">
        <v>2775</v>
      </c>
      <c r="B2776" s="3" t="s">
        <v>2148</v>
      </c>
      <c r="C2776" s="3" t="s">
        <v>998</v>
      </c>
      <c r="D2776" s="3" t="s">
        <v>196</v>
      </c>
      <c r="E2776" s="3" t="s">
        <v>9</v>
      </c>
      <c r="F2776" s="3">
        <v>15154</v>
      </c>
    </row>
    <row r="2777" spans="1:6" ht="30" x14ac:dyDescent="0.25">
      <c r="A2777">
        <v>2776</v>
      </c>
      <c r="B2777" s="3" t="s">
        <v>2148</v>
      </c>
      <c r="C2777" s="3" t="s">
        <v>998</v>
      </c>
      <c r="D2777" s="3" t="s">
        <v>196</v>
      </c>
      <c r="E2777" s="3" t="s">
        <v>9</v>
      </c>
      <c r="F2777" s="3">
        <v>15155</v>
      </c>
    </row>
    <row r="2778" spans="1:6" ht="60" x14ac:dyDescent="0.25">
      <c r="A2778">
        <v>2777</v>
      </c>
      <c r="B2778" s="3" t="s">
        <v>2149</v>
      </c>
      <c r="C2778" s="3" t="s">
        <v>2118</v>
      </c>
      <c r="D2778" s="3" t="s">
        <v>1326</v>
      </c>
      <c r="E2778" s="3" t="s">
        <v>25</v>
      </c>
      <c r="F2778" s="3">
        <v>11424</v>
      </c>
    </row>
    <row r="2779" spans="1:6" ht="30" x14ac:dyDescent="0.25">
      <c r="A2779">
        <v>2778</v>
      </c>
      <c r="B2779" s="3" t="s">
        <v>2127</v>
      </c>
      <c r="C2779" s="3" t="s">
        <v>2128</v>
      </c>
      <c r="D2779" s="3" t="s">
        <v>196</v>
      </c>
      <c r="E2779" s="3" t="s">
        <v>9</v>
      </c>
      <c r="F2779" s="3">
        <v>2292</v>
      </c>
    </row>
    <row r="2780" spans="1:6" x14ac:dyDescent="0.25">
      <c r="A2780">
        <v>2779</v>
      </c>
      <c r="B2780" s="3" t="s">
        <v>2150</v>
      </c>
      <c r="C2780" s="3" t="s">
        <v>1953</v>
      </c>
      <c r="D2780" s="3" t="s">
        <v>1326</v>
      </c>
      <c r="E2780" s="3" t="s">
        <v>25</v>
      </c>
      <c r="F2780" s="3">
        <v>8044</v>
      </c>
    </row>
    <row r="2781" spans="1:6" ht="30" x14ac:dyDescent="0.25">
      <c r="A2781">
        <v>2780</v>
      </c>
      <c r="B2781" s="3" t="s">
        <v>2136</v>
      </c>
      <c r="C2781" s="3" t="s">
        <v>2151</v>
      </c>
      <c r="D2781" s="3" t="s">
        <v>1326</v>
      </c>
      <c r="E2781" s="3" t="s">
        <v>119</v>
      </c>
      <c r="F2781" s="3">
        <v>157</v>
      </c>
    </row>
    <row r="2782" spans="1:6" ht="30" x14ac:dyDescent="0.25">
      <c r="A2782">
        <v>2781</v>
      </c>
      <c r="B2782" s="3" t="s">
        <v>2136</v>
      </c>
      <c r="C2782" s="3" t="s">
        <v>2151</v>
      </c>
      <c r="D2782" s="3" t="s">
        <v>1326</v>
      </c>
      <c r="E2782" s="3" t="s">
        <v>119</v>
      </c>
      <c r="F2782" s="3">
        <v>3126</v>
      </c>
    </row>
    <row r="2783" spans="1:6" ht="30" x14ac:dyDescent="0.25">
      <c r="A2783">
        <v>2782</v>
      </c>
      <c r="B2783" s="3" t="s">
        <v>2136</v>
      </c>
      <c r="C2783" s="3" t="s">
        <v>2151</v>
      </c>
      <c r="D2783" s="3" t="s">
        <v>1326</v>
      </c>
      <c r="E2783" s="3" t="s">
        <v>119</v>
      </c>
      <c r="F2783" s="3">
        <v>4119</v>
      </c>
    </row>
    <row r="2784" spans="1:6" ht="30" x14ac:dyDescent="0.25">
      <c r="A2784">
        <v>2783</v>
      </c>
      <c r="B2784" s="3" t="s">
        <v>2152</v>
      </c>
      <c r="C2784" s="3" t="s">
        <v>2153</v>
      </c>
      <c r="D2784" s="3" t="s">
        <v>196</v>
      </c>
      <c r="E2784" s="3" t="s">
        <v>9</v>
      </c>
      <c r="F2784" s="3">
        <v>9796</v>
      </c>
    </row>
    <row r="2785" spans="1:6" ht="30" x14ac:dyDescent="0.25">
      <c r="A2785">
        <v>2784</v>
      </c>
      <c r="B2785" s="3" t="s">
        <v>2136</v>
      </c>
      <c r="C2785" s="3" t="s">
        <v>2154</v>
      </c>
      <c r="D2785" s="3" t="s">
        <v>1326</v>
      </c>
      <c r="E2785" s="3" t="s">
        <v>25</v>
      </c>
      <c r="F2785" s="3">
        <v>3747</v>
      </c>
    </row>
    <row r="2786" spans="1:6" ht="30" x14ac:dyDescent="0.25">
      <c r="A2786">
        <v>2785</v>
      </c>
      <c r="B2786" s="3" t="s">
        <v>2155</v>
      </c>
      <c r="C2786" s="3" t="s">
        <v>899</v>
      </c>
      <c r="D2786" s="3" t="s">
        <v>196</v>
      </c>
      <c r="E2786" s="3" t="s">
        <v>9</v>
      </c>
      <c r="F2786" s="3">
        <v>10087</v>
      </c>
    </row>
    <row r="2787" spans="1:6" ht="30" x14ac:dyDescent="0.25">
      <c r="A2787">
        <v>2786</v>
      </c>
      <c r="B2787" s="3" t="s">
        <v>2156</v>
      </c>
      <c r="C2787" s="3" t="s">
        <v>2157</v>
      </c>
      <c r="D2787" s="3" t="s">
        <v>196</v>
      </c>
      <c r="E2787" s="3" t="s">
        <v>9</v>
      </c>
      <c r="F2787" s="3">
        <v>10923</v>
      </c>
    </row>
    <row r="2788" spans="1:6" ht="30" x14ac:dyDescent="0.25">
      <c r="A2788">
        <v>2787</v>
      </c>
      <c r="B2788" s="3" t="s">
        <v>2155</v>
      </c>
      <c r="C2788" s="3" t="s">
        <v>899</v>
      </c>
      <c r="D2788" s="3" t="s">
        <v>196</v>
      </c>
      <c r="E2788" s="3" t="s">
        <v>9</v>
      </c>
      <c r="F2788" s="3">
        <v>12670</v>
      </c>
    </row>
    <row r="2789" spans="1:6" ht="30" x14ac:dyDescent="0.25">
      <c r="A2789">
        <v>2788</v>
      </c>
      <c r="B2789" s="3" t="s">
        <v>2155</v>
      </c>
      <c r="C2789" s="3" t="s">
        <v>899</v>
      </c>
      <c r="D2789" s="3" t="s">
        <v>196</v>
      </c>
      <c r="E2789" s="3" t="s">
        <v>9</v>
      </c>
      <c r="F2789" s="3">
        <v>12671</v>
      </c>
    </row>
    <row r="2790" spans="1:6" ht="30" x14ac:dyDescent="0.25">
      <c r="A2790">
        <v>2789</v>
      </c>
      <c r="B2790" s="3" t="s">
        <v>2155</v>
      </c>
      <c r="C2790" s="3" t="s">
        <v>899</v>
      </c>
      <c r="D2790" s="3" t="s">
        <v>196</v>
      </c>
      <c r="E2790" s="3" t="s">
        <v>9</v>
      </c>
      <c r="F2790" s="3">
        <v>12672</v>
      </c>
    </row>
    <row r="2791" spans="1:6" ht="30" x14ac:dyDescent="0.25">
      <c r="A2791">
        <v>2790</v>
      </c>
      <c r="B2791" s="3" t="s">
        <v>2155</v>
      </c>
      <c r="C2791" s="3" t="s">
        <v>899</v>
      </c>
      <c r="D2791" s="3" t="s">
        <v>196</v>
      </c>
      <c r="E2791" s="3" t="s">
        <v>9</v>
      </c>
      <c r="F2791" s="3">
        <v>12673</v>
      </c>
    </row>
    <row r="2792" spans="1:6" ht="30" x14ac:dyDescent="0.25">
      <c r="A2792">
        <v>2791</v>
      </c>
      <c r="B2792" s="3" t="s">
        <v>2158</v>
      </c>
      <c r="C2792" s="3" t="s">
        <v>2159</v>
      </c>
      <c r="D2792" s="3" t="s">
        <v>1326</v>
      </c>
      <c r="E2792" s="3" t="s">
        <v>9</v>
      </c>
      <c r="F2792" s="3">
        <v>7269</v>
      </c>
    </row>
    <row r="2793" spans="1:6" ht="30" x14ac:dyDescent="0.25">
      <c r="A2793">
        <v>2792</v>
      </c>
      <c r="B2793" s="3" t="s">
        <v>2158</v>
      </c>
      <c r="C2793" s="3" t="s">
        <v>2159</v>
      </c>
      <c r="D2793" s="3" t="s">
        <v>1326</v>
      </c>
      <c r="E2793" s="3" t="s">
        <v>9</v>
      </c>
      <c r="F2793" s="3">
        <v>7270</v>
      </c>
    </row>
    <row r="2794" spans="1:6" ht="30" x14ac:dyDescent="0.25">
      <c r="A2794">
        <v>2793</v>
      </c>
      <c r="B2794" s="3" t="s">
        <v>2158</v>
      </c>
      <c r="C2794" s="3" t="s">
        <v>2159</v>
      </c>
      <c r="D2794" s="3" t="s">
        <v>1326</v>
      </c>
      <c r="E2794" s="3" t="s">
        <v>9</v>
      </c>
      <c r="F2794" s="3">
        <v>7271</v>
      </c>
    </row>
    <row r="2795" spans="1:6" ht="30" x14ac:dyDescent="0.25">
      <c r="A2795">
        <v>2794</v>
      </c>
      <c r="B2795" s="3" t="s">
        <v>2158</v>
      </c>
      <c r="C2795" s="3" t="s">
        <v>2159</v>
      </c>
      <c r="D2795" s="3" t="s">
        <v>1326</v>
      </c>
      <c r="E2795" s="3" t="s">
        <v>9</v>
      </c>
      <c r="F2795" s="3">
        <v>7272</v>
      </c>
    </row>
    <row r="2796" spans="1:6" ht="30" x14ac:dyDescent="0.25">
      <c r="A2796">
        <v>2795</v>
      </c>
      <c r="B2796" s="3" t="s">
        <v>2158</v>
      </c>
      <c r="C2796" s="3" t="s">
        <v>2159</v>
      </c>
      <c r="D2796" s="3" t="s">
        <v>1326</v>
      </c>
      <c r="E2796" s="3" t="s">
        <v>9</v>
      </c>
      <c r="F2796" s="3">
        <v>7322</v>
      </c>
    </row>
    <row r="2797" spans="1:6" ht="30" x14ac:dyDescent="0.25">
      <c r="A2797">
        <v>2796</v>
      </c>
      <c r="B2797" s="3" t="s">
        <v>2158</v>
      </c>
      <c r="C2797" s="3" t="s">
        <v>2159</v>
      </c>
      <c r="D2797" s="3" t="s">
        <v>1326</v>
      </c>
      <c r="E2797" s="3" t="s">
        <v>9</v>
      </c>
      <c r="F2797" s="3">
        <v>7323</v>
      </c>
    </row>
    <row r="2798" spans="1:6" ht="30" x14ac:dyDescent="0.25">
      <c r="A2798">
        <v>2797</v>
      </c>
      <c r="B2798" s="3" t="s">
        <v>2158</v>
      </c>
      <c r="C2798" s="3" t="s">
        <v>2159</v>
      </c>
      <c r="D2798" s="3" t="s">
        <v>1326</v>
      </c>
      <c r="E2798" s="3" t="s">
        <v>9</v>
      </c>
      <c r="F2798" s="3">
        <v>7324</v>
      </c>
    </row>
    <row r="2799" spans="1:6" ht="30" x14ac:dyDescent="0.25">
      <c r="A2799">
        <v>2798</v>
      </c>
      <c r="B2799" s="3" t="s">
        <v>2158</v>
      </c>
      <c r="C2799" s="3" t="s">
        <v>2159</v>
      </c>
      <c r="D2799" s="3" t="s">
        <v>1326</v>
      </c>
      <c r="E2799" s="3" t="s">
        <v>9</v>
      </c>
      <c r="F2799" s="3">
        <v>7325</v>
      </c>
    </row>
    <row r="2800" spans="1:6" ht="30" x14ac:dyDescent="0.25">
      <c r="A2800">
        <v>2799</v>
      </c>
      <c r="B2800" s="3" t="s">
        <v>2160</v>
      </c>
      <c r="C2800" s="3" t="s">
        <v>195</v>
      </c>
      <c r="D2800" s="3" t="s">
        <v>196</v>
      </c>
      <c r="E2800" s="3" t="s">
        <v>9</v>
      </c>
      <c r="F2800" s="3">
        <v>3517</v>
      </c>
    </row>
    <row r="2801" spans="1:6" ht="30" x14ac:dyDescent="0.25">
      <c r="A2801">
        <v>2800</v>
      </c>
      <c r="B2801" s="3" t="s">
        <v>2160</v>
      </c>
      <c r="C2801" s="3" t="s">
        <v>195</v>
      </c>
      <c r="D2801" s="3" t="s">
        <v>196</v>
      </c>
      <c r="E2801" s="3" t="s">
        <v>9</v>
      </c>
      <c r="F2801" s="3">
        <v>14289</v>
      </c>
    </row>
    <row r="2802" spans="1:6" ht="30" x14ac:dyDescent="0.25">
      <c r="A2802">
        <v>2801</v>
      </c>
      <c r="B2802" s="3" t="s">
        <v>2155</v>
      </c>
      <c r="C2802" s="3" t="s">
        <v>899</v>
      </c>
      <c r="D2802" s="3" t="s">
        <v>196</v>
      </c>
      <c r="E2802" s="3" t="s">
        <v>9</v>
      </c>
      <c r="F2802" s="3">
        <v>11233</v>
      </c>
    </row>
    <row r="2803" spans="1:6" ht="30" x14ac:dyDescent="0.25">
      <c r="A2803">
        <v>2802</v>
      </c>
      <c r="B2803" s="3" t="s">
        <v>2155</v>
      </c>
      <c r="C2803" s="3" t="s">
        <v>899</v>
      </c>
      <c r="D2803" s="3" t="s">
        <v>196</v>
      </c>
      <c r="E2803" s="3" t="s">
        <v>9</v>
      </c>
      <c r="F2803" s="3">
        <v>8768</v>
      </c>
    </row>
    <row r="2804" spans="1:6" ht="30" x14ac:dyDescent="0.25">
      <c r="A2804">
        <v>2803</v>
      </c>
      <c r="B2804" s="3" t="s">
        <v>2155</v>
      </c>
      <c r="C2804" s="3" t="s">
        <v>899</v>
      </c>
      <c r="D2804" s="3" t="s">
        <v>196</v>
      </c>
      <c r="E2804" s="3" t="s">
        <v>9</v>
      </c>
      <c r="F2804" s="3">
        <v>8769</v>
      </c>
    </row>
    <row r="2805" spans="1:6" ht="30" x14ac:dyDescent="0.25">
      <c r="A2805">
        <v>2804</v>
      </c>
      <c r="B2805" s="3" t="s">
        <v>2155</v>
      </c>
      <c r="C2805" s="3" t="s">
        <v>899</v>
      </c>
      <c r="D2805" s="3" t="s">
        <v>196</v>
      </c>
      <c r="E2805" s="3" t="s">
        <v>9</v>
      </c>
      <c r="F2805" s="3">
        <v>8770</v>
      </c>
    </row>
    <row r="2806" spans="1:6" ht="30" x14ac:dyDescent="0.25">
      <c r="A2806">
        <v>2805</v>
      </c>
      <c r="B2806" s="3" t="s">
        <v>2161</v>
      </c>
      <c r="C2806" s="3" t="s">
        <v>998</v>
      </c>
      <c r="D2806" s="3" t="s">
        <v>196</v>
      </c>
      <c r="E2806" s="3" t="s">
        <v>9</v>
      </c>
      <c r="F2806" s="3">
        <v>12669</v>
      </c>
    </row>
    <row r="2807" spans="1:6" ht="45" x14ac:dyDescent="0.25">
      <c r="A2807">
        <v>2806</v>
      </c>
      <c r="B2807" s="3" t="s">
        <v>2162</v>
      </c>
      <c r="C2807" s="3" t="s">
        <v>1914</v>
      </c>
      <c r="D2807" s="3" t="s">
        <v>1326</v>
      </c>
      <c r="E2807" s="3" t="s">
        <v>9</v>
      </c>
      <c r="F2807" s="3">
        <v>17201</v>
      </c>
    </row>
    <row r="2808" spans="1:6" ht="30" x14ac:dyDescent="0.25">
      <c r="A2808">
        <v>2807</v>
      </c>
      <c r="B2808" s="3" t="s">
        <v>2163</v>
      </c>
      <c r="C2808" s="3" t="s">
        <v>2164</v>
      </c>
      <c r="D2808" s="3" t="s">
        <v>1326</v>
      </c>
      <c r="E2808" s="3" t="s">
        <v>9</v>
      </c>
      <c r="F2808" s="3">
        <v>5815</v>
      </c>
    </row>
    <row r="2809" spans="1:6" ht="30" x14ac:dyDescent="0.25">
      <c r="A2809">
        <v>2808</v>
      </c>
      <c r="B2809" s="3" t="s">
        <v>2165</v>
      </c>
      <c r="C2809" s="3" t="s">
        <v>1953</v>
      </c>
      <c r="D2809" s="3" t="s">
        <v>1326</v>
      </c>
      <c r="E2809" s="3" t="s">
        <v>9</v>
      </c>
      <c r="F2809" s="3">
        <v>9544</v>
      </c>
    </row>
    <row r="2810" spans="1:6" ht="30" x14ac:dyDescent="0.25">
      <c r="A2810">
        <v>2809</v>
      </c>
      <c r="B2810" s="3" t="s">
        <v>2152</v>
      </c>
      <c r="C2810" s="3" t="s">
        <v>2153</v>
      </c>
      <c r="D2810" s="3" t="s">
        <v>196</v>
      </c>
      <c r="E2810" s="3" t="s">
        <v>9</v>
      </c>
      <c r="F2810" s="3">
        <v>2735</v>
      </c>
    </row>
    <row r="2811" spans="1:6" ht="30" x14ac:dyDescent="0.25">
      <c r="A2811">
        <v>2810</v>
      </c>
      <c r="B2811" s="3" t="s">
        <v>2056</v>
      </c>
      <c r="C2811" s="3" t="s">
        <v>2166</v>
      </c>
      <c r="D2811" s="3" t="s">
        <v>1326</v>
      </c>
      <c r="E2811" s="3" t="s">
        <v>9</v>
      </c>
      <c r="F2811" s="3">
        <v>10811</v>
      </c>
    </row>
    <row r="2812" spans="1:6" ht="45" x14ac:dyDescent="0.25">
      <c r="A2812">
        <v>2811</v>
      </c>
      <c r="B2812" s="3" t="s">
        <v>2167</v>
      </c>
      <c r="C2812" s="3" t="s">
        <v>1325</v>
      </c>
      <c r="D2812" s="3" t="s">
        <v>1326</v>
      </c>
      <c r="E2812" s="3" t="s">
        <v>25</v>
      </c>
      <c r="F2812" s="3">
        <v>13453</v>
      </c>
    </row>
    <row r="2813" spans="1:6" ht="45" x14ac:dyDescent="0.25">
      <c r="A2813">
        <v>2812</v>
      </c>
      <c r="B2813" s="3" t="s">
        <v>2167</v>
      </c>
      <c r="C2813" s="3" t="s">
        <v>1325</v>
      </c>
      <c r="D2813" s="3" t="s">
        <v>1326</v>
      </c>
      <c r="E2813" s="3" t="s">
        <v>25</v>
      </c>
      <c r="F2813" s="3">
        <v>13454</v>
      </c>
    </row>
    <row r="2814" spans="1:6" ht="45" x14ac:dyDescent="0.25">
      <c r="A2814">
        <v>2813</v>
      </c>
      <c r="B2814" s="3" t="s">
        <v>2167</v>
      </c>
      <c r="C2814" s="3" t="s">
        <v>1325</v>
      </c>
      <c r="D2814" s="3" t="s">
        <v>1326</v>
      </c>
      <c r="E2814" s="3" t="s">
        <v>25</v>
      </c>
      <c r="F2814" s="3">
        <v>13455</v>
      </c>
    </row>
    <row r="2815" spans="1:6" ht="45" x14ac:dyDescent="0.25">
      <c r="A2815">
        <v>2814</v>
      </c>
      <c r="B2815" s="3" t="s">
        <v>2167</v>
      </c>
      <c r="C2815" s="3" t="s">
        <v>1325</v>
      </c>
      <c r="D2815" s="3" t="s">
        <v>1326</v>
      </c>
      <c r="E2815" s="3" t="s">
        <v>25</v>
      </c>
      <c r="F2815" s="3">
        <v>13456</v>
      </c>
    </row>
    <row r="2816" spans="1:6" ht="45" x14ac:dyDescent="0.25">
      <c r="A2816">
        <v>2815</v>
      </c>
      <c r="B2816" s="3" t="s">
        <v>2167</v>
      </c>
      <c r="C2816" s="3" t="s">
        <v>1325</v>
      </c>
      <c r="D2816" s="3" t="s">
        <v>1326</v>
      </c>
      <c r="E2816" s="3" t="s">
        <v>25</v>
      </c>
      <c r="F2816" s="3">
        <v>13457</v>
      </c>
    </row>
    <row r="2817" spans="1:6" ht="45" x14ac:dyDescent="0.25">
      <c r="A2817">
        <v>2816</v>
      </c>
      <c r="B2817" s="3" t="s">
        <v>2167</v>
      </c>
      <c r="C2817" s="3" t="s">
        <v>1325</v>
      </c>
      <c r="D2817" s="3" t="s">
        <v>1326</v>
      </c>
      <c r="E2817" s="3" t="s">
        <v>25</v>
      </c>
      <c r="F2817" s="3">
        <v>13545</v>
      </c>
    </row>
    <row r="2818" spans="1:6" ht="45" x14ac:dyDescent="0.25">
      <c r="A2818">
        <v>2817</v>
      </c>
      <c r="B2818" s="3" t="s">
        <v>2167</v>
      </c>
      <c r="C2818" s="3" t="s">
        <v>1325</v>
      </c>
      <c r="D2818" s="3" t="s">
        <v>1326</v>
      </c>
      <c r="E2818" s="3" t="s">
        <v>25</v>
      </c>
      <c r="F2818" s="3">
        <v>13546</v>
      </c>
    </row>
    <row r="2819" spans="1:6" ht="45" x14ac:dyDescent="0.25">
      <c r="A2819">
        <v>2818</v>
      </c>
      <c r="B2819" s="3" t="s">
        <v>2167</v>
      </c>
      <c r="C2819" s="3" t="s">
        <v>1325</v>
      </c>
      <c r="D2819" s="3" t="s">
        <v>1326</v>
      </c>
      <c r="E2819" s="3" t="s">
        <v>25</v>
      </c>
      <c r="F2819" s="3">
        <v>13547</v>
      </c>
    </row>
    <row r="2820" spans="1:6" ht="45" x14ac:dyDescent="0.25">
      <c r="A2820">
        <v>2819</v>
      </c>
      <c r="B2820" s="3" t="s">
        <v>2167</v>
      </c>
      <c r="C2820" s="3" t="s">
        <v>1325</v>
      </c>
      <c r="D2820" s="3" t="s">
        <v>1326</v>
      </c>
      <c r="E2820" s="3" t="s">
        <v>25</v>
      </c>
      <c r="F2820" s="3">
        <v>13548</v>
      </c>
    </row>
    <row r="2821" spans="1:6" ht="45" x14ac:dyDescent="0.25">
      <c r="A2821">
        <v>2820</v>
      </c>
      <c r="B2821" s="3" t="s">
        <v>2167</v>
      </c>
      <c r="C2821" s="3" t="s">
        <v>1325</v>
      </c>
      <c r="D2821" s="3" t="s">
        <v>1326</v>
      </c>
      <c r="E2821" s="3" t="s">
        <v>25</v>
      </c>
      <c r="F2821" s="3">
        <v>13549</v>
      </c>
    </row>
    <row r="2822" spans="1:6" ht="45" x14ac:dyDescent="0.25">
      <c r="A2822">
        <v>2821</v>
      </c>
      <c r="B2822" s="3" t="s">
        <v>2167</v>
      </c>
      <c r="C2822" s="3" t="s">
        <v>1325</v>
      </c>
      <c r="D2822" s="3" t="s">
        <v>1326</v>
      </c>
      <c r="E2822" s="3" t="s">
        <v>25</v>
      </c>
      <c r="F2822" s="3">
        <v>13665</v>
      </c>
    </row>
    <row r="2823" spans="1:6" ht="45" x14ac:dyDescent="0.25">
      <c r="A2823">
        <v>2822</v>
      </c>
      <c r="B2823" s="3" t="s">
        <v>2167</v>
      </c>
      <c r="C2823" s="3" t="s">
        <v>1325</v>
      </c>
      <c r="D2823" s="3" t="s">
        <v>1326</v>
      </c>
      <c r="E2823" s="3" t="s">
        <v>25</v>
      </c>
      <c r="F2823" s="3">
        <v>13666</v>
      </c>
    </row>
    <row r="2824" spans="1:6" ht="45" x14ac:dyDescent="0.25">
      <c r="A2824">
        <v>2823</v>
      </c>
      <c r="B2824" s="3" t="s">
        <v>2167</v>
      </c>
      <c r="C2824" s="3" t="s">
        <v>1325</v>
      </c>
      <c r="D2824" s="3" t="s">
        <v>1326</v>
      </c>
      <c r="E2824" s="3" t="s">
        <v>25</v>
      </c>
      <c r="F2824" s="3">
        <v>13667</v>
      </c>
    </row>
    <row r="2825" spans="1:6" ht="45" x14ac:dyDescent="0.25">
      <c r="A2825">
        <v>2824</v>
      </c>
      <c r="B2825" s="3" t="s">
        <v>2167</v>
      </c>
      <c r="C2825" s="3" t="s">
        <v>1325</v>
      </c>
      <c r="D2825" s="3" t="s">
        <v>1326</v>
      </c>
      <c r="E2825" s="3" t="s">
        <v>25</v>
      </c>
      <c r="F2825" s="3">
        <v>13668</v>
      </c>
    </row>
    <row r="2826" spans="1:6" ht="45" x14ac:dyDescent="0.25">
      <c r="A2826">
        <v>2825</v>
      </c>
      <c r="B2826" s="3" t="s">
        <v>2167</v>
      </c>
      <c r="C2826" s="3" t="s">
        <v>1325</v>
      </c>
      <c r="D2826" s="3" t="s">
        <v>1326</v>
      </c>
      <c r="E2826" s="3" t="s">
        <v>25</v>
      </c>
      <c r="F2826" s="3">
        <v>13669</v>
      </c>
    </row>
    <row r="2827" spans="1:6" x14ac:dyDescent="0.25">
      <c r="A2827">
        <v>2826</v>
      </c>
      <c r="B2827" s="3" t="s">
        <v>2056</v>
      </c>
      <c r="C2827" s="3" t="s">
        <v>1325</v>
      </c>
      <c r="D2827" s="3" t="s">
        <v>1326</v>
      </c>
      <c r="E2827" s="3" t="s">
        <v>9</v>
      </c>
      <c r="F2827" s="3">
        <v>8760</v>
      </c>
    </row>
    <row r="2828" spans="1:6" ht="45" x14ac:dyDescent="0.25">
      <c r="A2828">
        <v>2827</v>
      </c>
      <c r="B2828" s="3" t="s">
        <v>2168</v>
      </c>
      <c r="C2828" s="3" t="s">
        <v>2137</v>
      </c>
      <c r="D2828" s="3" t="s">
        <v>1326</v>
      </c>
      <c r="E2828" s="3" t="s">
        <v>25</v>
      </c>
      <c r="F2828" s="3">
        <v>16294</v>
      </c>
    </row>
    <row r="2829" spans="1:6" ht="45" x14ac:dyDescent="0.25">
      <c r="A2829">
        <v>2828</v>
      </c>
      <c r="B2829" s="3" t="s">
        <v>2168</v>
      </c>
      <c r="C2829" s="3" t="s">
        <v>2137</v>
      </c>
      <c r="D2829" s="3" t="s">
        <v>1326</v>
      </c>
      <c r="E2829" s="3" t="s">
        <v>25</v>
      </c>
      <c r="F2829" s="3">
        <v>16295</v>
      </c>
    </row>
    <row r="2830" spans="1:6" ht="45" x14ac:dyDescent="0.25">
      <c r="A2830">
        <v>2829</v>
      </c>
      <c r="B2830" s="3" t="s">
        <v>2168</v>
      </c>
      <c r="C2830" s="3" t="s">
        <v>2137</v>
      </c>
      <c r="D2830" s="3" t="s">
        <v>1326</v>
      </c>
      <c r="E2830" s="3" t="s">
        <v>25</v>
      </c>
      <c r="F2830" s="3">
        <v>16296</v>
      </c>
    </row>
    <row r="2831" spans="1:6" ht="45" x14ac:dyDescent="0.25">
      <c r="A2831">
        <v>2830</v>
      </c>
      <c r="B2831" s="3" t="s">
        <v>2168</v>
      </c>
      <c r="C2831" s="3" t="s">
        <v>2137</v>
      </c>
      <c r="D2831" s="3" t="s">
        <v>1326</v>
      </c>
      <c r="E2831" s="3" t="s">
        <v>25</v>
      </c>
      <c r="F2831" s="3">
        <v>16297</v>
      </c>
    </row>
    <row r="2832" spans="1:6" ht="45" x14ac:dyDescent="0.25">
      <c r="A2832">
        <v>2831</v>
      </c>
      <c r="B2832" s="3" t="s">
        <v>2168</v>
      </c>
      <c r="C2832" s="3" t="s">
        <v>2137</v>
      </c>
      <c r="D2832" s="3" t="s">
        <v>1326</v>
      </c>
      <c r="E2832" s="3" t="s">
        <v>25</v>
      </c>
      <c r="F2832" s="3">
        <v>16298</v>
      </c>
    </row>
    <row r="2833" spans="1:6" ht="30" x14ac:dyDescent="0.25">
      <c r="A2833">
        <v>2832</v>
      </c>
      <c r="B2833" s="3" t="s">
        <v>2169</v>
      </c>
      <c r="C2833" s="3" t="s">
        <v>2170</v>
      </c>
      <c r="D2833" s="3" t="s">
        <v>1326</v>
      </c>
      <c r="E2833" s="3" t="s">
        <v>9</v>
      </c>
      <c r="F2833" s="3">
        <v>17211</v>
      </c>
    </row>
    <row r="2834" spans="1:6" ht="30" x14ac:dyDescent="0.25">
      <c r="A2834">
        <v>2833</v>
      </c>
      <c r="B2834" s="3" t="s">
        <v>2100</v>
      </c>
      <c r="C2834" s="3" t="s">
        <v>2101</v>
      </c>
      <c r="D2834" s="3" t="s">
        <v>196</v>
      </c>
      <c r="E2834" s="3" t="s">
        <v>9</v>
      </c>
      <c r="F2834" s="3">
        <v>8247</v>
      </c>
    </row>
    <row r="2835" spans="1:6" ht="30" x14ac:dyDescent="0.25">
      <c r="A2835">
        <v>2834</v>
      </c>
      <c r="B2835" s="3" t="s">
        <v>2171</v>
      </c>
      <c r="C2835" s="3" t="s">
        <v>1831</v>
      </c>
      <c r="D2835" s="3" t="s">
        <v>196</v>
      </c>
      <c r="E2835" s="3" t="s">
        <v>9</v>
      </c>
      <c r="F2835" s="3">
        <v>136</v>
      </c>
    </row>
    <row r="2836" spans="1:6" ht="30" x14ac:dyDescent="0.25">
      <c r="A2836">
        <v>2835</v>
      </c>
      <c r="B2836" s="3" t="s">
        <v>2100</v>
      </c>
      <c r="C2836" s="3" t="s">
        <v>2101</v>
      </c>
      <c r="D2836" s="3" t="s">
        <v>196</v>
      </c>
      <c r="E2836" s="3" t="s">
        <v>9</v>
      </c>
      <c r="F2836" s="3">
        <v>6945</v>
      </c>
    </row>
    <row r="2837" spans="1:6" ht="30" x14ac:dyDescent="0.25">
      <c r="A2837">
        <v>2836</v>
      </c>
      <c r="B2837" s="3" t="s">
        <v>2100</v>
      </c>
      <c r="C2837" s="3" t="s">
        <v>2101</v>
      </c>
      <c r="D2837" s="3" t="s">
        <v>196</v>
      </c>
      <c r="E2837" s="3" t="s">
        <v>9</v>
      </c>
      <c r="F2837" s="3">
        <v>6946</v>
      </c>
    </row>
    <row r="2838" spans="1:6" ht="30" x14ac:dyDescent="0.25">
      <c r="A2838">
        <v>2837</v>
      </c>
      <c r="B2838" s="3" t="s">
        <v>2100</v>
      </c>
      <c r="C2838" s="3" t="s">
        <v>2101</v>
      </c>
      <c r="D2838" s="3" t="s">
        <v>196</v>
      </c>
      <c r="E2838" s="3" t="s">
        <v>9</v>
      </c>
      <c r="F2838" s="3">
        <v>6947</v>
      </c>
    </row>
    <row r="2839" spans="1:6" ht="30" x14ac:dyDescent="0.25">
      <c r="A2839">
        <v>2838</v>
      </c>
      <c r="B2839" s="3" t="s">
        <v>2172</v>
      </c>
      <c r="C2839" s="3" t="s">
        <v>2173</v>
      </c>
      <c r="D2839" s="3" t="s">
        <v>196</v>
      </c>
      <c r="E2839" s="3" t="s">
        <v>9</v>
      </c>
      <c r="F2839" s="3">
        <v>585</v>
      </c>
    </row>
    <row r="2840" spans="1:6" ht="30" x14ac:dyDescent="0.25">
      <c r="A2840">
        <v>2839</v>
      </c>
      <c r="B2840" s="3" t="s">
        <v>2174</v>
      </c>
      <c r="C2840" s="3" t="s">
        <v>195</v>
      </c>
      <c r="D2840" s="3" t="s">
        <v>196</v>
      </c>
      <c r="E2840" s="3" t="s">
        <v>9</v>
      </c>
      <c r="F2840" s="3">
        <v>2448</v>
      </c>
    </row>
    <row r="2841" spans="1:6" ht="30" x14ac:dyDescent="0.25">
      <c r="A2841">
        <v>2840</v>
      </c>
      <c r="B2841" s="3" t="s">
        <v>2175</v>
      </c>
      <c r="C2841" s="3" t="s">
        <v>1866</v>
      </c>
      <c r="D2841" s="3" t="s">
        <v>196</v>
      </c>
      <c r="E2841" s="3" t="s">
        <v>9</v>
      </c>
      <c r="F2841" s="3">
        <v>2700</v>
      </c>
    </row>
    <row r="2842" spans="1:6" ht="30" x14ac:dyDescent="0.25">
      <c r="A2842">
        <v>2841</v>
      </c>
      <c r="B2842" s="3" t="s">
        <v>2175</v>
      </c>
      <c r="C2842" s="3" t="s">
        <v>1866</v>
      </c>
      <c r="D2842" s="3" t="s">
        <v>196</v>
      </c>
      <c r="E2842" s="3" t="s">
        <v>9</v>
      </c>
      <c r="F2842" s="3">
        <v>3491</v>
      </c>
    </row>
    <row r="2843" spans="1:6" ht="30" x14ac:dyDescent="0.25">
      <c r="A2843">
        <v>2842</v>
      </c>
      <c r="B2843" s="3" t="s">
        <v>2175</v>
      </c>
      <c r="C2843" s="3" t="s">
        <v>1866</v>
      </c>
      <c r="D2843" s="3" t="s">
        <v>196</v>
      </c>
      <c r="E2843" s="3" t="s">
        <v>9</v>
      </c>
      <c r="F2843" s="3">
        <v>3562</v>
      </c>
    </row>
    <row r="2844" spans="1:6" ht="30" x14ac:dyDescent="0.25">
      <c r="A2844">
        <v>2843</v>
      </c>
      <c r="B2844" s="3" t="s">
        <v>2175</v>
      </c>
      <c r="C2844" s="3" t="s">
        <v>1866</v>
      </c>
      <c r="D2844" s="3" t="s">
        <v>196</v>
      </c>
      <c r="E2844" s="3" t="s">
        <v>9</v>
      </c>
      <c r="F2844" s="3">
        <v>3563</v>
      </c>
    </row>
    <row r="2845" spans="1:6" ht="30" x14ac:dyDescent="0.25">
      <c r="A2845">
        <v>2844</v>
      </c>
      <c r="B2845" s="3" t="s">
        <v>2176</v>
      </c>
      <c r="C2845" s="3" t="s">
        <v>2177</v>
      </c>
      <c r="D2845" s="3" t="s">
        <v>196</v>
      </c>
      <c r="E2845" s="3" t="s">
        <v>9</v>
      </c>
      <c r="F2845" s="3">
        <v>581</v>
      </c>
    </row>
    <row r="2846" spans="1:6" x14ac:dyDescent="0.25">
      <c r="A2846">
        <v>2845</v>
      </c>
      <c r="B2846" s="3" t="s">
        <v>2178</v>
      </c>
      <c r="C2846" s="3" t="s">
        <v>1325</v>
      </c>
      <c r="D2846" s="3" t="s">
        <v>1326</v>
      </c>
      <c r="E2846" s="3" t="s">
        <v>9</v>
      </c>
      <c r="F2846" s="3">
        <v>6787</v>
      </c>
    </row>
    <row r="2847" spans="1:6" x14ac:dyDescent="0.25">
      <c r="A2847">
        <v>2846</v>
      </c>
      <c r="B2847" s="3" t="s">
        <v>2178</v>
      </c>
      <c r="C2847" s="3" t="s">
        <v>1325</v>
      </c>
      <c r="D2847" s="3" t="s">
        <v>1326</v>
      </c>
      <c r="E2847" s="3" t="s">
        <v>9</v>
      </c>
      <c r="F2847" s="3">
        <v>7552</v>
      </c>
    </row>
    <row r="2848" spans="1:6" x14ac:dyDescent="0.25">
      <c r="A2848">
        <v>2847</v>
      </c>
      <c r="B2848" s="3" t="s">
        <v>2178</v>
      </c>
      <c r="C2848" s="3" t="s">
        <v>1325</v>
      </c>
      <c r="D2848" s="3" t="s">
        <v>1326</v>
      </c>
      <c r="E2848" s="3" t="s">
        <v>9</v>
      </c>
      <c r="F2848" s="3">
        <v>11158</v>
      </c>
    </row>
    <row r="2849" spans="1:6" x14ac:dyDescent="0.25">
      <c r="A2849">
        <v>2848</v>
      </c>
      <c r="B2849" s="3" t="s">
        <v>2178</v>
      </c>
      <c r="C2849" s="3" t="s">
        <v>1325</v>
      </c>
      <c r="D2849" s="3" t="s">
        <v>1326</v>
      </c>
      <c r="E2849" s="3" t="s">
        <v>9</v>
      </c>
      <c r="F2849" s="3">
        <v>11195</v>
      </c>
    </row>
    <row r="2850" spans="1:6" x14ac:dyDescent="0.25">
      <c r="A2850">
        <v>2849</v>
      </c>
      <c r="B2850" s="3" t="s">
        <v>2178</v>
      </c>
      <c r="C2850" s="3" t="s">
        <v>1325</v>
      </c>
      <c r="D2850" s="3" t="s">
        <v>1326</v>
      </c>
      <c r="E2850" s="3" t="s">
        <v>9</v>
      </c>
      <c r="F2850" s="3">
        <v>13312</v>
      </c>
    </row>
    <row r="2851" spans="1:6" ht="45" x14ac:dyDescent="0.25">
      <c r="A2851">
        <v>2850</v>
      </c>
      <c r="B2851" s="3" t="s">
        <v>2179</v>
      </c>
      <c r="C2851" s="3" t="s">
        <v>2180</v>
      </c>
      <c r="D2851" s="3" t="s">
        <v>196</v>
      </c>
      <c r="E2851" s="3" t="s">
        <v>9</v>
      </c>
      <c r="F2851" s="3">
        <v>3091</v>
      </c>
    </row>
    <row r="2852" spans="1:6" ht="45" x14ac:dyDescent="0.25">
      <c r="A2852">
        <v>2851</v>
      </c>
      <c r="B2852" s="3" t="s">
        <v>2181</v>
      </c>
      <c r="C2852" s="3" t="s">
        <v>1325</v>
      </c>
      <c r="D2852" s="3" t="s">
        <v>1326</v>
      </c>
      <c r="E2852" s="3" t="s">
        <v>25</v>
      </c>
      <c r="F2852" s="3">
        <v>14728</v>
      </c>
    </row>
    <row r="2853" spans="1:6" ht="45" x14ac:dyDescent="0.25">
      <c r="A2853">
        <v>2852</v>
      </c>
      <c r="B2853" s="3" t="s">
        <v>2181</v>
      </c>
      <c r="C2853" s="3" t="s">
        <v>1325</v>
      </c>
      <c r="D2853" s="3" t="s">
        <v>1326</v>
      </c>
      <c r="E2853" s="3" t="s">
        <v>25</v>
      </c>
      <c r="F2853" s="3">
        <v>14729</v>
      </c>
    </row>
    <row r="2854" spans="1:6" ht="45" x14ac:dyDescent="0.25">
      <c r="A2854">
        <v>2853</v>
      </c>
      <c r="B2854" s="3" t="s">
        <v>2181</v>
      </c>
      <c r="C2854" s="3" t="s">
        <v>1325</v>
      </c>
      <c r="D2854" s="3" t="s">
        <v>1326</v>
      </c>
      <c r="E2854" s="3" t="s">
        <v>25</v>
      </c>
      <c r="F2854" s="3">
        <v>14730</v>
      </c>
    </row>
    <row r="2855" spans="1:6" ht="45" x14ac:dyDescent="0.25">
      <c r="A2855">
        <v>2854</v>
      </c>
      <c r="B2855" s="3" t="s">
        <v>2181</v>
      </c>
      <c r="C2855" s="3" t="s">
        <v>1325</v>
      </c>
      <c r="D2855" s="3" t="s">
        <v>1326</v>
      </c>
      <c r="E2855" s="3" t="s">
        <v>25</v>
      </c>
      <c r="F2855" s="3">
        <v>14731</v>
      </c>
    </row>
    <row r="2856" spans="1:6" ht="45" x14ac:dyDescent="0.25">
      <c r="A2856">
        <v>2855</v>
      </c>
      <c r="B2856" s="3" t="s">
        <v>2181</v>
      </c>
      <c r="C2856" s="3" t="s">
        <v>1325</v>
      </c>
      <c r="D2856" s="3" t="s">
        <v>1326</v>
      </c>
      <c r="E2856" s="3" t="s">
        <v>25</v>
      </c>
      <c r="F2856" s="3">
        <v>14732</v>
      </c>
    </row>
    <row r="2857" spans="1:6" ht="45" x14ac:dyDescent="0.25">
      <c r="A2857">
        <v>2856</v>
      </c>
      <c r="B2857" s="3" t="s">
        <v>2181</v>
      </c>
      <c r="C2857" s="3" t="s">
        <v>1325</v>
      </c>
      <c r="D2857" s="3" t="s">
        <v>1326</v>
      </c>
      <c r="E2857" s="3" t="s">
        <v>25</v>
      </c>
      <c r="F2857" s="3">
        <v>14733</v>
      </c>
    </row>
    <row r="2858" spans="1:6" ht="45" x14ac:dyDescent="0.25">
      <c r="A2858">
        <v>2857</v>
      </c>
      <c r="B2858" s="3" t="s">
        <v>2181</v>
      </c>
      <c r="C2858" s="3" t="s">
        <v>1325</v>
      </c>
      <c r="D2858" s="3" t="s">
        <v>1326</v>
      </c>
      <c r="E2858" s="3" t="s">
        <v>25</v>
      </c>
      <c r="F2858" s="3">
        <v>14734</v>
      </c>
    </row>
    <row r="2859" spans="1:6" ht="45" x14ac:dyDescent="0.25">
      <c r="A2859">
        <v>2858</v>
      </c>
      <c r="B2859" s="3" t="s">
        <v>2181</v>
      </c>
      <c r="C2859" s="3" t="s">
        <v>1325</v>
      </c>
      <c r="D2859" s="3" t="s">
        <v>1326</v>
      </c>
      <c r="E2859" s="3" t="s">
        <v>25</v>
      </c>
      <c r="F2859" s="3">
        <v>14735</v>
      </c>
    </row>
    <row r="2860" spans="1:6" ht="45" x14ac:dyDescent="0.25">
      <c r="A2860">
        <v>2859</v>
      </c>
      <c r="B2860" s="3" t="s">
        <v>2181</v>
      </c>
      <c r="C2860" s="3" t="s">
        <v>1325</v>
      </c>
      <c r="D2860" s="3" t="s">
        <v>1326</v>
      </c>
      <c r="E2860" s="3" t="s">
        <v>25</v>
      </c>
      <c r="F2860" s="3">
        <v>15350</v>
      </c>
    </row>
    <row r="2861" spans="1:6" ht="45" x14ac:dyDescent="0.25">
      <c r="A2861">
        <v>2860</v>
      </c>
      <c r="B2861" s="3" t="s">
        <v>2181</v>
      </c>
      <c r="C2861" s="3" t="s">
        <v>1325</v>
      </c>
      <c r="D2861" s="3" t="s">
        <v>1326</v>
      </c>
      <c r="E2861" s="3" t="s">
        <v>25</v>
      </c>
      <c r="F2861" s="3">
        <v>16268</v>
      </c>
    </row>
    <row r="2862" spans="1:6" ht="45" x14ac:dyDescent="0.25">
      <c r="A2862">
        <v>2861</v>
      </c>
      <c r="B2862" s="3" t="s">
        <v>2181</v>
      </c>
      <c r="C2862" s="3" t="s">
        <v>1325</v>
      </c>
      <c r="D2862" s="3" t="s">
        <v>1326</v>
      </c>
      <c r="E2862" s="3" t="s">
        <v>25</v>
      </c>
      <c r="F2862" s="3">
        <v>16270</v>
      </c>
    </row>
    <row r="2863" spans="1:6" ht="45" x14ac:dyDescent="0.25">
      <c r="A2863">
        <v>2862</v>
      </c>
      <c r="B2863" s="3" t="s">
        <v>2181</v>
      </c>
      <c r="C2863" s="3" t="s">
        <v>1325</v>
      </c>
      <c r="D2863" s="3" t="s">
        <v>1326</v>
      </c>
      <c r="E2863" s="3" t="s">
        <v>25</v>
      </c>
      <c r="F2863" s="3">
        <v>16271</v>
      </c>
    </row>
    <row r="2864" spans="1:6" ht="45" x14ac:dyDescent="0.25">
      <c r="A2864">
        <v>2863</v>
      </c>
      <c r="B2864" s="3" t="s">
        <v>2181</v>
      </c>
      <c r="C2864" s="3" t="s">
        <v>1325</v>
      </c>
      <c r="D2864" s="3" t="s">
        <v>1326</v>
      </c>
      <c r="E2864" s="3" t="s">
        <v>25</v>
      </c>
      <c r="F2864" s="3">
        <v>16272</v>
      </c>
    </row>
    <row r="2865" spans="1:6" ht="45" x14ac:dyDescent="0.25">
      <c r="A2865">
        <v>2864</v>
      </c>
      <c r="B2865" s="3" t="s">
        <v>2181</v>
      </c>
      <c r="C2865" s="3" t="s">
        <v>1325</v>
      </c>
      <c r="D2865" s="3" t="s">
        <v>1326</v>
      </c>
      <c r="E2865" s="3" t="s">
        <v>25</v>
      </c>
      <c r="F2865" s="3">
        <v>16312</v>
      </c>
    </row>
    <row r="2866" spans="1:6" ht="45" x14ac:dyDescent="0.25">
      <c r="A2866">
        <v>2865</v>
      </c>
      <c r="B2866" s="3" t="s">
        <v>2181</v>
      </c>
      <c r="C2866" s="3" t="s">
        <v>1325</v>
      </c>
      <c r="D2866" s="3" t="s">
        <v>1326</v>
      </c>
      <c r="E2866" s="3" t="s">
        <v>25</v>
      </c>
      <c r="F2866" s="3">
        <v>16313</v>
      </c>
    </row>
    <row r="2867" spans="1:6" ht="45" x14ac:dyDescent="0.25">
      <c r="A2867">
        <v>2866</v>
      </c>
      <c r="B2867" s="3" t="s">
        <v>2181</v>
      </c>
      <c r="C2867" s="3" t="s">
        <v>1325</v>
      </c>
      <c r="D2867" s="3" t="s">
        <v>1326</v>
      </c>
      <c r="E2867" s="3" t="s">
        <v>25</v>
      </c>
      <c r="F2867" s="3">
        <v>16314</v>
      </c>
    </row>
    <row r="2868" spans="1:6" ht="45" x14ac:dyDescent="0.25">
      <c r="A2868">
        <v>2867</v>
      </c>
      <c r="B2868" s="3" t="s">
        <v>2181</v>
      </c>
      <c r="C2868" s="3" t="s">
        <v>1325</v>
      </c>
      <c r="D2868" s="3" t="s">
        <v>1326</v>
      </c>
      <c r="E2868" s="3" t="s">
        <v>25</v>
      </c>
      <c r="F2868" s="3">
        <v>16535</v>
      </c>
    </row>
    <row r="2869" spans="1:6" ht="45" x14ac:dyDescent="0.25">
      <c r="A2869">
        <v>2868</v>
      </c>
      <c r="B2869" s="3" t="s">
        <v>2181</v>
      </c>
      <c r="C2869" s="3" t="s">
        <v>1325</v>
      </c>
      <c r="D2869" s="3" t="s">
        <v>1326</v>
      </c>
      <c r="E2869" s="3" t="s">
        <v>25</v>
      </c>
      <c r="F2869" s="3">
        <v>16536</v>
      </c>
    </row>
    <row r="2870" spans="1:6" ht="45" x14ac:dyDescent="0.25">
      <c r="A2870">
        <v>2869</v>
      </c>
      <c r="B2870" s="3" t="s">
        <v>2181</v>
      </c>
      <c r="C2870" s="3" t="s">
        <v>1325</v>
      </c>
      <c r="D2870" s="3" t="s">
        <v>1326</v>
      </c>
      <c r="E2870" s="3" t="s">
        <v>25</v>
      </c>
      <c r="F2870" s="3">
        <v>16537</v>
      </c>
    </row>
    <row r="2871" spans="1:6" ht="45" x14ac:dyDescent="0.25">
      <c r="A2871">
        <v>2870</v>
      </c>
      <c r="B2871" s="3" t="s">
        <v>2181</v>
      </c>
      <c r="C2871" s="3" t="s">
        <v>1325</v>
      </c>
      <c r="D2871" s="3" t="s">
        <v>1326</v>
      </c>
      <c r="E2871" s="3" t="s">
        <v>25</v>
      </c>
      <c r="F2871" s="3">
        <v>17317</v>
      </c>
    </row>
    <row r="2872" spans="1:6" ht="45" x14ac:dyDescent="0.25">
      <c r="A2872">
        <v>2871</v>
      </c>
      <c r="B2872" s="3" t="s">
        <v>2181</v>
      </c>
      <c r="C2872" s="3" t="s">
        <v>1325</v>
      </c>
      <c r="D2872" s="3" t="s">
        <v>1326</v>
      </c>
      <c r="E2872" s="3" t="s">
        <v>25</v>
      </c>
      <c r="F2872" s="3">
        <v>17318</v>
      </c>
    </row>
    <row r="2873" spans="1:6" ht="45" x14ac:dyDescent="0.25">
      <c r="A2873">
        <v>2872</v>
      </c>
      <c r="B2873" s="3" t="s">
        <v>2181</v>
      </c>
      <c r="C2873" s="3" t="s">
        <v>1325</v>
      </c>
      <c r="D2873" s="3" t="s">
        <v>1326</v>
      </c>
      <c r="E2873" s="3" t="s">
        <v>25</v>
      </c>
      <c r="F2873" s="3">
        <v>17319</v>
      </c>
    </row>
    <row r="2874" spans="1:6" ht="45" x14ac:dyDescent="0.25">
      <c r="A2874">
        <v>2873</v>
      </c>
      <c r="B2874" s="3" t="s">
        <v>2181</v>
      </c>
      <c r="C2874" s="3" t="s">
        <v>1325</v>
      </c>
      <c r="D2874" s="3" t="s">
        <v>1326</v>
      </c>
      <c r="E2874" s="3" t="s">
        <v>25</v>
      </c>
      <c r="F2874" s="3">
        <v>17320</v>
      </c>
    </row>
    <row r="2875" spans="1:6" ht="45" x14ac:dyDescent="0.25">
      <c r="A2875">
        <v>2874</v>
      </c>
      <c r="B2875" s="3" t="s">
        <v>2181</v>
      </c>
      <c r="C2875" s="3" t="s">
        <v>1325</v>
      </c>
      <c r="D2875" s="3" t="s">
        <v>1326</v>
      </c>
      <c r="E2875" s="3" t="s">
        <v>25</v>
      </c>
      <c r="F2875" s="3">
        <v>17321</v>
      </c>
    </row>
    <row r="2876" spans="1:6" ht="45" x14ac:dyDescent="0.25">
      <c r="A2876">
        <v>2875</v>
      </c>
      <c r="B2876" s="3" t="s">
        <v>2181</v>
      </c>
      <c r="C2876" s="3" t="s">
        <v>1325</v>
      </c>
      <c r="D2876" s="3" t="s">
        <v>1326</v>
      </c>
      <c r="E2876" s="3" t="s">
        <v>25</v>
      </c>
      <c r="F2876" s="3">
        <v>18036</v>
      </c>
    </row>
    <row r="2877" spans="1:6" ht="45" x14ac:dyDescent="0.25">
      <c r="A2877">
        <v>2876</v>
      </c>
      <c r="B2877" s="3" t="s">
        <v>2181</v>
      </c>
      <c r="C2877" s="3" t="s">
        <v>1325</v>
      </c>
      <c r="D2877" s="3" t="s">
        <v>1326</v>
      </c>
      <c r="E2877" s="3" t="s">
        <v>25</v>
      </c>
      <c r="F2877" s="3">
        <v>18037</v>
      </c>
    </row>
    <row r="2878" spans="1:6" ht="45" x14ac:dyDescent="0.25">
      <c r="A2878">
        <v>2877</v>
      </c>
      <c r="B2878" s="3" t="s">
        <v>2181</v>
      </c>
      <c r="C2878" s="3" t="s">
        <v>1325</v>
      </c>
      <c r="D2878" s="3" t="s">
        <v>1326</v>
      </c>
      <c r="E2878" s="3" t="s">
        <v>25</v>
      </c>
      <c r="F2878" s="3">
        <v>18038</v>
      </c>
    </row>
    <row r="2879" spans="1:6" ht="45" x14ac:dyDescent="0.25">
      <c r="A2879">
        <v>2878</v>
      </c>
      <c r="B2879" s="3" t="s">
        <v>2181</v>
      </c>
      <c r="C2879" s="3" t="s">
        <v>1325</v>
      </c>
      <c r="D2879" s="3" t="s">
        <v>1326</v>
      </c>
      <c r="E2879" s="3" t="s">
        <v>25</v>
      </c>
      <c r="F2879" s="3">
        <v>18039</v>
      </c>
    </row>
    <row r="2880" spans="1:6" ht="45" x14ac:dyDescent="0.25">
      <c r="A2880">
        <v>2879</v>
      </c>
      <c r="B2880" s="3" t="s">
        <v>2181</v>
      </c>
      <c r="C2880" s="3" t="s">
        <v>1325</v>
      </c>
      <c r="D2880" s="3" t="s">
        <v>1326</v>
      </c>
      <c r="E2880" s="3" t="s">
        <v>25</v>
      </c>
      <c r="F2880" s="3">
        <v>18266</v>
      </c>
    </row>
    <row r="2881" spans="1:6" ht="45" x14ac:dyDescent="0.25">
      <c r="A2881">
        <v>2880</v>
      </c>
      <c r="B2881" s="3" t="s">
        <v>2181</v>
      </c>
      <c r="C2881" s="3" t="s">
        <v>1325</v>
      </c>
      <c r="D2881" s="3" t="s">
        <v>1326</v>
      </c>
      <c r="E2881" s="3" t="s">
        <v>25</v>
      </c>
      <c r="F2881" s="3">
        <v>18595</v>
      </c>
    </row>
    <row r="2882" spans="1:6" ht="45" x14ac:dyDescent="0.25">
      <c r="A2882">
        <v>2881</v>
      </c>
      <c r="B2882" s="3" t="s">
        <v>2181</v>
      </c>
      <c r="C2882" s="3" t="s">
        <v>1325</v>
      </c>
      <c r="D2882" s="3" t="s">
        <v>1326</v>
      </c>
      <c r="E2882" s="3" t="s">
        <v>25</v>
      </c>
      <c r="F2882" s="3" t="s">
        <v>2182</v>
      </c>
    </row>
    <row r="2883" spans="1:6" ht="45" x14ac:dyDescent="0.25">
      <c r="A2883">
        <v>2882</v>
      </c>
      <c r="B2883" s="3" t="s">
        <v>2181</v>
      </c>
      <c r="C2883" s="3" t="s">
        <v>1325</v>
      </c>
      <c r="D2883" s="3" t="s">
        <v>1326</v>
      </c>
      <c r="E2883" s="3" t="s">
        <v>25</v>
      </c>
      <c r="F2883" s="3" t="s">
        <v>2183</v>
      </c>
    </row>
    <row r="2884" spans="1:6" ht="45" x14ac:dyDescent="0.25">
      <c r="A2884">
        <v>2883</v>
      </c>
      <c r="B2884" s="3" t="s">
        <v>2181</v>
      </c>
      <c r="C2884" s="3" t="s">
        <v>1325</v>
      </c>
      <c r="D2884" s="3" t="s">
        <v>1326</v>
      </c>
      <c r="E2884" s="3" t="s">
        <v>25</v>
      </c>
      <c r="F2884" s="3" t="s">
        <v>2184</v>
      </c>
    </row>
    <row r="2885" spans="1:6" ht="45" x14ac:dyDescent="0.25">
      <c r="A2885">
        <v>2884</v>
      </c>
      <c r="B2885" s="3" t="s">
        <v>2181</v>
      </c>
      <c r="C2885" s="3" t="s">
        <v>1325</v>
      </c>
      <c r="D2885" s="3" t="s">
        <v>1326</v>
      </c>
      <c r="E2885" s="3" t="s">
        <v>25</v>
      </c>
      <c r="F2885" s="3" t="s">
        <v>2185</v>
      </c>
    </row>
    <row r="2886" spans="1:6" ht="45" x14ac:dyDescent="0.25">
      <c r="A2886">
        <v>2885</v>
      </c>
      <c r="B2886" s="3" t="s">
        <v>2181</v>
      </c>
      <c r="C2886" s="3" t="s">
        <v>1325</v>
      </c>
      <c r="D2886" s="3" t="s">
        <v>1326</v>
      </c>
      <c r="E2886" s="3" t="s">
        <v>25</v>
      </c>
      <c r="F2886" s="3" t="s">
        <v>2186</v>
      </c>
    </row>
    <row r="2887" spans="1:6" ht="45" x14ac:dyDescent="0.25">
      <c r="A2887">
        <v>2886</v>
      </c>
      <c r="B2887" s="3" t="s">
        <v>2181</v>
      </c>
      <c r="C2887" s="3" t="s">
        <v>1325</v>
      </c>
      <c r="D2887" s="3" t="s">
        <v>1326</v>
      </c>
      <c r="E2887" s="3" t="s">
        <v>25</v>
      </c>
      <c r="F2887" s="3" t="s">
        <v>2187</v>
      </c>
    </row>
    <row r="2888" spans="1:6" ht="45" x14ac:dyDescent="0.25">
      <c r="A2888">
        <v>2887</v>
      </c>
      <c r="B2888" s="3" t="s">
        <v>2181</v>
      </c>
      <c r="C2888" s="3" t="s">
        <v>1325</v>
      </c>
      <c r="D2888" s="3" t="s">
        <v>1326</v>
      </c>
      <c r="E2888" s="3" t="s">
        <v>25</v>
      </c>
      <c r="F2888" s="3" t="s">
        <v>2188</v>
      </c>
    </row>
    <row r="2889" spans="1:6" ht="45" x14ac:dyDescent="0.25">
      <c r="A2889">
        <v>2888</v>
      </c>
      <c r="B2889" s="3" t="s">
        <v>2181</v>
      </c>
      <c r="C2889" s="3" t="s">
        <v>1325</v>
      </c>
      <c r="D2889" s="3" t="s">
        <v>1326</v>
      </c>
      <c r="E2889" s="3" t="s">
        <v>25</v>
      </c>
      <c r="F2889" s="3" t="s">
        <v>2189</v>
      </c>
    </row>
    <row r="2890" spans="1:6" ht="45" x14ac:dyDescent="0.25">
      <c r="A2890">
        <v>2889</v>
      </c>
      <c r="B2890" s="3" t="s">
        <v>2181</v>
      </c>
      <c r="C2890" s="3" t="s">
        <v>1325</v>
      </c>
      <c r="D2890" s="3" t="s">
        <v>1326</v>
      </c>
      <c r="E2890" s="3" t="s">
        <v>25</v>
      </c>
      <c r="F2890" s="3" t="s">
        <v>2190</v>
      </c>
    </row>
    <row r="2891" spans="1:6" ht="45" x14ac:dyDescent="0.25">
      <c r="A2891">
        <v>2890</v>
      </c>
      <c r="B2891" s="3" t="s">
        <v>2181</v>
      </c>
      <c r="C2891" s="3" t="s">
        <v>1325</v>
      </c>
      <c r="D2891" s="3" t="s">
        <v>1326</v>
      </c>
      <c r="E2891" s="3" t="s">
        <v>25</v>
      </c>
      <c r="F2891" s="3" t="s">
        <v>2191</v>
      </c>
    </row>
    <row r="2892" spans="1:6" ht="45" x14ac:dyDescent="0.25">
      <c r="A2892">
        <v>2891</v>
      </c>
      <c r="B2892" s="3" t="s">
        <v>2181</v>
      </c>
      <c r="C2892" s="3" t="s">
        <v>1325</v>
      </c>
      <c r="D2892" s="3" t="s">
        <v>1326</v>
      </c>
      <c r="E2892" s="3" t="s">
        <v>25</v>
      </c>
      <c r="F2892" s="3" t="s">
        <v>2192</v>
      </c>
    </row>
    <row r="2893" spans="1:6" ht="45" x14ac:dyDescent="0.25">
      <c r="A2893">
        <v>2892</v>
      </c>
      <c r="B2893" s="3" t="s">
        <v>2181</v>
      </c>
      <c r="C2893" s="3" t="s">
        <v>1325</v>
      </c>
      <c r="D2893" s="3" t="s">
        <v>1326</v>
      </c>
      <c r="E2893" s="3" t="s">
        <v>25</v>
      </c>
      <c r="F2893" s="3" t="s">
        <v>2193</v>
      </c>
    </row>
    <row r="2894" spans="1:6" ht="45" x14ac:dyDescent="0.25">
      <c r="A2894">
        <v>2893</v>
      </c>
      <c r="B2894" s="3" t="s">
        <v>2181</v>
      </c>
      <c r="C2894" s="3" t="s">
        <v>1325</v>
      </c>
      <c r="D2894" s="3" t="s">
        <v>1326</v>
      </c>
      <c r="E2894" s="3" t="s">
        <v>25</v>
      </c>
      <c r="F2894" s="3" t="s">
        <v>2194</v>
      </c>
    </row>
    <row r="2895" spans="1:6" ht="45" x14ac:dyDescent="0.25">
      <c r="A2895">
        <v>2894</v>
      </c>
      <c r="B2895" s="3" t="s">
        <v>2181</v>
      </c>
      <c r="C2895" s="3" t="s">
        <v>1325</v>
      </c>
      <c r="D2895" s="3" t="s">
        <v>1326</v>
      </c>
      <c r="E2895" s="3" t="s">
        <v>25</v>
      </c>
      <c r="F2895" s="3" t="s">
        <v>2195</v>
      </c>
    </row>
    <row r="2896" spans="1:6" ht="45" x14ac:dyDescent="0.25">
      <c r="A2896">
        <v>2895</v>
      </c>
      <c r="B2896" s="3" t="s">
        <v>2181</v>
      </c>
      <c r="C2896" s="3" t="s">
        <v>1325</v>
      </c>
      <c r="D2896" s="3" t="s">
        <v>1326</v>
      </c>
      <c r="E2896" s="3" t="s">
        <v>25</v>
      </c>
      <c r="F2896" s="3" t="s">
        <v>2196</v>
      </c>
    </row>
    <row r="2897" spans="1:6" ht="45" x14ac:dyDescent="0.25">
      <c r="A2897">
        <v>2896</v>
      </c>
      <c r="B2897" s="3" t="s">
        <v>2181</v>
      </c>
      <c r="C2897" s="3" t="s">
        <v>1325</v>
      </c>
      <c r="D2897" s="3" t="s">
        <v>1326</v>
      </c>
      <c r="E2897" s="3" t="s">
        <v>25</v>
      </c>
      <c r="F2897" s="3" t="s">
        <v>2197</v>
      </c>
    </row>
    <row r="2898" spans="1:6" ht="45" x14ac:dyDescent="0.25">
      <c r="A2898">
        <v>2897</v>
      </c>
      <c r="B2898" s="3" t="s">
        <v>2181</v>
      </c>
      <c r="C2898" s="3" t="s">
        <v>1325</v>
      </c>
      <c r="D2898" s="3" t="s">
        <v>1326</v>
      </c>
      <c r="E2898" s="3" t="s">
        <v>25</v>
      </c>
      <c r="F2898" s="3" t="s">
        <v>2198</v>
      </c>
    </row>
    <row r="2899" spans="1:6" ht="45" x14ac:dyDescent="0.25">
      <c r="A2899">
        <v>2898</v>
      </c>
      <c r="B2899" s="3" t="s">
        <v>2181</v>
      </c>
      <c r="C2899" s="3" t="s">
        <v>1325</v>
      </c>
      <c r="D2899" s="3" t="s">
        <v>1326</v>
      </c>
      <c r="E2899" s="3" t="s">
        <v>25</v>
      </c>
      <c r="F2899" s="3" t="s">
        <v>2199</v>
      </c>
    </row>
    <row r="2900" spans="1:6" ht="45" x14ac:dyDescent="0.25">
      <c r="A2900">
        <v>2899</v>
      </c>
      <c r="B2900" s="3" t="s">
        <v>2181</v>
      </c>
      <c r="C2900" s="3" t="s">
        <v>1325</v>
      </c>
      <c r="D2900" s="3" t="s">
        <v>1326</v>
      </c>
      <c r="E2900" s="3" t="s">
        <v>25</v>
      </c>
      <c r="F2900" s="3" t="s">
        <v>2200</v>
      </c>
    </row>
    <row r="2901" spans="1:6" ht="45" x14ac:dyDescent="0.25">
      <c r="A2901">
        <v>2900</v>
      </c>
      <c r="B2901" s="3" t="s">
        <v>2181</v>
      </c>
      <c r="C2901" s="3" t="s">
        <v>1325</v>
      </c>
      <c r="D2901" s="3" t="s">
        <v>1326</v>
      </c>
      <c r="E2901" s="3" t="s">
        <v>25</v>
      </c>
      <c r="F2901" s="3" t="s">
        <v>2201</v>
      </c>
    </row>
    <row r="2902" spans="1:6" ht="45" x14ac:dyDescent="0.25">
      <c r="A2902">
        <v>2901</v>
      </c>
      <c r="B2902" s="3" t="s">
        <v>2181</v>
      </c>
      <c r="C2902" s="3" t="s">
        <v>1325</v>
      </c>
      <c r="D2902" s="3" t="s">
        <v>1326</v>
      </c>
      <c r="E2902" s="3" t="s">
        <v>25</v>
      </c>
      <c r="F2902" s="3" t="s">
        <v>2202</v>
      </c>
    </row>
    <row r="2903" spans="1:6" ht="45" x14ac:dyDescent="0.25">
      <c r="A2903">
        <v>2902</v>
      </c>
      <c r="B2903" s="3" t="s">
        <v>2181</v>
      </c>
      <c r="C2903" s="3" t="s">
        <v>1325</v>
      </c>
      <c r="D2903" s="3" t="s">
        <v>1326</v>
      </c>
      <c r="E2903" s="3" t="s">
        <v>25</v>
      </c>
      <c r="F2903" s="3" t="s">
        <v>2203</v>
      </c>
    </row>
    <row r="2904" spans="1:6" ht="45" x14ac:dyDescent="0.25">
      <c r="A2904">
        <v>2903</v>
      </c>
      <c r="B2904" s="3" t="s">
        <v>2181</v>
      </c>
      <c r="C2904" s="3" t="s">
        <v>1325</v>
      </c>
      <c r="D2904" s="3" t="s">
        <v>1326</v>
      </c>
      <c r="E2904" s="3" t="s">
        <v>25</v>
      </c>
      <c r="F2904" s="3" t="s">
        <v>2204</v>
      </c>
    </row>
    <row r="2905" spans="1:6" ht="45" x14ac:dyDescent="0.25">
      <c r="A2905">
        <v>2904</v>
      </c>
      <c r="B2905" s="3" t="s">
        <v>2181</v>
      </c>
      <c r="C2905" s="3" t="s">
        <v>1325</v>
      </c>
      <c r="D2905" s="3" t="s">
        <v>1326</v>
      </c>
      <c r="E2905" s="3" t="s">
        <v>25</v>
      </c>
      <c r="F2905" s="3" t="s">
        <v>2205</v>
      </c>
    </row>
    <row r="2906" spans="1:6" ht="45" x14ac:dyDescent="0.25">
      <c r="A2906">
        <v>2905</v>
      </c>
      <c r="B2906" s="3" t="s">
        <v>2181</v>
      </c>
      <c r="C2906" s="3" t="s">
        <v>1325</v>
      </c>
      <c r="D2906" s="3" t="s">
        <v>1326</v>
      </c>
      <c r="E2906" s="3" t="s">
        <v>25</v>
      </c>
      <c r="F2906" s="3" t="s">
        <v>2206</v>
      </c>
    </row>
    <row r="2907" spans="1:6" ht="45" x14ac:dyDescent="0.25">
      <c r="A2907">
        <v>2906</v>
      </c>
      <c r="B2907" s="3" t="s">
        <v>2181</v>
      </c>
      <c r="C2907" s="3" t="s">
        <v>1325</v>
      </c>
      <c r="D2907" s="3" t="s">
        <v>1326</v>
      </c>
      <c r="E2907" s="3" t="s">
        <v>25</v>
      </c>
      <c r="F2907" s="3" t="s">
        <v>2207</v>
      </c>
    </row>
    <row r="2908" spans="1:6" ht="30" x14ac:dyDescent="0.25">
      <c r="A2908">
        <v>2907</v>
      </c>
      <c r="B2908" s="3" t="s">
        <v>2208</v>
      </c>
      <c r="C2908" s="3" t="s">
        <v>1953</v>
      </c>
      <c r="D2908" s="3" t="s">
        <v>1326</v>
      </c>
      <c r="E2908" s="3" t="s">
        <v>9</v>
      </c>
      <c r="F2908" s="3">
        <v>9766</v>
      </c>
    </row>
    <row r="2909" spans="1:6" ht="30" x14ac:dyDescent="0.25">
      <c r="A2909">
        <v>2908</v>
      </c>
      <c r="B2909" s="3" t="s">
        <v>2208</v>
      </c>
      <c r="C2909" s="3" t="s">
        <v>1953</v>
      </c>
      <c r="D2909" s="3" t="s">
        <v>1326</v>
      </c>
      <c r="E2909" s="3" t="s">
        <v>9</v>
      </c>
      <c r="F2909" s="3">
        <v>11769</v>
      </c>
    </row>
    <row r="2910" spans="1:6" ht="45" x14ac:dyDescent="0.25">
      <c r="A2910">
        <v>2909</v>
      </c>
      <c r="B2910" s="3" t="s">
        <v>2209</v>
      </c>
      <c r="C2910" s="3" t="s">
        <v>2210</v>
      </c>
      <c r="D2910" s="3" t="s">
        <v>196</v>
      </c>
      <c r="E2910" s="3" t="s">
        <v>9</v>
      </c>
      <c r="F2910" s="3">
        <v>15309</v>
      </c>
    </row>
    <row r="2911" spans="1:6" x14ac:dyDescent="0.25">
      <c r="A2911">
        <v>2910</v>
      </c>
      <c r="B2911" s="3" t="s">
        <v>2211</v>
      </c>
      <c r="C2911" s="3" t="s">
        <v>2212</v>
      </c>
      <c r="D2911" s="3" t="s">
        <v>1326</v>
      </c>
      <c r="E2911" s="3" t="s">
        <v>9</v>
      </c>
      <c r="F2911" s="3">
        <v>7316</v>
      </c>
    </row>
    <row r="2912" spans="1:6" ht="30" x14ac:dyDescent="0.25">
      <c r="A2912">
        <v>2911</v>
      </c>
      <c r="B2912" s="3" t="s">
        <v>2213</v>
      </c>
      <c r="C2912" s="3" t="s">
        <v>2214</v>
      </c>
      <c r="D2912" s="3" t="s">
        <v>196</v>
      </c>
      <c r="E2912" s="3" t="s">
        <v>9</v>
      </c>
      <c r="F2912" s="3">
        <v>3089</v>
      </c>
    </row>
    <row r="2913" spans="1:6" ht="30" x14ac:dyDescent="0.25">
      <c r="A2913">
        <v>2912</v>
      </c>
      <c r="B2913" s="3" t="s">
        <v>2213</v>
      </c>
      <c r="C2913" s="3" t="s">
        <v>2214</v>
      </c>
      <c r="D2913" s="3" t="s">
        <v>196</v>
      </c>
      <c r="E2913" s="3" t="s">
        <v>9</v>
      </c>
      <c r="F2913" s="3">
        <v>17989</v>
      </c>
    </row>
    <row r="2914" spans="1:6" ht="30" x14ac:dyDescent="0.25">
      <c r="A2914">
        <v>2913</v>
      </c>
      <c r="B2914" s="3" t="s">
        <v>2213</v>
      </c>
      <c r="C2914" s="3" t="s">
        <v>2214</v>
      </c>
      <c r="D2914" s="3" t="s">
        <v>196</v>
      </c>
      <c r="E2914" s="3" t="s">
        <v>9</v>
      </c>
      <c r="F2914" s="3">
        <v>17990</v>
      </c>
    </row>
    <row r="2915" spans="1:6" x14ac:dyDescent="0.25">
      <c r="A2915">
        <v>2914</v>
      </c>
      <c r="B2915" s="3" t="s">
        <v>2087</v>
      </c>
      <c r="C2915" s="3" t="s">
        <v>1325</v>
      </c>
      <c r="D2915" s="3" t="s">
        <v>1326</v>
      </c>
      <c r="E2915" s="3" t="s">
        <v>25</v>
      </c>
      <c r="F2915" s="3">
        <v>11726</v>
      </c>
    </row>
    <row r="2916" spans="1:6" x14ac:dyDescent="0.25">
      <c r="A2916">
        <v>2915</v>
      </c>
      <c r="B2916" s="3" t="s">
        <v>2087</v>
      </c>
      <c r="C2916" s="3" t="s">
        <v>1325</v>
      </c>
      <c r="D2916" s="3" t="s">
        <v>1326</v>
      </c>
      <c r="E2916" s="3" t="s">
        <v>25</v>
      </c>
      <c r="F2916" s="3">
        <v>11727</v>
      </c>
    </row>
    <row r="2917" spans="1:6" x14ac:dyDescent="0.25">
      <c r="A2917">
        <v>2916</v>
      </c>
      <c r="B2917" s="3" t="s">
        <v>2087</v>
      </c>
      <c r="C2917" s="3" t="s">
        <v>1325</v>
      </c>
      <c r="D2917" s="3" t="s">
        <v>1326</v>
      </c>
      <c r="E2917" s="3" t="s">
        <v>25</v>
      </c>
      <c r="F2917" s="3">
        <v>11728</v>
      </c>
    </row>
    <row r="2918" spans="1:6" x14ac:dyDescent="0.25">
      <c r="A2918">
        <v>2917</v>
      </c>
      <c r="B2918" s="3" t="s">
        <v>2087</v>
      </c>
      <c r="C2918" s="3" t="s">
        <v>1325</v>
      </c>
      <c r="D2918" s="3" t="s">
        <v>1326</v>
      </c>
      <c r="E2918" s="3" t="s">
        <v>25</v>
      </c>
      <c r="F2918" s="3">
        <v>11729</v>
      </c>
    </row>
    <row r="2919" spans="1:6" x14ac:dyDescent="0.25">
      <c r="A2919">
        <v>2918</v>
      </c>
      <c r="B2919" s="3" t="s">
        <v>2087</v>
      </c>
      <c r="C2919" s="3" t="s">
        <v>1325</v>
      </c>
      <c r="D2919" s="3" t="s">
        <v>1326</v>
      </c>
      <c r="E2919" s="3" t="s">
        <v>25</v>
      </c>
      <c r="F2919" s="3">
        <v>12612</v>
      </c>
    </row>
    <row r="2920" spans="1:6" x14ac:dyDescent="0.25">
      <c r="A2920">
        <v>2919</v>
      </c>
      <c r="B2920" s="3" t="s">
        <v>2087</v>
      </c>
      <c r="C2920" s="3" t="s">
        <v>1325</v>
      </c>
      <c r="D2920" s="3" t="s">
        <v>1326</v>
      </c>
      <c r="E2920" s="3" t="s">
        <v>25</v>
      </c>
      <c r="F2920" s="3">
        <v>12613</v>
      </c>
    </row>
    <row r="2921" spans="1:6" x14ac:dyDescent="0.25">
      <c r="A2921">
        <v>2920</v>
      </c>
      <c r="B2921" s="3" t="s">
        <v>2087</v>
      </c>
      <c r="C2921" s="3" t="s">
        <v>1325</v>
      </c>
      <c r="D2921" s="3" t="s">
        <v>1326</v>
      </c>
      <c r="E2921" s="3" t="s">
        <v>25</v>
      </c>
      <c r="F2921" s="3">
        <v>12614</v>
      </c>
    </row>
    <row r="2922" spans="1:6" x14ac:dyDescent="0.25">
      <c r="A2922">
        <v>2921</v>
      </c>
      <c r="B2922" s="3" t="s">
        <v>2087</v>
      </c>
      <c r="C2922" s="3" t="s">
        <v>1325</v>
      </c>
      <c r="D2922" s="3" t="s">
        <v>1326</v>
      </c>
      <c r="E2922" s="3" t="s">
        <v>25</v>
      </c>
      <c r="F2922" s="3">
        <v>12719</v>
      </c>
    </row>
    <row r="2923" spans="1:6" x14ac:dyDescent="0.25">
      <c r="A2923">
        <v>2922</v>
      </c>
      <c r="B2923" s="3" t="s">
        <v>2087</v>
      </c>
      <c r="C2923" s="3" t="s">
        <v>1325</v>
      </c>
      <c r="D2923" s="3" t="s">
        <v>1326</v>
      </c>
      <c r="E2923" s="3" t="s">
        <v>25</v>
      </c>
      <c r="F2923" s="3">
        <v>13310</v>
      </c>
    </row>
    <row r="2924" spans="1:6" x14ac:dyDescent="0.25">
      <c r="A2924">
        <v>2923</v>
      </c>
      <c r="B2924" s="3" t="s">
        <v>2087</v>
      </c>
      <c r="C2924" s="3" t="s">
        <v>1325</v>
      </c>
      <c r="D2924" s="3" t="s">
        <v>1326</v>
      </c>
      <c r="E2924" s="3" t="s">
        <v>25</v>
      </c>
      <c r="F2924" s="3">
        <v>13311</v>
      </c>
    </row>
    <row r="2925" spans="1:6" x14ac:dyDescent="0.25">
      <c r="A2925">
        <v>2924</v>
      </c>
      <c r="B2925" s="3" t="s">
        <v>2087</v>
      </c>
      <c r="C2925" s="3" t="s">
        <v>1325</v>
      </c>
      <c r="D2925" s="3" t="s">
        <v>1326</v>
      </c>
      <c r="E2925" s="3" t="s">
        <v>25</v>
      </c>
      <c r="F2925" s="3">
        <v>13550</v>
      </c>
    </row>
    <row r="2926" spans="1:6" x14ac:dyDescent="0.25">
      <c r="A2926">
        <v>2925</v>
      </c>
      <c r="B2926" s="3" t="s">
        <v>2087</v>
      </c>
      <c r="C2926" s="3" t="s">
        <v>1325</v>
      </c>
      <c r="D2926" s="3" t="s">
        <v>1326</v>
      </c>
      <c r="E2926" s="3" t="s">
        <v>25</v>
      </c>
      <c r="F2926" s="3">
        <v>13551</v>
      </c>
    </row>
    <row r="2927" spans="1:6" x14ac:dyDescent="0.25">
      <c r="A2927">
        <v>2926</v>
      </c>
      <c r="B2927" s="3" t="s">
        <v>2087</v>
      </c>
      <c r="C2927" s="3" t="s">
        <v>1325</v>
      </c>
      <c r="D2927" s="3" t="s">
        <v>1326</v>
      </c>
      <c r="E2927" s="3" t="s">
        <v>25</v>
      </c>
      <c r="F2927" s="3">
        <v>13552</v>
      </c>
    </row>
    <row r="2928" spans="1:6" x14ac:dyDescent="0.25">
      <c r="A2928">
        <v>2927</v>
      </c>
      <c r="B2928" s="3" t="s">
        <v>2087</v>
      </c>
      <c r="C2928" s="3" t="s">
        <v>1325</v>
      </c>
      <c r="D2928" s="3" t="s">
        <v>1326</v>
      </c>
      <c r="E2928" s="3" t="s">
        <v>25</v>
      </c>
      <c r="F2928" s="3">
        <v>13670</v>
      </c>
    </row>
    <row r="2929" spans="1:6" x14ac:dyDescent="0.25">
      <c r="A2929">
        <v>2928</v>
      </c>
      <c r="B2929" s="3" t="s">
        <v>2087</v>
      </c>
      <c r="C2929" s="3" t="s">
        <v>1325</v>
      </c>
      <c r="D2929" s="3" t="s">
        <v>1326</v>
      </c>
      <c r="E2929" s="3" t="s">
        <v>25</v>
      </c>
      <c r="F2929" s="3">
        <v>13671</v>
      </c>
    </row>
    <row r="2930" spans="1:6" x14ac:dyDescent="0.25">
      <c r="A2930">
        <v>2929</v>
      </c>
      <c r="B2930" s="3" t="s">
        <v>2087</v>
      </c>
      <c r="C2930" s="3" t="s">
        <v>1325</v>
      </c>
      <c r="D2930" s="3" t="s">
        <v>1326</v>
      </c>
      <c r="E2930" s="3" t="s">
        <v>25</v>
      </c>
      <c r="F2930" s="3">
        <v>13672</v>
      </c>
    </row>
    <row r="2931" spans="1:6" x14ac:dyDescent="0.25">
      <c r="A2931">
        <v>2930</v>
      </c>
      <c r="B2931" s="3" t="s">
        <v>2087</v>
      </c>
      <c r="C2931" s="3" t="s">
        <v>1325</v>
      </c>
      <c r="D2931" s="3" t="s">
        <v>1326</v>
      </c>
      <c r="E2931" s="3" t="s">
        <v>25</v>
      </c>
      <c r="F2931" s="3">
        <v>13673</v>
      </c>
    </row>
    <row r="2932" spans="1:6" x14ac:dyDescent="0.25">
      <c r="A2932">
        <v>2931</v>
      </c>
      <c r="B2932" s="3" t="s">
        <v>2087</v>
      </c>
      <c r="C2932" s="3" t="s">
        <v>1325</v>
      </c>
      <c r="D2932" s="3" t="s">
        <v>1326</v>
      </c>
      <c r="E2932" s="3" t="s">
        <v>25</v>
      </c>
      <c r="F2932" s="3">
        <v>13674</v>
      </c>
    </row>
    <row r="2933" spans="1:6" x14ac:dyDescent="0.25">
      <c r="A2933">
        <v>2932</v>
      </c>
      <c r="B2933" s="3" t="s">
        <v>2087</v>
      </c>
      <c r="C2933" s="3" t="s">
        <v>1325</v>
      </c>
      <c r="D2933" s="3" t="s">
        <v>1326</v>
      </c>
      <c r="E2933" s="3" t="s">
        <v>25</v>
      </c>
      <c r="F2933" s="3">
        <v>14727</v>
      </c>
    </row>
    <row r="2934" spans="1:6" x14ac:dyDescent="0.25">
      <c r="A2934">
        <v>2933</v>
      </c>
      <c r="B2934" s="3" t="s">
        <v>2087</v>
      </c>
      <c r="C2934" s="3" t="s">
        <v>1325</v>
      </c>
      <c r="D2934" s="3" t="s">
        <v>1326</v>
      </c>
      <c r="E2934" s="3" t="s">
        <v>25</v>
      </c>
      <c r="F2934" s="3">
        <v>14736</v>
      </c>
    </row>
    <row r="2935" spans="1:6" x14ac:dyDescent="0.25">
      <c r="A2935">
        <v>2934</v>
      </c>
      <c r="B2935" s="3" t="s">
        <v>2087</v>
      </c>
      <c r="C2935" s="3" t="s">
        <v>1325</v>
      </c>
      <c r="D2935" s="3" t="s">
        <v>1326</v>
      </c>
      <c r="E2935" s="3" t="s">
        <v>25</v>
      </c>
      <c r="F2935" s="3" t="s">
        <v>2215</v>
      </c>
    </row>
    <row r="2936" spans="1:6" x14ac:dyDescent="0.25">
      <c r="A2936">
        <v>2935</v>
      </c>
      <c r="B2936" s="3" t="s">
        <v>2087</v>
      </c>
      <c r="C2936" s="3" t="s">
        <v>1325</v>
      </c>
      <c r="D2936" s="3" t="s">
        <v>1326</v>
      </c>
      <c r="E2936" s="3" t="s">
        <v>25</v>
      </c>
      <c r="F2936" s="3" t="s">
        <v>2216</v>
      </c>
    </row>
    <row r="2937" spans="1:6" x14ac:dyDescent="0.25">
      <c r="A2937">
        <v>2936</v>
      </c>
      <c r="B2937" s="3" t="s">
        <v>2087</v>
      </c>
      <c r="C2937" s="3" t="s">
        <v>1325</v>
      </c>
      <c r="D2937" s="3" t="s">
        <v>1326</v>
      </c>
      <c r="E2937" s="3" t="s">
        <v>25</v>
      </c>
      <c r="F2937" s="3" t="s">
        <v>2217</v>
      </c>
    </row>
    <row r="2938" spans="1:6" ht="45" x14ac:dyDescent="0.25">
      <c r="A2938">
        <v>2937</v>
      </c>
      <c r="B2938" s="3" t="s">
        <v>2209</v>
      </c>
      <c r="C2938" s="3" t="s">
        <v>2218</v>
      </c>
      <c r="D2938" s="3" t="s">
        <v>196</v>
      </c>
      <c r="E2938" s="3" t="s">
        <v>9</v>
      </c>
      <c r="F2938" s="3">
        <v>18045</v>
      </c>
    </row>
    <row r="2939" spans="1:6" ht="45" x14ac:dyDescent="0.25">
      <c r="A2939">
        <v>2938</v>
      </c>
      <c r="B2939" s="3" t="s">
        <v>2209</v>
      </c>
      <c r="C2939" s="3" t="s">
        <v>2218</v>
      </c>
      <c r="D2939" s="3" t="s">
        <v>196</v>
      </c>
      <c r="E2939" s="3" t="s">
        <v>9</v>
      </c>
      <c r="F2939" s="3">
        <v>18046</v>
      </c>
    </row>
    <row r="2940" spans="1:6" ht="45" x14ac:dyDescent="0.25">
      <c r="A2940">
        <v>2939</v>
      </c>
      <c r="B2940" s="3" t="s">
        <v>2209</v>
      </c>
      <c r="C2940" s="3" t="s">
        <v>2218</v>
      </c>
      <c r="D2940" s="3" t="s">
        <v>196</v>
      </c>
      <c r="E2940" s="3" t="s">
        <v>9</v>
      </c>
      <c r="F2940" s="3">
        <v>18047</v>
      </c>
    </row>
    <row r="2941" spans="1:6" ht="30" x14ac:dyDescent="0.25">
      <c r="A2941">
        <v>2940</v>
      </c>
      <c r="B2941" s="3" t="s">
        <v>2219</v>
      </c>
      <c r="C2941" s="3" t="s">
        <v>2220</v>
      </c>
      <c r="D2941" s="3" t="s">
        <v>1326</v>
      </c>
      <c r="E2941" s="3" t="s">
        <v>9</v>
      </c>
      <c r="F2941" s="3">
        <v>12280</v>
      </c>
    </row>
    <row r="2942" spans="1:6" ht="30" x14ac:dyDescent="0.25">
      <c r="A2942">
        <v>2941</v>
      </c>
      <c r="B2942" s="3" t="s">
        <v>2221</v>
      </c>
      <c r="C2942" s="3" t="s">
        <v>2222</v>
      </c>
      <c r="D2942" s="3" t="s">
        <v>1326</v>
      </c>
      <c r="E2942" s="3" t="s">
        <v>9</v>
      </c>
      <c r="F2942" s="3">
        <v>7266</v>
      </c>
    </row>
    <row r="2943" spans="1:6" ht="45" x14ac:dyDescent="0.25">
      <c r="A2943">
        <v>2942</v>
      </c>
      <c r="B2943" s="3" t="s">
        <v>2223</v>
      </c>
      <c r="C2943" s="3" t="s">
        <v>1004</v>
      </c>
      <c r="D2943" s="3" t="s">
        <v>196</v>
      </c>
      <c r="E2943" s="3" t="s">
        <v>9</v>
      </c>
      <c r="F2943" s="3">
        <v>15758</v>
      </c>
    </row>
    <row r="2944" spans="1:6" ht="45" x14ac:dyDescent="0.25">
      <c r="A2944">
        <v>2943</v>
      </c>
      <c r="B2944" s="3" t="s">
        <v>2223</v>
      </c>
      <c r="C2944" s="3" t="s">
        <v>1004</v>
      </c>
      <c r="D2944" s="3" t="s">
        <v>196</v>
      </c>
      <c r="E2944" s="3" t="s">
        <v>9</v>
      </c>
      <c r="F2944" s="3">
        <v>15759</v>
      </c>
    </row>
    <row r="2945" spans="1:6" ht="45" x14ac:dyDescent="0.25">
      <c r="A2945">
        <v>2944</v>
      </c>
      <c r="B2945" s="3" t="s">
        <v>2223</v>
      </c>
      <c r="C2945" s="3" t="s">
        <v>1004</v>
      </c>
      <c r="D2945" s="3" t="s">
        <v>196</v>
      </c>
      <c r="E2945" s="3" t="s">
        <v>9</v>
      </c>
      <c r="F2945" s="3">
        <v>15760</v>
      </c>
    </row>
    <row r="2946" spans="1:6" ht="45" x14ac:dyDescent="0.25">
      <c r="A2946">
        <v>2945</v>
      </c>
      <c r="B2946" s="3" t="s">
        <v>2223</v>
      </c>
      <c r="C2946" s="3" t="s">
        <v>1004</v>
      </c>
      <c r="D2946" s="3" t="s">
        <v>196</v>
      </c>
      <c r="E2946" s="3" t="s">
        <v>9</v>
      </c>
      <c r="F2946" s="3">
        <v>15761</v>
      </c>
    </row>
    <row r="2947" spans="1:6" ht="45" x14ac:dyDescent="0.25">
      <c r="A2947">
        <v>2946</v>
      </c>
      <c r="B2947" s="3" t="s">
        <v>2223</v>
      </c>
      <c r="C2947" s="3" t="s">
        <v>1004</v>
      </c>
      <c r="D2947" s="3" t="s">
        <v>196</v>
      </c>
      <c r="E2947" s="3" t="s">
        <v>9</v>
      </c>
      <c r="F2947" s="3">
        <v>15762</v>
      </c>
    </row>
    <row r="2948" spans="1:6" ht="45" x14ac:dyDescent="0.25">
      <c r="A2948">
        <v>2947</v>
      </c>
      <c r="B2948" s="3" t="s">
        <v>2223</v>
      </c>
      <c r="C2948" s="3" t="s">
        <v>1004</v>
      </c>
      <c r="D2948" s="3" t="s">
        <v>196</v>
      </c>
      <c r="E2948" s="3" t="s">
        <v>9</v>
      </c>
      <c r="F2948" s="3">
        <v>15765</v>
      </c>
    </row>
    <row r="2949" spans="1:6" ht="30" x14ac:dyDescent="0.25">
      <c r="A2949">
        <v>2948</v>
      </c>
      <c r="B2949" s="3" t="s">
        <v>2221</v>
      </c>
      <c r="C2949" s="3" t="s">
        <v>165</v>
      </c>
      <c r="D2949" s="3" t="s">
        <v>1326</v>
      </c>
      <c r="E2949" s="3" t="s">
        <v>25</v>
      </c>
      <c r="F2949" s="3">
        <v>14311</v>
      </c>
    </row>
    <row r="2950" spans="1:6" x14ac:dyDescent="0.25">
      <c r="A2950">
        <v>2949</v>
      </c>
      <c r="B2950" s="3" t="s">
        <v>2087</v>
      </c>
      <c r="C2950" s="3" t="s">
        <v>1983</v>
      </c>
      <c r="D2950" s="3" t="s">
        <v>1326</v>
      </c>
      <c r="E2950" s="3" t="s">
        <v>25</v>
      </c>
      <c r="F2950" s="3">
        <v>14308</v>
      </c>
    </row>
    <row r="2951" spans="1:6" x14ac:dyDescent="0.25">
      <c r="A2951">
        <v>2950</v>
      </c>
      <c r="B2951" s="3" t="s">
        <v>2178</v>
      </c>
      <c r="C2951" s="3" t="s">
        <v>2224</v>
      </c>
      <c r="D2951" s="3" t="s">
        <v>1326</v>
      </c>
      <c r="E2951" s="3" t="s">
        <v>25</v>
      </c>
      <c r="F2951" s="3">
        <v>5468</v>
      </c>
    </row>
    <row r="2952" spans="1:6" x14ac:dyDescent="0.25">
      <c r="A2952">
        <v>2951</v>
      </c>
      <c r="B2952" s="3" t="s">
        <v>2087</v>
      </c>
      <c r="C2952" s="3" t="s">
        <v>1914</v>
      </c>
      <c r="D2952" s="3" t="s">
        <v>1326</v>
      </c>
      <c r="E2952" s="3" t="s">
        <v>25</v>
      </c>
      <c r="F2952" s="3">
        <v>12611</v>
      </c>
    </row>
    <row r="2953" spans="1:6" x14ac:dyDescent="0.25">
      <c r="A2953">
        <v>2952</v>
      </c>
      <c r="B2953" s="3" t="s">
        <v>2087</v>
      </c>
      <c r="C2953" s="3" t="s">
        <v>1914</v>
      </c>
      <c r="D2953" s="3" t="s">
        <v>1326</v>
      </c>
      <c r="E2953" s="3" t="s">
        <v>25</v>
      </c>
      <c r="F2953" s="3" t="s">
        <v>2225</v>
      </c>
    </row>
    <row r="2954" spans="1:6" x14ac:dyDescent="0.25">
      <c r="A2954">
        <v>2953</v>
      </c>
      <c r="B2954" s="3" t="s">
        <v>2087</v>
      </c>
      <c r="C2954" s="3" t="s">
        <v>1914</v>
      </c>
      <c r="D2954" s="3" t="s">
        <v>1326</v>
      </c>
      <c r="E2954" s="3" t="s">
        <v>25</v>
      </c>
      <c r="F2954" s="3" t="s">
        <v>2226</v>
      </c>
    </row>
    <row r="2955" spans="1:6" ht="60" x14ac:dyDescent="0.25">
      <c r="A2955">
        <v>2954</v>
      </c>
      <c r="B2955" s="3" t="s">
        <v>2227</v>
      </c>
      <c r="C2955" s="3" t="s">
        <v>1004</v>
      </c>
      <c r="D2955" s="3" t="s">
        <v>196</v>
      </c>
      <c r="E2955" s="3" t="s">
        <v>9</v>
      </c>
      <c r="F2955" s="3">
        <v>15307</v>
      </c>
    </row>
    <row r="2956" spans="1:6" ht="60" x14ac:dyDescent="0.25">
      <c r="A2956">
        <v>2955</v>
      </c>
      <c r="B2956" s="3" t="s">
        <v>2227</v>
      </c>
      <c r="C2956" s="3" t="s">
        <v>1004</v>
      </c>
      <c r="D2956" s="3" t="s">
        <v>196</v>
      </c>
      <c r="E2956" s="3" t="s">
        <v>9</v>
      </c>
      <c r="F2956" s="3">
        <v>15308</v>
      </c>
    </row>
    <row r="2957" spans="1:6" ht="60" x14ac:dyDescent="0.25">
      <c r="A2957">
        <v>2956</v>
      </c>
      <c r="B2957" s="3" t="s">
        <v>2227</v>
      </c>
      <c r="C2957" s="3" t="s">
        <v>1004</v>
      </c>
      <c r="D2957" s="3" t="s">
        <v>196</v>
      </c>
      <c r="E2957" s="3" t="s">
        <v>9</v>
      </c>
      <c r="F2957" s="3">
        <v>15763</v>
      </c>
    </row>
    <row r="2958" spans="1:6" ht="60" x14ac:dyDescent="0.25">
      <c r="A2958">
        <v>2957</v>
      </c>
      <c r="B2958" s="3" t="s">
        <v>2227</v>
      </c>
      <c r="C2958" s="3" t="s">
        <v>1004</v>
      </c>
      <c r="D2958" s="3" t="s">
        <v>196</v>
      </c>
      <c r="E2958" s="3" t="s">
        <v>9</v>
      </c>
      <c r="F2958" s="3">
        <v>15764</v>
      </c>
    </row>
    <row r="2959" spans="1:6" ht="60" x14ac:dyDescent="0.25">
      <c r="A2959">
        <v>2958</v>
      </c>
      <c r="B2959" s="3" t="s">
        <v>2227</v>
      </c>
      <c r="C2959" s="3" t="s">
        <v>1004</v>
      </c>
      <c r="D2959" s="3" t="s">
        <v>196</v>
      </c>
      <c r="E2959" s="3" t="s">
        <v>9</v>
      </c>
      <c r="F2959" s="3" t="s">
        <v>2228</v>
      </c>
    </row>
    <row r="2960" spans="1:6" ht="60" x14ac:dyDescent="0.25">
      <c r="A2960">
        <v>2959</v>
      </c>
      <c r="B2960" s="3" t="s">
        <v>2227</v>
      </c>
      <c r="C2960" s="3" t="s">
        <v>1004</v>
      </c>
      <c r="D2960" s="3" t="s">
        <v>196</v>
      </c>
      <c r="E2960" s="3" t="s">
        <v>9</v>
      </c>
      <c r="F2960" s="3" t="s">
        <v>2229</v>
      </c>
    </row>
    <row r="2961" spans="1:6" ht="60" x14ac:dyDescent="0.25">
      <c r="A2961">
        <v>2960</v>
      </c>
      <c r="B2961" s="3" t="s">
        <v>2227</v>
      </c>
      <c r="C2961" s="3" t="s">
        <v>1004</v>
      </c>
      <c r="D2961" s="3" t="s">
        <v>196</v>
      </c>
      <c r="E2961" s="3" t="s">
        <v>9</v>
      </c>
      <c r="F2961" s="3" t="s">
        <v>2230</v>
      </c>
    </row>
    <row r="2962" spans="1:6" ht="60" x14ac:dyDescent="0.25">
      <c r="A2962">
        <v>2961</v>
      </c>
      <c r="B2962" s="3" t="s">
        <v>2227</v>
      </c>
      <c r="C2962" s="3" t="s">
        <v>1004</v>
      </c>
      <c r="D2962" s="3" t="s">
        <v>196</v>
      </c>
      <c r="E2962" s="3" t="s">
        <v>9</v>
      </c>
      <c r="F2962" s="3" t="s">
        <v>2231</v>
      </c>
    </row>
    <row r="2963" spans="1:6" ht="60" x14ac:dyDescent="0.25">
      <c r="A2963">
        <v>2962</v>
      </c>
      <c r="B2963" s="3" t="s">
        <v>2227</v>
      </c>
      <c r="C2963" s="3" t="s">
        <v>1004</v>
      </c>
      <c r="D2963" s="3" t="s">
        <v>196</v>
      </c>
      <c r="E2963" s="3" t="s">
        <v>9</v>
      </c>
      <c r="F2963" s="3" t="s">
        <v>2232</v>
      </c>
    </row>
    <row r="2964" spans="1:6" ht="60" x14ac:dyDescent="0.25">
      <c r="A2964">
        <v>2963</v>
      </c>
      <c r="B2964" s="3" t="s">
        <v>2227</v>
      </c>
      <c r="C2964" s="3" t="s">
        <v>1004</v>
      </c>
      <c r="D2964" s="3" t="s">
        <v>196</v>
      </c>
      <c r="E2964" s="3" t="s">
        <v>9</v>
      </c>
      <c r="F2964" s="3" t="s">
        <v>2233</v>
      </c>
    </row>
    <row r="2965" spans="1:6" ht="60" x14ac:dyDescent="0.25">
      <c r="A2965">
        <v>2964</v>
      </c>
      <c r="B2965" s="3" t="s">
        <v>2227</v>
      </c>
      <c r="C2965" s="3" t="s">
        <v>1004</v>
      </c>
      <c r="D2965" s="3" t="s">
        <v>196</v>
      </c>
      <c r="E2965" s="3" t="s">
        <v>9</v>
      </c>
      <c r="F2965" s="3" t="s">
        <v>2234</v>
      </c>
    </row>
    <row r="2966" spans="1:6" ht="60" x14ac:dyDescent="0.25">
      <c r="A2966">
        <v>2965</v>
      </c>
      <c r="B2966" s="3" t="s">
        <v>2227</v>
      </c>
      <c r="C2966" s="3" t="s">
        <v>1004</v>
      </c>
      <c r="D2966" s="3" t="s">
        <v>196</v>
      </c>
      <c r="E2966" s="3" t="s">
        <v>9</v>
      </c>
      <c r="F2966" s="3" t="s">
        <v>2235</v>
      </c>
    </row>
    <row r="2967" spans="1:6" ht="60" x14ac:dyDescent="0.25">
      <c r="A2967">
        <v>2966</v>
      </c>
      <c r="B2967" s="3" t="s">
        <v>2227</v>
      </c>
      <c r="C2967" s="3" t="s">
        <v>1004</v>
      </c>
      <c r="D2967" s="3" t="s">
        <v>196</v>
      </c>
      <c r="E2967" s="3" t="s">
        <v>9</v>
      </c>
      <c r="F2967" s="3" t="s">
        <v>2236</v>
      </c>
    </row>
    <row r="2968" spans="1:6" ht="30" x14ac:dyDescent="0.25">
      <c r="A2968">
        <v>2967</v>
      </c>
      <c r="B2968" s="3" t="s">
        <v>2237</v>
      </c>
      <c r="C2968" s="3" t="s">
        <v>1774</v>
      </c>
      <c r="D2968" s="3" t="s">
        <v>196</v>
      </c>
      <c r="E2968" s="3" t="s">
        <v>9</v>
      </c>
      <c r="F2968" s="3">
        <v>1387</v>
      </c>
    </row>
    <row r="2969" spans="1:6" ht="30" x14ac:dyDescent="0.25">
      <c r="A2969">
        <v>2968</v>
      </c>
      <c r="B2969" s="3" t="s">
        <v>2238</v>
      </c>
      <c r="C2969" s="3" t="s">
        <v>998</v>
      </c>
      <c r="D2969" s="3" t="s">
        <v>196</v>
      </c>
      <c r="E2969" s="3" t="s">
        <v>9</v>
      </c>
      <c r="F2969" s="3">
        <v>14369</v>
      </c>
    </row>
    <row r="2970" spans="1:6" ht="30" x14ac:dyDescent="0.25">
      <c r="A2970">
        <v>2969</v>
      </c>
      <c r="B2970" s="3" t="s">
        <v>2238</v>
      </c>
      <c r="C2970" s="3" t="s">
        <v>998</v>
      </c>
      <c r="D2970" s="3" t="s">
        <v>196</v>
      </c>
      <c r="E2970" s="3" t="s">
        <v>9</v>
      </c>
      <c r="F2970" s="3">
        <v>14370</v>
      </c>
    </row>
    <row r="2971" spans="1:6" ht="30" x14ac:dyDescent="0.25">
      <c r="A2971">
        <v>2970</v>
      </c>
      <c r="B2971" s="3" t="s">
        <v>2238</v>
      </c>
      <c r="C2971" s="3" t="s">
        <v>998</v>
      </c>
      <c r="D2971" s="3" t="s">
        <v>196</v>
      </c>
      <c r="E2971" s="3" t="s">
        <v>9</v>
      </c>
      <c r="F2971" s="3">
        <v>14371</v>
      </c>
    </row>
    <row r="2972" spans="1:6" ht="30" x14ac:dyDescent="0.25">
      <c r="A2972">
        <v>2971</v>
      </c>
      <c r="B2972" s="3" t="s">
        <v>2238</v>
      </c>
      <c r="C2972" s="3" t="s">
        <v>998</v>
      </c>
      <c r="D2972" s="3" t="s">
        <v>196</v>
      </c>
      <c r="E2972" s="3" t="s">
        <v>9</v>
      </c>
      <c r="F2972" s="3">
        <v>14372</v>
      </c>
    </row>
    <row r="2973" spans="1:6" ht="30" x14ac:dyDescent="0.25">
      <c r="A2973">
        <v>2972</v>
      </c>
      <c r="B2973" s="3" t="s">
        <v>2238</v>
      </c>
      <c r="C2973" s="3" t="s">
        <v>998</v>
      </c>
      <c r="D2973" s="3" t="s">
        <v>196</v>
      </c>
      <c r="E2973" s="3" t="s">
        <v>9</v>
      </c>
      <c r="F2973" s="3" t="s">
        <v>2239</v>
      </c>
    </row>
    <row r="2974" spans="1:6" ht="30" x14ac:dyDescent="0.25">
      <c r="A2974">
        <v>2973</v>
      </c>
      <c r="B2974" s="3" t="s">
        <v>2238</v>
      </c>
      <c r="C2974" s="3" t="s">
        <v>998</v>
      </c>
      <c r="D2974" s="3" t="s">
        <v>196</v>
      </c>
      <c r="E2974" s="3" t="s">
        <v>9</v>
      </c>
      <c r="F2974" s="3" t="s">
        <v>2240</v>
      </c>
    </row>
    <row r="2975" spans="1:6" ht="45" x14ac:dyDescent="0.25">
      <c r="A2975">
        <v>2974</v>
      </c>
      <c r="B2975" s="3" t="s">
        <v>2241</v>
      </c>
      <c r="C2975" s="3" t="s">
        <v>1325</v>
      </c>
      <c r="D2975" s="3" t="s">
        <v>1326</v>
      </c>
      <c r="E2975" s="3" t="s">
        <v>9</v>
      </c>
      <c r="F2975" s="3">
        <v>18140</v>
      </c>
    </row>
    <row r="2976" spans="1:6" ht="45" x14ac:dyDescent="0.25">
      <c r="A2976">
        <v>2975</v>
      </c>
      <c r="B2976" s="3" t="s">
        <v>2241</v>
      </c>
      <c r="C2976" s="3" t="s">
        <v>1325</v>
      </c>
      <c r="D2976" s="3" t="s">
        <v>1326</v>
      </c>
      <c r="E2976" s="3" t="s">
        <v>9</v>
      </c>
      <c r="F2976" s="3">
        <v>18141</v>
      </c>
    </row>
    <row r="2977" spans="1:6" ht="45" x14ac:dyDescent="0.25">
      <c r="A2977">
        <v>2976</v>
      </c>
      <c r="B2977" s="3" t="s">
        <v>2241</v>
      </c>
      <c r="C2977" s="3" t="s">
        <v>1325</v>
      </c>
      <c r="D2977" s="3" t="s">
        <v>1326</v>
      </c>
      <c r="E2977" s="3" t="s">
        <v>9</v>
      </c>
      <c r="F2977" s="3">
        <v>18142</v>
      </c>
    </row>
    <row r="2978" spans="1:6" x14ac:dyDescent="0.25">
      <c r="A2978">
        <v>2977</v>
      </c>
      <c r="B2978" s="3" t="s">
        <v>2178</v>
      </c>
      <c r="C2978" s="3" t="s">
        <v>1914</v>
      </c>
      <c r="D2978" s="3" t="s">
        <v>1326</v>
      </c>
      <c r="E2978" s="3" t="s">
        <v>25</v>
      </c>
      <c r="F2978" s="3">
        <v>13682</v>
      </c>
    </row>
    <row r="2979" spans="1:6" x14ac:dyDescent="0.25">
      <c r="A2979">
        <v>2978</v>
      </c>
      <c r="B2979" s="3" t="s">
        <v>2178</v>
      </c>
      <c r="C2979" s="3" t="s">
        <v>1914</v>
      </c>
      <c r="D2979" s="3" t="s">
        <v>1326</v>
      </c>
      <c r="E2979" s="3" t="s">
        <v>25</v>
      </c>
      <c r="F2979" s="3">
        <v>13683</v>
      </c>
    </row>
    <row r="2980" spans="1:6" x14ac:dyDescent="0.25">
      <c r="A2980">
        <v>2979</v>
      </c>
      <c r="B2980" s="3" t="s">
        <v>2178</v>
      </c>
      <c r="C2980" s="3" t="s">
        <v>1914</v>
      </c>
      <c r="D2980" s="3" t="s">
        <v>1326</v>
      </c>
      <c r="E2980" s="3" t="s">
        <v>25</v>
      </c>
      <c r="F2980" s="3">
        <v>13684</v>
      </c>
    </row>
    <row r="2981" spans="1:6" x14ac:dyDescent="0.25">
      <c r="A2981">
        <v>2980</v>
      </c>
      <c r="B2981" s="3" t="s">
        <v>2178</v>
      </c>
      <c r="C2981" s="3" t="s">
        <v>1914</v>
      </c>
      <c r="D2981" s="3" t="s">
        <v>1326</v>
      </c>
      <c r="E2981" s="3" t="s">
        <v>25</v>
      </c>
      <c r="F2981" s="3">
        <v>13685</v>
      </c>
    </row>
    <row r="2982" spans="1:6" x14ac:dyDescent="0.25">
      <c r="A2982">
        <v>2981</v>
      </c>
      <c r="B2982" s="3" t="s">
        <v>2178</v>
      </c>
      <c r="C2982" s="3" t="s">
        <v>1914</v>
      </c>
      <c r="D2982" s="3" t="s">
        <v>1326</v>
      </c>
      <c r="E2982" s="3" t="s">
        <v>25</v>
      </c>
      <c r="F2982" s="3" t="s">
        <v>2242</v>
      </c>
    </row>
    <row r="2983" spans="1:6" ht="30" x14ac:dyDescent="0.25">
      <c r="A2983">
        <v>2982</v>
      </c>
      <c r="B2983" s="3" t="s">
        <v>2243</v>
      </c>
      <c r="C2983" s="3" t="s">
        <v>2244</v>
      </c>
      <c r="D2983" s="3" t="s">
        <v>1326</v>
      </c>
      <c r="E2983" s="3" t="s">
        <v>9</v>
      </c>
      <c r="F2983" s="3">
        <v>12322</v>
      </c>
    </row>
    <row r="2984" spans="1:6" ht="45" x14ac:dyDescent="0.25">
      <c r="A2984">
        <v>2983</v>
      </c>
      <c r="B2984" s="3" t="s">
        <v>2245</v>
      </c>
      <c r="C2984" s="3" t="s">
        <v>1325</v>
      </c>
      <c r="D2984" s="3" t="s">
        <v>1326</v>
      </c>
      <c r="E2984" s="3" t="s">
        <v>9</v>
      </c>
      <c r="F2984" s="3">
        <v>17738</v>
      </c>
    </row>
    <row r="2985" spans="1:6" ht="45" x14ac:dyDescent="0.25">
      <c r="A2985">
        <v>2984</v>
      </c>
      <c r="B2985" s="3" t="s">
        <v>2245</v>
      </c>
      <c r="C2985" s="3" t="s">
        <v>1325</v>
      </c>
      <c r="D2985" s="3" t="s">
        <v>1326</v>
      </c>
      <c r="E2985" s="3" t="s">
        <v>9</v>
      </c>
      <c r="F2985" s="3">
        <v>17904</v>
      </c>
    </row>
    <row r="2986" spans="1:6" ht="45" x14ac:dyDescent="0.25">
      <c r="A2986">
        <v>2985</v>
      </c>
      <c r="B2986" s="3" t="s">
        <v>2245</v>
      </c>
      <c r="C2986" s="3" t="s">
        <v>1325</v>
      </c>
      <c r="D2986" s="3" t="s">
        <v>1326</v>
      </c>
      <c r="E2986" s="3" t="s">
        <v>9</v>
      </c>
      <c r="F2986" s="3">
        <v>17905</v>
      </c>
    </row>
    <row r="2987" spans="1:6" ht="45" x14ac:dyDescent="0.25">
      <c r="A2987">
        <v>2986</v>
      </c>
      <c r="B2987" s="3" t="s">
        <v>2245</v>
      </c>
      <c r="C2987" s="3" t="s">
        <v>1325</v>
      </c>
      <c r="D2987" s="3" t="s">
        <v>1326</v>
      </c>
      <c r="E2987" s="3" t="s">
        <v>9</v>
      </c>
      <c r="F2987" s="3">
        <v>17907</v>
      </c>
    </row>
    <row r="2988" spans="1:6" ht="60" x14ac:dyDescent="0.25">
      <c r="A2988">
        <v>2987</v>
      </c>
      <c r="B2988" s="3" t="s">
        <v>2246</v>
      </c>
      <c r="C2988" s="3" t="s">
        <v>2137</v>
      </c>
      <c r="D2988" s="3" t="s">
        <v>1326</v>
      </c>
      <c r="E2988" s="3" t="s">
        <v>9</v>
      </c>
      <c r="F2988" s="3">
        <v>16299</v>
      </c>
    </row>
    <row r="2989" spans="1:6" ht="60" x14ac:dyDescent="0.25">
      <c r="A2989">
        <v>2988</v>
      </c>
      <c r="B2989" s="3" t="s">
        <v>2246</v>
      </c>
      <c r="C2989" s="3" t="s">
        <v>2137</v>
      </c>
      <c r="D2989" s="3" t="s">
        <v>1326</v>
      </c>
      <c r="E2989" s="3" t="s">
        <v>9</v>
      </c>
      <c r="F2989" s="3">
        <v>16300</v>
      </c>
    </row>
    <row r="2990" spans="1:6" ht="60" x14ac:dyDescent="0.25">
      <c r="A2990">
        <v>2989</v>
      </c>
      <c r="B2990" s="3" t="s">
        <v>2246</v>
      </c>
      <c r="C2990" s="3" t="s">
        <v>2137</v>
      </c>
      <c r="D2990" s="3" t="s">
        <v>1326</v>
      </c>
      <c r="E2990" s="3" t="s">
        <v>9</v>
      </c>
      <c r="F2990" s="3">
        <v>16301</v>
      </c>
    </row>
    <row r="2991" spans="1:6" ht="60" x14ac:dyDescent="0.25">
      <c r="A2991">
        <v>2990</v>
      </c>
      <c r="B2991" s="3" t="s">
        <v>2246</v>
      </c>
      <c r="C2991" s="3" t="s">
        <v>2137</v>
      </c>
      <c r="D2991" s="3" t="s">
        <v>1326</v>
      </c>
      <c r="E2991" s="3" t="s">
        <v>9</v>
      </c>
      <c r="F2991" s="3">
        <v>16302</v>
      </c>
    </row>
    <row r="2992" spans="1:6" ht="60" x14ac:dyDescent="0.25">
      <c r="A2992">
        <v>2991</v>
      </c>
      <c r="B2992" s="3" t="s">
        <v>2246</v>
      </c>
      <c r="C2992" s="3" t="s">
        <v>2137</v>
      </c>
      <c r="D2992" s="3" t="s">
        <v>1326</v>
      </c>
      <c r="E2992" s="3" t="s">
        <v>9</v>
      </c>
      <c r="F2992" s="3">
        <v>16303</v>
      </c>
    </row>
    <row r="2993" spans="1:6" ht="30" x14ac:dyDescent="0.25">
      <c r="A2993">
        <v>2992</v>
      </c>
      <c r="B2993" s="3" t="s">
        <v>2247</v>
      </c>
      <c r="C2993" s="3" t="s">
        <v>195</v>
      </c>
      <c r="D2993" s="3" t="s">
        <v>196</v>
      </c>
      <c r="E2993" s="3" t="s">
        <v>9</v>
      </c>
      <c r="F2993" s="3">
        <v>2445</v>
      </c>
    </row>
    <row r="2994" spans="1:6" ht="30" x14ac:dyDescent="0.25">
      <c r="A2994">
        <v>2993</v>
      </c>
      <c r="B2994" s="3" t="s">
        <v>2238</v>
      </c>
      <c r="C2994" s="3" t="s">
        <v>899</v>
      </c>
      <c r="D2994" s="3" t="s">
        <v>196</v>
      </c>
      <c r="E2994" s="3" t="s">
        <v>9</v>
      </c>
      <c r="F2994" s="3" t="s">
        <v>2248</v>
      </c>
    </row>
    <row r="2995" spans="1:6" ht="30" x14ac:dyDescent="0.25">
      <c r="A2995">
        <v>2994</v>
      </c>
      <c r="B2995" s="3" t="s">
        <v>2238</v>
      </c>
      <c r="C2995" s="3" t="s">
        <v>899</v>
      </c>
      <c r="D2995" s="3" t="s">
        <v>196</v>
      </c>
      <c r="E2995" s="3" t="s">
        <v>9</v>
      </c>
      <c r="F2995" s="3" t="s">
        <v>2249</v>
      </c>
    </row>
    <row r="2996" spans="1:6" ht="30" x14ac:dyDescent="0.25">
      <c r="A2996">
        <v>2995</v>
      </c>
      <c r="B2996" s="3" t="s">
        <v>2250</v>
      </c>
      <c r="C2996" s="3" t="s">
        <v>195</v>
      </c>
      <c r="D2996" s="3" t="s">
        <v>196</v>
      </c>
      <c r="E2996" s="3" t="s">
        <v>9</v>
      </c>
      <c r="F2996" s="3">
        <v>2436</v>
      </c>
    </row>
    <row r="2997" spans="1:6" ht="45" x14ac:dyDescent="0.25">
      <c r="A2997">
        <v>2996</v>
      </c>
      <c r="B2997" s="3" t="s">
        <v>2251</v>
      </c>
      <c r="C2997" s="3" t="s">
        <v>2252</v>
      </c>
      <c r="D2997" s="3" t="s">
        <v>8</v>
      </c>
      <c r="E2997" s="3" t="s">
        <v>9</v>
      </c>
      <c r="F2997" s="3">
        <v>17424</v>
      </c>
    </row>
    <row r="2998" spans="1:6" ht="30" x14ac:dyDescent="0.25">
      <c r="A2998">
        <v>2997</v>
      </c>
      <c r="B2998" s="3" t="s">
        <v>2253</v>
      </c>
      <c r="C2998" s="3" t="s">
        <v>2254</v>
      </c>
      <c r="D2998" s="3" t="s">
        <v>8</v>
      </c>
      <c r="E2998" s="3" t="s">
        <v>9</v>
      </c>
      <c r="F2998" s="3">
        <v>94</v>
      </c>
    </row>
    <row r="2999" spans="1:6" ht="45" x14ac:dyDescent="0.25">
      <c r="A2999">
        <v>2998</v>
      </c>
      <c r="B2999" s="3" t="s">
        <v>2255</v>
      </c>
      <c r="C2999" s="3" t="s">
        <v>2256</v>
      </c>
      <c r="D2999" s="3" t="s">
        <v>8</v>
      </c>
      <c r="E2999" s="3" t="s">
        <v>9</v>
      </c>
      <c r="F2999" s="3">
        <v>3099</v>
      </c>
    </row>
    <row r="3000" spans="1:6" x14ac:dyDescent="0.25">
      <c r="A3000">
        <v>2999</v>
      </c>
      <c r="B3000" s="3" t="s">
        <v>2257</v>
      </c>
      <c r="C3000" s="3" t="s">
        <v>2258</v>
      </c>
      <c r="D3000" s="3" t="s">
        <v>8</v>
      </c>
      <c r="E3000" s="3" t="s">
        <v>25</v>
      </c>
      <c r="F3000" s="3">
        <v>9541</v>
      </c>
    </row>
    <row r="3001" spans="1:6" ht="45" x14ac:dyDescent="0.25">
      <c r="A3001">
        <v>3000</v>
      </c>
      <c r="B3001" s="3" t="s">
        <v>2259</v>
      </c>
      <c r="C3001" s="3" t="s">
        <v>2260</v>
      </c>
      <c r="D3001" s="3" t="s">
        <v>8</v>
      </c>
      <c r="E3001" s="3" t="s">
        <v>9</v>
      </c>
      <c r="F3001" s="3">
        <v>4830</v>
      </c>
    </row>
    <row r="3002" spans="1:6" ht="30" x14ac:dyDescent="0.25">
      <c r="A3002">
        <v>3001</v>
      </c>
      <c r="B3002" s="3" t="s">
        <v>2261</v>
      </c>
      <c r="C3002" s="3" t="s">
        <v>2262</v>
      </c>
      <c r="D3002" s="3" t="s">
        <v>8</v>
      </c>
      <c r="E3002" s="3" t="s">
        <v>9</v>
      </c>
      <c r="F3002" s="3">
        <v>3098</v>
      </c>
    </row>
    <row r="3003" spans="1:6" ht="30" x14ac:dyDescent="0.25">
      <c r="A3003">
        <v>3002</v>
      </c>
      <c r="B3003" s="3" t="s">
        <v>2263</v>
      </c>
      <c r="C3003" s="3" t="s">
        <v>2264</v>
      </c>
      <c r="D3003" s="3" t="s">
        <v>8</v>
      </c>
      <c r="E3003" s="3" t="s">
        <v>25</v>
      </c>
      <c r="F3003" s="3">
        <v>11463</v>
      </c>
    </row>
    <row r="3004" spans="1:6" ht="30" x14ac:dyDescent="0.25">
      <c r="A3004">
        <v>3003</v>
      </c>
      <c r="B3004" s="3" t="s">
        <v>2265</v>
      </c>
      <c r="C3004" s="3" t="s">
        <v>2266</v>
      </c>
      <c r="D3004" s="3" t="s">
        <v>8</v>
      </c>
      <c r="E3004" s="3" t="s">
        <v>25</v>
      </c>
      <c r="F3004" s="3">
        <v>14214</v>
      </c>
    </row>
    <row r="3005" spans="1:6" ht="30" x14ac:dyDescent="0.25">
      <c r="A3005">
        <v>3004</v>
      </c>
      <c r="B3005" s="3" t="s">
        <v>2267</v>
      </c>
      <c r="C3005" s="3" t="s">
        <v>614</v>
      </c>
      <c r="D3005" s="3" t="s">
        <v>8</v>
      </c>
      <c r="E3005" s="3" t="s">
        <v>25</v>
      </c>
      <c r="F3005" s="3">
        <v>5474</v>
      </c>
    </row>
    <row r="3006" spans="1:6" ht="30" x14ac:dyDescent="0.25">
      <c r="A3006">
        <v>3005</v>
      </c>
      <c r="B3006" s="3" t="s">
        <v>2268</v>
      </c>
      <c r="C3006" s="3" t="s">
        <v>2269</v>
      </c>
      <c r="D3006" s="3" t="s">
        <v>8</v>
      </c>
      <c r="E3006" s="3" t="s">
        <v>9</v>
      </c>
      <c r="F3006" s="3">
        <v>4822</v>
      </c>
    </row>
    <row r="3007" spans="1:6" ht="30" x14ac:dyDescent="0.25">
      <c r="A3007">
        <v>3006</v>
      </c>
      <c r="B3007" s="3" t="s">
        <v>2270</v>
      </c>
      <c r="C3007" s="3" t="s">
        <v>2271</v>
      </c>
      <c r="D3007" s="3" t="s">
        <v>8</v>
      </c>
      <c r="E3007" s="3" t="s">
        <v>9</v>
      </c>
      <c r="F3007" s="3">
        <v>676</v>
      </c>
    </row>
    <row r="3008" spans="1:6" ht="45" x14ac:dyDescent="0.25">
      <c r="A3008">
        <v>3007</v>
      </c>
      <c r="B3008" s="3" t="s">
        <v>2272</v>
      </c>
      <c r="C3008" s="3" t="s">
        <v>2273</v>
      </c>
      <c r="D3008" s="3" t="s">
        <v>8</v>
      </c>
      <c r="E3008" s="3" t="s">
        <v>9</v>
      </c>
      <c r="F3008" s="3">
        <v>4924</v>
      </c>
    </row>
    <row r="3009" spans="1:6" ht="75" x14ac:dyDescent="0.25">
      <c r="A3009">
        <v>3008</v>
      </c>
      <c r="B3009" s="3" t="s">
        <v>2274</v>
      </c>
      <c r="C3009" s="3" t="s">
        <v>2275</v>
      </c>
      <c r="D3009" s="3" t="s">
        <v>2276</v>
      </c>
      <c r="E3009" s="3" t="s">
        <v>25</v>
      </c>
      <c r="F3009" s="3">
        <v>15299</v>
      </c>
    </row>
    <row r="3010" spans="1:6" ht="75" x14ac:dyDescent="0.25">
      <c r="A3010">
        <v>3009</v>
      </c>
      <c r="B3010" s="3" t="s">
        <v>2274</v>
      </c>
      <c r="C3010" s="3" t="s">
        <v>2275</v>
      </c>
      <c r="D3010" s="3" t="s">
        <v>2276</v>
      </c>
      <c r="E3010" s="3" t="s">
        <v>25</v>
      </c>
      <c r="F3010" s="3">
        <v>16121</v>
      </c>
    </row>
    <row r="3011" spans="1:6" ht="75" x14ac:dyDescent="0.25">
      <c r="A3011">
        <v>3010</v>
      </c>
      <c r="B3011" s="3" t="s">
        <v>2274</v>
      </c>
      <c r="C3011" s="3" t="s">
        <v>2275</v>
      </c>
      <c r="D3011" s="3" t="s">
        <v>2276</v>
      </c>
      <c r="E3011" s="3" t="s">
        <v>25</v>
      </c>
      <c r="F3011" s="3">
        <v>16122</v>
      </c>
    </row>
    <row r="3012" spans="1:6" ht="75" x14ac:dyDescent="0.25">
      <c r="A3012">
        <v>3011</v>
      </c>
      <c r="B3012" s="3" t="s">
        <v>2274</v>
      </c>
      <c r="C3012" s="3" t="s">
        <v>2275</v>
      </c>
      <c r="D3012" s="3" t="s">
        <v>2276</v>
      </c>
      <c r="E3012" s="3" t="s">
        <v>25</v>
      </c>
      <c r="F3012" s="3">
        <v>16123</v>
      </c>
    </row>
    <row r="3013" spans="1:6" ht="75" x14ac:dyDescent="0.25">
      <c r="A3013">
        <v>3012</v>
      </c>
      <c r="B3013" s="3" t="s">
        <v>2274</v>
      </c>
      <c r="C3013" s="3" t="s">
        <v>2275</v>
      </c>
      <c r="D3013" s="3" t="s">
        <v>2276</v>
      </c>
      <c r="E3013" s="3" t="s">
        <v>25</v>
      </c>
      <c r="F3013" s="3">
        <v>16124</v>
      </c>
    </row>
    <row r="3014" spans="1:6" ht="75" x14ac:dyDescent="0.25">
      <c r="A3014">
        <v>3013</v>
      </c>
      <c r="B3014" s="3" t="s">
        <v>2274</v>
      </c>
      <c r="C3014" s="3" t="s">
        <v>2275</v>
      </c>
      <c r="D3014" s="3" t="s">
        <v>2276</v>
      </c>
      <c r="E3014" s="3" t="s">
        <v>25</v>
      </c>
      <c r="F3014" s="3">
        <v>16125</v>
      </c>
    </row>
    <row r="3015" spans="1:6" ht="75" x14ac:dyDescent="0.25">
      <c r="A3015">
        <v>3014</v>
      </c>
      <c r="B3015" s="3" t="s">
        <v>2274</v>
      </c>
      <c r="C3015" s="3" t="s">
        <v>2275</v>
      </c>
      <c r="D3015" s="3" t="s">
        <v>2276</v>
      </c>
      <c r="E3015" s="3" t="s">
        <v>25</v>
      </c>
      <c r="F3015" s="3">
        <v>16126</v>
      </c>
    </row>
    <row r="3016" spans="1:6" ht="75" x14ac:dyDescent="0.25">
      <c r="A3016">
        <v>3015</v>
      </c>
      <c r="B3016" s="3" t="s">
        <v>2274</v>
      </c>
      <c r="C3016" s="3" t="s">
        <v>2275</v>
      </c>
      <c r="D3016" s="3" t="s">
        <v>2276</v>
      </c>
      <c r="E3016" s="3" t="s">
        <v>25</v>
      </c>
      <c r="F3016" s="3">
        <v>16130</v>
      </c>
    </row>
    <row r="3017" spans="1:6" ht="75" x14ac:dyDescent="0.25">
      <c r="A3017">
        <v>3016</v>
      </c>
      <c r="B3017" s="3" t="s">
        <v>2274</v>
      </c>
      <c r="C3017" s="3" t="s">
        <v>2275</v>
      </c>
      <c r="D3017" s="3" t="s">
        <v>2276</v>
      </c>
      <c r="E3017" s="3" t="s">
        <v>25</v>
      </c>
      <c r="F3017" s="3">
        <v>16131</v>
      </c>
    </row>
    <row r="3018" spans="1:6" ht="75" x14ac:dyDescent="0.25">
      <c r="A3018">
        <v>3017</v>
      </c>
      <c r="B3018" s="3" t="s">
        <v>2274</v>
      </c>
      <c r="C3018" s="3" t="s">
        <v>2275</v>
      </c>
      <c r="D3018" s="3" t="s">
        <v>2276</v>
      </c>
      <c r="E3018" s="3" t="s">
        <v>25</v>
      </c>
      <c r="F3018" s="3">
        <v>16134</v>
      </c>
    </row>
    <row r="3019" spans="1:6" ht="75" x14ac:dyDescent="0.25">
      <c r="A3019">
        <v>3018</v>
      </c>
      <c r="B3019" s="3" t="s">
        <v>2274</v>
      </c>
      <c r="C3019" s="3" t="s">
        <v>2275</v>
      </c>
      <c r="D3019" s="3" t="s">
        <v>2276</v>
      </c>
      <c r="E3019" s="3" t="s">
        <v>25</v>
      </c>
      <c r="F3019" s="3">
        <v>16553</v>
      </c>
    </row>
    <row r="3020" spans="1:6" ht="75" x14ac:dyDescent="0.25">
      <c r="A3020">
        <v>3019</v>
      </c>
      <c r="B3020" s="3" t="s">
        <v>2274</v>
      </c>
      <c r="C3020" s="3" t="s">
        <v>2275</v>
      </c>
      <c r="D3020" s="3" t="s">
        <v>2276</v>
      </c>
      <c r="E3020" s="3" t="s">
        <v>25</v>
      </c>
      <c r="F3020" s="3">
        <v>16554</v>
      </c>
    </row>
    <row r="3021" spans="1:6" ht="75" x14ac:dyDescent="0.25">
      <c r="A3021">
        <v>3020</v>
      </c>
      <c r="B3021" s="3" t="s">
        <v>2274</v>
      </c>
      <c r="C3021" s="3" t="s">
        <v>2275</v>
      </c>
      <c r="D3021" s="3" t="s">
        <v>2276</v>
      </c>
      <c r="E3021" s="3" t="s">
        <v>25</v>
      </c>
      <c r="F3021" s="3">
        <v>16555</v>
      </c>
    </row>
    <row r="3022" spans="1:6" ht="75" x14ac:dyDescent="0.25">
      <c r="A3022">
        <v>3021</v>
      </c>
      <c r="B3022" s="3" t="s">
        <v>2274</v>
      </c>
      <c r="C3022" s="3" t="s">
        <v>2275</v>
      </c>
      <c r="D3022" s="3" t="s">
        <v>2276</v>
      </c>
      <c r="E3022" s="3" t="s">
        <v>25</v>
      </c>
      <c r="F3022" s="3">
        <v>16556</v>
      </c>
    </row>
    <row r="3023" spans="1:6" ht="75" x14ac:dyDescent="0.25">
      <c r="A3023">
        <v>3022</v>
      </c>
      <c r="B3023" s="3" t="s">
        <v>2274</v>
      </c>
      <c r="C3023" s="3" t="s">
        <v>2275</v>
      </c>
      <c r="D3023" s="3" t="s">
        <v>2276</v>
      </c>
      <c r="E3023" s="3" t="s">
        <v>25</v>
      </c>
      <c r="F3023" s="3">
        <v>16557</v>
      </c>
    </row>
    <row r="3024" spans="1:6" ht="75" x14ac:dyDescent="0.25">
      <c r="A3024">
        <v>3023</v>
      </c>
      <c r="B3024" s="3" t="s">
        <v>2274</v>
      </c>
      <c r="C3024" s="3" t="s">
        <v>2275</v>
      </c>
      <c r="D3024" s="3" t="s">
        <v>2276</v>
      </c>
      <c r="E3024" s="3" t="s">
        <v>25</v>
      </c>
      <c r="F3024" s="3">
        <v>17436</v>
      </c>
    </row>
    <row r="3025" spans="1:6" ht="75" x14ac:dyDescent="0.25">
      <c r="A3025">
        <v>3024</v>
      </c>
      <c r="B3025" s="3" t="s">
        <v>2274</v>
      </c>
      <c r="C3025" s="3" t="s">
        <v>2275</v>
      </c>
      <c r="D3025" s="3" t="s">
        <v>2276</v>
      </c>
      <c r="E3025" s="3" t="s">
        <v>25</v>
      </c>
      <c r="F3025" s="3">
        <v>17439</v>
      </c>
    </row>
    <row r="3026" spans="1:6" ht="75" x14ac:dyDescent="0.25">
      <c r="A3026">
        <v>3025</v>
      </c>
      <c r="B3026" s="3" t="s">
        <v>2274</v>
      </c>
      <c r="C3026" s="3" t="s">
        <v>2275</v>
      </c>
      <c r="D3026" s="3" t="s">
        <v>2276</v>
      </c>
      <c r="E3026" s="3" t="s">
        <v>25</v>
      </c>
      <c r="F3026" s="3">
        <v>17440</v>
      </c>
    </row>
    <row r="3027" spans="1:6" ht="75" x14ac:dyDescent="0.25">
      <c r="A3027">
        <v>3026</v>
      </c>
      <c r="B3027" s="3" t="s">
        <v>2274</v>
      </c>
      <c r="C3027" s="3" t="s">
        <v>2275</v>
      </c>
      <c r="D3027" s="3" t="s">
        <v>2276</v>
      </c>
      <c r="E3027" s="3" t="s">
        <v>25</v>
      </c>
      <c r="F3027" s="3">
        <v>17442</v>
      </c>
    </row>
    <row r="3028" spans="1:6" ht="75" x14ac:dyDescent="0.25">
      <c r="A3028">
        <v>3027</v>
      </c>
      <c r="B3028" s="3" t="s">
        <v>2274</v>
      </c>
      <c r="C3028" s="3" t="s">
        <v>2275</v>
      </c>
      <c r="D3028" s="3" t="s">
        <v>2276</v>
      </c>
      <c r="E3028" s="3" t="s">
        <v>25</v>
      </c>
      <c r="F3028" s="3">
        <v>17443</v>
      </c>
    </row>
    <row r="3029" spans="1:6" ht="75" x14ac:dyDescent="0.25">
      <c r="A3029">
        <v>3028</v>
      </c>
      <c r="B3029" s="3" t="s">
        <v>2274</v>
      </c>
      <c r="C3029" s="3" t="s">
        <v>2275</v>
      </c>
      <c r="D3029" s="3" t="s">
        <v>2276</v>
      </c>
      <c r="E3029" s="3" t="s">
        <v>25</v>
      </c>
      <c r="F3029" s="3" t="s">
        <v>2277</v>
      </c>
    </row>
    <row r="3030" spans="1:6" ht="30" x14ac:dyDescent="0.25">
      <c r="A3030">
        <v>3029</v>
      </c>
      <c r="B3030" s="3" t="s">
        <v>2278</v>
      </c>
      <c r="C3030" s="3" t="s">
        <v>2279</v>
      </c>
      <c r="D3030" s="3" t="s">
        <v>28</v>
      </c>
      <c r="E3030" s="3" t="s">
        <v>9</v>
      </c>
      <c r="F3030" s="3">
        <v>17395</v>
      </c>
    </row>
    <row r="3031" spans="1:6" ht="30" x14ac:dyDescent="0.25">
      <c r="A3031">
        <v>3030</v>
      </c>
      <c r="B3031" s="3" t="s">
        <v>2278</v>
      </c>
      <c r="C3031" s="3" t="s">
        <v>2279</v>
      </c>
      <c r="D3031" s="3" t="s">
        <v>28</v>
      </c>
      <c r="E3031" s="3" t="s">
        <v>9</v>
      </c>
      <c r="F3031" s="3">
        <v>17396</v>
      </c>
    </row>
    <row r="3032" spans="1:6" ht="30" x14ac:dyDescent="0.25">
      <c r="A3032">
        <v>3031</v>
      </c>
      <c r="B3032" s="3" t="s">
        <v>2278</v>
      </c>
      <c r="C3032" s="3" t="s">
        <v>2279</v>
      </c>
      <c r="D3032" s="3" t="s">
        <v>28</v>
      </c>
      <c r="E3032" s="3" t="s">
        <v>9</v>
      </c>
      <c r="F3032" s="3">
        <v>17397</v>
      </c>
    </row>
    <row r="3033" spans="1:6" ht="30" x14ac:dyDescent="0.25">
      <c r="A3033">
        <v>3032</v>
      </c>
      <c r="B3033" s="3" t="s">
        <v>2278</v>
      </c>
      <c r="C3033" s="3" t="s">
        <v>2279</v>
      </c>
      <c r="D3033" s="3" t="s">
        <v>28</v>
      </c>
      <c r="E3033" s="3" t="s">
        <v>9</v>
      </c>
      <c r="F3033" s="3">
        <v>17398</v>
      </c>
    </row>
    <row r="3034" spans="1:6" ht="30" x14ac:dyDescent="0.25">
      <c r="A3034">
        <v>3033</v>
      </c>
      <c r="B3034" s="3" t="s">
        <v>2278</v>
      </c>
      <c r="C3034" s="3" t="s">
        <v>2279</v>
      </c>
      <c r="D3034" s="3" t="s">
        <v>28</v>
      </c>
      <c r="E3034" s="3" t="s">
        <v>9</v>
      </c>
      <c r="F3034" s="3">
        <v>17399</v>
      </c>
    </row>
    <row r="3035" spans="1:6" ht="30" x14ac:dyDescent="0.25">
      <c r="A3035">
        <v>3034</v>
      </c>
      <c r="B3035" s="3" t="s">
        <v>2278</v>
      </c>
      <c r="C3035" s="3" t="s">
        <v>2279</v>
      </c>
      <c r="D3035" s="3" t="s">
        <v>28</v>
      </c>
      <c r="E3035" s="3" t="s">
        <v>9</v>
      </c>
      <c r="F3035" s="3">
        <v>17400</v>
      </c>
    </row>
    <row r="3036" spans="1:6" ht="30" x14ac:dyDescent="0.25">
      <c r="A3036">
        <v>3035</v>
      </c>
      <c r="B3036" s="3" t="s">
        <v>2278</v>
      </c>
      <c r="C3036" s="3" t="s">
        <v>2279</v>
      </c>
      <c r="D3036" s="3" t="s">
        <v>28</v>
      </c>
      <c r="E3036" s="3" t="s">
        <v>9</v>
      </c>
      <c r="F3036" s="3">
        <v>17401</v>
      </c>
    </row>
    <row r="3037" spans="1:6" ht="30" x14ac:dyDescent="0.25">
      <c r="A3037">
        <v>3036</v>
      </c>
      <c r="B3037" s="3" t="s">
        <v>2278</v>
      </c>
      <c r="C3037" s="3" t="s">
        <v>2279</v>
      </c>
      <c r="D3037" s="3" t="s">
        <v>28</v>
      </c>
      <c r="E3037" s="3" t="s">
        <v>9</v>
      </c>
      <c r="F3037" s="3">
        <v>17402</v>
      </c>
    </row>
    <row r="3038" spans="1:6" ht="30" x14ac:dyDescent="0.25">
      <c r="A3038">
        <v>3037</v>
      </c>
      <c r="B3038" s="3" t="s">
        <v>2278</v>
      </c>
      <c r="C3038" s="3" t="s">
        <v>2279</v>
      </c>
      <c r="D3038" s="3" t="s">
        <v>28</v>
      </c>
      <c r="E3038" s="3" t="s">
        <v>9</v>
      </c>
      <c r="F3038" s="3">
        <v>17403</v>
      </c>
    </row>
    <row r="3039" spans="1:6" ht="30" x14ac:dyDescent="0.25">
      <c r="A3039">
        <v>3038</v>
      </c>
      <c r="B3039" s="3" t="s">
        <v>2278</v>
      </c>
      <c r="C3039" s="3" t="s">
        <v>2279</v>
      </c>
      <c r="D3039" s="3" t="s">
        <v>28</v>
      </c>
      <c r="E3039" s="3" t="s">
        <v>9</v>
      </c>
      <c r="F3039" s="3">
        <v>17404</v>
      </c>
    </row>
    <row r="3040" spans="1:6" ht="30" x14ac:dyDescent="0.25">
      <c r="A3040">
        <v>3039</v>
      </c>
      <c r="B3040" s="3" t="s">
        <v>2278</v>
      </c>
      <c r="C3040" s="3" t="s">
        <v>2279</v>
      </c>
      <c r="D3040" s="3" t="s">
        <v>28</v>
      </c>
      <c r="E3040" s="3" t="s">
        <v>9</v>
      </c>
      <c r="F3040" s="3">
        <v>17405</v>
      </c>
    </row>
    <row r="3041" spans="1:6" ht="30" x14ac:dyDescent="0.25">
      <c r="A3041">
        <v>3040</v>
      </c>
      <c r="B3041" s="3" t="s">
        <v>2278</v>
      </c>
      <c r="C3041" s="3" t="s">
        <v>2279</v>
      </c>
      <c r="D3041" s="3" t="s">
        <v>28</v>
      </c>
      <c r="E3041" s="3" t="s">
        <v>9</v>
      </c>
      <c r="F3041" s="3">
        <v>17406</v>
      </c>
    </row>
    <row r="3042" spans="1:6" ht="30" x14ac:dyDescent="0.25">
      <c r="A3042">
        <v>3041</v>
      </c>
      <c r="B3042" s="3" t="s">
        <v>2280</v>
      </c>
      <c r="C3042" s="3" t="s">
        <v>2281</v>
      </c>
      <c r="D3042" s="3" t="s">
        <v>8</v>
      </c>
      <c r="E3042" s="3" t="s">
        <v>25</v>
      </c>
      <c r="F3042" s="3">
        <v>11464</v>
      </c>
    </row>
    <row r="3043" spans="1:6" ht="30" x14ac:dyDescent="0.25">
      <c r="A3043">
        <v>3042</v>
      </c>
      <c r="B3043" s="3" t="s">
        <v>2280</v>
      </c>
      <c r="C3043" s="3" t="s">
        <v>2281</v>
      </c>
      <c r="D3043" s="3" t="s">
        <v>8</v>
      </c>
      <c r="E3043" s="3" t="s">
        <v>25</v>
      </c>
      <c r="F3043" s="3">
        <v>17340</v>
      </c>
    </row>
    <row r="3044" spans="1:6" ht="30" x14ac:dyDescent="0.25">
      <c r="A3044">
        <v>3043</v>
      </c>
      <c r="B3044" s="3" t="s">
        <v>2282</v>
      </c>
      <c r="C3044" s="3" t="s">
        <v>779</v>
      </c>
      <c r="D3044" s="3" t="s">
        <v>8</v>
      </c>
      <c r="E3044" s="3" t="s">
        <v>25</v>
      </c>
      <c r="F3044" s="3">
        <v>1027</v>
      </c>
    </row>
    <row r="3045" spans="1:6" ht="75" x14ac:dyDescent="0.25">
      <c r="A3045">
        <v>3044</v>
      </c>
      <c r="B3045" s="3" t="s">
        <v>2283</v>
      </c>
      <c r="C3045" s="3" t="s">
        <v>2284</v>
      </c>
      <c r="D3045" s="3" t="s">
        <v>2276</v>
      </c>
      <c r="E3045" s="3" t="s">
        <v>25</v>
      </c>
      <c r="F3045" s="3">
        <v>16151</v>
      </c>
    </row>
    <row r="3046" spans="1:6" ht="75" x14ac:dyDescent="0.25">
      <c r="A3046">
        <v>3045</v>
      </c>
      <c r="B3046" s="3" t="s">
        <v>2283</v>
      </c>
      <c r="C3046" s="3" t="s">
        <v>2284</v>
      </c>
      <c r="D3046" s="3" t="s">
        <v>2276</v>
      </c>
      <c r="E3046" s="3" t="s">
        <v>25</v>
      </c>
      <c r="F3046" s="3">
        <v>16152</v>
      </c>
    </row>
    <row r="3047" spans="1:6" ht="75" x14ac:dyDescent="0.25">
      <c r="A3047">
        <v>3046</v>
      </c>
      <c r="B3047" s="3" t="s">
        <v>2283</v>
      </c>
      <c r="C3047" s="3" t="s">
        <v>2284</v>
      </c>
      <c r="D3047" s="3" t="s">
        <v>2276</v>
      </c>
      <c r="E3047" s="3" t="s">
        <v>25</v>
      </c>
      <c r="F3047" s="3">
        <v>16153</v>
      </c>
    </row>
    <row r="3048" spans="1:6" ht="75" x14ac:dyDescent="0.25">
      <c r="A3048">
        <v>3047</v>
      </c>
      <c r="B3048" s="3" t="s">
        <v>2283</v>
      </c>
      <c r="C3048" s="3" t="s">
        <v>2284</v>
      </c>
      <c r="D3048" s="3" t="s">
        <v>2276</v>
      </c>
      <c r="E3048" s="3" t="s">
        <v>25</v>
      </c>
      <c r="F3048" s="3">
        <v>16154</v>
      </c>
    </row>
    <row r="3049" spans="1:6" ht="75" x14ac:dyDescent="0.25">
      <c r="A3049">
        <v>3048</v>
      </c>
      <c r="B3049" s="3" t="s">
        <v>2283</v>
      </c>
      <c r="C3049" s="3" t="s">
        <v>2284</v>
      </c>
      <c r="D3049" s="3" t="s">
        <v>2276</v>
      </c>
      <c r="E3049" s="3" t="s">
        <v>25</v>
      </c>
      <c r="F3049" s="3">
        <v>16155</v>
      </c>
    </row>
    <row r="3050" spans="1:6" ht="75" x14ac:dyDescent="0.25">
      <c r="A3050">
        <v>3049</v>
      </c>
      <c r="B3050" s="3" t="s">
        <v>2283</v>
      </c>
      <c r="C3050" s="3" t="s">
        <v>2284</v>
      </c>
      <c r="D3050" s="3" t="s">
        <v>2276</v>
      </c>
      <c r="E3050" s="3" t="s">
        <v>25</v>
      </c>
      <c r="F3050" s="3">
        <v>16156</v>
      </c>
    </row>
    <row r="3051" spans="1:6" ht="75" x14ac:dyDescent="0.25">
      <c r="A3051">
        <v>3050</v>
      </c>
      <c r="B3051" s="3" t="s">
        <v>2283</v>
      </c>
      <c r="C3051" s="3" t="s">
        <v>2284</v>
      </c>
      <c r="D3051" s="3" t="s">
        <v>2276</v>
      </c>
      <c r="E3051" s="3" t="s">
        <v>25</v>
      </c>
      <c r="F3051" s="3">
        <v>16157</v>
      </c>
    </row>
    <row r="3052" spans="1:6" ht="75" x14ac:dyDescent="0.25">
      <c r="A3052">
        <v>3051</v>
      </c>
      <c r="B3052" s="3" t="s">
        <v>2283</v>
      </c>
      <c r="C3052" s="3" t="s">
        <v>2284</v>
      </c>
      <c r="D3052" s="3" t="s">
        <v>2276</v>
      </c>
      <c r="E3052" s="3" t="s">
        <v>25</v>
      </c>
      <c r="F3052" s="3">
        <v>16158</v>
      </c>
    </row>
    <row r="3053" spans="1:6" ht="75" x14ac:dyDescent="0.25">
      <c r="A3053">
        <v>3052</v>
      </c>
      <c r="B3053" s="3" t="s">
        <v>2283</v>
      </c>
      <c r="C3053" s="3" t="s">
        <v>2284</v>
      </c>
      <c r="D3053" s="3" t="s">
        <v>2276</v>
      </c>
      <c r="E3053" s="3" t="s">
        <v>25</v>
      </c>
      <c r="F3053" s="3">
        <v>16159</v>
      </c>
    </row>
    <row r="3054" spans="1:6" ht="75" x14ac:dyDescent="0.25">
      <c r="A3054">
        <v>3053</v>
      </c>
      <c r="B3054" s="3" t="s">
        <v>2283</v>
      </c>
      <c r="C3054" s="3" t="s">
        <v>2284</v>
      </c>
      <c r="D3054" s="3" t="s">
        <v>2276</v>
      </c>
      <c r="E3054" s="3" t="s">
        <v>25</v>
      </c>
      <c r="F3054" s="3" t="s">
        <v>2285</v>
      </c>
    </row>
    <row r="3055" spans="1:6" ht="75" x14ac:dyDescent="0.25">
      <c r="A3055">
        <v>3054</v>
      </c>
      <c r="B3055" s="3" t="s">
        <v>2283</v>
      </c>
      <c r="C3055" s="3" t="s">
        <v>2284</v>
      </c>
      <c r="D3055" s="3" t="s">
        <v>2276</v>
      </c>
      <c r="E3055" s="3" t="s">
        <v>25</v>
      </c>
      <c r="F3055" s="3" t="s">
        <v>2286</v>
      </c>
    </row>
    <row r="3056" spans="1:6" ht="75" x14ac:dyDescent="0.25">
      <c r="A3056">
        <v>3055</v>
      </c>
      <c r="B3056" s="3" t="s">
        <v>2283</v>
      </c>
      <c r="C3056" s="3" t="s">
        <v>2284</v>
      </c>
      <c r="D3056" s="3" t="s">
        <v>2276</v>
      </c>
      <c r="E3056" s="3" t="s">
        <v>25</v>
      </c>
      <c r="F3056" s="3" t="s">
        <v>2287</v>
      </c>
    </row>
    <row r="3057" spans="1:6" ht="75" x14ac:dyDescent="0.25">
      <c r="A3057">
        <v>3056</v>
      </c>
      <c r="B3057" s="3" t="s">
        <v>2283</v>
      </c>
      <c r="C3057" s="3" t="s">
        <v>2284</v>
      </c>
      <c r="D3057" s="3" t="s">
        <v>2276</v>
      </c>
      <c r="E3057" s="3" t="s">
        <v>25</v>
      </c>
      <c r="F3057" s="3" t="s">
        <v>2288</v>
      </c>
    </row>
    <row r="3058" spans="1:6" ht="75" x14ac:dyDescent="0.25">
      <c r="A3058">
        <v>3057</v>
      </c>
      <c r="B3058" s="3" t="s">
        <v>2283</v>
      </c>
      <c r="C3058" s="3" t="s">
        <v>2284</v>
      </c>
      <c r="D3058" s="3" t="s">
        <v>2276</v>
      </c>
      <c r="E3058" s="3" t="s">
        <v>25</v>
      </c>
      <c r="F3058" s="3" t="s">
        <v>2289</v>
      </c>
    </row>
    <row r="3059" spans="1:6" ht="75" x14ac:dyDescent="0.25">
      <c r="A3059">
        <v>3058</v>
      </c>
      <c r="B3059" s="3" t="s">
        <v>2283</v>
      </c>
      <c r="C3059" s="3" t="s">
        <v>2284</v>
      </c>
      <c r="D3059" s="3" t="s">
        <v>2276</v>
      </c>
      <c r="E3059" s="3" t="s">
        <v>25</v>
      </c>
      <c r="F3059" s="3" t="s">
        <v>2290</v>
      </c>
    </row>
    <row r="3060" spans="1:6" ht="75" x14ac:dyDescent="0.25">
      <c r="A3060">
        <v>3059</v>
      </c>
      <c r="B3060" s="3" t="s">
        <v>2283</v>
      </c>
      <c r="C3060" s="3" t="s">
        <v>2284</v>
      </c>
      <c r="D3060" s="3" t="s">
        <v>2276</v>
      </c>
      <c r="E3060" s="3" t="s">
        <v>25</v>
      </c>
      <c r="F3060" s="3" t="s">
        <v>2291</v>
      </c>
    </row>
    <row r="3061" spans="1:6" ht="75" x14ac:dyDescent="0.25">
      <c r="A3061">
        <v>3060</v>
      </c>
      <c r="B3061" s="3" t="s">
        <v>2283</v>
      </c>
      <c r="C3061" s="3" t="s">
        <v>2284</v>
      </c>
      <c r="D3061" s="3" t="s">
        <v>2276</v>
      </c>
      <c r="E3061" s="3" t="s">
        <v>25</v>
      </c>
      <c r="F3061" s="3" t="s">
        <v>2292</v>
      </c>
    </row>
    <row r="3062" spans="1:6" ht="75" x14ac:dyDescent="0.25">
      <c r="A3062">
        <v>3061</v>
      </c>
      <c r="B3062" s="3" t="s">
        <v>2283</v>
      </c>
      <c r="C3062" s="3" t="s">
        <v>2284</v>
      </c>
      <c r="D3062" s="3" t="s">
        <v>2276</v>
      </c>
      <c r="E3062" s="3" t="s">
        <v>25</v>
      </c>
      <c r="F3062" s="3" t="s">
        <v>2293</v>
      </c>
    </row>
    <row r="3063" spans="1:6" ht="75" x14ac:dyDescent="0.25">
      <c r="A3063">
        <v>3062</v>
      </c>
      <c r="B3063" s="3" t="s">
        <v>2283</v>
      </c>
      <c r="C3063" s="3" t="s">
        <v>2284</v>
      </c>
      <c r="D3063" s="3" t="s">
        <v>2276</v>
      </c>
      <c r="E3063" s="3" t="s">
        <v>25</v>
      </c>
      <c r="F3063" s="3" t="s">
        <v>2294</v>
      </c>
    </row>
    <row r="3064" spans="1:6" ht="75" x14ac:dyDescent="0.25">
      <c r="A3064">
        <v>3063</v>
      </c>
      <c r="B3064" s="3" t="s">
        <v>2295</v>
      </c>
      <c r="C3064" s="3" t="s">
        <v>2275</v>
      </c>
      <c r="D3064" s="3" t="s">
        <v>2276</v>
      </c>
      <c r="E3064" s="3" t="s">
        <v>25</v>
      </c>
      <c r="F3064" s="3">
        <v>14572</v>
      </c>
    </row>
    <row r="3065" spans="1:6" ht="75" x14ac:dyDescent="0.25">
      <c r="A3065">
        <v>3064</v>
      </c>
      <c r="B3065" s="3" t="s">
        <v>2295</v>
      </c>
      <c r="C3065" s="3" t="s">
        <v>2275</v>
      </c>
      <c r="D3065" s="3" t="s">
        <v>2276</v>
      </c>
      <c r="E3065" s="3" t="s">
        <v>25</v>
      </c>
      <c r="F3065" s="3">
        <v>14868</v>
      </c>
    </row>
    <row r="3066" spans="1:6" ht="75" x14ac:dyDescent="0.25">
      <c r="A3066">
        <v>3065</v>
      </c>
      <c r="B3066" s="3" t="s">
        <v>2295</v>
      </c>
      <c r="C3066" s="3" t="s">
        <v>2275</v>
      </c>
      <c r="D3066" s="3" t="s">
        <v>2276</v>
      </c>
      <c r="E3066" s="3" t="s">
        <v>25</v>
      </c>
      <c r="F3066" s="3">
        <v>14869</v>
      </c>
    </row>
    <row r="3067" spans="1:6" ht="75" x14ac:dyDescent="0.25">
      <c r="A3067">
        <v>3066</v>
      </c>
      <c r="B3067" s="3" t="s">
        <v>2295</v>
      </c>
      <c r="C3067" s="3" t="s">
        <v>2275</v>
      </c>
      <c r="D3067" s="3" t="s">
        <v>2276</v>
      </c>
      <c r="E3067" s="3" t="s">
        <v>25</v>
      </c>
      <c r="F3067" s="3">
        <v>14870</v>
      </c>
    </row>
    <row r="3068" spans="1:6" ht="75" x14ac:dyDescent="0.25">
      <c r="A3068">
        <v>3067</v>
      </c>
      <c r="B3068" s="3" t="s">
        <v>2295</v>
      </c>
      <c r="C3068" s="3" t="s">
        <v>2275</v>
      </c>
      <c r="D3068" s="3" t="s">
        <v>2276</v>
      </c>
      <c r="E3068" s="3" t="s">
        <v>25</v>
      </c>
      <c r="F3068" s="3">
        <v>14871</v>
      </c>
    </row>
    <row r="3069" spans="1:6" ht="75" x14ac:dyDescent="0.25">
      <c r="A3069">
        <v>3068</v>
      </c>
      <c r="B3069" s="3" t="s">
        <v>2295</v>
      </c>
      <c r="C3069" s="3" t="s">
        <v>2275</v>
      </c>
      <c r="D3069" s="3" t="s">
        <v>2276</v>
      </c>
      <c r="E3069" s="3" t="s">
        <v>25</v>
      </c>
      <c r="F3069" s="3">
        <v>14872</v>
      </c>
    </row>
    <row r="3070" spans="1:6" ht="75" x14ac:dyDescent="0.25">
      <c r="A3070">
        <v>3069</v>
      </c>
      <c r="B3070" s="3" t="s">
        <v>2295</v>
      </c>
      <c r="C3070" s="3" t="s">
        <v>2275</v>
      </c>
      <c r="D3070" s="3" t="s">
        <v>2276</v>
      </c>
      <c r="E3070" s="3" t="s">
        <v>25</v>
      </c>
      <c r="F3070" s="3">
        <v>14873</v>
      </c>
    </row>
    <row r="3071" spans="1:6" ht="75" x14ac:dyDescent="0.25">
      <c r="A3071">
        <v>3070</v>
      </c>
      <c r="B3071" s="3" t="s">
        <v>2295</v>
      </c>
      <c r="C3071" s="3" t="s">
        <v>2275</v>
      </c>
      <c r="D3071" s="3" t="s">
        <v>2276</v>
      </c>
      <c r="E3071" s="3" t="s">
        <v>25</v>
      </c>
      <c r="F3071" s="3">
        <v>14874</v>
      </c>
    </row>
    <row r="3072" spans="1:6" ht="75" x14ac:dyDescent="0.25">
      <c r="A3072">
        <v>3071</v>
      </c>
      <c r="B3072" s="3" t="s">
        <v>2295</v>
      </c>
      <c r="C3072" s="3" t="s">
        <v>2275</v>
      </c>
      <c r="D3072" s="3" t="s">
        <v>2276</v>
      </c>
      <c r="E3072" s="3" t="s">
        <v>25</v>
      </c>
      <c r="F3072" s="3">
        <v>14875</v>
      </c>
    </row>
    <row r="3073" spans="1:6" ht="75" x14ac:dyDescent="0.25">
      <c r="A3073">
        <v>3072</v>
      </c>
      <c r="B3073" s="3" t="s">
        <v>2295</v>
      </c>
      <c r="C3073" s="3" t="s">
        <v>2275</v>
      </c>
      <c r="D3073" s="3" t="s">
        <v>2276</v>
      </c>
      <c r="E3073" s="3" t="s">
        <v>25</v>
      </c>
      <c r="F3073" s="3">
        <v>14876</v>
      </c>
    </row>
    <row r="3074" spans="1:6" ht="75" x14ac:dyDescent="0.25">
      <c r="A3074">
        <v>3073</v>
      </c>
      <c r="B3074" s="3" t="s">
        <v>2295</v>
      </c>
      <c r="C3074" s="3" t="s">
        <v>2275</v>
      </c>
      <c r="D3074" s="3" t="s">
        <v>2276</v>
      </c>
      <c r="E3074" s="3" t="s">
        <v>25</v>
      </c>
      <c r="F3074" s="3">
        <v>14877</v>
      </c>
    </row>
    <row r="3075" spans="1:6" ht="75" x14ac:dyDescent="0.25">
      <c r="A3075">
        <v>3074</v>
      </c>
      <c r="B3075" s="3" t="s">
        <v>2295</v>
      </c>
      <c r="C3075" s="3" t="s">
        <v>2275</v>
      </c>
      <c r="D3075" s="3" t="s">
        <v>2276</v>
      </c>
      <c r="E3075" s="3" t="s">
        <v>25</v>
      </c>
      <c r="F3075" s="3">
        <v>16091</v>
      </c>
    </row>
    <row r="3076" spans="1:6" ht="75" x14ac:dyDescent="0.25">
      <c r="A3076">
        <v>3075</v>
      </c>
      <c r="B3076" s="3" t="s">
        <v>2295</v>
      </c>
      <c r="C3076" s="3" t="s">
        <v>2275</v>
      </c>
      <c r="D3076" s="3" t="s">
        <v>2276</v>
      </c>
      <c r="E3076" s="3" t="s">
        <v>25</v>
      </c>
      <c r="F3076" s="3">
        <v>16092</v>
      </c>
    </row>
    <row r="3077" spans="1:6" ht="75" x14ac:dyDescent="0.25">
      <c r="A3077">
        <v>3076</v>
      </c>
      <c r="B3077" s="3" t="s">
        <v>2295</v>
      </c>
      <c r="C3077" s="3" t="s">
        <v>2275</v>
      </c>
      <c r="D3077" s="3" t="s">
        <v>2276</v>
      </c>
      <c r="E3077" s="3" t="s">
        <v>25</v>
      </c>
      <c r="F3077" s="3">
        <v>16093</v>
      </c>
    </row>
    <row r="3078" spans="1:6" ht="75" x14ac:dyDescent="0.25">
      <c r="A3078">
        <v>3077</v>
      </c>
      <c r="B3078" s="3" t="s">
        <v>2295</v>
      </c>
      <c r="C3078" s="3" t="s">
        <v>2275</v>
      </c>
      <c r="D3078" s="3" t="s">
        <v>2276</v>
      </c>
      <c r="E3078" s="3" t="s">
        <v>25</v>
      </c>
      <c r="F3078" s="3">
        <v>16094</v>
      </c>
    </row>
    <row r="3079" spans="1:6" ht="75" x14ac:dyDescent="0.25">
      <c r="A3079">
        <v>3078</v>
      </c>
      <c r="B3079" s="3" t="s">
        <v>2295</v>
      </c>
      <c r="C3079" s="3" t="s">
        <v>2275</v>
      </c>
      <c r="D3079" s="3" t="s">
        <v>2276</v>
      </c>
      <c r="E3079" s="3" t="s">
        <v>25</v>
      </c>
      <c r="F3079" s="3">
        <v>16095</v>
      </c>
    </row>
    <row r="3080" spans="1:6" ht="75" x14ac:dyDescent="0.25">
      <c r="A3080">
        <v>3079</v>
      </c>
      <c r="B3080" s="3" t="s">
        <v>2295</v>
      </c>
      <c r="C3080" s="3" t="s">
        <v>2275</v>
      </c>
      <c r="D3080" s="3" t="s">
        <v>2276</v>
      </c>
      <c r="E3080" s="3" t="s">
        <v>25</v>
      </c>
      <c r="F3080" s="3">
        <v>16096</v>
      </c>
    </row>
    <row r="3081" spans="1:6" ht="75" x14ac:dyDescent="0.25">
      <c r="A3081">
        <v>3080</v>
      </c>
      <c r="B3081" s="3" t="s">
        <v>2295</v>
      </c>
      <c r="C3081" s="3" t="s">
        <v>2275</v>
      </c>
      <c r="D3081" s="3" t="s">
        <v>2276</v>
      </c>
      <c r="E3081" s="3" t="s">
        <v>25</v>
      </c>
      <c r="F3081" s="3">
        <v>16097</v>
      </c>
    </row>
    <row r="3082" spans="1:6" ht="75" x14ac:dyDescent="0.25">
      <c r="A3082">
        <v>3081</v>
      </c>
      <c r="B3082" s="3" t="s">
        <v>2295</v>
      </c>
      <c r="C3082" s="3" t="s">
        <v>2275</v>
      </c>
      <c r="D3082" s="3" t="s">
        <v>2276</v>
      </c>
      <c r="E3082" s="3" t="s">
        <v>25</v>
      </c>
      <c r="F3082" s="3">
        <v>16098</v>
      </c>
    </row>
    <row r="3083" spans="1:6" ht="75" x14ac:dyDescent="0.25">
      <c r="A3083">
        <v>3082</v>
      </c>
      <c r="B3083" s="3" t="s">
        <v>2295</v>
      </c>
      <c r="C3083" s="3" t="s">
        <v>2275</v>
      </c>
      <c r="D3083" s="3" t="s">
        <v>2276</v>
      </c>
      <c r="E3083" s="3" t="s">
        <v>25</v>
      </c>
      <c r="F3083" s="3">
        <v>16099</v>
      </c>
    </row>
    <row r="3084" spans="1:6" ht="75" x14ac:dyDescent="0.25">
      <c r="A3084">
        <v>3083</v>
      </c>
      <c r="B3084" s="3" t="s">
        <v>2295</v>
      </c>
      <c r="C3084" s="3" t="s">
        <v>2275</v>
      </c>
      <c r="D3084" s="3" t="s">
        <v>2276</v>
      </c>
      <c r="E3084" s="3" t="s">
        <v>25</v>
      </c>
      <c r="F3084" s="3">
        <v>16100</v>
      </c>
    </row>
    <row r="3085" spans="1:6" ht="75" x14ac:dyDescent="0.25">
      <c r="A3085">
        <v>3084</v>
      </c>
      <c r="B3085" s="3" t="s">
        <v>2295</v>
      </c>
      <c r="C3085" s="3" t="s">
        <v>2275</v>
      </c>
      <c r="D3085" s="3" t="s">
        <v>2276</v>
      </c>
      <c r="E3085" s="3" t="s">
        <v>25</v>
      </c>
      <c r="F3085" s="3">
        <v>16101</v>
      </c>
    </row>
    <row r="3086" spans="1:6" ht="75" x14ac:dyDescent="0.25">
      <c r="A3086">
        <v>3085</v>
      </c>
      <c r="B3086" s="3" t="s">
        <v>2295</v>
      </c>
      <c r="C3086" s="3" t="s">
        <v>2275</v>
      </c>
      <c r="D3086" s="3" t="s">
        <v>2276</v>
      </c>
      <c r="E3086" s="3" t="s">
        <v>25</v>
      </c>
      <c r="F3086" s="3">
        <v>16102</v>
      </c>
    </row>
    <row r="3087" spans="1:6" ht="75" x14ac:dyDescent="0.25">
      <c r="A3087">
        <v>3086</v>
      </c>
      <c r="B3087" s="3" t="s">
        <v>2295</v>
      </c>
      <c r="C3087" s="3" t="s">
        <v>2275</v>
      </c>
      <c r="D3087" s="3" t="s">
        <v>2276</v>
      </c>
      <c r="E3087" s="3" t="s">
        <v>25</v>
      </c>
      <c r="F3087" s="3">
        <v>16103</v>
      </c>
    </row>
    <row r="3088" spans="1:6" ht="75" x14ac:dyDescent="0.25">
      <c r="A3088">
        <v>3087</v>
      </c>
      <c r="B3088" s="3" t="s">
        <v>2295</v>
      </c>
      <c r="C3088" s="3" t="s">
        <v>2275</v>
      </c>
      <c r="D3088" s="3" t="s">
        <v>2276</v>
      </c>
      <c r="E3088" s="3" t="s">
        <v>25</v>
      </c>
      <c r="F3088" s="3">
        <v>16104</v>
      </c>
    </row>
    <row r="3089" spans="1:6" ht="75" x14ac:dyDescent="0.25">
      <c r="A3089">
        <v>3088</v>
      </c>
      <c r="B3089" s="3" t="s">
        <v>2295</v>
      </c>
      <c r="C3089" s="3" t="s">
        <v>2275</v>
      </c>
      <c r="D3089" s="3" t="s">
        <v>2276</v>
      </c>
      <c r="E3089" s="3" t="s">
        <v>25</v>
      </c>
      <c r="F3089" s="3">
        <v>16105</v>
      </c>
    </row>
    <row r="3090" spans="1:6" ht="75" x14ac:dyDescent="0.25">
      <c r="A3090">
        <v>3089</v>
      </c>
      <c r="B3090" s="3" t="s">
        <v>2295</v>
      </c>
      <c r="C3090" s="3" t="s">
        <v>2275</v>
      </c>
      <c r="D3090" s="3" t="s">
        <v>2276</v>
      </c>
      <c r="E3090" s="3" t="s">
        <v>25</v>
      </c>
      <c r="F3090" s="3">
        <v>17449</v>
      </c>
    </row>
    <row r="3091" spans="1:6" ht="75" x14ac:dyDescent="0.25">
      <c r="A3091">
        <v>3090</v>
      </c>
      <c r="B3091" s="3" t="s">
        <v>2295</v>
      </c>
      <c r="C3091" s="3" t="s">
        <v>2275</v>
      </c>
      <c r="D3091" s="3" t="s">
        <v>2276</v>
      </c>
      <c r="E3091" s="3" t="s">
        <v>25</v>
      </c>
      <c r="F3091" s="3" t="s">
        <v>2296</v>
      </c>
    </row>
    <row r="3092" spans="1:6" ht="75" x14ac:dyDescent="0.25">
      <c r="A3092">
        <v>3091</v>
      </c>
      <c r="B3092" s="3" t="s">
        <v>2295</v>
      </c>
      <c r="C3092" s="3" t="s">
        <v>2275</v>
      </c>
      <c r="D3092" s="3" t="s">
        <v>2276</v>
      </c>
      <c r="E3092" s="3" t="s">
        <v>25</v>
      </c>
      <c r="F3092" s="3" t="s">
        <v>2297</v>
      </c>
    </row>
    <row r="3093" spans="1:6" ht="75" x14ac:dyDescent="0.25">
      <c r="A3093">
        <v>3092</v>
      </c>
      <c r="B3093" s="3" t="s">
        <v>2295</v>
      </c>
      <c r="C3093" s="3" t="s">
        <v>2275</v>
      </c>
      <c r="D3093" s="3" t="s">
        <v>2276</v>
      </c>
      <c r="E3093" s="3" t="s">
        <v>25</v>
      </c>
      <c r="F3093" s="3" t="s">
        <v>2298</v>
      </c>
    </row>
    <row r="3094" spans="1:6" ht="75" x14ac:dyDescent="0.25">
      <c r="A3094">
        <v>3093</v>
      </c>
      <c r="B3094" s="3" t="s">
        <v>2295</v>
      </c>
      <c r="C3094" s="3" t="s">
        <v>2275</v>
      </c>
      <c r="D3094" s="3" t="s">
        <v>2276</v>
      </c>
      <c r="E3094" s="3" t="s">
        <v>25</v>
      </c>
      <c r="F3094" s="3" t="s">
        <v>2299</v>
      </c>
    </row>
    <row r="3095" spans="1:6" ht="75" x14ac:dyDescent="0.25">
      <c r="A3095">
        <v>3094</v>
      </c>
      <c r="B3095" s="3" t="s">
        <v>2295</v>
      </c>
      <c r="C3095" s="3" t="s">
        <v>2275</v>
      </c>
      <c r="D3095" s="3" t="s">
        <v>2276</v>
      </c>
      <c r="E3095" s="3" t="s">
        <v>25</v>
      </c>
      <c r="F3095" s="3" t="s">
        <v>2300</v>
      </c>
    </row>
    <row r="3096" spans="1:6" ht="75" x14ac:dyDescent="0.25">
      <c r="A3096">
        <v>3095</v>
      </c>
      <c r="B3096" s="3" t="s">
        <v>2295</v>
      </c>
      <c r="C3096" s="3" t="s">
        <v>2275</v>
      </c>
      <c r="D3096" s="3" t="s">
        <v>2276</v>
      </c>
      <c r="E3096" s="3" t="s">
        <v>25</v>
      </c>
      <c r="F3096" s="3" t="s">
        <v>2301</v>
      </c>
    </row>
    <row r="3097" spans="1:6" ht="75" x14ac:dyDescent="0.25">
      <c r="A3097">
        <v>3096</v>
      </c>
      <c r="B3097" s="3" t="s">
        <v>2295</v>
      </c>
      <c r="C3097" s="3" t="s">
        <v>2275</v>
      </c>
      <c r="D3097" s="3" t="s">
        <v>2276</v>
      </c>
      <c r="E3097" s="3" t="s">
        <v>25</v>
      </c>
      <c r="F3097" s="3" t="s">
        <v>2302</v>
      </c>
    </row>
    <row r="3098" spans="1:6" ht="75" x14ac:dyDescent="0.25">
      <c r="A3098">
        <v>3097</v>
      </c>
      <c r="B3098" s="3" t="s">
        <v>2295</v>
      </c>
      <c r="C3098" s="3" t="s">
        <v>2275</v>
      </c>
      <c r="D3098" s="3" t="s">
        <v>2276</v>
      </c>
      <c r="E3098" s="3" t="s">
        <v>25</v>
      </c>
      <c r="F3098" s="3" t="s">
        <v>2303</v>
      </c>
    </row>
    <row r="3099" spans="1:6" ht="75" x14ac:dyDescent="0.25">
      <c r="A3099">
        <v>3098</v>
      </c>
      <c r="B3099" s="3" t="s">
        <v>2295</v>
      </c>
      <c r="C3099" s="3" t="s">
        <v>2275</v>
      </c>
      <c r="D3099" s="3" t="s">
        <v>2276</v>
      </c>
      <c r="E3099" s="3" t="s">
        <v>25</v>
      </c>
      <c r="F3099" s="3" t="s">
        <v>2304</v>
      </c>
    </row>
    <row r="3100" spans="1:6" ht="75" x14ac:dyDescent="0.25">
      <c r="A3100">
        <v>3099</v>
      </c>
      <c r="B3100" s="3" t="s">
        <v>2295</v>
      </c>
      <c r="C3100" s="3" t="s">
        <v>2275</v>
      </c>
      <c r="D3100" s="3" t="s">
        <v>2276</v>
      </c>
      <c r="E3100" s="3" t="s">
        <v>25</v>
      </c>
      <c r="F3100" s="3" t="s">
        <v>2305</v>
      </c>
    </row>
    <row r="3101" spans="1:6" ht="75" x14ac:dyDescent="0.25">
      <c r="A3101">
        <v>3100</v>
      </c>
      <c r="B3101" s="3" t="s">
        <v>2295</v>
      </c>
      <c r="C3101" s="3" t="s">
        <v>2275</v>
      </c>
      <c r="D3101" s="3" t="s">
        <v>2276</v>
      </c>
      <c r="E3101" s="3" t="s">
        <v>25</v>
      </c>
      <c r="F3101" s="3" t="s">
        <v>2306</v>
      </c>
    </row>
    <row r="3102" spans="1:6" ht="75" x14ac:dyDescent="0.25">
      <c r="A3102">
        <v>3101</v>
      </c>
      <c r="B3102" s="3" t="s">
        <v>2295</v>
      </c>
      <c r="C3102" s="3" t="s">
        <v>2275</v>
      </c>
      <c r="D3102" s="3" t="s">
        <v>2276</v>
      </c>
      <c r="E3102" s="3" t="s">
        <v>25</v>
      </c>
      <c r="F3102" s="3" t="s">
        <v>2307</v>
      </c>
    </row>
    <row r="3103" spans="1:6" ht="75" x14ac:dyDescent="0.25">
      <c r="A3103">
        <v>3102</v>
      </c>
      <c r="B3103" s="3" t="s">
        <v>2295</v>
      </c>
      <c r="C3103" s="3" t="s">
        <v>2275</v>
      </c>
      <c r="D3103" s="3" t="s">
        <v>2276</v>
      </c>
      <c r="E3103" s="3" t="s">
        <v>25</v>
      </c>
      <c r="F3103" s="3" t="s">
        <v>2308</v>
      </c>
    </row>
    <row r="3104" spans="1:6" ht="75" x14ac:dyDescent="0.25">
      <c r="A3104">
        <v>3103</v>
      </c>
      <c r="B3104" s="3" t="s">
        <v>2295</v>
      </c>
      <c r="C3104" s="3" t="s">
        <v>2275</v>
      </c>
      <c r="D3104" s="3" t="s">
        <v>2276</v>
      </c>
      <c r="E3104" s="3" t="s">
        <v>25</v>
      </c>
      <c r="F3104" s="3" t="s">
        <v>2309</v>
      </c>
    </row>
    <row r="3105" spans="1:6" ht="75" x14ac:dyDescent="0.25">
      <c r="A3105">
        <v>3104</v>
      </c>
      <c r="B3105" s="3" t="s">
        <v>2295</v>
      </c>
      <c r="C3105" s="3" t="s">
        <v>2275</v>
      </c>
      <c r="D3105" s="3" t="s">
        <v>2276</v>
      </c>
      <c r="E3105" s="3" t="s">
        <v>25</v>
      </c>
      <c r="F3105" s="3" t="s">
        <v>2310</v>
      </c>
    </row>
    <row r="3106" spans="1:6" ht="75" x14ac:dyDescent="0.25">
      <c r="A3106">
        <v>3105</v>
      </c>
      <c r="B3106" s="3" t="s">
        <v>2295</v>
      </c>
      <c r="C3106" s="3" t="s">
        <v>2275</v>
      </c>
      <c r="D3106" s="3" t="s">
        <v>2276</v>
      </c>
      <c r="E3106" s="3" t="s">
        <v>25</v>
      </c>
      <c r="F3106" s="3" t="s">
        <v>2311</v>
      </c>
    </row>
    <row r="3107" spans="1:6" ht="75" x14ac:dyDescent="0.25">
      <c r="A3107">
        <v>3106</v>
      </c>
      <c r="B3107" s="3" t="s">
        <v>2295</v>
      </c>
      <c r="C3107" s="3" t="s">
        <v>2275</v>
      </c>
      <c r="D3107" s="3" t="s">
        <v>2276</v>
      </c>
      <c r="E3107" s="3" t="s">
        <v>25</v>
      </c>
      <c r="F3107" s="3" t="s">
        <v>2312</v>
      </c>
    </row>
    <row r="3108" spans="1:6" ht="75" x14ac:dyDescent="0.25">
      <c r="A3108">
        <v>3107</v>
      </c>
      <c r="B3108" s="3" t="s">
        <v>2295</v>
      </c>
      <c r="C3108" s="3" t="s">
        <v>2275</v>
      </c>
      <c r="D3108" s="3" t="s">
        <v>2276</v>
      </c>
      <c r="E3108" s="3" t="s">
        <v>25</v>
      </c>
      <c r="F3108" s="3" t="s">
        <v>2313</v>
      </c>
    </row>
    <row r="3109" spans="1:6" ht="75" x14ac:dyDescent="0.25">
      <c r="A3109">
        <v>3108</v>
      </c>
      <c r="B3109" s="3" t="s">
        <v>2295</v>
      </c>
      <c r="C3109" s="3" t="s">
        <v>2275</v>
      </c>
      <c r="D3109" s="3" t="s">
        <v>2276</v>
      </c>
      <c r="E3109" s="3" t="s">
        <v>25</v>
      </c>
      <c r="F3109" s="3" t="s">
        <v>2314</v>
      </c>
    </row>
    <row r="3110" spans="1:6" ht="75" x14ac:dyDescent="0.25">
      <c r="A3110">
        <v>3109</v>
      </c>
      <c r="B3110" s="3" t="s">
        <v>2295</v>
      </c>
      <c r="C3110" s="3" t="s">
        <v>2275</v>
      </c>
      <c r="D3110" s="3" t="s">
        <v>2276</v>
      </c>
      <c r="E3110" s="3" t="s">
        <v>25</v>
      </c>
      <c r="F3110" s="3" t="s">
        <v>2315</v>
      </c>
    </row>
    <row r="3111" spans="1:6" ht="75" x14ac:dyDescent="0.25">
      <c r="A3111">
        <v>3110</v>
      </c>
      <c r="B3111" s="3" t="s">
        <v>2295</v>
      </c>
      <c r="C3111" s="3" t="s">
        <v>2275</v>
      </c>
      <c r="D3111" s="3" t="s">
        <v>2276</v>
      </c>
      <c r="E3111" s="3" t="s">
        <v>25</v>
      </c>
      <c r="F3111" s="3" t="s">
        <v>2316</v>
      </c>
    </row>
    <row r="3112" spans="1:6" ht="75" x14ac:dyDescent="0.25">
      <c r="A3112">
        <v>3111</v>
      </c>
      <c r="B3112" s="3" t="s">
        <v>2295</v>
      </c>
      <c r="C3112" s="3" t="s">
        <v>2275</v>
      </c>
      <c r="D3112" s="3" t="s">
        <v>2276</v>
      </c>
      <c r="E3112" s="3" t="s">
        <v>25</v>
      </c>
      <c r="F3112" s="3" t="s">
        <v>2317</v>
      </c>
    </row>
    <row r="3113" spans="1:6" ht="60" x14ac:dyDescent="0.25">
      <c r="A3113">
        <v>3112</v>
      </c>
      <c r="B3113" s="3" t="s">
        <v>2318</v>
      </c>
      <c r="C3113" s="3" t="s">
        <v>2284</v>
      </c>
      <c r="D3113" s="3" t="s">
        <v>2276</v>
      </c>
      <c r="E3113" s="3" t="s">
        <v>25</v>
      </c>
      <c r="F3113" s="3">
        <v>15170</v>
      </c>
    </row>
    <row r="3114" spans="1:6" ht="60" x14ac:dyDescent="0.25">
      <c r="A3114">
        <v>3113</v>
      </c>
      <c r="B3114" s="3" t="s">
        <v>2318</v>
      </c>
      <c r="C3114" s="3" t="s">
        <v>2284</v>
      </c>
      <c r="D3114" s="3" t="s">
        <v>2276</v>
      </c>
      <c r="E3114" s="3" t="s">
        <v>25</v>
      </c>
      <c r="F3114" s="3">
        <v>15171</v>
      </c>
    </row>
    <row r="3115" spans="1:6" ht="60" x14ac:dyDescent="0.25">
      <c r="A3115">
        <v>3114</v>
      </c>
      <c r="B3115" s="3" t="s">
        <v>2318</v>
      </c>
      <c r="C3115" s="3" t="s">
        <v>2284</v>
      </c>
      <c r="D3115" s="3" t="s">
        <v>2276</v>
      </c>
      <c r="E3115" s="3" t="s">
        <v>25</v>
      </c>
      <c r="F3115" s="3">
        <v>15172</v>
      </c>
    </row>
    <row r="3116" spans="1:6" ht="60" x14ac:dyDescent="0.25">
      <c r="A3116">
        <v>3115</v>
      </c>
      <c r="B3116" s="3" t="s">
        <v>2318</v>
      </c>
      <c r="C3116" s="3" t="s">
        <v>2284</v>
      </c>
      <c r="D3116" s="3" t="s">
        <v>2276</v>
      </c>
      <c r="E3116" s="3" t="s">
        <v>25</v>
      </c>
      <c r="F3116" s="3">
        <v>15173</v>
      </c>
    </row>
    <row r="3117" spans="1:6" ht="60" x14ac:dyDescent="0.25">
      <c r="A3117">
        <v>3116</v>
      </c>
      <c r="B3117" s="3" t="s">
        <v>2318</v>
      </c>
      <c r="C3117" s="3" t="s">
        <v>2284</v>
      </c>
      <c r="D3117" s="3" t="s">
        <v>2276</v>
      </c>
      <c r="E3117" s="3" t="s">
        <v>25</v>
      </c>
      <c r="F3117" s="3">
        <v>15174</v>
      </c>
    </row>
    <row r="3118" spans="1:6" ht="60" x14ac:dyDescent="0.25">
      <c r="A3118">
        <v>3117</v>
      </c>
      <c r="B3118" s="3" t="s">
        <v>2318</v>
      </c>
      <c r="C3118" s="3" t="s">
        <v>2284</v>
      </c>
      <c r="D3118" s="3" t="s">
        <v>2276</v>
      </c>
      <c r="E3118" s="3" t="s">
        <v>25</v>
      </c>
      <c r="F3118" s="3">
        <v>15175</v>
      </c>
    </row>
    <row r="3119" spans="1:6" ht="60" x14ac:dyDescent="0.25">
      <c r="A3119">
        <v>3118</v>
      </c>
      <c r="B3119" s="3" t="s">
        <v>2318</v>
      </c>
      <c r="C3119" s="3" t="s">
        <v>2284</v>
      </c>
      <c r="D3119" s="3" t="s">
        <v>2276</v>
      </c>
      <c r="E3119" s="3" t="s">
        <v>25</v>
      </c>
      <c r="F3119" s="3">
        <v>15176</v>
      </c>
    </row>
    <row r="3120" spans="1:6" ht="60" x14ac:dyDescent="0.25">
      <c r="A3120">
        <v>3119</v>
      </c>
      <c r="B3120" s="3" t="s">
        <v>2318</v>
      </c>
      <c r="C3120" s="3" t="s">
        <v>2284</v>
      </c>
      <c r="D3120" s="3" t="s">
        <v>2276</v>
      </c>
      <c r="E3120" s="3" t="s">
        <v>25</v>
      </c>
      <c r="F3120" s="3">
        <v>15177</v>
      </c>
    </row>
    <row r="3121" spans="1:6" ht="60" x14ac:dyDescent="0.25">
      <c r="A3121">
        <v>3120</v>
      </c>
      <c r="B3121" s="3" t="s">
        <v>2318</v>
      </c>
      <c r="C3121" s="3" t="s">
        <v>2284</v>
      </c>
      <c r="D3121" s="3" t="s">
        <v>2276</v>
      </c>
      <c r="E3121" s="3" t="s">
        <v>25</v>
      </c>
      <c r="F3121" s="3">
        <v>15178</v>
      </c>
    </row>
    <row r="3122" spans="1:6" ht="60" x14ac:dyDescent="0.25">
      <c r="A3122">
        <v>3121</v>
      </c>
      <c r="B3122" s="3" t="s">
        <v>2318</v>
      </c>
      <c r="C3122" s="3" t="s">
        <v>2284</v>
      </c>
      <c r="D3122" s="3" t="s">
        <v>2276</v>
      </c>
      <c r="E3122" s="3" t="s">
        <v>25</v>
      </c>
      <c r="F3122" s="3">
        <v>15179</v>
      </c>
    </row>
    <row r="3123" spans="1:6" ht="60" x14ac:dyDescent="0.25">
      <c r="A3123">
        <v>3122</v>
      </c>
      <c r="B3123" s="3" t="s">
        <v>2318</v>
      </c>
      <c r="C3123" s="3" t="s">
        <v>2284</v>
      </c>
      <c r="D3123" s="3" t="s">
        <v>2276</v>
      </c>
      <c r="E3123" s="3" t="s">
        <v>25</v>
      </c>
      <c r="F3123" s="3">
        <v>15180</v>
      </c>
    </row>
    <row r="3124" spans="1:6" ht="60" x14ac:dyDescent="0.25">
      <c r="A3124">
        <v>3123</v>
      </c>
      <c r="B3124" s="3" t="s">
        <v>2318</v>
      </c>
      <c r="C3124" s="3" t="s">
        <v>2284</v>
      </c>
      <c r="D3124" s="3" t="s">
        <v>2276</v>
      </c>
      <c r="E3124" s="3" t="s">
        <v>25</v>
      </c>
      <c r="F3124" s="3">
        <v>15181</v>
      </c>
    </row>
    <row r="3125" spans="1:6" ht="60" x14ac:dyDescent="0.25">
      <c r="A3125">
        <v>3124</v>
      </c>
      <c r="B3125" s="3" t="s">
        <v>2318</v>
      </c>
      <c r="C3125" s="3" t="s">
        <v>2284</v>
      </c>
      <c r="D3125" s="3" t="s">
        <v>2276</v>
      </c>
      <c r="E3125" s="3" t="s">
        <v>25</v>
      </c>
      <c r="F3125" s="3">
        <v>15182</v>
      </c>
    </row>
    <row r="3126" spans="1:6" ht="60" x14ac:dyDescent="0.25">
      <c r="A3126">
        <v>3125</v>
      </c>
      <c r="B3126" s="3" t="s">
        <v>2318</v>
      </c>
      <c r="C3126" s="3" t="s">
        <v>2284</v>
      </c>
      <c r="D3126" s="3" t="s">
        <v>2276</v>
      </c>
      <c r="E3126" s="3" t="s">
        <v>25</v>
      </c>
      <c r="F3126" s="3">
        <v>15183</v>
      </c>
    </row>
    <row r="3127" spans="1:6" ht="60" x14ac:dyDescent="0.25">
      <c r="A3127">
        <v>3126</v>
      </c>
      <c r="B3127" s="3" t="s">
        <v>2318</v>
      </c>
      <c r="C3127" s="3" t="s">
        <v>2284</v>
      </c>
      <c r="D3127" s="3" t="s">
        <v>2276</v>
      </c>
      <c r="E3127" s="3" t="s">
        <v>25</v>
      </c>
      <c r="F3127" s="3">
        <v>15184</v>
      </c>
    </row>
    <row r="3128" spans="1:6" ht="60" x14ac:dyDescent="0.25">
      <c r="A3128">
        <v>3127</v>
      </c>
      <c r="B3128" s="3" t="s">
        <v>2318</v>
      </c>
      <c r="C3128" s="3" t="s">
        <v>2284</v>
      </c>
      <c r="D3128" s="3" t="s">
        <v>2276</v>
      </c>
      <c r="E3128" s="3" t="s">
        <v>25</v>
      </c>
      <c r="F3128" s="3">
        <v>15185</v>
      </c>
    </row>
    <row r="3129" spans="1:6" ht="60" x14ac:dyDescent="0.25">
      <c r="A3129">
        <v>3128</v>
      </c>
      <c r="B3129" s="3" t="s">
        <v>2318</v>
      </c>
      <c r="C3129" s="3" t="s">
        <v>2284</v>
      </c>
      <c r="D3129" s="3" t="s">
        <v>2276</v>
      </c>
      <c r="E3129" s="3" t="s">
        <v>25</v>
      </c>
      <c r="F3129" s="3">
        <v>15300</v>
      </c>
    </row>
    <row r="3130" spans="1:6" ht="60" x14ac:dyDescent="0.25">
      <c r="A3130">
        <v>3129</v>
      </c>
      <c r="B3130" s="3" t="s">
        <v>2318</v>
      </c>
      <c r="C3130" s="3" t="s">
        <v>2284</v>
      </c>
      <c r="D3130" s="3" t="s">
        <v>2276</v>
      </c>
      <c r="E3130" s="3" t="s">
        <v>25</v>
      </c>
      <c r="F3130" s="3">
        <v>16161</v>
      </c>
    </row>
    <row r="3131" spans="1:6" ht="60" x14ac:dyDescent="0.25">
      <c r="A3131">
        <v>3130</v>
      </c>
      <c r="B3131" s="3" t="s">
        <v>2318</v>
      </c>
      <c r="C3131" s="3" t="s">
        <v>2284</v>
      </c>
      <c r="D3131" s="3" t="s">
        <v>2276</v>
      </c>
      <c r="E3131" s="3" t="s">
        <v>25</v>
      </c>
      <c r="F3131" s="3">
        <v>16162</v>
      </c>
    </row>
    <row r="3132" spans="1:6" ht="60" x14ac:dyDescent="0.25">
      <c r="A3132">
        <v>3131</v>
      </c>
      <c r="B3132" s="3" t="s">
        <v>2318</v>
      </c>
      <c r="C3132" s="3" t="s">
        <v>2284</v>
      </c>
      <c r="D3132" s="3" t="s">
        <v>2276</v>
      </c>
      <c r="E3132" s="3" t="s">
        <v>25</v>
      </c>
      <c r="F3132" s="3">
        <v>16163</v>
      </c>
    </row>
    <row r="3133" spans="1:6" ht="60" x14ac:dyDescent="0.25">
      <c r="A3133">
        <v>3132</v>
      </c>
      <c r="B3133" s="3" t="s">
        <v>2318</v>
      </c>
      <c r="C3133" s="3" t="s">
        <v>2284</v>
      </c>
      <c r="D3133" s="3" t="s">
        <v>2276</v>
      </c>
      <c r="E3133" s="3" t="s">
        <v>25</v>
      </c>
      <c r="F3133" s="3">
        <v>16164</v>
      </c>
    </row>
    <row r="3134" spans="1:6" ht="60" x14ac:dyDescent="0.25">
      <c r="A3134">
        <v>3133</v>
      </c>
      <c r="B3134" s="3" t="s">
        <v>2318</v>
      </c>
      <c r="C3134" s="3" t="s">
        <v>2284</v>
      </c>
      <c r="D3134" s="3" t="s">
        <v>2276</v>
      </c>
      <c r="E3134" s="3" t="s">
        <v>25</v>
      </c>
      <c r="F3134" s="3">
        <v>16165</v>
      </c>
    </row>
    <row r="3135" spans="1:6" ht="60" x14ac:dyDescent="0.25">
      <c r="A3135">
        <v>3134</v>
      </c>
      <c r="B3135" s="3" t="s">
        <v>2318</v>
      </c>
      <c r="C3135" s="3" t="s">
        <v>2284</v>
      </c>
      <c r="D3135" s="3" t="s">
        <v>2276</v>
      </c>
      <c r="E3135" s="3" t="s">
        <v>25</v>
      </c>
      <c r="F3135" s="3">
        <v>16166</v>
      </c>
    </row>
    <row r="3136" spans="1:6" ht="60" x14ac:dyDescent="0.25">
      <c r="A3136">
        <v>3135</v>
      </c>
      <c r="B3136" s="3" t="s">
        <v>2318</v>
      </c>
      <c r="C3136" s="3" t="s">
        <v>2284</v>
      </c>
      <c r="D3136" s="3" t="s">
        <v>2276</v>
      </c>
      <c r="E3136" s="3" t="s">
        <v>25</v>
      </c>
      <c r="F3136" s="3">
        <v>16167</v>
      </c>
    </row>
    <row r="3137" spans="1:6" ht="60" x14ac:dyDescent="0.25">
      <c r="A3137">
        <v>3136</v>
      </c>
      <c r="B3137" s="3" t="s">
        <v>2318</v>
      </c>
      <c r="C3137" s="3" t="s">
        <v>2284</v>
      </c>
      <c r="D3137" s="3" t="s">
        <v>2276</v>
      </c>
      <c r="E3137" s="3" t="s">
        <v>25</v>
      </c>
      <c r="F3137" s="3">
        <v>16168</v>
      </c>
    </row>
    <row r="3138" spans="1:6" ht="60" x14ac:dyDescent="0.25">
      <c r="A3138">
        <v>3137</v>
      </c>
      <c r="B3138" s="3" t="s">
        <v>2318</v>
      </c>
      <c r="C3138" s="3" t="s">
        <v>2284</v>
      </c>
      <c r="D3138" s="3" t="s">
        <v>2276</v>
      </c>
      <c r="E3138" s="3" t="s">
        <v>25</v>
      </c>
      <c r="F3138" s="3">
        <v>16169</v>
      </c>
    </row>
    <row r="3139" spans="1:6" ht="60" x14ac:dyDescent="0.25">
      <c r="A3139">
        <v>3138</v>
      </c>
      <c r="B3139" s="3" t="s">
        <v>2318</v>
      </c>
      <c r="C3139" s="3" t="s">
        <v>2284</v>
      </c>
      <c r="D3139" s="3" t="s">
        <v>2276</v>
      </c>
      <c r="E3139" s="3" t="s">
        <v>25</v>
      </c>
      <c r="F3139" s="3">
        <v>16170</v>
      </c>
    </row>
    <row r="3140" spans="1:6" ht="60" x14ac:dyDescent="0.25">
      <c r="A3140">
        <v>3139</v>
      </c>
      <c r="B3140" s="3" t="s">
        <v>2318</v>
      </c>
      <c r="C3140" s="3" t="s">
        <v>2284</v>
      </c>
      <c r="D3140" s="3" t="s">
        <v>2276</v>
      </c>
      <c r="E3140" s="3" t="s">
        <v>25</v>
      </c>
      <c r="F3140" s="3" t="s">
        <v>2319</v>
      </c>
    </row>
    <row r="3141" spans="1:6" ht="60" x14ac:dyDescent="0.25">
      <c r="A3141">
        <v>3140</v>
      </c>
      <c r="B3141" s="3" t="s">
        <v>2318</v>
      </c>
      <c r="C3141" s="3" t="s">
        <v>2284</v>
      </c>
      <c r="D3141" s="3" t="s">
        <v>2276</v>
      </c>
      <c r="E3141" s="3" t="s">
        <v>25</v>
      </c>
      <c r="F3141" s="3" t="s">
        <v>2320</v>
      </c>
    </row>
    <row r="3142" spans="1:6" ht="60" x14ac:dyDescent="0.25">
      <c r="A3142">
        <v>3141</v>
      </c>
      <c r="B3142" s="3" t="s">
        <v>2318</v>
      </c>
      <c r="C3142" s="3" t="s">
        <v>2284</v>
      </c>
      <c r="D3142" s="3" t="s">
        <v>2276</v>
      </c>
      <c r="E3142" s="3" t="s">
        <v>25</v>
      </c>
      <c r="F3142" s="3" t="s">
        <v>2321</v>
      </c>
    </row>
    <row r="3143" spans="1:6" ht="60" x14ac:dyDescent="0.25">
      <c r="A3143">
        <v>3142</v>
      </c>
      <c r="B3143" s="3" t="s">
        <v>2318</v>
      </c>
      <c r="C3143" s="3" t="s">
        <v>2284</v>
      </c>
      <c r="D3143" s="3" t="s">
        <v>2276</v>
      </c>
      <c r="E3143" s="3" t="s">
        <v>25</v>
      </c>
      <c r="F3143" s="3" t="s">
        <v>2322</v>
      </c>
    </row>
    <row r="3144" spans="1:6" ht="60" x14ac:dyDescent="0.25">
      <c r="A3144">
        <v>3143</v>
      </c>
      <c r="B3144" s="3" t="s">
        <v>2318</v>
      </c>
      <c r="C3144" s="3" t="s">
        <v>2284</v>
      </c>
      <c r="D3144" s="3" t="s">
        <v>2276</v>
      </c>
      <c r="E3144" s="3" t="s">
        <v>25</v>
      </c>
      <c r="F3144" s="3" t="s">
        <v>2323</v>
      </c>
    </row>
    <row r="3145" spans="1:6" ht="60" x14ac:dyDescent="0.25">
      <c r="A3145">
        <v>3144</v>
      </c>
      <c r="B3145" s="3" t="s">
        <v>2318</v>
      </c>
      <c r="C3145" s="3" t="s">
        <v>2284</v>
      </c>
      <c r="D3145" s="3" t="s">
        <v>2276</v>
      </c>
      <c r="E3145" s="3" t="s">
        <v>25</v>
      </c>
      <c r="F3145" s="3" t="s">
        <v>2324</v>
      </c>
    </row>
    <row r="3146" spans="1:6" ht="60" x14ac:dyDescent="0.25">
      <c r="A3146">
        <v>3145</v>
      </c>
      <c r="B3146" s="3" t="s">
        <v>2318</v>
      </c>
      <c r="C3146" s="3" t="s">
        <v>2284</v>
      </c>
      <c r="D3146" s="3" t="s">
        <v>2276</v>
      </c>
      <c r="E3146" s="3" t="s">
        <v>25</v>
      </c>
      <c r="F3146" s="3" t="s">
        <v>2325</v>
      </c>
    </row>
    <row r="3147" spans="1:6" ht="60" x14ac:dyDescent="0.25">
      <c r="A3147">
        <v>3146</v>
      </c>
      <c r="B3147" s="3" t="s">
        <v>2318</v>
      </c>
      <c r="C3147" s="3" t="s">
        <v>2284</v>
      </c>
      <c r="D3147" s="3" t="s">
        <v>2276</v>
      </c>
      <c r="E3147" s="3" t="s">
        <v>25</v>
      </c>
      <c r="F3147" s="3" t="s">
        <v>2326</v>
      </c>
    </row>
    <row r="3148" spans="1:6" ht="60" x14ac:dyDescent="0.25">
      <c r="A3148">
        <v>3147</v>
      </c>
      <c r="B3148" s="3" t="s">
        <v>2318</v>
      </c>
      <c r="C3148" s="3" t="s">
        <v>2284</v>
      </c>
      <c r="D3148" s="3" t="s">
        <v>2276</v>
      </c>
      <c r="E3148" s="3" t="s">
        <v>25</v>
      </c>
      <c r="F3148" s="3" t="s">
        <v>2327</v>
      </c>
    </row>
    <row r="3149" spans="1:6" ht="60" x14ac:dyDescent="0.25">
      <c r="A3149">
        <v>3148</v>
      </c>
      <c r="B3149" s="3" t="s">
        <v>2318</v>
      </c>
      <c r="C3149" s="3" t="s">
        <v>2284</v>
      </c>
      <c r="D3149" s="3" t="s">
        <v>2276</v>
      </c>
      <c r="E3149" s="3" t="s">
        <v>25</v>
      </c>
      <c r="F3149" s="3" t="s">
        <v>2328</v>
      </c>
    </row>
    <row r="3150" spans="1:6" ht="60" x14ac:dyDescent="0.25">
      <c r="A3150">
        <v>3149</v>
      </c>
      <c r="B3150" s="3" t="s">
        <v>2318</v>
      </c>
      <c r="C3150" s="3" t="s">
        <v>2284</v>
      </c>
      <c r="D3150" s="3" t="s">
        <v>2276</v>
      </c>
      <c r="E3150" s="3" t="s">
        <v>25</v>
      </c>
      <c r="F3150" s="3" t="s">
        <v>2329</v>
      </c>
    </row>
    <row r="3151" spans="1:6" ht="60" x14ac:dyDescent="0.25">
      <c r="A3151">
        <v>3150</v>
      </c>
      <c r="B3151" s="3" t="s">
        <v>2318</v>
      </c>
      <c r="C3151" s="3" t="s">
        <v>2284</v>
      </c>
      <c r="D3151" s="3" t="s">
        <v>2276</v>
      </c>
      <c r="E3151" s="3" t="s">
        <v>25</v>
      </c>
      <c r="F3151" s="3" t="s">
        <v>2330</v>
      </c>
    </row>
    <row r="3152" spans="1:6" ht="60" x14ac:dyDescent="0.25">
      <c r="A3152">
        <v>3151</v>
      </c>
      <c r="B3152" s="3" t="s">
        <v>2318</v>
      </c>
      <c r="C3152" s="3" t="s">
        <v>2284</v>
      </c>
      <c r="D3152" s="3" t="s">
        <v>2276</v>
      </c>
      <c r="E3152" s="3" t="s">
        <v>25</v>
      </c>
      <c r="F3152" s="3" t="s">
        <v>2331</v>
      </c>
    </row>
    <row r="3153" spans="1:6" ht="30" x14ac:dyDescent="0.25">
      <c r="A3153">
        <v>3152</v>
      </c>
      <c r="B3153" s="3" t="s">
        <v>2332</v>
      </c>
      <c r="C3153" s="3" t="s">
        <v>609</v>
      </c>
      <c r="D3153" s="3" t="s">
        <v>8</v>
      </c>
      <c r="E3153" s="3" t="s">
        <v>25</v>
      </c>
      <c r="F3153" s="3">
        <v>8267</v>
      </c>
    </row>
    <row r="3154" spans="1:6" ht="45" x14ac:dyDescent="0.25">
      <c r="A3154">
        <v>3153</v>
      </c>
      <c r="B3154" s="3" t="s">
        <v>2333</v>
      </c>
      <c r="C3154" s="3" t="s">
        <v>2275</v>
      </c>
      <c r="D3154" s="3" t="s">
        <v>2276</v>
      </c>
      <c r="E3154" s="3" t="s">
        <v>25</v>
      </c>
      <c r="F3154" s="3">
        <v>16106</v>
      </c>
    </row>
    <row r="3155" spans="1:6" ht="45" x14ac:dyDescent="0.25">
      <c r="A3155">
        <v>3154</v>
      </c>
      <c r="B3155" s="3" t="s">
        <v>2333</v>
      </c>
      <c r="C3155" s="3" t="s">
        <v>2275</v>
      </c>
      <c r="D3155" s="3" t="s">
        <v>2276</v>
      </c>
      <c r="E3155" s="3" t="s">
        <v>25</v>
      </c>
      <c r="F3155" s="3">
        <v>16108</v>
      </c>
    </row>
    <row r="3156" spans="1:6" ht="45" x14ac:dyDescent="0.25">
      <c r="A3156">
        <v>3155</v>
      </c>
      <c r="B3156" s="3" t="s">
        <v>2333</v>
      </c>
      <c r="C3156" s="3" t="s">
        <v>2275</v>
      </c>
      <c r="D3156" s="3" t="s">
        <v>2276</v>
      </c>
      <c r="E3156" s="3" t="s">
        <v>25</v>
      </c>
      <c r="F3156" s="3">
        <v>16109</v>
      </c>
    </row>
    <row r="3157" spans="1:6" ht="45" x14ac:dyDescent="0.25">
      <c r="A3157">
        <v>3156</v>
      </c>
      <c r="B3157" s="3" t="s">
        <v>2333</v>
      </c>
      <c r="C3157" s="3" t="s">
        <v>2275</v>
      </c>
      <c r="D3157" s="3" t="s">
        <v>2276</v>
      </c>
      <c r="E3157" s="3" t="s">
        <v>25</v>
      </c>
      <c r="F3157" s="3">
        <v>16110</v>
      </c>
    </row>
    <row r="3158" spans="1:6" ht="45" x14ac:dyDescent="0.25">
      <c r="A3158">
        <v>3157</v>
      </c>
      <c r="B3158" s="3" t="s">
        <v>2333</v>
      </c>
      <c r="C3158" s="3" t="s">
        <v>2275</v>
      </c>
      <c r="D3158" s="3" t="s">
        <v>2276</v>
      </c>
      <c r="E3158" s="3" t="s">
        <v>25</v>
      </c>
      <c r="F3158" s="3">
        <v>16111</v>
      </c>
    </row>
    <row r="3159" spans="1:6" ht="45" x14ac:dyDescent="0.25">
      <c r="A3159">
        <v>3158</v>
      </c>
      <c r="B3159" s="3" t="s">
        <v>2333</v>
      </c>
      <c r="C3159" s="3" t="s">
        <v>2275</v>
      </c>
      <c r="D3159" s="3" t="s">
        <v>2276</v>
      </c>
      <c r="E3159" s="3" t="s">
        <v>25</v>
      </c>
      <c r="F3159" s="3">
        <v>16112</v>
      </c>
    </row>
    <row r="3160" spans="1:6" ht="45" x14ac:dyDescent="0.25">
      <c r="A3160">
        <v>3159</v>
      </c>
      <c r="B3160" s="3" t="s">
        <v>2333</v>
      </c>
      <c r="C3160" s="3" t="s">
        <v>2275</v>
      </c>
      <c r="D3160" s="3" t="s">
        <v>2276</v>
      </c>
      <c r="E3160" s="3" t="s">
        <v>25</v>
      </c>
      <c r="F3160" s="3">
        <v>16113</v>
      </c>
    </row>
    <row r="3161" spans="1:6" ht="45" x14ac:dyDescent="0.25">
      <c r="A3161">
        <v>3160</v>
      </c>
      <c r="B3161" s="3" t="s">
        <v>2333</v>
      </c>
      <c r="C3161" s="3" t="s">
        <v>2275</v>
      </c>
      <c r="D3161" s="3" t="s">
        <v>2276</v>
      </c>
      <c r="E3161" s="3" t="s">
        <v>25</v>
      </c>
      <c r="F3161" s="3">
        <v>16114</v>
      </c>
    </row>
    <row r="3162" spans="1:6" ht="45" x14ac:dyDescent="0.25">
      <c r="A3162">
        <v>3161</v>
      </c>
      <c r="B3162" s="3" t="s">
        <v>2333</v>
      </c>
      <c r="C3162" s="3" t="s">
        <v>2275</v>
      </c>
      <c r="D3162" s="3" t="s">
        <v>2276</v>
      </c>
      <c r="E3162" s="3" t="s">
        <v>25</v>
      </c>
      <c r="F3162" s="3">
        <v>16115</v>
      </c>
    </row>
    <row r="3163" spans="1:6" ht="45" x14ac:dyDescent="0.25">
      <c r="A3163">
        <v>3162</v>
      </c>
      <c r="B3163" s="3" t="s">
        <v>2333</v>
      </c>
      <c r="C3163" s="3" t="s">
        <v>2275</v>
      </c>
      <c r="D3163" s="3" t="s">
        <v>2276</v>
      </c>
      <c r="E3163" s="3" t="s">
        <v>25</v>
      </c>
      <c r="F3163" s="3">
        <v>16116</v>
      </c>
    </row>
    <row r="3164" spans="1:6" ht="45" x14ac:dyDescent="0.25">
      <c r="A3164">
        <v>3163</v>
      </c>
      <c r="B3164" s="3" t="s">
        <v>2333</v>
      </c>
      <c r="C3164" s="3" t="s">
        <v>2275</v>
      </c>
      <c r="D3164" s="3" t="s">
        <v>2276</v>
      </c>
      <c r="E3164" s="3" t="s">
        <v>25</v>
      </c>
      <c r="F3164" s="3">
        <v>16117</v>
      </c>
    </row>
    <row r="3165" spans="1:6" ht="45" x14ac:dyDescent="0.25">
      <c r="A3165">
        <v>3164</v>
      </c>
      <c r="B3165" s="3" t="s">
        <v>2333</v>
      </c>
      <c r="C3165" s="3" t="s">
        <v>2275</v>
      </c>
      <c r="D3165" s="3" t="s">
        <v>2276</v>
      </c>
      <c r="E3165" s="3" t="s">
        <v>25</v>
      </c>
      <c r="F3165" s="3">
        <v>16118</v>
      </c>
    </row>
    <row r="3166" spans="1:6" ht="45" x14ac:dyDescent="0.25">
      <c r="A3166">
        <v>3165</v>
      </c>
      <c r="B3166" s="3" t="s">
        <v>2333</v>
      </c>
      <c r="C3166" s="3" t="s">
        <v>2275</v>
      </c>
      <c r="D3166" s="3" t="s">
        <v>2276</v>
      </c>
      <c r="E3166" s="3" t="s">
        <v>25</v>
      </c>
      <c r="F3166" s="3">
        <v>16119</v>
      </c>
    </row>
    <row r="3167" spans="1:6" ht="45" x14ac:dyDescent="0.25">
      <c r="A3167">
        <v>3166</v>
      </c>
      <c r="B3167" s="3" t="s">
        <v>2333</v>
      </c>
      <c r="C3167" s="3" t="s">
        <v>2275</v>
      </c>
      <c r="D3167" s="3" t="s">
        <v>2276</v>
      </c>
      <c r="E3167" s="3" t="s">
        <v>25</v>
      </c>
      <c r="F3167" s="3">
        <v>16120</v>
      </c>
    </row>
    <row r="3168" spans="1:6" ht="45" x14ac:dyDescent="0.25">
      <c r="A3168">
        <v>3167</v>
      </c>
      <c r="B3168" s="3" t="s">
        <v>2333</v>
      </c>
      <c r="C3168" s="3" t="s">
        <v>2275</v>
      </c>
      <c r="D3168" s="3" t="s">
        <v>2276</v>
      </c>
      <c r="E3168" s="3" t="s">
        <v>25</v>
      </c>
      <c r="F3168" s="3">
        <v>17457</v>
      </c>
    </row>
    <row r="3169" spans="1:6" ht="45" x14ac:dyDescent="0.25">
      <c r="A3169">
        <v>3168</v>
      </c>
      <c r="B3169" s="3" t="s">
        <v>2333</v>
      </c>
      <c r="C3169" s="3" t="s">
        <v>2275</v>
      </c>
      <c r="D3169" s="3" t="s">
        <v>2276</v>
      </c>
      <c r="E3169" s="3" t="s">
        <v>25</v>
      </c>
      <c r="F3169" s="3" t="s">
        <v>2334</v>
      </c>
    </row>
    <row r="3170" spans="1:6" ht="45" x14ac:dyDescent="0.25">
      <c r="A3170">
        <v>3169</v>
      </c>
      <c r="B3170" s="3" t="s">
        <v>2333</v>
      </c>
      <c r="C3170" s="3" t="s">
        <v>2275</v>
      </c>
      <c r="D3170" s="3" t="s">
        <v>2276</v>
      </c>
      <c r="E3170" s="3" t="s">
        <v>25</v>
      </c>
      <c r="F3170" s="3" t="s">
        <v>2335</v>
      </c>
    </row>
    <row r="3171" spans="1:6" ht="45" x14ac:dyDescent="0.25">
      <c r="A3171">
        <v>3170</v>
      </c>
      <c r="B3171" s="3" t="s">
        <v>2333</v>
      </c>
      <c r="C3171" s="3" t="s">
        <v>2275</v>
      </c>
      <c r="D3171" s="3" t="s">
        <v>2276</v>
      </c>
      <c r="E3171" s="3" t="s">
        <v>25</v>
      </c>
      <c r="F3171" s="3" t="s">
        <v>2336</v>
      </c>
    </row>
    <row r="3172" spans="1:6" ht="45" x14ac:dyDescent="0.25">
      <c r="A3172">
        <v>3171</v>
      </c>
      <c r="B3172" s="3" t="s">
        <v>2333</v>
      </c>
      <c r="C3172" s="3" t="s">
        <v>2275</v>
      </c>
      <c r="D3172" s="3" t="s">
        <v>2276</v>
      </c>
      <c r="E3172" s="3" t="s">
        <v>25</v>
      </c>
      <c r="F3172" s="3" t="s">
        <v>2337</v>
      </c>
    </row>
    <row r="3173" spans="1:6" ht="30" x14ac:dyDescent="0.25">
      <c r="A3173">
        <v>3172</v>
      </c>
      <c r="B3173" s="3" t="s">
        <v>2338</v>
      </c>
      <c r="C3173" s="3" t="s">
        <v>2339</v>
      </c>
      <c r="D3173" s="3" t="s">
        <v>8</v>
      </c>
      <c r="E3173" s="3" t="s">
        <v>9</v>
      </c>
      <c r="F3173" s="3">
        <v>4536</v>
      </c>
    </row>
    <row r="3174" spans="1:6" ht="30" x14ac:dyDescent="0.25">
      <c r="A3174">
        <v>3173</v>
      </c>
      <c r="B3174" s="3" t="s">
        <v>2340</v>
      </c>
      <c r="C3174" s="3" t="s">
        <v>2281</v>
      </c>
      <c r="D3174" s="3" t="s">
        <v>8</v>
      </c>
      <c r="E3174" s="3" t="s">
        <v>25</v>
      </c>
      <c r="F3174" s="3">
        <v>14213</v>
      </c>
    </row>
    <row r="3175" spans="1:6" ht="30" x14ac:dyDescent="0.25">
      <c r="A3175">
        <v>3174</v>
      </c>
      <c r="B3175" s="3" t="s">
        <v>2340</v>
      </c>
      <c r="C3175" s="3" t="s">
        <v>2281</v>
      </c>
      <c r="D3175" s="3" t="s">
        <v>8</v>
      </c>
      <c r="E3175" s="3" t="s">
        <v>25</v>
      </c>
      <c r="F3175" s="3">
        <v>19010</v>
      </c>
    </row>
    <row r="3176" spans="1:6" ht="30" x14ac:dyDescent="0.25">
      <c r="A3176">
        <v>3175</v>
      </c>
      <c r="B3176" s="3" t="s">
        <v>2340</v>
      </c>
      <c r="C3176" s="3" t="s">
        <v>2281</v>
      </c>
      <c r="D3176" s="3" t="s">
        <v>8</v>
      </c>
      <c r="E3176" s="3" t="s">
        <v>25</v>
      </c>
      <c r="F3176" s="3">
        <v>19011</v>
      </c>
    </row>
    <row r="3177" spans="1:6" ht="45" x14ac:dyDescent="0.25">
      <c r="A3177">
        <v>3176</v>
      </c>
      <c r="B3177" s="3" t="s">
        <v>2341</v>
      </c>
      <c r="C3177" s="3" t="s">
        <v>677</v>
      </c>
      <c r="D3177" s="3" t="s">
        <v>8</v>
      </c>
      <c r="E3177" s="3" t="s">
        <v>25</v>
      </c>
      <c r="F3177" s="3">
        <v>3578</v>
      </c>
    </row>
    <row r="3178" spans="1:6" ht="45" x14ac:dyDescent="0.25">
      <c r="A3178">
        <v>3177</v>
      </c>
      <c r="B3178" s="3" t="s">
        <v>2341</v>
      </c>
      <c r="C3178" s="3" t="s">
        <v>677</v>
      </c>
      <c r="D3178" s="3" t="s">
        <v>8</v>
      </c>
      <c r="E3178" s="3" t="s">
        <v>25</v>
      </c>
      <c r="F3178" s="3">
        <v>3579</v>
      </c>
    </row>
    <row r="3179" spans="1:6" ht="75" x14ac:dyDescent="0.25">
      <c r="A3179">
        <v>3178</v>
      </c>
      <c r="B3179" s="3" t="s">
        <v>2342</v>
      </c>
      <c r="C3179" s="3" t="s">
        <v>2343</v>
      </c>
      <c r="D3179" s="3" t="s">
        <v>2276</v>
      </c>
      <c r="E3179" s="3" t="s">
        <v>25</v>
      </c>
      <c r="F3179" s="3">
        <v>15186</v>
      </c>
    </row>
    <row r="3180" spans="1:6" ht="75" x14ac:dyDescent="0.25">
      <c r="A3180">
        <v>3179</v>
      </c>
      <c r="B3180" s="3" t="s">
        <v>2342</v>
      </c>
      <c r="C3180" s="3" t="s">
        <v>2343</v>
      </c>
      <c r="D3180" s="3" t="s">
        <v>2276</v>
      </c>
      <c r="E3180" s="3" t="s">
        <v>25</v>
      </c>
      <c r="F3180" s="3">
        <v>15187</v>
      </c>
    </row>
    <row r="3181" spans="1:6" ht="75" x14ac:dyDescent="0.25">
      <c r="A3181">
        <v>3180</v>
      </c>
      <c r="B3181" s="3" t="s">
        <v>2342</v>
      </c>
      <c r="C3181" s="3" t="s">
        <v>2343</v>
      </c>
      <c r="D3181" s="3" t="s">
        <v>2276</v>
      </c>
      <c r="E3181" s="3" t="s">
        <v>25</v>
      </c>
      <c r="F3181" s="3">
        <v>15188</v>
      </c>
    </row>
    <row r="3182" spans="1:6" ht="75" x14ac:dyDescent="0.25">
      <c r="A3182">
        <v>3181</v>
      </c>
      <c r="B3182" s="3" t="s">
        <v>2342</v>
      </c>
      <c r="C3182" s="3" t="s">
        <v>2343</v>
      </c>
      <c r="D3182" s="3" t="s">
        <v>2276</v>
      </c>
      <c r="E3182" s="3" t="s">
        <v>25</v>
      </c>
      <c r="F3182" s="3">
        <v>15189</v>
      </c>
    </row>
    <row r="3183" spans="1:6" ht="75" x14ac:dyDescent="0.25">
      <c r="A3183">
        <v>3182</v>
      </c>
      <c r="B3183" s="3" t="s">
        <v>2342</v>
      </c>
      <c r="C3183" s="3" t="s">
        <v>2343</v>
      </c>
      <c r="D3183" s="3" t="s">
        <v>2276</v>
      </c>
      <c r="E3183" s="3" t="s">
        <v>25</v>
      </c>
      <c r="F3183" s="3">
        <v>15190</v>
      </c>
    </row>
    <row r="3184" spans="1:6" ht="75" x14ac:dyDescent="0.25">
      <c r="A3184">
        <v>3183</v>
      </c>
      <c r="B3184" s="3" t="s">
        <v>2342</v>
      </c>
      <c r="C3184" s="3" t="s">
        <v>2343</v>
      </c>
      <c r="D3184" s="3" t="s">
        <v>2276</v>
      </c>
      <c r="E3184" s="3" t="s">
        <v>25</v>
      </c>
      <c r="F3184" s="3">
        <v>15191</v>
      </c>
    </row>
    <row r="3185" spans="1:6" ht="75" x14ac:dyDescent="0.25">
      <c r="A3185">
        <v>3184</v>
      </c>
      <c r="B3185" s="3" t="s">
        <v>2342</v>
      </c>
      <c r="C3185" s="3" t="s">
        <v>2343</v>
      </c>
      <c r="D3185" s="3" t="s">
        <v>2276</v>
      </c>
      <c r="E3185" s="3" t="s">
        <v>25</v>
      </c>
      <c r="F3185" s="3">
        <v>15192</v>
      </c>
    </row>
    <row r="3186" spans="1:6" ht="75" x14ac:dyDescent="0.25">
      <c r="A3186">
        <v>3185</v>
      </c>
      <c r="B3186" s="3" t="s">
        <v>2342</v>
      </c>
      <c r="C3186" s="3" t="s">
        <v>2343</v>
      </c>
      <c r="D3186" s="3" t="s">
        <v>2276</v>
      </c>
      <c r="E3186" s="3" t="s">
        <v>25</v>
      </c>
      <c r="F3186" s="3">
        <v>15194</v>
      </c>
    </row>
    <row r="3187" spans="1:6" ht="75" x14ac:dyDescent="0.25">
      <c r="A3187">
        <v>3186</v>
      </c>
      <c r="B3187" s="3" t="s">
        <v>2342</v>
      </c>
      <c r="C3187" s="3" t="s">
        <v>2343</v>
      </c>
      <c r="D3187" s="3" t="s">
        <v>2276</v>
      </c>
      <c r="E3187" s="3" t="s">
        <v>25</v>
      </c>
      <c r="F3187" s="3">
        <v>15298</v>
      </c>
    </row>
    <row r="3188" spans="1:6" ht="75" x14ac:dyDescent="0.25">
      <c r="A3188">
        <v>3187</v>
      </c>
      <c r="B3188" s="3" t="s">
        <v>2342</v>
      </c>
      <c r="C3188" s="3" t="s">
        <v>2343</v>
      </c>
      <c r="D3188" s="3" t="s">
        <v>2276</v>
      </c>
      <c r="E3188" s="3" t="s">
        <v>25</v>
      </c>
      <c r="F3188" s="3">
        <v>16077</v>
      </c>
    </row>
    <row r="3189" spans="1:6" ht="75" x14ac:dyDescent="0.25">
      <c r="A3189">
        <v>3188</v>
      </c>
      <c r="B3189" s="3" t="s">
        <v>2342</v>
      </c>
      <c r="C3189" s="3" t="s">
        <v>2343</v>
      </c>
      <c r="D3189" s="3" t="s">
        <v>2276</v>
      </c>
      <c r="E3189" s="3" t="s">
        <v>25</v>
      </c>
      <c r="F3189" s="3">
        <v>16078</v>
      </c>
    </row>
    <row r="3190" spans="1:6" ht="75" x14ac:dyDescent="0.25">
      <c r="A3190">
        <v>3189</v>
      </c>
      <c r="B3190" s="3" t="s">
        <v>2342</v>
      </c>
      <c r="C3190" s="3" t="s">
        <v>2343</v>
      </c>
      <c r="D3190" s="3" t="s">
        <v>2276</v>
      </c>
      <c r="E3190" s="3" t="s">
        <v>25</v>
      </c>
      <c r="F3190" s="3">
        <v>16079</v>
      </c>
    </row>
    <row r="3191" spans="1:6" ht="75" x14ac:dyDescent="0.25">
      <c r="A3191">
        <v>3190</v>
      </c>
      <c r="B3191" s="3" t="s">
        <v>2342</v>
      </c>
      <c r="C3191" s="3" t="s">
        <v>2343</v>
      </c>
      <c r="D3191" s="3" t="s">
        <v>2276</v>
      </c>
      <c r="E3191" s="3" t="s">
        <v>25</v>
      </c>
      <c r="F3191" s="3">
        <v>16080</v>
      </c>
    </row>
    <row r="3192" spans="1:6" ht="75" x14ac:dyDescent="0.25">
      <c r="A3192">
        <v>3191</v>
      </c>
      <c r="B3192" s="3" t="s">
        <v>2342</v>
      </c>
      <c r="C3192" s="3" t="s">
        <v>2343</v>
      </c>
      <c r="D3192" s="3" t="s">
        <v>2276</v>
      </c>
      <c r="E3192" s="3" t="s">
        <v>25</v>
      </c>
      <c r="F3192" s="3">
        <v>16081</v>
      </c>
    </row>
    <row r="3193" spans="1:6" ht="75" x14ac:dyDescent="0.25">
      <c r="A3193">
        <v>3192</v>
      </c>
      <c r="B3193" s="3" t="s">
        <v>2342</v>
      </c>
      <c r="C3193" s="3" t="s">
        <v>2343</v>
      </c>
      <c r="D3193" s="3" t="s">
        <v>2276</v>
      </c>
      <c r="E3193" s="3" t="s">
        <v>25</v>
      </c>
      <c r="F3193" s="3">
        <v>16082</v>
      </c>
    </row>
    <row r="3194" spans="1:6" ht="75" x14ac:dyDescent="0.25">
      <c r="A3194">
        <v>3193</v>
      </c>
      <c r="B3194" s="3" t="s">
        <v>2342</v>
      </c>
      <c r="C3194" s="3" t="s">
        <v>2343</v>
      </c>
      <c r="D3194" s="3" t="s">
        <v>2276</v>
      </c>
      <c r="E3194" s="3" t="s">
        <v>25</v>
      </c>
      <c r="F3194" s="3">
        <v>16083</v>
      </c>
    </row>
    <row r="3195" spans="1:6" ht="75" x14ac:dyDescent="0.25">
      <c r="A3195">
        <v>3194</v>
      </c>
      <c r="B3195" s="3" t="s">
        <v>2342</v>
      </c>
      <c r="C3195" s="3" t="s">
        <v>2343</v>
      </c>
      <c r="D3195" s="3" t="s">
        <v>2276</v>
      </c>
      <c r="E3195" s="3" t="s">
        <v>25</v>
      </c>
      <c r="F3195" s="3">
        <v>16084</v>
      </c>
    </row>
    <row r="3196" spans="1:6" ht="75" x14ac:dyDescent="0.25">
      <c r="A3196">
        <v>3195</v>
      </c>
      <c r="B3196" s="3" t="s">
        <v>2342</v>
      </c>
      <c r="C3196" s="3" t="s">
        <v>2343</v>
      </c>
      <c r="D3196" s="3" t="s">
        <v>2276</v>
      </c>
      <c r="E3196" s="3" t="s">
        <v>25</v>
      </c>
      <c r="F3196" s="3">
        <v>16085</v>
      </c>
    </row>
    <row r="3197" spans="1:6" ht="75" x14ac:dyDescent="0.25">
      <c r="A3197">
        <v>3196</v>
      </c>
      <c r="B3197" s="3" t="s">
        <v>2342</v>
      </c>
      <c r="C3197" s="3" t="s">
        <v>2343</v>
      </c>
      <c r="D3197" s="3" t="s">
        <v>2276</v>
      </c>
      <c r="E3197" s="3" t="s">
        <v>25</v>
      </c>
      <c r="F3197" s="3">
        <v>16086</v>
      </c>
    </row>
    <row r="3198" spans="1:6" ht="75" x14ac:dyDescent="0.25">
      <c r="A3198">
        <v>3197</v>
      </c>
      <c r="B3198" s="3" t="s">
        <v>2342</v>
      </c>
      <c r="C3198" s="3" t="s">
        <v>2343</v>
      </c>
      <c r="D3198" s="3" t="s">
        <v>2276</v>
      </c>
      <c r="E3198" s="3" t="s">
        <v>25</v>
      </c>
      <c r="F3198" s="3">
        <v>16087</v>
      </c>
    </row>
    <row r="3199" spans="1:6" ht="75" x14ac:dyDescent="0.25">
      <c r="A3199">
        <v>3198</v>
      </c>
      <c r="B3199" s="3" t="s">
        <v>2342</v>
      </c>
      <c r="C3199" s="3" t="s">
        <v>2343</v>
      </c>
      <c r="D3199" s="3" t="s">
        <v>2276</v>
      </c>
      <c r="E3199" s="3" t="s">
        <v>25</v>
      </c>
      <c r="F3199" s="3">
        <v>16088</v>
      </c>
    </row>
    <row r="3200" spans="1:6" ht="75" x14ac:dyDescent="0.25">
      <c r="A3200">
        <v>3199</v>
      </c>
      <c r="B3200" s="3" t="s">
        <v>2342</v>
      </c>
      <c r="C3200" s="3" t="s">
        <v>2343</v>
      </c>
      <c r="D3200" s="3" t="s">
        <v>2276</v>
      </c>
      <c r="E3200" s="3" t="s">
        <v>25</v>
      </c>
      <c r="F3200" s="3" t="s">
        <v>2344</v>
      </c>
    </row>
    <row r="3201" spans="1:6" ht="75" x14ac:dyDescent="0.25">
      <c r="A3201">
        <v>3200</v>
      </c>
      <c r="B3201" s="3" t="s">
        <v>2342</v>
      </c>
      <c r="C3201" s="3" t="s">
        <v>2343</v>
      </c>
      <c r="D3201" s="3" t="s">
        <v>2276</v>
      </c>
      <c r="E3201" s="3" t="s">
        <v>25</v>
      </c>
      <c r="F3201" s="3" t="s">
        <v>2345</v>
      </c>
    </row>
    <row r="3202" spans="1:6" ht="75" x14ac:dyDescent="0.25">
      <c r="A3202">
        <v>3201</v>
      </c>
      <c r="B3202" s="3" t="s">
        <v>2342</v>
      </c>
      <c r="C3202" s="3" t="s">
        <v>2343</v>
      </c>
      <c r="D3202" s="3" t="s">
        <v>2276</v>
      </c>
      <c r="E3202" s="3" t="s">
        <v>25</v>
      </c>
      <c r="F3202" s="3" t="s">
        <v>2346</v>
      </c>
    </row>
    <row r="3203" spans="1:6" ht="30" x14ac:dyDescent="0.25">
      <c r="A3203">
        <v>3202</v>
      </c>
      <c r="B3203" s="3" t="s">
        <v>2347</v>
      </c>
      <c r="C3203" s="3" t="s">
        <v>2348</v>
      </c>
      <c r="D3203" s="3" t="s">
        <v>8</v>
      </c>
      <c r="E3203" s="3" t="s">
        <v>9</v>
      </c>
      <c r="F3203" s="3">
        <v>6395</v>
      </c>
    </row>
    <row r="3204" spans="1:6" ht="30" x14ac:dyDescent="0.25">
      <c r="A3204">
        <v>3203</v>
      </c>
      <c r="B3204" s="3" t="s">
        <v>2349</v>
      </c>
      <c r="C3204" s="3" t="s">
        <v>2350</v>
      </c>
      <c r="D3204" s="3" t="s">
        <v>8</v>
      </c>
      <c r="E3204" s="3" t="s">
        <v>25</v>
      </c>
      <c r="F3204" s="3">
        <v>2002</v>
      </c>
    </row>
    <row r="3205" spans="1:6" ht="75" x14ac:dyDescent="0.25">
      <c r="A3205">
        <v>3204</v>
      </c>
      <c r="B3205" s="3" t="s">
        <v>2295</v>
      </c>
      <c r="C3205" s="3" t="s">
        <v>2343</v>
      </c>
      <c r="D3205" s="3" t="s">
        <v>2276</v>
      </c>
      <c r="E3205" s="3" t="s">
        <v>25</v>
      </c>
      <c r="F3205" s="3">
        <v>14568</v>
      </c>
    </row>
    <row r="3206" spans="1:6" ht="75" x14ac:dyDescent="0.25">
      <c r="A3206">
        <v>3205</v>
      </c>
      <c r="B3206" s="3" t="s">
        <v>2295</v>
      </c>
      <c r="C3206" s="3" t="s">
        <v>2343</v>
      </c>
      <c r="D3206" s="3" t="s">
        <v>2276</v>
      </c>
      <c r="E3206" s="3" t="s">
        <v>25</v>
      </c>
      <c r="F3206" s="3">
        <v>16061</v>
      </c>
    </row>
    <row r="3207" spans="1:6" ht="75" x14ac:dyDescent="0.25">
      <c r="A3207">
        <v>3206</v>
      </c>
      <c r="B3207" s="3" t="s">
        <v>2295</v>
      </c>
      <c r="C3207" s="3" t="s">
        <v>2343</v>
      </c>
      <c r="D3207" s="3" t="s">
        <v>2276</v>
      </c>
      <c r="E3207" s="3" t="s">
        <v>25</v>
      </c>
      <c r="F3207" s="3">
        <v>16062</v>
      </c>
    </row>
    <row r="3208" spans="1:6" ht="75" x14ac:dyDescent="0.25">
      <c r="A3208">
        <v>3207</v>
      </c>
      <c r="B3208" s="3" t="s">
        <v>2295</v>
      </c>
      <c r="C3208" s="3" t="s">
        <v>2343</v>
      </c>
      <c r="D3208" s="3" t="s">
        <v>2276</v>
      </c>
      <c r="E3208" s="3" t="s">
        <v>25</v>
      </c>
      <c r="F3208" s="3">
        <v>16063</v>
      </c>
    </row>
    <row r="3209" spans="1:6" ht="75" x14ac:dyDescent="0.25">
      <c r="A3209">
        <v>3208</v>
      </c>
      <c r="B3209" s="3" t="s">
        <v>2295</v>
      </c>
      <c r="C3209" s="3" t="s">
        <v>2343</v>
      </c>
      <c r="D3209" s="3" t="s">
        <v>2276</v>
      </c>
      <c r="E3209" s="3" t="s">
        <v>25</v>
      </c>
      <c r="F3209" s="3">
        <v>16064</v>
      </c>
    </row>
    <row r="3210" spans="1:6" ht="75" x14ac:dyDescent="0.25">
      <c r="A3210">
        <v>3209</v>
      </c>
      <c r="B3210" s="3" t="s">
        <v>2295</v>
      </c>
      <c r="C3210" s="3" t="s">
        <v>2343</v>
      </c>
      <c r="D3210" s="3" t="s">
        <v>2276</v>
      </c>
      <c r="E3210" s="3" t="s">
        <v>25</v>
      </c>
      <c r="F3210" s="3">
        <v>16065</v>
      </c>
    </row>
    <row r="3211" spans="1:6" ht="75" x14ac:dyDescent="0.25">
      <c r="A3211">
        <v>3210</v>
      </c>
      <c r="B3211" s="3" t="s">
        <v>2295</v>
      </c>
      <c r="C3211" s="3" t="s">
        <v>2343</v>
      </c>
      <c r="D3211" s="3" t="s">
        <v>2276</v>
      </c>
      <c r="E3211" s="3" t="s">
        <v>25</v>
      </c>
      <c r="F3211" s="3">
        <v>16066</v>
      </c>
    </row>
    <row r="3212" spans="1:6" ht="75" x14ac:dyDescent="0.25">
      <c r="A3212">
        <v>3211</v>
      </c>
      <c r="B3212" s="3" t="s">
        <v>2295</v>
      </c>
      <c r="C3212" s="3" t="s">
        <v>2343</v>
      </c>
      <c r="D3212" s="3" t="s">
        <v>2276</v>
      </c>
      <c r="E3212" s="3" t="s">
        <v>25</v>
      </c>
      <c r="F3212" s="3">
        <v>16067</v>
      </c>
    </row>
    <row r="3213" spans="1:6" ht="75" x14ac:dyDescent="0.25">
      <c r="A3213">
        <v>3212</v>
      </c>
      <c r="B3213" s="3" t="s">
        <v>2295</v>
      </c>
      <c r="C3213" s="3" t="s">
        <v>2343</v>
      </c>
      <c r="D3213" s="3" t="s">
        <v>2276</v>
      </c>
      <c r="E3213" s="3" t="s">
        <v>25</v>
      </c>
      <c r="F3213" s="3">
        <v>16068</v>
      </c>
    </row>
    <row r="3214" spans="1:6" ht="75" x14ac:dyDescent="0.25">
      <c r="A3214">
        <v>3213</v>
      </c>
      <c r="B3214" s="3" t="s">
        <v>2295</v>
      </c>
      <c r="C3214" s="3" t="s">
        <v>2343</v>
      </c>
      <c r="D3214" s="3" t="s">
        <v>2276</v>
      </c>
      <c r="E3214" s="3" t="s">
        <v>25</v>
      </c>
      <c r="F3214" s="3">
        <v>16069</v>
      </c>
    </row>
    <row r="3215" spans="1:6" ht="75" x14ac:dyDescent="0.25">
      <c r="A3215">
        <v>3214</v>
      </c>
      <c r="B3215" s="3" t="s">
        <v>2295</v>
      </c>
      <c r="C3215" s="3" t="s">
        <v>2343</v>
      </c>
      <c r="D3215" s="3" t="s">
        <v>2276</v>
      </c>
      <c r="E3215" s="3" t="s">
        <v>25</v>
      </c>
      <c r="F3215" s="3">
        <v>16070</v>
      </c>
    </row>
    <row r="3216" spans="1:6" ht="75" x14ac:dyDescent="0.25">
      <c r="A3216">
        <v>3215</v>
      </c>
      <c r="B3216" s="3" t="s">
        <v>2295</v>
      </c>
      <c r="C3216" s="3" t="s">
        <v>2343</v>
      </c>
      <c r="D3216" s="3" t="s">
        <v>2276</v>
      </c>
      <c r="E3216" s="3" t="s">
        <v>25</v>
      </c>
      <c r="F3216" s="3">
        <v>16071</v>
      </c>
    </row>
    <row r="3217" spans="1:6" ht="75" x14ac:dyDescent="0.25">
      <c r="A3217">
        <v>3216</v>
      </c>
      <c r="B3217" s="3" t="s">
        <v>2295</v>
      </c>
      <c r="C3217" s="3" t="s">
        <v>2343</v>
      </c>
      <c r="D3217" s="3" t="s">
        <v>2276</v>
      </c>
      <c r="E3217" s="3" t="s">
        <v>25</v>
      </c>
      <c r="F3217" s="3">
        <v>16072</v>
      </c>
    </row>
    <row r="3218" spans="1:6" ht="75" x14ac:dyDescent="0.25">
      <c r="A3218">
        <v>3217</v>
      </c>
      <c r="B3218" s="3" t="s">
        <v>2295</v>
      </c>
      <c r="C3218" s="3" t="s">
        <v>2343</v>
      </c>
      <c r="D3218" s="3" t="s">
        <v>2276</v>
      </c>
      <c r="E3218" s="3" t="s">
        <v>25</v>
      </c>
      <c r="F3218" s="3">
        <v>16073</v>
      </c>
    </row>
    <row r="3219" spans="1:6" ht="75" x14ac:dyDescent="0.25">
      <c r="A3219">
        <v>3218</v>
      </c>
      <c r="B3219" s="3" t="s">
        <v>2295</v>
      </c>
      <c r="C3219" s="3" t="s">
        <v>2343</v>
      </c>
      <c r="D3219" s="3" t="s">
        <v>2276</v>
      </c>
      <c r="E3219" s="3" t="s">
        <v>25</v>
      </c>
      <c r="F3219" s="3">
        <v>16074</v>
      </c>
    </row>
    <row r="3220" spans="1:6" ht="75" x14ac:dyDescent="0.25">
      <c r="A3220">
        <v>3219</v>
      </c>
      <c r="B3220" s="3" t="s">
        <v>2295</v>
      </c>
      <c r="C3220" s="3" t="s">
        <v>2343</v>
      </c>
      <c r="D3220" s="3" t="s">
        <v>2276</v>
      </c>
      <c r="E3220" s="3" t="s">
        <v>25</v>
      </c>
      <c r="F3220" s="3">
        <v>16075</v>
      </c>
    </row>
    <row r="3221" spans="1:6" ht="75" x14ac:dyDescent="0.25">
      <c r="A3221">
        <v>3220</v>
      </c>
      <c r="B3221" s="3" t="s">
        <v>2295</v>
      </c>
      <c r="C3221" s="3" t="s">
        <v>2343</v>
      </c>
      <c r="D3221" s="3" t="s">
        <v>2276</v>
      </c>
      <c r="E3221" s="3" t="s">
        <v>25</v>
      </c>
      <c r="F3221" s="3">
        <v>16550</v>
      </c>
    </row>
    <row r="3222" spans="1:6" ht="75" x14ac:dyDescent="0.25">
      <c r="A3222">
        <v>3221</v>
      </c>
      <c r="B3222" s="3" t="s">
        <v>2295</v>
      </c>
      <c r="C3222" s="3" t="s">
        <v>2343</v>
      </c>
      <c r="D3222" s="3" t="s">
        <v>2276</v>
      </c>
      <c r="E3222" s="3" t="s">
        <v>25</v>
      </c>
      <c r="F3222" s="3">
        <v>16551</v>
      </c>
    </row>
    <row r="3223" spans="1:6" ht="75" x14ac:dyDescent="0.25">
      <c r="A3223">
        <v>3222</v>
      </c>
      <c r="B3223" s="3" t="s">
        <v>2295</v>
      </c>
      <c r="C3223" s="3" t="s">
        <v>2343</v>
      </c>
      <c r="D3223" s="3" t="s">
        <v>2276</v>
      </c>
      <c r="E3223" s="3" t="s">
        <v>25</v>
      </c>
      <c r="F3223" s="3">
        <v>16552</v>
      </c>
    </row>
    <row r="3224" spans="1:6" ht="75" x14ac:dyDescent="0.25">
      <c r="A3224">
        <v>3223</v>
      </c>
      <c r="B3224" s="3" t="s">
        <v>2295</v>
      </c>
      <c r="C3224" s="3" t="s">
        <v>2343</v>
      </c>
      <c r="D3224" s="3" t="s">
        <v>2276</v>
      </c>
      <c r="E3224" s="3" t="s">
        <v>25</v>
      </c>
      <c r="F3224" s="3" t="s">
        <v>2351</v>
      </c>
    </row>
    <row r="3225" spans="1:6" ht="75" x14ac:dyDescent="0.25">
      <c r="A3225">
        <v>3224</v>
      </c>
      <c r="B3225" s="3" t="s">
        <v>2295</v>
      </c>
      <c r="C3225" s="3" t="s">
        <v>2343</v>
      </c>
      <c r="D3225" s="3" t="s">
        <v>2276</v>
      </c>
      <c r="E3225" s="3" t="s">
        <v>25</v>
      </c>
      <c r="F3225" s="3" t="s">
        <v>2352</v>
      </c>
    </row>
    <row r="3226" spans="1:6" ht="75" x14ac:dyDescent="0.25">
      <c r="A3226">
        <v>3225</v>
      </c>
      <c r="B3226" s="3" t="s">
        <v>2295</v>
      </c>
      <c r="C3226" s="3" t="s">
        <v>2343</v>
      </c>
      <c r="D3226" s="3" t="s">
        <v>2276</v>
      </c>
      <c r="E3226" s="3" t="s">
        <v>25</v>
      </c>
      <c r="F3226" s="3" t="s">
        <v>2353</v>
      </c>
    </row>
    <row r="3227" spans="1:6" ht="75" x14ac:dyDescent="0.25">
      <c r="A3227">
        <v>3226</v>
      </c>
      <c r="B3227" s="3" t="s">
        <v>2295</v>
      </c>
      <c r="C3227" s="3" t="s">
        <v>2343</v>
      </c>
      <c r="D3227" s="3" t="s">
        <v>2276</v>
      </c>
      <c r="E3227" s="3" t="s">
        <v>25</v>
      </c>
      <c r="F3227" s="3" t="s">
        <v>2354</v>
      </c>
    </row>
    <row r="3228" spans="1:6" ht="75" x14ac:dyDescent="0.25">
      <c r="A3228">
        <v>3227</v>
      </c>
      <c r="B3228" s="3" t="s">
        <v>2295</v>
      </c>
      <c r="C3228" s="3" t="s">
        <v>2343</v>
      </c>
      <c r="D3228" s="3" t="s">
        <v>2276</v>
      </c>
      <c r="E3228" s="3" t="s">
        <v>25</v>
      </c>
      <c r="F3228" s="3" t="s">
        <v>2355</v>
      </c>
    </row>
    <row r="3229" spans="1:6" ht="75" x14ac:dyDescent="0.25">
      <c r="A3229">
        <v>3228</v>
      </c>
      <c r="B3229" s="3" t="s">
        <v>2295</v>
      </c>
      <c r="C3229" s="3" t="s">
        <v>2343</v>
      </c>
      <c r="D3229" s="3" t="s">
        <v>2276</v>
      </c>
      <c r="E3229" s="3" t="s">
        <v>25</v>
      </c>
      <c r="F3229" s="3" t="s">
        <v>2356</v>
      </c>
    </row>
    <row r="3230" spans="1:6" ht="75" x14ac:dyDescent="0.25">
      <c r="A3230">
        <v>3229</v>
      </c>
      <c r="B3230" s="3" t="s">
        <v>2295</v>
      </c>
      <c r="C3230" s="3" t="s">
        <v>2343</v>
      </c>
      <c r="D3230" s="3" t="s">
        <v>2276</v>
      </c>
      <c r="E3230" s="3" t="s">
        <v>25</v>
      </c>
      <c r="F3230" s="3" t="s">
        <v>2357</v>
      </c>
    </row>
    <row r="3231" spans="1:6" ht="75" x14ac:dyDescent="0.25">
      <c r="A3231">
        <v>3230</v>
      </c>
      <c r="B3231" s="3" t="s">
        <v>2295</v>
      </c>
      <c r="C3231" s="3" t="s">
        <v>2343</v>
      </c>
      <c r="D3231" s="3" t="s">
        <v>2276</v>
      </c>
      <c r="E3231" s="3" t="s">
        <v>25</v>
      </c>
      <c r="F3231" s="3" t="s">
        <v>2358</v>
      </c>
    </row>
    <row r="3232" spans="1:6" ht="75" x14ac:dyDescent="0.25">
      <c r="A3232">
        <v>3231</v>
      </c>
      <c r="B3232" s="3" t="s">
        <v>2295</v>
      </c>
      <c r="C3232" s="3" t="s">
        <v>2343</v>
      </c>
      <c r="D3232" s="3" t="s">
        <v>2276</v>
      </c>
      <c r="E3232" s="3" t="s">
        <v>25</v>
      </c>
      <c r="F3232" s="3" t="s">
        <v>2359</v>
      </c>
    </row>
    <row r="3233" spans="1:6" ht="75" x14ac:dyDescent="0.25">
      <c r="A3233">
        <v>3232</v>
      </c>
      <c r="B3233" s="3" t="s">
        <v>2295</v>
      </c>
      <c r="C3233" s="3" t="s">
        <v>2343</v>
      </c>
      <c r="D3233" s="3" t="s">
        <v>2276</v>
      </c>
      <c r="E3233" s="3" t="s">
        <v>25</v>
      </c>
      <c r="F3233" s="3" t="s">
        <v>2360</v>
      </c>
    </row>
    <row r="3234" spans="1:6" ht="75" x14ac:dyDescent="0.25">
      <c r="A3234">
        <v>3233</v>
      </c>
      <c r="B3234" s="3" t="s">
        <v>2295</v>
      </c>
      <c r="C3234" s="3" t="s">
        <v>2343</v>
      </c>
      <c r="D3234" s="3" t="s">
        <v>2276</v>
      </c>
      <c r="E3234" s="3" t="s">
        <v>25</v>
      </c>
      <c r="F3234" s="3" t="s">
        <v>2361</v>
      </c>
    </row>
    <row r="3235" spans="1:6" ht="75" x14ac:dyDescent="0.25">
      <c r="A3235">
        <v>3234</v>
      </c>
      <c r="B3235" s="3" t="s">
        <v>2295</v>
      </c>
      <c r="C3235" s="3" t="s">
        <v>2343</v>
      </c>
      <c r="D3235" s="3" t="s">
        <v>2276</v>
      </c>
      <c r="E3235" s="3" t="s">
        <v>25</v>
      </c>
      <c r="F3235" s="3" t="s">
        <v>2362</v>
      </c>
    </row>
    <row r="3236" spans="1:6" ht="30" x14ac:dyDescent="0.25">
      <c r="A3236">
        <v>3235</v>
      </c>
      <c r="B3236" s="3" t="s">
        <v>2363</v>
      </c>
      <c r="C3236" s="3" t="s">
        <v>2364</v>
      </c>
      <c r="D3236" s="3" t="s">
        <v>2276</v>
      </c>
      <c r="E3236" s="3" t="s">
        <v>25</v>
      </c>
      <c r="F3236" s="3">
        <v>13163</v>
      </c>
    </row>
    <row r="3237" spans="1:6" ht="30" x14ac:dyDescent="0.25">
      <c r="A3237">
        <v>3236</v>
      </c>
      <c r="B3237" s="3" t="s">
        <v>2365</v>
      </c>
      <c r="C3237" s="3" t="s">
        <v>2366</v>
      </c>
      <c r="D3237" s="3" t="s">
        <v>1729</v>
      </c>
      <c r="E3237" s="3" t="s">
        <v>25</v>
      </c>
      <c r="F3237" s="3">
        <v>4609</v>
      </c>
    </row>
    <row r="3238" spans="1:6" ht="30" x14ac:dyDescent="0.25">
      <c r="A3238">
        <v>3237</v>
      </c>
      <c r="B3238" s="3" t="s">
        <v>2365</v>
      </c>
      <c r="C3238" s="3" t="s">
        <v>2366</v>
      </c>
      <c r="D3238" s="3" t="s">
        <v>1729</v>
      </c>
      <c r="E3238" s="3" t="s">
        <v>25</v>
      </c>
      <c r="F3238" s="3">
        <v>9533</v>
      </c>
    </row>
    <row r="3239" spans="1:6" ht="30" x14ac:dyDescent="0.25">
      <c r="A3239">
        <v>3238</v>
      </c>
      <c r="B3239" s="3" t="s">
        <v>2365</v>
      </c>
      <c r="C3239" s="3" t="s">
        <v>2366</v>
      </c>
      <c r="D3239" s="3" t="s">
        <v>1729</v>
      </c>
      <c r="E3239" s="3" t="s">
        <v>25</v>
      </c>
      <c r="F3239" s="3">
        <v>11765</v>
      </c>
    </row>
    <row r="3240" spans="1:6" ht="30" x14ac:dyDescent="0.25">
      <c r="A3240">
        <v>3239</v>
      </c>
      <c r="B3240" s="3" t="s">
        <v>2365</v>
      </c>
      <c r="C3240" s="3" t="s">
        <v>2366</v>
      </c>
      <c r="D3240" s="3" t="s">
        <v>1729</v>
      </c>
      <c r="E3240" s="3" t="s">
        <v>25</v>
      </c>
      <c r="F3240" s="3">
        <v>18797</v>
      </c>
    </row>
    <row r="3241" spans="1:6" ht="30" x14ac:dyDescent="0.25">
      <c r="A3241">
        <v>3240</v>
      </c>
      <c r="B3241" s="3" t="s">
        <v>2282</v>
      </c>
      <c r="C3241" s="3" t="s">
        <v>779</v>
      </c>
      <c r="D3241" s="3" t="s">
        <v>8</v>
      </c>
      <c r="E3241" s="3" t="s">
        <v>25</v>
      </c>
      <c r="F3241" s="3">
        <v>659</v>
      </c>
    </row>
    <row r="3242" spans="1:6" ht="30" x14ac:dyDescent="0.25">
      <c r="A3242">
        <v>3241</v>
      </c>
      <c r="B3242" s="3" t="s">
        <v>2367</v>
      </c>
      <c r="C3242" s="3" t="s">
        <v>2368</v>
      </c>
      <c r="D3242" s="3" t="s">
        <v>8</v>
      </c>
      <c r="E3242" s="3" t="s">
        <v>9</v>
      </c>
      <c r="F3242" s="3">
        <v>3842</v>
      </c>
    </row>
    <row r="3243" spans="1:6" ht="30" x14ac:dyDescent="0.25">
      <c r="A3243">
        <v>3242</v>
      </c>
      <c r="B3243" s="3" t="s">
        <v>2369</v>
      </c>
      <c r="C3243" s="3" t="s">
        <v>2370</v>
      </c>
      <c r="D3243" s="3" t="s">
        <v>8</v>
      </c>
      <c r="E3243" s="3" t="s">
        <v>9</v>
      </c>
      <c r="F3243" s="3">
        <v>4926</v>
      </c>
    </row>
    <row r="3244" spans="1:6" ht="30" x14ac:dyDescent="0.25">
      <c r="A3244">
        <v>3243</v>
      </c>
      <c r="B3244" s="3" t="s">
        <v>2371</v>
      </c>
      <c r="C3244" s="3" t="s">
        <v>2372</v>
      </c>
      <c r="D3244" s="3" t="s">
        <v>8</v>
      </c>
      <c r="E3244" s="3" t="s">
        <v>25</v>
      </c>
      <c r="F3244" s="3">
        <v>14207</v>
      </c>
    </row>
    <row r="3245" spans="1:6" ht="60" x14ac:dyDescent="0.25">
      <c r="A3245">
        <v>3244</v>
      </c>
      <c r="B3245" s="3" t="s">
        <v>2373</v>
      </c>
      <c r="C3245" s="3" t="s">
        <v>2343</v>
      </c>
      <c r="D3245" s="3" t="s">
        <v>2276</v>
      </c>
      <c r="E3245" s="3" t="s">
        <v>25</v>
      </c>
      <c r="F3245" s="3">
        <v>10641</v>
      </c>
    </row>
    <row r="3246" spans="1:6" ht="60" x14ac:dyDescent="0.25">
      <c r="A3246">
        <v>3245</v>
      </c>
      <c r="B3246" s="3" t="s">
        <v>2373</v>
      </c>
      <c r="C3246" s="3" t="s">
        <v>2343</v>
      </c>
      <c r="D3246" s="3" t="s">
        <v>2276</v>
      </c>
      <c r="E3246" s="3" t="s">
        <v>25</v>
      </c>
      <c r="F3246" s="3">
        <v>11667</v>
      </c>
    </row>
    <row r="3247" spans="1:6" ht="60" x14ac:dyDescent="0.25">
      <c r="A3247">
        <v>3246</v>
      </c>
      <c r="B3247" s="3" t="s">
        <v>2373</v>
      </c>
      <c r="C3247" s="3" t="s">
        <v>2343</v>
      </c>
      <c r="D3247" s="3" t="s">
        <v>2276</v>
      </c>
      <c r="E3247" s="3" t="s">
        <v>25</v>
      </c>
      <c r="F3247" s="3">
        <v>12159</v>
      </c>
    </row>
    <row r="3248" spans="1:6" ht="60" x14ac:dyDescent="0.25">
      <c r="A3248">
        <v>3247</v>
      </c>
      <c r="B3248" s="3" t="s">
        <v>2373</v>
      </c>
      <c r="C3248" s="3" t="s">
        <v>2343</v>
      </c>
      <c r="D3248" s="3" t="s">
        <v>2276</v>
      </c>
      <c r="E3248" s="3" t="s">
        <v>25</v>
      </c>
      <c r="F3248" s="3">
        <v>12163</v>
      </c>
    </row>
    <row r="3249" spans="1:6" ht="60" x14ac:dyDescent="0.25">
      <c r="A3249">
        <v>3248</v>
      </c>
      <c r="B3249" s="3" t="s">
        <v>2373</v>
      </c>
      <c r="C3249" s="3" t="s">
        <v>2343</v>
      </c>
      <c r="D3249" s="3" t="s">
        <v>2276</v>
      </c>
      <c r="E3249" s="3" t="s">
        <v>25</v>
      </c>
      <c r="F3249" s="3">
        <v>12601</v>
      </c>
    </row>
    <row r="3250" spans="1:6" ht="60" x14ac:dyDescent="0.25">
      <c r="A3250">
        <v>3249</v>
      </c>
      <c r="B3250" s="3" t="s">
        <v>2373</v>
      </c>
      <c r="C3250" s="3" t="s">
        <v>2343</v>
      </c>
      <c r="D3250" s="3" t="s">
        <v>2276</v>
      </c>
      <c r="E3250" s="3" t="s">
        <v>25</v>
      </c>
      <c r="F3250" s="3">
        <v>13142</v>
      </c>
    </row>
    <row r="3251" spans="1:6" ht="60" x14ac:dyDescent="0.25">
      <c r="A3251">
        <v>3250</v>
      </c>
      <c r="B3251" s="3" t="s">
        <v>2373</v>
      </c>
      <c r="C3251" s="3" t="s">
        <v>2343</v>
      </c>
      <c r="D3251" s="3" t="s">
        <v>2276</v>
      </c>
      <c r="E3251" s="3" t="s">
        <v>25</v>
      </c>
      <c r="F3251" s="3">
        <v>13143</v>
      </c>
    </row>
    <row r="3252" spans="1:6" ht="60" x14ac:dyDescent="0.25">
      <c r="A3252">
        <v>3251</v>
      </c>
      <c r="B3252" s="3" t="s">
        <v>2373</v>
      </c>
      <c r="C3252" s="3" t="s">
        <v>2343</v>
      </c>
      <c r="D3252" s="3" t="s">
        <v>2276</v>
      </c>
      <c r="E3252" s="3" t="s">
        <v>25</v>
      </c>
      <c r="F3252" s="3">
        <v>13144</v>
      </c>
    </row>
    <row r="3253" spans="1:6" ht="60" x14ac:dyDescent="0.25">
      <c r="A3253">
        <v>3252</v>
      </c>
      <c r="B3253" s="3" t="s">
        <v>2373</v>
      </c>
      <c r="C3253" s="3" t="s">
        <v>2343</v>
      </c>
      <c r="D3253" s="3" t="s">
        <v>2276</v>
      </c>
      <c r="E3253" s="3" t="s">
        <v>25</v>
      </c>
      <c r="F3253" s="3">
        <v>13145</v>
      </c>
    </row>
    <row r="3254" spans="1:6" ht="60" x14ac:dyDescent="0.25">
      <c r="A3254">
        <v>3253</v>
      </c>
      <c r="B3254" s="3" t="s">
        <v>2373</v>
      </c>
      <c r="C3254" s="3" t="s">
        <v>2343</v>
      </c>
      <c r="D3254" s="3" t="s">
        <v>2276</v>
      </c>
      <c r="E3254" s="3" t="s">
        <v>25</v>
      </c>
      <c r="F3254" s="3">
        <v>13146</v>
      </c>
    </row>
    <row r="3255" spans="1:6" ht="60" x14ac:dyDescent="0.25">
      <c r="A3255">
        <v>3254</v>
      </c>
      <c r="B3255" s="3" t="s">
        <v>2373</v>
      </c>
      <c r="C3255" s="3" t="s">
        <v>2343</v>
      </c>
      <c r="D3255" s="3" t="s">
        <v>2276</v>
      </c>
      <c r="E3255" s="3" t="s">
        <v>25</v>
      </c>
      <c r="F3255" s="3">
        <v>13885</v>
      </c>
    </row>
    <row r="3256" spans="1:6" ht="60" x14ac:dyDescent="0.25">
      <c r="A3256">
        <v>3255</v>
      </c>
      <c r="B3256" s="3" t="s">
        <v>2373</v>
      </c>
      <c r="C3256" s="3" t="s">
        <v>2343</v>
      </c>
      <c r="D3256" s="3" t="s">
        <v>2276</v>
      </c>
      <c r="E3256" s="3" t="s">
        <v>25</v>
      </c>
      <c r="F3256" s="3">
        <v>13887</v>
      </c>
    </row>
    <row r="3257" spans="1:6" ht="60" x14ac:dyDescent="0.25">
      <c r="A3257">
        <v>3256</v>
      </c>
      <c r="B3257" s="3" t="s">
        <v>2373</v>
      </c>
      <c r="C3257" s="3" t="s">
        <v>2343</v>
      </c>
      <c r="D3257" s="3" t="s">
        <v>2276</v>
      </c>
      <c r="E3257" s="3" t="s">
        <v>25</v>
      </c>
      <c r="F3257" s="3">
        <v>13888</v>
      </c>
    </row>
    <row r="3258" spans="1:6" ht="60" x14ac:dyDescent="0.25">
      <c r="A3258">
        <v>3257</v>
      </c>
      <c r="B3258" s="3" t="s">
        <v>2373</v>
      </c>
      <c r="C3258" s="3" t="s">
        <v>2343</v>
      </c>
      <c r="D3258" s="3" t="s">
        <v>2276</v>
      </c>
      <c r="E3258" s="3" t="s">
        <v>25</v>
      </c>
      <c r="F3258" s="3">
        <v>13889</v>
      </c>
    </row>
    <row r="3259" spans="1:6" ht="60" x14ac:dyDescent="0.25">
      <c r="A3259">
        <v>3258</v>
      </c>
      <c r="B3259" s="3" t="s">
        <v>2373</v>
      </c>
      <c r="C3259" s="3" t="s">
        <v>2343</v>
      </c>
      <c r="D3259" s="3" t="s">
        <v>2276</v>
      </c>
      <c r="E3259" s="3" t="s">
        <v>25</v>
      </c>
      <c r="F3259" s="3">
        <v>14881</v>
      </c>
    </row>
    <row r="3260" spans="1:6" ht="60" x14ac:dyDescent="0.25">
      <c r="A3260">
        <v>3259</v>
      </c>
      <c r="B3260" s="3" t="s">
        <v>2373</v>
      </c>
      <c r="C3260" s="3" t="s">
        <v>2343</v>
      </c>
      <c r="D3260" s="3" t="s">
        <v>2276</v>
      </c>
      <c r="E3260" s="3" t="s">
        <v>25</v>
      </c>
      <c r="F3260" s="3" t="s">
        <v>2374</v>
      </c>
    </row>
    <row r="3261" spans="1:6" ht="60" x14ac:dyDescent="0.25">
      <c r="A3261">
        <v>3260</v>
      </c>
      <c r="B3261" s="3" t="s">
        <v>2373</v>
      </c>
      <c r="C3261" s="3" t="s">
        <v>2343</v>
      </c>
      <c r="D3261" s="3" t="s">
        <v>2276</v>
      </c>
      <c r="E3261" s="3" t="s">
        <v>25</v>
      </c>
      <c r="F3261" s="3" t="s">
        <v>2375</v>
      </c>
    </row>
    <row r="3262" spans="1:6" ht="60" x14ac:dyDescent="0.25">
      <c r="A3262">
        <v>3261</v>
      </c>
      <c r="B3262" s="3" t="s">
        <v>2373</v>
      </c>
      <c r="C3262" s="3" t="s">
        <v>2343</v>
      </c>
      <c r="D3262" s="3" t="s">
        <v>2276</v>
      </c>
      <c r="E3262" s="3" t="s">
        <v>25</v>
      </c>
      <c r="F3262" s="3" t="s">
        <v>2376</v>
      </c>
    </row>
    <row r="3263" spans="1:6" ht="60" x14ac:dyDescent="0.25">
      <c r="A3263">
        <v>3262</v>
      </c>
      <c r="B3263" s="3" t="s">
        <v>2373</v>
      </c>
      <c r="C3263" s="3" t="s">
        <v>2343</v>
      </c>
      <c r="D3263" s="3" t="s">
        <v>2276</v>
      </c>
      <c r="E3263" s="3" t="s">
        <v>25</v>
      </c>
      <c r="F3263" s="3" t="s">
        <v>2377</v>
      </c>
    </row>
    <row r="3264" spans="1:6" ht="60" x14ac:dyDescent="0.25">
      <c r="A3264">
        <v>3263</v>
      </c>
      <c r="B3264" s="3" t="s">
        <v>2373</v>
      </c>
      <c r="C3264" s="3" t="s">
        <v>2343</v>
      </c>
      <c r="D3264" s="3" t="s">
        <v>2276</v>
      </c>
      <c r="E3264" s="3" t="s">
        <v>25</v>
      </c>
      <c r="F3264" s="3" t="s">
        <v>2378</v>
      </c>
    </row>
    <row r="3265" spans="1:6" ht="60" x14ac:dyDescent="0.25">
      <c r="A3265">
        <v>3264</v>
      </c>
      <c r="B3265" s="3" t="s">
        <v>2373</v>
      </c>
      <c r="C3265" s="3" t="s">
        <v>2343</v>
      </c>
      <c r="D3265" s="3" t="s">
        <v>2276</v>
      </c>
      <c r="E3265" s="3" t="s">
        <v>25</v>
      </c>
      <c r="F3265" s="3" t="s">
        <v>2379</v>
      </c>
    </row>
    <row r="3266" spans="1:6" ht="60" x14ac:dyDescent="0.25">
      <c r="A3266">
        <v>3265</v>
      </c>
      <c r="B3266" s="3" t="s">
        <v>2373</v>
      </c>
      <c r="C3266" s="3" t="s">
        <v>2343</v>
      </c>
      <c r="D3266" s="3" t="s">
        <v>2276</v>
      </c>
      <c r="E3266" s="3" t="s">
        <v>25</v>
      </c>
      <c r="F3266" s="3" t="s">
        <v>2380</v>
      </c>
    </row>
    <row r="3267" spans="1:6" ht="45" x14ac:dyDescent="0.25">
      <c r="A3267">
        <v>3266</v>
      </c>
      <c r="B3267" s="3" t="s">
        <v>2381</v>
      </c>
      <c r="C3267" s="3" t="s">
        <v>2382</v>
      </c>
      <c r="D3267" s="3" t="s">
        <v>8</v>
      </c>
      <c r="E3267" s="3" t="s">
        <v>25</v>
      </c>
      <c r="F3267" s="3">
        <v>16685</v>
      </c>
    </row>
    <row r="3268" spans="1:6" ht="30" x14ac:dyDescent="0.25">
      <c r="A3268">
        <v>3267</v>
      </c>
      <c r="B3268" s="3" t="s">
        <v>2383</v>
      </c>
      <c r="C3268" s="3" t="s">
        <v>2384</v>
      </c>
      <c r="D3268" s="3" t="s">
        <v>2276</v>
      </c>
      <c r="E3268" s="3" t="s">
        <v>25</v>
      </c>
      <c r="F3268" s="3">
        <v>12296</v>
      </c>
    </row>
    <row r="3269" spans="1:6" ht="30" x14ac:dyDescent="0.25">
      <c r="A3269">
        <v>3268</v>
      </c>
      <c r="B3269" s="3" t="s">
        <v>2383</v>
      </c>
      <c r="C3269" s="3" t="s">
        <v>2384</v>
      </c>
      <c r="D3269" s="3" t="s">
        <v>2276</v>
      </c>
      <c r="E3269" s="3" t="s">
        <v>25</v>
      </c>
      <c r="F3269" s="3">
        <v>13169</v>
      </c>
    </row>
    <row r="3270" spans="1:6" ht="30" x14ac:dyDescent="0.25">
      <c r="A3270">
        <v>3269</v>
      </c>
      <c r="B3270" s="3" t="s">
        <v>2383</v>
      </c>
      <c r="C3270" s="3" t="s">
        <v>2384</v>
      </c>
      <c r="D3270" s="3" t="s">
        <v>2276</v>
      </c>
      <c r="E3270" s="3" t="s">
        <v>25</v>
      </c>
      <c r="F3270" s="3">
        <v>13170</v>
      </c>
    </row>
    <row r="3271" spans="1:6" ht="45" x14ac:dyDescent="0.25">
      <c r="A3271">
        <v>3270</v>
      </c>
      <c r="B3271" s="3" t="s">
        <v>2385</v>
      </c>
      <c r="C3271" s="3" t="s">
        <v>2386</v>
      </c>
      <c r="D3271" s="3" t="s">
        <v>8</v>
      </c>
      <c r="E3271" s="3" t="s">
        <v>25</v>
      </c>
      <c r="F3271" s="3">
        <v>1303</v>
      </c>
    </row>
    <row r="3272" spans="1:6" ht="45" x14ac:dyDescent="0.25">
      <c r="A3272">
        <v>3271</v>
      </c>
      <c r="B3272" s="3" t="s">
        <v>2387</v>
      </c>
      <c r="C3272" s="3" t="s">
        <v>775</v>
      </c>
      <c r="D3272" s="3" t="s">
        <v>8</v>
      </c>
      <c r="E3272" s="3" t="s">
        <v>9</v>
      </c>
      <c r="F3272" s="3">
        <v>102</v>
      </c>
    </row>
    <row r="3273" spans="1:6" ht="45" x14ac:dyDescent="0.25">
      <c r="A3273">
        <v>3272</v>
      </c>
      <c r="B3273" s="3" t="s">
        <v>2388</v>
      </c>
      <c r="C3273" s="3" t="s">
        <v>2343</v>
      </c>
      <c r="D3273" s="3" t="s">
        <v>2276</v>
      </c>
      <c r="E3273" s="3" t="s">
        <v>25</v>
      </c>
      <c r="F3273" s="3">
        <v>10126</v>
      </c>
    </row>
    <row r="3274" spans="1:6" ht="45" x14ac:dyDescent="0.25">
      <c r="A3274">
        <v>3273</v>
      </c>
      <c r="B3274" s="3" t="s">
        <v>2388</v>
      </c>
      <c r="C3274" s="3" t="s">
        <v>2343</v>
      </c>
      <c r="D3274" s="3" t="s">
        <v>2276</v>
      </c>
      <c r="E3274" s="3" t="s">
        <v>25</v>
      </c>
      <c r="F3274" s="3">
        <v>11151</v>
      </c>
    </row>
    <row r="3275" spans="1:6" ht="45" x14ac:dyDescent="0.25">
      <c r="A3275">
        <v>3274</v>
      </c>
      <c r="B3275" s="3" t="s">
        <v>2388</v>
      </c>
      <c r="C3275" s="3" t="s">
        <v>2343</v>
      </c>
      <c r="D3275" s="3" t="s">
        <v>2276</v>
      </c>
      <c r="E3275" s="3" t="s">
        <v>25</v>
      </c>
      <c r="F3275" s="3">
        <v>11152</v>
      </c>
    </row>
    <row r="3276" spans="1:6" ht="45" x14ac:dyDescent="0.25">
      <c r="A3276">
        <v>3275</v>
      </c>
      <c r="B3276" s="3" t="s">
        <v>2388</v>
      </c>
      <c r="C3276" s="3" t="s">
        <v>2343</v>
      </c>
      <c r="D3276" s="3" t="s">
        <v>2276</v>
      </c>
      <c r="E3276" s="3" t="s">
        <v>25</v>
      </c>
      <c r="F3276" s="3">
        <v>11153</v>
      </c>
    </row>
    <row r="3277" spans="1:6" ht="45" x14ac:dyDescent="0.25">
      <c r="A3277">
        <v>3276</v>
      </c>
      <c r="B3277" s="3" t="s">
        <v>2388</v>
      </c>
      <c r="C3277" s="3" t="s">
        <v>2343</v>
      </c>
      <c r="D3277" s="3" t="s">
        <v>2276</v>
      </c>
      <c r="E3277" s="3" t="s">
        <v>25</v>
      </c>
      <c r="F3277" s="3">
        <v>11154</v>
      </c>
    </row>
    <row r="3278" spans="1:6" ht="45" x14ac:dyDescent="0.25">
      <c r="A3278">
        <v>3277</v>
      </c>
      <c r="B3278" s="3" t="s">
        <v>2388</v>
      </c>
      <c r="C3278" s="3" t="s">
        <v>2343</v>
      </c>
      <c r="D3278" s="3" t="s">
        <v>2276</v>
      </c>
      <c r="E3278" s="3" t="s">
        <v>25</v>
      </c>
      <c r="F3278" s="3">
        <v>11208</v>
      </c>
    </row>
    <row r="3279" spans="1:6" ht="45" x14ac:dyDescent="0.25">
      <c r="A3279">
        <v>3278</v>
      </c>
      <c r="B3279" s="3" t="s">
        <v>2388</v>
      </c>
      <c r="C3279" s="3" t="s">
        <v>2343</v>
      </c>
      <c r="D3279" s="3" t="s">
        <v>2276</v>
      </c>
      <c r="E3279" s="3" t="s">
        <v>25</v>
      </c>
      <c r="F3279" s="3">
        <v>12157</v>
      </c>
    </row>
    <row r="3280" spans="1:6" ht="45" x14ac:dyDescent="0.25">
      <c r="A3280">
        <v>3279</v>
      </c>
      <c r="B3280" s="3" t="s">
        <v>2388</v>
      </c>
      <c r="C3280" s="3" t="s">
        <v>2343</v>
      </c>
      <c r="D3280" s="3" t="s">
        <v>2276</v>
      </c>
      <c r="E3280" s="3" t="s">
        <v>25</v>
      </c>
      <c r="F3280" s="3">
        <v>12594</v>
      </c>
    </row>
    <row r="3281" spans="1:6" ht="45" x14ac:dyDescent="0.25">
      <c r="A3281">
        <v>3280</v>
      </c>
      <c r="B3281" s="3" t="s">
        <v>2388</v>
      </c>
      <c r="C3281" s="3" t="s">
        <v>2343</v>
      </c>
      <c r="D3281" s="3" t="s">
        <v>2276</v>
      </c>
      <c r="E3281" s="3" t="s">
        <v>25</v>
      </c>
      <c r="F3281" s="3">
        <v>12595</v>
      </c>
    </row>
    <row r="3282" spans="1:6" ht="45" x14ac:dyDescent="0.25">
      <c r="A3282">
        <v>3281</v>
      </c>
      <c r="B3282" s="3" t="s">
        <v>2388</v>
      </c>
      <c r="C3282" s="3" t="s">
        <v>2343</v>
      </c>
      <c r="D3282" s="3" t="s">
        <v>2276</v>
      </c>
      <c r="E3282" s="3" t="s">
        <v>25</v>
      </c>
      <c r="F3282" s="3">
        <v>12598</v>
      </c>
    </row>
    <row r="3283" spans="1:6" ht="45" x14ac:dyDescent="0.25">
      <c r="A3283">
        <v>3282</v>
      </c>
      <c r="B3283" s="3" t="s">
        <v>2388</v>
      </c>
      <c r="C3283" s="3" t="s">
        <v>2343</v>
      </c>
      <c r="D3283" s="3" t="s">
        <v>2276</v>
      </c>
      <c r="E3283" s="3" t="s">
        <v>25</v>
      </c>
      <c r="F3283" s="3">
        <v>13147</v>
      </c>
    </row>
    <row r="3284" spans="1:6" ht="45" x14ac:dyDescent="0.25">
      <c r="A3284">
        <v>3283</v>
      </c>
      <c r="B3284" s="3" t="s">
        <v>2388</v>
      </c>
      <c r="C3284" s="3" t="s">
        <v>2343</v>
      </c>
      <c r="D3284" s="3" t="s">
        <v>2276</v>
      </c>
      <c r="E3284" s="3" t="s">
        <v>25</v>
      </c>
      <c r="F3284" s="3">
        <v>13880</v>
      </c>
    </row>
    <row r="3285" spans="1:6" ht="45" x14ac:dyDescent="0.25">
      <c r="A3285">
        <v>3284</v>
      </c>
      <c r="B3285" s="3" t="s">
        <v>2388</v>
      </c>
      <c r="C3285" s="3" t="s">
        <v>2343</v>
      </c>
      <c r="D3285" s="3" t="s">
        <v>2276</v>
      </c>
      <c r="E3285" s="3" t="s">
        <v>25</v>
      </c>
      <c r="F3285" s="3">
        <v>13881</v>
      </c>
    </row>
    <row r="3286" spans="1:6" ht="45" x14ac:dyDescent="0.25">
      <c r="A3286">
        <v>3285</v>
      </c>
      <c r="B3286" s="3" t="s">
        <v>2388</v>
      </c>
      <c r="C3286" s="3" t="s">
        <v>2343</v>
      </c>
      <c r="D3286" s="3" t="s">
        <v>2276</v>
      </c>
      <c r="E3286" s="3" t="s">
        <v>25</v>
      </c>
      <c r="F3286" s="3">
        <v>13882</v>
      </c>
    </row>
    <row r="3287" spans="1:6" ht="45" x14ac:dyDescent="0.25">
      <c r="A3287">
        <v>3286</v>
      </c>
      <c r="B3287" s="3" t="s">
        <v>2388</v>
      </c>
      <c r="C3287" s="3" t="s">
        <v>2343</v>
      </c>
      <c r="D3287" s="3" t="s">
        <v>2276</v>
      </c>
      <c r="E3287" s="3" t="s">
        <v>25</v>
      </c>
      <c r="F3287" s="3">
        <v>13883</v>
      </c>
    </row>
    <row r="3288" spans="1:6" ht="45" x14ac:dyDescent="0.25">
      <c r="A3288">
        <v>3287</v>
      </c>
      <c r="B3288" s="3" t="s">
        <v>2388</v>
      </c>
      <c r="C3288" s="3" t="s">
        <v>2343</v>
      </c>
      <c r="D3288" s="3" t="s">
        <v>2276</v>
      </c>
      <c r="E3288" s="3" t="s">
        <v>25</v>
      </c>
      <c r="F3288" s="3">
        <v>13884</v>
      </c>
    </row>
    <row r="3289" spans="1:6" ht="45" x14ac:dyDescent="0.25">
      <c r="A3289">
        <v>3288</v>
      </c>
      <c r="B3289" s="3" t="s">
        <v>2388</v>
      </c>
      <c r="C3289" s="3" t="s">
        <v>2343</v>
      </c>
      <c r="D3289" s="3" t="s">
        <v>2276</v>
      </c>
      <c r="E3289" s="3" t="s">
        <v>25</v>
      </c>
      <c r="F3289" s="3">
        <v>14573</v>
      </c>
    </row>
    <row r="3290" spans="1:6" ht="45" x14ac:dyDescent="0.25">
      <c r="A3290">
        <v>3289</v>
      </c>
      <c r="B3290" s="3" t="s">
        <v>2388</v>
      </c>
      <c r="C3290" s="3" t="s">
        <v>2343</v>
      </c>
      <c r="D3290" s="3" t="s">
        <v>2276</v>
      </c>
      <c r="E3290" s="3" t="s">
        <v>25</v>
      </c>
      <c r="F3290" s="3">
        <v>14574</v>
      </c>
    </row>
    <row r="3291" spans="1:6" ht="45" x14ac:dyDescent="0.25">
      <c r="A3291">
        <v>3290</v>
      </c>
      <c r="B3291" s="3" t="s">
        <v>2388</v>
      </c>
      <c r="C3291" s="3" t="s">
        <v>2343</v>
      </c>
      <c r="D3291" s="3" t="s">
        <v>2276</v>
      </c>
      <c r="E3291" s="3" t="s">
        <v>25</v>
      </c>
      <c r="F3291" s="3">
        <v>14575</v>
      </c>
    </row>
    <row r="3292" spans="1:6" ht="45" x14ac:dyDescent="0.25">
      <c r="A3292">
        <v>3291</v>
      </c>
      <c r="B3292" s="3" t="s">
        <v>2388</v>
      </c>
      <c r="C3292" s="3" t="s">
        <v>2343</v>
      </c>
      <c r="D3292" s="3" t="s">
        <v>2276</v>
      </c>
      <c r="E3292" s="3" t="s">
        <v>25</v>
      </c>
      <c r="F3292" s="3">
        <v>14576</v>
      </c>
    </row>
    <row r="3293" spans="1:6" ht="45" x14ac:dyDescent="0.25">
      <c r="A3293">
        <v>3292</v>
      </c>
      <c r="B3293" s="3" t="s">
        <v>2388</v>
      </c>
      <c r="C3293" s="3" t="s">
        <v>2343</v>
      </c>
      <c r="D3293" s="3" t="s">
        <v>2276</v>
      </c>
      <c r="E3293" s="3" t="s">
        <v>25</v>
      </c>
      <c r="F3293" s="3">
        <v>14577</v>
      </c>
    </row>
    <row r="3294" spans="1:6" ht="45" x14ac:dyDescent="0.25">
      <c r="A3294">
        <v>3293</v>
      </c>
      <c r="B3294" s="3" t="s">
        <v>2388</v>
      </c>
      <c r="C3294" s="3" t="s">
        <v>2343</v>
      </c>
      <c r="D3294" s="3" t="s">
        <v>2276</v>
      </c>
      <c r="E3294" s="3" t="s">
        <v>25</v>
      </c>
      <c r="F3294" s="3" t="s">
        <v>2389</v>
      </c>
    </row>
    <row r="3295" spans="1:6" ht="45" x14ac:dyDescent="0.25">
      <c r="A3295">
        <v>3294</v>
      </c>
      <c r="B3295" s="3" t="s">
        <v>2388</v>
      </c>
      <c r="C3295" s="3" t="s">
        <v>2343</v>
      </c>
      <c r="D3295" s="3" t="s">
        <v>2276</v>
      </c>
      <c r="E3295" s="3" t="s">
        <v>25</v>
      </c>
      <c r="F3295" s="3" t="s">
        <v>2390</v>
      </c>
    </row>
    <row r="3296" spans="1:6" ht="45" x14ac:dyDescent="0.25">
      <c r="A3296">
        <v>3295</v>
      </c>
      <c r="B3296" s="3" t="s">
        <v>2388</v>
      </c>
      <c r="C3296" s="3" t="s">
        <v>2343</v>
      </c>
      <c r="D3296" s="3" t="s">
        <v>2276</v>
      </c>
      <c r="E3296" s="3" t="s">
        <v>25</v>
      </c>
      <c r="F3296" s="3" t="s">
        <v>2391</v>
      </c>
    </row>
    <row r="3297" spans="1:6" ht="45" x14ac:dyDescent="0.25">
      <c r="A3297">
        <v>3296</v>
      </c>
      <c r="B3297" s="3" t="s">
        <v>2388</v>
      </c>
      <c r="C3297" s="3" t="s">
        <v>2343</v>
      </c>
      <c r="D3297" s="3" t="s">
        <v>2276</v>
      </c>
      <c r="E3297" s="3" t="s">
        <v>25</v>
      </c>
      <c r="F3297" s="3" t="s">
        <v>2392</v>
      </c>
    </row>
    <row r="3298" spans="1:6" ht="45" x14ac:dyDescent="0.25">
      <c r="A3298">
        <v>3297</v>
      </c>
      <c r="B3298" s="3" t="s">
        <v>2388</v>
      </c>
      <c r="C3298" s="3" t="s">
        <v>2343</v>
      </c>
      <c r="D3298" s="3" t="s">
        <v>2276</v>
      </c>
      <c r="E3298" s="3" t="s">
        <v>25</v>
      </c>
      <c r="F3298" s="3" t="s">
        <v>2393</v>
      </c>
    </row>
    <row r="3299" spans="1:6" ht="30" x14ac:dyDescent="0.25">
      <c r="A3299">
        <v>3298</v>
      </c>
      <c r="B3299" s="3" t="s">
        <v>2270</v>
      </c>
      <c r="C3299" s="3" t="s">
        <v>2271</v>
      </c>
      <c r="D3299" s="3" t="s">
        <v>8</v>
      </c>
      <c r="E3299" s="3" t="s">
        <v>9</v>
      </c>
      <c r="F3299" s="3">
        <v>799</v>
      </c>
    </row>
    <row r="3300" spans="1:6" ht="75" x14ac:dyDescent="0.25">
      <c r="A3300">
        <v>3299</v>
      </c>
      <c r="B3300" s="3" t="s">
        <v>2295</v>
      </c>
      <c r="C3300" s="3" t="s">
        <v>2343</v>
      </c>
      <c r="D3300" s="3" t="s">
        <v>2276</v>
      </c>
      <c r="E3300" s="3" t="s">
        <v>25</v>
      </c>
      <c r="F3300" s="3">
        <v>13876</v>
      </c>
    </row>
    <row r="3301" spans="1:6" ht="75" x14ac:dyDescent="0.25">
      <c r="A3301">
        <v>3300</v>
      </c>
      <c r="B3301" s="3" t="s">
        <v>2295</v>
      </c>
      <c r="C3301" s="3" t="s">
        <v>2343</v>
      </c>
      <c r="D3301" s="3" t="s">
        <v>2276</v>
      </c>
      <c r="E3301" s="3" t="s">
        <v>25</v>
      </c>
      <c r="F3301" s="3">
        <v>13877</v>
      </c>
    </row>
    <row r="3302" spans="1:6" ht="75" x14ac:dyDescent="0.25">
      <c r="A3302">
        <v>3301</v>
      </c>
      <c r="B3302" s="3" t="s">
        <v>2295</v>
      </c>
      <c r="C3302" s="3" t="s">
        <v>2343</v>
      </c>
      <c r="D3302" s="3" t="s">
        <v>2276</v>
      </c>
      <c r="E3302" s="3" t="s">
        <v>25</v>
      </c>
      <c r="F3302" s="3">
        <v>14569</v>
      </c>
    </row>
    <row r="3303" spans="1:6" ht="75" x14ac:dyDescent="0.25">
      <c r="A3303">
        <v>3302</v>
      </c>
      <c r="B3303" s="3" t="s">
        <v>2295</v>
      </c>
      <c r="C3303" s="3" t="s">
        <v>2343</v>
      </c>
      <c r="D3303" s="3" t="s">
        <v>2276</v>
      </c>
      <c r="E3303" s="3" t="s">
        <v>25</v>
      </c>
      <c r="F3303" s="3">
        <v>14570</v>
      </c>
    </row>
    <row r="3304" spans="1:6" ht="75" x14ac:dyDescent="0.25">
      <c r="A3304">
        <v>3303</v>
      </c>
      <c r="B3304" s="3" t="s">
        <v>2295</v>
      </c>
      <c r="C3304" s="3" t="s">
        <v>2343</v>
      </c>
      <c r="D3304" s="3" t="s">
        <v>2276</v>
      </c>
      <c r="E3304" s="3" t="s">
        <v>25</v>
      </c>
      <c r="F3304" s="3">
        <v>14571</v>
      </c>
    </row>
    <row r="3305" spans="1:6" ht="75" x14ac:dyDescent="0.25">
      <c r="A3305">
        <v>3304</v>
      </c>
      <c r="B3305" s="3" t="s">
        <v>2295</v>
      </c>
      <c r="C3305" s="3" t="s">
        <v>2343</v>
      </c>
      <c r="D3305" s="3" t="s">
        <v>2276</v>
      </c>
      <c r="E3305" s="3" t="s">
        <v>25</v>
      </c>
      <c r="F3305" s="3">
        <v>14878</v>
      </c>
    </row>
    <row r="3306" spans="1:6" ht="75" x14ac:dyDescent="0.25">
      <c r="A3306">
        <v>3305</v>
      </c>
      <c r="B3306" s="3" t="s">
        <v>2295</v>
      </c>
      <c r="C3306" s="3" t="s">
        <v>2343</v>
      </c>
      <c r="D3306" s="3" t="s">
        <v>2276</v>
      </c>
      <c r="E3306" s="3" t="s">
        <v>25</v>
      </c>
      <c r="F3306" s="3">
        <v>14879</v>
      </c>
    </row>
    <row r="3307" spans="1:6" ht="75" x14ac:dyDescent="0.25">
      <c r="A3307">
        <v>3306</v>
      </c>
      <c r="B3307" s="3" t="s">
        <v>2295</v>
      </c>
      <c r="C3307" s="3" t="s">
        <v>2343</v>
      </c>
      <c r="D3307" s="3" t="s">
        <v>2276</v>
      </c>
      <c r="E3307" s="3" t="s">
        <v>25</v>
      </c>
      <c r="F3307" s="3">
        <v>14880</v>
      </c>
    </row>
    <row r="3308" spans="1:6" ht="75" x14ac:dyDescent="0.25">
      <c r="A3308">
        <v>3307</v>
      </c>
      <c r="B3308" s="3" t="s">
        <v>2295</v>
      </c>
      <c r="C3308" s="3" t="s">
        <v>2343</v>
      </c>
      <c r="D3308" s="3" t="s">
        <v>2276</v>
      </c>
      <c r="E3308" s="3" t="s">
        <v>25</v>
      </c>
      <c r="F3308" s="3" t="s">
        <v>2394</v>
      </c>
    </row>
    <row r="3309" spans="1:6" ht="75" x14ac:dyDescent="0.25">
      <c r="A3309">
        <v>3308</v>
      </c>
      <c r="B3309" s="3" t="s">
        <v>2295</v>
      </c>
      <c r="C3309" s="3" t="s">
        <v>2343</v>
      </c>
      <c r="D3309" s="3" t="s">
        <v>2276</v>
      </c>
      <c r="E3309" s="3" t="s">
        <v>25</v>
      </c>
      <c r="F3309" s="3" t="s">
        <v>2395</v>
      </c>
    </row>
    <row r="3310" spans="1:6" ht="75" x14ac:dyDescent="0.25">
      <c r="A3310">
        <v>3309</v>
      </c>
      <c r="B3310" s="3" t="s">
        <v>2295</v>
      </c>
      <c r="C3310" s="3" t="s">
        <v>2343</v>
      </c>
      <c r="D3310" s="3" t="s">
        <v>2276</v>
      </c>
      <c r="E3310" s="3" t="s">
        <v>25</v>
      </c>
      <c r="F3310" s="3" t="s">
        <v>2396</v>
      </c>
    </row>
    <row r="3311" spans="1:6" ht="75" x14ac:dyDescent="0.25">
      <c r="A3311">
        <v>3310</v>
      </c>
      <c r="B3311" s="3" t="s">
        <v>2295</v>
      </c>
      <c r="C3311" s="3" t="s">
        <v>2343</v>
      </c>
      <c r="D3311" s="3" t="s">
        <v>2276</v>
      </c>
      <c r="E3311" s="3" t="s">
        <v>25</v>
      </c>
      <c r="F3311" s="3" t="s">
        <v>2397</v>
      </c>
    </row>
    <row r="3312" spans="1:6" ht="75" x14ac:dyDescent="0.25">
      <c r="A3312">
        <v>3311</v>
      </c>
      <c r="B3312" s="3" t="s">
        <v>2295</v>
      </c>
      <c r="C3312" s="3" t="s">
        <v>2343</v>
      </c>
      <c r="D3312" s="3" t="s">
        <v>2276</v>
      </c>
      <c r="E3312" s="3" t="s">
        <v>25</v>
      </c>
      <c r="F3312" s="3" t="s">
        <v>2398</v>
      </c>
    </row>
    <row r="3313" spans="1:6" ht="75" x14ac:dyDescent="0.25">
      <c r="A3313">
        <v>3312</v>
      </c>
      <c r="B3313" s="3" t="s">
        <v>2295</v>
      </c>
      <c r="C3313" s="3" t="s">
        <v>2343</v>
      </c>
      <c r="D3313" s="3" t="s">
        <v>2276</v>
      </c>
      <c r="E3313" s="3" t="s">
        <v>25</v>
      </c>
      <c r="F3313" s="3" t="s">
        <v>2399</v>
      </c>
    </row>
    <row r="3314" spans="1:6" ht="75" x14ac:dyDescent="0.25">
      <c r="A3314">
        <v>3313</v>
      </c>
      <c r="B3314" s="3" t="s">
        <v>2295</v>
      </c>
      <c r="C3314" s="3" t="s">
        <v>2343</v>
      </c>
      <c r="D3314" s="3" t="s">
        <v>2276</v>
      </c>
      <c r="E3314" s="3" t="s">
        <v>25</v>
      </c>
      <c r="F3314" s="3" t="s">
        <v>2400</v>
      </c>
    </row>
    <row r="3315" spans="1:6" ht="75" x14ac:dyDescent="0.25">
      <c r="A3315">
        <v>3314</v>
      </c>
      <c r="B3315" s="3" t="s">
        <v>2295</v>
      </c>
      <c r="C3315" s="3" t="s">
        <v>2343</v>
      </c>
      <c r="D3315" s="3" t="s">
        <v>2276</v>
      </c>
      <c r="E3315" s="3" t="s">
        <v>25</v>
      </c>
      <c r="F3315" s="3" t="s">
        <v>2401</v>
      </c>
    </row>
    <row r="3316" spans="1:6" ht="75" x14ac:dyDescent="0.25">
      <c r="A3316">
        <v>3315</v>
      </c>
      <c r="B3316" s="3" t="s">
        <v>2295</v>
      </c>
      <c r="C3316" s="3" t="s">
        <v>2343</v>
      </c>
      <c r="D3316" s="3" t="s">
        <v>2276</v>
      </c>
      <c r="E3316" s="3" t="s">
        <v>25</v>
      </c>
      <c r="F3316" s="3" t="s">
        <v>2402</v>
      </c>
    </row>
    <row r="3317" spans="1:6" ht="75" x14ac:dyDescent="0.25">
      <c r="A3317">
        <v>3316</v>
      </c>
      <c r="B3317" s="3" t="s">
        <v>2295</v>
      </c>
      <c r="C3317" s="3" t="s">
        <v>2343</v>
      </c>
      <c r="D3317" s="3" t="s">
        <v>2276</v>
      </c>
      <c r="E3317" s="3" t="s">
        <v>25</v>
      </c>
      <c r="F3317" s="3" t="s">
        <v>2403</v>
      </c>
    </row>
    <row r="3318" spans="1:6" ht="75" x14ac:dyDescent="0.25">
      <c r="A3318">
        <v>3317</v>
      </c>
      <c r="B3318" s="3" t="s">
        <v>2295</v>
      </c>
      <c r="C3318" s="3" t="s">
        <v>2343</v>
      </c>
      <c r="D3318" s="3" t="s">
        <v>2276</v>
      </c>
      <c r="E3318" s="3" t="s">
        <v>25</v>
      </c>
      <c r="F3318" s="3" t="s">
        <v>2404</v>
      </c>
    </row>
    <row r="3319" spans="1:6" ht="75" x14ac:dyDescent="0.25">
      <c r="A3319">
        <v>3318</v>
      </c>
      <c r="B3319" s="3" t="s">
        <v>2295</v>
      </c>
      <c r="C3319" s="3" t="s">
        <v>2343</v>
      </c>
      <c r="D3319" s="3" t="s">
        <v>2276</v>
      </c>
      <c r="E3319" s="3" t="s">
        <v>25</v>
      </c>
      <c r="F3319" s="3" t="s">
        <v>2405</v>
      </c>
    </row>
    <row r="3320" spans="1:6" ht="75" x14ac:dyDescent="0.25">
      <c r="A3320">
        <v>3319</v>
      </c>
      <c r="B3320" s="3" t="s">
        <v>2295</v>
      </c>
      <c r="C3320" s="3" t="s">
        <v>2343</v>
      </c>
      <c r="D3320" s="3" t="s">
        <v>2276</v>
      </c>
      <c r="E3320" s="3" t="s">
        <v>25</v>
      </c>
      <c r="F3320" s="3" t="s">
        <v>2406</v>
      </c>
    </row>
    <row r="3321" spans="1:6" ht="75" x14ac:dyDescent="0.25">
      <c r="A3321">
        <v>3320</v>
      </c>
      <c r="B3321" s="3" t="s">
        <v>2295</v>
      </c>
      <c r="C3321" s="3" t="s">
        <v>2343</v>
      </c>
      <c r="D3321" s="3" t="s">
        <v>2276</v>
      </c>
      <c r="E3321" s="3" t="s">
        <v>25</v>
      </c>
      <c r="F3321" s="3" t="s">
        <v>2407</v>
      </c>
    </row>
    <row r="3322" spans="1:6" ht="75" x14ac:dyDescent="0.25">
      <c r="A3322">
        <v>3321</v>
      </c>
      <c r="B3322" s="3" t="s">
        <v>2295</v>
      </c>
      <c r="C3322" s="3" t="s">
        <v>2343</v>
      </c>
      <c r="D3322" s="3" t="s">
        <v>2276</v>
      </c>
      <c r="E3322" s="3" t="s">
        <v>25</v>
      </c>
      <c r="F3322" s="3" t="s">
        <v>2408</v>
      </c>
    </row>
    <row r="3323" spans="1:6" ht="30" x14ac:dyDescent="0.25">
      <c r="A3323">
        <v>3322</v>
      </c>
      <c r="B3323" s="3" t="s">
        <v>2409</v>
      </c>
      <c r="C3323" s="3" t="s">
        <v>2410</v>
      </c>
      <c r="D3323" s="3" t="s">
        <v>8</v>
      </c>
      <c r="E3323" s="3" t="s">
        <v>25</v>
      </c>
      <c r="F3323" s="3">
        <v>3179</v>
      </c>
    </row>
    <row r="3324" spans="1:6" ht="45" x14ac:dyDescent="0.25">
      <c r="A3324">
        <v>3323</v>
      </c>
      <c r="B3324" s="3" t="s">
        <v>2411</v>
      </c>
      <c r="C3324" s="3" t="s">
        <v>2343</v>
      </c>
      <c r="D3324" s="3" t="s">
        <v>2276</v>
      </c>
      <c r="E3324" s="3" t="s">
        <v>25</v>
      </c>
      <c r="F3324" s="3">
        <v>10326</v>
      </c>
    </row>
    <row r="3325" spans="1:6" ht="45" x14ac:dyDescent="0.25">
      <c r="A3325">
        <v>3324</v>
      </c>
      <c r="B3325" s="3" t="s">
        <v>2411</v>
      </c>
      <c r="C3325" s="3" t="s">
        <v>2343</v>
      </c>
      <c r="D3325" s="3" t="s">
        <v>2276</v>
      </c>
      <c r="E3325" s="3" t="s">
        <v>25</v>
      </c>
      <c r="F3325" s="3">
        <v>13462</v>
      </c>
    </row>
    <row r="3326" spans="1:6" ht="45" x14ac:dyDescent="0.25">
      <c r="A3326">
        <v>3325</v>
      </c>
      <c r="B3326" s="3" t="s">
        <v>2411</v>
      </c>
      <c r="C3326" s="3" t="s">
        <v>2343</v>
      </c>
      <c r="D3326" s="3" t="s">
        <v>2276</v>
      </c>
      <c r="E3326" s="3" t="s">
        <v>25</v>
      </c>
      <c r="F3326" s="3">
        <v>13463</v>
      </c>
    </row>
    <row r="3327" spans="1:6" ht="45" x14ac:dyDescent="0.25">
      <c r="A3327">
        <v>3326</v>
      </c>
      <c r="B3327" s="3" t="s">
        <v>2411</v>
      </c>
      <c r="C3327" s="3" t="s">
        <v>2343</v>
      </c>
      <c r="D3327" s="3" t="s">
        <v>2276</v>
      </c>
      <c r="E3327" s="3" t="s">
        <v>25</v>
      </c>
      <c r="F3327" s="3">
        <v>13465</v>
      </c>
    </row>
    <row r="3328" spans="1:6" ht="45" x14ac:dyDescent="0.25">
      <c r="A3328">
        <v>3327</v>
      </c>
      <c r="B3328" s="3" t="s">
        <v>2411</v>
      </c>
      <c r="C3328" s="3" t="s">
        <v>2343</v>
      </c>
      <c r="D3328" s="3" t="s">
        <v>2276</v>
      </c>
      <c r="E3328" s="3" t="s">
        <v>25</v>
      </c>
      <c r="F3328" s="3">
        <v>13569</v>
      </c>
    </row>
    <row r="3329" spans="1:6" ht="45" x14ac:dyDescent="0.25">
      <c r="A3329">
        <v>3328</v>
      </c>
      <c r="B3329" s="3" t="s">
        <v>2411</v>
      </c>
      <c r="C3329" s="3" t="s">
        <v>2343</v>
      </c>
      <c r="D3329" s="3" t="s">
        <v>2276</v>
      </c>
      <c r="E3329" s="3" t="s">
        <v>25</v>
      </c>
      <c r="F3329" s="3">
        <v>13570</v>
      </c>
    </row>
    <row r="3330" spans="1:6" ht="45" x14ac:dyDescent="0.25">
      <c r="A3330">
        <v>3329</v>
      </c>
      <c r="B3330" s="3" t="s">
        <v>2411</v>
      </c>
      <c r="C3330" s="3" t="s">
        <v>2343</v>
      </c>
      <c r="D3330" s="3" t="s">
        <v>2276</v>
      </c>
      <c r="E3330" s="3" t="s">
        <v>25</v>
      </c>
      <c r="F3330" s="3">
        <v>13572</v>
      </c>
    </row>
    <row r="3331" spans="1:6" ht="45" x14ac:dyDescent="0.25">
      <c r="A3331">
        <v>3330</v>
      </c>
      <c r="B3331" s="3" t="s">
        <v>2411</v>
      </c>
      <c r="C3331" s="3" t="s">
        <v>2343</v>
      </c>
      <c r="D3331" s="3" t="s">
        <v>2276</v>
      </c>
      <c r="E3331" s="3" t="s">
        <v>25</v>
      </c>
      <c r="F3331" s="3">
        <v>13573</v>
      </c>
    </row>
    <row r="3332" spans="1:6" ht="30" x14ac:dyDescent="0.25">
      <c r="A3332">
        <v>3331</v>
      </c>
      <c r="B3332" s="3" t="s">
        <v>2412</v>
      </c>
      <c r="C3332" s="3" t="s">
        <v>835</v>
      </c>
      <c r="D3332" s="3" t="s">
        <v>8</v>
      </c>
      <c r="E3332" s="3" t="s">
        <v>25</v>
      </c>
      <c r="F3332" s="3">
        <v>5253</v>
      </c>
    </row>
    <row r="3333" spans="1:6" ht="45" x14ac:dyDescent="0.25">
      <c r="A3333">
        <v>3332</v>
      </c>
      <c r="B3333" s="3" t="s">
        <v>2413</v>
      </c>
      <c r="C3333" s="3" t="s">
        <v>2284</v>
      </c>
      <c r="D3333" s="3" t="s">
        <v>2276</v>
      </c>
      <c r="E3333" s="3" t="s">
        <v>119</v>
      </c>
      <c r="F3333" s="3">
        <v>16319</v>
      </c>
    </row>
    <row r="3334" spans="1:6" ht="45" x14ac:dyDescent="0.25">
      <c r="A3334">
        <v>3333</v>
      </c>
      <c r="B3334" s="3" t="s">
        <v>2413</v>
      </c>
      <c r="C3334" s="3" t="s">
        <v>2284</v>
      </c>
      <c r="D3334" s="3" t="s">
        <v>2276</v>
      </c>
      <c r="E3334" s="3" t="s">
        <v>119</v>
      </c>
      <c r="F3334" s="3">
        <v>16320</v>
      </c>
    </row>
    <row r="3335" spans="1:6" ht="45" x14ac:dyDescent="0.25">
      <c r="A3335">
        <v>3334</v>
      </c>
      <c r="B3335" s="3" t="s">
        <v>2413</v>
      </c>
      <c r="C3335" s="3" t="s">
        <v>2284</v>
      </c>
      <c r="D3335" s="3" t="s">
        <v>2276</v>
      </c>
      <c r="E3335" s="3" t="s">
        <v>119</v>
      </c>
      <c r="F3335" s="3">
        <v>16321</v>
      </c>
    </row>
    <row r="3336" spans="1:6" ht="45" x14ac:dyDescent="0.25">
      <c r="A3336">
        <v>3335</v>
      </c>
      <c r="B3336" s="3" t="s">
        <v>2413</v>
      </c>
      <c r="C3336" s="3" t="s">
        <v>2284</v>
      </c>
      <c r="D3336" s="3" t="s">
        <v>2276</v>
      </c>
      <c r="E3336" s="3" t="s">
        <v>119</v>
      </c>
      <c r="F3336" s="3">
        <v>16322</v>
      </c>
    </row>
    <row r="3337" spans="1:6" ht="45" x14ac:dyDescent="0.25">
      <c r="A3337">
        <v>3336</v>
      </c>
      <c r="B3337" s="3" t="s">
        <v>2413</v>
      </c>
      <c r="C3337" s="3" t="s">
        <v>2284</v>
      </c>
      <c r="D3337" s="3" t="s">
        <v>2276</v>
      </c>
      <c r="E3337" s="3" t="s">
        <v>119</v>
      </c>
      <c r="F3337" s="3">
        <v>16324</v>
      </c>
    </row>
    <row r="3338" spans="1:6" ht="45" x14ac:dyDescent="0.25">
      <c r="A3338">
        <v>3337</v>
      </c>
      <c r="B3338" s="3" t="s">
        <v>2413</v>
      </c>
      <c r="C3338" s="3" t="s">
        <v>2284</v>
      </c>
      <c r="D3338" s="3" t="s">
        <v>2276</v>
      </c>
      <c r="E3338" s="3" t="s">
        <v>119</v>
      </c>
      <c r="F3338" s="3" t="s">
        <v>2414</v>
      </c>
    </row>
    <row r="3339" spans="1:6" ht="45" x14ac:dyDescent="0.25">
      <c r="A3339">
        <v>3338</v>
      </c>
      <c r="B3339" s="3" t="s">
        <v>2413</v>
      </c>
      <c r="C3339" s="3" t="s">
        <v>2284</v>
      </c>
      <c r="D3339" s="3" t="s">
        <v>2276</v>
      </c>
      <c r="E3339" s="3" t="s">
        <v>119</v>
      </c>
      <c r="F3339" s="3" t="s">
        <v>2415</v>
      </c>
    </row>
    <row r="3340" spans="1:6" ht="45" x14ac:dyDescent="0.25">
      <c r="A3340">
        <v>3339</v>
      </c>
      <c r="B3340" s="3" t="s">
        <v>2413</v>
      </c>
      <c r="C3340" s="3" t="s">
        <v>2284</v>
      </c>
      <c r="D3340" s="3" t="s">
        <v>2276</v>
      </c>
      <c r="E3340" s="3" t="s">
        <v>119</v>
      </c>
      <c r="F3340" s="3" t="s">
        <v>2416</v>
      </c>
    </row>
    <row r="3341" spans="1:6" ht="45" x14ac:dyDescent="0.25">
      <c r="A3341">
        <v>3340</v>
      </c>
      <c r="B3341" s="3" t="s">
        <v>2413</v>
      </c>
      <c r="C3341" s="3" t="s">
        <v>2284</v>
      </c>
      <c r="D3341" s="3" t="s">
        <v>2276</v>
      </c>
      <c r="E3341" s="3" t="s">
        <v>119</v>
      </c>
      <c r="F3341" s="3" t="s">
        <v>2417</v>
      </c>
    </row>
    <row r="3342" spans="1:6" ht="45" x14ac:dyDescent="0.25">
      <c r="A3342">
        <v>3341</v>
      </c>
      <c r="B3342" s="3" t="s">
        <v>2413</v>
      </c>
      <c r="C3342" s="3" t="s">
        <v>2284</v>
      </c>
      <c r="D3342" s="3" t="s">
        <v>2276</v>
      </c>
      <c r="E3342" s="3" t="s">
        <v>119</v>
      </c>
      <c r="F3342" s="3" t="s">
        <v>2418</v>
      </c>
    </row>
    <row r="3343" spans="1:6" ht="45" x14ac:dyDescent="0.25">
      <c r="A3343">
        <v>3342</v>
      </c>
      <c r="B3343" s="3" t="s">
        <v>2413</v>
      </c>
      <c r="C3343" s="3" t="s">
        <v>2284</v>
      </c>
      <c r="D3343" s="3" t="s">
        <v>2276</v>
      </c>
      <c r="E3343" s="3" t="s">
        <v>119</v>
      </c>
      <c r="F3343" s="3" t="s">
        <v>2419</v>
      </c>
    </row>
    <row r="3344" spans="1:6" ht="45" x14ac:dyDescent="0.25">
      <c r="A3344">
        <v>3343</v>
      </c>
      <c r="B3344" s="3" t="s">
        <v>2413</v>
      </c>
      <c r="C3344" s="3" t="s">
        <v>2284</v>
      </c>
      <c r="D3344" s="3" t="s">
        <v>2276</v>
      </c>
      <c r="E3344" s="3" t="s">
        <v>119</v>
      </c>
      <c r="F3344" s="3" t="s">
        <v>2420</v>
      </c>
    </row>
    <row r="3345" spans="1:6" ht="45" x14ac:dyDescent="0.25">
      <c r="A3345">
        <v>3344</v>
      </c>
      <c r="B3345" s="3" t="s">
        <v>2413</v>
      </c>
      <c r="C3345" s="3" t="s">
        <v>2284</v>
      </c>
      <c r="D3345" s="3" t="s">
        <v>2276</v>
      </c>
      <c r="E3345" s="3" t="s">
        <v>119</v>
      </c>
      <c r="F3345" s="3" t="s">
        <v>2421</v>
      </c>
    </row>
    <row r="3346" spans="1:6" ht="45" x14ac:dyDescent="0.25">
      <c r="A3346">
        <v>3345</v>
      </c>
      <c r="B3346" s="3" t="s">
        <v>2413</v>
      </c>
      <c r="C3346" s="3" t="s">
        <v>2284</v>
      </c>
      <c r="D3346" s="3" t="s">
        <v>2276</v>
      </c>
      <c r="E3346" s="3" t="s">
        <v>119</v>
      </c>
      <c r="F3346" s="3" t="s">
        <v>2422</v>
      </c>
    </row>
    <row r="3347" spans="1:6" ht="45" x14ac:dyDescent="0.25">
      <c r="A3347">
        <v>3346</v>
      </c>
      <c r="B3347" s="3" t="s">
        <v>2413</v>
      </c>
      <c r="C3347" s="3" t="s">
        <v>2284</v>
      </c>
      <c r="D3347" s="3" t="s">
        <v>2276</v>
      </c>
      <c r="E3347" s="3" t="s">
        <v>119</v>
      </c>
      <c r="F3347" s="3" t="s">
        <v>2423</v>
      </c>
    </row>
    <row r="3348" spans="1:6" ht="45" x14ac:dyDescent="0.25">
      <c r="A3348">
        <v>3347</v>
      </c>
      <c r="B3348" s="3" t="s">
        <v>2413</v>
      </c>
      <c r="C3348" s="3" t="s">
        <v>2284</v>
      </c>
      <c r="D3348" s="3" t="s">
        <v>2276</v>
      </c>
      <c r="E3348" s="3" t="s">
        <v>119</v>
      </c>
      <c r="F3348" s="3" t="s">
        <v>2424</v>
      </c>
    </row>
    <row r="3349" spans="1:6" ht="45" x14ac:dyDescent="0.25">
      <c r="A3349">
        <v>3348</v>
      </c>
      <c r="B3349" s="3" t="s">
        <v>2413</v>
      </c>
      <c r="C3349" s="3" t="s">
        <v>2284</v>
      </c>
      <c r="D3349" s="3" t="s">
        <v>2276</v>
      </c>
      <c r="E3349" s="3" t="s">
        <v>119</v>
      </c>
      <c r="F3349" s="3" t="s">
        <v>2425</v>
      </c>
    </row>
    <row r="3350" spans="1:6" ht="45" x14ac:dyDescent="0.25">
      <c r="A3350">
        <v>3349</v>
      </c>
      <c r="B3350" s="3" t="s">
        <v>2413</v>
      </c>
      <c r="C3350" s="3" t="s">
        <v>2284</v>
      </c>
      <c r="D3350" s="3" t="s">
        <v>2276</v>
      </c>
      <c r="E3350" s="3" t="s">
        <v>119</v>
      </c>
      <c r="F3350" s="3" t="s">
        <v>2426</v>
      </c>
    </row>
    <row r="3351" spans="1:6" ht="60" x14ac:dyDescent="0.25">
      <c r="A3351">
        <v>3350</v>
      </c>
      <c r="B3351" s="3" t="s">
        <v>2427</v>
      </c>
      <c r="C3351" s="3" t="s">
        <v>2428</v>
      </c>
      <c r="D3351" s="3" t="s">
        <v>8</v>
      </c>
      <c r="E3351" s="3" t="s">
        <v>9</v>
      </c>
      <c r="F3351" s="3">
        <v>4903</v>
      </c>
    </row>
    <row r="3352" spans="1:6" ht="45" x14ac:dyDescent="0.25">
      <c r="A3352">
        <v>3351</v>
      </c>
      <c r="B3352" s="3" t="s">
        <v>2429</v>
      </c>
      <c r="C3352" s="3" t="s">
        <v>2343</v>
      </c>
      <c r="D3352" s="3" t="s">
        <v>2276</v>
      </c>
      <c r="E3352" s="3" t="s">
        <v>25</v>
      </c>
      <c r="F3352" s="3">
        <v>10640</v>
      </c>
    </row>
    <row r="3353" spans="1:6" ht="45" x14ac:dyDescent="0.25">
      <c r="A3353">
        <v>3352</v>
      </c>
      <c r="B3353" s="3" t="s">
        <v>2429</v>
      </c>
      <c r="C3353" s="3" t="s">
        <v>2343</v>
      </c>
      <c r="D3353" s="3" t="s">
        <v>2276</v>
      </c>
      <c r="E3353" s="3" t="s">
        <v>25</v>
      </c>
      <c r="F3353" s="3">
        <v>11119</v>
      </c>
    </row>
    <row r="3354" spans="1:6" ht="45" x14ac:dyDescent="0.25">
      <c r="A3354">
        <v>3353</v>
      </c>
      <c r="B3354" s="3" t="s">
        <v>2429</v>
      </c>
      <c r="C3354" s="3" t="s">
        <v>2343</v>
      </c>
      <c r="D3354" s="3" t="s">
        <v>2276</v>
      </c>
      <c r="E3354" s="3" t="s">
        <v>25</v>
      </c>
      <c r="F3354" s="3">
        <v>11121</v>
      </c>
    </row>
    <row r="3355" spans="1:6" ht="45" x14ac:dyDescent="0.25">
      <c r="A3355">
        <v>3354</v>
      </c>
      <c r="B3355" s="3" t="s">
        <v>2429</v>
      </c>
      <c r="C3355" s="3" t="s">
        <v>2343</v>
      </c>
      <c r="D3355" s="3" t="s">
        <v>2276</v>
      </c>
      <c r="E3355" s="3" t="s">
        <v>25</v>
      </c>
      <c r="F3355" s="3">
        <v>11122</v>
      </c>
    </row>
    <row r="3356" spans="1:6" ht="45" x14ac:dyDescent="0.25">
      <c r="A3356">
        <v>3355</v>
      </c>
      <c r="B3356" s="3" t="s">
        <v>2429</v>
      </c>
      <c r="C3356" s="3" t="s">
        <v>2343</v>
      </c>
      <c r="D3356" s="3" t="s">
        <v>2276</v>
      </c>
      <c r="E3356" s="3" t="s">
        <v>25</v>
      </c>
      <c r="F3356" s="3">
        <v>11205</v>
      </c>
    </row>
    <row r="3357" spans="1:6" ht="45" x14ac:dyDescent="0.25">
      <c r="A3357">
        <v>3356</v>
      </c>
      <c r="B3357" s="3" t="s">
        <v>2429</v>
      </c>
      <c r="C3357" s="3" t="s">
        <v>2343</v>
      </c>
      <c r="D3357" s="3" t="s">
        <v>2276</v>
      </c>
      <c r="E3357" s="3" t="s">
        <v>25</v>
      </c>
      <c r="F3357" s="3">
        <v>12152</v>
      </c>
    </row>
    <row r="3358" spans="1:6" ht="45" x14ac:dyDescent="0.25">
      <c r="A3358">
        <v>3357</v>
      </c>
      <c r="B3358" s="3" t="s">
        <v>2429</v>
      </c>
      <c r="C3358" s="3" t="s">
        <v>2343</v>
      </c>
      <c r="D3358" s="3" t="s">
        <v>2276</v>
      </c>
      <c r="E3358" s="3" t="s">
        <v>25</v>
      </c>
      <c r="F3358" s="3">
        <v>13148</v>
      </c>
    </row>
    <row r="3359" spans="1:6" ht="45" x14ac:dyDescent="0.25">
      <c r="A3359">
        <v>3358</v>
      </c>
      <c r="B3359" s="3" t="s">
        <v>2429</v>
      </c>
      <c r="C3359" s="3" t="s">
        <v>2343</v>
      </c>
      <c r="D3359" s="3" t="s">
        <v>2276</v>
      </c>
      <c r="E3359" s="3" t="s">
        <v>25</v>
      </c>
      <c r="F3359" s="3">
        <v>13152</v>
      </c>
    </row>
    <row r="3360" spans="1:6" ht="45" x14ac:dyDescent="0.25">
      <c r="A3360">
        <v>3359</v>
      </c>
      <c r="B3360" s="3" t="s">
        <v>2429</v>
      </c>
      <c r="C3360" s="3" t="s">
        <v>2343</v>
      </c>
      <c r="D3360" s="3" t="s">
        <v>2276</v>
      </c>
      <c r="E3360" s="3" t="s">
        <v>25</v>
      </c>
      <c r="F3360" s="3" t="s">
        <v>2430</v>
      </c>
    </row>
    <row r="3361" spans="1:6" ht="30" x14ac:dyDescent="0.25">
      <c r="A3361">
        <v>3360</v>
      </c>
      <c r="B3361" s="3" t="s">
        <v>2431</v>
      </c>
      <c r="C3361" s="3" t="s">
        <v>2432</v>
      </c>
      <c r="D3361" s="3" t="s">
        <v>8</v>
      </c>
      <c r="E3361" s="3" t="s">
        <v>25</v>
      </c>
      <c r="F3361" s="3">
        <v>3839</v>
      </c>
    </row>
    <row r="3362" spans="1:6" ht="45" x14ac:dyDescent="0.25">
      <c r="A3362">
        <v>3361</v>
      </c>
      <c r="B3362" s="3" t="s">
        <v>2433</v>
      </c>
      <c r="C3362" s="3" t="s">
        <v>2284</v>
      </c>
      <c r="D3362" s="3" t="s">
        <v>2276</v>
      </c>
      <c r="E3362" s="3" t="s">
        <v>25</v>
      </c>
      <c r="F3362" s="3">
        <v>13466</v>
      </c>
    </row>
    <row r="3363" spans="1:6" ht="45" x14ac:dyDescent="0.25">
      <c r="A3363">
        <v>3362</v>
      </c>
      <c r="B3363" s="3" t="s">
        <v>2433</v>
      </c>
      <c r="C3363" s="3" t="s">
        <v>2284</v>
      </c>
      <c r="D3363" s="3" t="s">
        <v>2276</v>
      </c>
      <c r="E3363" s="3" t="s">
        <v>25</v>
      </c>
      <c r="F3363" s="3">
        <v>13467</v>
      </c>
    </row>
    <row r="3364" spans="1:6" ht="30" x14ac:dyDescent="0.25">
      <c r="A3364">
        <v>3363</v>
      </c>
      <c r="B3364" s="3" t="s">
        <v>2434</v>
      </c>
      <c r="C3364" s="3" t="s">
        <v>2435</v>
      </c>
      <c r="D3364" s="3" t="s">
        <v>8</v>
      </c>
      <c r="E3364" s="3" t="s">
        <v>25</v>
      </c>
      <c r="F3364" s="3">
        <v>674</v>
      </c>
    </row>
    <row r="3365" spans="1:6" ht="60" x14ac:dyDescent="0.25">
      <c r="A3365">
        <v>3364</v>
      </c>
      <c r="B3365" s="3" t="s">
        <v>2436</v>
      </c>
      <c r="C3365" s="3" t="s">
        <v>2284</v>
      </c>
      <c r="D3365" s="3" t="s">
        <v>2276</v>
      </c>
      <c r="E3365" s="3" t="s">
        <v>25</v>
      </c>
      <c r="F3365" s="3">
        <v>11282</v>
      </c>
    </row>
    <row r="3366" spans="1:6" ht="60" x14ac:dyDescent="0.25">
      <c r="A3366">
        <v>3365</v>
      </c>
      <c r="B3366" s="3" t="s">
        <v>2436</v>
      </c>
      <c r="C3366" s="3" t="s">
        <v>2284</v>
      </c>
      <c r="D3366" s="3" t="s">
        <v>2276</v>
      </c>
      <c r="E3366" s="3" t="s">
        <v>25</v>
      </c>
      <c r="F3366" s="3" t="s">
        <v>2437</v>
      </c>
    </row>
    <row r="3367" spans="1:6" ht="60" x14ac:dyDescent="0.25">
      <c r="A3367">
        <v>3366</v>
      </c>
      <c r="B3367" s="3" t="s">
        <v>2436</v>
      </c>
      <c r="C3367" s="3" t="s">
        <v>2284</v>
      </c>
      <c r="D3367" s="3" t="s">
        <v>2276</v>
      </c>
      <c r="E3367" s="3" t="s">
        <v>25</v>
      </c>
      <c r="F3367" s="3" t="s">
        <v>2438</v>
      </c>
    </row>
    <row r="3368" spans="1:6" ht="60" x14ac:dyDescent="0.25">
      <c r="A3368">
        <v>3367</v>
      </c>
      <c r="B3368" s="3" t="s">
        <v>2436</v>
      </c>
      <c r="C3368" s="3" t="s">
        <v>2284</v>
      </c>
      <c r="D3368" s="3" t="s">
        <v>2276</v>
      </c>
      <c r="E3368" s="3" t="s">
        <v>25</v>
      </c>
      <c r="F3368" s="3" t="s">
        <v>2439</v>
      </c>
    </row>
    <row r="3369" spans="1:6" ht="60" x14ac:dyDescent="0.25">
      <c r="A3369">
        <v>3368</v>
      </c>
      <c r="B3369" s="3" t="s">
        <v>2436</v>
      </c>
      <c r="C3369" s="3" t="s">
        <v>2284</v>
      </c>
      <c r="D3369" s="3" t="s">
        <v>2276</v>
      </c>
      <c r="E3369" s="3" t="s">
        <v>25</v>
      </c>
      <c r="F3369" s="3" t="s">
        <v>2440</v>
      </c>
    </row>
    <row r="3370" spans="1:6" ht="60" x14ac:dyDescent="0.25">
      <c r="A3370">
        <v>3369</v>
      </c>
      <c r="B3370" s="3" t="s">
        <v>2436</v>
      </c>
      <c r="C3370" s="3" t="s">
        <v>2284</v>
      </c>
      <c r="D3370" s="3" t="s">
        <v>2276</v>
      </c>
      <c r="E3370" s="3" t="s">
        <v>25</v>
      </c>
      <c r="F3370" s="3" t="s">
        <v>2441</v>
      </c>
    </row>
    <row r="3371" spans="1:6" ht="60" x14ac:dyDescent="0.25">
      <c r="A3371">
        <v>3370</v>
      </c>
      <c r="B3371" s="3" t="s">
        <v>2436</v>
      </c>
      <c r="C3371" s="3" t="s">
        <v>2284</v>
      </c>
      <c r="D3371" s="3" t="s">
        <v>2276</v>
      </c>
      <c r="E3371" s="3" t="s">
        <v>25</v>
      </c>
      <c r="F3371" s="3" t="s">
        <v>2442</v>
      </c>
    </row>
    <row r="3372" spans="1:6" ht="60" x14ac:dyDescent="0.25">
      <c r="A3372">
        <v>3371</v>
      </c>
      <c r="B3372" s="3" t="s">
        <v>2436</v>
      </c>
      <c r="C3372" s="3" t="s">
        <v>2284</v>
      </c>
      <c r="D3372" s="3" t="s">
        <v>2276</v>
      </c>
      <c r="E3372" s="3" t="s">
        <v>25</v>
      </c>
      <c r="F3372" s="3" t="s">
        <v>2443</v>
      </c>
    </row>
    <row r="3373" spans="1:6" ht="30" x14ac:dyDescent="0.25">
      <c r="A3373">
        <v>3372</v>
      </c>
      <c r="B3373" s="3" t="s">
        <v>2444</v>
      </c>
      <c r="C3373" s="3" t="s">
        <v>2445</v>
      </c>
      <c r="D3373" s="3" t="s">
        <v>2276</v>
      </c>
      <c r="E3373" s="3" t="s">
        <v>25</v>
      </c>
      <c r="F3373" s="3">
        <v>11758</v>
      </c>
    </row>
    <row r="3374" spans="1:6" x14ac:dyDescent="0.25">
      <c r="A3374">
        <v>3373</v>
      </c>
      <c r="B3374" s="3" t="s">
        <v>2446</v>
      </c>
      <c r="C3374" s="3" t="s">
        <v>637</v>
      </c>
      <c r="D3374" s="3" t="s">
        <v>8</v>
      </c>
      <c r="E3374" s="3" t="s">
        <v>25</v>
      </c>
      <c r="F3374" s="3">
        <v>8268</v>
      </c>
    </row>
    <row r="3375" spans="1:6" x14ac:dyDescent="0.25">
      <c r="A3375">
        <v>3374</v>
      </c>
      <c r="B3375" s="3" t="s">
        <v>2446</v>
      </c>
      <c r="C3375" s="3" t="s">
        <v>637</v>
      </c>
      <c r="D3375" s="3" t="s">
        <v>8</v>
      </c>
      <c r="E3375" s="3" t="s">
        <v>25</v>
      </c>
      <c r="F3375" s="3">
        <v>8269</v>
      </c>
    </row>
    <row r="3376" spans="1:6" x14ac:dyDescent="0.25">
      <c r="A3376">
        <v>3375</v>
      </c>
      <c r="B3376" s="3" t="s">
        <v>2446</v>
      </c>
      <c r="C3376" s="3" t="s">
        <v>637</v>
      </c>
      <c r="D3376" s="3" t="s">
        <v>8</v>
      </c>
      <c r="E3376" s="3" t="s">
        <v>25</v>
      </c>
      <c r="F3376" s="3">
        <v>10620</v>
      </c>
    </row>
    <row r="3377" spans="1:6" ht="30" x14ac:dyDescent="0.25">
      <c r="A3377">
        <v>3376</v>
      </c>
      <c r="B3377" s="3" t="s">
        <v>2447</v>
      </c>
      <c r="C3377" s="3" t="s">
        <v>2448</v>
      </c>
      <c r="D3377" s="3" t="s">
        <v>8</v>
      </c>
      <c r="E3377" s="3" t="s">
        <v>25</v>
      </c>
      <c r="F3377" s="3">
        <v>6498</v>
      </c>
    </row>
    <row r="3378" spans="1:6" ht="30" x14ac:dyDescent="0.25">
      <c r="A3378">
        <v>3377</v>
      </c>
      <c r="B3378" s="3" t="s">
        <v>2449</v>
      </c>
      <c r="C3378" s="3" t="s">
        <v>2450</v>
      </c>
      <c r="D3378" s="3" t="s">
        <v>2276</v>
      </c>
      <c r="E3378" s="3" t="s">
        <v>25</v>
      </c>
      <c r="F3378" s="3">
        <v>12252</v>
      </c>
    </row>
    <row r="3379" spans="1:6" ht="75" x14ac:dyDescent="0.25">
      <c r="A3379">
        <v>3378</v>
      </c>
      <c r="B3379" s="3" t="s">
        <v>2451</v>
      </c>
      <c r="C3379" s="3" t="s">
        <v>2275</v>
      </c>
      <c r="D3379" s="3" t="s">
        <v>2276</v>
      </c>
      <c r="E3379" s="3" t="s">
        <v>25</v>
      </c>
      <c r="F3379" s="3">
        <v>17445</v>
      </c>
    </row>
    <row r="3380" spans="1:6" ht="75" x14ac:dyDescent="0.25">
      <c r="A3380">
        <v>3379</v>
      </c>
      <c r="B3380" s="3" t="s">
        <v>2451</v>
      </c>
      <c r="C3380" s="3" t="s">
        <v>2275</v>
      </c>
      <c r="D3380" s="3" t="s">
        <v>2276</v>
      </c>
      <c r="E3380" s="3" t="s">
        <v>25</v>
      </c>
      <c r="F3380" s="3">
        <v>17446</v>
      </c>
    </row>
    <row r="3381" spans="1:6" ht="75" x14ac:dyDescent="0.25">
      <c r="A3381">
        <v>3380</v>
      </c>
      <c r="B3381" s="3" t="s">
        <v>2451</v>
      </c>
      <c r="C3381" s="3" t="s">
        <v>2275</v>
      </c>
      <c r="D3381" s="3" t="s">
        <v>2276</v>
      </c>
      <c r="E3381" s="3" t="s">
        <v>25</v>
      </c>
      <c r="F3381" s="3">
        <v>17447</v>
      </c>
    </row>
    <row r="3382" spans="1:6" ht="75" x14ac:dyDescent="0.25">
      <c r="A3382">
        <v>3381</v>
      </c>
      <c r="B3382" s="3" t="s">
        <v>2451</v>
      </c>
      <c r="C3382" s="3" t="s">
        <v>2275</v>
      </c>
      <c r="D3382" s="3" t="s">
        <v>2276</v>
      </c>
      <c r="E3382" s="3" t="s">
        <v>25</v>
      </c>
      <c r="F3382" s="3">
        <v>17448</v>
      </c>
    </row>
    <row r="3383" spans="1:6" ht="75" x14ac:dyDescent="0.25">
      <c r="A3383">
        <v>3382</v>
      </c>
      <c r="B3383" s="3" t="s">
        <v>2451</v>
      </c>
      <c r="C3383" s="3" t="s">
        <v>2275</v>
      </c>
      <c r="D3383" s="3" t="s">
        <v>2276</v>
      </c>
      <c r="E3383" s="3" t="s">
        <v>25</v>
      </c>
      <c r="F3383" s="3">
        <v>17450</v>
      </c>
    </row>
    <row r="3384" spans="1:6" ht="75" x14ac:dyDescent="0.25">
      <c r="A3384">
        <v>3383</v>
      </c>
      <c r="B3384" s="3" t="s">
        <v>2451</v>
      </c>
      <c r="C3384" s="3" t="s">
        <v>2275</v>
      </c>
      <c r="D3384" s="3" t="s">
        <v>2276</v>
      </c>
      <c r="E3384" s="3" t="s">
        <v>25</v>
      </c>
      <c r="F3384" s="3">
        <v>17451</v>
      </c>
    </row>
    <row r="3385" spans="1:6" ht="75" x14ac:dyDescent="0.25">
      <c r="A3385">
        <v>3384</v>
      </c>
      <c r="B3385" s="3" t="s">
        <v>2451</v>
      </c>
      <c r="C3385" s="3" t="s">
        <v>2275</v>
      </c>
      <c r="D3385" s="3" t="s">
        <v>2276</v>
      </c>
      <c r="E3385" s="3" t="s">
        <v>25</v>
      </c>
      <c r="F3385" s="3">
        <v>17452</v>
      </c>
    </row>
    <row r="3386" spans="1:6" ht="75" x14ac:dyDescent="0.25">
      <c r="A3386">
        <v>3385</v>
      </c>
      <c r="B3386" s="3" t="s">
        <v>2451</v>
      </c>
      <c r="C3386" s="3" t="s">
        <v>2275</v>
      </c>
      <c r="D3386" s="3" t="s">
        <v>2276</v>
      </c>
      <c r="E3386" s="3" t="s">
        <v>25</v>
      </c>
      <c r="F3386" s="3">
        <v>17453</v>
      </c>
    </row>
    <row r="3387" spans="1:6" ht="75" x14ac:dyDescent="0.25">
      <c r="A3387">
        <v>3386</v>
      </c>
      <c r="B3387" s="3" t="s">
        <v>2451</v>
      </c>
      <c r="C3387" s="3" t="s">
        <v>2275</v>
      </c>
      <c r="D3387" s="3" t="s">
        <v>2276</v>
      </c>
      <c r="E3387" s="3" t="s">
        <v>25</v>
      </c>
      <c r="F3387" s="3">
        <v>17454</v>
      </c>
    </row>
    <row r="3388" spans="1:6" ht="75" x14ac:dyDescent="0.25">
      <c r="A3388">
        <v>3387</v>
      </c>
      <c r="B3388" s="3" t="s">
        <v>2451</v>
      </c>
      <c r="C3388" s="3" t="s">
        <v>2275</v>
      </c>
      <c r="D3388" s="3" t="s">
        <v>2276</v>
      </c>
      <c r="E3388" s="3" t="s">
        <v>25</v>
      </c>
      <c r="F3388" s="3" t="s">
        <v>2452</v>
      </c>
    </row>
    <row r="3389" spans="1:6" ht="75" x14ac:dyDescent="0.25">
      <c r="A3389">
        <v>3388</v>
      </c>
      <c r="B3389" s="3" t="s">
        <v>2451</v>
      </c>
      <c r="C3389" s="3" t="s">
        <v>2275</v>
      </c>
      <c r="D3389" s="3" t="s">
        <v>2276</v>
      </c>
      <c r="E3389" s="3" t="s">
        <v>25</v>
      </c>
      <c r="F3389" s="3" t="s">
        <v>2453</v>
      </c>
    </row>
    <row r="3390" spans="1:6" ht="30" x14ac:dyDescent="0.25">
      <c r="A3390">
        <v>3389</v>
      </c>
      <c r="B3390" s="3" t="s">
        <v>2454</v>
      </c>
      <c r="C3390" s="3" t="s">
        <v>84</v>
      </c>
      <c r="D3390" s="3" t="s">
        <v>8</v>
      </c>
      <c r="E3390" s="3" t="s">
        <v>9</v>
      </c>
      <c r="F3390" s="3">
        <v>2673</v>
      </c>
    </row>
    <row r="3391" spans="1:6" ht="30" x14ac:dyDescent="0.25">
      <c r="A3391">
        <v>3390</v>
      </c>
      <c r="B3391" s="3" t="s">
        <v>2455</v>
      </c>
      <c r="C3391" s="3" t="s">
        <v>1201</v>
      </c>
      <c r="D3391" s="3" t="s">
        <v>2276</v>
      </c>
      <c r="E3391" s="3" t="s">
        <v>9</v>
      </c>
      <c r="F3391" s="3">
        <v>8850</v>
      </c>
    </row>
    <row r="3392" spans="1:6" x14ac:dyDescent="0.25">
      <c r="A3392">
        <v>3391</v>
      </c>
      <c r="B3392" s="3" t="s">
        <v>2456</v>
      </c>
      <c r="C3392" s="3" t="s">
        <v>2457</v>
      </c>
      <c r="D3392" s="3" t="s">
        <v>8</v>
      </c>
      <c r="E3392" s="3" t="s">
        <v>25</v>
      </c>
      <c r="F3392" s="3">
        <v>2986</v>
      </c>
    </row>
    <row r="3393" spans="1:6" ht="30" x14ac:dyDescent="0.25">
      <c r="A3393">
        <v>3392</v>
      </c>
      <c r="B3393" s="3" t="s">
        <v>2458</v>
      </c>
      <c r="C3393" s="3" t="s">
        <v>2459</v>
      </c>
      <c r="D3393" s="3" t="s">
        <v>8</v>
      </c>
      <c r="E3393" s="3" t="s">
        <v>9</v>
      </c>
      <c r="F3393" s="3">
        <v>18013</v>
      </c>
    </row>
    <row r="3394" spans="1:6" ht="45" x14ac:dyDescent="0.25">
      <c r="A3394">
        <v>3393</v>
      </c>
      <c r="B3394" s="3" t="s">
        <v>2460</v>
      </c>
      <c r="C3394" s="3" t="s">
        <v>2343</v>
      </c>
      <c r="D3394" s="3" t="s">
        <v>2276</v>
      </c>
      <c r="E3394" s="3" t="s">
        <v>25</v>
      </c>
      <c r="F3394" s="3">
        <v>11286</v>
      </c>
    </row>
    <row r="3395" spans="1:6" ht="45" x14ac:dyDescent="0.25">
      <c r="A3395">
        <v>3394</v>
      </c>
      <c r="B3395" s="3" t="s">
        <v>2460</v>
      </c>
      <c r="C3395" s="3" t="s">
        <v>2343</v>
      </c>
      <c r="D3395" s="3" t="s">
        <v>2276</v>
      </c>
      <c r="E3395" s="3" t="s">
        <v>25</v>
      </c>
      <c r="F3395" s="3">
        <v>12151</v>
      </c>
    </row>
    <row r="3396" spans="1:6" ht="45" x14ac:dyDescent="0.25">
      <c r="A3396">
        <v>3395</v>
      </c>
      <c r="B3396" s="3" t="s">
        <v>2460</v>
      </c>
      <c r="C3396" s="3" t="s">
        <v>2343</v>
      </c>
      <c r="D3396" s="3" t="s">
        <v>2276</v>
      </c>
      <c r="E3396" s="3" t="s">
        <v>25</v>
      </c>
      <c r="F3396" s="3">
        <v>12589</v>
      </c>
    </row>
    <row r="3397" spans="1:6" ht="45" x14ac:dyDescent="0.25">
      <c r="A3397">
        <v>3396</v>
      </c>
      <c r="B3397" s="3" t="s">
        <v>2460</v>
      </c>
      <c r="C3397" s="3" t="s">
        <v>2343</v>
      </c>
      <c r="D3397" s="3" t="s">
        <v>2276</v>
      </c>
      <c r="E3397" s="3" t="s">
        <v>25</v>
      </c>
      <c r="F3397" s="3">
        <v>13150</v>
      </c>
    </row>
    <row r="3398" spans="1:6" ht="45" x14ac:dyDescent="0.25">
      <c r="A3398">
        <v>3397</v>
      </c>
      <c r="B3398" s="3" t="s">
        <v>2460</v>
      </c>
      <c r="C3398" s="3" t="s">
        <v>2343</v>
      </c>
      <c r="D3398" s="3" t="s">
        <v>2276</v>
      </c>
      <c r="E3398" s="3" t="s">
        <v>25</v>
      </c>
      <c r="F3398" s="3">
        <v>13151</v>
      </c>
    </row>
    <row r="3399" spans="1:6" ht="45" x14ac:dyDescent="0.25">
      <c r="A3399">
        <v>3398</v>
      </c>
      <c r="B3399" s="3" t="s">
        <v>2460</v>
      </c>
      <c r="C3399" s="3" t="s">
        <v>2343</v>
      </c>
      <c r="D3399" s="3" t="s">
        <v>2276</v>
      </c>
      <c r="E3399" s="3" t="s">
        <v>25</v>
      </c>
      <c r="F3399" s="3">
        <v>13153</v>
      </c>
    </row>
    <row r="3400" spans="1:6" ht="45" x14ac:dyDescent="0.25">
      <c r="A3400">
        <v>3399</v>
      </c>
      <c r="B3400" s="3" t="s">
        <v>2460</v>
      </c>
      <c r="C3400" s="3" t="s">
        <v>2343</v>
      </c>
      <c r="D3400" s="3" t="s">
        <v>2276</v>
      </c>
      <c r="E3400" s="3" t="s">
        <v>25</v>
      </c>
      <c r="F3400" s="3">
        <v>13154</v>
      </c>
    </row>
    <row r="3401" spans="1:6" ht="45" x14ac:dyDescent="0.25">
      <c r="A3401">
        <v>3400</v>
      </c>
      <c r="B3401" s="3" t="s">
        <v>2460</v>
      </c>
      <c r="C3401" s="3" t="s">
        <v>2343</v>
      </c>
      <c r="D3401" s="3" t="s">
        <v>2276</v>
      </c>
      <c r="E3401" s="3" t="s">
        <v>25</v>
      </c>
      <c r="F3401" s="3">
        <v>13155</v>
      </c>
    </row>
    <row r="3402" spans="1:6" ht="45" x14ac:dyDescent="0.25">
      <c r="A3402">
        <v>3401</v>
      </c>
      <c r="B3402" s="3" t="s">
        <v>2460</v>
      </c>
      <c r="C3402" s="3" t="s">
        <v>2343</v>
      </c>
      <c r="D3402" s="3" t="s">
        <v>2276</v>
      </c>
      <c r="E3402" s="3" t="s">
        <v>25</v>
      </c>
      <c r="F3402" s="3">
        <v>13156</v>
      </c>
    </row>
    <row r="3403" spans="1:6" ht="30" x14ac:dyDescent="0.25">
      <c r="A3403">
        <v>3402</v>
      </c>
      <c r="B3403" s="3" t="s">
        <v>2461</v>
      </c>
      <c r="C3403" s="3" t="s">
        <v>2462</v>
      </c>
      <c r="D3403" s="3" t="s">
        <v>8</v>
      </c>
      <c r="E3403" s="3" t="s">
        <v>9</v>
      </c>
      <c r="F3403" s="3">
        <v>1132</v>
      </c>
    </row>
    <row r="3404" spans="1:6" x14ac:dyDescent="0.25">
      <c r="A3404">
        <v>3403</v>
      </c>
      <c r="B3404" s="3" t="s">
        <v>2463</v>
      </c>
      <c r="C3404" s="3" t="s">
        <v>2464</v>
      </c>
      <c r="D3404" s="3" t="s">
        <v>8</v>
      </c>
      <c r="E3404" s="3" t="s">
        <v>25</v>
      </c>
      <c r="F3404" s="3">
        <v>698</v>
      </c>
    </row>
    <row r="3405" spans="1:6" ht="30" x14ac:dyDescent="0.25">
      <c r="A3405">
        <v>3404</v>
      </c>
      <c r="B3405" s="3" t="s">
        <v>2465</v>
      </c>
      <c r="C3405" s="3" t="s">
        <v>2466</v>
      </c>
      <c r="D3405" s="3" t="s">
        <v>2276</v>
      </c>
      <c r="E3405" s="3" t="s">
        <v>9</v>
      </c>
      <c r="F3405" s="3">
        <v>12960</v>
      </c>
    </row>
    <row r="3406" spans="1:6" ht="30" x14ac:dyDescent="0.25">
      <c r="A3406">
        <v>3405</v>
      </c>
      <c r="B3406" s="3" t="s">
        <v>2465</v>
      </c>
      <c r="C3406" s="3" t="s">
        <v>2466</v>
      </c>
      <c r="D3406" s="3" t="s">
        <v>2276</v>
      </c>
      <c r="E3406" s="3" t="s">
        <v>9</v>
      </c>
      <c r="F3406" s="3">
        <v>14257</v>
      </c>
    </row>
    <row r="3407" spans="1:6" ht="30" x14ac:dyDescent="0.25">
      <c r="A3407">
        <v>3406</v>
      </c>
      <c r="B3407" s="3" t="s">
        <v>2467</v>
      </c>
      <c r="C3407" s="3" t="s">
        <v>844</v>
      </c>
      <c r="D3407" s="3" t="s">
        <v>8</v>
      </c>
      <c r="E3407" s="3" t="s">
        <v>25</v>
      </c>
      <c r="F3407" s="3">
        <v>2197</v>
      </c>
    </row>
    <row r="3408" spans="1:6" ht="30" x14ac:dyDescent="0.25">
      <c r="A3408">
        <v>3407</v>
      </c>
      <c r="B3408" s="3" t="s">
        <v>2467</v>
      </c>
      <c r="C3408" s="3" t="s">
        <v>844</v>
      </c>
      <c r="D3408" s="3" t="s">
        <v>8</v>
      </c>
      <c r="E3408" s="3" t="s">
        <v>25</v>
      </c>
      <c r="F3408" s="3">
        <v>2198</v>
      </c>
    </row>
    <row r="3409" spans="1:6" ht="30" x14ac:dyDescent="0.25">
      <c r="A3409">
        <v>3408</v>
      </c>
      <c r="B3409" s="3" t="s">
        <v>2467</v>
      </c>
      <c r="C3409" s="3" t="s">
        <v>844</v>
      </c>
      <c r="D3409" s="3" t="s">
        <v>8</v>
      </c>
      <c r="E3409" s="3" t="s">
        <v>25</v>
      </c>
      <c r="F3409" s="3">
        <v>2199</v>
      </c>
    </row>
    <row r="3410" spans="1:6" ht="30" x14ac:dyDescent="0.25">
      <c r="A3410">
        <v>3409</v>
      </c>
      <c r="B3410" s="3" t="s">
        <v>2467</v>
      </c>
      <c r="C3410" s="3" t="s">
        <v>844</v>
      </c>
      <c r="D3410" s="3" t="s">
        <v>8</v>
      </c>
      <c r="E3410" s="3" t="s">
        <v>25</v>
      </c>
      <c r="F3410" s="3">
        <v>2200</v>
      </c>
    </row>
    <row r="3411" spans="1:6" ht="30" x14ac:dyDescent="0.25">
      <c r="A3411">
        <v>3410</v>
      </c>
      <c r="B3411" s="3" t="s">
        <v>2467</v>
      </c>
      <c r="C3411" s="3" t="s">
        <v>844</v>
      </c>
      <c r="D3411" s="3" t="s">
        <v>8</v>
      </c>
      <c r="E3411" s="3" t="s">
        <v>25</v>
      </c>
      <c r="F3411" s="3">
        <v>2201</v>
      </c>
    </row>
    <row r="3412" spans="1:6" ht="30" x14ac:dyDescent="0.25">
      <c r="A3412">
        <v>3411</v>
      </c>
      <c r="B3412" s="3" t="s">
        <v>2467</v>
      </c>
      <c r="C3412" s="3" t="s">
        <v>844</v>
      </c>
      <c r="D3412" s="3" t="s">
        <v>8</v>
      </c>
      <c r="E3412" s="3" t="s">
        <v>25</v>
      </c>
      <c r="F3412" s="3">
        <v>2202</v>
      </c>
    </row>
    <row r="3413" spans="1:6" ht="30" x14ac:dyDescent="0.25">
      <c r="A3413">
        <v>3412</v>
      </c>
      <c r="B3413" s="3" t="s">
        <v>2467</v>
      </c>
      <c r="C3413" s="3" t="s">
        <v>844</v>
      </c>
      <c r="D3413" s="3" t="s">
        <v>8</v>
      </c>
      <c r="E3413" s="3" t="s">
        <v>25</v>
      </c>
      <c r="F3413" s="3">
        <v>2203</v>
      </c>
    </row>
    <row r="3414" spans="1:6" ht="30" x14ac:dyDescent="0.25">
      <c r="A3414">
        <v>3413</v>
      </c>
      <c r="B3414" s="3" t="s">
        <v>2467</v>
      </c>
      <c r="C3414" s="3" t="s">
        <v>844</v>
      </c>
      <c r="D3414" s="3" t="s">
        <v>8</v>
      </c>
      <c r="E3414" s="3" t="s">
        <v>25</v>
      </c>
      <c r="F3414" s="3">
        <v>2204</v>
      </c>
    </row>
    <row r="3415" spans="1:6" ht="30" x14ac:dyDescent="0.25">
      <c r="A3415">
        <v>3414</v>
      </c>
      <c r="B3415" s="3" t="s">
        <v>2467</v>
      </c>
      <c r="C3415" s="3" t="s">
        <v>844</v>
      </c>
      <c r="D3415" s="3" t="s">
        <v>8</v>
      </c>
      <c r="E3415" s="3" t="s">
        <v>25</v>
      </c>
      <c r="F3415" s="3">
        <v>2205</v>
      </c>
    </row>
    <row r="3416" spans="1:6" ht="30" x14ac:dyDescent="0.25">
      <c r="A3416">
        <v>3415</v>
      </c>
      <c r="B3416" s="3" t="s">
        <v>2467</v>
      </c>
      <c r="C3416" s="3" t="s">
        <v>844</v>
      </c>
      <c r="D3416" s="3" t="s">
        <v>8</v>
      </c>
      <c r="E3416" s="3" t="s">
        <v>25</v>
      </c>
      <c r="F3416" s="3">
        <v>2206</v>
      </c>
    </row>
    <row r="3417" spans="1:6" ht="45" x14ac:dyDescent="0.25">
      <c r="A3417">
        <v>3416</v>
      </c>
      <c r="B3417" s="3" t="s">
        <v>2468</v>
      </c>
      <c r="C3417" s="3" t="s">
        <v>2469</v>
      </c>
      <c r="D3417" s="3" t="s">
        <v>2276</v>
      </c>
      <c r="E3417" s="3" t="s">
        <v>25</v>
      </c>
      <c r="F3417" s="3">
        <v>11762</v>
      </c>
    </row>
    <row r="3418" spans="1:6" ht="45" x14ac:dyDescent="0.25">
      <c r="A3418">
        <v>3417</v>
      </c>
      <c r="B3418" s="3" t="s">
        <v>2468</v>
      </c>
      <c r="C3418" s="3" t="s">
        <v>2469</v>
      </c>
      <c r="D3418" s="3" t="s">
        <v>2276</v>
      </c>
      <c r="E3418" s="3" t="s">
        <v>25</v>
      </c>
      <c r="F3418" s="3">
        <v>11763</v>
      </c>
    </row>
    <row r="3419" spans="1:6" x14ac:dyDescent="0.25">
      <c r="A3419">
        <v>3418</v>
      </c>
      <c r="B3419" s="3" t="s">
        <v>2470</v>
      </c>
      <c r="C3419" s="3" t="s">
        <v>2471</v>
      </c>
      <c r="D3419" s="3" t="s">
        <v>2276</v>
      </c>
      <c r="E3419" s="3" t="s">
        <v>25</v>
      </c>
      <c r="F3419" s="3">
        <v>12301</v>
      </c>
    </row>
    <row r="3420" spans="1:6" x14ac:dyDescent="0.25">
      <c r="A3420">
        <v>3419</v>
      </c>
      <c r="B3420" s="3" t="s">
        <v>2470</v>
      </c>
      <c r="C3420" s="3" t="s">
        <v>2471</v>
      </c>
      <c r="D3420" s="3" t="s">
        <v>2276</v>
      </c>
      <c r="E3420" s="3" t="s">
        <v>25</v>
      </c>
      <c r="F3420" s="3">
        <v>15295</v>
      </c>
    </row>
    <row r="3421" spans="1:6" x14ac:dyDescent="0.25">
      <c r="A3421">
        <v>3420</v>
      </c>
      <c r="B3421" s="3" t="s">
        <v>2470</v>
      </c>
      <c r="C3421" s="3" t="s">
        <v>2471</v>
      </c>
      <c r="D3421" s="3" t="s">
        <v>2276</v>
      </c>
      <c r="E3421" s="3" t="s">
        <v>25</v>
      </c>
      <c r="F3421" s="3">
        <v>18803</v>
      </c>
    </row>
    <row r="3422" spans="1:6" ht="30" x14ac:dyDescent="0.25">
      <c r="A3422">
        <v>3421</v>
      </c>
      <c r="B3422" s="3" t="s">
        <v>2472</v>
      </c>
      <c r="C3422" s="3" t="s">
        <v>2473</v>
      </c>
      <c r="D3422" s="3" t="s">
        <v>8</v>
      </c>
      <c r="E3422" s="3" t="s">
        <v>9</v>
      </c>
      <c r="F3422" s="3">
        <v>3101</v>
      </c>
    </row>
    <row r="3423" spans="1:6" ht="30" x14ac:dyDescent="0.25">
      <c r="A3423">
        <v>3422</v>
      </c>
      <c r="B3423" s="3" t="s">
        <v>2474</v>
      </c>
      <c r="C3423" s="3" t="s">
        <v>2475</v>
      </c>
      <c r="D3423" s="3" t="s">
        <v>2276</v>
      </c>
      <c r="E3423" s="3" t="s">
        <v>25</v>
      </c>
      <c r="F3423" s="3">
        <v>9526</v>
      </c>
    </row>
    <row r="3424" spans="1:6" ht="30" x14ac:dyDescent="0.25">
      <c r="A3424">
        <v>3423</v>
      </c>
      <c r="B3424" s="3" t="s">
        <v>2476</v>
      </c>
      <c r="C3424" s="3" t="s">
        <v>2477</v>
      </c>
      <c r="D3424" s="3" t="s">
        <v>2276</v>
      </c>
      <c r="E3424" s="3" t="s">
        <v>9</v>
      </c>
      <c r="F3424" s="3">
        <v>13160</v>
      </c>
    </row>
    <row r="3425" spans="1:6" ht="30" x14ac:dyDescent="0.25">
      <c r="A3425">
        <v>3424</v>
      </c>
      <c r="B3425" s="3" t="s">
        <v>2478</v>
      </c>
      <c r="C3425" s="3" t="s">
        <v>2479</v>
      </c>
      <c r="D3425" s="3" t="s">
        <v>8</v>
      </c>
      <c r="E3425" s="3" t="s">
        <v>9</v>
      </c>
      <c r="F3425" s="3">
        <v>692</v>
      </c>
    </row>
    <row r="3426" spans="1:6" ht="45" x14ac:dyDescent="0.25">
      <c r="A3426">
        <v>3425</v>
      </c>
      <c r="B3426" s="3" t="s">
        <v>2480</v>
      </c>
      <c r="C3426" s="3" t="s">
        <v>2481</v>
      </c>
      <c r="D3426" s="3" t="s">
        <v>2276</v>
      </c>
      <c r="E3426" s="3" t="s">
        <v>9</v>
      </c>
      <c r="F3426" s="3">
        <v>9580</v>
      </c>
    </row>
    <row r="3427" spans="1:6" ht="45" x14ac:dyDescent="0.25">
      <c r="A3427">
        <v>3426</v>
      </c>
      <c r="B3427" s="3" t="s">
        <v>2480</v>
      </c>
      <c r="C3427" s="3" t="s">
        <v>2481</v>
      </c>
      <c r="D3427" s="3" t="s">
        <v>2276</v>
      </c>
      <c r="E3427" s="3" t="s">
        <v>9</v>
      </c>
      <c r="F3427" s="3">
        <v>12269</v>
      </c>
    </row>
    <row r="3428" spans="1:6" ht="45" x14ac:dyDescent="0.25">
      <c r="A3428">
        <v>3427</v>
      </c>
      <c r="B3428" s="3" t="s">
        <v>2480</v>
      </c>
      <c r="C3428" s="3" t="s">
        <v>2481</v>
      </c>
      <c r="D3428" s="3" t="s">
        <v>2276</v>
      </c>
      <c r="E3428" s="3" t="s">
        <v>9</v>
      </c>
      <c r="F3428" s="3">
        <v>13161</v>
      </c>
    </row>
    <row r="3429" spans="1:6" ht="45" x14ac:dyDescent="0.25">
      <c r="A3429">
        <v>3428</v>
      </c>
      <c r="B3429" s="3" t="s">
        <v>2480</v>
      </c>
      <c r="C3429" s="3" t="s">
        <v>2481</v>
      </c>
      <c r="D3429" s="3" t="s">
        <v>2276</v>
      </c>
      <c r="E3429" s="3" t="s">
        <v>9</v>
      </c>
      <c r="F3429" s="3">
        <v>14222</v>
      </c>
    </row>
    <row r="3430" spans="1:6" ht="30" x14ac:dyDescent="0.25">
      <c r="A3430">
        <v>3429</v>
      </c>
      <c r="B3430" s="3" t="s">
        <v>2482</v>
      </c>
      <c r="C3430" s="3" t="s">
        <v>2483</v>
      </c>
      <c r="D3430" s="3" t="s">
        <v>8</v>
      </c>
      <c r="E3430" s="3" t="s">
        <v>25</v>
      </c>
      <c r="F3430" s="3">
        <v>689</v>
      </c>
    </row>
    <row r="3431" spans="1:6" ht="30" x14ac:dyDescent="0.25">
      <c r="A3431">
        <v>3430</v>
      </c>
      <c r="B3431" s="3" t="s">
        <v>2482</v>
      </c>
      <c r="C3431" s="3" t="s">
        <v>2483</v>
      </c>
      <c r="D3431" s="3" t="s">
        <v>8</v>
      </c>
      <c r="E3431" s="3" t="s">
        <v>25</v>
      </c>
      <c r="F3431" s="3">
        <v>805</v>
      </c>
    </row>
    <row r="3432" spans="1:6" ht="30" x14ac:dyDescent="0.25">
      <c r="A3432">
        <v>3431</v>
      </c>
      <c r="B3432" s="3" t="s">
        <v>2484</v>
      </c>
      <c r="C3432" s="3" t="s">
        <v>2479</v>
      </c>
      <c r="D3432" s="3" t="s">
        <v>8</v>
      </c>
      <c r="E3432" s="3" t="s">
        <v>9</v>
      </c>
      <c r="F3432" s="3">
        <v>691</v>
      </c>
    </row>
    <row r="3433" spans="1:6" ht="30" x14ac:dyDescent="0.25">
      <c r="A3433">
        <v>3432</v>
      </c>
      <c r="B3433" s="3" t="s">
        <v>2485</v>
      </c>
      <c r="C3433" s="3" t="s">
        <v>2486</v>
      </c>
      <c r="D3433" s="3" t="s">
        <v>2276</v>
      </c>
      <c r="E3433" s="3" t="s">
        <v>25</v>
      </c>
      <c r="F3433" s="3">
        <v>12282</v>
      </c>
    </row>
    <row r="3434" spans="1:6" ht="30" x14ac:dyDescent="0.25">
      <c r="A3434">
        <v>3433</v>
      </c>
      <c r="B3434" s="3" t="s">
        <v>2485</v>
      </c>
      <c r="C3434" s="3" t="s">
        <v>2486</v>
      </c>
      <c r="D3434" s="3" t="s">
        <v>2276</v>
      </c>
      <c r="E3434" s="3" t="s">
        <v>25</v>
      </c>
      <c r="F3434" s="3">
        <v>16726</v>
      </c>
    </row>
    <row r="3435" spans="1:6" ht="30" x14ac:dyDescent="0.25">
      <c r="A3435">
        <v>3434</v>
      </c>
      <c r="B3435" s="3" t="s">
        <v>2487</v>
      </c>
      <c r="C3435" s="3" t="s">
        <v>2488</v>
      </c>
      <c r="D3435" s="3" t="s">
        <v>8</v>
      </c>
      <c r="E3435" s="3" t="s">
        <v>9</v>
      </c>
      <c r="F3435" s="3">
        <v>5516</v>
      </c>
    </row>
    <row r="3436" spans="1:6" ht="30" x14ac:dyDescent="0.25">
      <c r="A3436">
        <v>3435</v>
      </c>
      <c r="B3436" s="3" t="s">
        <v>2487</v>
      </c>
      <c r="C3436" s="3" t="s">
        <v>2488</v>
      </c>
      <c r="D3436" s="3" t="s">
        <v>8</v>
      </c>
      <c r="E3436" s="3" t="s">
        <v>9</v>
      </c>
      <c r="F3436" s="3">
        <v>5517</v>
      </c>
    </row>
    <row r="3437" spans="1:6" x14ac:dyDescent="0.25">
      <c r="A3437">
        <v>3436</v>
      </c>
      <c r="B3437" s="3" t="s">
        <v>2489</v>
      </c>
      <c r="C3437" s="3" t="s">
        <v>2490</v>
      </c>
      <c r="D3437" s="3" t="s">
        <v>8</v>
      </c>
      <c r="E3437" s="3" t="s">
        <v>9</v>
      </c>
      <c r="F3437" s="3">
        <v>4825</v>
      </c>
    </row>
    <row r="3438" spans="1:6" ht="30" x14ac:dyDescent="0.25">
      <c r="A3438">
        <v>3437</v>
      </c>
      <c r="B3438" s="3" t="s">
        <v>2491</v>
      </c>
      <c r="C3438" s="3" t="s">
        <v>2492</v>
      </c>
      <c r="D3438" s="3" t="s">
        <v>2276</v>
      </c>
      <c r="E3438" s="3" t="s">
        <v>25</v>
      </c>
      <c r="F3438" s="3">
        <v>6959</v>
      </c>
    </row>
    <row r="3439" spans="1:6" ht="30" x14ac:dyDescent="0.25">
      <c r="A3439">
        <v>3438</v>
      </c>
      <c r="B3439" s="3" t="s">
        <v>2491</v>
      </c>
      <c r="C3439" s="3" t="s">
        <v>2492</v>
      </c>
      <c r="D3439" s="3" t="s">
        <v>2276</v>
      </c>
      <c r="E3439" s="3" t="s">
        <v>25</v>
      </c>
      <c r="F3439" s="3">
        <v>8396</v>
      </c>
    </row>
    <row r="3440" spans="1:6" ht="30" x14ac:dyDescent="0.25">
      <c r="A3440">
        <v>3439</v>
      </c>
      <c r="B3440" s="3" t="s">
        <v>2478</v>
      </c>
      <c r="C3440" s="3" t="s">
        <v>2493</v>
      </c>
      <c r="D3440" s="3" t="s">
        <v>8</v>
      </c>
      <c r="E3440" s="3" t="s">
        <v>9</v>
      </c>
      <c r="F3440" s="3">
        <v>91</v>
      </c>
    </row>
    <row r="3441" spans="1:6" ht="30" x14ac:dyDescent="0.25">
      <c r="A3441">
        <v>3440</v>
      </c>
      <c r="B3441" s="3" t="s">
        <v>2494</v>
      </c>
      <c r="C3441" s="3" t="s">
        <v>2495</v>
      </c>
      <c r="D3441" s="3" t="s">
        <v>2276</v>
      </c>
      <c r="E3441" s="3" t="s">
        <v>25</v>
      </c>
      <c r="F3441" s="3">
        <v>13731</v>
      </c>
    </row>
    <row r="3442" spans="1:6" ht="30" x14ac:dyDescent="0.25">
      <c r="A3442">
        <v>3441</v>
      </c>
      <c r="B3442" s="3" t="s">
        <v>2494</v>
      </c>
      <c r="C3442" s="3" t="s">
        <v>2495</v>
      </c>
      <c r="D3442" s="3" t="s">
        <v>2276</v>
      </c>
      <c r="E3442" s="3" t="s">
        <v>25</v>
      </c>
      <c r="F3442" s="3">
        <v>13732</v>
      </c>
    </row>
    <row r="3443" spans="1:6" ht="30" x14ac:dyDescent="0.25">
      <c r="A3443">
        <v>3442</v>
      </c>
      <c r="B3443" s="3" t="s">
        <v>2494</v>
      </c>
      <c r="C3443" s="3" t="s">
        <v>2495</v>
      </c>
      <c r="D3443" s="3" t="s">
        <v>2276</v>
      </c>
      <c r="E3443" s="3" t="s">
        <v>25</v>
      </c>
      <c r="F3443" s="3">
        <v>13733</v>
      </c>
    </row>
    <row r="3444" spans="1:6" ht="30" x14ac:dyDescent="0.25">
      <c r="A3444">
        <v>3443</v>
      </c>
      <c r="B3444" s="3" t="s">
        <v>2494</v>
      </c>
      <c r="C3444" s="3" t="s">
        <v>2495</v>
      </c>
      <c r="D3444" s="3" t="s">
        <v>2276</v>
      </c>
      <c r="E3444" s="3" t="s">
        <v>25</v>
      </c>
      <c r="F3444" s="3">
        <v>13734</v>
      </c>
    </row>
    <row r="3445" spans="1:6" ht="30" x14ac:dyDescent="0.25">
      <c r="A3445">
        <v>3444</v>
      </c>
      <c r="B3445" s="3" t="s">
        <v>2494</v>
      </c>
      <c r="C3445" s="3" t="s">
        <v>2495</v>
      </c>
      <c r="D3445" s="3" t="s">
        <v>2276</v>
      </c>
      <c r="E3445" s="3" t="s">
        <v>25</v>
      </c>
      <c r="F3445" s="3">
        <v>13735</v>
      </c>
    </row>
    <row r="3446" spans="1:6" ht="30" x14ac:dyDescent="0.25">
      <c r="A3446">
        <v>3445</v>
      </c>
      <c r="B3446" s="3" t="s">
        <v>2496</v>
      </c>
      <c r="C3446" s="3" t="s">
        <v>2497</v>
      </c>
      <c r="D3446" s="3" t="s">
        <v>8</v>
      </c>
      <c r="E3446" s="3" t="s">
        <v>9</v>
      </c>
      <c r="F3446" s="3">
        <v>11471</v>
      </c>
    </row>
    <row r="3447" spans="1:6" ht="30" x14ac:dyDescent="0.25">
      <c r="A3447">
        <v>3446</v>
      </c>
      <c r="B3447" s="3" t="s">
        <v>2498</v>
      </c>
      <c r="C3447" s="3" t="s">
        <v>2499</v>
      </c>
      <c r="D3447" s="3" t="s">
        <v>8</v>
      </c>
      <c r="E3447" s="3" t="s">
        <v>25</v>
      </c>
      <c r="F3447" s="3">
        <v>10632</v>
      </c>
    </row>
    <row r="3448" spans="1:6" ht="30" x14ac:dyDescent="0.25">
      <c r="A3448">
        <v>3447</v>
      </c>
      <c r="B3448" s="3" t="s">
        <v>2498</v>
      </c>
      <c r="C3448" s="3" t="s">
        <v>2499</v>
      </c>
      <c r="D3448" s="3" t="s">
        <v>8</v>
      </c>
      <c r="E3448" s="3" t="s">
        <v>25</v>
      </c>
      <c r="F3448" s="3">
        <v>10634</v>
      </c>
    </row>
    <row r="3449" spans="1:6" ht="30" x14ac:dyDescent="0.25">
      <c r="A3449">
        <v>3448</v>
      </c>
      <c r="B3449" s="3" t="s">
        <v>2500</v>
      </c>
      <c r="C3449" s="3" t="s">
        <v>2501</v>
      </c>
      <c r="D3449" s="3" t="s">
        <v>8</v>
      </c>
      <c r="E3449" s="3" t="s">
        <v>9</v>
      </c>
      <c r="F3449" s="3">
        <v>4113</v>
      </c>
    </row>
    <row r="3450" spans="1:6" ht="30" x14ac:dyDescent="0.25">
      <c r="A3450">
        <v>3449</v>
      </c>
      <c r="B3450" s="3" t="s">
        <v>2502</v>
      </c>
      <c r="C3450" s="3" t="s">
        <v>2503</v>
      </c>
      <c r="D3450" s="3" t="s">
        <v>8</v>
      </c>
      <c r="E3450" s="3" t="s">
        <v>9</v>
      </c>
      <c r="F3450" s="3">
        <v>17419</v>
      </c>
    </row>
    <row r="3451" spans="1:6" ht="30" x14ac:dyDescent="0.25">
      <c r="A3451">
        <v>3450</v>
      </c>
      <c r="B3451" s="3" t="s">
        <v>2504</v>
      </c>
      <c r="C3451" s="3" t="s">
        <v>2505</v>
      </c>
      <c r="D3451" s="3" t="s">
        <v>8</v>
      </c>
      <c r="E3451" s="3" t="s">
        <v>25</v>
      </c>
      <c r="F3451" s="3">
        <v>11351</v>
      </c>
    </row>
    <row r="3452" spans="1:6" ht="30" x14ac:dyDescent="0.25">
      <c r="A3452">
        <v>3451</v>
      </c>
      <c r="B3452" s="3" t="s">
        <v>2506</v>
      </c>
      <c r="C3452" s="3" t="s">
        <v>2499</v>
      </c>
      <c r="D3452" s="3" t="s">
        <v>8</v>
      </c>
      <c r="E3452" s="3" t="s">
        <v>25</v>
      </c>
      <c r="F3452" s="3">
        <v>11468</v>
      </c>
    </row>
    <row r="3453" spans="1:6" ht="30" x14ac:dyDescent="0.25">
      <c r="A3453">
        <v>3452</v>
      </c>
      <c r="B3453" s="3" t="s">
        <v>2507</v>
      </c>
      <c r="C3453" s="3" t="s">
        <v>2499</v>
      </c>
      <c r="D3453" s="3" t="s">
        <v>8</v>
      </c>
      <c r="E3453" s="3" t="s">
        <v>25</v>
      </c>
      <c r="F3453" s="3">
        <v>11467</v>
      </c>
    </row>
    <row r="3454" spans="1:6" ht="30" x14ac:dyDescent="0.25">
      <c r="A3454">
        <v>3453</v>
      </c>
      <c r="B3454" s="3" t="s">
        <v>2508</v>
      </c>
      <c r="C3454" s="3" t="s">
        <v>2509</v>
      </c>
      <c r="D3454" s="3" t="s">
        <v>8</v>
      </c>
      <c r="E3454" s="3" t="s">
        <v>25</v>
      </c>
      <c r="F3454" s="3">
        <v>7740</v>
      </c>
    </row>
    <row r="3455" spans="1:6" ht="30" x14ac:dyDescent="0.25">
      <c r="A3455">
        <v>3454</v>
      </c>
      <c r="B3455" s="3" t="s">
        <v>2510</v>
      </c>
      <c r="C3455" s="3" t="s">
        <v>2499</v>
      </c>
      <c r="D3455" s="3" t="s">
        <v>8</v>
      </c>
      <c r="E3455" s="3" t="s">
        <v>25</v>
      </c>
      <c r="F3455" s="3">
        <v>10637</v>
      </c>
    </row>
    <row r="3456" spans="1:6" ht="30" x14ac:dyDescent="0.25">
      <c r="A3456">
        <v>3455</v>
      </c>
      <c r="B3456" s="3" t="s">
        <v>2511</v>
      </c>
      <c r="C3456" s="3" t="s">
        <v>2499</v>
      </c>
      <c r="D3456" s="3" t="s">
        <v>8</v>
      </c>
      <c r="E3456" s="3" t="s">
        <v>9</v>
      </c>
      <c r="F3456" s="3">
        <v>6432</v>
      </c>
    </row>
    <row r="3457" spans="1:6" ht="30" x14ac:dyDescent="0.25">
      <c r="A3457">
        <v>3456</v>
      </c>
      <c r="B3457" s="3" t="s">
        <v>2511</v>
      </c>
      <c r="C3457" s="3" t="s">
        <v>2499</v>
      </c>
      <c r="D3457" s="3" t="s">
        <v>8</v>
      </c>
      <c r="E3457" s="3" t="s">
        <v>9</v>
      </c>
      <c r="F3457" s="3">
        <v>6433</v>
      </c>
    </row>
    <row r="3458" spans="1:6" ht="30" x14ac:dyDescent="0.25">
      <c r="A3458">
        <v>3457</v>
      </c>
      <c r="B3458" s="3" t="s">
        <v>2512</v>
      </c>
      <c r="C3458" s="3" t="s">
        <v>2513</v>
      </c>
      <c r="D3458" s="3" t="s">
        <v>1326</v>
      </c>
      <c r="E3458" s="3" t="s">
        <v>25</v>
      </c>
      <c r="F3458" s="3">
        <v>7257</v>
      </c>
    </row>
    <row r="3459" spans="1:6" ht="30" x14ac:dyDescent="0.25">
      <c r="A3459">
        <v>3458</v>
      </c>
      <c r="B3459" s="3" t="s">
        <v>2514</v>
      </c>
      <c r="C3459" s="3" t="s">
        <v>2515</v>
      </c>
      <c r="D3459" s="3" t="s">
        <v>8</v>
      </c>
      <c r="E3459" s="3" t="s">
        <v>9</v>
      </c>
      <c r="F3459" s="3">
        <v>961</v>
      </c>
    </row>
    <row r="3460" spans="1:6" ht="30" x14ac:dyDescent="0.25">
      <c r="A3460">
        <v>3459</v>
      </c>
      <c r="B3460" s="3" t="s">
        <v>2514</v>
      </c>
      <c r="C3460" s="3" t="s">
        <v>2515</v>
      </c>
      <c r="D3460" s="3" t="s">
        <v>8</v>
      </c>
      <c r="E3460" s="3" t="s">
        <v>9</v>
      </c>
      <c r="F3460" s="3">
        <v>962</v>
      </c>
    </row>
    <row r="3461" spans="1:6" ht="30" x14ac:dyDescent="0.25">
      <c r="A3461">
        <v>3460</v>
      </c>
      <c r="B3461" s="3" t="s">
        <v>2514</v>
      </c>
      <c r="C3461" s="3" t="s">
        <v>2515</v>
      </c>
      <c r="D3461" s="3" t="s">
        <v>8</v>
      </c>
      <c r="E3461" s="3" t="s">
        <v>9</v>
      </c>
      <c r="F3461" s="3">
        <v>963</v>
      </c>
    </row>
    <row r="3462" spans="1:6" ht="30" x14ac:dyDescent="0.25">
      <c r="A3462">
        <v>3461</v>
      </c>
      <c r="B3462" s="3" t="s">
        <v>2516</v>
      </c>
      <c r="C3462" s="3" t="s">
        <v>2517</v>
      </c>
      <c r="D3462" s="3" t="s">
        <v>1326</v>
      </c>
      <c r="E3462" s="3" t="s">
        <v>9</v>
      </c>
      <c r="F3462" s="3">
        <v>7274</v>
      </c>
    </row>
    <row r="3463" spans="1:6" ht="30" x14ac:dyDescent="0.25">
      <c r="A3463">
        <v>3462</v>
      </c>
      <c r="B3463" s="3" t="s">
        <v>2518</v>
      </c>
      <c r="C3463" s="3" t="s">
        <v>2499</v>
      </c>
      <c r="D3463" s="3" t="s">
        <v>8</v>
      </c>
      <c r="E3463" s="3" t="s">
        <v>25</v>
      </c>
      <c r="F3463" s="3">
        <v>10633</v>
      </c>
    </row>
    <row r="3464" spans="1:6" ht="30" x14ac:dyDescent="0.25">
      <c r="A3464">
        <v>3463</v>
      </c>
      <c r="B3464" s="3" t="s">
        <v>2519</v>
      </c>
      <c r="C3464" s="3" t="s">
        <v>2520</v>
      </c>
      <c r="D3464" s="3" t="s">
        <v>1326</v>
      </c>
      <c r="E3464" s="3" t="s">
        <v>25</v>
      </c>
      <c r="F3464" s="3">
        <v>7278</v>
      </c>
    </row>
    <row r="3465" spans="1:6" ht="30" x14ac:dyDescent="0.25">
      <c r="A3465">
        <v>3464</v>
      </c>
      <c r="B3465" s="3" t="s">
        <v>2519</v>
      </c>
      <c r="C3465" s="3" t="s">
        <v>2520</v>
      </c>
      <c r="D3465" s="3" t="s">
        <v>1326</v>
      </c>
      <c r="E3465" s="3" t="s">
        <v>25</v>
      </c>
      <c r="F3465" s="3">
        <v>7279</v>
      </c>
    </row>
    <row r="3466" spans="1:6" ht="45" x14ac:dyDescent="0.25">
      <c r="A3466">
        <v>3465</v>
      </c>
      <c r="B3466" s="3" t="s">
        <v>2521</v>
      </c>
      <c r="C3466" s="3" t="s">
        <v>2522</v>
      </c>
      <c r="D3466" s="3" t="s">
        <v>1326</v>
      </c>
      <c r="E3466" s="3" t="s">
        <v>226</v>
      </c>
      <c r="F3466" s="3">
        <v>16664</v>
      </c>
    </row>
    <row r="3467" spans="1:6" ht="30" x14ac:dyDescent="0.25">
      <c r="A3467">
        <v>3466</v>
      </c>
      <c r="B3467" s="3" t="s">
        <v>2523</v>
      </c>
      <c r="C3467" s="3" t="s">
        <v>1325</v>
      </c>
      <c r="D3467" s="3" t="s">
        <v>1326</v>
      </c>
      <c r="E3467" s="3" t="s">
        <v>25</v>
      </c>
      <c r="F3467" s="3">
        <v>12135</v>
      </c>
    </row>
    <row r="3468" spans="1:6" ht="30" x14ac:dyDescent="0.25">
      <c r="A3468">
        <v>3467</v>
      </c>
      <c r="B3468" s="3" t="s">
        <v>2523</v>
      </c>
      <c r="C3468" s="3" t="s">
        <v>1325</v>
      </c>
      <c r="D3468" s="3" t="s">
        <v>1326</v>
      </c>
      <c r="E3468" s="3" t="s">
        <v>25</v>
      </c>
      <c r="F3468" s="3">
        <v>12136</v>
      </c>
    </row>
    <row r="3469" spans="1:6" ht="30" x14ac:dyDescent="0.25">
      <c r="A3469">
        <v>3468</v>
      </c>
      <c r="B3469" s="3" t="s">
        <v>2523</v>
      </c>
      <c r="C3469" s="3" t="s">
        <v>1325</v>
      </c>
      <c r="D3469" s="3" t="s">
        <v>1326</v>
      </c>
      <c r="E3469" s="3" t="s">
        <v>25</v>
      </c>
      <c r="F3469" s="3">
        <v>12138</v>
      </c>
    </row>
    <row r="3470" spans="1:6" ht="30" x14ac:dyDescent="0.25">
      <c r="A3470">
        <v>3469</v>
      </c>
      <c r="B3470" s="3" t="s">
        <v>2523</v>
      </c>
      <c r="C3470" s="3" t="s">
        <v>1325</v>
      </c>
      <c r="D3470" s="3" t="s">
        <v>1326</v>
      </c>
      <c r="E3470" s="3" t="s">
        <v>25</v>
      </c>
      <c r="F3470" s="3">
        <v>12720</v>
      </c>
    </row>
    <row r="3471" spans="1:6" ht="30" x14ac:dyDescent="0.25">
      <c r="A3471">
        <v>3470</v>
      </c>
      <c r="B3471" s="3" t="s">
        <v>2523</v>
      </c>
      <c r="C3471" s="3" t="s">
        <v>1325</v>
      </c>
      <c r="D3471" s="3" t="s">
        <v>1326</v>
      </c>
      <c r="E3471" s="3" t="s">
        <v>25</v>
      </c>
      <c r="F3471" s="3" t="s">
        <v>2524</v>
      </c>
    </row>
    <row r="3472" spans="1:6" ht="45" x14ac:dyDescent="0.25">
      <c r="A3472">
        <v>3471</v>
      </c>
      <c r="B3472" s="3" t="s">
        <v>2525</v>
      </c>
      <c r="C3472" s="3" t="s">
        <v>2526</v>
      </c>
      <c r="D3472" s="3" t="s">
        <v>8</v>
      </c>
      <c r="E3472" s="3" t="s">
        <v>25</v>
      </c>
      <c r="F3472" s="3">
        <v>15969</v>
      </c>
    </row>
    <row r="3473" spans="1:6" ht="30" x14ac:dyDescent="0.25">
      <c r="A3473">
        <v>3472</v>
      </c>
      <c r="B3473" s="3" t="s">
        <v>2527</v>
      </c>
      <c r="C3473" s="3" t="s">
        <v>2528</v>
      </c>
      <c r="D3473" s="3" t="s">
        <v>1326</v>
      </c>
      <c r="E3473" s="3" t="s">
        <v>9</v>
      </c>
      <c r="F3473" s="3">
        <v>7264</v>
      </c>
    </row>
    <row r="3474" spans="1:6" ht="30" x14ac:dyDescent="0.25">
      <c r="A3474">
        <v>3473</v>
      </c>
      <c r="B3474" s="3" t="s">
        <v>2527</v>
      </c>
      <c r="C3474" s="3" t="s">
        <v>2528</v>
      </c>
      <c r="D3474" s="3" t="s">
        <v>1326</v>
      </c>
      <c r="E3474" s="3" t="s">
        <v>9</v>
      </c>
      <c r="F3474" s="3">
        <v>7310</v>
      </c>
    </row>
    <row r="3475" spans="1:6" ht="30" x14ac:dyDescent="0.25">
      <c r="A3475">
        <v>3474</v>
      </c>
      <c r="B3475" s="3" t="s">
        <v>2500</v>
      </c>
      <c r="C3475" s="3" t="s">
        <v>2501</v>
      </c>
      <c r="D3475" s="3" t="s">
        <v>8</v>
      </c>
      <c r="E3475" s="3" t="s">
        <v>9</v>
      </c>
      <c r="F3475" s="3">
        <v>3326</v>
      </c>
    </row>
    <row r="3476" spans="1:6" ht="75" x14ac:dyDescent="0.25">
      <c r="A3476">
        <v>3475</v>
      </c>
      <c r="B3476" s="3" t="s">
        <v>2529</v>
      </c>
      <c r="C3476" s="3" t="s">
        <v>2118</v>
      </c>
      <c r="D3476" s="3" t="s">
        <v>1326</v>
      </c>
      <c r="E3476" s="3" t="s">
        <v>25</v>
      </c>
      <c r="F3476" s="3">
        <v>10319</v>
      </c>
    </row>
    <row r="3477" spans="1:6" ht="30" x14ac:dyDescent="0.25">
      <c r="A3477">
        <v>3476</v>
      </c>
      <c r="B3477" s="3" t="s">
        <v>2530</v>
      </c>
      <c r="C3477" s="3" t="s">
        <v>2501</v>
      </c>
      <c r="D3477" s="3" t="s">
        <v>8</v>
      </c>
      <c r="E3477" s="3" t="s">
        <v>9</v>
      </c>
      <c r="F3477" s="3">
        <v>1097</v>
      </c>
    </row>
    <row r="3478" spans="1:6" x14ac:dyDescent="0.25">
      <c r="A3478">
        <v>3477</v>
      </c>
      <c r="B3478" s="3" t="s">
        <v>2531</v>
      </c>
      <c r="C3478" s="3" t="s">
        <v>1325</v>
      </c>
      <c r="D3478" s="3" t="s">
        <v>1326</v>
      </c>
      <c r="E3478" s="3" t="s">
        <v>9</v>
      </c>
      <c r="F3478" s="3">
        <v>7986</v>
      </c>
    </row>
    <row r="3479" spans="1:6" x14ac:dyDescent="0.25">
      <c r="A3479">
        <v>3478</v>
      </c>
      <c r="B3479" s="3" t="s">
        <v>2531</v>
      </c>
      <c r="C3479" s="3" t="s">
        <v>1325</v>
      </c>
      <c r="D3479" s="3" t="s">
        <v>1326</v>
      </c>
      <c r="E3479" s="3" t="s">
        <v>9</v>
      </c>
      <c r="F3479" s="3">
        <v>8761</v>
      </c>
    </row>
    <row r="3480" spans="1:6" x14ac:dyDescent="0.25">
      <c r="A3480">
        <v>3479</v>
      </c>
      <c r="B3480" s="3" t="s">
        <v>2531</v>
      </c>
      <c r="C3480" s="3" t="s">
        <v>1325</v>
      </c>
      <c r="D3480" s="3" t="s">
        <v>1326</v>
      </c>
      <c r="E3480" s="3" t="s">
        <v>9</v>
      </c>
      <c r="F3480" s="3">
        <v>12137</v>
      </c>
    </row>
    <row r="3481" spans="1:6" x14ac:dyDescent="0.25">
      <c r="A3481">
        <v>3480</v>
      </c>
      <c r="B3481" s="3" t="s">
        <v>2531</v>
      </c>
      <c r="C3481" s="3" t="s">
        <v>1325</v>
      </c>
      <c r="D3481" s="3" t="s">
        <v>1326</v>
      </c>
      <c r="E3481" s="3" t="s">
        <v>9</v>
      </c>
      <c r="F3481" s="3">
        <v>12721</v>
      </c>
    </row>
    <row r="3482" spans="1:6" x14ac:dyDescent="0.25">
      <c r="A3482">
        <v>3481</v>
      </c>
      <c r="B3482" s="3" t="s">
        <v>2531</v>
      </c>
      <c r="C3482" s="3" t="s">
        <v>1325</v>
      </c>
      <c r="D3482" s="3" t="s">
        <v>1326</v>
      </c>
      <c r="E3482" s="3" t="s">
        <v>9</v>
      </c>
      <c r="F3482" s="3" t="s">
        <v>2532</v>
      </c>
    </row>
    <row r="3483" spans="1:6" ht="30" x14ac:dyDescent="0.25">
      <c r="A3483">
        <v>3482</v>
      </c>
      <c r="B3483" s="3" t="s">
        <v>2533</v>
      </c>
      <c r="C3483" s="3" t="s">
        <v>2534</v>
      </c>
      <c r="D3483" s="3" t="s">
        <v>1326</v>
      </c>
      <c r="E3483" s="3" t="s">
        <v>25</v>
      </c>
      <c r="F3483" s="3">
        <v>10660</v>
      </c>
    </row>
    <row r="3484" spans="1:6" x14ac:dyDescent="0.25">
      <c r="A3484">
        <v>3483</v>
      </c>
      <c r="B3484" s="3" t="s">
        <v>2535</v>
      </c>
      <c r="C3484" s="3" t="s">
        <v>2536</v>
      </c>
      <c r="D3484" s="3" t="s">
        <v>1326</v>
      </c>
      <c r="E3484" s="3" t="s">
        <v>25</v>
      </c>
      <c r="F3484" s="3">
        <v>7262</v>
      </c>
    </row>
    <row r="3485" spans="1:6" x14ac:dyDescent="0.25">
      <c r="A3485">
        <v>3484</v>
      </c>
      <c r="B3485" s="3" t="s">
        <v>2535</v>
      </c>
      <c r="C3485" s="3" t="s">
        <v>2536</v>
      </c>
      <c r="D3485" s="3" t="s">
        <v>1326</v>
      </c>
      <c r="E3485" s="3" t="s">
        <v>25</v>
      </c>
      <c r="F3485" s="3">
        <v>7307</v>
      </c>
    </row>
    <row r="3486" spans="1:6" ht="45" x14ac:dyDescent="0.25">
      <c r="A3486">
        <v>3485</v>
      </c>
      <c r="B3486" s="3" t="s">
        <v>2537</v>
      </c>
      <c r="C3486" s="3" t="s">
        <v>2538</v>
      </c>
      <c r="D3486" s="3" t="s">
        <v>8</v>
      </c>
      <c r="E3486" s="3" t="s">
        <v>25</v>
      </c>
      <c r="F3486" s="3">
        <v>3160</v>
      </c>
    </row>
    <row r="3487" spans="1:6" ht="45" x14ac:dyDescent="0.25">
      <c r="A3487">
        <v>3486</v>
      </c>
      <c r="B3487" s="3" t="s">
        <v>2537</v>
      </c>
      <c r="C3487" s="3" t="s">
        <v>2538</v>
      </c>
      <c r="D3487" s="3" t="s">
        <v>8</v>
      </c>
      <c r="E3487" s="3" t="s">
        <v>25</v>
      </c>
      <c r="F3487" s="3">
        <v>3161</v>
      </c>
    </row>
    <row r="3488" spans="1:6" ht="30" x14ac:dyDescent="0.25">
      <c r="A3488">
        <v>3487</v>
      </c>
      <c r="B3488" s="3" t="s">
        <v>2539</v>
      </c>
      <c r="C3488" s="3" t="s">
        <v>2540</v>
      </c>
      <c r="D3488" s="3" t="s">
        <v>1326</v>
      </c>
      <c r="E3488" s="3" t="s">
        <v>9</v>
      </c>
      <c r="F3488" s="3">
        <v>624</v>
      </c>
    </row>
    <row r="3489" spans="1:6" ht="45" x14ac:dyDescent="0.25">
      <c r="A3489">
        <v>3488</v>
      </c>
      <c r="B3489" s="3" t="s">
        <v>2541</v>
      </c>
      <c r="C3489" s="3" t="s">
        <v>2542</v>
      </c>
      <c r="D3489" s="3" t="s">
        <v>8</v>
      </c>
      <c r="E3489" s="3" t="s">
        <v>25</v>
      </c>
      <c r="F3489" s="3">
        <v>682</v>
      </c>
    </row>
    <row r="3490" spans="1:6" ht="30" x14ac:dyDescent="0.25">
      <c r="A3490">
        <v>3489</v>
      </c>
      <c r="B3490" s="3" t="s">
        <v>2543</v>
      </c>
      <c r="C3490" s="3" t="s">
        <v>1923</v>
      </c>
      <c r="D3490" s="3" t="s">
        <v>1326</v>
      </c>
      <c r="E3490" s="3" t="s">
        <v>9</v>
      </c>
      <c r="F3490" s="3">
        <v>647</v>
      </c>
    </row>
    <row r="3491" spans="1:6" ht="45" x14ac:dyDescent="0.25">
      <c r="A3491">
        <v>3490</v>
      </c>
      <c r="B3491" s="3" t="s">
        <v>2544</v>
      </c>
      <c r="C3491" s="3" t="s">
        <v>2545</v>
      </c>
      <c r="D3491" s="3" t="s">
        <v>1326</v>
      </c>
      <c r="E3491" s="3" t="s">
        <v>9</v>
      </c>
      <c r="F3491" s="3">
        <v>817</v>
      </c>
    </row>
    <row r="3492" spans="1:6" ht="45" x14ac:dyDescent="0.25">
      <c r="A3492">
        <v>3491</v>
      </c>
      <c r="B3492" s="3" t="s">
        <v>2546</v>
      </c>
      <c r="C3492" s="3" t="s">
        <v>2547</v>
      </c>
      <c r="D3492" s="3" t="s">
        <v>8</v>
      </c>
      <c r="E3492" s="3" t="s">
        <v>25</v>
      </c>
      <c r="F3492" s="3">
        <v>2403</v>
      </c>
    </row>
    <row r="3493" spans="1:6" ht="45" x14ac:dyDescent="0.25">
      <c r="A3493">
        <v>3492</v>
      </c>
      <c r="B3493" s="3" t="s">
        <v>2546</v>
      </c>
      <c r="C3493" s="3" t="s">
        <v>2547</v>
      </c>
      <c r="D3493" s="3" t="s">
        <v>8</v>
      </c>
      <c r="E3493" s="3" t="s">
        <v>25</v>
      </c>
      <c r="F3493" s="3">
        <v>2413</v>
      </c>
    </row>
    <row r="3494" spans="1:6" ht="30" x14ac:dyDescent="0.25">
      <c r="A3494">
        <v>3493</v>
      </c>
      <c r="B3494" s="3" t="s">
        <v>2548</v>
      </c>
      <c r="C3494" s="3" t="s">
        <v>2549</v>
      </c>
      <c r="D3494" s="3" t="s">
        <v>1326</v>
      </c>
      <c r="E3494" s="3" t="s">
        <v>9</v>
      </c>
      <c r="F3494" s="3">
        <v>7317</v>
      </c>
    </row>
    <row r="3495" spans="1:6" ht="30" x14ac:dyDescent="0.25">
      <c r="A3495">
        <v>3494</v>
      </c>
      <c r="B3495" s="3" t="s">
        <v>2550</v>
      </c>
      <c r="C3495" s="3" t="s">
        <v>2551</v>
      </c>
      <c r="D3495" s="3" t="s">
        <v>8</v>
      </c>
      <c r="E3495" s="3" t="s">
        <v>9</v>
      </c>
      <c r="F3495" s="3">
        <v>4900</v>
      </c>
    </row>
    <row r="3496" spans="1:6" ht="30" x14ac:dyDescent="0.25">
      <c r="A3496">
        <v>3495</v>
      </c>
      <c r="B3496" s="3" t="s">
        <v>2552</v>
      </c>
      <c r="C3496" s="3" t="s">
        <v>2553</v>
      </c>
      <c r="D3496" s="3" t="s">
        <v>1326</v>
      </c>
      <c r="E3496" s="3" t="s">
        <v>9</v>
      </c>
      <c r="F3496" s="3">
        <v>7219</v>
      </c>
    </row>
    <row r="3497" spans="1:6" ht="30" x14ac:dyDescent="0.25">
      <c r="A3497">
        <v>3496</v>
      </c>
      <c r="B3497" s="3" t="s">
        <v>2554</v>
      </c>
      <c r="C3497" s="3" t="s">
        <v>2555</v>
      </c>
      <c r="D3497" s="3" t="s">
        <v>8</v>
      </c>
      <c r="E3497" s="3" t="s">
        <v>25</v>
      </c>
      <c r="F3497" s="3">
        <v>6497</v>
      </c>
    </row>
    <row r="3498" spans="1:6" ht="45" x14ac:dyDescent="0.25">
      <c r="A3498">
        <v>3497</v>
      </c>
      <c r="B3498" s="3" t="s">
        <v>2556</v>
      </c>
      <c r="C3498" s="3" t="s">
        <v>2557</v>
      </c>
      <c r="D3498" s="3" t="s">
        <v>1326</v>
      </c>
      <c r="E3498" s="3" t="s">
        <v>226</v>
      </c>
      <c r="F3498" s="3">
        <v>17207</v>
      </c>
    </row>
    <row r="3499" spans="1:6" ht="45" x14ac:dyDescent="0.25">
      <c r="A3499">
        <v>3498</v>
      </c>
      <c r="B3499" s="3" t="s">
        <v>2558</v>
      </c>
      <c r="C3499" s="3" t="s">
        <v>2559</v>
      </c>
      <c r="D3499" s="3" t="s">
        <v>1326</v>
      </c>
      <c r="E3499" s="3" t="s">
        <v>9</v>
      </c>
      <c r="F3499" s="3">
        <v>8848</v>
      </c>
    </row>
    <row r="3500" spans="1:6" ht="60" x14ac:dyDescent="0.25">
      <c r="A3500">
        <v>3499</v>
      </c>
      <c r="B3500" s="3" t="s">
        <v>2560</v>
      </c>
      <c r="C3500" s="3" t="s">
        <v>2561</v>
      </c>
      <c r="D3500" s="3" t="s">
        <v>1326</v>
      </c>
      <c r="E3500" s="3" t="s">
        <v>9</v>
      </c>
      <c r="F3500" s="3">
        <v>7256</v>
      </c>
    </row>
    <row r="3501" spans="1:6" ht="60" x14ac:dyDescent="0.25">
      <c r="A3501">
        <v>3500</v>
      </c>
      <c r="B3501" s="3" t="s">
        <v>2560</v>
      </c>
      <c r="C3501" s="3" t="s">
        <v>2561</v>
      </c>
      <c r="D3501" s="3" t="s">
        <v>1326</v>
      </c>
      <c r="E3501" s="3" t="s">
        <v>9</v>
      </c>
      <c r="F3501" s="3">
        <v>7311</v>
      </c>
    </row>
    <row r="3502" spans="1:6" ht="30" x14ac:dyDescent="0.25">
      <c r="A3502">
        <v>3501</v>
      </c>
      <c r="B3502" s="3" t="s">
        <v>2562</v>
      </c>
      <c r="C3502" s="3" t="s">
        <v>2563</v>
      </c>
      <c r="D3502" s="3" t="s">
        <v>1326</v>
      </c>
      <c r="E3502" s="3" t="s">
        <v>9</v>
      </c>
      <c r="F3502" s="3">
        <v>14304</v>
      </c>
    </row>
    <row r="3503" spans="1:6" x14ac:dyDescent="0.25">
      <c r="A3503">
        <v>3502</v>
      </c>
      <c r="B3503" s="3" t="s">
        <v>2447</v>
      </c>
      <c r="C3503" s="3" t="s">
        <v>2564</v>
      </c>
      <c r="D3503" s="3" t="s">
        <v>8</v>
      </c>
      <c r="E3503" s="3" t="s">
        <v>25</v>
      </c>
      <c r="F3503" s="3">
        <v>8270</v>
      </c>
    </row>
    <row r="3504" spans="1:6" x14ac:dyDescent="0.25">
      <c r="A3504">
        <v>3503</v>
      </c>
      <c r="B3504" s="3" t="s">
        <v>2447</v>
      </c>
      <c r="C3504" s="3" t="s">
        <v>2564</v>
      </c>
      <c r="D3504" s="3" t="s">
        <v>8</v>
      </c>
      <c r="E3504" s="3" t="s">
        <v>25</v>
      </c>
      <c r="F3504" s="3">
        <v>10618</v>
      </c>
    </row>
    <row r="3505" spans="1:6" x14ac:dyDescent="0.25">
      <c r="A3505">
        <v>3504</v>
      </c>
      <c r="B3505" s="3" t="s">
        <v>2447</v>
      </c>
      <c r="C3505" s="3" t="s">
        <v>2564</v>
      </c>
      <c r="D3505" s="3" t="s">
        <v>8</v>
      </c>
      <c r="E3505" s="3" t="s">
        <v>25</v>
      </c>
      <c r="F3505" s="3">
        <v>10619</v>
      </c>
    </row>
    <row r="3506" spans="1:6" ht="30" x14ac:dyDescent="0.25">
      <c r="A3506">
        <v>3505</v>
      </c>
      <c r="B3506" s="3" t="s">
        <v>2565</v>
      </c>
      <c r="C3506" s="3" t="s">
        <v>2566</v>
      </c>
      <c r="D3506" s="3" t="s">
        <v>1326</v>
      </c>
      <c r="E3506" s="3" t="s">
        <v>25</v>
      </c>
      <c r="F3506" s="3">
        <v>7285</v>
      </c>
    </row>
    <row r="3507" spans="1:6" ht="45" x14ac:dyDescent="0.25">
      <c r="A3507">
        <v>3506</v>
      </c>
      <c r="B3507" s="3" t="s">
        <v>2546</v>
      </c>
      <c r="C3507" s="3" t="s">
        <v>2567</v>
      </c>
      <c r="D3507" s="3" t="s">
        <v>8</v>
      </c>
      <c r="E3507" s="3" t="s">
        <v>25</v>
      </c>
      <c r="F3507" s="3">
        <v>2402</v>
      </c>
    </row>
    <row r="3508" spans="1:6" ht="30" x14ac:dyDescent="0.25">
      <c r="A3508">
        <v>3507</v>
      </c>
      <c r="B3508" s="3" t="s">
        <v>2568</v>
      </c>
      <c r="C3508" s="3" t="s">
        <v>2569</v>
      </c>
      <c r="D3508" s="3" t="s">
        <v>1326</v>
      </c>
      <c r="E3508" s="3" t="s">
        <v>9</v>
      </c>
      <c r="F3508" s="3">
        <v>7991</v>
      </c>
    </row>
    <row r="3509" spans="1:6" ht="30" x14ac:dyDescent="0.25">
      <c r="A3509">
        <v>3508</v>
      </c>
      <c r="B3509" s="3" t="s">
        <v>2570</v>
      </c>
      <c r="C3509" s="3" t="s">
        <v>2571</v>
      </c>
      <c r="D3509" s="3" t="s">
        <v>1326</v>
      </c>
      <c r="E3509" s="3" t="s">
        <v>9</v>
      </c>
      <c r="F3509" s="3">
        <v>641</v>
      </c>
    </row>
    <row r="3510" spans="1:6" ht="30" x14ac:dyDescent="0.25">
      <c r="A3510">
        <v>3509</v>
      </c>
      <c r="B3510" s="3" t="s">
        <v>2447</v>
      </c>
      <c r="C3510" s="3" t="s">
        <v>2572</v>
      </c>
      <c r="D3510" s="3" t="s">
        <v>8</v>
      </c>
      <c r="E3510" s="3" t="s">
        <v>25</v>
      </c>
      <c r="F3510" s="3">
        <v>683</v>
      </c>
    </row>
    <row r="3511" spans="1:6" x14ac:dyDescent="0.25">
      <c r="A3511">
        <v>3510</v>
      </c>
      <c r="B3511" s="3" t="s">
        <v>2573</v>
      </c>
      <c r="C3511" s="3" t="s">
        <v>2574</v>
      </c>
      <c r="D3511" s="3" t="s">
        <v>1326</v>
      </c>
      <c r="E3511" s="3" t="s">
        <v>9</v>
      </c>
      <c r="F3511" s="3">
        <v>650</v>
      </c>
    </row>
    <row r="3512" spans="1:6" ht="30" x14ac:dyDescent="0.25">
      <c r="A3512">
        <v>3511</v>
      </c>
      <c r="B3512" s="3" t="s">
        <v>2575</v>
      </c>
      <c r="C3512" s="3" t="s">
        <v>2576</v>
      </c>
      <c r="D3512" s="3" t="s">
        <v>1326</v>
      </c>
      <c r="E3512" s="3" t="s">
        <v>9</v>
      </c>
      <c r="F3512" s="3">
        <v>623</v>
      </c>
    </row>
    <row r="3513" spans="1:6" x14ac:dyDescent="0.25">
      <c r="A3513">
        <v>3512</v>
      </c>
      <c r="B3513" s="3" t="s">
        <v>2577</v>
      </c>
      <c r="C3513" s="3" t="s">
        <v>2578</v>
      </c>
      <c r="D3513" s="3" t="s">
        <v>1326</v>
      </c>
      <c r="E3513" s="3" t="s">
        <v>9</v>
      </c>
      <c r="F3513" s="3">
        <v>7277</v>
      </c>
    </row>
    <row r="3514" spans="1:6" x14ac:dyDescent="0.25">
      <c r="A3514">
        <v>3513</v>
      </c>
      <c r="B3514" s="3" t="s">
        <v>2577</v>
      </c>
      <c r="C3514" s="3" t="s">
        <v>2578</v>
      </c>
      <c r="D3514" s="3" t="s">
        <v>1326</v>
      </c>
      <c r="E3514" s="3" t="s">
        <v>9</v>
      </c>
      <c r="F3514" s="3">
        <v>7319</v>
      </c>
    </row>
    <row r="3515" spans="1:6" ht="30" x14ac:dyDescent="0.25">
      <c r="A3515">
        <v>3514</v>
      </c>
      <c r="B3515" s="3" t="s">
        <v>2579</v>
      </c>
      <c r="C3515" s="3" t="s">
        <v>2580</v>
      </c>
      <c r="D3515" s="3" t="s">
        <v>1326</v>
      </c>
      <c r="E3515" s="3" t="s">
        <v>226</v>
      </c>
      <c r="F3515" s="3">
        <v>7994</v>
      </c>
    </row>
    <row r="3516" spans="1:6" x14ac:dyDescent="0.25">
      <c r="A3516">
        <v>3515</v>
      </c>
      <c r="B3516" s="3" t="s">
        <v>2581</v>
      </c>
      <c r="C3516" s="3" t="s">
        <v>2582</v>
      </c>
      <c r="D3516" s="3" t="s">
        <v>1326</v>
      </c>
      <c r="E3516" s="3" t="s">
        <v>9</v>
      </c>
      <c r="F3516" s="3">
        <v>2313</v>
      </c>
    </row>
    <row r="3517" spans="1:6" ht="45" x14ac:dyDescent="0.25">
      <c r="A3517">
        <v>3516</v>
      </c>
      <c r="B3517" s="3" t="s">
        <v>2583</v>
      </c>
      <c r="C3517" s="3" t="s">
        <v>2584</v>
      </c>
      <c r="D3517" s="3" t="s">
        <v>1326</v>
      </c>
      <c r="E3517" s="3" t="s">
        <v>9</v>
      </c>
      <c r="F3517" s="3">
        <v>3938</v>
      </c>
    </row>
    <row r="3518" spans="1:6" x14ac:dyDescent="0.25">
      <c r="A3518">
        <v>3517</v>
      </c>
      <c r="B3518" s="3" t="s">
        <v>2585</v>
      </c>
      <c r="C3518" s="3" t="s">
        <v>2586</v>
      </c>
      <c r="D3518" s="3" t="s">
        <v>1326</v>
      </c>
      <c r="E3518" s="3" t="s">
        <v>9</v>
      </c>
      <c r="F3518" s="3">
        <v>8682</v>
      </c>
    </row>
    <row r="3519" spans="1:6" ht="30" x14ac:dyDescent="0.25">
      <c r="A3519">
        <v>3518</v>
      </c>
      <c r="B3519" s="3" t="s">
        <v>2587</v>
      </c>
      <c r="C3519" s="3" t="s">
        <v>2588</v>
      </c>
      <c r="D3519" s="3" t="s">
        <v>1326</v>
      </c>
      <c r="E3519" s="3" t="s">
        <v>25</v>
      </c>
      <c r="F3519" s="3">
        <v>7387</v>
      </c>
    </row>
    <row r="3520" spans="1:6" ht="30" x14ac:dyDescent="0.25">
      <c r="A3520">
        <v>3519</v>
      </c>
      <c r="B3520" s="3" t="s">
        <v>2589</v>
      </c>
      <c r="C3520" s="3" t="s">
        <v>2590</v>
      </c>
      <c r="D3520" s="3" t="s">
        <v>339</v>
      </c>
      <c r="E3520" s="3" t="s">
        <v>9</v>
      </c>
      <c r="F3520" s="3">
        <v>16955</v>
      </c>
    </row>
    <row r="3521" spans="1:6" ht="30" x14ac:dyDescent="0.25">
      <c r="A3521">
        <v>3520</v>
      </c>
      <c r="B3521" s="3" t="s">
        <v>2591</v>
      </c>
      <c r="C3521" s="3" t="s">
        <v>2592</v>
      </c>
      <c r="D3521" s="3" t="s">
        <v>1326</v>
      </c>
      <c r="E3521" s="3" t="s">
        <v>9</v>
      </c>
      <c r="F3521" s="3">
        <v>7235</v>
      </c>
    </row>
    <row r="3522" spans="1:6" ht="30" x14ac:dyDescent="0.25">
      <c r="A3522">
        <v>3521</v>
      </c>
      <c r="B3522" s="3" t="s">
        <v>2589</v>
      </c>
      <c r="C3522" s="3" t="s">
        <v>2593</v>
      </c>
      <c r="D3522" s="3" t="s">
        <v>339</v>
      </c>
      <c r="E3522" s="3" t="s">
        <v>9</v>
      </c>
      <c r="F3522" s="3">
        <v>16946</v>
      </c>
    </row>
    <row r="3523" spans="1:6" x14ac:dyDescent="0.25">
      <c r="A3523">
        <v>3522</v>
      </c>
      <c r="B3523" s="3" t="s">
        <v>2594</v>
      </c>
      <c r="C3523" s="3" t="s">
        <v>2595</v>
      </c>
      <c r="D3523" s="3" t="s">
        <v>1326</v>
      </c>
      <c r="E3523" s="3" t="s">
        <v>25</v>
      </c>
      <c r="F3523" s="3">
        <v>5470</v>
      </c>
    </row>
    <row r="3524" spans="1:6" x14ac:dyDescent="0.25">
      <c r="A3524">
        <v>3523</v>
      </c>
      <c r="B3524" s="3" t="s">
        <v>2596</v>
      </c>
      <c r="C3524" s="3" t="s">
        <v>2597</v>
      </c>
      <c r="D3524" s="3" t="s">
        <v>1326</v>
      </c>
      <c r="E3524" s="3" t="s">
        <v>9</v>
      </c>
      <c r="F3524" s="3">
        <v>152</v>
      </c>
    </row>
    <row r="3525" spans="1:6" ht="30" x14ac:dyDescent="0.25">
      <c r="A3525">
        <v>3524</v>
      </c>
      <c r="B3525" s="3" t="s">
        <v>2598</v>
      </c>
      <c r="C3525" s="3" t="s">
        <v>2599</v>
      </c>
      <c r="D3525" s="3" t="s">
        <v>339</v>
      </c>
      <c r="E3525" s="3" t="s">
        <v>9</v>
      </c>
      <c r="F3525" s="3">
        <v>18064</v>
      </c>
    </row>
    <row r="3526" spans="1:6" ht="30" x14ac:dyDescent="0.25">
      <c r="A3526">
        <v>3525</v>
      </c>
      <c r="B3526" s="3" t="s">
        <v>2598</v>
      </c>
      <c r="C3526" s="3" t="s">
        <v>2599</v>
      </c>
      <c r="D3526" s="3" t="s">
        <v>339</v>
      </c>
      <c r="E3526" s="3" t="s">
        <v>9</v>
      </c>
      <c r="F3526" s="3">
        <v>18065</v>
      </c>
    </row>
    <row r="3527" spans="1:6" ht="30" x14ac:dyDescent="0.25">
      <c r="A3527">
        <v>3526</v>
      </c>
      <c r="B3527" s="3" t="s">
        <v>2598</v>
      </c>
      <c r="C3527" s="3" t="s">
        <v>2599</v>
      </c>
      <c r="D3527" s="3" t="s">
        <v>339</v>
      </c>
      <c r="E3527" s="3" t="s">
        <v>9</v>
      </c>
      <c r="F3527" s="3">
        <v>18066</v>
      </c>
    </row>
    <row r="3528" spans="1:6" ht="30" x14ac:dyDescent="0.25">
      <c r="A3528">
        <v>3527</v>
      </c>
      <c r="B3528" s="3" t="s">
        <v>2600</v>
      </c>
      <c r="C3528" s="3" t="s">
        <v>2601</v>
      </c>
      <c r="D3528" s="3" t="s">
        <v>1326</v>
      </c>
      <c r="E3528" s="3" t="s">
        <v>9</v>
      </c>
      <c r="F3528" s="3">
        <v>5807</v>
      </c>
    </row>
    <row r="3529" spans="1:6" ht="30" x14ac:dyDescent="0.25">
      <c r="A3529">
        <v>3528</v>
      </c>
      <c r="B3529" s="3" t="s">
        <v>2602</v>
      </c>
      <c r="C3529" s="3" t="s">
        <v>2574</v>
      </c>
      <c r="D3529" s="3" t="s">
        <v>1326</v>
      </c>
      <c r="E3529" s="3" t="s">
        <v>226</v>
      </c>
      <c r="F3529" s="3">
        <v>643</v>
      </c>
    </row>
    <row r="3530" spans="1:6" ht="30" x14ac:dyDescent="0.25">
      <c r="A3530">
        <v>3529</v>
      </c>
      <c r="B3530" s="3" t="s">
        <v>2602</v>
      </c>
      <c r="C3530" s="3" t="s">
        <v>2574</v>
      </c>
      <c r="D3530" s="3" t="s">
        <v>1326</v>
      </c>
      <c r="E3530" s="3" t="s">
        <v>226</v>
      </c>
      <c r="F3530" s="3">
        <v>827</v>
      </c>
    </row>
    <row r="3531" spans="1:6" ht="45" x14ac:dyDescent="0.25">
      <c r="A3531">
        <v>3530</v>
      </c>
      <c r="B3531" s="3" t="s">
        <v>2603</v>
      </c>
      <c r="C3531" s="3" t="s">
        <v>2604</v>
      </c>
      <c r="D3531" s="3" t="s">
        <v>339</v>
      </c>
      <c r="E3531" s="3" t="s">
        <v>9</v>
      </c>
      <c r="F3531" s="3">
        <v>17343</v>
      </c>
    </row>
    <row r="3532" spans="1:6" ht="30" x14ac:dyDescent="0.25">
      <c r="A3532">
        <v>3531</v>
      </c>
      <c r="B3532" s="3" t="s">
        <v>2605</v>
      </c>
      <c r="C3532" s="3" t="s">
        <v>2606</v>
      </c>
      <c r="D3532" s="3" t="s">
        <v>1326</v>
      </c>
      <c r="E3532" s="3" t="s">
        <v>9</v>
      </c>
      <c r="F3532" s="3">
        <v>4582</v>
      </c>
    </row>
    <row r="3533" spans="1:6" ht="30" x14ac:dyDescent="0.25">
      <c r="A3533">
        <v>3532</v>
      </c>
      <c r="B3533" s="3" t="s">
        <v>2607</v>
      </c>
      <c r="C3533" s="3" t="s">
        <v>2608</v>
      </c>
      <c r="D3533" s="3" t="s">
        <v>1326</v>
      </c>
      <c r="E3533" s="3" t="s">
        <v>9</v>
      </c>
      <c r="F3533" s="3">
        <v>11426</v>
      </c>
    </row>
    <row r="3534" spans="1:6" ht="30" x14ac:dyDescent="0.25">
      <c r="A3534">
        <v>3533</v>
      </c>
      <c r="B3534" s="3" t="s">
        <v>2609</v>
      </c>
      <c r="C3534" s="3" t="s">
        <v>2563</v>
      </c>
      <c r="D3534" s="3" t="s">
        <v>1326</v>
      </c>
      <c r="E3534" s="3" t="s">
        <v>9</v>
      </c>
      <c r="F3534" s="3">
        <v>7315</v>
      </c>
    </row>
    <row r="3535" spans="1:6" ht="30" x14ac:dyDescent="0.25">
      <c r="A3535">
        <v>3534</v>
      </c>
      <c r="B3535" s="3" t="s">
        <v>2610</v>
      </c>
      <c r="C3535" s="3" t="s">
        <v>2611</v>
      </c>
      <c r="D3535" s="3" t="s">
        <v>339</v>
      </c>
      <c r="E3535" s="3" t="s">
        <v>9</v>
      </c>
      <c r="F3535" s="3">
        <v>6615</v>
      </c>
    </row>
    <row r="3536" spans="1:6" ht="30" x14ac:dyDescent="0.25">
      <c r="A3536">
        <v>3535</v>
      </c>
      <c r="B3536" s="3" t="s">
        <v>2612</v>
      </c>
      <c r="C3536" s="3" t="s">
        <v>2613</v>
      </c>
      <c r="D3536" s="3" t="s">
        <v>1326</v>
      </c>
      <c r="E3536" s="3" t="s">
        <v>9</v>
      </c>
      <c r="F3536" s="3">
        <v>17204</v>
      </c>
    </row>
    <row r="3537" spans="1:6" ht="30" x14ac:dyDescent="0.25">
      <c r="A3537">
        <v>3536</v>
      </c>
      <c r="B3537" s="3" t="s">
        <v>2614</v>
      </c>
      <c r="C3537" s="3" t="s">
        <v>1161</v>
      </c>
      <c r="D3537" s="3" t="s">
        <v>339</v>
      </c>
      <c r="E3537" s="3" t="s">
        <v>25</v>
      </c>
      <c r="F3537" s="3">
        <v>7168</v>
      </c>
    </row>
    <row r="3538" spans="1:6" ht="30" x14ac:dyDescent="0.25">
      <c r="A3538">
        <v>3537</v>
      </c>
      <c r="B3538" s="3" t="s">
        <v>2562</v>
      </c>
      <c r="C3538" s="3" t="s">
        <v>2615</v>
      </c>
      <c r="D3538" s="3" t="s">
        <v>1326</v>
      </c>
      <c r="E3538" s="3" t="s">
        <v>9</v>
      </c>
      <c r="F3538" s="3">
        <v>17200</v>
      </c>
    </row>
    <row r="3539" spans="1:6" ht="30" x14ac:dyDescent="0.25">
      <c r="A3539">
        <v>3538</v>
      </c>
      <c r="B3539" s="3" t="s">
        <v>2616</v>
      </c>
      <c r="C3539" s="3" t="s">
        <v>2617</v>
      </c>
      <c r="D3539" s="3" t="s">
        <v>339</v>
      </c>
      <c r="E3539" s="3" t="s">
        <v>9</v>
      </c>
      <c r="F3539" s="3">
        <v>16834</v>
      </c>
    </row>
    <row r="3540" spans="1:6" ht="60" x14ac:dyDescent="0.25">
      <c r="A3540">
        <v>3539</v>
      </c>
      <c r="B3540" s="3" t="s">
        <v>2618</v>
      </c>
      <c r="C3540" s="3" t="s">
        <v>2619</v>
      </c>
      <c r="D3540" s="3" t="s">
        <v>1326</v>
      </c>
      <c r="E3540" s="3" t="s">
        <v>9</v>
      </c>
      <c r="F3540" s="3">
        <v>3085</v>
      </c>
    </row>
    <row r="3541" spans="1:6" ht="60" x14ac:dyDescent="0.25">
      <c r="A3541">
        <v>3540</v>
      </c>
      <c r="B3541" s="3" t="s">
        <v>2618</v>
      </c>
      <c r="C3541" s="3" t="s">
        <v>2619</v>
      </c>
      <c r="D3541" s="3" t="s">
        <v>1326</v>
      </c>
      <c r="E3541" s="3" t="s">
        <v>9</v>
      </c>
      <c r="F3541" s="3">
        <v>7302</v>
      </c>
    </row>
    <row r="3542" spans="1:6" ht="60" x14ac:dyDescent="0.25">
      <c r="A3542">
        <v>3541</v>
      </c>
      <c r="B3542" s="3" t="s">
        <v>2618</v>
      </c>
      <c r="C3542" s="3" t="s">
        <v>2619</v>
      </c>
      <c r="D3542" s="3" t="s">
        <v>1326</v>
      </c>
      <c r="E3542" s="3" t="s">
        <v>9</v>
      </c>
      <c r="F3542" s="3">
        <v>14681</v>
      </c>
    </row>
    <row r="3543" spans="1:6" ht="60" x14ac:dyDescent="0.25">
      <c r="A3543">
        <v>3542</v>
      </c>
      <c r="B3543" s="3" t="s">
        <v>2618</v>
      </c>
      <c r="C3543" s="3" t="s">
        <v>2619</v>
      </c>
      <c r="D3543" s="3" t="s">
        <v>1326</v>
      </c>
      <c r="E3543" s="3" t="s">
        <v>9</v>
      </c>
      <c r="F3543" s="3">
        <v>14682</v>
      </c>
    </row>
    <row r="3544" spans="1:6" ht="60" x14ac:dyDescent="0.25">
      <c r="A3544">
        <v>3543</v>
      </c>
      <c r="B3544" s="3" t="s">
        <v>2620</v>
      </c>
      <c r="C3544" s="3" t="s">
        <v>2621</v>
      </c>
      <c r="D3544" s="3" t="s">
        <v>339</v>
      </c>
      <c r="E3544" s="3" t="s">
        <v>9</v>
      </c>
      <c r="F3544" s="3">
        <v>11800</v>
      </c>
    </row>
    <row r="3545" spans="1:6" ht="60" x14ac:dyDescent="0.25">
      <c r="A3545">
        <v>3544</v>
      </c>
      <c r="B3545" s="3" t="s">
        <v>2622</v>
      </c>
      <c r="C3545" s="3" t="s">
        <v>2623</v>
      </c>
      <c r="D3545" s="3" t="s">
        <v>1326</v>
      </c>
      <c r="E3545" s="3" t="s">
        <v>9</v>
      </c>
      <c r="F3545" s="3">
        <v>3385</v>
      </c>
    </row>
    <row r="3546" spans="1:6" ht="60" x14ac:dyDescent="0.25">
      <c r="A3546">
        <v>3545</v>
      </c>
      <c r="B3546" s="3" t="s">
        <v>2622</v>
      </c>
      <c r="C3546" s="3" t="s">
        <v>2623</v>
      </c>
      <c r="D3546" s="3" t="s">
        <v>1326</v>
      </c>
      <c r="E3546" s="3" t="s">
        <v>9</v>
      </c>
      <c r="F3546" s="3">
        <v>4313</v>
      </c>
    </row>
    <row r="3547" spans="1:6" ht="60" x14ac:dyDescent="0.25">
      <c r="A3547">
        <v>3546</v>
      </c>
      <c r="B3547" s="3" t="s">
        <v>2624</v>
      </c>
      <c r="C3547" s="3" t="s">
        <v>2625</v>
      </c>
      <c r="D3547" s="3" t="s">
        <v>339</v>
      </c>
      <c r="E3547" s="3" t="s">
        <v>9</v>
      </c>
      <c r="F3547" s="3">
        <v>16833</v>
      </c>
    </row>
    <row r="3548" spans="1:6" x14ac:dyDescent="0.25">
      <c r="A3548">
        <v>3547</v>
      </c>
      <c r="B3548" s="3" t="s">
        <v>2626</v>
      </c>
      <c r="C3548" s="3" t="s">
        <v>2627</v>
      </c>
      <c r="D3548" s="3" t="s">
        <v>1326</v>
      </c>
      <c r="E3548" s="3" t="s">
        <v>9</v>
      </c>
      <c r="F3548" s="3">
        <v>2307</v>
      </c>
    </row>
    <row r="3549" spans="1:6" x14ac:dyDescent="0.25">
      <c r="A3549">
        <v>3548</v>
      </c>
      <c r="B3549" s="3" t="s">
        <v>2626</v>
      </c>
      <c r="C3549" s="3" t="s">
        <v>2627</v>
      </c>
      <c r="D3549" s="3" t="s">
        <v>1326</v>
      </c>
      <c r="E3549" s="3" t="s">
        <v>9</v>
      </c>
      <c r="F3549" s="3">
        <v>2308</v>
      </c>
    </row>
    <row r="3550" spans="1:6" ht="60" x14ac:dyDescent="0.25">
      <c r="A3550">
        <v>3549</v>
      </c>
      <c r="B3550" s="3" t="s">
        <v>2628</v>
      </c>
      <c r="C3550" s="3" t="s">
        <v>2629</v>
      </c>
      <c r="D3550" s="3" t="s">
        <v>1326</v>
      </c>
      <c r="E3550" s="3" t="s">
        <v>9</v>
      </c>
      <c r="F3550" s="3">
        <v>154</v>
      </c>
    </row>
    <row r="3551" spans="1:6" ht="30" x14ac:dyDescent="0.25">
      <c r="A3551">
        <v>3550</v>
      </c>
      <c r="B3551" s="3" t="s">
        <v>2630</v>
      </c>
      <c r="C3551" s="3" t="s">
        <v>2631</v>
      </c>
      <c r="D3551" s="3" t="s">
        <v>339</v>
      </c>
      <c r="E3551" s="3" t="s">
        <v>25</v>
      </c>
      <c r="F3551" s="3">
        <v>10085</v>
      </c>
    </row>
    <row r="3552" spans="1:6" ht="30" x14ac:dyDescent="0.25">
      <c r="A3552">
        <v>3551</v>
      </c>
      <c r="B3552" s="3" t="s">
        <v>2630</v>
      </c>
      <c r="C3552" s="3" t="s">
        <v>2631</v>
      </c>
      <c r="D3552" s="3" t="s">
        <v>339</v>
      </c>
      <c r="E3552" s="3" t="s">
        <v>25</v>
      </c>
      <c r="F3552" s="3">
        <v>10086</v>
      </c>
    </row>
    <row r="3553" spans="1:6" ht="45" x14ac:dyDescent="0.25">
      <c r="A3553">
        <v>3552</v>
      </c>
      <c r="B3553" s="3" t="s">
        <v>2632</v>
      </c>
      <c r="C3553" s="3" t="s">
        <v>2557</v>
      </c>
      <c r="D3553" s="3" t="s">
        <v>1326</v>
      </c>
      <c r="E3553" s="3" t="s">
        <v>9</v>
      </c>
      <c r="F3553" s="3">
        <v>2321</v>
      </c>
    </row>
    <row r="3554" spans="1:6" ht="30" x14ac:dyDescent="0.25">
      <c r="A3554">
        <v>3553</v>
      </c>
      <c r="B3554" s="3" t="s">
        <v>2633</v>
      </c>
      <c r="C3554" s="3" t="s">
        <v>2634</v>
      </c>
      <c r="D3554" s="3" t="s">
        <v>1326</v>
      </c>
      <c r="E3554" s="3" t="s">
        <v>25</v>
      </c>
      <c r="F3554" s="3">
        <v>7283</v>
      </c>
    </row>
    <row r="3555" spans="1:6" ht="30" x14ac:dyDescent="0.25">
      <c r="A3555">
        <v>3554</v>
      </c>
      <c r="B3555" s="3" t="s">
        <v>2635</v>
      </c>
      <c r="C3555" s="3" t="s">
        <v>2636</v>
      </c>
      <c r="D3555" s="3" t="s">
        <v>339</v>
      </c>
      <c r="E3555" s="3" t="s">
        <v>9</v>
      </c>
      <c r="F3555" s="3">
        <v>11804</v>
      </c>
    </row>
    <row r="3556" spans="1:6" ht="30" x14ac:dyDescent="0.25">
      <c r="A3556">
        <v>3555</v>
      </c>
      <c r="B3556" s="3" t="s">
        <v>2637</v>
      </c>
      <c r="C3556" s="3" t="s">
        <v>2638</v>
      </c>
      <c r="D3556" s="3" t="s">
        <v>339</v>
      </c>
      <c r="E3556" s="3" t="s">
        <v>9</v>
      </c>
      <c r="F3556" s="3">
        <v>6611</v>
      </c>
    </row>
    <row r="3557" spans="1:6" ht="30" x14ac:dyDescent="0.25">
      <c r="A3557">
        <v>3556</v>
      </c>
      <c r="B3557" s="3" t="s">
        <v>2639</v>
      </c>
      <c r="C3557" s="3" t="s">
        <v>2640</v>
      </c>
      <c r="D3557" s="3" t="s">
        <v>339</v>
      </c>
      <c r="E3557" s="3" t="s">
        <v>9</v>
      </c>
      <c r="F3557" s="3">
        <v>6910</v>
      </c>
    </row>
    <row r="3558" spans="1:6" ht="30" x14ac:dyDescent="0.25">
      <c r="A3558">
        <v>3557</v>
      </c>
      <c r="B3558" s="3" t="s">
        <v>2641</v>
      </c>
      <c r="C3558" s="3" t="s">
        <v>2642</v>
      </c>
      <c r="D3558" s="3" t="s">
        <v>339</v>
      </c>
      <c r="E3558" s="3" t="s">
        <v>25</v>
      </c>
      <c r="F3558" s="3">
        <v>13537</v>
      </c>
    </row>
    <row r="3559" spans="1:6" ht="30" x14ac:dyDescent="0.25">
      <c r="A3559">
        <v>3558</v>
      </c>
      <c r="B3559" s="3" t="s">
        <v>2643</v>
      </c>
      <c r="C3559" s="3" t="s">
        <v>2644</v>
      </c>
      <c r="D3559" s="3" t="s">
        <v>339</v>
      </c>
      <c r="E3559" s="3" t="s">
        <v>9</v>
      </c>
      <c r="F3559" s="3">
        <v>7657</v>
      </c>
    </row>
    <row r="3560" spans="1:6" ht="30" x14ac:dyDescent="0.25">
      <c r="A3560">
        <v>3559</v>
      </c>
      <c r="B3560" s="3" t="s">
        <v>2643</v>
      </c>
      <c r="C3560" s="3" t="s">
        <v>2644</v>
      </c>
      <c r="D3560" s="3" t="s">
        <v>339</v>
      </c>
      <c r="E3560" s="3" t="s">
        <v>9</v>
      </c>
      <c r="F3560" s="3">
        <v>12224</v>
      </c>
    </row>
    <row r="3561" spans="1:6" ht="30" x14ac:dyDescent="0.25">
      <c r="A3561">
        <v>3560</v>
      </c>
      <c r="B3561" s="3" t="s">
        <v>2645</v>
      </c>
      <c r="C3561" s="3" t="s">
        <v>2646</v>
      </c>
      <c r="D3561" s="3" t="s">
        <v>339</v>
      </c>
      <c r="E3561" s="3" t="s">
        <v>25</v>
      </c>
      <c r="F3561" s="3">
        <v>11358</v>
      </c>
    </row>
    <row r="3562" spans="1:6" ht="30" x14ac:dyDescent="0.25">
      <c r="A3562">
        <v>3561</v>
      </c>
      <c r="B3562" s="3" t="s">
        <v>2647</v>
      </c>
      <c r="C3562" s="3" t="s">
        <v>2648</v>
      </c>
      <c r="D3562" s="3" t="s">
        <v>339</v>
      </c>
      <c r="E3562" s="3" t="s">
        <v>9</v>
      </c>
      <c r="F3562" s="3">
        <v>11585</v>
      </c>
    </row>
    <row r="3563" spans="1:6" ht="45" x14ac:dyDescent="0.25">
      <c r="A3563">
        <v>3562</v>
      </c>
      <c r="B3563" s="3" t="s">
        <v>2649</v>
      </c>
      <c r="C3563" s="3" t="s">
        <v>1953</v>
      </c>
      <c r="D3563" s="3" t="s">
        <v>1326</v>
      </c>
      <c r="E3563" s="3" t="s">
        <v>9</v>
      </c>
      <c r="F3563" s="3">
        <v>2419</v>
      </c>
    </row>
    <row r="3564" spans="1:6" ht="45" x14ac:dyDescent="0.25">
      <c r="A3564">
        <v>3563</v>
      </c>
      <c r="B3564" s="3" t="s">
        <v>2649</v>
      </c>
      <c r="C3564" s="3" t="s">
        <v>1953</v>
      </c>
      <c r="D3564" s="3" t="s">
        <v>1326</v>
      </c>
      <c r="E3564" s="3" t="s">
        <v>9</v>
      </c>
      <c r="F3564" s="3">
        <v>3830</v>
      </c>
    </row>
    <row r="3565" spans="1:6" ht="30" x14ac:dyDescent="0.25">
      <c r="A3565">
        <v>3564</v>
      </c>
      <c r="B3565" s="3" t="s">
        <v>2650</v>
      </c>
      <c r="C3565" s="3" t="s">
        <v>2642</v>
      </c>
      <c r="D3565" s="3" t="s">
        <v>339</v>
      </c>
      <c r="E3565" s="3" t="s">
        <v>25</v>
      </c>
      <c r="F3565" s="3">
        <v>6689</v>
      </c>
    </row>
    <row r="3566" spans="1:6" ht="30" x14ac:dyDescent="0.25">
      <c r="A3566">
        <v>3565</v>
      </c>
      <c r="B3566" s="3" t="s">
        <v>2645</v>
      </c>
      <c r="C3566" s="3" t="s">
        <v>2646</v>
      </c>
      <c r="D3566" s="3" t="s">
        <v>339</v>
      </c>
      <c r="E3566" s="3" t="s">
        <v>25</v>
      </c>
      <c r="F3566" s="3">
        <v>12729</v>
      </c>
    </row>
    <row r="3567" spans="1:6" ht="30" x14ac:dyDescent="0.25">
      <c r="A3567">
        <v>3566</v>
      </c>
      <c r="B3567" s="3" t="s">
        <v>2651</v>
      </c>
      <c r="C3567" s="3" t="s">
        <v>2652</v>
      </c>
      <c r="D3567" s="3" t="s">
        <v>1326</v>
      </c>
      <c r="E3567" s="3" t="s">
        <v>25</v>
      </c>
      <c r="F3567" s="3">
        <v>2991</v>
      </c>
    </row>
    <row r="3568" spans="1:6" ht="30" x14ac:dyDescent="0.25">
      <c r="A3568">
        <v>3567</v>
      </c>
      <c r="B3568" s="3" t="s">
        <v>2645</v>
      </c>
      <c r="C3568" s="3" t="s">
        <v>2646</v>
      </c>
      <c r="D3568" s="3" t="s">
        <v>339</v>
      </c>
      <c r="E3568" s="3" t="s">
        <v>25</v>
      </c>
      <c r="F3568" s="3">
        <v>11223</v>
      </c>
    </row>
    <row r="3569" spans="1:6" ht="30" x14ac:dyDescent="0.25">
      <c r="A3569">
        <v>3568</v>
      </c>
      <c r="B3569" s="3" t="s">
        <v>2653</v>
      </c>
      <c r="C3569" s="3" t="s">
        <v>2654</v>
      </c>
      <c r="D3569" s="3" t="s">
        <v>1326</v>
      </c>
      <c r="E3569" s="3" t="s">
        <v>25</v>
      </c>
      <c r="F3569" s="3">
        <v>2314</v>
      </c>
    </row>
    <row r="3570" spans="1:6" ht="30" x14ac:dyDescent="0.25">
      <c r="A3570">
        <v>3569</v>
      </c>
      <c r="B3570" s="3" t="s">
        <v>2653</v>
      </c>
      <c r="C3570" s="3" t="s">
        <v>2654</v>
      </c>
      <c r="D3570" s="3" t="s">
        <v>1326</v>
      </c>
      <c r="E3570" s="3" t="s">
        <v>25</v>
      </c>
      <c r="F3570" s="3">
        <v>5085</v>
      </c>
    </row>
    <row r="3571" spans="1:6" ht="45" x14ac:dyDescent="0.25">
      <c r="A3571">
        <v>3570</v>
      </c>
      <c r="B3571" s="3" t="s">
        <v>2655</v>
      </c>
      <c r="C3571" s="3" t="s">
        <v>2656</v>
      </c>
      <c r="D3571" s="3" t="s">
        <v>1326</v>
      </c>
      <c r="E3571" s="3" t="s">
        <v>9</v>
      </c>
      <c r="F3571" s="3">
        <v>159</v>
      </c>
    </row>
    <row r="3572" spans="1:6" ht="30" x14ac:dyDescent="0.25">
      <c r="A3572">
        <v>3571</v>
      </c>
      <c r="B3572" s="3" t="s">
        <v>2657</v>
      </c>
      <c r="C3572" s="3" t="s">
        <v>2658</v>
      </c>
      <c r="D3572" s="3" t="s">
        <v>1326</v>
      </c>
      <c r="E3572" s="3" t="s">
        <v>25</v>
      </c>
      <c r="F3572" s="3">
        <v>16500</v>
      </c>
    </row>
    <row r="3573" spans="1:6" ht="30" x14ac:dyDescent="0.25">
      <c r="A3573">
        <v>3572</v>
      </c>
      <c r="B3573" s="3" t="s">
        <v>2659</v>
      </c>
      <c r="C3573" s="3" t="s">
        <v>2660</v>
      </c>
      <c r="D3573" s="3" t="s">
        <v>339</v>
      </c>
      <c r="E3573" s="3" t="s">
        <v>9</v>
      </c>
      <c r="F3573" s="3">
        <v>17865</v>
      </c>
    </row>
    <row r="3574" spans="1:6" ht="75" x14ac:dyDescent="0.25">
      <c r="A3574">
        <v>3573</v>
      </c>
      <c r="B3574" s="3" t="s">
        <v>2661</v>
      </c>
      <c r="C3574" s="3" t="s">
        <v>2662</v>
      </c>
      <c r="D3574" s="3" t="s">
        <v>1326</v>
      </c>
      <c r="E3574" s="3" t="s">
        <v>226</v>
      </c>
      <c r="F3574" s="3">
        <v>10669</v>
      </c>
    </row>
    <row r="3575" spans="1:6" ht="75" x14ac:dyDescent="0.25">
      <c r="A3575">
        <v>3574</v>
      </c>
      <c r="B3575" s="3" t="s">
        <v>2661</v>
      </c>
      <c r="C3575" s="3" t="s">
        <v>2662</v>
      </c>
      <c r="D3575" s="3" t="s">
        <v>1326</v>
      </c>
      <c r="E3575" s="3" t="s">
        <v>226</v>
      </c>
      <c r="F3575" s="3">
        <v>10673</v>
      </c>
    </row>
    <row r="3576" spans="1:6" ht="30" x14ac:dyDescent="0.25">
      <c r="A3576">
        <v>3575</v>
      </c>
      <c r="B3576" s="3" t="s">
        <v>2645</v>
      </c>
      <c r="C3576" s="3" t="s">
        <v>2663</v>
      </c>
      <c r="D3576" s="3" t="s">
        <v>339</v>
      </c>
      <c r="E3576" s="3" t="s">
        <v>25</v>
      </c>
      <c r="F3576" s="3">
        <v>16824</v>
      </c>
    </row>
    <row r="3577" spans="1:6" ht="30" x14ac:dyDescent="0.25">
      <c r="A3577">
        <v>3576</v>
      </c>
      <c r="B3577" s="3" t="s">
        <v>2664</v>
      </c>
      <c r="C3577" s="3" t="s">
        <v>2665</v>
      </c>
      <c r="D3577" s="3" t="s">
        <v>1326</v>
      </c>
      <c r="E3577" s="3" t="s">
        <v>9</v>
      </c>
      <c r="F3577" s="3">
        <v>147</v>
      </c>
    </row>
    <row r="3578" spans="1:6" ht="45" x14ac:dyDescent="0.25">
      <c r="A3578">
        <v>3577</v>
      </c>
      <c r="B3578" s="3" t="s">
        <v>2649</v>
      </c>
      <c r="C3578" s="3" t="s">
        <v>1953</v>
      </c>
      <c r="D3578" s="3" t="s">
        <v>1326</v>
      </c>
      <c r="E3578" s="3" t="s">
        <v>9</v>
      </c>
      <c r="F3578" s="3">
        <v>17777</v>
      </c>
    </row>
    <row r="3579" spans="1:6" ht="30" x14ac:dyDescent="0.25">
      <c r="A3579">
        <v>3578</v>
      </c>
      <c r="B3579" s="3" t="s">
        <v>2639</v>
      </c>
      <c r="C3579" s="3" t="s">
        <v>2640</v>
      </c>
      <c r="D3579" s="3" t="s">
        <v>339</v>
      </c>
      <c r="E3579" s="3" t="s">
        <v>9</v>
      </c>
      <c r="F3579" s="3">
        <v>18485</v>
      </c>
    </row>
    <row r="3580" spans="1:6" ht="60" x14ac:dyDescent="0.25">
      <c r="A3580">
        <v>3579</v>
      </c>
      <c r="B3580" s="3" t="s">
        <v>2666</v>
      </c>
      <c r="C3580" s="3" t="s">
        <v>2667</v>
      </c>
      <c r="D3580" s="3" t="s">
        <v>1326</v>
      </c>
      <c r="E3580" s="3" t="s">
        <v>9</v>
      </c>
      <c r="F3580" s="3">
        <v>7313</v>
      </c>
    </row>
    <row r="3581" spans="1:6" ht="30" x14ac:dyDescent="0.25">
      <c r="A3581">
        <v>3580</v>
      </c>
      <c r="B3581" s="3" t="s">
        <v>2668</v>
      </c>
      <c r="C3581" s="3" t="s">
        <v>1325</v>
      </c>
      <c r="D3581" s="3" t="s">
        <v>1326</v>
      </c>
      <c r="E3581" s="3" t="s">
        <v>9</v>
      </c>
      <c r="F3581" s="3">
        <v>7336</v>
      </c>
    </row>
    <row r="3582" spans="1:6" ht="30" x14ac:dyDescent="0.25">
      <c r="A3582">
        <v>3581</v>
      </c>
      <c r="B3582" s="3" t="s">
        <v>2668</v>
      </c>
      <c r="C3582" s="3" t="s">
        <v>1325</v>
      </c>
      <c r="D3582" s="3" t="s">
        <v>1326</v>
      </c>
      <c r="E3582" s="3" t="s">
        <v>9</v>
      </c>
      <c r="F3582" s="3">
        <v>9841</v>
      </c>
    </row>
    <row r="3583" spans="1:6" ht="30" x14ac:dyDescent="0.25">
      <c r="A3583">
        <v>3582</v>
      </c>
      <c r="B3583" s="3" t="s">
        <v>2668</v>
      </c>
      <c r="C3583" s="3" t="s">
        <v>1325</v>
      </c>
      <c r="D3583" s="3" t="s">
        <v>1326</v>
      </c>
      <c r="E3583" s="3" t="s">
        <v>9</v>
      </c>
      <c r="F3583" s="3">
        <v>10316</v>
      </c>
    </row>
    <row r="3584" spans="1:6" ht="30" x14ac:dyDescent="0.25">
      <c r="A3584">
        <v>3583</v>
      </c>
      <c r="B3584" s="3" t="s">
        <v>2668</v>
      </c>
      <c r="C3584" s="3" t="s">
        <v>1325</v>
      </c>
      <c r="D3584" s="3" t="s">
        <v>1326</v>
      </c>
      <c r="E3584" s="3" t="s">
        <v>9</v>
      </c>
      <c r="F3584" s="3" t="s">
        <v>2669</v>
      </c>
    </row>
    <row r="3585" spans="1:6" ht="30" x14ac:dyDescent="0.25">
      <c r="A3585">
        <v>3584</v>
      </c>
      <c r="B3585" s="3" t="s">
        <v>2668</v>
      </c>
      <c r="C3585" s="3" t="s">
        <v>1325</v>
      </c>
      <c r="D3585" s="3" t="s">
        <v>1326</v>
      </c>
      <c r="E3585" s="3" t="s">
        <v>9</v>
      </c>
      <c r="F3585" s="3" t="s">
        <v>2670</v>
      </c>
    </row>
    <row r="3586" spans="1:6" ht="45" x14ac:dyDescent="0.25">
      <c r="A3586">
        <v>3585</v>
      </c>
      <c r="B3586" s="3" t="s">
        <v>2649</v>
      </c>
      <c r="C3586" s="3" t="s">
        <v>2671</v>
      </c>
      <c r="D3586" s="3" t="s">
        <v>1326</v>
      </c>
      <c r="E3586" s="3" t="s">
        <v>9</v>
      </c>
      <c r="F3586" s="3">
        <v>9847</v>
      </c>
    </row>
    <row r="3587" spans="1:6" ht="45" x14ac:dyDescent="0.25">
      <c r="A3587">
        <v>3586</v>
      </c>
      <c r="B3587" s="3" t="s">
        <v>2672</v>
      </c>
      <c r="C3587" s="3" t="s">
        <v>2673</v>
      </c>
      <c r="D3587" s="3" t="s">
        <v>1326</v>
      </c>
      <c r="E3587" s="3" t="s">
        <v>9</v>
      </c>
      <c r="F3587" s="3">
        <v>5892</v>
      </c>
    </row>
    <row r="3588" spans="1:6" ht="75" x14ac:dyDescent="0.25">
      <c r="A3588">
        <v>3587</v>
      </c>
      <c r="B3588" s="3" t="s">
        <v>2674</v>
      </c>
      <c r="C3588" s="3" t="s">
        <v>2675</v>
      </c>
      <c r="D3588" s="3" t="s">
        <v>1326</v>
      </c>
      <c r="E3588" s="3" t="s">
        <v>9</v>
      </c>
      <c r="F3588" s="3">
        <v>146</v>
      </c>
    </row>
    <row r="3589" spans="1:6" ht="75" x14ac:dyDescent="0.25">
      <c r="A3589">
        <v>3588</v>
      </c>
      <c r="B3589" s="3" t="s">
        <v>2674</v>
      </c>
      <c r="C3589" s="3" t="s">
        <v>2675</v>
      </c>
      <c r="D3589" s="3" t="s">
        <v>1326</v>
      </c>
      <c r="E3589" s="3" t="s">
        <v>9</v>
      </c>
      <c r="F3589" s="3">
        <v>3825</v>
      </c>
    </row>
    <row r="3590" spans="1:6" ht="30" x14ac:dyDescent="0.25">
      <c r="A3590">
        <v>3589</v>
      </c>
      <c r="B3590" s="3" t="s">
        <v>2659</v>
      </c>
      <c r="C3590" s="3" t="s">
        <v>2676</v>
      </c>
      <c r="D3590" s="3" t="s">
        <v>339</v>
      </c>
      <c r="E3590" s="3" t="s">
        <v>25</v>
      </c>
      <c r="F3590" s="3">
        <v>13536</v>
      </c>
    </row>
    <row r="3591" spans="1:6" ht="30" x14ac:dyDescent="0.25">
      <c r="A3591">
        <v>3590</v>
      </c>
      <c r="B3591" s="3" t="s">
        <v>2659</v>
      </c>
      <c r="C3591" s="3" t="s">
        <v>2676</v>
      </c>
      <c r="D3591" s="3" t="s">
        <v>339</v>
      </c>
      <c r="E3591" s="3" t="s">
        <v>25</v>
      </c>
      <c r="F3591" s="3">
        <v>14780</v>
      </c>
    </row>
    <row r="3592" spans="1:6" ht="30" x14ac:dyDescent="0.25">
      <c r="A3592">
        <v>3591</v>
      </c>
      <c r="B3592" s="3" t="s">
        <v>2659</v>
      </c>
      <c r="C3592" s="3" t="s">
        <v>2676</v>
      </c>
      <c r="D3592" s="3" t="s">
        <v>339</v>
      </c>
      <c r="E3592" s="3" t="s">
        <v>25</v>
      </c>
      <c r="F3592" s="3" t="s">
        <v>2677</v>
      </c>
    </row>
    <row r="3593" spans="1:6" ht="30" x14ac:dyDescent="0.25">
      <c r="A3593">
        <v>3592</v>
      </c>
      <c r="B3593" s="3" t="s">
        <v>2678</v>
      </c>
      <c r="C3593" s="3" t="s">
        <v>2679</v>
      </c>
      <c r="D3593" s="3" t="s">
        <v>1326</v>
      </c>
      <c r="E3593" s="3" t="s">
        <v>25</v>
      </c>
      <c r="F3593" s="3">
        <v>7267</v>
      </c>
    </row>
    <row r="3594" spans="1:6" ht="30" x14ac:dyDescent="0.25">
      <c r="A3594">
        <v>3593</v>
      </c>
      <c r="B3594" s="3" t="s">
        <v>2680</v>
      </c>
      <c r="C3594" s="3" t="s">
        <v>2652</v>
      </c>
      <c r="D3594" s="3" t="s">
        <v>1326</v>
      </c>
      <c r="E3594" s="3" t="s">
        <v>119</v>
      </c>
      <c r="F3594" s="3">
        <v>4453</v>
      </c>
    </row>
    <row r="3595" spans="1:6" ht="30" x14ac:dyDescent="0.25">
      <c r="A3595">
        <v>3594</v>
      </c>
      <c r="B3595" s="3" t="s">
        <v>2645</v>
      </c>
      <c r="C3595" s="3" t="s">
        <v>2676</v>
      </c>
      <c r="D3595" s="3" t="s">
        <v>339</v>
      </c>
      <c r="E3595" s="3" t="s">
        <v>25</v>
      </c>
      <c r="F3595" s="3">
        <v>13213</v>
      </c>
    </row>
    <row r="3596" spans="1:6" ht="60" x14ac:dyDescent="0.25">
      <c r="A3596">
        <v>3595</v>
      </c>
      <c r="B3596" s="3" t="s">
        <v>2681</v>
      </c>
      <c r="C3596" s="3" t="s">
        <v>2667</v>
      </c>
      <c r="D3596" s="3" t="s">
        <v>1326</v>
      </c>
      <c r="E3596" s="3" t="s">
        <v>9</v>
      </c>
      <c r="F3596" s="3">
        <v>7847</v>
      </c>
    </row>
    <row r="3597" spans="1:6" ht="60" x14ac:dyDescent="0.25">
      <c r="A3597">
        <v>3596</v>
      </c>
      <c r="B3597" s="3" t="s">
        <v>2681</v>
      </c>
      <c r="C3597" s="3" t="s">
        <v>2667</v>
      </c>
      <c r="D3597" s="3" t="s">
        <v>1326</v>
      </c>
      <c r="E3597" s="3" t="s">
        <v>9</v>
      </c>
      <c r="F3597" s="3">
        <v>7848</v>
      </c>
    </row>
    <row r="3598" spans="1:6" ht="60" x14ac:dyDescent="0.25">
      <c r="A3598">
        <v>3597</v>
      </c>
      <c r="B3598" s="3" t="s">
        <v>2681</v>
      </c>
      <c r="C3598" s="3" t="s">
        <v>2667</v>
      </c>
      <c r="D3598" s="3" t="s">
        <v>1326</v>
      </c>
      <c r="E3598" s="3" t="s">
        <v>9</v>
      </c>
      <c r="F3598" s="3">
        <v>8042</v>
      </c>
    </row>
    <row r="3599" spans="1:6" ht="60" x14ac:dyDescent="0.25">
      <c r="A3599">
        <v>3598</v>
      </c>
      <c r="B3599" s="3" t="s">
        <v>2681</v>
      </c>
      <c r="C3599" s="3" t="s">
        <v>2667</v>
      </c>
      <c r="D3599" s="3" t="s">
        <v>1326</v>
      </c>
      <c r="E3599" s="3" t="s">
        <v>9</v>
      </c>
      <c r="F3599" s="3">
        <v>8684</v>
      </c>
    </row>
    <row r="3600" spans="1:6" ht="30" x14ac:dyDescent="0.25">
      <c r="A3600">
        <v>3599</v>
      </c>
      <c r="B3600" s="3" t="s">
        <v>2682</v>
      </c>
      <c r="C3600" s="3" t="s">
        <v>2683</v>
      </c>
      <c r="D3600" s="3" t="s">
        <v>1326</v>
      </c>
      <c r="E3600" s="3" t="s">
        <v>9</v>
      </c>
      <c r="F3600" s="3">
        <v>7263</v>
      </c>
    </row>
    <row r="3601" spans="1:6" ht="45" x14ac:dyDescent="0.25">
      <c r="A3601">
        <v>3600</v>
      </c>
      <c r="B3601" s="3" t="s">
        <v>2684</v>
      </c>
      <c r="C3601" s="3" t="s">
        <v>2685</v>
      </c>
      <c r="D3601" s="3" t="s">
        <v>1326</v>
      </c>
      <c r="E3601" s="3" t="s">
        <v>9</v>
      </c>
      <c r="F3601" s="3">
        <v>16502</v>
      </c>
    </row>
    <row r="3602" spans="1:6" ht="45" x14ac:dyDescent="0.25">
      <c r="A3602">
        <v>3601</v>
      </c>
      <c r="B3602" s="3" t="s">
        <v>2684</v>
      </c>
      <c r="C3602" s="3" t="s">
        <v>2685</v>
      </c>
      <c r="D3602" s="3" t="s">
        <v>1326</v>
      </c>
      <c r="E3602" s="3" t="s">
        <v>9</v>
      </c>
      <c r="F3602" s="3">
        <v>19037</v>
      </c>
    </row>
    <row r="3603" spans="1:6" ht="30" x14ac:dyDescent="0.25">
      <c r="A3603">
        <v>3602</v>
      </c>
      <c r="B3603" s="3" t="s">
        <v>2686</v>
      </c>
      <c r="C3603" s="3" t="s">
        <v>2118</v>
      </c>
      <c r="D3603" s="3" t="s">
        <v>1326</v>
      </c>
      <c r="E3603" s="3" t="s">
        <v>119</v>
      </c>
      <c r="F3603" s="3">
        <v>3086</v>
      </c>
    </row>
    <row r="3604" spans="1:6" ht="30" x14ac:dyDescent="0.25">
      <c r="A3604">
        <v>3603</v>
      </c>
      <c r="B3604" s="3" t="s">
        <v>2687</v>
      </c>
      <c r="C3604" s="3" t="s">
        <v>2688</v>
      </c>
      <c r="D3604" s="3" t="s">
        <v>1326</v>
      </c>
      <c r="E3604" s="3" t="s">
        <v>9</v>
      </c>
      <c r="F3604" s="3">
        <v>158</v>
      </c>
    </row>
    <row r="3605" spans="1:6" ht="45" x14ac:dyDescent="0.25">
      <c r="A3605">
        <v>3604</v>
      </c>
      <c r="B3605" s="3" t="s">
        <v>2649</v>
      </c>
      <c r="C3605" s="3" t="s">
        <v>1953</v>
      </c>
      <c r="D3605" s="3" t="s">
        <v>1326</v>
      </c>
      <c r="E3605" s="3" t="s">
        <v>9</v>
      </c>
      <c r="F3605" s="3">
        <v>7268</v>
      </c>
    </row>
    <row r="3606" spans="1:6" ht="45" x14ac:dyDescent="0.25">
      <c r="A3606">
        <v>3605</v>
      </c>
      <c r="B3606" s="3" t="s">
        <v>2689</v>
      </c>
      <c r="C3606" s="3" t="s">
        <v>2690</v>
      </c>
      <c r="D3606" s="3" t="s">
        <v>1326</v>
      </c>
      <c r="E3606" s="3" t="s">
        <v>9</v>
      </c>
      <c r="F3606" s="3">
        <v>17966</v>
      </c>
    </row>
    <row r="3607" spans="1:6" ht="45" x14ac:dyDescent="0.25">
      <c r="A3607">
        <v>3606</v>
      </c>
      <c r="B3607" s="3" t="s">
        <v>2691</v>
      </c>
      <c r="C3607" s="3" t="s">
        <v>2662</v>
      </c>
      <c r="D3607" s="3" t="s">
        <v>1326</v>
      </c>
      <c r="E3607" s="3" t="s">
        <v>9</v>
      </c>
      <c r="F3607" s="3">
        <v>10670</v>
      </c>
    </row>
    <row r="3608" spans="1:6" ht="45" x14ac:dyDescent="0.25">
      <c r="A3608">
        <v>3607</v>
      </c>
      <c r="B3608" s="3" t="s">
        <v>2691</v>
      </c>
      <c r="C3608" s="3" t="s">
        <v>2662</v>
      </c>
      <c r="D3608" s="3" t="s">
        <v>1326</v>
      </c>
      <c r="E3608" s="3" t="s">
        <v>9</v>
      </c>
      <c r="F3608" s="3">
        <v>10671</v>
      </c>
    </row>
    <row r="3609" spans="1:6" ht="45" x14ac:dyDescent="0.25">
      <c r="A3609">
        <v>3608</v>
      </c>
      <c r="B3609" s="3" t="s">
        <v>2691</v>
      </c>
      <c r="C3609" s="3" t="s">
        <v>2662</v>
      </c>
      <c r="D3609" s="3" t="s">
        <v>1326</v>
      </c>
      <c r="E3609" s="3" t="s">
        <v>9</v>
      </c>
      <c r="F3609" s="3">
        <v>10672</v>
      </c>
    </row>
    <row r="3610" spans="1:6" ht="45" x14ac:dyDescent="0.25">
      <c r="A3610">
        <v>3609</v>
      </c>
      <c r="B3610" s="3" t="s">
        <v>2691</v>
      </c>
      <c r="C3610" s="3" t="s">
        <v>2662</v>
      </c>
      <c r="D3610" s="3" t="s">
        <v>1326</v>
      </c>
      <c r="E3610" s="3" t="s">
        <v>9</v>
      </c>
      <c r="F3610" s="3">
        <v>10674</v>
      </c>
    </row>
    <row r="3611" spans="1:6" ht="45" x14ac:dyDescent="0.25">
      <c r="A3611">
        <v>3610</v>
      </c>
      <c r="B3611" s="3" t="s">
        <v>2691</v>
      </c>
      <c r="C3611" s="3" t="s">
        <v>2662</v>
      </c>
      <c r="D3611" s="3" t="s">
        <v>1326</v>
      </c>
      <c r="E3611" s="3" t="s">
        <v>9</v>
      </c>
      <c r="F3611" s="3">
        <v>10675</v>
      </c>
    </row>
    <row r="3612" spans="1:6" ht="45" x14ac:dyDescent="0.25">
      <c r="A3612">
        <v>3611</v>
      </c>
      <c r="B3612" s="3" t="s">
        <v>2691</v>
      </c>
      <c r="C3612" s="3" t="s">
        <v>2662</v>
      </c>
      <c r="D3612" s="3" t="s">
        <v>1326</v>
      </c>
      <c r="E3612" s="3" t="s">
        <v>9</v>
      </c>
      <c r="F3612" s="3">
        <v>10676</v>
      </c>
    </row>
    <row r="3613" spans="1:6" ht="45" x14ac:dyDescent="0.25">
      <c r="A3613">
        <v>3612</v>
      </c>
      <c r="B3613" s="3" t="s">
        <v>2691</v>
      </c>
      <c r="C3613" s="3" t="s">
        <v>2662</v>
      </c>
      <c r="D3613" s="3" t="s">
        <v>1326</v>
      </c>
      <c r="E3613" s="3" t="s">
        <v>9</v>
      </c>
      <c r="F3613" s="3">
        <v>10677</v>
      </c>
    </row>
    <row r="3614" spans="1:6" ht="45" x14ac:dyDescent="0.25">
      <c r="A3614">
        <v>3613</v>
      </c>
      <c r="B3614" s="3" t="s">
        <v>2691</v>
      </c>
      <c r="C3614" s="3" t="s">
        <v>2662</v>
      </c>
      <c r="D3614" s="3" t="s">
        <v>1326</v>
      </c>
      <c r="E3614" s="3" t="s">
        <v>9</v>
      </c>
      <c r="F3614" s="3">
        <v>10678</v>
      </c>
    </row>
    <row r="3615" spans="1:6" ht="30" x14ac:dyDescent="0.25">
      <c r="A3615">
        <v>3614</v>
      </c>
      <c r="B3615" s="3" t="s">
        <v>2692</v>
      </c>
      <c r="C3615" s="3" t="s">
        <v>2693</v>
      </c>
      <c r="D3615" s="3" t="s">
        <v>339</v>
      </c>
      <c r="E3615" s="3" t="s">
        <v>9</v>
      </c>
      <c r="F3615" s="3">
        <v>16857</v>
      </c>
    </row>
    <row r="3616" spans="1:6" ht="30" x14ac:dyDescent="0.25">
      <c r="A3616">
        <v>3615</v>
      </c>
      <c r="B3616" s="3" t="s">
        <v>2692</v>
      </c>
      <c r="C3616" s="3" t="s">
        <v>2693</v>
      </c>
      <c r="D3616" s="3" t="s">
        <v>339</v>
      </c>
      <c r="E3616" s="3" t="s">
        <v>9</v>
      </c>
      <c r="F3616" s="3">
        <v>18850</v>
      </c>
    </row>
    <row r="3617" spans="1:6" ht="30" x14ac:dyDescent="0.25">
      <c r="A3617">
        <v>3616</v>
      </c>
      <c r="B3617" s="3" t="s">
        <v>2692</v>
      </c>
      <c r="C3617" s="3" t="s">
        <v>2693</v>
      </c>
      <c r="D3617" s="3" t="s">
        <v>339</v>
      </c>
      <c r="E3617" s="3" t="s">
        <v>9</v>
      </c>
      <c r="F3617" s="3">
        <v>18851</v>
      </c>
    </row>
    <row r="3618" spans="1:6" ht="30" x14ac:dyDescent="0.25">
      <c r="A3618">
        <v>3617</v>
      </c>
      <c r="B3618" s="3" t="s">
        <v>2692</v>
      </c>
      <c r="C3618" s="3" t="s">
        <v>2693</v>
      </c>
      <c r="D3618" s="3" t="s">
        <v>339</v>
      </c>
      <c r="E3618" s="3" t="s">
        <v>9</v>
      </c>
      <c r="F3618" s="3">
        <v>18852</v>
      </c>
    </row>
    <row r="3619" spans="1:6" ht="30" x14ac:dyDescent="0.25">
      <c r="A3619">
        <v>3618</v>
      </c>
      <c r="B3619" s="3" t="s">
        <v>2692</v>
      </c>
      <c r="C3619" s="3" t="s">
        <v>2693</v>
      </c>
      <c r="D3619" s="3" t="s">
        <v>339</v>
      </c>
      <c r="E3619" s="3" t="s">
        <v>9</v>
      </c>
      <c r="F3619" s="3">
        <v>18853</v>
      </c>
    </row>
    <row r="3620" spans="1:6" ht="30" x14ac:dyDescent="0.25">
      <c r="A3620">
        <v>3619</v>
      </c>
      <c r="B3620" s="3" t="s">
        <v>2692</v>
      </c>
      <c r="C3620" s="3" t="s">
        <v>2693</v>
      </c>
      <c r="D3620" s="3" t="s">
        <v>339</v>
      </c>
      <c r="E3620" s="3" t="s">
        <v>9</v>
      </c>
      <c r="F3620" s="3">
        <v>18854</v>
      </c>
    </row>
    <row r="3621" spans="1:6" ht="45" x14ac:dyDescent="0.25">
      <c r="A3621">
        <v>3620</v>
      </c>
      <c r="B3621" s="3" t="s">
        <v>2694</v>
      </c>
      <c r="C3621" s="3" t="s">
        <v>2695</v>
      </c>
      <c r="D3621" s="3" t="s">
        <v>339</v>
      </c>
      <c r="E3621" s="3" t="s">
        <v>9</v>
      </c>
      <c r="F3621" s="3">
        <v>14036</v>
      </c>
    </row>
    <row r="3622" spans="1:6" ht="30" x14ac:dyDescent="0.25">
      <c r="A3622">
        <v>3621</v>
      </c>
      <c r="B3622" s="3" t="s">
        <v>2692</v>
      </c>
      <c r="C3622" s="3" t="s">
        <v>2696</v>
      </c>
      <c r="D3622" s="3" t="s">
        <v>339</v>
      </c>
      <c r="E3622" s="3" t="s">
        <v>9</v>
      </c>
      <c r="F3622" s="3">
        <v>16804</v>
      </c>
    </row>
    <row r="3623" spans="1:6" ht="45" x14ac:dyDescent="0.25">
      <c r="A3623">
        <v>3622</v>
      </c>
      <c r="B3623" s="3" t="s">
        <v>2697</v>
      </c>
      <c r="C3623" s="3" t="s">
        <v>2698</v>
      </c>
      <c r="D3623" s="3" t="s">
        <v>339</v>
      </c>
      <c r="E3623" s="3" t="s">
        <v>9</v>
      </c>
      <c r="F3623" s="3">
        <v>16846</v>
      </c>
    </row>
    <row r="3624" spans="1:6" ht="30" x14ac:dyDescent="0.25">
      <c r="A3624">
        <v>3623</v>
      </c>
      <c r="B3624" s="3" t="s">
        <v>2699</v>
      </c>
      <c r="C3624" s="3" t="s">
        <v>2700</v>
      </c>
      <c r="D3624" s="3" t="s">
        <v>2701</v>
      </c>
      <c r="E3624" s="3" t="s">
        <v>25</v>
      </c>
      <c r="F3624" s="3">
        <v>9637</v>
      </c>
    </row>
    <row r="3625" spans="1:6" ht="30" x14ac:dyDescent="0.25">
      <c r="A3625">
        <v>3624</v>
      </c>
      <c r="B3625" s="3" t="s">
        <v>2692</v>
      </c>
      <c r="C3625" s="3" t="s">
        <v>2702</v>
      </c>
      <c r="D3625" s="3" t="s">
        <v>339</v>
      </c>
      <c r="E3625" s="3" t="s">
        <v>9</v>
      </c>
      <c r="F3625" s="3">
        <v>14326</v>
      </c>
    </row>
    <row r="3626" spans="1:6" ht="30" x14ac:dyDescent="0.25">
      <c r="A3626">
        <v>3625</v>
      </c>
      <c r="B3626" s="3" t="s">
        <v>2692</v>
      </c>
      <c r="C3626" s="3" t="s">
        <v>2702</v>
      </c>
      <c r="D3626" s="3" t="s">
        <v>339</v>
      </c>
      <c r="E3626" s="3" t="s">
        <v>9</v>
      </c>
      <c r="F3626" s="3">
        <v>18892</v>
      </c>
    </row>
    <row r="3627" spans="1:6" ht="30" x14ac:dyDescent="0.25">
      <c r="A3627">
        <v>3626</v>
      </c>
      <c r="B3627" s="3" t="s">
        <v>2692</v>
      </c>
      <c r="C3627" s="3" t="s">
        <v>2702</v>
      </c>
      <c r="D3627" s="3" t="s">
        <v>339</v>
      </c>
      <c r="E3627" s="3" t="s">
        <v>9</v>
      </c>
      <c r="F3627" s="3">
        <v>18893</v>
      </c>
    </row>
    <row r="3628" spans="1:6" ht="30" x14ac:dyDescent="0.25">
      <c r="A3628">
        <v>3627</v>
      </c>
      <c r="B3628" s="3" t="s">
        <v>2692</v>
      </c>
      <c r="C3628" s="3" t="s">
        <v>2702</v>
      </c>
      <c r="D3628" s="3" t="s">
        <v>339</v>
      </c>
      <c r="E3628" s="3" t="s">
        <v>9</v>
      </c>
      <c r="F3628" s="3">
        <v>18894</v>
      </c>
    </row>
    <row r="3629" spans="1:6" ht="30" x14ac:dyDescent="0.25">
      <c r="A3629">
        <v>3628</v>
      </c>
      <c r="B3629" s="3" t="s">
        <v>2692</v>
      </c>
      <c r="C3629" s="3" t="s">
        <v>2702</v>
      </c>
      <c r="D3629" s="3" t="s">
        <v>339</v>
      </c>
      <c r="E3629" s="3" t="s">
        <v>9</v>
      </c>
      <c r="F3629" s="3">
        <v>18895</v>
      </c>
    </row>
    <row r="3630" spans="1:6" ht="30" x14ac:dyDescent="0.25">
      <c r="A3630">
        <v>3629</v>
      </c>
      <c r="B3630" s="3" t="s">
        <v>2692</v>
      </c>
      <c r="C3630" s="3" t="s">
        <v>2702</v>
      </c>
      <c r="D3630" s="3" t="s">
        <v>339</v>
      </c>
      <c r="E3630" s="3" t="s">
        <v>9</v>
      </c>
      <c r="F3630" s="3">
        <v>18896</v>
      </c>
    </row>
    <row r="3631" spans="1:6" ht="30" x14ac:dyDescent="0.25">
      <c r="A3631">
        <v>3630</v>
      </c>
      <c r="B3631" s="3" t="s">
        <v>2703</v>
      </c>
      <c r="C3631" s="3" t="s">
        <v>2704</v>
      </c>
      <c r="D3631" s="3" t="s">
        <v>1326</v>
      </c>
      <c r="E3631" s="3" t="s">
        <v>9</v>
      </c>
      <c r="F3631" s="3">
        <v>156</v>
      </c>
    </row>
    <row r="3632" spans="1:6" ht="30" x14ac:dyDescent="0.25">
      <c r="A3632">
        <v>3631</v>
      </c>
      <c r="B3632" s="3" t="s">
        <v>2703</v>
      </c>
      <c r="C3632" s="3" t="s">
        <v>2704</v>
      </c>
      <c r="D3632" s="3" t="s">
        <v>1326</v>
      </c>
      <c r="E3632" s="3" t="s">
        <v>9</v>
      </c>
      <c r="F3632" s="3">
        <v>3828</v>
      </c>
    </row>
    <row r="3633" spans="1:6" x14ac:dyDescent="0.25">
      <c r="A3633">
        <v>3632</v>
      </c>
      <c r="B3633" s="3" t="s">
        <v>2705</v>
      </c>
      <c r="C3633" s="3" t="s">
        <v>2706</v>
      </c>
      <c r="D3633" s="3" t="s">
        <v>1326</v>
      </c>
      <c r="E3633" s="3" t="s">
        <v>119</v>
      </c>
      <c r="F3633" s="3">
        <v>7265</v>
      </c>
    </row>
    <row r="3634" spans="1:6" ht="30" x14ac:dyDescent="0.25">
      <c r="A3634">
        <v>3633</v>
      </c>
      <c r="B3634" s="3" t="s">
        <v>2692</v>
      </c>
      <c r="C3634" s="3" t="s">
        <v>2707</v>
      </c>
      <c r="D3634" s="3" t="s">
        <v>339</v>
      </c>
      <c r="E3634" s="3" t="s">
        <v>9</v>
      </c>
      <c r="F3634" s="3">
        <v>16883</v>
      </c>
    </row>
    <row r="3635" spans="1:6" ht="30" x14ac:dyDescent="0.25">
      <c r="A3635">
        <v>3634</v>
      </c>
      <c r="B3635" s="3" t="s">
        <v>2708</v>
      </c>
      <c r="C3635" s="3" t="s">
        <v>2709</v>
      </c>
      <c r="D3635" s="3" t="s">
        <v>1326</v>
      </c>
      <c r="E3635" s="3" t="s">
        <v>9</v>
      </c>
      <c r="F3635" s="3">
        <v>4832</v>
      </c>
    </row>
    <row r="3636" spans="1:6" ht="30" x14ac:dyDescent="0.25">
      <c r="A3636">
        <v>3635</v>
      </c>
      <c r="B3636" s="3" t="s">
        <v>2710</v>
      </c>
      <c r="C3636" s="3" t="s">
        <v>2665</v>
      </c>
      <c r="D3636" s="3" t="s">
        <v>1326</v>
      </c>
      <c r="E3636" s="3" t="s">
        <v>25</v>
      </c>
      <c r="F3636" s="3">
        <v>2746</v>
      </c>
    </row>
    <row r="3637" spans="1:6" ht="30" x14ac:dyDescent="0.25">
      <c r="A3637">
        <v>3636</v>
      </c>
      <c r="B3637" s="3" t="s">
        <v>2711</v>
      </c>
      <c r="C3637" s="3" t="s">
        <v>2712</v>
      </c>
      <c r="D3637" s="3" t="s">
        <v>339</v>
      </c>
      <c r="E3637" s="3" t="s">
        <v>9</v>
      </c>
      <c r="F3637" s="3">
        <v>17519</v>
      </c>
    </row>
    <row r="3638" spans="1:6" ht="30" x14ac:dyDescent="0.25">
      <c r="A3638">
        <v>3637</v>
      </c>
      <c r="B3638" s="3" t="s">
        <v>2653</v>
      </c>
      <c r="C3638" s="3" t="s">
        <v>2713</v>
      </c>
      <c r="D3638" s="3" t="s">
        <v>1326</v>
      </c>
      <c r="E3638" s="3" t="s">
        <v>25</v>
      </c>
      <c r="F3638" s="3">
        <v>5490</v>
      </c>
    </row>
    <row r="3639" spans="1:6" ht="30" x14ac:dyDescent="0.25">
      <c r="A3639">
        <v>3638</v>
      </c>
      <c r="B3639" s="3" t="s">
        <v>2714</v>
      </c>
      <c r="C3639" s="3" t="s">
        <v>2715</v>
      </c>
      <c r="D3639" s="3" t="s">
        <v>339</v>
      </c>
      <c r="E3639" s="3" t="s">
        <v>9</v>
      </c>
      <c r="F3639" s="3">
        <v>16713</v>
      </c>
    </row>
    <row r="3640" spans="1:6" ht="30" x14ac:dyDescent="0.25">
      <c r="A3640">
        <v>3639</v>
      </c>
      <c r="B3640" s="3" t="s">
        <v>2714</v>
      </c>
      <c r="C3640" s="3" t="s">
        <v>2715</v>
      </c>
      <c r="D3640" s="3" t="s">
        <v>339</v>
      </c>
      <c r="E3640" s="3" t="s">
        <v>9</v>
      </c>
      <c r="F3640" s="3">
        <v>16714</v>
      </c>
    </row>
    <row r="3641" spans="1:6" ht="30" x14ac:dyDescent="0.25">
      <c r="A3641">
        <v>3640</v>
      </c>
      <c r="B3641" s="3" t="s">
        <v>2714</v>
      </c>
      <c r="C3641" s="3" t="s">
        <v>2715</v>
      </c>
      <c r="D3641" s="3" t="s">
        <v>339</v>
      </c>
      <c r="E3641" s="3" t="s">
        <v>9</v>
      </c>
      <c r="F3641" s="3">
        <v>17539</v>
      </c>
    </row>
    <row r="3642" spans="1:6" ht="60" x14ac:dyDescent="0.25">
      <c r="A3642">
        <v>3641</v>
      </c>
      <c r="B3642" s="3" t="s">
        <v>2716</v>
      </c>
      <c r="C3642" s="3" t="s">
        <v>2717</v>
      </c>
      <c r="D3642" s="3" t="s">
        <v>1326</v>
      </c>
      <c r="E3642" s="3" t="s">
        <v>25</v>
      </c>
      <c r="F3642" s="3">
        <v>5471</v>
      </c>
    </row>
    <row r="3643" spans="1:6" ht="30" x14ac:dyDescent="0.25">
      <c r="A3643">
        <v>3642</v>
      </c>
      <c r="B3643" s="3" t="s">
        <v>2718</v>
      </c>
      <c r="C3643" s="3" t="s">
        <v>2719</v>
      </c>
      <c r="D3643" s="3" t="s">
        <v>1326</v>
      </c>
      <c r="E3643" s="3" t="s">
        <v>25</v>
      </c>
      <c r="F3643" s="3">
        <v>3010</v>
      </c>
    </row>
    <row r="3644" spans="1:6" ht="30" x14ac:dyDescent="0.25">
      <c r="A3644">
        <v>3643</v>
      </c>
      <c r="B3644" s="3" t="s">
        <v>2720</v>
      </c>
      <c r="C3644" s="3" t="s">
        <v>2721</v>
      </c>
      <c r="D3644" s="3" t="s">
        <v>339</v>
      </c>
      <c r="E3644" s="3" t="s">
        <v>9</v>
      </c>
      <c r="F3644" s="3">
        <v>16717</v>
      </c>
    </row>
    <row r="3645" spans="1:6" ht="30" x14ac:dyDescent="0.25">
      <c r="A3645">
        <v>3644</v>
      </c>
      <c r="B3645" s="3" t="s">
        <v>2720</v>
      </c>
      <c r="C3645" s="3" t="s">
        <v>2721</v>
      </c>
      <c r="D3645" s="3" t="s">
        <v>339</v>
      </c>
      <c r="E3645" s="3" t="s">
        <v>9</v>
      </c>
      <c r="F3645" s="3">
        <v>16718</v>
      </c>
    </row>
    <row r="3646" spans="1:6" ht="45" x14ac:dyDescent="0.25">
      <c r="A3646">
        <v>3645</v>
      </c>
      <c r="B3646" s="3" t="s">
        <v>2722</v>
      </c>
      <c r="C3646" s="3" t="s">
        <v>2723</v>
      </c>
      <c r="D3646" s="3" t="s">
        <v>1326</v>
      </c>
      <c r="E3646" s="3" t="s">
        <v>226</v>
      </c>
      <c r="F3646" s="3">
        <v>5818</v>
      </c>
    </row>
    <row r="3647" spans="1:6" ht="30" x14ac:dyDescent="0.25">
      <c r="A3647">
        <v>3646</v>
      </c>
      <c r="B3647" s="3" t="s">
        <v>2724</v>
      </c>
      <c r="C3647" s="3" t="s">
        <v>2725</v>
      </c>
      <c r="D3647" s="3" t="s">
        <v>1326</v>
      </c>
      <c r="E3647" s="3" t="s">
        <v>25</v>
      </c>
      <c r="F3647" s="3">
        <v>7301</v>
      </c>
    </row>
    <row r="3648" spans="1:6" ht="45" x14ac:dyDescent="0.25">
      <c r="A3648">
        <v>3647</v>
      </c>
      <c r="B3648" s="3" t="s">
        <v>2726</v>
      </c>
      <c r="C3648" s="3" t="s">
        <v>2727</v>
      </c>
      <c r="D3648" s="3" t="s">
        <v>339</v>
      </c>
      <c r="E3648" s="3" t="s">
        <v>9</v>
      </c>
      <c r="F3648" s="3">
        <v>16916</v>
      </c>
    </row>
    <row r="3649" spans="1:6" ht="45" x14ac:dyDescent="0.25">
      <c r="A3649">
        <v>3648</v>
      </c>
      <c r="B3649" s="3" t="s">
        <v>2728</v>
      </c>
      <c r="C3649" s="3" t="s">
        <v>2729</v>
      </c>
      <c r="D3649" s="3" t="s">
        <v>1326</v>
      </c>
      <c r="E3649" s="3" t="s">
        <v>9</v>
      </c>
      <c r="F3649" s="3">
        <v>4581</v>
      </c>
    </row>
    <row r="3650" spans="1:6" ht="45" x14ac:dyDescent="0.25">
      <c r="A3650">
        <v>3649</v>
      </c>
      <c r="B3650" s="3" t="s">
        <v>2730</v>
      </c>
      <c r="C3650" s="3" t="s">
        <v>2731</v>
      </c>
      <c r="D3650" s="3" t="s">
        <v>339</v>
      </c>
      <c r="E3650" s="3" t="s">
        <v>9</v>
      </c>
      <c r="F3650" s="3">
        <v>17497</v>
      </c>
    </row>
    <row r="3651" spans="1:6" ht="30" x14ac:dyDescent="0.25">
      <c r="A3651">
        <v>3650</v>
      </c>
      <c r="B3651" s="3" t="s">
        <v>2653</v>
      </c>
      <c r="C3651" s="3" t="s">
        <v>2717</v>
      </c>
      <c r="D3651" s="3" t="s">
        <v>1326</v>
      </c>
      <c r="E3651" s="3" t="s">
        <v>25</v>
      </c>
      <c r="F3651" s="3">
        <v>2320</v>
      </c>
    </row>
    <row r="3652" spans="1:6" ht="45" x14ac:dyDescent="0.25">
      <c r="A3652">
        <v>3651</v>
      </c>
      <c r="B3652" s="3" t="s">
        <v>2732</v>
      </c>
      <c r="C3652" s="3" t="s">
        <v>2733</v>
      </c>
      <c r="D3652" s="3" t="s">
        <v>339</v>
      </c>
      <c r="E3652" s="3" t="s">
        <v>9</v>
      </c>
      <c r="F3652" s="3">
        <v>17706</v>
      </c>
    </row>
    <row r="3653" spans="1:6" ht="45" x14ac:dyDescent="0.25">
      <c r="A3653">
        <v>3652</v>
      </c>
      <c r="B3653" s="3" t="s">
        <v>2734</v>
      </c>
      <c r="C3653" s="3" t="s">
        <v>1953</v>
      </c>
      <c r="D3653" s="3" t="s">
        <v>1326</v>
      </c>
      <c r="E3653" s="3" t="s">
        <v>9</v>
      </c>
      <c r="F3653" s="3">
        <v>11420</v>
      </c>
    </row>
    <row r="3654" spans="1:6" ht="45" x14ac:dyDescent="0.25">
      <c r="A3654">
        <v>3653</v>
      </c>
      <c r="B3654" s="3" t="s">
        <v>2735</v>
      </c>
      <c r="C3654" s="3" t="s">
        <v>2736</v>
      </c>
      <c r="D3654" s="3" t="s">
        <v>339</v>
      </c>
      <c r="E3654" s="3" t="s">
        <v>9</v>
      </c>
      <c r="F3654" s="3">
        <v>17656</v>
      </c>
    </row>
    <row r="3655" spans="1:6" ht="60" x14ac:dyDescent="0.25">
      <c r="A3655">
        <v>3654</v>
      </c>
      <c r="B3655" s="3" t="s">
        <v>2737</v>
      </c>
      <c r="C3655" s="3" t="s">
        <v>2738</v>
      </c>
      <c r="D3655" s="3" t="s">
        <v>1326</v>
      </c>
      <c r="E3655" s="3" t="s">
        <v>9</v>
      </c>
      <c r="F3655" s="3">
        <v>12330</v>
      </c>
    </row>
    <row r="3656" spans="1:6" ht="30" x14ac:dyDescent="0.25">
      <c r="A3656">
        <v>3655</v>
      </c>
      <c r="B3656" s="3" t="s">
        <v>2739</v>
      </c>
      <c r="C3656" s="3" t="s">
        <v>2740</v>
      </c>
      <c r="D3656" s="3" t="s">
        <v>339</v>
      </c>
      <c r="E3656" s="3" t="s">
        <v>9</v>
      </c>
      <c r="F3656" s="3">
        <v>11823</v>
      </c>
    </row>
    <row r="3657" spans="1:6" x14ac:dyDescent="0.25">
      <c r="A3657">
        <v>3656</v>
      </c>
      <c r="B3657" s="3" t="s">
        <v>2741</v>
      </c>
      <c r="C3657" s="3" t="s">
        <v>2742</v>
      </c>
      <c r="D3657" s="3" t="s">
        <v>1326</v>
      </c>
      <c r="E3657" s="3" t="s">
        <v>9</v>
      </c>
      <c r="F3657" s="3">
        <v>8832</v>
      </c>
    </row>
    <row r="3658" spans="1:6" ht="45" x14ac:dyDescent="0.25">
      <c r="A3658">
        <v>3657</v>
      </c>
      <c r="B3658" s="3" t="s">
        <v>2743</v>
      </c>
      <c r="C3658" s="3" t="s">
        <v>2744</v>
      </c>
      <c r="D3658" s="3" t="s">
        <v>339</v>
      </c>
      <c r="E3658" s="3" t="s">
        <v>9</v>
      </c>
      <c r="F3658" s="3">
        <v>12021</v>
      </c>
    </row>
    <row r="3659" spans="1:6" ht="45" x14ac:dyDescent="0.25">
      <c r="A3659">
        <v>3658</v>
      </c>
      <c r="B3659" s="3" t="s">
        <v>2743</v>
      </c>
      <c r="C3659" s="3" t="s">
        <v>2744</v>
      </c>
      <c r="D3659" s="3" t="s">
        <v>339</v>
      </c>
      <c r="E3659" s="3" t="s">
        <v>9</v>
      </c>
      <c r="F3659" s="3">
        <v>16661</v>
      </c>
    </row>
    <row r="3660" spans="1:6" ht="45" x14ac:dyDescent="0.25">
      <c r="A3660">
        <v>3659</v>
      </c>
      <c r="B3660" s="3" t="s">
        <v>2745</v>
      </c>
      <c r="C3660" s="3" t="s">
        <v>2746</v>
      </c>
      <c r="D3660" s="3" t="s">
        <v>1326</v>
      </c>
      <c r="E3660" s="3" t="s">
        <v>226</v>
      </c>
      <c r="F3660" s="3">
        <v>12207</v>
      </c>
    </row>
    <row r="3661" spans="1:6" ht="45" x14ac:dyDescent="0.25">
      <c r="A3661">
        <v>3660</v>
      </c>
      <c r="B3661" s="3" t="s">
        <v>2745</v>
      </c>
      <c r="C3661" s="3" t="s">
        <v>2746</v>
      </c>
      <c r="D3661" s="3" t="s">
        <v>1326</v>
      </c>
      <c r="E3661" s="3" t="s">
        <v>226</v>
      </c>
      <c r="F3661" s="3">
        <v>18477</v>
      </c>
    </row>
    <row r="3662" spans="1:6" ht="30" x14ac:dyDescent="0.25">
      <c r="A3662">
        <v>3661</v>
      </c>
      <c r="B3662" s="3" t="s">
        <v>2747</v>
      </c>
      <c r="C3662" s="3" t="s">
        <v>1257</v>
      </c>
      <c r="D3662" s="3" t="s">
        <v>339</v>
      </c>
      <c r="E3662" s="3" t="s">
        <v>9</v>
      </c>
      <c r="F3662" s="3">
        <v>12010</v>
      </c>
    </row>
    <row r="3663" spans="1:6" x14ac:dyDescent="0.25">
      <c r="A3663">
        <v>3662</v>
      </c>
      <c r="B3663" s="3" t="s">
        <v>2748</v>
      </c>
      <c r="C3663" s="3" t="s">
        <v>2749</v>
      </c>
      <c r="D3663" s="3" t="s">
        <v>1326</v>
      </c>
      <c r="E3663" s="3" t="s">
        <v>9</v>
      </c>
      <c r="F3663" s="3">
        <v>5084</v>
      </c>
    </row>
    <row r="3664" spans="1:6" x14ac:dyDescent="0.25">
      <c r="A3664">
        <v>3663</v>
      </c>
      <c r="B3664" s="3" t="s">
        <v>2748</v>
      </c>
      <c r="C3664" s="3" t="s">
        <v>2749</v>
      </c>
      <c r="D3664" s="3" t="s">
        <v>1326</v>
      </c>
      <c r="E3664" s="3" t="s">
        <v>9</v>
      </c>
      <c r="F3664" s="3">
        <v>5530</v>
      </c>
    </row>
    <row r="3665" spans="1:6" ht="30" x14ac:dyDescent="0.25">
      <c r="A3665">
        <v>3664</v>
      </c>
      <c r="B3665" s="3" t="s">
        <v>2750</v>
      </c>
      <c r="C3665" s="3" t="s">
        <v>2540</v>
      </c>
      <c r="D3665" s="3" t="s">
        <v>1326</v>
      </c>
      <c r="E3665" s="3" t="s">
        <v>9</v>
      </c>
      <c r="F3665" s="3">
        <v>2004</v>
      </c>
    </row>
    <row r="3666" spans="1:6" ht="30" x14ac:dyDescent="0.25">
      <c r="A3666">
        <v>3665</v>
      </c>
      <c r="B3666" s="3" t="s">
        <v>2750</v>
      </c>
      <c r="C3666" s="3" t="s">
        <v>2540</v>
      </c>
      <c r="D3666" s="3" t="s">
        <v>1326</v>
      </c>
      <c r="E3666" s="3" t="s">
        <v>9</v>
      </c>
      <c r="F3666" s="3">
        <v>7314</v>
      </c>
    </row>
    <row r="3667" spans="1:6" ht="30" x14ac:dyDescent="0.25">
      <c r="A3667">
        <v>3666</v>
      </c>
      <c r="B3667" s="3" t="s">
        <v>2751</v>
      </c>
      <c r="C3667" s="3" t="s">
        <v>2752</v>
      </c>
      <c r="D3667" s="3" t="s">
        <v>339</v>
      </c>
      <c r="E3667" s="3" t="s">
        <v>9</v>
      </c>
      <c r="F3667" s="3">
        <v>18476</v>
      </c>
    </row>
    <row r="3668" spans="1:6" x14ac:dyDescent="0.25">
      <c r="A3668">
        <v>3667</v>
      </c>
      <c r="B3668" s="3" t="s">
        <v>2753</v>
      </c>
      <c r="C3668" s="3" t="s">
        <v>2754</v>
      </c>
      <c r="D3668" s="3" t="s">
        <v>1326</v>
      </c>
      <c r="E3668" s="3" t="s">
        <v>9</v>
      </c>
      <c r="F3668" s="3">
        <v>7993</v>
      </c>
    </row>
    <row r="3669" spans="1:6" x14ac:dyDescent="0.25">
      <c r="A3669">
        <v>3668</v>
      </c>
      <c r="B3669" s="3" t="s">
        <v>2755</v>
      </c>
      <c r="C3669" s="3" t="s">
        <v>2756</v>
      </c>
      <c r="D3669" s="3" t="s">
        <v>1326</v>
      </c>
      <c r="E3669" s="3" t="s">
        <v>226</v>
      </c>
      <c r="F3669" s="3">
        <v>818</v>
      </c>
    </row>
    <row r="3670" spans="1:6" ht="30" x14ac:dyDescent="0.25">
      <c r="A3670">
        <v>3669</v>
      </c>
      <c r="B3670" s="3" t="s">
        <v>2757</v>
      </c>
      <c r="C3670" s="3" t="s">
        <v>2752</v>
      </c>
      <c r="D3670" s="3" t="s">
        <v>339</v>
      </c>
      <c r="E3670" s="3" t="s">
        <v>9</v>
      </c>
      <c r="F3670" s="3">
        <v>12223</v>
      </c>
    </row>
    <row r="3671" spans="1:6" ht="30" x14ac:dyDescent="0.25">
      <c r="A3671">
        <v>3670</v>
      </c>
      <c r="B3671" s="3" t="s">
        <v>2757</v>
      </c>
      <c r="C3671" s="3" t="s">
        <v>2752</v>
      </c>
      <c r="D3671" s="3" t="s">
        <v>339</v>
      </c>
      <c r="E3671" s="3" t="s">
        <v>9</v>
      </c>
      <c r="F3671" s="3">
        <v>18864</v>
      </c>
    </row>
    <row r="3672" spans="1:6" ht="30" x14ac:dyDescent="0.25">
      <c r="A3672">
        <v>3671</v>
      </c>
      <c r="B3672" s="3" t="s">
        <v>2757</v>
      </c>
      <c r="C3672" s="3" t="s">
        <v>2752</v>
      </c>
      <c r="D3672" s="3" t="s">
        <v>339</v>
      </c>
      <c r="E3672" s="3" t="s">
        <v>9</v>
      </c>
      <c r="F3672" s="3">
        <v>18865</v>
      </c>
    </row>
    <row r="3673" spans="1:6" ht="30" x14ac:dyDescent="0.25">
      <c r="A3673">
        <v>3672</v>
      </c>
      <c r="B3673" s="3" t="s">
        <v>2758</v>
      </c>
      <c r="C3673" s="3" t="s">
        <v>2759</v>
      </c>
      <c r="D3673" s="3" t="s">
        <v>1326</v>
      </c>
      <c r="E3673" s="3" t="s">
        <v>9</v>
      </c>
      <c r="F3673" s="3">
        <v>150</v>
      </c>
    </row>
    <row r="3674" spans="1:6" ht="30" x14ac:dyDescent="0.25">
      <c r="A3674">
        <v>3673</v>
      </c>
      <c r="B3674" s="3" t="s">
        <v>2760</v>
      </c>
      <c r="C3674" s="3" t="s">
        <v>2761</v>
      </c>
      <c r="D3674" s="3" t="s">
        <v>1326</v>
      </c>
      <c r="E3674" s="3" t="s">
        <v>9</v>
      </c>
      <c r="F3674" s="3">
        <v>3991</v>
      </c>
    </row>
    <row r="3675" spans="1:6" ht="30" x14ac:dyDescent="0.25">
      <c r="A3675">
        <v>3674</v>
      </c>
      <c r="B3675" s="3" t="s">
        <v>2762</v>
      </c>
      <c r="C3675" s="3" t="s">
        <v>2763</v>
      </c>
      <c r="D3675" s="3" t="s">
        <v>339</v>
      </c>
      <c r="E3675" s="3" t="s">
        <v>9</v>
      </c>
      <c r="F3675" s="3">
        <v>12008</v>
      </c>
    </row>
    <row r="3676" spans="1:6" ht="45" x14ac:dyDescent="0.25">
      <c r="A3676">
        <v>3675</v>
      </c>
      <c r="B3676" s="3" t="s">
        <v>2764</v>
      </c>
      <c r="C3676" s="3" t="s">
        <v>2765</v>
      </c>
      <c r="D3676" s="3" t="s">
        <v>1326</v>
      </c>
      <c r="E3676" s="3" t="s">
        <v>9</v>
      </c>
      <c r="F3676" s="3">
        <v>11595</v>
      </c>
    </row>
    <row r="3677" spans="1:6" ht="30" x14ac:dyDescent="0.25">
      <c r="A3677">
        <v>3676</v>
      </c>
      <c r="B3677" s="3" t="s">
        <v>2747</v>
      </c>
      <c r="C3677" s="3" t="s">
        <v>1257</v>
      </c>
      <c r="D3677" s="3" t="s">
        <v>339</v>
      </c>
      <c r="E3677" s="3" t="s">
        <v>9</v>
      </c>
      <c r="F3677" s="3">
        <v>18470</v>
      </c>
    </row>
    <row r="3678" spans="1:6" ht="30" x14ac:dyDescent="0.25">
      <c r="A3678">
        <v>3677</v>
      </c>
      <c r="B3678" s="3" t="s">
        <v>2766</v>
      </c>
      <c r="C3678" s="3" t="s">
        <v>2767</v>
      </c>
      <c r="D3678" s="3" t="s">
        <v>1326</v>
      </c>
      <c r="E3678" s="3" t="s">
        <v>9</v>
      </c>
      <c r="F3678" s="3">
        <v>7320</v>
      </c>
    </row>
    <row r="3679" spans="1:6" ht="30" x14ac:dyDescent="0.25">
      <c r="A3679">
        <v>3678</v>
      </c>
      <c r="B3679" s="3" t="s">
        <v>2747</v>
      </c>
      <c r="C3679" s="3" t="s">
        <v>2744</v>
      </c>
      <c r="D3679" s="3" t="s">
        <v>339</v>
      </c>
      <c r="E3679" s="3" t="s">
        <v>9</v>
      </c>
      <c r="F3679" s="3">
        <v>12201</v>
      </c>
    </row>
    <row r="3680" spans="1:6" ht="30" x14ac:dyDescent="0.25">
      <c r="A3680">
        <v>3679</v>
      </c>
      <c r="B3680" s="3" t="s">
        <v>2768</v>
      </c>
      <c r="C3680" s="3" t="s">
        <v>2769</v>
      </c>
      <c r="D3680" s="3" t="s">
        <v>1326</v>
      </c>
      <c r="E3680" s="3" t="s">
        <v>9</v>
      </c>
      <c r="F3680" s="3">
        <v>5035</v>
      </c>
    </row>
    <row r="3681" spans="1:6" ht="30" x14ac:dyDescent="0.25">
      <c r="A3681">
        <v>3680</v>
      </c>
      <c r="B3681" s="3" t="s">
        <v>2770</v>
      </c>
      <c r="C3681" s="3" t="s">
        <v>2771</v>
      </c>
      <c r="D3681" s="3" t="s">
        <v>339</v>
      </c>
      <c r="E3681" s="3" t="s">
        <v>9</v>
      </c>
      <c r="F3681" s="3">
        <v>17692</v>
      </c>
    </row>
    <row r="3682" spans="1:6" ht="30" x14ac:dyDescent="0.25">
      <c r="A3682">
        <v>3681</v>
      </c>
      <c r="B3682" s="3" t="s">
        <v>2772</v>
      </c>
      <c r="C3682" s="3" t="s">
        <v>2756</v>
      </c>
      <c r="D3682" s="3" t="s">
        <v>1326</v>
      </c>
      <c r="E3682" s="3" t="s">
        <v>9</v>
      </c>
      <c r="F3682" s="3">
        <v>4117</v>
      </c>
    </row>
    <row r="3683" spans="1:6" ht="30" x14ac:dyDescent="0.25">
      <c r="A3683">
        <v>3682</v>
      </c>
      <c r="B3683" s="3" t="s">
        <v>2739</v>
      </c>
      <c r="C3683" s="3" t="s">
        <v>2740</v>
      </c>
      <c r="D3683" s="3" t="s">
        <v>339</v>
      </c>
      <c r="E3683" s="3" t="s">
        <v>9</v>
      </c>
      <c r="F3683" s="3">
        <v>17822</v>
      </c>
    </row>
    <row r="3684" spans="1:6" x14ac:dyDescent="0.25">
      <c r="A3684">
        <v>3683</v>
      </c>
      <c r="B3684" s="3" t="s">
        <v>2773</v>
      </c>
      <c r="C3684" s="3" t="s">
        <v>2774</v>
      </c>
      <c r="D3684" s="3" t="s">
        <v>1326</v>
      </c>
      <c r="E3684" s="3" t="s">
        <v>25</v>
      </c>
      <c r="F3684" s="3">
        <v>5427</v>
      </c>
    </row>
    <row r="3685" spans="1:6" ht="30" x14ac:dyDescent="0.25">
      <c r="A3685">
        <v>3684</v>
      </c>
      <c r="B3685" s="3" t="s">
        <v>2775</v>
      </c>
      <c r="C3685" s="3" t="s">
        <v>2534</v>
      </c>
      <c r="D3685" s="3" t="s">
        <v>1326</v>
      </c>
      <c r="E3685" s="3" t="s">
        <v>9</v>
      </c>
      <c r="F3685" s="3">
        <v>2744</v>
      </c>
    </row>
    <row r="3686" spans="1:6" ht="30" x14ac:dyDescent="0.25">
      <c r="A3686">
        <v>3685</v>
      </c>
      <c r="B3686" s="3" t="s">
        <v>2775</v>
      </c>
      <c r="C3686" s="3" t="s">
        <v>2534</v>
      </c>
      <c r="D3686" s="3" t="s">
        <v>1326</v>
      </c>
      <c r="E3686" s="3" t="s">
        <v>9</v>
      </c>
      <c r="F3686" s="3">
        <v>3826</v>
      </c>
    </row>
    <row r="3687" spans="1:6" ht="30" x14ac:dyDescent="0.25">
      <c r="A3687">
        <v>3686</v>
      </c>
      <c r="B3687" s="3" t="s">
        <v>2751</v>
      </c>
      <c r="C3687" s="3" t="s">
        <v>2776</v>
      </c>
      <c r="D3687" s="3" t="s">
        <v>339</v>
      </c>
      <c r="E3687" s="3" t="s">
        <v>9</v>
      </c>
      <c r="F3687" s="3">
        <v>16841</v>
      </c>
    </row>
    <row r="3688" spans="1:6" x14ac:dyDescent="0.25">
      <c r="A3688">
        <v>3687</v>
      </c>
      <c r="B3688" s="3" t="s">
        <v>2777</v>
      </c>
      <c r="C3688" s="3" t="s">
        <v>2778</v>
      </c>
      <c r="D3688" s="3" t="s">
        <v>1326</v>
      </c>
      <c r="E3688" s="3" t="s">
        <v>9</v>
      </c>
      <c r="F3688" s="3">
        <v>7989</v>
      </c>
    </row>
    <row r="3689" spans="1:6" ht="30" x14ac:dyDescent="0.25">
      <c r="A3689">
        <v>3688</v>
      </c>
      <c r="B3689" s="3" t="s">
        <v>2779</v>
      </c>
      <c r="C3689" s="3" t="s">
        <v>1406</v>
      </c>
      <c r="D3689" s="3" t="s">
        <v>339</v>
      </c>
      <c r="E3689" s="3" t="s">
        <v>9</v>
      </c>
      <c r="F3689" s="3">
        <v>12018</v>
      </c>
    </row>
    <row r="3690" spans="1:6" ht="30" x14ac:dyDescent="0.25">
      <c r="A3690">
        <v>3689</v>
      </c>
      <c r="B3690" s="3" t="s">
        <v>2780</v>
      </c>
      <c r="C3690" s="3" t="s">
        <v>2781</v>
      </c>
      <c r="D3690" s="3" t="s">
        <v>339</v>
      </c>
      <c r="E3690" s="3" t="s">
        <v>9</v>
      </c>
      <c r="F3690" s="3">
        <v>13194</v>
      </c>
    </row>
    <row r="3691" spans="1:6" ht="30" x14ac:dyDescent="0.25">
      <c r="A3691">
        <v>3690</v>
      </c>
      <c r="B3691" s="3" t="s">
        <v>2782</v>
      </c>
      <c r="C3691" s="3" t="s">
        <v>2783</v>
      </c>
      <c r="D3691" s="3" t="s">
        <v>1326</v>
      </c>
      <c r="E3691" s="3" t="s">
        <v>25</v>
      </c>
      <c r="F3691" s="3">
        <v>14665</v>
      </c>
    </row>
    <row r="3692" spans="1:6" ht="30" x14ac:dyDescent="0.25">
      <c r="A3692">
        <v>3691</v>
      </c>
      <c r="B3692" s="3" t="s">
        <v>2782</v>
      </c>
      <c r="C3692" s="3" t="s">
        <v>2783</v>
      </c>
      <c r="D3692" s="3" t="s">
        <v>1326</v>
      </c>
      <c r="E3692" s="3" t="s">
        <v>25</v>
      </c>
      <c r="F3692" s="3">
        <v>14666</v>
      </c>
    </row>
    <row r="3693" spans="1:6" ht="30" x14ac:dyDescent="0.25">
      <c r="A3693">
        <v>3692</v>
      </c>
      <c r="B3693" s="3" t="s">
        <v>2747</v>
      </c>
      <c r="C3693" s="3" t="s">
        <v>2784</v>
      </c>
      <c r="D3693" s="3" t="s">
        <v>339</v>
      </c>
      <c r="E3693" s="3" t="s">
        <v>9</v>
      </c>
      <c r="F3693" s="3">
        <v>12212</v>
      </c>
    </row>
    <row r="3694" spans="1:6" x14ac:dyDescent="0.25">
      <c r="A3694">
        <v>3693</v>
      </c>
      <c r="B3694" s="3" t="s">
        <v>2785</v>
      </c>
      <c r="C3694" s="3" t="s">
        <v>2786</v>
      </c>
      <c r="D3694" s="3" t="s">
        <v>1326</v>
      </c>
      <c r="E3694" s="3" t="s">
        <v>9</v>
      </c>
      <c r="F3694" s="3">
        <v>7276</v>
      </c>
    </row>
    <row r="3695" spans="1:6" x14ac:dyDescent="0.25">
      <c r="A3695">
        <v>3694</v>
      </c>
      <c r="B3695" s="3" t="s">
        <v>2785</v>
      </c>
      <c r="C3695" s="3" t="s">
        <v>2786</v>
      </c>
      <c r="D3695" s="3" t="s">
        <v>1326</v>
      </c>
      <c r="E3695" s="3" t="s">
        <v>9</v>
      </c>
      <c r="F3695" s="3">
        <v>7318</v>
      </c>
    </row>
    <row r="3696" spans="1:6" x14ac:dyDescent="0.25">
      <c r="A3696">
        <v>3695</v>
      </c>
      <c r="B3696" s="3" t="s">
        <v>2787</v>
      </c>
      <c r="C3696" s="3" t="s">
        <v>2786</v>
      </c>
      <c r="D3696" s="3" t="s">
        <v>1326</v>
      </c>
      <c r="E3696" s="3" t="s">
        <v>9</v>
      </c>
      <c r="F3696" s="3">
        <v>5817</v>
      </c>
    </row>
    <row r="3697" spans="1:6" ht="30" x14ac:dyDescent="0.25">
      <c r="A3697">
        <v>3696</v>
      </c>
      <c r="B3697" s="3" t="s">
        <v>2788</v>
      </c>
      <c r="C3697" s="3" t="s">
        <v>2789</v>
      </c>
      <c r="D3697" s="3" t="s">
        <v>1326</v>
      </c>
      <c r="E3697" s="3" t="s">
        <v>9</v>
      </c>
      <c r="F3697" s="3">
        <v>11425</v>
      </c>
    </row>
    <row r="3698" spans="1:6" ht="30" x14ac:dyDescent="0.25">
      <c r="A3698">
        <v>3697</v>
      </c>
      <c r="B3698" s="3" t="s">
        <v>2790</v>
      </c>
      <c r="C3698" s="3" t="s">
        <v>2791</v>
      </c>
      <c r="D3698" s="3" t="s">
        <v>1326</v>
      </c>
      <c r="E3698" s="3" t="s">
        <v>9</v>
      </c>
      <c r="F3698" s="3">
        <v>4317</v>
      </c>
    </row>
    <row r="3699" spans="1:6" ht="30" x14ac:dyDescent="0.25">
      <c r="A3699">
        <v>3698</v>
      </c>
      <c r="B3699" s="3" t="s">
        <v>2790</v>
      </c>
      <c r="C3699" s="3" t="s">
        <v>2791</v>
      </c>
      <c r="D3699" s="3" t="s">
        <v>1326</v>
      </c>
      <c r="E3699" s="3" t="s">
        <v>9</v>
      </c>
      <c r="F3699" s="3">
        <v>4371</v>
      </c>
    </row>
    <row r="3700" spans="1:6" ht="30" x14ac:dyDescent="0.25">
      <c r="A3700">
        <v>3699</v>
      </c>
      <c r="B3700" s="3" t="s">
        <v>2792</v>
      </c>
      <c r="C3700" s="3" t="s">
        <v>2793</v>
      </c>
      <c r="D3700" s="3" t="s">
        <v>1326</v>
      </c>
      <c r="E3700" s="3" t="s">
        <v>9</v>
      </c>
      <c r="F3700" s="3">
        <v>5037</v>
      </c>
    </row>
    <row r="3701" spans="1:6" ht="30" x14ac:dyDescent="0.25">
      <c r="A3701">
        <v>3700</v>
      </c>
      <c r="B3701" s="3" t="s">
        <v>2794</v>
      </c>
      <c r="C3701" s="3" t="s">
        <v>2795</v>
      </c>
      <c r="D3701" s="3" t="s">
        <v>1326</v>
      </c>
      <c r="E3701" s="3" t="s">
        <v>25</v>
      </c>
      <c r="F3701" s="3">
        <v>11770</v>
      </c>
    </row>
    <row r="3702" spans="1:6" ht="30" x14ac:dyDescent="0.25">
      <c r="A3702">
        <v>3701</v>
      </c>
      <c r="B3702" s="3" t="s">
        <v>2794</v>
      </c>
      <c r="C3702" s="3" t="s">
        <v>2795</v>
      </c>
      <c r="D3702" s="3" t="s">
        <v>1326</v>
      </c>
      <c r="E3702" s="3" t="s">
        <v>25</v>
      </c>
      <c r="F3702" s="3">
        <v>17308</v>
      </c>
    </row>
    <row r="3703" spans="1:6" ht="45" x14ac:dyDescent="0.25">
      <c r="A3703">
        <v>3702</v>
      </c>
      <c r="B3703" s="3" t="s">
        <v>2796</v>
      </c>
      <c r="C3703" s="3" t="s">
        <v>2797</v>
      </c>
      <c r="D3703" s="3" t="s">
        <v>1326</v>
      </c>
      <c r="E3703" s="3" t="s">
        <v>9</v>
      </c>
      <c r="F3703" s="3">
        <v>5484</v>
      </c>
    </row>
    <row r="3704" spans="1:6" ht="30" x14ac:dyDescent="0.25">
      <c r="A3704">
        <v>3703</v>
      </c>
      <c r="B3704" s="3" t="s">
        <v>2792</v>
      </c>
      <c r="C3704" s="3" t="s">
        <v>2798</v>
      </c>
      <c r="D3704" s="3" t="s">
        <v>1326</v>
      </c>
      <c r="E3704" s="3" t="s">
        <v>9</v>
      </c>
      <c r="F3704" s="3">
        <v>5036</v>
      </c>
    </row>
    <row r="3705" spans="1:6" ht="30" x14ac:dyDescent="0.25">
      <c r="A3705">
        <v>3704</v>
      </c>
      <c r="B3705" s="3" t="s">
        <v>2792</v>
      </c>
      <c r="C3705" s="3" t="s">
        <v>2798</v>
      </c>
      <c r="D3705" s="3" t="s">
        <v>1326</v>
      </c>
      <c r="E3705" s="3" t="s">
        <v>9</v>
      </c>
      <c r="F3705" s="3">
        <v>7382</v>
      </c>
    </row>
    <row r="3706" spans="1:6" ht="45" x14ac:dyDescent="0.25">
      <c r="A3706">
        <v>3705</v>
      </c>
      <c r="B3706" s="3" t="s">
        <v>2799</v>
      </c>
      <c r="C3706" s="3" t="s">
        <v>2800</v>
      </c>
      <c r="D3706" s="3" t="s">
        <v>1326</v>
      </c>
      <c r="E3706" s="3" t="s">
        <v>9</v>
      </c>
      <c r="F3706" s="3">
        <v>7850</v>
      </c>
    </row>
    <row r="3707" spans="1:6" ht="45" x14ac:dyDescent="0.25">
      <c r="A3707">
        <v>3706</v>
      </c>
      <c r="B3707" s="3" t="s">
        <v>2801</v>
      </c>
      <c r="C3707" s="3" t="s">
        <v>2802</v>
      </c>
      <c r="D3707" s="3" t="s">
        <v>1326</v>
      </c>
      <c r="E3707" s="3" t="s">
        <v>9</v>
      </c>
      <c r="F3707" s="3">
        <v>11563</v>
      </c>
    </row>
    <row r="3708" spans="1:6" x14ac:dyDescent="0.25">
      <c r="A3708">
        <v>3707</v>
      </c>
      <c r="B3708" s="3" t="s">
        <v>2803</v>
      </c>
      <c r="C3708" s="3" t="s">
        <v>2804</v>
      </c>
      <c r="D3708" s="3" t="s">
        <v>1326</v>
      </c>
      <c r="E3708" s="3" t="s">
        <v>9</v>
      </c>
      <c r="F3708" s="3">
        <v>7273</v>
      </c>
    </row>
    <row r="3709" spans="1:6" x14ac:dyDescent="0.25">
      <c r="A3709">
        <v>3708</v>
      </c>
      <c r="B3709" s="3" t="s">
        <v>2803</v>
      </c>
      <c r="C3709" s="3" t="s">
        <v>2804</v>
      </c>
      <c r="D3709" s="3" t="s">
        <v>1326</v>
      </c>
      <c r="E3709" s="3" t="s">
        <v>9</v>
      </c>
      <c r="F3709" s="3">
        <v>7312</v>
      </c>
    </row>
    <row r="3710" spans="1:6" ht="45" x14ac:dyDescent="0.25">
      <c r="A3710">
        <v>3709</v>
      </c>
      <c r="B3710" s="3" t="s">
        <v>2805</v>
      </c>
      <c r="C3710" s="3" t="s">
        <v>1248</v>
      </c>
      <c r="D3710" s="3" t="s">
        <v>1326</v>
      </c>
      <c r="E3710" s="3" t="s">
        <v>9</v>
      </c>
      <c r="F3710" s="3">
        <v>16982</v>
      </c>
    </row>
    <row r="3711" spans="1:6" ht="45" x14ac:dyDescent="0.25">
      <c r="A3711">
        <v>3710</v>
      </c>
      <c r="B3711" s="3" t="s">
        <v>2805</v>
      </c>
      <c r="C3711" s="3" t="s">
        <v>1248</v>
      </c>
      <c r="D3711" s="3" t="s">
        <v>1326</v>
      </c>
      <c r="E3711" s="3" t="s">
        <v>9</v>
      </c>
      <c r="F3711" s="3">
        <v>18654</v>
      </c>
    </row>
    <row r="3712" spans="1:6" ht="30" x14ac:dyDescent="0.25">
      <c r="A3712">
        <v>3711</v>
      </c>
      <c r="B3712" s="3" t="s">
        <v>2806</v>
      </c>
      <c r="C3712" s="3" t="s">
        <v>2807</v>
      </c>
      <c r="D3712" s="3" t="s">
        <v>1326</v>
      </c>
      <c r="E3712" s="3" t="s">
        <v>9</v>
      </c>
      <c r="F3712" s="3">
        <v>5424</v>
      </c>
    </row>
    <row r="3713" spans="1:6" ht="30" x14ac:dyDescent="0.25">
      <c r="A3713">
        <v>3712</v>
      </c>
      <c r="B3713" s="3" t="s">
        <v>2808</v>
      </c>
      <c r="C3713" s="3" t="s">
        <v>2809</v>
      </c>
      <c r="D3713" s="3" t="s">
        <v>1326</v>
      </c>
      <c r="E3713" s="3" t="s">
        <v>9</v>
      </c>
      <c r="F3713" s="3">
        <v>17361</v>
      </c>
    </row>
    <row r="3714" spans="1:6" ht="30" x14ac:dyDescent="0.25">
      <c r="A3714">
        <v>3713</v>
      </c>
      <c r="B3714" s="3" t="s">
        <v>2810</v>
      </c>
      <c r="C3714" s="3" t="s">
        <v>2811</v>
      </c>
      <c r="D3714" s="3" t="s">
        <v>1326</v>
      </c>
      <c r="E3714" s="3" t="s">
        <v>9</v>
      </c>
      <c r="F3714" s="3">
        <v>12001</v>
      </c>
    </row>
    <row r="3715" spans="1:6" ht="30" x14ac:dyDescent="0.25">
      <c r="A3715">
        <v>3714</v>
      </c>
      <c r="B3715" s="3" t="s">
        <v>2812</v>
      </c>
      <c r="C3715" s="3" t="s">
        <v>2813</v>
      </c>
      <c r="D3715" s="3" t="s">
        <v>1326</v>
      </c>
      <c r="E3715" s="3" t="s">
        <v>9</v>
      </c>
      <c r="F3715" s="3">
        <v>17511</v>
      </c>
    </row>
    <row r="3716" spans="1:6" ht="45" x14ac:dyDescent="0.25">
      <c r="A3716">
        <v>3715</v>
      </c>
      <c r="B3716" s="3" t="s">
        <v>2814</v>
      </c>
      <c r="C3716" s="3" t="s">
        <v>2815</v>
      </c>
      <c r="D3716" s="3" t="s">
        <v>1326</v>
      </c>
      <c r="E3716" s="3" t="s">
        <v>9</v>
      </c>
      <c r="F3716" s="3">
        <v>2420</v>
      </c>
    </row>
    <row r="3717" spans="1:6" ht="30" x14ac:dyDescent="0.25">
      <c r="A3717">
        <v>3716</v>
      </c>
      <c r="B3717" s="3" t="s">
        <v>2816</v>
      </c>
      <c r="C3717" s="3" t="s">
        <v>2817</v>
      </c>
      <c r="D3717" s="3" t="s">
        <v>1326</v>
      </c>
      <c r="E3717" s="3" t="s">
        <v>9</v>
      </c>
      <c r="F3717" s="3">
        <v>162</v>
      </c>
    </row>
    <row r="3718" spans="1:6" ht="30" x14ac:dyDescent="0.25">
      <c r="A3718">
        <v>3717</v>
      </c>
      <c r="B3718" s="3" t="s">
        <v>2818</v>
      </c>
      <c r="C3718" s="3" t="s">
        <v>2819</v>
      </c>
      <c r="D3718" s="3" t="s">
        <v>1326</v>
      </c>
      <c r="E3718" s="3" t="s">
        <v>9</v>
      </c>
      <c r="F3718" s="3">
        <v>17513</v>
      </c>
    </row>
    <row r="3719" spans="1:6" x14ac:dyDescent="0.25">
      <c r="A3719">
        <v>3718</v>
      </c>
      <c r="B3719" s="3" t="s">
        <v>2820</v>
      </c>
      <c r="C3719" s="3" t="s">
        <v>1168</v>
      </c>
      <c r="D3719" s="3" t="s">
        <v>1326</v>
      </c>
      <c r="E3719" s="3" t="s">
        <v>9</v>
      </c>
      <c r="F3719" s="3">
        <v>5830</v>
      </c>
    </row>
    <row r="3720" spans="1:6" x14ac:dyDescent="0.25">
      <c r="A3720">
        <v>3719</v>
      </c>
      <c r="B3720" s="3" t="s">
        <v>2803</v>
      </c>
      <c r="C3720" s="3" t="s">
        <v>2795</v>
      </c>
      <c r="D3720" s="3" t="s">
        <v>1326</v>
      </c>
      <c r="E3720" s="3" t="s">
        <v>9</v>
      </c>
      <c r="F3720" s="3">
        <v>12306</v>
      </c>
    </row>
    <row r="3721" spans="1:6" ht="30" x14ac:dyDescent="0.25">
      <c r="A3721">
        <v>3720</v>
      </c>
      <c r="B3721" s="3" t="s">
        <v>2821</v>
      </c>
      <c r="C3721" s="3" t="s">
        <v>2822</v>
      </c>
      <c r="D3721" s="3" t="s">
        <v>1326</v>
      </c>
      <c r="E3721" s="3" t="s">
        <v>9</v>
      </c>
      <c r="F3721" s="3">
        <v>18706</v>
      </c>
    </row>
    <row r="3722" spans="1:6" x14ac:dyDescent="0.25">
      <c r="A3722">
        <v>3721</v>
      </c>
      <c r="B3722" s="3" t="s">
        <v>2803</v>
      </c>
      <c r="C3722" s="3" t="s">
        <v>2823</v>
      </c>
      <c r="D3722" s="3" t="s">
        <v>1326</v>
      </c>
      <c r="E3722" s="3" t="s">
        <v>9</v>
      </c>
      <c r="F3722" s="3">
        <v>8167</v>
      </c>
    </row>
    <row r="3723" spans="1:6" x14ac:dyDescent="0.25">
      <c r="A3723">
        <v>3722</v>
      </c>
      <c r="B3723" s="3" t="s">
        <v>2803</v>
      </c>
      <c r="C3723" s="3" t="s">
        <v>2823</v>
      </c>
      <c r="D3723" s="3" t="s">
        <v>1326</v>
      </c>
      <c r="E3723" s="3" t="s">
        <v>9</v>
      </c>
      <c r="F3723" s="3">
        <v>9764</v>
      </c>
    </row>
    <row r="3724" spans="1:6" x14ac:dyDescent="0.25">
      <c r="A3724">
        <v>3723</v>
      </c>
      <c r="B3724" s="3" t="s">
        <v>2824</v>
      </c>
      <c r="C3724" s="3" t="s">
        <v>2804</v>
      </c>
      <c r="D3724" s="3" t="s">
        <v>1326</v>
      </c>
      <c r="E3724" s="3" t="s">
        <v>9</v>
      </c>
      <c r="F3724" s="3">
        <v>823</v>
      </c>
    </row>
    <row r="3725" spans="1:6" x14ac:dyDescent="0.25">
      <c r="A3725">
        <v>3724</v>
      </c>
      <c r="B3725" s="3" t="s">
        <v>2825</v>
      </c>
      <c r="C3725" s="3" t="s">
        <v>2826</v>
      </c>
      <c r="D3725" s="3" t="s">
        <v>1326</v>
      </c>
      <c r="E3725" s="3" t="s">
        <v>9</v>
      </c>
      <c r="F3725" s="3">
        <v>16980</v>
      </c>
    </row>
    <row r="3726" spans="1:6" x14ac:dyDescent="0.25">
      <c r="A3726">
        <v>3725</v>
      </c>
      <c r="B3726" s="3" t="s">
        <v>2825</v>
      </c>
      <c r="C3726" s="3" t="s">
        <v>2826</v>
      </c>
      <c r="D3726" s="3" t="s">
        <v>1326</v>
      </c>
      <c r="E3726" s="3" t="s">
        <v>9</v>
      </c>
      <c r="F3726" s="3">
        <v>17683</v>
      </c>
    </row>
    <row r="3727" spans="1:6" ht="30" x14ac:dyDescent="0.25">
      <c r="A3727">
        <v>3726</v>
      </c>
      <c r="B3727" s="3" t="s">
        <v>2827</v>
      </c>
      <c r="C3727" s="3" t="s">
        <v>2828</v>
      </c>
      <c r="D3727" s="3" t="s">
        <v>1326</v>
      </c>
      <c r="E3727" s="3" t="s">
        <v>9</v>
      </c>
      <c r="F3727" s="3">
        <v>8041</v>
      </c>
    </row>
    <row r="3728" spans="1:6" ht="30" x14ac:dyDescent="0.25">
      <c r="A3728">
        <v>3727</v>
      </c>
      <c r="B3728" s="3" t="s">
        <v>2829</v>
      </c>
      <c r="C3728" s="3" t="s">
        <v>2830</v>
      </c>
      <c r="D3728" s="3" t="s">
        <v>1326</v>
      </c>
      <c r="E3728" s="3" t="s">
        <v>9</v>
      </c>
      <c r="F3728" s="3">
        <v>8002</v>
      </c>
    </row>
    <row r="3729" spans="1:6" x14ac:dyDescent="0.25">
      <c r="A3729">
        <v>3728</v>
      </c>
      <c r="B3729" s="3" t="s">
        <v>2831</v>
      </c>
      <c r="C3729" s="3" t="s">
        <v>2832</v>
      </c>
      <c r="D3729" s="3" t="s">
        <v>1326</v>
      </c>
      <c r="E3729" s="3" t="s">
        <v>25</v>
      </c>
      <c r="F3729" s="3">
        <v>17563</v>
      </c>
    </row>
    <row r="3730" spans="1:6" x14ac:dyDescent="0.25">
      <c r="A3730">
        <v>3729</v>
      </c>
      <c r="B3730" s="3" t="s">
        <v>2803</v>
      </c>
      <c r="C3730" s="3" t="s">
        <v>2833</v>
      </c>
      <c r="D3730" s="3" t="s">
        <v>1326</v>
      </c>
      <c r="E3730" s="3" t="s">
        <v>9</v>
      </c>
      <c r="F3730" s="3">
        <v>7260</v>
      </c>
    </row>
    <row r="3731" spans="1:6" x14ac:dyDescent="0.25">
      <c r="A3731">
        <v>3730</v>
      </c>
      <c r="B3731" s="3" t="s">
        <v>2803</v>
      </c>
      <c r="C3731" s="3" t="s">
        <v>2833</v>
      </c>
      <c r="D3731" s="3" t="s">
        <v>1326</v>
      </c>
      <c r="E3731" s="3" t="s">
        <v>9</v>
      </c>
      <c r="F3731" s="3">
        <v>7321</v>
      </c>
    </row>
    <row r="3732" spans="1:6" ht="30" x14ac:dyDescent="0.25">
      <c r="A3732">
        <v>3731</v>
      </c>
      <c r="B3732" s="3" t="s">
        <v>2825</v>
      </c>
      <c r="C3732" s="3" t="s">
        <v>2834</v>
      </c>
      <c r="D3732" s="3" t="s">
        <v>1326</v>
      </c>
      <c r="E3732" s="3" t="s">
        <v>9</v>
      </c>
      <c r="F3732" s="3">
        <v>16802</v>
      </c>
    </row>
    <row r="3733" spans="1:6" ht="30" x14ac:dyDescent="0.25">
      <c r="A3733">
        <v>3732</v>
      </c>
      <c r="B3733" s="3" t="s">
        <v>2835</v>
      </c>
      <c r="C3733" s="3" t="s">
        <v>2836</v>
      </c>
      <c r="D3733" s="3" t="s">
        <v>1326</v>
      </c>
      <c r="E3733" s="3" t="s">
        <v>9</v>
      </c>
      <c r="F3733" s="3">
        <v>16994</v>
      </c>
    </row>
    <row r="3734" spans="1:6" ht="30" x14ac:dyDescent="0.25">
      <c r="A3734">
        <v>3733</v>
      </c>
      <c r="B3734" s="3" t="s">
        <v>2837</v>
      </c>
      <c r="C3734" s="3" t="s">
        <v>2636</v>
      </c>
      <c r="D3734" s="3" t="s">
        <v>1326</v>
      </c>
      <c r="E3734" s="3" t="s">
        <v>9</v>
      </c>
      <c r="F3734" s="3">
        <v>18646</v>
      </c>
    </row>
    <row r="3735" spans="1:6" ht="75" x14ac:dyDescent="0.25">
      <c r="A3735">
        <v>3734</v>
      </c>
      <c r="B3735" s="3" t="s">
        <v>2838</v>
      </c>
      <c r="C3735" s="3" t="s">
        <v>1131</v>
      </c>
      <c r="D3735" s="3" t="s">
        <v>1326</v>
      </c>
      <c r="E3735" s="3" t="s">
        <v>9</v>
      </c>
      <c r="F3735" s="3">
        <v>17550</v>
      </c>
    </row>
    <row r="3736" spans="1:6" ht="30" x14ac:dyDescent="0.25">
      <c r="A3736">
        <v>3735</v>
      </c>
      <c r="B3736" s="3" t="s">
        <v>2839</v>
      </c>
      <c r="C3736" s="3" t="s">
        <v>1546</v>
      </c>
      <c r="D3736" s="3" t="s">
        <v>1326</v>
      </c>
      <c r="E3736" s="3" t="s">
        <v>9</v>
      </c>
      <c r="F3736" s="3">
        <v>17931</v>
      </c>
    </row>
    <row r="3737" spans="1:6" ht="30" x14ac:dyDescent="0.25">
      <c r="A3737">
        <v>3736</v>
      </c>
      <c r="B3737" s="3" t="s">
        <v>2839</v>
      </c>
      <c r="C3737" s="3" t="s">
        <v>1546</v>
      </c>
      <c r="D3737" s="3" t="s">
        <v>1326</v>
      </c>
      <c r="E3737" s="3" t="s">
        <v>9</v>
      </c>
      <c r="F3737" s="3">
        <v>17932</v>
      </c>
    </row>
    <row r="3738" spans="1:6" ht="30" x14ac:dyDescent="0.25">
      <c r="A3738">
        <v>3737</v>
      </c>
      <c r="B3738" s="3" t="s">
        <v>2839</v>
      </c>
      <c r="C3738" s="3" t="s">
        <v>1546</v>
      </c>
      <c r="D3738" s="3" t="s">
        <v>1326</v>
      </c>
      <c r="E3738" s="3" t="s">
        <v>9</v>
      </c>
      <c r="F3738" s="3">
        <v>17933</v>
      </c>
    </row>
    <row r="3739" spans="1:6" ht="30" x14ac:dyDescent="0.25">
      <c r="A3739">
        <v>3738</v>
      </c>
      <c r="B3739" s="3" t="s">
        <v>2839</v>
      </c>
      <c r="C3739" s="3" t="s">
        <v>1546</v>
      </c>
      <c r="D3739" s="3" t="s">
        <v>1326</v>
      </c>
      <c r="E3739" s="3" t="s">
        <v>9</v>
      </c>
      <c r="F3739" s="3">
        <v>18583</v>
      </c>
    </row>
    <row r="3740" spans="1:6" ht="30" x14ac:dyDescent="0.25">
      <c r="A3740">
        <v>3739</v>
      </c>
      <c r="B3740" s="3" t="s">
        <v>2839</v>
      </c>
      <c r="C3740" s="3" t="s">
        <v>1546</v>
      </c>
      <c r="D3740" s="3" t="s">
        <v>1326</v>
      </c>
      <c r="E3740" s="3" t="s">
        <v>9</v>
      </c>
      <c r="F3740" s="3">
        <v>18584</v>
      </c>
    </row>
    <row r="3741" spans="1:6" ht="30" x14ac:dyDescent="0.25">
      <c r="A3741">
        <v>3740</v>
      </c>
      <c r="B3741" s="3" t="s">
        <v>2825</v>
      </c>
      <c r="C3741" s="3" t="s">
        <v>2840</v>
      </c>
      <c r="D3741" s="3" t="s">
        <v>1326</v>
      </c>
      <c r="E3741" s="3" t="s">
        <v>9</v>
      </c>
      <c r="F3741" s="3">
        <v>17810</v>
      </c>
    </row>
    <row r="3742" spans="1:6" ht="30" x14ac:dyDescent="0.25">
      <c r="A3742">
        <v>3741</v>
      </c>
      <c r="B3742" s="3" t="s">
        <v>2841</v>
      </c>
      <c r="C3742" s="3" t="s">
        <v>2842</v>
      </c>
      <c r="D3742" s="3" t="s">
        <v>1326</v>
      </c>
      <c r="E3742" s="3" t="s">
        <v>25</v>
      </c>
      <c r="F3742" s="3">
        <v>14306</v>
      </c>
    </row>
    <row r="3743" spans="1:6" ht="45" x14ac:dyDescent="0.25">
      <c r="A3743">
        <v>3742</v>
      </c>
      <c r="B3743" s="3" t="s">
        <v>2843</v>
      </c>
      <c r="C3743" s="3" t="s">
        <v>2844</v>
      </c>
      <c r="D3743" s="3" t="s">
        <v>339</v>
      </c>
      <c r="E3743" s="3" t="s">
        <v>9</v>
      </c>
      <c r="F3743" s="3">
        <v>16837</v>
      </c>
    </row>
    <row r="3744" spans="1:6" ht="60" x14ac:dyDescent="0.25">
      <c r="A3744">
        <v>3743</v>
      </c>
      <c r="B3744" s="3" t="s">
        <v>2845</v>
      </c>
      <c r="C3744" s="3" t="s">
        <v>2846</v>
      </c>
      <c r="D3744" s="3" t="s">
        <v>1326</v>
      </c>
      <c r="E3744" s="3" t="s">
        <v>9</v>
      </c>
      <c r="F3744" s="3">
        <v>4037</v>
      </c>
    </row>
    <row r="3745" spans="1:6" ht="30" x14ac:dyDescent="0.25">
      <c r="A3745">
        <v>3744</v>
      </c>
      <c r="B3745" s="3" t="s">
        <v>2841</v>
      </c>
      <c r="C3745" s="3" t="s">
        <v>2847</v>
      </c>
      <c r="D3745" s="3" t="s">
        <v>1326</v>
      </c>
      <c r="E3745" s="3" t="s">
        <v>25</v>
      </c>
      <c r="F3745" s="3">
        <v>7383</v>
      </c>
    </row>
    <row r="3746" spans="1:6" ht="30" x14ac:dyDescent="0.25">
      <c r="A3746">
        <v>3745</v>
      </c>
      <c r="B3746" s="3" t="s">
        <v>2848</v>
      </c>
      <c r="C3746" s="3" t="s">
        <v>2849</v>
      </c>
      <c r="D3746" s="3" t="s">
        <v>339</v>
      </c>
      <c r="E3746" s="3" t="s">
        <v>25</v>
      </c>
      <c r="F3746" s="3">
        <v>17888</v>
      </c>
    </row>
    <row r="3747" spans="1:6" ht="30" x14ac:dyDescent="0.25">
      <c r="A3747">
        <v>3746</v>
      </c>
      <c r="B3747" s="3" t="s">
        <v>2841</v>
      </c>
      <c r="C3747" s="3" t="s">
        <v>1325</v>
      </c>
      <c r="D3747" s="3" t="s">
        <v>1326</v>
      </c>
      <c r="E3747" s="3" t="s">
        <v>25</v>
      </c>
      <c r="F3747" s="3">
        <v>12727</v>
      </c>
    </row>
    <row r="3748" spans="1:6" ht="30" x14ac:dyDescent="0.25">
      <c r="A3748">
        <v>3747</v>
      </c>
      <c r="B3748" s="3" t="s">
        <v>2841</v>
      </c>
      <c r="C3748" s="3" t="s">
        <v>1325</v>
      </c>
      <c r="D3748" s="3" t="s">
        <v>1326</v>
      </c>
      <c r="E3748" s="3" t="s">
        <v>25</v>
      </c>
      <c r="F3748" s="3">
        <v>14421</v>
      </c>
    </row>
    <row r="3749" spans="1:6" ht="30" x14ac:dyDescent="0.25">
      <c r="A3749">
        <v>3748</v>
      </c>
      <c r="B3749" s="3" t="s">
        <v>2841</v>
      </c>
      <c r="C3749" s="3" t="s">
        <v>1325</v>
      </c>
      <c r="D3749" s="3" t="s">
        <v>1326</v>
      </c>
      <c r="E3749" s="3" t="s">
        <v>25</v>
      </c>
      <c r="F3749" s="3">
        <v>14422</v>
      </c>
    </row>
    <row r="3750" spans="1:6" ht="30" x14ac:dyDescent="0.25">
      <c r="A3750">
        <v>3749</v>
      </c>
      <c r="B3750" s="3" t="s">
        <v>2841</v>
      </c>
      <c r="C3750" s="3" t="s">
        <v>1325</v>
      </c>
      <c r="D3750" s="3" t="s">
        <v>1326</v>
      </c>
      <c r="E3750" s="3" t="s">
        <v>25</v>
      </c>
      <c r="F3750" s="3">
        <v>14423</v>
      </c>
    </row>
    <row r="3751" spans="1:6" ht="30" x14ac:dyDescent="0.25">
      <c r="A3751">
        <v>3750</v>
      </c>
      <c r="B3751" s="3" t="s">
        <v>2841</v>
      </c>
      <c r="C3751" s="3" t="s">
        <v>1325</v>
      </c>
      <c r="D3751" s="3" t="s">
        <v>1326</v>
      </c>
      <c r="E3751" s="3" t="s">
        <v>25</v>
      </c>
      <c r="F3751" s="3">
        <v>14424</v>
      </c>
    </row>
    <row r="3752" spans="1:6" ht="30" x14ac:dyDescent="0.25">
      <c r="A3752">
        <v>3751</v>
      </c>
      <c r="B3752" s="3" t="s">
        <v>2841</v>
      </c>
      <c r="C3752" s="3" t="s">
        <v>1325</v>
      </c>
      <c r="D3752" s="3" t="s">
        <v>1326</v>
      </c>
      <c r="E3752" s="3" t="s">
        <v>25</v>
      </c>
      <c r="F3752" s="3">
        <v>14425</v>
      </c>
    </row>
    <row r="3753" spans="1:6" ht="30" x14ac:dyDescent="0.25">
      <c r="A3753">
        <v>3752</v>
      </c>
      <c r="B3753" s="3" t="s">
        <v>2841</v>
      </c>
      <c r="C3753" s="3" t="s">
        <v>1325</v>
      </c>
      <c r="D3753" s="3" t="s">
        <v>1326</v>
      </c>
      <c r="E3753" s="3" t="s">
        <v>25</v>
      </c>
      <c r="F3753" s="3" t="s">
        <v>2850</v>
      </c>
    </row>
    <row r="3754" spans="1:6" ht="30" x14ac:dyDescent="0.25">
      <c r="A3754">
        <v>3753</v>
      </c>
      <c r="B3754" s="3" t="s">
        <v>2841</v>
      </c>
      <c r="C3754" s="3" t="s">
        <v>1325</v>
      </c>
      <c r="D3754" s="3" t="s">
        <v>1326</v>
      </c>
      <c r="E3754" s="3" t="s">
        <v>25</v>
      </c>
      <c r="F3754" s="3" t="s">
        <v>2851</v>
      </c>
    </row>
    <row r="3755" spans="1:6" ht="30" x14ac:dyDescent="0.25">
      <c r="A3755">
        <v>3754</v>
      </c>
      <c r="B3755" s="3" t="s">
        <v>2841</v>
      </c>
      <c r="C3755" s="3" t="s">
        <v>1325</v>
      </c>
      <c r="D3755" s="3" t="s">
        <v>1326</v>
      </c>
      <c r="E3755" s="3" t="s">
        <v>25</v>
      </c>
      <c r="F3755" s="3" t="s">
        <v>2852</v>
      </c>
    </row>
    <row r="3756" spans="1:6" ht="30" x14ac:dyDescent="0.25">
      <c r="A3756">
        <v>3755</v>
      </c>
      <c r="B3756" s="3" t="s">
        <v>2841</v>
      </c>
      <c r="C3756" s="3" t="s">
        <v>1325</v>
      </c>
      <c r="D3756" s="3" t="s">
        <v>1326</v>
      </c>
      <c r="E3756" s="3" t="s">
        <v>25</v>
      </c>
      <c r="F3756" s="3" t="s">
        <v>2853</v>
      </c>
    </row>
    <row r="3757" spans="1:6" ht="30" x14ac:dyDescent="0.25">
      <c r="A3757">
        <v>3756</v>
      </c>
      <c r="B3757" s="3" t="s">
        <v>2841</v>
      </c>
      <c r="C3757" s="3" t="s">
        <v>1325</v>
      </c>
      <c r="D3757" s="3" t="s">
        <v>1326</v>
      </c>
      <c r="E3757" s="3" t="s">
        <v>25</v>
      </c>
      <c r="F3757" s="3" t="s">
        <v>2854</v>
      </c>
    </row>
    <row r="3758" spans="1:6" ht="30" x14ac:dyDescent="0.25">
      <c r="A3758">
        <v>3757</v>
      </c>
      <c r="B3758" s="3" t="s">
        <v>2841</v>
      </c>
      <c r="C3758" s="3" t="s">
        <v>1325</v>
      </c>
      <c r="D3758" s="3" t="s">
        <v>1326</v>
      </c>
      <c r="E3758" s="3" t="s">
        <v>25</v>
      </c>
      <c r="F3758" s="3" t="s">
        <v>2855</v>
      </c>
    </row>
    <row r="3759" spans="1:6" ht="30" x14ac:dyDescent="0.25">
      <c r="A3759">
        <v>3758</v>
      </c>
      <c r="B3759" s="3" t="s">
        <v>2841</v>
      </c>
      <c r="C3759" s="3" t="s">
        <v>1325</v>
      </c>
      <c r="D3759" s="3" t="s">
        <v>1326</v>
      </c>
      <c r="E3759" s="3" t="s">
        <v>25</v>
      </c>
      <c r="F3759" s="3" t="s">
        <v>2856</v>
      </c>
    </row>
    <row r="3760" spans="1:6" ht="30" x14ac:dyDescent="0.25">
      <c r="A3760">
        <v>3759</v>
      </c>
      <c r="B3760" s="3" t="s">
        <v>2848</v>
      </c>
      <c r="C3760" s="3" t="s">
        <v>2857</v>
      </c>
      <c r="D3760" s="3" t="s">
        <v>339</v>
      </c>
      <c r="E3760" s="3" t="s">
        <v>25</v>
      </c>
      <c r="F3760" s="3">
        <v>15559</v>
      </c>
    </row>
    <row r="3761" spans="1:6" ht="30" x14ac:dyDescent="0.25">
      <c r="A3761">
        <v>3760</v>
      </c>
      <c r="B3761" s="3" t="s">
        <v>2841</v>
      </c>
      <c r="C3761" s="3" t="s">
        <v>1325</v>
      </c>
      <c r="D3761" s="3" t="s">
        <v>1326</v>
      </c>
      <c r="E3761" s="3" t="s">
        <v>25</v>
      </c>
      <c r="F3761" s="3">
        <v>13318</v>
      </c>
    </row>
    <row r="3762" spans="1:6" ht="30" x14ac:dyDescent="0.25">
      <c r="A3762">
        <v>3761</v>
      </c>
      <c r="B3762" s="3" t="s">
        <v>2841</v>
      </c>
      <c r="C3762" s="3" t="s">
        <v>1325</v>
      </c>
      <c r="D3762" s="3" t="s">
        <v>1326</v>
      </c>
      <c r="E3762" s="3" t="s">
        <v>25</v>
      </c>
      <c r="F3762" s="3">
        <v>13319</v>
      </c>
    </row>
    <row r="3763" spans="1:6" ht="30" x14ac:dyDescent="0.25">
      <c r="A3763">
        <v>3762</v>
      </c>
      <c r="B3763" s="3" t="s">
        <v>2841</v>
      </c>
      <c r="C3763" s="3" t="s">
        <v>1325</v>
      </c>
      <c r="D3763" s="3" t="s">
        <v>1326</v>
      </c>
      <c r="E3763" s="3" t="s">
        <v>25</v>
      </c>
      <c r="F3763" s="3">
        <v>13320</v>
      </c>
    </row>
    <row r="3764" spans="1:6" ht="30" x14ac:dyDescent="0.25">
      <c r="A3764">
        <v>3763</v>
      </c>
      <c r="B3764" s="3" t="s">
        <v>2841</v>
      </c>
      <c r="C3764" s="3" t="s">
        <v>1325</v>
      </c>
      <c r="D3764" s="3" t="s">
        <v>1326</v>
      </c>
      <c r="E3764" s="3" t="s">
        <v>25</v>
      </c>
      <c r="F3764" s="3">
        <v>13563</v>
      </c>
    </row>
    <row r="3765" spans="1:6" ht="30" x14ac:dyDescent="0.25">
      <c r="A3765">
        <v>3764</v>
      </c>
      <c r="B3765" s="3" t="s">
        <v>2841</v>
      </c>
      <c r="C3765" s="3" t="s">
        <v>1325</v>
      </c>
      <c r="D3765" s="3" t="s">
        <v>1326</v>
      </c>
      <c r="E3765" s="3" t="s">
        <v>25</v>
      </c>
      <c r="F3765" s="3">
        <v>14443</v>
      </c>
    </row>
    <row r="3766" spans="1:6" ht="30" x14ac:dyDescent="0.25">
      <c r="A3766">
        <v>3765</v>
      </c>
      <c r="B3766" s="3" t="s">
        <v>2841</v>
      </c>
      <c r="C3766" s="3" t="s">
        <v>1325</v>
      </c>
      <c r="D3766" s="3" t="s">
        <v>1326</v>
      </c>
      <c r="E3766" s="3" t="s">
        <v>25</v>
      </c>
      <c r="F3766" s="3">
        <v>14444</v>
      </c>
    </row>
    <row r="3767" spans="1:6" ht="30" x14ac:dyDescent="0.25">
      <c r="A3767">
        <v>3766</v>
      </c>
      <c r="B3767" s="3" t="s">
        <v>2841</v>
      </c>
      <c r="C3767" s="3" t="s">
        <v>1325</v>
      </c>
      <c r="D3767" s="3" t="s">
        <v>1326</v>
      </c>
      <c r="E3767" s="3" t="s">
        <v>25</v>
      </c>
      <c r="F3767" s="3">
        <v>14445</v>
      </c>
    </row>
    <row r="3768" spans="1:6" ht="30" x14ac:dyDescent="0.25">
      <c r="A3768">
        <v>3767</v>
      </c>
      <c r="B3768" s="3" t="s">
        <v>2841</v>
      </c>
      <c r="C3768" s="3" t="s">
        <v>1325</v>
      </c>
      <c r="D3768" s="3" t="s">
        <v>1326</v>
      </c>
      <c r="E3768" s="3" t="s">
        <v>25</v>
      </c>
      <c r="F3768" s="3">
        <v>14446</v>
      </c>
    </row>
    <row r="3769" spans="1:6" ht="30" x14ac:dyDescent="0.25">
      <c r="A3769">
        <v>3768</v>
      </c>
      <c r="B3769" s="3" t="s">
        <v>2841</v>
      </c>
      <c r="C3769" s="3" t="s">
        <v>1325</v>
      </c>
      <c r="D3769" s="3" t="s">
        <v>1326</v>
      </c>
      <c r="E3769" s="3" t="s">
        <v>25</v>
      </c>
      <c r="F3769" s="3">
        <v>14447</v>
      </c>
    </row>
    <row r="3770" spans="1:6" ht="30" x14ac:dyDescent="0.25">
      <c r="A3770">
        <v>3769</v>
      </c>
      <c r="B3770" s="3" t="s">
        <v>2841</v>
      </c>
      <c r="C3770" s="3" t="s">
        <v>1325</v>
      </c>
      <c r="D3770" s="3" t="s">
        <v>1326</v>
      </c>
      <c r="E3770" s="3" t="s">
        <v>25</v>
      </c>
      <c r="F3770" s="3">
        <v>14448</v>
      </c>
    </row>
    <row r="3771" spans="1:6" ht="30" x14ac:dyDescent="0.25">
      <c r="A3771">
        <v>3770</v>
      </c>
      <c r="B3771" s="3" t="s">
        <v>2841</v>
      </c>
      <c r="C3771" s="3" t="s">
        <v>1325</v>
      </c>
      <c r="D3771" s="3" t="s">
        <v>1326</v>
      </c>
      <c r="E3771" s="3" t="s">
        <v>25</v>
      </c>
      <c r="F3771" s="3">
        <v>14449</v>
      </c>
    </row>
    <row r="3772" spans="1:6" ht="30" x14ac:dyDescent="0.25">
      <c r="A3772">
        <v>3771</v>
      </c>
      <c r="B3772" s="3" t="s">
        <v>2841</v>
      </c>
      <c r="C3772" s="3" t="s">
        <v>1325</v>
      </c>
      <c r="D3772" s="3" t="s">
        <v>1326</v>
      </c>
      <c r="E3772" s="3" t="s">
        <v>25</v>
      </c>
      <c r="F3772" s="3">
        <v>14450</v>
      </c>
    </row>
    <row r="3773" spans="1:6" ht="30" x14ac:dyDescent="0.25">
      <c r="A3773">
        <v>3772</v>
      </c>
      <c r="B3773" s="3" t="s">
        <v>2841</v>
      </c>
      <c r="C3773" s="3" t="s">
        <v>1325</v>
      </c>
      <c r="D3773" s="3" t="s">
        <v>1326</v>
      </c>
      <c r="E3773" s="3" t="s">
        <v>25</v>
      </c>
      <c r="F3773" s="3">
        <v>14751</v>
      </c>
    </row>
    <row r="3774" spans="1:6" ht="30" x14ac:dyDescent="0.25">
      <c r="A3774">
        <v>3773</v>
      </c>
      <c r="B3774" s="3" t="s">
        <v>2841</v>
      </c>
      <c r="C3774" s="3" t="s">
        <v>1325</v>
      </c>
      <c r="D3774" s="3" t="s">
        <v>1326</v>
      </c>
      <c r="E3774" s="3" t="s">
        <v>25</v>
      </c>
      <c r="F3774" s="3">
        <v>14752</v>
      </c>
    </row>
    <row r="3775" spans="1:6" ht="30" x14ac:dyDescent="0.25">
      <c r="A3775">
        <v>3774</v>
      </c>
      <c r="B3775" s="3" t="s">
        <v>2841</v>
      </c>
      <c r="C3775" s="3" t="s">
        <v>1325</v>
      </c>
      <c r="D3775" s="3" t="s">
        <v>1326</v>
      </c>
      <c r="E3775" s="3" t="s">
        <v>25</v>
      </c>
      <c r="F3775" s="3">
        <v>14753</v>
      </c>
    </row>
    <row r="3776" spans="1:6" ht="30" x14ac:dyDescent="0.25">
      <c r="A3776">
        <v>3775</v>
      </c>
      <c r="B3776" s="3" t="s">
        <v>2841</v>
      </c>
      <c r="C3776" s="3" t="s">
        <v>1325</v>
      </c>
      <c r="D3776" s="3" t="s">
        <v>1326</v>
      </c>
      <c r="E3776" s="3" t="s">
        <v>25</v>
      </c>
      <c r="F3776" s="3">
        <v>14754</v>
      </c>
    </row>
    <row r="3777" spans="1:6" ht="30" x14ac:dyDescent="0.25">
      <c r="A3777">
        <v>3776</v>
      </c>
      <c r="B3777" s="3" t="s">
        <v>2841</v>
      </c>
      <c r="C3777" s="3" t="s">
        <v>1325</v>
      </c>
      <c r="D3777" s="3" t="s">
        <v>1326</v>
      </c>
      <c r="E3777" s="3" t="s">
        <v>25</v>
      </c>
      <c r="F3777" s="3">
        <v>14755</v>
      </c>
    </row>
    <row r="3778" spans="1:6" ht="30" x14ac:dyDescent="0.25">
      <c r="A3778">
        <v>3777</v>
      </c>
      <c r="B3778" s="3" t="s">
        <v>2841</v>
      </c>
      <c r="C3778" s="3" t="s">
        <v>1325</v>
      </c>
      <c r="D3778" s="3" t="s">
        <v>1326</v>
      </c>
      <c r="E3778" s="3" t="s">
        <v>25</v>
      </c>
      <c r="F3778" s="3">
        <v>14756</v>
      </c>
    </row>
    <row r="3779" spans="1:6" ht="30" x14ac:dyDescent="0.25">
      <c r="A3779">
        <v>3778</v>
      </c>
      <c r="B3779" s="3" t="s">
        <v>2841</v>
      </c>
      <c r="C3779" s="3" t="s">
        <v>1325</v>
      </c>
      <c r="D3779" s="3" t="s">
        <v>1326</v>
      </c>
      <c r="E3779" s="3" t="s">
        <v>25</v>
      </c>
      <c r="F3779" s="3" t="s">
        <v>2858</v>
      </c>
    </row>
    <row r="3780" spans="1:6" ht="30" x14ac:dyDescent="0.25">
      <c r="A3780">
        <v>3779</v>
      </c>
      <c r="B3780" s="3" t="s">
        <v>2841</v>
      </c>
      <c r="C3780" s="3" t="s">
        <v>1325</v>
      </c>
      <c r="D3780" s="3" t="s">
        <v>1326</v>
      </c>
      <c r="E3780" s="3" t="s">
        <v>25</v>
      </c>
      <c r="F3780" s="3" t="s">
        <v>2859</v>
      </c>
    </row>
    <row r="3781" spans="1:6" ht="30" x14ac:dyDescent="0.25">
      <c r="A3781">
        <v>3780</v>
      </c>
      <c r="B3781" s="3" t="s">
        <v>2841</v>
      </c>
      <c r="C3781" s="3" t="s">
        <v>1325</v>
      </c>
      <c r="D3781" s="3" t="s">
        <v>1326</v>
      </c>
      <c r="E3781" s="3" t="s">
        <v>25</v>
      </c>
      <c r="F3781" s="3" t="s">
        <v>2860</v>
      </c>
    </row>
    <row r="3782" spans="1:6" ht="30" x14ac:dyDescent="0.25">
      <c r="A3782">
        <v>3781</v>
      </c>
      <c r="B3782" s="3" t="s">
        <v>2861</v>
      </c>
      <c r="C3782" s="3" t="s">
        <v>1325</v>
      </c>
      <c r="D3782" s="3" t="s">
        <v>339</v>
      </c>
      <c r="E3782" s="3" t="s">
        <v>9</v>
      </c>
      <c r="F3782" s="3">
        <v>17760</v>
      </c>
    </row>
    <row r="3783" spans="1:6" ht="30" x14ac:dyDescent="0.25">
      <c r="A3783">
        <v>3782</v>
      </c>
      <c r="B3783" s="3" t="s">
        <v>2861</v>
      </c>
      <c r="C3783" s="3" t="s">
        <v>1325</v>
      </c>
      <c r="D3783" s="3" t="s">
        <v>339</v>
      </c>
      <c r="E3783" s="3" t="s">
        <v>9</v>
      </c>
      <c r="F3783" s="3">
        <v>17761</v>
      </c>
    </row>
    <row r="3784" spans="1:6" ht="30" x14ac:dyDescent="0.25">
      <c r="A3784">
        <v>3783</v>
      </c>
      <c r="B3784" s="3" t="s">
        <v>2861</v>
      </c>
      <c r="C3784" s="3" t="s">
        <v>1325</v>
      </c>
      <c r="D3784" s="3" t="s">
        <v>339</v>
      </c>
      <c r="E3784" s="3" t="s">
        <v>9</v>
      </c>
      <c r="F3784" s="3">
        <v>17762</v>
      </c>
    </row>
    <row r="3785" spans="1:6" ht="30" x14ac:dyDescent="0.25">
      <c r="A3785">
        <v>3784</v>
      </c>
      <c r="B3785" s="3" t="s">
        <v>2861</v>
      </c>
      <c r="C3785" s="3" t="s">
        <v>1325</v>
      </c>
      <c r="D3785" s="3" t="s">
        <v>339</v>
      </c>
      <c r="E3785" s="3" t="s">
        <v>9</v>
      </c>
      <c r="F3785" s="3">
        <v>18087</v>
      </c>
    </row>
    <row r="3786" spans="1:6" ht="30" x14ac:dyDescent="0.25">
      <c r="A3786">
        <v>3785</v>
      </c>
      <c r="B3786" s="3" t="s">
        <v>2861</v>
      </c>
      <c r="C3786" s="3" t="s">
        <v>1325</v>
      </c>
      <c r="D3786" s="3" t="s">
        <v>339</v>
      </c>
      <c r="E3786" s="3" t="s">
        <v>9</v>
      </c>
      <c r="F3786" s="3">
        <v>18088</v>
      </c>
    </row>
    <row r="3787" spans="1:6" ht="30" x14ac:dyDescent="0.25">
      <c r="A3787">
        <v>3786</v>
      </c>
      <c r="B3787" s="3" t="s">
        <v>2861</v>
      </c>
      <c r="C3787" s="3" t="s">
        <v>1325</v>
      </c>
      <c r="D3787" s="3" t="s">
        <v>339</v>
      </c>
      <c r="E3787" s="3" t="s">
        <v>9</v>
      </c>
      <c r="F3787" s="3">
        <v>18089</v>
      </c>
    </row>
    <row r="3788" spans="1:6" ht="30" x14ac:dyDescent="0.25">
      <c r="A3788">
        <v>3787</v>
      </c>
      <c r="B3788" s="3" t="s">
        <v>2841</v>
      </c>
      <c r="C3788" s="3" t="s">
        <v>2842</v>
      </c>
      <c r="D3788" s="3" t="s">
        <v>1326</v>
      </c>
      <c r="E3788" s="3" t="s">
        <v>9</v>
      </c>
      <c r="F3788" s="3">
        <v>11422</v>
      </c>
    </row>
    <row r="3789" spans="1:6" ht="30" x14ac:dyDescent="0.25">
      <c r="A3789">
        <v>3788</v>
      </c>
      <c r="B3789" s="3" t="s">
        <v>2841</v>
      </c>
      <c r="C3789" s="3" t="s">
        <v>2842</v>
      </c>
      <c r="D3789" s="3" t="s">
        <v>1326</v>
      </c>
      <c r="E3789" s="3" t="s">
        <v>9</v>
      </c>
      <c r="F3789" s="3">
        <v>11771</v>
      </c>
    </row>
    <row r="3790" spans="1:6" ht="30" x14ac:dyDescent="0.25">
      <c r="A3790">
        <v>3789</v>
      </c>
      <c r="B3790" s="3" t="s">
        <v>2841</v>
      </c>
      <c r="C3790" s="3" t="s">
        <v>2862</v>
      </c>
      <c r="D3790" s="3" t="s">
        <v>1326</v>
      </c>
      <c r="E3790" s="3" t="s">
        <v>9</v>
      </c>
      <c r="F3790" s="3">
        <v>2743</v>
      </c>
    </row>
    <row r="3791" spans="1:6" ht="30" x14ac:dyDescent="0.25">
      <c r="A3791">
        <v>3790</v>
      </c>
      <c r="B3791" s="3" t="s">
        <v>2863</v>
      </c>
      <c r="C3791" s="3" t="s">
        <v>1325</v>
      </c>
      <c r="D3791" s="3" t="s">
        <v>339</v>
      </c>
      <c r="E3791" s="3" t="s">
        <v>9</v>
      </c>
      <c r="F3791" s="3">
        <v>15353</v>
      </c>
    </row>
    <row r="3792" spans="1:6" ht="30" x14ac:dyDescent="0.25">
      <c r="A3792">
        <v>3791</v>
      </c>
      <c r="B3792" s="3" t="s">
        <v>2863</v>
      </c>
      <c r="C3792" s="3" t="s">
        <v>1325</v>
      </c>
      <c r="D3792" s="3" t="s">
        <v>339</v>
      </c>
      <c r="E3792" s="3" t="s">
        <v>9</v>
      </c>
      <c r="F3792" s="3">
        <v>16293</v>
      </c>
    </row>
    <row r="3793" spans="1:6" ht="30" x14ac:dyDescent="0.25">
      <c r="A3793">
        <v>3792</v>
      </c>
      <c r="B3793" s="3" t="s">
        <v>2863</v>
      </c>
      <c r="C3793" s="3" t="s">
        <v>1325</v>
      </c>
      <c r="D3793" s="3" t="s">
        <v>339</v>
      </c>
      <c r="E3793" s="3" t="s">
        <v>9</v>
      </c>
      <c r="F3793" s="3">
        <v>17936</v>
      </c>
    </row>
    <row r="3794" spans="1:6" ht="30" x14ac:dyDescent="0.25">
      <c r="A3794">
        <v>3793</v>
      </c>
      <c r="B3794" s="3" t="s">
        <v>2863</v>
      </c>
      <c r="C3794" s="3" t="s">
        <v>1325</v>
      </c>
      <c r="D3794" s="3" t="s">
        <v>339</v>
      </c>
      <c r="E3794" s="3" t="s">
        <v>9</v>
      </c>
      <c r="F3794" s="3">
        <v>18096</v>
      </c>
    </row>
    <row r="3795" spans="1:6" ht="30" x14ac:dyDescent="0.25">
      <c r="A3795">
        <v>3794</v>
      </c>
      <c r="B3795" s="3" t="s">
        <v>2863</v>
      </c>
      <c r="C3795" s="3" t="s">
        <v>1325</v>
      </c>
      <c r="D3795" s="3" t="s">
        <v>339</v>
      </c>
      <c r="E3795" s="3" t="s">
        <v>9</v>
      </c>
      <c r="F3795" s="3">
        <v>18097</v>
      </c>
    </row>
    <row r="3796" spans="1:6" ht="30" x14ac:dyDescent="0.25">
      <c r="A3796">
        <v>3795</v>
      </c>
      <c r="B3796" s="3" t="s">
        <v>2863</v>
      </c>
      <c r="C3796" s="3" t="s">
        <v>1325</v>
      </c>
      <c r="D3796" s="3" t="s">
        <v>339</v>
      </c>
      <c r="E3796" s="3" t="s">
        <v>9</v>
      </c>
      <c r="F3796" s="3">
        <v>18098</v>
      </c>
    </row>
    <row r="3797" spans="1:6" ht="30" x14ac:dyDescent="0.25">
      <c r="A3797">
        <v>3796</v>
      </c>
      <c r="B3797" s="3" t="s">
        <v>2863</v>
      </c>
      <c r="C3797" s="3" t="s">
        <v>1325</v>
      </c>
      <c r="D3797" s="3" t="s">
        <v>339</v>
      </c>
      <c r="E3797" s="3" t="s">
        <v>9</v>
      </c>
      <c r="F3797" s="3">
        <v>18188</v>
      </c>
    </row>
    <row r="3798" spans="1:6" ht="30" x14ac:dyDescent="0.25">
      <c r="A3798">
        <v>3797</v>
      </c>
      <c r="B3798" s="3" t="s">
        <v>2863</v>
      </c>
      <c r="C3798" s="3" t="s">
        <v>1325</v>
      </c>
      <c r="D3798" s="3" t="s">
        <v>339</v>
      </c>
      <c r="E3798" s="3" t="s">
        <v>9</v>
      </c>
      <c r="F3798" s="3">
        <v>18989</v>
      </c>
    </row>
    <row r="3799" spans="1:6" ht="30" x14ac:dyDescent="0.25">
      <c r="A3799">
        <v>3798</v>
      </c>
      <c r="B3799" s="3" t="s">
        <v>2863</v>
      </c>
      <c r="C3799" s="3" t="s">
        <v>1325</v>
      </c>
      <c r="D3799" s="3" t="s">
        <v>339</v>
      </c>
      <c r="E3799" s="3" t="s">
        <v>9</v>
      </c>
      <c r="F3799" s="3">
        <v>18990</v>
      </c>
    </row>
    <row r="3800" spans="1:6" ht="30" x14ac:dyDescent="0.25">
      <c r="A3800">
        <v>3799</v>
      </c>
      <c r="B3800" s="3" t="s">
        <v>2863</v>
      </c>
      <c r="C3800" s="3" t="s">
        <v>1325</v>
      </c>
      <c r="D3800" s="3" t="s">
        <v>339</v>
      </c>
      <c r="E3800" s="3" t="s">
        <v>9</v>
      </c>
      <c r="F3800" s="3" t="s">
        <v>2864</v>
      </c>
    </row>
    <row r="3801" spans="1:6" ht="30" x14ac:dyDescent="0.25">
      <c r="A3801">
        <v>3800</v>
      </c>
      <c r="B3801" s="3" t="s">
        <v>2863</v>
      </c>
      <c r="C3801" s="3" t="s">
        <v>1325</v>
      </c>
      <c r="D3801" s="3" t="s">
        <v>339</v>
      </c>
      <c r="E3801" s="3" t="s">
        <v>9</v>
      </c>
      <c r="F3801" s="3" t="s">
        <v>2865</v>
      </c>
    </row>
    <row r="3802" spans="1:6" ht="30" x14ac:dyDescent="0.25">
      <c r="A3802">
        <v>3801</v>
      </c>
      <c r="B3802" s="3" t="s">
        <v>2863</v>
      </c>
      <c r="C3802" s="3" t="s">
        <v>1325</v>
      </c>
      <c r="D3802" s="3" t="s">
        <v>339</v>
      </c>
      <c r="E3802" s="3" t="s">
        <v>9</v>
      </c>
      <c r="F3802" s="3" t="s">
        <v>2866</v>
      </c>
    </row>
    <row r="3803" spans="1:6" ht="30" x14ac:dyDescent="0.25">
      <c r="A3803">
        <v>3802</v>
      </c>
      <c r="B3803" s="3" t="s">
        <v>2863</v>
      </c>
      <c r="C3803" s="3" t="s">
        <v>1325</v>
      </c>
      <c r="D3803" s="3" t="s">
        <v>339</v>
      </c>
      <c r="E3803" s="3" t="s">
        <v>9</v>
      </c>
      <c r="F3803" s="3" t="s">
        <v>2867</v>
      </c>
    </row>
    <row r="3804" spans="1:6" ht="30" x14ac:dyDescent="0.25">
      <c r="A3804">
        <v>3803</v>
      </c>
      <c r="B3804" s="3" t="s">
        <v>2863</v>
      </c>
      <c r="C3804" s="3" t="s">
        <v>1325</v>
      </c>
      <c r="D3804" s="3" t="s">
        <v>339</v>
      </c>
      <c r="E3804" s="3" t="s">
        <v>9</v>
      </c>
      <c r="F3804" s="3" t="s">
        <v>2868</v>
      </c>
    </row>
    <row r="3805" spans="1:6" ht="30" x14ac:dyDescent="0.25">
      <c r="A3805">
        <v>3804</v>
      </c>
      <c r="B3805" s="3" t="s">
        <v>2869</v>
      </c>
      <c r="C3805" s="3" t="s">
        <v>2870</v>
      </c>
      <c r="D3805" s="3" t="s">
        <v>1326</v>
      </c>
      <c r="E3805" s="3" t="s">
        <v>9</v>
      </c>
      <c r="F3805" s="3">
        <v>2185</v>
      </c>
    </row>
    <row r="3806" spans="1:6" ht="30" x14ac:dyDescent="0.25">
      <c r="A3806">
        <v>3805</v>
      </c>
      <c r="B3806" s="3" t="s">
        <v>2869</v>
      </c>
      <c r="C3806" s="3" t="s">
        <v>2870</v>
      </c>
      <c r="D3806" s="3" t="s">
        <v>1326</v>
      </c>
      <c r="E3806" s="3" t="s">
        <v>9</v>
      </c>
      <c r="F3806" s="3">
        <v>2186</v>
      </c>
    </row>
    <row r="3807" spans="1:6" ht="30" x14ac:dyDescent="0.25">
      <c r="A3807">
        <v>3806</v>
      </c>
      <c r="B3807" s="3" t="s">
        <v>2869</v>
      </c>
      <c r="C3807" s="3" t="s">
        <v>2870</v>
      </c>
      <c r="D3807" s="3" t="s">
        <v>1326</v>
      </c>
      <c r="E3807" s="3" t="s">
        <v>9</v>
      </c>
      <c r="F3807" s="3">
        <v>2187</v>
      </c>
    </row>
    <row r="3808" spans="1:6" ht="30" x14ac:dyDescent="0.25">
      <c r="A3808">
        <v>3807</v>
      </c>
      <c r="B3808" s="3" t="s">
        <v>2869</v>
      </c>
      <c r="C3808" s="3" t="s">
        <v>2870</v>
      </c>
      <c r="D3808" s="3" t="s">
        <v>1326</v>
      </c>
      <c r="E3808" s="3" t="s">
        <v>9</v>
      </c>
      <c r="F3808" s="3">
        <v>2188</v>
      </c>
    </row>
    <row r="3809" spans="1:6" ht="30" x14ac:dyDescent="0.25">
      <c r="A3809">
        <v>3808</v>
      </c>
      <c r="B3809" s="3" t="s">
        <v>2869</v>
      </c>
      <c r="C3809" s="3" t="s">
        <v>2870</v>
      </c>
      <c r="D3809" s="3" t="s">
        <v>1326</v>
      </c>
      <c r="E3809" s="3" t="s">
        <v>9</v>
      </c>
      <c r="F3809" s="3">
        <v>2189</v>
      </c>
    </row>
    <row r="3810" spans="1:6" ht="30" x14ac:dyDescent="0.25">
      <c r="A3810">
        <v>3809</v>
      </c>
      <c r="B3810" s="3" t="s">
        <v>2869</v>
      </c>
      <c r="C3810" s="3" t="s">
        <v>2870</v>
      </c>
      <c r="D3810" s="3" t="s">
        <v>1326</v>
      </c>
      <c r="E3810" s="3" t="s">
        <v>9</v>
      </c>
      <c r="F3810" s="3">
        <v>2191</v>
      </c>
    </row>
    <row r="3811" spans="1:6" ht="30" x14ac:dyDescent="0.25">
      <c r="A3811">
        <v>3810</v>
      </c>
      <c r="B3811" s="3" t="s">
        <v>2869</v>
      </c>
      <c r="C3811" s="3" t="s">
        <v>2870</v>
      </c>
      <c r="D3811" s="3" t="s">
        <v>1326</v>
      </c>
      <c r="E3811" s="3" t="s">
        <v>9</v>
      </c>
      <c r="F3811" s="3">
        <v>2192</v>
      </c>
    </row>
    <row r="3812" spans="1:6" x14ac:dyDescent="0.25">
      <c r="A3812">
        <v>3811</v>
      </c>
      <c r="B3812" s="3" t="s">
        <v>2871</v>
      </c>
      <c r="C3812" s="3" t="s">
        <v>2099</v>
      </c>
      <c r="D3812" s="3" t="s">
        <v>1326</v>
      </c>
      <c r="E3812" s="3" t="s">
        <v>9</v>
      </c>
      <c r="F3812" s="3">
        <v>824</v>
      </c>
    </row>
    <row r="3813" spans="1:6" ht="45" x14ac:dyDescent="0.25">
      <c r="A3813">
        <v>3812</v>
      </c>
      <c r="B3813" s="3" t="s">
        <v>2872</v>
      </c>
      <c r="C3813" s="3" t="s">
        <v>1210</v>
      </c>
      <c r="D3813" s="3" t="s">
        <v>339</v>
      </c>
      <c r="E3813" s="3" t="s">
        <v>9</v>
      </c>
      <c r="F3813" s="3">
        <v>11962</v>
      </c>
    </row>
    <row r="3814" spans="1:6" ht="30" x14ac:dyDescent="0.25">
      <c r="A3814">
        <v>3813</v>
      </c>
      <c r="B3814" s="3" t="s">
        <v>2873</v>
      </c>
      <c r="C3814" s="3" t="s">
        <v>2874</v>
      </c>
      <c r="D3814" s="3" t="s">
        <v>1326</v>
      </c>
      <c r="E3814" s="3" t="s">
        <v>9</v>
      </c>
      <c r="F3814" s="3">
        <v>1413</v>
      </c>
    </row>
    <row r="3815" spans="1:6" ht="30" x14ac:dyDescent="0.25">
      <c r="A3815">
        <v>3814</v>
      </c>
      <c r="B3815" s="3" t="s">
        <v>2873</v>
      </c>
      <c r="C3815" s="3" t="s">
        <v>2874</v>
      </c>
      <c r="D3815" s="3" t="s">
        <v>1326</v>
      </c>
      <c r="E3815" s="3" t="s">
        <v>9</v>
      </c>
      <c r="F3815" s="3">
        <v>2434</v>
      </c>
    </row>
    <row r="3816" spans="1:6" ht="30" x14ac:dyDescent="0.25">
      <c r="A3816">
        <v>3815</v>
      </c>
      <c r="B3816" s="3" t="s">
        <v>2873</v>
      </c>
      <c r="C3816" s="3" t="s">
        <v>2874</v>
      </c>
      <c r="D3816" s="3" t="s">
        <v>1326</v>
      </c>
      <c r="E3816" s="3" t="s">
        <v>9</v>
      </c>
      <c r="F3816" s="3">
        <v>6633</v>
      </c>
    </row>
    <row r="3817" spans="1:6" ht="30" x14ac:dyDescent="0.25">
      <c r="A3817">
        <v>3816</v>
      </c>
      <c r="B3817" s="3" t="s">
        <v>2875</v>
      </c>
      <c r="C3817" s="3" t="s">
        <v>2876</v>
      </c>
      <c r="D3817" s="3" t="s">
        <v>339</v>
      </c>
      <c r="E3817" s="3" t="s">
        <v>25</v>
      </c>
      <c r="F3817" s="3">
        <v>16821</v>
      </c>
    </row>
    <row r="3818" spans="1:6" ht="45" x14ac:dyDescent="0.25">
      <c r="A3818">
        <v>3817</v>
      </c>
      <c r="B3818" s="3" t="s">
        <v>2877</v>
      </c>
      <c r="C3818" s="3" t="s">
        <v>2878</v>
      </c>
      <c r="D3818" s="3" t="s">
        <v>1326</v>
      </c>
      <c r="E3818" s="3" t="s">
        <v>9</v>
      </c>
      <c r="F3818" s="3">
        <v>12321</v>
      </c>
    </row>
    <row r="3819" spans="1:6" ht="45" x14ac:dyDescent="0.25">
      <c r="A3819">
        <v>3818</v>
      </c>
      <c r="B3819" s="3" t="s">
        <v>2877</v>
      </c>
      <c r="C3819" s="3" t="s">
        <v>2878</v>
      </c>
      <c r="D3819" s="3" t="s">
        <v>1326</v>
      </c>
      <c r="E3819" s="3" t="s">
        <v>9</v>
      </c>
      <c r="F3819" s="3">
        <v>14307</v>
      </c>
    </row>
    <row r="3820" spans="1:6" ht="30" x14ac:dyDescent="0.25">
      <c r="A3820">
        <v>3819</v>
      </c>
      <c r="B3820" s="3" t="s">
        <v>2848</v>
      </c>
      <c r="C3820" s="3" t="s">
        <v>2879</v>
      </c>
      <c r="D3820" s="3" t="s">
        <v>339</v>
      </c>
      <c r="E3820" s="3" t="s">
        <v>25</v>
      </c>
      <c r="F3820" s="3">
        <v>15354</v>
      </c>
    </row>
    <row r="3821" spans="1:6" ht="30" x14ac:dyDescent="0.25">
      <c r="A3821">
        <v>3820</v>
      </c>
      <c r="B3821" s="3" t="s">
        <v>2848</v>
      </c>
      <c r="C3821" s="3" t="s">
        <v>2879</v>
      </c>
      <c r="D3821" s="3" t="s">
        <v>339</v>
      </c>
      <c r="E3821" s="3" t="s">
        <v>25</v>
      </c>
      <c r="F3821" s="3">
        <v>16291</v>
      </c>
    </row>
    <row r="3822" spans="1:6" ht="30" x14ac:dyDescent="0.25">
      <c r="A3822">
        <v>3821</v>
      </c>
      <c r="B3822" s="3" t="s">
        <v>2848</v>
      </c>
      <c r="C3822" s="3" t="s">
        <v>2879</v>
      </c>
      <c r="D3822" s="3" t="s">
        <v>339</v>
      </c>
      <c r="E3822" s="3" t="s">
        <v>25</v>
      </c>
      <c r="F3822" s="3">
        <v>16292</v>
      </c>
    </row>
    <row r="3823" spans="1:6" ht="30" x14ac:dyDescent="0.25">
      <c r="A3823">
        <v>3822</v>
      </c>
      <c r="B3823" s="3" t="s">
        <v>2848</v>
      </c>
      <c r="C3823" s="3" t="s">
        <v>2879</v>
      </c>
      <c r="D3823" s="3" t="s">
        <v>339</v>
      </c>
      <c r="E3823" s="3" t="s">
        <v>25</v>
      </c>
      <c r="F3823" s="3">
        <v>18190</v>
      </c>
    </row>
    <row r="3824" spans="1:6" ht="30" x14ac:dyDescent="0.25">
      <c r="A3824">
        <v>3823</v>
      </c>
      <c r="B3824" s="3" t="s">
        <v>2848</v>
      </c>
      <c r="C3824" s="3" t="s">
        <v>2879</v>
      </c>
      <c r="D3824" s="3" t="s">
        <v>339</v>
      </c>
      <c r="E3824" s="3" t="s">
        <v>25</v>
      </c>
      <c r="F3824" s="3">
        <v>18191</v>
      </c>
    </row>
    <row r="3825" spans="1:6" ht="30" x14ac:dyDescent="0.25">
      <c r="A3825">
        <v>3824</v>
      </c>
      <c r="B3825" s="3" t="s">
        <v>2848</v>
      </c>
      <c r="C3825" s="3" t="s">
        <v>2879</v>
      </c>
      <c r="D3825" s="3" t="s">
        <v>339</v>
      </c>
      <c r="E3825" s="3" t="s">
        <v>25</v>
      </c>
      <c r="F3825" s="3">
        <v>18210</v>
      </c>
    </row>
    <row r="3826" spans="1:6" ht="30" x14ac:dyDescent="0.25">
      <c r="A3826">
        <v>3825</v>
      </c>
      <c r="B3826" s="3" t="s">
        <v>2848</v>
      </c>
      <c r="C3826" s="3" t="s">
        <v>2879</v>
      </c>
      <c r="D3826" s="3" t="s">
        <v>339</v>
      </c>
      <c r="E3826" s="3" t="s">
        <v>25</v>
      </c>
      <c r="F3826" s="3">
        <v>18211</v>
      </c>
    </row>
    <row r="3827" spans="1:6" x14ac:dyDescent="0.25">
      <c r="A3827">
        <v>3826</v>
      </c>
      <c r="B3827" s="3" t="s">
        <v>2871</v>
      </c>
      <c r="C3827" s="3" t="s">
        <v>1325</v>
      </c>
      <c r="D3827" s="3" t="s">
        <v>1326</v>
      </c>
      <c r="E3827" s="3" t="s">
        <v>9</v>
      </c>
      <c r="F3827" s="3">
        <v>6928</v>
      </c>
    </row>
    <row r="3828" spans="1:6" x14ac:dyDescent="0.25">
      <c r="A3828">
        <v>3827</v>
      </c>
      <c r="B3828" s="3" t="s">
        <v>2871</v>
      </c>
      <c r="C3828" s="3" t="s">
        <v>1325</v>
      </c>
      <c r="D3828" s="3" t="s">
        <v>1326</v>
      </c>
      <c r="E3828" s="3" t="s">
        <v>9</v>
      </c>
      <c r="F3828" s="3">
        <v>8343</v>
      </c>
    </row>
    <row r="3829" spans="1:6" x14ac:dyDescent="0.25">
      <c r="A3829">
        <v>3828</v>
      </c>
      <c r="B3829" s="3" t="s">
        <v>2871</v>
      </c>
      <c r="C3829" s="3" t="s">
        <v>1325</v>
      </c>
      <c r="D3829" s="3" t="s">
        <v>1326</v>
      </c>
      <c r="E3829" s="3" t="s">
        <v>9</v>
      </c>
      <c r="F3829" s="3">
        <v>9845</v>
      </c>
    </row>
    <row r="3830" spans="1:6" x14ac:dyDescent="0.25">
      <c r="A3830">
        <v>3829</v>
      </c>
      <c r="B3830" s="3" t="s">
        <v>2871</v>
      </c>
      <c r="C3830" s="3" t="s">
        <v>1325</v>
      </c>
      <c r="D3830" s="3" t="s">
        <v>1326</v>
      </c>
      <c r="E3830" s="3" t="s">
        <v>9</v>
      </c>
      <c r="F3830" s="3">
        <v>10313</v>
      </c>
    </row>
    <row r="3831" spans="1:6" x14ac:dyDescent="0.25">
      <c r="A3831">
        <v>3830</v>
      </c>
      <c r="B3831" s="3" t="s">
        <v>2871</v>
      </c>
      <c r="C3831" s="3" t="s">
        <v>1325</v>
      </c>
      <c r="D3831" s="3" t="s">
        <v>1326</v>
      </c>
      <c r="E3831" s="3" t="s">
        <v>9</v>
      </c>
      <c r="F3831" s="3">
        <v>10314</v>
      </c>
    </row>
    <row r="3832" spans="1:6" x14ac:dyDescent="0.25">
      <c r="A3832">
        <v>3831</v>
      </c>
      <c r="B3832" s="3" t="s">
        <v>2871</v>
      </c>
      <c r="C3832" s="3" t="s">
        <v>1325</v>
      </c>
      <c r="D3832" s="3" t="s">
        <v>1326</v>
      </c>
      <c r="E3832" s="3" t="s">
        <v>9</v>
      </c>
      <c r="F3832" s="3">
        <v>10665</v>
      </c>
    </row>
    <row r="3833" spans="1:6" x14ac:dyDescent="0.25">
      <c r="A3833">
        <v>3832</v>
      </c>
      <c r="B3833" s="3" t="s">
        <v>2871</v>
      </c>
      <c r="C3833" s="3" t="s">
        <v>1325</v>
      </c>
      <c r="D3833" s="3" t="s">
        <v>1326</v>
      </c>
      <c r="E3833" s="3" t="s">
        <v>9</v>
      </c>
      <c r="F3833" s="3">
        <v>11163</v>
      </c>
    </row>
    <row r="3834" spans="1:6" x14ac:dyDescent="0.25">
      <c r="A3834">
        <v>3833</v>
      </c>
      <c r="B3834" s="3" t="s">
        <v>2871</v>
      </c>
      <c r="C3834" s="3" t="s">
        <v>1325</v>
      </c>
      <c r="D3834" s="3" t="s">
        <v>1326</v>
      </c>
      <c r="E3834" s="3" t="s">
        <v>9</v>
      </c>
      <c r="F3834" s="3">
        <v>11164</v>
      </c>
    </row>
    <row r="3835" spans="1:6" x14ac:dyDescent="0.25">
      <c r="A3835">
        <v>3834</v>
      </c>
      <c r="B3835" s="3" t="s">
        <v>2871</v>
      </c>
      <c r="C3835" s="3" t="s">
        <v>1325</v>
      </c>
      <c r="D3835" s="3" t="s">
        <v>1326</v>
      </c>
      <c r="E3835" s="3" t="s">
        <v>9</v>
      </c>
      <c r="F3835" s="3">
        <v>14442</v>
      </c>
    </row>
    <row r="3836" spans="1:6" x14ac:dyDescent="0.25">
      <c r="A3836">
        <v>3835</v>
      </c>
      <c r="B3836" s="3" t="s">
        <v>2871</v>
      </c>
      <c r="C3836" s="3" t="s">
        <v>1325</v>
      </c>
      <c r="D3836" s="3" t="s">
        <v>1326</v>
      </c>
      <c r="E3836" s="3" t="s">
        <v>9</v>
      </c>
      <c r="F3836" s="3" t="s">
        <v>2880</v>
      </c>
    </row>
    <row r="3837" spans="1:6" x14ac:dyDescent="0.25">
      <c r="A3837">
        <v>3836</v>
      </c>
      <c r="B3837" s="3" t="s">
        <v>2871</v>
      </c>
      <c r="C3837" s="3" t="s">
        <v>1325</v>
      </c>
      <c r="D3837" s="3" t="s">
        <v>1326</v>
      </c>
      <c r="E3837" s="3" t="s">
        <v>9</v>
      </c>
      <c r="F3837" s="3" t="s">
        <v>2881</v>
      </c>
    </row>
    <row r="3838" spans="1:6" x14ac:dyDescent="0.25">
      <c r="A3838">
        <v>3837</v>
      </c>
      <c r="B3838" s="3" t="s">
        <v>2871</v>
      </c>
      <c r="C3838" s="3" t="s">
        <v>1325</v>
      </c>
      <c r="D3838" s="3" t="s">
        <v>1326</v>
      </c>
      <c r="E3838" s="3" t="s">
        <v>9</v>
      </c>
      <c r="F3838" s="3" t="s">
        <v>2882</v>
      </c>
    </row>
    <row r="3839" spans="1:6" x14ac:dyDescent="0.25">
      <c r="A3839">
        <v>3838</v>
      </c>
      <c r="B3839" s="3" t="s">
        <v>2871</v>
      </c>
      <c r="C3839" s="3" t="s">
        <v>1325</v>
      </c>
      <c r="D3839" s="3" t="s">
        <v>1326</v>
      </c>
      <c r="E3839" s="3" t="s">
        <v>9</v>
      </c>
      <c r="F3839" s="3" t="s">
        <v>2883</v>
      </c>
    </row>
    <row r="3840" spans="1:6" x14ac:dyDescent="0.25">
      <c r="A3840">
        <v>3839</v>
      </c>
      <c r="B3840" s="3" t="s">
        <v>2871</v>
      </c>
      <c r="C3840" s="3" t="s">
        <v>1325</v>
      </c>
      <c r="D3840" s="3" t="s">
        <v>1326</v>
      </c>
      <c r="E3840" s="3" t="s">
        <v>9</v>
      </c>
      <c r="F3840" s="3" t="s">
        <v>2884</v>
      </c>
    </row>
    <row r="3841" spans="1:6" x14ac:dyDescent="0.25">
      <c r="A3841">
        <v>3840</v>
      </c>
      <c r="B3841" s="3" t="s">
        <v>2871</v>
      </c>
      <c r="C3841" s="3" t="s">
        <v>1325</v>
      </c>
      <c r="D3841" s="3" t="s">
        <v>1326</v>
      </c>
      <c r="E3841" s="3" t="s">
        <v>9</v>
      </c>
      <c r="F3841" s="3" t="s">
        <v>2885</v>
      </c>
    </row>
    <row r="3842" spans="1:6" x14ac:dyDescent="0.25">
      <c r="A3842">
        <v>3841</v>
      </c>
      <c r="B3842" s="3" t="s">
        <v>2871</v>
      </c>
      <c r="C3842" s="3" t="s">
        <v>1325</v>
      </c>
      <c r="D3842" s="3" t="s">
        <v>1326</v>
      </c>
      <c r="E3842" s="3" t="s">
        <v>9</v>
      </c>
      <c r="F3842" s="3" t="s">
        <v>2886</v>
      </c>
    </row>
    <row r="3843" spans="1:6" ht="60" x14ac:dyDescent="0.25">
      <c r="A3843">
        <v>3842</v>
      </c>
      <c r="B3843" s="3" t="s">
        <v>2887</v>
      </c>
      <c r="C3843" s="3" t="s">
        <v>2888</v>
      </c>
      <c r="D3843" s="3" t="s">
        <v>339</v>
      </c>
      <c r="E3843" s="3" t="s">
        <v>9</v>
      </c>
      <c r="F3843" s="3">
        <v>18489</v>
      </c>
    </row>
    <row r="3844" spans="1:6" ht="60" x14ac:dyDescent="0.25">
      <c r="A3844">
        <v>3843</v>
      </c>
      <c r="B3844" s="3" t="s">
        <v>2887</v>
      </c>
      <c r="C3844" s="3" t="s">
        <v>2888</v>
      </c>
      <c r="D3844" s="3" t="s">
        <v>339</v>
      </c>
      <c r="E3844" s="3" t="s">
        <v>9</v>
      </c>
      <c r="F3844" s="3">
        <v>18888</v>
      </c>
    </row>
    <row r="3845" spans="1:6" ht="60" x14ac:dyDescent="0.25">
      <c r="A3845">
        <v>3844</v>
      </c>
      <c r="B3845" s="3" t="s">
        <v>2887</v>
      </c>
      <c r="C3845" s="3" t="s">
        <v>2888</v>
      </c>
      <c r="D3845" s="3" t="s">
        <v>339</v>
      </c>
      <c r="E3845" s="3" t="s">
        <v>9</v>
      </c>
      <c r="F3845" s="3">
        <v>18889</v>
      </c>
    </row>
    <row r="3846" spans="1:6" ht="30" x14ac:dyDescent="0.25">
      <c r="A3846">
        <v>3845</v>
      </c>
      <c r="B3846" s="3" t="s">
        <v>2841</v>
      </c>
      <c r="C3846" s="3" t="s">
        <v>2889</v>
      </c>
      <c r="D3846" s="3" t="s">
        <v>1326</v>
      </c>
      <c r="E3846" s="3" t="s">
        <v>9</v>
      </c>
      <c r="F3846" s="3">
        <v>5887</v>
      </c>
    </row>
    <row r="3847" spans="1:6" ht="30" x14ac:dyDescent="0.25">
      <c r="A3847">
        <v>3846</v>
      </c>
      <c r="B3847" s="3" t="s">
        <v>2841</v>
      </c>
      <c r="C3847" s="3" t="s">
        <v>2889</v>
      </c>
      <c r="D3847" s="3" t="s">
        <v>1326</v>
      </c>
      <c r="E3847" s="3" t="s">
        <v>9</v>
      </c>
      <c r="F3847" s="3">
        <v>7071</v>
      </c>
    </row>
    <row r="3848" spans="1:6" ht="30" x14ac:dyDescent="0.25">
      <c r="A3848">
        <v>3847</v>
      </c>
      <c r="B3848" s="3" t="s">
        <v>2841</v>
      </c>
      <c r="C3848" s="3" t="s">
        <v>2889</v>
      </c>
      <c r="D3848" s="3" t="s">
        <v>1326</v>
      </c>
      <c r="E3848" s="3" t="s">
        <v>9</v>
      </c>
      <c r="F3848" s="3">
        <v>7074</v>
      </c>
    </row>
    <row r="3849" spans="1:6" ht="30" x14ac:dyDescent="0.25">
      <c r="A3849">
        <v>3848</v>
      </c>
      <c r="B3849" s="3" t="s">
        <v>2841</v>
      </c>
      <c r="C3849" s="3" t="s">
        <v>2889</v>
      </c>
      <c r="D3849" s="3" t="s">
        <v>1326</v>
      </c>
      <c r="E3849" s="3" t="s">
        <v>9</v>
      </c>
      <c r="F3849" s="3">
        <v>13680</v>
      </c>
    </row>
    <row r="3850" spans="1:6" ht="30" x14ac:dyDescent="0.25">
      <c r="A3850">
        <v>3849</v>
      </c>
      <c r="B3850" s="3" t="s">
        <v>2841</v>
      </c>
      <c r="C3850" s="3" t="s">
        <v>2889</v>
      </c>
      <c r="D3850" s="3" t="s">
        <v>1326</v>
      </c>
      <c r="E3850" s="3" t="s">
        <v>9</v>
      </c>
      <c r="F3850" s="3">
        <v>13681</v>
      </c>
    </row>
    <row r="3851" spans="1:6" ht="30" x14ac:dyDescent="0.25">
      <c r="A3851">
        <v>3850</v>
      </c>
      <c r="B3851" s="3" t="s">
        <v>2841</v>
      </c>
      <c r="C3851" s="3" t="s">
        <v>2889</v>
      </c>
      <c r="D3851" s="3" t="s">
        <v>1326</v>
      </c>
      <c r="E3851" s="3" t="s">
        <v>9</v>
      </c>
      <c r="F3851" s="3">
        <v>14314</v>
      </c>
    </row>
    <row r="3852" spans="1:6" ht="30" x14ac:dyDescent="0.25">
      <c r="A3852">
        <v>3851</v>
      </c>
      <c r="B3852" s="3" t="s">
        <v>2841</v>
      </c>
      <c r="C3852" s="3" t="s">
        <v>2889</v>
      </c>
      <c r="D3852" s="3" t="s">
        <v>1326</v>
      </c>
      <c r="E3852" s="3" t="s">
        <v>9</v>
      </c>
      <c r="F3852" s="3">
        <v>15060</v>
      </c>
    </row>
    <row r="3853" spans="1:6" ht="45" x14ac:dyDescent="0.25">
      <c r="A3853">
        <v>3852</v>
      </c>
      <c r="B3853" s="3" t="s">
        <v>2890</v>
      </c>
      <c r="C3853" s="3" t="s">
        <v>1210</v>
      </c>
      <c r="D3853" s="3" t="s">
        <v>339</v>
      </c>
      <c r="E3853" s="3" t="s">
        <v>9</v>
      </c>
      <c r="F3853" s="3">
        <v>16839</v>
      </c>
    </row>
    <row r="3854" spans="1:6" ht="30" x14ac:dyDescent="0.25">
      <c r="A3854">
        <v>3853</v>
      </c>
      <c r="B3854" s="3" t="s">
        <v>2841</v>
      </c>
      <c r="C3854" s="3" t="s">
        <v>2891</v>
      </c>
      <c r="D3854" s="3" t="s">
        <v>1326</v>
      </c>
      <c r="E3854" s="3" t="s">
        <v>25</v>
      </c>
      <c r="F3854" s="3">
        <v>17196</v>
      </c>
    </row>
    <row r="3855" spans="1:6" ht="30" x14ac:dyDescent="0.25">
      <c r="A3855">
        <v>3854</v>
      </c>
      <c r="B3855" s="3" t="s">
        <v>2841</v>
      </c>
      <c r="C3855" s="3" t="s">
        <v>2891</v>
      </c>
      <c r="D3855" s="3" t="s">
        <v>1326</v>
      </c>
      <c r="E3855" s="3" t="s">
        <v>25</v>
      </c>
      <c r="F3855" s="3">
        <v>17862</v>
      </c>
    </row>
    <row r="3856" spans="1:6" ht="45" x14ac:dyDescent="0.25">
      <c r="A3856">
        <v>3855</v>
      </c>
      <c r="B3856" s="3" t="s">
        <v>2890</v>
      </c>
      <c r="C3856" s="3" t="s">
        <v>1210</v>
      </c>
      <c r="D3856" s="3" t="s">
        <v>339</v>
      </c>
      <c r="E3856" s="3" t="s">
        <v>9</v>
      </c>
      <c r="F3856" s="3">
        <v>17856</v>
      </c>
    </row>
    <row r="3857" spans="1:6" ht="75" x14ac:dyDescent="0.25">
      <c r="A3857">
        <v>3856</v>
      </c>
      <c r="B3857" s="3" t="s">
        <v>2892</v>
      </c>
      <c r="C3857" s="3" t="s">
        <v>2893</v>
      </c>
      <c r="D3857" s="3" t="s">
        <v>1263</v>
      </c>
      <c r="E3857" s="3" t="s">
        <v>9</v>
      </c>
      <c r="F3857" s="3">
        <v>17549</v>
      </c>
    </row>
    <row r="3858" spans="1:6" ht="75" x14ac:dyDescent="0.25">
      <c r="A3858">
        <v>3857</v>
      </c>
      <c r="B3858" s="3" t="s">
        <v>2894</v>
      </c>
      <c r="C3858" s="3" t="s">
        <v>2895</v>
      </c>
      <c r="D3858" s="3" t="s">
        <v>1263</v>
      </c>
      <c r="E3858" s="3" t="s">
        <v>9</v>
      </c>
      <c r="F3858" s="3">
        <v>17684</v>
      </c>
    </row>
    <row r="3859" spans="1:6" ht="45" x14ac:dyDescent="0.25">
      <c r="A3859">
        <v>3858</v>
      </c>
      <c r="B3859" s="3" t="s">
        <v>2896</v>
      </c>
      <c r="C3859" s="3" t="s">
        <v>2897</v>
      </c>
      <c r="D3859" s="3" t="s">
        <v>339</v>
      </c>
      <c r="E3859" s="3" t="s">
        <v>9</v>
      </c>
      <c r="F3859" s="3">
        <v>17530</v>
      </c>
    </row>
    <row r="3860" spans="1:6" ht="30" x14ac:dyDescent="0.25">
      <c r="A3860">
        <v>3859</v>
      </c>
      <c r="B3860" s="3" t="s">
        <v>1183</v>
      </c>
      <c r="C3860" s="3" t="s">
        <v>2898</v>
      </c>
      <c r="D3860" s="3" t="s">
        <v>339</v>
      </c>
      <c r="E3860" s="3" t="s">
        <v>9</v>
      </c>
      <c r="F3860" s="3">
        <v>18679</v>
      </c>
    </row>
    <row r="3861" spans="1:6" ht="30" x14ac:dyDescent="0.25">
      <c r="A3861">
        <v>3860</v>
      </c>
      <c r="B3861" s="3" t="s">
        <v>2899</v>
      </c>
      <c r="C3861" s="3" t="s">
        <v>2900</v>
      </c>
      <c r="D3861" s="3" t="s">
        <v>339</v>
      </c>
      <c r="E3861" s="3" t="s">
        <v>9</v>
      </c>
      <c r="F3861" s="3">
        <v>17651</v>
      </c>
    </row>
    <row r="3862" spans="1:6" ht="60" x14ac:dyDescent="0.25">
      <c r="A3862">
        <v>3861</v>
      </c>
      <c r="B3862" s="3" t="s">
        <v>2901</v>
      </c>
      <c r="C3862" s="3" t="s">
        <v>2902</v>
      </c>
      <c r="D3862" s="3" t="s">
        <v>339</v>
      </c>
      <c r="E3862" s="3" t="s">
        <v>9</v>
      </c>
      <c r="F3862" s="3">
        <v>17363</v>
      </c>
    </row>
    <row r="3863" spans="1:6" ht="45" x14ac:dyDescent="0.25">
      <c r="A3863">
        <v>3862</v>
      </c>
      <c r="B3863" s="3" t="s">
        <v>2903</v>
      </c>
      <c r="C3863" s="3" t="s">
        <v>2904</v>
      </c>
      <c r="D3863" s="3" t="s">
        <v>1326</v>
      </c>
      <c r="E3863" s="3" t="s">
        <v>9</v>
      </c>
      <c r="F3863" s="3">
        <v>6630</v>
      </c>
    </row>
    <row r="3864" spans="1:6" ht="30" x14ac:dyDescent="0.25">
      <c r="A3864">
        <v>3863</v>
      </c>
      <c r="B3864" s="3" t="s">
        <v>2905</v>
      </c>
      <c r="C3864" s="3" t="s">
        <v>2906</v>
      </c>
      <c r="D3864" s="3" t="s">
        <v>339</v>
      </c>
      <c r="E3864" s="3" t="s">
        <v>9</v>
      </c>
      <c r="F3864" s="3">
        <v>16921</v>
      </c>
    </row>
    <row r="3865" spans="1:6" ht="30" x14ac:dyDescent="0.25">
      <c r="A3865">
        <v>3864</v>
      </c>
      <c r="B3865" s="3" t="s">
        <v>2907</v>
      </c>
      <c r="C3865" s="3" t="s">
        <v>2908</v>
      </c>
      <c r="D3865" s="3" t="s">
        <v>1326</v>
      </c>
      <c r="E3865" s="3" t="s">
        <v>9</v>
      </c>
      <c r="F3865" s="3">
        <v>5029</v>
      </c>
    </row>
    <row r="3866" spans="1:6" ht="30" x14ac:dyDescent="0.25">
      <c r="A3866">
        <v>3865</v>
      </c>
      <c r="B3866" s="3" t="s">
        <v>2909</v>
      </c>
      <c r="C3866" s="3" t="s">
        <v>2910</v>
      </c>
      <c r="D3866" s="3" t="s">
        <v>1326</v>
      </c>
      <c r="E3866" s="3" t="s">
        <v>9</v>
      </c>
      <c r="F3866" s="3">
        <v>5853</v>
      </c>
    </row>
    <row r="3867" spans="1:6" ht="45" x14ac:dyDescent="0.25">
      <c r="A3867">
        <v>3866</v>
      </c>
      <c r="B3867" s="3" t="s">
        <v>2911</v>
      </c>
      <c r="C3867" s="3" t="s">
        <v>2912</v>
      </c>
      <c r="D3867" s="3" t="s">
        <v>339</v>
      </c>
      <c r="E3867" s="3" t="s">
        <v>9</v>
      </c>
      <c r="F3867" s="3">
        <v>18515</v>
      </c>
    </row>
    <row r="3868" spans="1:6" ht="60" x14ac:dyDescent="0.25">
      <c r="A3868">
        <v>3867</v>
      </c>
      <c r="B3868" s="3" t="s">
        <v>2913</v>
      </c>
      <c r="C3868" s="3" t="s">
        <v>2914</v>
      </c>
      <c r="D3868" s="3" t="s">
        <v>1326</v>
      </c>
      <c r="E3868" s="3" t="s">
        <v>9</v>
      </c>
      <c r="F3868" s="3">
        <v>4937</v>
      </c>
    </row>
    <row r="3869" spans="1:6" ht="60" x14ac:dyDescent="0.25">
      <c r="A3869">
        <v>3868</v>
      </c>
      <c r="B3869" s="3" t="s">
        <v>2915</v>
      </c>
      <c r="C3869" s="3" t="s">
        <v>2916</v>
      </c>
      <c r="D3869" s="3" t="s">
        <v>1545</v>
      </c>
      <c r="E3869" s="3" t="s">
        <v>9</v>
      </c>
      <c r="F3869" s="3">
        <v>11415</v>
      </c>
    </row>
    <row r="3870" spans="1:6" ht="60" x14ac:dyDescent="0.25">
      <c r="A3870">
        <v>3869</v>
      </c>
      <c r="B3870" s="3" t="s">
        <v>2915</v>
      </c>
      <c r="C3870" s="3" t="s">
        <v>2916</v>
      </c>
      <c r="D3870" s="3" t="s">
        <v>1545</v>
      </c>
      <c r="E3870" s="3" t="s">
        <v>9</v>
      </c>
      <c r="F3870" s="3">
        <v>12968</v>
      </c>
    </row>
    <row r="3871" spans="1:6" x14ac:dyDescent="0.25">
      <c r="A3871">
        <v>3870</v>
      </c>
      <c r="B3871" s="3" t="s">
        <v>2917</v>
      </c>
      <c r="C3871" s="3" t="s">
        <v>2918</v>
      </c>
      <c r="D3871" s="3" t="s">
        <v>1326</v>
      </c>
      <c r="E3871" s="3" t="s">
        <v>9</v>
      </c>
      <c r="F3871" s="3">
        <v>6631</v>
      </c>
    </row>
    <row r="3872" spans="1:6" ht="30" x14ac:dyDescent="0.25">
      <c r="A3872">
        <v>3871</v>
      </c>
      <c r="B3872" s="3" t="s">
        <v>2919</v>
      </c>
      <c r="C3872" s="3" t="s">
        <v>2920</v>
      </c>
      <c r="D3872" s="3" t="s">
        <v>339</v>
      </c>
      <c r="E3872" s="3" t="s">
        <v>9</v>
      </c>
      <c r="F3872" s="3">
        <v>16719</v>
      </c>
    </row>
    <row r="3873" spans="1:6" ht="30" x14ac:dyDescent="0.25">
      <c r="A3873">
        <v>3872</v>
      </c>
      <c r="B3873" s="3" t="s">
        <v>2919</v>
      </c>
      <c r="C3873" s="3" t="s">
        <v>2920</v>
      </c>
      <c r="D3873" s="3" t="s">
        <v>339</v>
      </c>
      <c r="E3873" s="3" t="s">
        <v>9</v>
      </c>
      <c r="F3873" s="3">
        <v>16720</v>
      </c>
    </row>
    <row r="3874" spans="1:6" ht="30" x14ac:dyDescent="0.25">
      <c r="A3874">
        <v>3873</v>
      </c>
      <c r="B3874" s="3" t="s">
        <v>2921</v>
      </c>
      <c r="C3874" s="3" t="s">
        <v>2922</v>
      </c>
      <c r="D3874" s="3" t="s">
        <v>1326</v>
      </c>
      <c r="E3874" s="3" t="s">
        <v>226</v>
      </c>
      <c r="F3874" s="3">
        <v>3928</v>
      </c>
    </row>
    <row r="3875" spans="1:6" ht="30" x14ac:dyDescent="0.25">
      <c r="A3875">
        <v>3874</v>
      </c>
      <c r="B3875" s="3" t="s">
        <v>2921</v>
      </c>
      <c r="C3875" s="3" t="s">
        <v>2922</v>
      </c>
      <c r="D3875" s="3" t="s">
        <v>1326</v>
      </c>
      <c r="E3875" s="3" t="s">
        <v>226</v>
      </c>
      <c r="F3875" s="3">
        <v>3962</v>
      </c>
    </row>
    <row r="3876" spans="1:6" ht="30" x14ac:dyDescent="0.25">
      <c r="A3876">
        <v>3875</v>
      </c>
      <c r="B3876" s="3" t="s">
        <v>2921</v>
      </c>
      <c r="C3876" s="3" t="s">
        <v>2922</v>
      </c>
      <c r="D3876" s="3" t="s">
        <v>1326</v>
      </c>
      <c r="E3876" s="3" t="s">
        <v>226</v>
      </c>
      <c r="F3876" s="3">
        <v>10901</v>
      </c>
    </row>
    <row r="3877" spans="1:6" ht="45" x14ac:dyDescent="0.25">
      <c r="A3877">
        <v>3876</v>
      </c>
      <c r="B3877" s="3" t="s">
        <v>2923</v>
      </c>
      <c r="C3877" s="3" t="s">
        <v>2099</v>
      </c>
      <c r="D3877" s="3" t="s">
        <v>1326</v>
      </c>
      <c r="E3877" s="3" t="s">
        <v>9</v>
      </c>
      <c r="F3877" s="3">
        <v>14309</v>
      </c>
    </row>
    <row r="3878" spans="1:6" ht="30" x14ac:dyDescent="0.25">
      <c r="A3878">
        <v>3877</v>
      </c>
      <c r="B3878" s="3" t="s">
        <v>2924</v>
      </c>
      <c r="C3878" s="3" t="s">
        <v>1189</v>
      </c>
      <c r="D3878" s="3" t="s">
        <v>1545</v>
      </c>
      <c r="E3878" s="3" t="s">
        <v>9</v>
      </c>
      <c r="F3878" s="3">
        <v>15531</v>
      </c>
    </row>
    <row r="3879" spans="1:6" x14ac:dyDescent="0.25">
      <c r="A3879">
        <v>3878</v>
      </c>
      <c r="B3879" s="3" t="s">
        <v>2871</v>
      </c>
      <c r="C3879" s="3" t="s">
        <v>2922</v>
      </c>
      <c r="D3879" s="3" t="s">
        <v>1326</v>
      </c>
      <c r="E3879" s="3" t="s">
        <v>226</v>
      </c>
      <c r="F3879" s="3">
        <v>7581</v>
      </c>
    </row>
    <row r="3880" spans="1:6" ht="30" x14ac:dyDescent="0.25">
      <c r="A3880">
        <v>3879</v>
      </c>
      <c r="B3880" s="3" t="s">
        <v>2925</v>
      </c>
      <c r="C3880" s="3" t="s">
        <v>2926</v>
      </c>
      <c r="D3880" s="3" t="s">
        <v>1326</v>
      </c>
      <c r="E3880" s="3" t="s">
        <v>9</v>
      </c>
      <c r="F3880" s="3">
        <v>17194</v>
      </c>
    </row>
    <row r="3881" spans="1:6" ht="60" x14ac:dyDescent="0.25">
      <c r="A3881">
        <v>3880</v>
      </c>
      <c r="B3881" s="3" t="s">
        <v>2927</v>
      </c>
      <c r="C3881" s="3" t="s">
        <v>2878</v>
      </c>
      <c r="D3881" s="3" t="s">
        <v>1326</v>
      </c>
      <c r="E3881" s="3" t="s">
        <v>9</v>
      </c>
      <c r="F3881" s="3">
        <v>6652</v>
      </c>
    </row>
    <row r="3882" spans="1:6" ht="60" x14ac:dyDescent="0.25">
      <c r="A3882">
        <v>3881</v>
      </c>
      <c r="B3882" s="3" t="s">
        <v>2927</v>
      </c>
      <c r="C3882" s="3" t="s">
        <v>2878</v>
      </c>
      <c r="D3882" s="3" t="s">
        <v>1326</v>
      </c>
      <c r="E3882" s="3" t="s">
        <v>9</v>
      </c>
      <c r="F3882" s="3">
        <v>6821</v>
      </c>
    </row>
    <row r="3883" spans="1:6" ht="30" x14ac:dyDescent="0.25">
      <c r="A3883">
        <v>3882</v>
      </c>
      <c r="B3883" s="3" t="s">
        <v>2925</v>
      </c>
      <c r="C3883" s="3" t="s">
        <v>2928</v>
      </c>
      <c r="D3883" s="3" t="s">
        <v>1326</v>
      </c>
      <c r="E3883" s="3" t="s">
        <v>9</v>
      </c>
      <c r="F3883" s="3">
        <v>11594</v>
      </c>
    </row>
    <row r="3884" spans="1:6" ht="30" x14ac:dyDescent="0.25">
      <c r="A3884">
        <v>3883</v>
      </c>
      <c r="B3884" s="3" t="s">
        <v>2929</v>
      </c>
      <c r="C3884" s="3" t="s">
        <v>2930</v>
      </c>
      <c r="D3884" s="3" t="s">
        <v>1326</v>
      </c>
      <c r="E3884" s="3" t="s">
        <v>9</v>
      </c>
      <c r="F3884" s="3">
        <v>2152</v>
      </c>
    </row>
    <row r="3885" spans="1:6" ht="75" x14ac:dyDescent="0.25">
      <c r="A3885">
        <v>3884</v>
      </c>
      <c r="B3885" s="3" t="s">
        <v>2931</v>
      </c>
      <c r="C3885" s="3" t="s">
        <v>2826</v>
      </c>
      <c r="D3885" s="3" t="s">
        <v>1263</v>
      </c>
      <c r="E3885" s="3" t="s">
        <v>9</v>
      </c>
      <c r="F3885" s="3">
        <v>16973</v>
      </c>
    </row>
    <row r="3886" spans="1:6" ht="75" x14ac:dyDescent="0.25">
      <c r="A3886">
        <v>3885</v>
      </c>
      <c r="B3886" s="3" t="s">
        <v>2931</v>
      </c>
      <c r="C3886" s="3" t="s">
        <v>2826</v>
      </c>
      <c r="D3886" s="3" t="s">
        <v>1263</v>
      </c>
      <c r="E3886" s="3" t="s">
        <v>9</v>
      </c>
      <c r="F3886" s="3">
        <v>17685</v>
      </c>
    </row>
    <row r="3887" spans="1:6" ht="45" x14ac:dyDescent="0.25">
      <c r="A3887">
        <v>3886</v>
      </c>
      <c r="B3887" s="3" t="s">
        <v>2932</v>
      </c>
      <c r="C3887" s="3" t="s">
        <v>2933</v>
      </c>
      <c r="D3887" s="3" t="s">
        <v>1326</v>
      </c>
      <c r="E3887" s="3" t="s">
        <v>9</v>
      </c>
      <c r="F3887" s="3">
        <v>17210</v>
      </c>
    </row>
    <row r="3888" spans="1:6" ht="75" x14ac:dyDescent="0.25">
      <c r="A3888">
        <v>3887</v>
      </c>
      <c r="B3888" s="3" t="s">
        <v>2934</v>
      </c>
      <c r="C3888" s="3" t="s">
        <v>2492</v>
      </c>
      <c r="D3888" s="3" t="s">
        <v>1263</v>
      </c>
      <c r="E3888" s="3" t="s">
        <v>9</v>
      </c>
      <c r="F3888" s="3">
        <v>6573</v>
      </c>
    </row>
    <row r="3889" spans="1:6" ht="60" x14ac:dyDescent="0.25">
      <c r="A3889">
        <v>3888</v>
      </c>
      <c r="B3889" s="3" t="s">
        <v>2681</v>
      </c>
      <c r="C3889" s="3" t="s">
        <v>2878</v>
      </c>
      <c r="D3889" s="3" t="s">
        <v>1326</v>
      </c>
      <c r="E3889" s="3" t="s">
        <v>9</v>
      </c>
      <c r="F3889" s="3">
        <v>18469</v>
      </c>
    </row>
    <row r="3890" spans="1:6" ht="75" x14ac:dyDescent="0.25">
      <c r="A3890">
        <v>3889</v>
      </c>
      <c r="B3890" s="3" t="s">
        <v>2935</v>
      </c>
      <c r="C3890" s="3" t="s">
        <v>2936</v>
      </c>
      <c r="D3890" s="3" t="s">
        <v>1263</v>
      </c>
      <c r="E3890" s="3" t="s">
        <v>25</v>
      </c>
      <c r="F3890" s="3">
        <v>17767</v>
      </c>
    </row>
    <row r="3891" spans="1:6" x14ac:dyDescent="0.25">
      <c r="A3891">
        <v>3890</v>
      </c>
      <c r="B3891" s="3" t="s">
        <v>2871</v>
      </c>
      <c r="C3891" s="3" t="s">
        <v>2937</v>
      </c>
      <c r="D3891" s="3" t="s">
        <v>1326</v>
      </c>
      <c r="E3891" s="3" t="s">
        <v>9</v>
      </c>
      <c r="F3891" s="3">
        <v>16318</v>
      </c>
    </row>
    <row r="3892" spans="1:6" ht="75" x14ac:dyDescent="0.25">
      <c r="A3892">
        <v>3891</v>
      </c>
      <c r="B3892" s="3" t="s">
        <v>2938</v>
      </c>
      <c r="C3892" s="3" t="s">
        <v>1325</v>
      </c>
      <c r="D3892" s="3" t="s">
        <v>1263</v>
      </c>
      <c r="E3892" s="3" t="s">
        <v>9</v>
      </c>
      <c r="F3892" s="3">
        <v>12724</v>
      </c>
    </row>
    <row r="3893" spans="1:6" ht="75" x14ac:dyDescent="0.25">
      <c r="A3893">
        <v>3892</v>
      </c>
      <c r="B3893" s="3" t="s">
        <v>2938</v>
      </c>
      <c r="C3893" s="3" t="s">
        <v>1325</v>
      </c>
      <c r="D3893" s="3" t="s">
        <v>1263</v>
      </c>
      <c r="E3893" s="3" t="s">
        <v>9</v>
      </c>
      <c r="F3893" s="3" t="s">
        <v>2939</v>
      </c>
    </row>
    <row r="3894" spans="1:6" ht="75" x14ac:dyDescent="0.25">
      <c r="A3894">
        <v>3893</v>
      </c>
      <c r="B3894" s="3" t="s">
        <v>2938</v>
      </c>
      <c r="C3894" s="3" t="s">
        <v>1325</v>
      </c>
      <c r="D3894" s="3" t="s">
        <v>1263</v>
      </c>
      <c r="E3894" s="3" t="s">
        <v>9</v>
      </c>
      <c r="F3894" s="3" t="s">
        <v>2940</v>
      </c>
    </row>
    <row r="3895" spans="1:6" ht="75" x14ac:dyDescent="0.25">
      <c r="A3895">
        <v>3894</v>
      </c>
      <c r="B3895" s="3" t="s">
        <v>2938</v>
      </c>
      <c r="C3895" s="3" t="s">
        <v>1325</v>
      </c>
      <c r="D3895" s="3" t="s">
        <v>1263</v>
      </c>
      <c r="E3895" s="3" t="s">
        <v>9</v>
      </c>
      <c r="F3895" s="3" t="s">
        <v>2941</v>
      </c>
    </row>
    <row r="3896" spans="1:6" ht="30" x14ac:dyDescent="0.25">
      <c r="A3896">
        <v>3895</v>
      </c>
      <c r="B3896" s="3" t="s">
        <v>2942</v>
      </c>
      <c r="C3896" s="3" t="s">
        <v>2943</v>
      </c>
      <c r="D3896" s="3" t="s">
        <v>1326</v>
      </c>
      <c r="E3896" s="3" t="s">
        <v>9</v>
      </c>
      <c r="F3896" s="3">
        <v>3829</v>
      </c>
    </row>
    <row r="3897" spans="1:6" x14ac:dyDescent="0.25">
      <c r="A3897">
        <v>3896</v>
      </c>
      <c r="B3897" s="3" t="s">
        <v>2871</v>
      </c>
      <c r="C3897" s="3" t="s">
        <v>2944</v>
      </c>
      <c r="D3897" s="3" t="s">
        <v>1326</v>
      </c>
      <c r="E3897" s="3" t="s">
        <v>9</v>
      </c>
      <c r="F3897" s="3">
        <v>10310</v>
      </c>
    </row>
    <row r="3898" spans="1:6" ht="30" x14ac:dyDescent="0.25">
      <c r="A3898">
        <v>3897</v>
      </c>
      <c r="B3898" s="3" t="s">
        <v>2841</v>
      </c>
      <c r="C3898" s="3" t="s">
        <v>2842</v>
      </c>
      <c r="D3898" s="3" t="s">
        <v>1326</v>
      </c>
      <c r="E3898" s="3" t="s">
        <v>9</v>
      </c>
      <c r="F3898" s="3">
        <v>11423</v>
      </c>
    </row>
    <row r="3899" spans="1:6" ht="75" x14ac:dyDescent="0.25">
      <c r="A3899">
        <v>3898</v>
      </c>
      <c r="B3899" s="3" t="s">
        <v>2935</v>
      </c>
      <c r="C3899" s="3" t="s">
        <v>1325</v>
      </c>
      <c r="D3899" s="3" t="s">
        <v>1263</v>
      </c>
      <c r="E3899" s="3" t="s">
        <v>25</v>
      </c>
      <c r="F3899" s="3" t="s">
        <v>2945</v>
      </c>
    </row>
    <row r="3900" spans="1:6" ht="45" x14ac:dyDescent="0.25">
      <c r="A3900">
        <v>3899</v>
      </c>
      <c r="B3900" s="3" t="s">
        <v>2946</v>
      </c>
      <c r="C3900" s="3" t="s">
        <v>2947</v>
      </c>
      <c r="D3900" s="3" t="s">
        <v>1326</v>
      </c>
      <c r="E3900" s="3" t="s">
        <v>9</v>
      </c>
      <c r="F3900" s="3">
        <v>17342</v>
      </c>
    </row>
    <row r="3901" spans="1:6" ht="75" x14ac:dyDescent="0.25">
      <c r="A3901">
        <v>3900</v>
      </c>
      <c r="B3901" s="3" t="s">
        <v>2948</v>
      </c>
      <c r="C3901" s="3" t="s">
        <v>2949</v>
      </c>
      <c r="D3901" s="3" t="s">
        <v>1263</v>
      </c>
      <c r="E3901" s="3" t="s">
        <v>9</v>
      </c>
      <c r="F3901" s="3">
        <v>4585</v>
      </c>
    </row>
    <row r="3902" spans="1:6" ht="45" x14ac:dyDescent="0.25">
      <c r="A3902">
        <v>3901</v>
      </c>
      <c r="B3902" s="3" t="s">
        <v>2950</v>
      </c>
      <c r="C3902" s="3" t="s">
        <v>2951</v>
      </c>
      <c r="D3902" s="3" t="s">
        <v>1326</v>
      </c>
      <c r="E3902" s="3" t="s">
        <v>9</v>
      </c>
      <c r="F3902" s="3">
        <v>160</v>
      </c>
    </row>
    <row r="3903" spans="1:6" ht="75" x14ac:dyDescent="0.25">
      <c r="A3903">
        <v>3902</v>
      </c>
      <c r="B3903" s="3" t="s">
        <v>2938</v>
      </c>
      <c r="C3903" s="3" t="s">
        <v>2952</v>
      </c>
      <c r="D3903" s="3" t="s">
        <v>1263</v>
      </c>
      <c r="E3903" s="3" t="s">
        <v>25</v>
      </c>
      <c r="F3903" s="3">
        <v>10311</v>
      </c>
    </row>
    <row r="3904" spans="1:6" ht="75" x14ac:dyDescent="0.25">
      <c r="A3904">
        <v>3903</v>
      </c>
      <c r="B3904" s="3" t="s">
        <v>2938</v>
      </c>
      <c r="C3904" s="3" t="s">
        <v>2952</v>
      </c>
      <c r="D3904" s="3" t="s">
        <v>1263</v>
      </c>
      <c r="E3904" s="3" t="s">
        <v>25</v>
      </c>
      <c r="F3904" s="3">
        <v>14428</v>
      </c>
    </row>
    <row r="3905" spans="1:6" ht="75" x14ac:dyDescent="0.25">
      <c r="A3905">
        <v>3904</v>
      </c>
      <c r="B3905" s="3" t="s">
        <v>2938</v>
      </c>
      <c r="C3905" s="3" t="s">
        <v>2952</v>
      </c>
      <c r="D3905" s="3" t="s">
        <v>1263</v>
      </c>
      <c r="E3905" s="3" t="s">
        <v>25</v>
      </c>
      <c r="F3905" s="3" t="s">
        <v>2953</v>
      </c>
    </row>
    <row r="3906" spans="1:6" ht="75" x14ac:dyDescent="0.25">
      <c r="A3906">
        <v>3905</v>
      </c>
      <c r="B3906" s="3" t="s">
        <v>2938</v>
      </c>
      <c r="C3906" s="3" t="s">
        <v>2952</v>
      </c>
      <c r="D3906" s="3" t="s">
        <v>1263</v>
      </c>
      <c r="E3906" s="3" t="s">
        <v>25</v>
      </c>
      <c r="F3906" s="3" t="s">
        <v>2954</v>
      </c>
    </row>
    <row r="3907" spans="1:6" ht="30" x14ac:dyDescent="0.25">
      <c r="A3907">
        <v>3906</v>
      </c>
      <c r="B3907" s="3" t="s">
        <v>2955</v>
      </c>
      <c r="C3907" s="3" t="s">
        <v>2956</v>
      </c>
      <c r="D3907" s="3" t="s">
        <v>1326</v>
      </c>
      <c r="E3907" s="3" t="s">
        <v>9</v>
      </c>
      <c r="F3907" s="3">
        <v>12645</v>
      </c>
    </row>
    <row r="3908" spans="1:6" ht="45" x14ac:dyDescent="0.25">
      <c r="A3908">
        <v>3907</v>
      </c>
      <c r="B3908" s="3" t="s">
        <v>2877</v>
      </c>
      <c r="C3908" s="3" t="s">
        <v>2878</v>
      </c>
      <c r="D3908" s="3" t="s">
        <v>1326</v>
      </c>
      <c r="E3908" s="3" t="s">
        <v>9</v>
      </c>
      <c r="F3908" s="3">
        <v>17814</v>
      </c>
    </row>
    <row r="3909" spans="1:6" ht="75" x14ac:dyDescent="0.25">
      <c r="A3909">
        <v>3908</v>
      </c>
      <c r="B3909" s="3" t="s">
        <v>2935</v>
      </c>
      <c r="C3909" s="3" t="s">
        <v>1325</v>
      </c>
      <c r="D3909" s="3" t="s">
        <v>1263</v>
      </c>
      <c r="E3909" s="3" t="s">
        <v>25</v>
      </c>
      <c r="F3909" s="3">
        <v>13559</v>
      </c>
    </row>
    <row r="3910" spans="1:6" ht="75" x14ac:dyDescent="0.25">
      <c r="A3910">
        <v>3909</v>
      </c>
      <c r="B3910" s="3" t="s">
        <v>2935</v>
      </c>
      <c r="C3910" s="3" t="s">
        <v>1325</v>
      </c>
      <c r="D3910" s="3" t="s">
        <v>1263</v>
      </c>
      <c r="E3910" s="3" t="s">
        <v>25</v>
      </c>
      <c r="F3910" s="3">
        <v>13560</v>
      </c>
    </row>
    <row r="3911" spans="1:6" ht="75" x14ac:dyDescent="0.25">
      <c r="A3911">
        <v>3910</v>
      </c>
      <c r="B3911" s="3" t="s">
        <v>2935</v>
      </c>
      <c r="C3911" s="3" t="s">
        <v>1325</v>
      </c>
      <c r="D3911" s="3" t="s">
        <v>1263</v>
      </c>
      <c r="E3911" s="3" t="s">
        <v>25</v>
      </c>
      <c r="F3911" s="3">
        <v>14426</v>
      </c>
    </row>
    <row r="3912" spans="1:6" ht="75" x14ac:dyDescent="0.25">
      <c r="A3912">
        <v>3911</v>
      </c>
      <c r="B3912" s="3" t="s">
        <v>2935</v>
      </c>
      <c r="C3912" s="3" t="s">
        <v>1325</v>
      </c>
      <c r="D3912" s="3" t="s">
        <v>1263</v>
      </c>
      <c r="E3912" s="3" t="s">
        <v>25</v>
      </c>
      <c r="F3912" s="3">
        <v>14427</v>
      </c>
    </row>
    <row r="3913" spans="1:6" x14ac:dyDescent="0.25">
      <c r="A3913">
        <v>3912</v>
      </c>
      <c r="B3913" s="3" t="s">
        <v>2957</v>
      </c>
      <c r="C3913" s="3" t="s">
        <v>2958</v>
      </c>
      <c r="D3913" s="3" t="s">
        <v>1326</v>
      </c>
      <c r="E3913" s="3" t="s">
        <v>9</v>
      </c>
      <c r="F3913" s="3">
        <v>6679</v>
      </c>
    </row>
    <row r="3914" spans="1:6" ht="75" x14ac:dyDescent="0.25">
      <c r="A3914">
        <v>3913</v>
      </c>
      <c r="B3914" s="3" t="s">
        <v>2938</v>
      </c>
      <c r="C3914" s="3" t="s">
        <v>1325</v>
      </c>
      <c r="D3914" s="3" t="s">
        <v>1263</v>
      </c>
      <c r="E3914" s="3" t="s">
        <v>9</v>
      </c>
      <c r="F3914" s="3">
        <v>13561</v>
      </c>
    </row>
    <row r="3915" spans="1:6" ht="45" x14ac:dyDescent="0.25">
      <c r="A3915">
        <v>3914</v>
      </c>
      <c r="B3915" s="3" t="s">
        <v>2959</v>
      </c>
      <c r="C3915" s="3" t="s">
        <v>2093</v>
      </c>
      <c r="D3915" s="3" t="s">
        <v>1326</v>
      </c>
      <c r="E3915" s="3" t="s">
        <v>9</v>
      </c>
      <c r="F3915" s="3">
        <v>18492</v>
      </c>
    </row>
    <row r="3916" spans="1:6" x14ac:dyDescent="0.25">
      <c r="A3916">
        <v>3915</v>
      </c>
      <c r="B3916" s="3" t="s">
        <v>2871</v>
      </c>
      <c r="C3916" s="3" t="s">
        <v>2937</v>
      </c>
      <c r="D3916" s="3" t="s">
        <v>1326</v>
      </c>
      <c r="E3916" s="3" t="s">
        <v>9</v>
      </c>
      <c r="F3916" s="3">
        <v>18486</v>
      </c>
    </row>
    <row r="3917" spans="1:6" ht="75" x14ac:dyDescent="0.25">
      <c r="A3917">
        <v>3916</v>
      </c>
      <c r="B3917" s="3" t="s">
        <v>2960</v>
      </c>
      <c r="C3917" s="3" t="s">
        <v>1210</v>
      </c>
      <c r="D3917" s="3" t="s">
        <v>1263</v>
      </c>
      <c r="E3917" s="3" t="s">
        <v>9</v>
      </c>
      <c r="F3917" s="3">
        <v>16840</v>
      </c>
    </row>
    <row r="3918" spans="1:6" ht="75" x14ac:dyDescent="0.25">
      <c r="A3918">
        <v>3917</v>
      </c>
      <c r="B3918" s="3" t="s">
        <v>2961</v>
      </c>
      <c r="C3918" s="3" t="s">
        <v>2962</v>
      </c>
      <c r="D3918" s="3" t="s">
        <v>1263</v>
      </c>
      <c r="E3918" s="3" t="s">
        <v>9</v>
      </c>
      <c r="F3918" s="3">
        <v>12225</v>
      </c>
    </row>
    <row r="3919" spans="1:6" ht="30" x14ac:dyDescent="0.25">
      <c r="A3919">
        <v>3918</v>
      </c>
      <c r="B3919" s="3" t="s">
        <v>2963</v>
      </c>
      <c r="C3919" s="3" t="s">
        <v>2675</v>
      </c>
      <c r="D3919" s="3" t="s">
        <v>1326</v>
      </c>
      <c r="E3919" s="3" t="s">
        <v>9</v>
      </c>
      <c r="F3919" s="3">
        <v>3004</v>
      </c>
    </row>
    <row r="3920" spans="1:6" ht="30" x14ac:dyDescent="0.25">
      <c r="A3920">
        <v>3919</v>
      </c>
      <c r="B3920" s="3" t="s">
        <v>2964</v>
      </c>
      <c r="C3920" s="3" t="s">
        <v>2965</v>
      </c>
      <c r="D3920" s="3" t="s">
        <v>1326</v>
      </c>
      <c r="E3920" s="3" t="s">
        <v>9</v>
      </c>
      <c r="F3920" s="3">
        <v>3002</v>
      </c>
    </row>
    <row r="3921" spans="1:6" ht="30" x14ac:dyDescent="0.25">
      <c r="A3921">
        <v>3920</v>
      </c>
      <c r="B3921" s="3" t="s">
        <v>2966</v>
      </c>
      <c r="C3921" s="3" t="s">
        <v>2967</v>
      </c>
      <c r="D3921" s="3" t="s">
        <v>1326</v>
      </c>
      <c r="E3921" s="3" t="s">
        <v>25</v>
      </c>
      <c r="F3921" s="3">
        <v>3009</v>
      </c>
    </row>
    <row r="3922" spans="1:6" ht="30" x14ac:dyDescent="0.25">
      <c r="A3922">
        <v>3921</v>
      </c>
      <c r="B3922" s="3" t="s">
        <v>2968</v>
      </c>
      <c r="C3922" s="3" t="s">
        <v>2969</v>
      </c>
      <c r="D3922" s="3" t="s">
        <v>1326</v>
      </c>
      <c r="E3922" s="3" t="s">
        <v>25</v>
      </c>
      <c r="F3922" s="3">
        <v>7282</v>
      </c>
    </row>
    <row r="3923" spans="1:6" ht="30" x14ac:dyDescent="0.25">
      <c r="A3923">
        <v>3922</v>
      </c>
      <c r="B3923" s="3" t="s">
        <v>2968</v>
      </c>
      <c r="C3923" s="3" t="s">
        <v>2969</v>
      </c>
      <c r="D3923" s="3" t="s">
        <v>1326</v>
      </c>
      <c r="E3923" s="3" t="s">
        <v>25</v>
      </c>
      <c r="F3923" s="3">
        <v>7309</v>
      </c>
    </row>
    <row r="3924" spans="1:6" ht="30" x14ac:dyDescent="0.25">
      <c r="A3924">
        <v>3923</v>
      </c>
      <c r="B3924" s="3" t="s">
        <v>2963</v>
      </c>
      <c r="C3924" s="3" t="s">
        <v>1953</v>
      </c>
      <c r="D3924" s="3" t="s">
        <v>1326</v>
      </c>
      <c r="E3924" s="3" t="s">
        <v>9</v>
      </c>
      <c r="F3924" s="3">
        <v>17864</v>
      </c>
    </row>
    <row r="3925" spans="1:6" ht="30" x14ac:dyDescent="0.25">
      <c r="A3925">
        <v>3924</v>
      </c>
      <c r="B3925" s="3" t="s">
        <v>2963</v>
      </c>
      <c r="C3925" s="3" t="s">
        <v>1953</v>
      </c>
      <c r="D3925" s="3" t="s">
        <v>1326</v>
      </c>
      <c r="E3925" s="3" t="s">
        <v>9</v>
      </c>
      <c r="F3925" s="3">
        <v>9543</v>
      </c>
    </row>
    <row r="3926" spans="1:6" ht="30" x14ac:dyDescent="0.25">
      <c r="A3926">
        <v>3925</v>
      </c>
      <c r="B3926" s="3" t="s">
        <v>2970</v>
      </c>
      <c r="C3926" s="3" t="s">
        <v>2971</v>
      </c>
      <c r="D3926" s="3" t="s">
        <v>1326</v>
      </c>
      <c r="E3926" s="3" t="s">
        <v>9</v>
      </c>
      <c r="F3926" s="3">
        <v>12349</v>
      </c>
    </row>
    <row r="3927" spans="1:6" ht="30" x14ac:dyDescent="0.25">
      <c r="A3927">
        <v>3926</v>
      </c>
      <c r="B3927" s="3" t="s">
        <v>2970</v>
      </c>
      <c r="C3927" s="3" t="s">
        <v>2971</v>
      </c>
      <c r="D3927" s="3" t="s">
        <v>1326</v>
      </c>
      <c r="E3927" s="3" t="s">
        <v>9</v>
      </c>
      <c r="F3927" s="3">
        <v>12350</v>
      </c>
    </row>
    <row r="3928" spans="1:6" ht="30" x14ac:dyDescent="0.25">
      <c r="A3928">
        <v>3927</v>
      </c>
      <c r="B3928" s="3" t="s">
        <v>2972</v>
      </c>
      <c r="C3928" s="3" t="s">
        <v>2973</v>
      </c>
      <c r="D3928" s="3" t="s">
        <v>1326</v>
      </c>
      <c r="E3928" s="3" t="s">
        <v>9</v>
      </c>
      <c r="F3928" s="3">
        <v>5805</v>
      </c>
    </row>
    <row r="3929" spans="1:6" ht="45" x14ac:dyDescent="0.25">
      <c r="A3929">
        <v>3928</v>
      </c>
      <c r="B3929" s="3" t="s">
        <v>2974</v>
      </c>
      <c r="C3929" s="3" t="s">
        <v>2975</v>
      </c>
      <c r="D3929" s="3" t="s">
        <v>1326</v>
      </c>
      <c r="E3929" s="3" t="s">
        <v>9</v>
      </c>
      <c r="F3929" s="3">
        <v>7849</v>
      </c>
    </row>
    <row r="3930" spans="1:6" ht="30" x14ac:dyDescent="0.25">
      <c r="A3930">
        <v>3929</v>
      </c>
      <c r="B3930" s="3" t="s">
        <v>2976</v>
      </c>
      <c r="C3930" s="3" t="s">
        <v>2977</v>
      </c>
      <c r="D3930" s="3" t="s">
        <v>1326</v>
      </c>
      <c r="E3930" s="3" t="s">
        <v>9</v>
      </c>
      <c r="F3930" s="3">
        <v>5886</v>
      </c>
    </row>
    <row r="3931" spans="1:6" ht="30" x14ac:dyDescent="0.25">
      <c r="A3931">
        <v>3930</v>
      </c>
      <c r="B3931" s="3" t="s">
        <v>2963</v>
      </c>
      <c r="C3931" s="3" t="s">
        <v>2244</v>
      </c>
      <c r="D3931" s="3" t="s">
        <v>1326</v>
      </c>
      <c r="E3931" s="3" t="s">
        <v>9</v>
      </c>
      <c r="F3931" s="3">
        <v>17212</v>
      </c>
    </row>
    <row r="3932" spans="1:6" ht="30" x14ac:dyDescent="0.25">
      <c r="A3932">
        <v>3931</v>
      </c>
      <c r="B3932" s="3" t="s">
        <v>2978</v>
      </c>
      <c r="C3932" s="3" t="s">
        <v>2060</v>
      </c>
      <c r="D3932" s="3" t="s">
        <v>1326</v>
      </c>
      <c r="E3932" s="3" t="s">
        <v>9</v>
      </c>
      <c r="F3932" s="3">
        <v>12323</v>
      </c>
    </row>
    <row r="3933" spans="1:6" ht="30" x14ac:dyDescent="0.25">
      <c r="A3933">
        <v>3932</v>
      </c>
      <c r="B3933" s="3" t="s">
        <v>2963</v>
      </c>
      <c r="C3933" s="3" t="s">
        <v>2979</v>
      </c>
      <c r="D3933" s="3" t="s">
        <v>1326</v>
      </c>
      <c r="E3933" s="3" t="s">
        <v>9</v>
      </c>
      <c r="F3933" s="3">
        <v>17545</v>
      </c>
    </row>
    <row r="3934" spans="1:6" ht="60" x14ac:dyDescent="0.25">
      <c r="A3934">
        <v>3933</v>
      </c>
      <c r="B3934" s="3" t="s">
        <v>2980</v>
      </c>
      <c r="C3934" s="3" t="s">
        <v>2981</v>
      </c>
      <c r="D3934" s="3" t="s">
        <v>1326</v>
      </c>
      <c r="E3934" s="3" t="s">
        <v>25</v>
      </c>
      <c r="F3934" s="3">
        <v>8683</v>
      </c>
    </row>
    <row r="3935" spans="1:6" ht="60" x14ac:dyDescent="0.25">
      <c r="A3935">
        <v>3934</v>
      </c>
      <c r="B3935" s="3" t="s">
        <v>2982</v>
      </c>
      <c r="C3935" s="3" t="s">
        <v>2137</v>
      </c>
      <c r="D3935" s="3" t="s">
        <v>1326</v>
      </c>
      <c r="E3935" s="3" t="s">
        <v>25</v>
      </c>
      <c r="F3935" s="3">
        <v>16304</v>
      </c>
    </row>
    <row r="3936" spans="1:6" ht="60" x14ac:dyDescent="0.25">
      <c r="A3936">
        <v>3935</v>
      </c>
      <c r="B3936" s="3" t="s">
        <v>2982</v>
      </c>
      <c r="C3936" s="3" t="s">
        <v>2137</v>
      </c>
      <c r="D3936" s="3" t="s">
        <v>1326</v>
      </c>
      <c r="E3936" s="3" t="s">
        <v>25</v>
      </c>
      <c r="F3936" s="3">
        <v>16305</v>
      </c>
    </row>
    <row r="3937" spans="1:6" ht="60" x14ac:dyDescent="0.25">
      <c r="A3937">
        <v>3936</v>
      </c>
      <c r="B3937" s="3" t="s">
        <v>2982</v>
      </c>
      <c r="C3937" s="3" t="s">
        <v>2137</v>
      </c>
      <c r="D3937" s="3" t="s">
        <v>1326</v>
      </c>
      <c r="E3937" s="3" t="s">
        <v>25</v>
      </c>
      <c r="F3937" s="3">
        <v>16306</v>
      </c>
    </row>
    <row r="3938" spans="1:6" ht="60" x14ac:dyDescent="0.25">
      <c r="A3938">
        <v>3937</v>
      </c>
      <c r="B3938" s="3" t="s">
        <v>2982</v>
      </c>
      <c r="C3938" s="3" t="s">
        <v>2137</v>
      </c>
      <c r="D3938" s="3" t="s">
        <v>1326</v>
      </c>
      <c r="E3938" s="3" t="s">
        <v>25</v>
      </c>
      <c r="F3938" s="3">
        <v>16307</v>
      </c>
    </row>
    <row r="3939" spans="1:6" ht="60" x14ac:dyDescent="0.25">
      <c r="A3939">
        <v>3938</v>
      </c>
      <c r="B3939" s="3" t="s">
        <v>2982</v>
      </c>
      <c r="C3939" s="3" t="s">
        <v>2137</v>
      </c>
      <c r="D3939" s="3" t="s">
        <v>1326</v>
      </c>
      <c r="E3939" s="3" t="s">
        <v>25</v>
      </c>
      <c r="F3939" s="3">
        <v>16308</v>
      </c>
    </row>
    <row r="3940" spans="1:6" ht="60" x14ac:dyDescent="0.25">
      <c r="A3940">
        <v>3939</v>
      </c>
      <c r="B3940" s="3" t="s">
        <v>2983</v>
      </c>
      <c r="C3940" s="3" t="s">
        <v>2984</v>
      </c>
      <c r="D3940" s="3" t="s">
        <v>1326</v>
      </c>
      <c r="E3940" s="3" t="s">
        <v>9</v>
      </c>
      <c r="F3940" s="3">
        <v>7213</v>
      </c>
    </row>
    <row r="3941" spans="1:6" ht="60" x14ac:dyDescent="0.25">
      <c r="A3941">
        <v>3940</v>
      </c>
      <c r="B3941" s="3" t="s">
        <v>2985</v>
      </c>
      <c r="C3941" s="3" t="s">
        <v>2986</v>
      </c>
      <c r="D3941" s="3" t="s">
        <v>1326</v>
      </c>
      <c r="E3941" s="3" t="s">
        <v>9</v>
      </c>
      <c r="F3941" s="3">
        <v>6646</v>
      </c>
    </row>
    <row r="3942" spans="1:6" ht="45" x14ac:dyDescent="0.25">
      <c r="A3942">
        <v>3941</v>
      </c>
      <c r="B3942" s="3" t="s">
        <v>2987</v>
      </c>
      <c r="C3942" s="3" t="s">
        <v>2988</v>
      </c>
      <c r="D3942" s="3" t="s">
        <v>1326</v>
      </c>
      <c r="E3942" s="3" t="s">
        <v>9</v>
      </c>
      <c r="F3942" s="3">
        <v>6577</v>
      </c>
    </row>
    <row r="3943" spans="1:6" ht="30" x14ac:dyDescent="0.25">
      <c r="A3943">
        <v>3942</v>
      </c>
      <c r="B3943" s="3" t="s">
        <v>2963</v>
      </c>
      <c r="C3943" s="3" t="s">
        <v>2244</v>
      </c>
      <c r="D3943" s="3" t="s">
        <v>1326</v>
      </c>
      <c r="E3943" s="3" t="s">
        <v>9</v>
      </c>
      <c r="F3943" s="3">
        <v>9550</v>
      </c>
    </row>
    <row r="3944" spans="1:6" ht="60" x14ac:dyDescent="0.25">
      <c r="A3944">
        <v>3943</v>
      </c>
      <c r="B3944" s="3" t="s">
        <v>2989</v>
      </c>
      <c r="C3944" s="3" t="s">
        <v>2990</v>
      </c>
      <c r="D3944" s="3" t="s">
        <v>1326</v>
      </c>
      <c r="E3944" s="3" t="s">
        <v>9</v>
      </c>
      <c r="F3944" s="3">
        <v>5028</v>
      </c>
    </row>
    <row r="3945" spans="1:6" ht="45" x14ac:dyDescent="0.25">
      <c r="A3945">
        <v>3944</v>
      </c>
      <c r="B3945" s="3" t="s">
        <v>2991</v>
      </c>
      <c r="C3945" s="3" t="s">
        <v>2992</v>
      </c>
      <c r="D3945" s="3" t="s">
        <v>1326</v>
      </c>
      <c r="E3945" s="3" t="s">
        <v>9</v>
      </c>
      <c r="F3945" s="3">
        <v>17831</v>
      </c>
    </row>
    <row r="3946" spans="1:6" x14ac:dyDescent="0.25">
      <c r="A3946">
        <v>3945</v>
      </c>
      <c r="B3946" s="3" t="s">
        <v>2871</v>
      </c>
      <c r="C3946" s="3" t="s">
        <v>2937</v>
      </c>
      <c r="D3946" s="3" t="s">
        <v>1326</v>
      </c>
      <c r="E3946" s="3" t="s">
        <v>9</v>
      </c>
      <c r="F3946" s="3">
        <v>11071</v>
      </c>
    </row>
    <row r="3947" spans="1:6" ht="30" x14ac:dyDescent="0.25">
      <c r="A3947">
        <v>3946</v>
      </c>
      <c r="B3947" s="3" t="s">
        <v>2841</v>
      </c>
      <c r="C3947" s="3" t="s">
        <v>2842</v>
      </c>
      <c r="D3947" s="3" t="s">
        <v>1326</v>
      </c>
      <c r="E3947" s="3" t="s">
        <v>9</v>
      </c>
      <c r="F3947" s="3">
        <v>12328</v>
      </c>
    </row>
    <row r="3948" spans="1:6" ht="45" x14ac:dyDescent="0.25">
      <c r="A3948">
        <v>3947</v>
      </c>
      <c r="B3948" s="3" t="s">
        <v>2993</v>
      </c>
      <c r="C3948" s="3" t="s">
        <v>2667</v>
      </c>
      <c r="D3948" s="3" t="s">
        <v>1326</v>
      </c>
      <c r="E3948" s="3" t="s">
        <v>9</v>
      </c>
      <c r="F3948" s="3">
        <v>12326</v>
      </c>
    </row>
    <row r="3949" spans="1:6" ht="45" x14ac:dyDescent="0.25">
      <c r="A3949">
        <v>3948</v>
      </c>
      <c r="B3949" s="3" t="s">
        <v>2994</v>
      </c>
      <c r="C3949" s="3" t="s">
        <v>2995</v>
      </c>
      <c r="D3949" s="3" t="s">
        <v>1326</v>
      </c>
      <c r="E3949" s="3" t="s">
        <v>9</v>
      </c>
      <c r="F3949" s="3">
        <v>628</v>
      </c>
    </row>
    <row r="3950" spans="1:6" ht="30" x14ac:dyDescent="0.25">
      <c r="A3950">
        <v>3949</v>
      </c>
      <c r="B3950" s="3" t="s">
        <v>2996</v>
      </c>
      <c r="C3950" s="3" t="s">
        <v>2997</v>
      </c>
      <c r="D3950" s="3" t="s">
        <v>1326</v>
      </c>
      <c r="E3950" s="3" t="s">
        <v>226</v>
      </c>
      <c r="F3950" s="3">
        <v>17208</v>
      </c>
    </row>
    <row r="3951" spans="1:6" ht="45" x14ac:dyDescent="0.25">
      <c r="A3951">
        <v>3950</v>
      </c>
      <c r="B3951" s="3" t="s">
        <v>2998</v>
      </c>
      <c r="C3951" s="3" t="s">
        <v>2667</v>
      </c>
      <c r="D3951" s="3" t="s">
        <v>1326</v>
      </c>
      <c r="E3951" s="3" t="s">
        <v>9</v>
      </c>
      <c r="F3951" s="3">
        <v>6812</v>
      </c>
    </row>
    <row r="3952" spans="1:6" x14ac:dyDescent="0.25">
      <c r="A3952">
        <v>3951</v>
      </c>
      <c r="B3952" s="3" t="s">
        <v>2871</v>
      </c>
      <c r="C3952" s="3" t="s">
        <v>2937</v>
      </c>
      <c r="D3952" s="3" t="s">
        <v>1326</v>
      </c>
      <c r="E3952" s="3" t="s">
        <v>9</v>
      </c>
      <c r="F3952" s="3">
        <v>15059</v>
      </c>
    </row>
    <row r="3953" spans="1:6" ht="45" x14ac:dyDescent="0.25">
      <c r="A3953">
        <v>3952</v>
      </c>
      <c r="B3953" s="3" t="s">
        <v>2999</v>
      </c>
      <c r="C3953" s="3" t="s">
        <v>2658</v>
      </c>
      <c r="D3953" s="3" t="s">
        <v>1326</v>
      </c>
      <c r="E3953" s="3" t="s">
        <v>9</v>
      </c>
      <c r="F3953" s="3">
        <v>16498</v>
      </c>
    </row>
    <row r="3954" spans="1:6" ht="45" x14ac:dyDescent="0.25">
      <c r="A3954">
        <v>3953</v>
      </c>
      <c r="B3954" s="3" t="s">
        <v>3000</v>
      </c>
      <c r="C3954" s="3" t="s">
        <v>3001</v>
      </c>
      <c r="D3954" s="3" t="s">
        <v>1326</v>
      </c>
      <c r="E3954" s="3" t="s">
        <v>9</v>
      </c>
      <c r="F3954" s="3">
        <v>5428</v>
      </c>
    </row>
    <row r="3955" spans="1:6" ht="45" x14ac:dyDescent="0.25">
      <c r="A3955">
        <v>3954</v>
      </c>
      <c r="B3955" s="3" t="s">
        <v>3002</v>
      </c>
      <c r="C3955" s="3" t="s">
        <v>1325</v>
      </c>
      <c r="D3955" s="3" t="s">
        <v>1326</v>
      </c>
      <c r="E3955" s="3" t="s">
        <v>9</v>
      </c>
      <c r="F3955" s="3">
        <v>11979</v>
      </c>
    </row>
    <row r="3956" spans="1:6" ht="30" x14ac:dyDescent="0.25">
      <c r="A3956">
        <v>3955</v>
      </c>
      <c r="B3956" s="3" t="s">
        <v>3003</v>
      </c>
      <c r="C3956" s="3" t="s">
        <v>2738</v>
      </c>
      <c r="D3956" s="3" t="s">
        <v>1326</v>
      </c>
      <c r="E3956" s="3" t="s">
        <v>9</v>
      </c>
      <c r="F3956" s="3">
        <v>11768</v>
      </c>
    </row>
    <row r="3957" spans="1:6" ht="30" x14ac:dyDescent="0.25">
      <c r="A3957">
        <v>3956</v>
      </c>
      <c r="B3957" s="3" t="s">
        <v>2841</v>
      </c>
      <c r="C3957" s="3" t="s">
        <v>2937</v>
      </c>
      <c r="D3957" s="3" t="s">
        <v>1326</v>
      </c>
      <c r="E3957" s="3" t="s">
        <v>9</v>
      </c>
      <c r="F3957" s="3">
        <v>11213</v>
      </c>
    </row>
    <row r="3958" spans="1:6" ht="30" x14ac:dyDescent="0.25">
      <c r="A3958">
        <v>3957</v>
      </c>
      <c r="B3958" s="3" t="s">
        <v>2841</v>
      </c>
      <c r="C3958" s="3" t="s">
        <v>2937</v>
      </c>
      <c r="D3958" s="3" t="s">
        <v>1326</v>
      </c>
      <c r="E3958" s="3" t="s">
        <v>9</v>
      </c>
      <c r="F3958" s="3">
        <v>12316</v>
      </c>
    </row>
    <row r="3959" spans="1:6" ht="30" x14ac:dyDescent="0.25">
      <c r="A3959">
        <v>3958</v>
      </c>
      <c r="B3959" s="3" t="s">
        <v>2942</v>
      </c>
      <c r="C3959" s="3" t="s">
        <v>2688</v>
      </c>
      <c r="D3959" s="3" t="s">
        <v>1326</v>
      </c>
      <c r="E3959" s="3" t="s">
        <v>9</v>
      </c>
      <c r="F3959" s="3">
        <v>825</v>
      </c>
    </row>
    <row r="3960" spans="1:6" ht="30" x14ac:dyDescent="0.25">
      <c r="A3960">
        <v>3959</v>
      </c>
      <c r="B3960" s="3" t="s">
        <v>3004</v>
      </c>
      <c r="C3960" s="3" t="s">
        <v>3005</v>
      </c>
      <c r="D3960" s="3" t="s">
        <v>1326</v>
      </c>
      <c r="E3960" s="3" t="s">
        <v>9</v>
      </c>
      <c r="F3960" s="3">
        <v>5925</v>
      </c>
    </row>
    <row r="3961" spans="1:6" ht="45" x14ac:dyDescent="0.25">
      <c r="A3961">
        <v>3960</v>
      </c>
      <c r="B3961" s="3" t="s">
        <v>3006</v>
      </c>
      <c r="C3961" s="3" t="s">
        <v>3007</v>
      </c>
      <c r="D3961" s="3" t="s">
        <v>1326</v>
      </c>
      <c r="E3961" s="3" t="s">
        <v>9</v>
      </c>
      <c r="F3961" s="3">
        <v>7997</v>
      </c>
    </row>
    <row r="3962" spans="1:6" ht="30" x14ac:dyDescent="0.25">
      <c r="A3962">
        <v>3961</v>
      </c>
      <c r="B3962" s="3" t="s">
        <v>3008</v>
      </c>
      <c r="C3962" s="3" t="s">
        <v>3009</v>
      </c>
      <c r="D3962" s="3" t="s">
        <v>1545</v>
      </c>
      <c r="E3962" s="3" t="s">
        <v>9</v>
      </c>
      <c r="F3962" s="3">
        <v>12923</v>
      </c>
    </row>
    <row r="3963" spans="1:6" ht="30" x14ac:dyDescent="0.25">
      <c r="A3963">
        <v>3962</v>
      </c>
      <c r="B3963" s="3" t="s">
        <v>3008</v>
      </c>
      <c r="C3963" s="3" t="s">
        <v>3009</v>
      </c>
      <c r="D3963" s="3" t="s">
        <v>1545</v>
      </c>
      <c r="E3963" s="3" t="s">
        <v>9</v>
      </c>
      <c r="F3963" s="3">
        <v>12924</v>
      </c>
    </row>
    <row r="3964" spans="1:6" ht="30" x14ac:dyDescent="0.25">
      <c r="A3964">
        <v>3963</v>
      </c>
      <c r="B3964" s="3" t="s">
        <v>3008</v>
      </c>
      <c r="C3964" s="3" t="s">
        <v>3009</v>
      </c>
      <c r="D3964" s="3" t="s">
        <v>1545</v>
      </c>
      <c r="E3964" s="3" t="s">
        <v>9</v>
      </c>
      <c r="F3964" s="3">
        <v>12925</v>
      </c>
    </row>
    <row r="3965" spans="1:6" ht="30" x14ac:dyDescent="0.25">
      <c r="A3965">
        <v>3964</v>
      </c>
      <c r="B3965" s="3" t="s">
        <v>3008</v>
      </c>
      <c r="C3965" s="3" t="s">
        <v>3009</v>
      </c>
      <c r="D3965" s="3" t="s">
        <v>1545</v>
      </c>
      <c r="E3965" s="3" t="s">
        <v>9</v>
      </c>
      <c r="F3965" s="3">
        <v>12926</v>
      </c>
    </row>
    <row r="3966" spans="1:6" ht="30" x14ac:dyDescent="0.25">
      <c r="A3966">
        <v>3965</v>
      </c>
      <c r="B3966" s="3" t="s">
        <v>3008</v>
      </c>
      <c r="C3966" s="3" t="s">
        <v>3009</v>
      </c>
      <c r="D3966" s="3" t="s">
        <v>1545</v>
      </c>
      <c r="E3966" s="3" t="s">
        <v>9</v>
      </c>
      <c r="F3966" s="3" t="s">
        <v>3010</v>
      </c>
    </row>
    <row r="3967" spans="1:6" ht="30" x14ac:dyDescent="0.25">
      <c r="A3967">
        <v>3966</v>
      </c>
      <c r="B3967" s="3" t="s">
        <v>3008</v>
      </c>
      <c r="C3967" s="3" t="s">
        <v>3009</v>
      </c>
      <c r="D3967" s="3" t="s">
        <v>1545</v>
      </c>
      <c r="E3967" s="3" t="s">
        <v>9</v>
      </c>
      <c r="F3967" s="3" t="s">
        <v>3011</v>
      </c>
    </row>
    <row r="3968" spans="1:6" ht="90" x14ac:dyDescent="0.25">
      <c r="A3968">
        <v>3967</v>
      </c>
      <c r="B3968" s="3" t="s">
        <v>3012</v>
      </c>
      <c r="C3968" s="3" t="s">
        <v>3013</v>
      </c>
      <c r="D3968" s="3" t="s">
        <v>1545</v>
      </c>
      <c r="E3968" s="3" t="s">
        <v>9</v>
      </c>
      <c r="F3968" s="3">
        <v>10249</v>
      </c>
    </row>
    <row r="3969" spans="1:6" ht="90" x14ac:dyDescent="0.25">
      <c r="A3969">
        <v>3968</v>
      </c>
      <c r="B3969" s="3" t="s">
        <v>3012</v>
      </c>
      <c r="C3969" s="3" t="s">
        <v>3013</v>
      </c>
      <c r="D3969" s="3" t="s">
        <v>1545</v>
      </c>
      <c r="E3969" s="3" t="s">
        <v>9</v>
      </c>
      <c r="F3969" s="3">
        <v>10250</v>
      </c>
    </row>
    <row r="3970" spans="1:6" ht="90" x14ac:dyDescent="0.25">
      <c r="A3970">
        <v>3969</v>
      </c>
      <c r="B3970" s="3" t="s">
        <v>3012</v>
      </c>
      <c r="C3970" s="3" t="s">
        <v>3013</v>
      </c>
      <c r="D3970" s="3" t="s">
        <v>1545</v>
      </c>
      <c r="E3970" s="3" t="s">
        <v>9</v>
      </c>
      <c r="F3970" s="3">
        <v>12917</v>
      </c>
    </row>
    <row r="3971" spans="1:6" ht="90" x14ac:dyDescent="0.25">
      <c r="A3971">
        <v>3970</v>
      </c>
      <c r="B3971" s="3" t="s">
        <v>3012</v>
      </c>
      <c r="C3971" s="3" t="s">
        <v>3013</v>
      </c>
      <c r="D3971" s="3" t="s">
        <v>1545</v>
      </c>
      <c r="E3971" s="3" t="s">
        <v>9</v>
      </c>
      <c r="F3971" s="3">
        <v>12918</v>
      </c>
    </row>
    <row r="3972" spans="1:6" ht="30" x14ac:dyDescent="0.25">
      <c r="A3972">
        <v>3971</v>
      </c>
      <c r="B3972" s="3" t="s">
        <v>3014</v>
      </c>
      <c r="C3972" s="3" t="s">
        <v>3015</v>
      </c>
      <c r="D3972" s="3" t="s">
        <v>1545</v>
      </c>
      <c r="E3972" s="3" t="s">
        <v>226</v>
      </c>
      <c r="F3972" s="3">
        <v>17430</v>
      </c>
    </row>
    <row r="3973" spans="1:6" ht="75" x14ac:dyDescent="0.25">
      <c r="A3973">
        <v>3972</v>
      </c>
      <c r="B3973" s="3" t="s">
        <v>3016</v>
      </c>
      <c r="C3973" s="3" t="s">
        <v>3017</v>
      </c>
      <c r="D3973" s="3" t="s">
        <v>1545</v>
      </c>
      <c r="E3973" s="3" t="s">
        <v>9</v>
      </c>
      <c r="F3973" s="3">
        <v>17611</v>
      </c>
    </row>
    <row r="3974" spans="1:6" ht="30" x14ac:dyDescent="0.25">
      <c r="A3974">
        <v>3973</v>
      </c>
      <c r="B3974" s="3" t="s">
        <v>3018</v>
      </c>
      <c r="C3974" s="3" t="s">
        <v>3019</v>
      </c>
      <c r="D3974" s="3" t="s">
        <v>1545</v>
      </c>
      <c r="E3974" s="3" t="s">
        <v>9</v>
      </c>
      <c r="F3974" s="3">
        <v>12862</v>
      </c>
    </row>
    <row r="3975" spans="1:6" ht="30" x14ac:dyDescent="0.25">
      <c r="A3975">
        <v>3974</v>
      </c>
      <c r="B3975" s="3" t="s">
        <v>3018</v>
      </c>
      <c r="C3975" s="3" t="s">
        <v>3019</v>
      </c>
      <c r="D3975" s="3" t="s">
        <v>1545</v>
      </c>
      <c r="E3975" s="3" t="s">
        <v>9</v>
      </c>
      <c r="F3975" s="3">
        <v>12863</v>
      </c>
    </row>
    <row r="3976" spans="1:6" ht="30" x14ac:dyDescent="0.25">
      <c r="A3976">
        <v>3975</v>
      </c>
      <c r="B3976" s="3" t="s">
        <v>3018</v>
      </c>
      <c r="C3976" s="3" t="s">
        <v>3019</v>
      </c>
      <c r="D3976" s="3" t="s">
        <v>1545</v>
      </c>
      <c r="E3976" s="3" t="s">
        <v>9</v>
      </c>
      <c r="F3976" s="3">
        <v>12864</v>
      </c>
    </row>
    <row r="3977" spans="1:6" ht="30" x14ac:dyDescent="0.25">
      <c r="A3977">
        <v>3976</v>
      </c>
      <c r="B3977" s="3" t="s">
        <v>3018</v>
      </c>
      <c r="C3977" s="3" t="s">
        <v>3019</v>
      </c>
      <c r="D3977" s="3" t="s">
        <v>1545</v>
      </c>
      <c r="E3977" s="3" t="s">
        <v>9</v>
      </c>
      <c r="F3977" s="3">
        <v>12865</v>
      </c>
    </row>
    <row r="3978" spans="1:6" ht="30" x14ac:dyDescent="0.25">
      <c r="A3978">
        <v>3977</v>
      </c>
      <c r="B3978" s="3" t="s">
        <v>3018</v>
      </c>
      <c r="C3978" s="3" t="s">
        <v>3019</v>
      </c>
      <c r="D3978" s="3" t="s">
        <v>1545</v>
      </c>
      <c r="E3978" s="3" t="s">
        <v>9</v>
      </c>
      <c r="F3978" s="3">
        <v>12866</v>
      </c>
    </row>
    <row r="3979" spans="1:6" ht="45" x14ac:dyDescent="0.25">
      <c r="A3979">
        <v>3978</v>
      </c>
      <c r="B3979" s="3" t="s">
        <v>3020</v>
      </c>
      <c r="C3979" s="3" t="s">
        <v>123</v>
      </c>
      <c r="D3979" s="3" t="s">
        <v>1545</v>
      </c>
      <c r="E3979" s="3" t="s">
        <v>9</v>
      </c>
      <c r="F3979" s="3">
        <v>13113</v>
      </c>
    </row>
    <row r="3980" spans="1:6" ht="90" x14ac:dyDescent="0.25">
      <c r="A3980">
        <v>3979</v>
      </c>
      <c r="B3980" s="3" t="s">
        <v>3021</v>
      </c>
      <c r="C3980" s="3" t="s">
        <v>3022</v>
      </c>
      <c r="D3980" s="3" t="s">
        <v>1545</v>
      </c>
      <c r="E3980" s="3" t="s">
        <v>9</v>
      </c>
      <c r="F3980" s="3">
        <v>12938</v>
      </c>
    </row>
    <row r="3981" spans="1:6" ht="90" x14ac:dyDescent="0.25">
      <c r="A3981">
        <v>3980</v>
      </c>
      <c r="B3981" s="3" t="s">
        <v>3021</v>
      </c>
      <c r="C3981" s="3" t="s">
        <v>3022</v>
      </c>
      <c r="D3981" s="3" t="s">
        <v>1545</v>
      </c>
      <c r="E3981" s="3" t="s">
        <v>9</v>
      </c>
      <c r="F3981" s="3">
        <v>12939</v>
      </c>
    </row>
    <row r="3982" spans="1:6" ht="90" x14ac:dyDescent="0.25">
      <c r="A3982">
        <v>3981</v>
      </c>
      <c r="B3982" s="3" t="s">
        <v>3021</v>
      </c>
      <c r="C3982" s="3" t="s">
        <v>3022</v>
      </c>
      <c r="D3982" s="3" t="s">
        <v>1545</v>
      </c>
      <c r="E3982" s="3" t="s">
        <v>9</v>
      </c>
      <c r="F3982" s="3">
        <v>12940</v>
      </c>
    </row>
    <row r="3983" spans="1:6" ht="90" x14ac:dyDescent="0.25">
      <c r="A3983">
        <v>3982</v>
      </c>
      <c r="B3983" s="3" t="s">
        <v>3021</v>
      </c>
      <c r="C3983" s="3" t="s">
        <v>3022</v>
      </c>
      <c r="D3983" s="3" t="s">
        <v>1545</v>
      </c>
      <c r="E3983" s="3" t="s">
        <v>9</v>
      </c>
      <c r="F3983" s="3">
        <v>12941</v>
      </c>
    </row>
    <row r="3984" spans="1:6" ht="90" x14ac:dyDescent="0.25">
      <c r="A3984">
        <v>3983</v>
      </c>
      <c r="B3984" s="3" t="s">
        <v>3021</v>
      </c>
      <c r="C3984" s="3" t="s">
        <v>3022</v>
      </c>
      <c r="D3984" s="3" t="s">
        <v>1545</v>
      </c>
      <c r="E3984" s="3" t="s">
        <v>9</v>
      </c>
      <c r="F3984" s="3">
        <v>12942</v>
      </c>
    </row>
    <row r="3985" spans="1:6" ht="45" x14ac:dyDescent="0.25">
      <c r="A3985">
        <v>3984</v>
      </c>
      <c r="B3985" s="3" t="s">
        <v>3023</v>
      </c>
      <c r="C3985" s="3" t="s">
        <v>3024</v>
      </c>
      <c r="D3985" s="3" t="s">
        <v>1545</v>
      </c>
      <c r="E3985" s="3" t="s">
        <v>9</v>
      </c>
      <c r="F3985" s="3">
        <v>12908</v>
      </c>
    </row>
    <row r="3986" spans="1:6" ht="45" x14ac:dyDescent="0.25">
      <c r="A3986">
        <v>3985</v>
      </c>
      <c r="B3986" s="3" t="s">
        <v>3023</v>
      </c>
      <c r="C3986" s="3" t="s">
        <v>3024</v>
      </c>
      <c r="D3986" s="3" t="s">
        <v>1545</v>
      </c>
      <c r="E3986" s="3" t="s">
        <v>9</v>
      </c>
      <c r="F3986" s="3">
        <v>12909</v>
      </c>
    </row>
    <row r="3987" spans="1:6" ht="45" x14ac:dyDescent="0.25">
      <c r="A3987">
        <v>3986</v>
      </c>
      <c r="B3987" s="3" t="s">
        <v>3023</v>
      </c>
      <c r="C3987" s="3" t="s">
        <v>3024</v>
      </c>
      <c r="D3987" s="3" t="s">
        <v>1545</v>
      </c>
      <c r="E3987" s="3" t="s">
        <v>9</v>
      </c>
      <c r="F3987" s="3">
        <v>12910</v>
      </c>
    </row>
    <row r="3988" spans="1:6" ht="45" x14ac:dyDescent="0.25">
      <c r="A3988">
        <v>3987</v>
      </c>
      <c r="B3988" s="3" t="s">
        <v>3023</v>
      </c>
      <c r="C3988" s="3" t="s">
        <v>3024</v>
      </c>
      <c r="D3988" s="3" t="s">
        <v>1545</v>
      </c>
      <c r="E3988" s="3" t="s">
        <v>9</v>
      </c>
      <c r="F3988" s="3">
        <v>12911</v>
      </c>
    </row>
    <row r="3989" spans="1:6" ht="45" x14ac:dyDescent="0.25">
      <c r="A3989">
        <v>3988</v>
      </c>
      <c r="B3989" s="3" t="s">
        <v>3023</v>
      </c>
      <c r="C3989" s="3" t="s">
        <v>3024</v>
      </c>
      <c r="D3989" s="3" t="s">
        <v>1545</v>
      </c>
      <c r="E3989" s="3" t="s">
        <v>9</v>
      </c>
      <c r="F3989" s="3">
        <v>12912</v>
      </c>
    </row>
    <row r="3990" spans="1:6" ht="30" x14ac:dyDescent="0.25">
      <c r="A3990">
        <v>3989</v>
      </c>
      <c r="B3990" s="3" t="s">
        <v>3025</v>
      </c>
      <c r="C3990" s="3" t="s">
        <v>3026</v>
      </c>
      <c r="D3990" s="3" t="s">
        <v>1545</v>
      </c>
      <c r="E3990" s="3" t="s">
        <v>9</v>
      </c>
      <c r="F3990" s="3">
        <v>17073</v>
      </c>
    </row>
    <row r="3991" spans="1:6" ht="30" x14ac:dyDescent="0.25">
      <c r="A3991">
        <v>3990</v>
      </c>
      <c r="B3991" s="3" t="s">
        <v>3025</v>
      </c>
      <c r="C3991" s="3" t="s">
        <v>3026</v>
      </c>
      <c r="D3991" s="3" t="s">
        <v>1545</v>
      </c>
      <c r="E3991" s="3" t="s">
        <v>9</v>
      </c>
      <c r="F3991" s="3">
        <v>17074</v>
      </c>
    </row>
    <row r="3992" spans="1:6" ht="30" x14ac:dyDescent="0.25">
      <c r="A3992">
        <v>3991</v>
      </c>
      <c r="B3992" s="3" t="s">
        <v>3025</v>
      </c>
      <c r="C3992" s="3" t="s">
        <v>3026</v>
      </c>
      <c r="D3992" s="3" t="s">
        <v>1545</v>
      </c>
      <c r="E3992" s="3" t="s">
        <v>9</v>
      </c>
      <c r="F3992" s="3">
        <v>17075</v>
      </c>
    </row>
    <row r="3993" spans="1:6" ht="30" x14ac:dyDescent="0.25">
      <c r="A3993">
        <v>3992</v>
      </c>
      <c r="B3993" s="3" t="s">
        <v>3025</v>
      </c>
      <c r="C3993" s="3" t="s">
        <v>3026</v>
      </c>
      <c r="D3993" s="3" t="s">
        <v>1545</v>
      </c>
      <c r="E3993" s="3" t="s">
        <v>9</v>
      </c>
      <c r="F3993" s="3">
        <v>17076</v>
      </c>
    </row>
    <row r="3994" spans="1:6" ht="30" x14ac:dyDescent="0.25">
      <c r="A3994">
        <v>3993</v>
      </c>
      <c r="B3994" s="3" t="s">
        <v>3025</v>
      </c>
      <c r="C3994" s="3" t="s">
        <v>3026</v>
      </c>
      <c r="D3994" s="3" t="s">
        <v>1545</v>
      </c>
      <c r="E3994" s="3" t="s">
        <v>9</v>
      </c>
      <c r="F3994" s="3">
        <v>17077</v>
      </c>
    </row>
    <row r="3995" spans="1:6" ht="30" x14ac:dyDescent="0.25">
      <c r="A3995">
        <v>3994</v>
      </c>
      <c r="B3995" s="3" t="s">
        <v>3025</v>
      </c>
      <c r="C3995" s="3" t="s">
        <v>3026</v>
      </c>
      <c r="D3995" s="3" t="s">
        <v>1545</v>
      </c>
      <c r="E3995" s="3" t="s">
        <v>9</v>
      </c>
      <c r="F3995" s="3">
        <v>17078</v>
      </c>
    </row>
    <row r="3996" spans="1:6" ht="30" x14ac:dyDescent="0.25">
      <c r="A3996">
        <v>3995</v>
      </c>
      <c r="B3996" s="3" t="s">
        <v>3025</v>
      </c>
      <c r="C3996" s="3" t="s">
        <v>3026</v>
      </c>
      <c r="D3996" s="3" t="s">
        <v>1545</v>
      </c>
      <c r="E3996" s="3" t="s">
        <v>9</v>
      </c>
      <c r="F3996" s="3">
        <v>17079</v>
      </c>
    </row>
    <row r="3997" spans="1:6" ht="30" x14ac:dyDescent="0.25">
      <c r="A3997">
        <v>3996</v>
      </c>
      <c r="B3997" s="3" t="s">
        <v>3025</v>
      </c>
      <c r="C3997" s="3" t="s">
        <v>3026</v>
      </c>
      <c r="D3997" s="3" t="s">
        <v>1545</v>
      </c>
      <c r="E3997" s="3" t="s">
        <v>9</v>
      </c>
      <c r="F3997" s="3">
        <v>17080</v>
      </c>
    </row>
    <row r="3998" spans="1:6" ht="30" x14ac:dyDescent="0.25">
      <c r="A3998">
        <v>3997</v>
      </c>
      <c r="B3998" s="3" t="s">
        <v>3025</v>
      </c>
      <c r="C3998" s="3" t="s">
        <v>3026</v>
      </c>
      <c r="D3998" s="3" t="s">
        <v>1545</v>
      </c>
      <c r="E3998" s="3" t="s">
        <v>9</v>
      </c>
      <c r="F3998" s="3">
        <v>17081</v>
      </c>
    </row>
    <row r="3999" spans="1:6" ht="30" x14ac:dyDescent="0.25">
      <c r="A3999">
        <v>3998</v>
      </c>
      <c r="B3999" s="3" t="s">
        <v>3025</v>
      </c>
      <c r="C3999" s="3" t="s">
        <v>3026</v>
      </c>
      <c r="D3999" s="3" t="s">
        <v>1545</v>
      </c>
      <c r="E3999" s="3" t="s">
        <v>9</v>
      </c>
      <c r="F3999" s="3">
        <v>17082</v>
      </c>
    </row>
    <row r="4000" spans="1:6" ht="60" x14ac:dyDescent="0.25">
      <c r="A4000">
        <v>3999</v>
      </c>
      <c r="B4000" s="3" t="s">
        <v>3027</v>
      </c>
      <c r="C4000" s="3" t="s">
        <v>3028</v>
      </c>
      <c r="D4000" s="3" t="s">
        <v>1545</v>
      </c>
      <c r="E4000" s="3" t="s">
        <v>9</v>
      </c>
      <c r="F4000" s="3">
        <v>12803</v>
      </c>
    </row>
    <row r="4001" spans="1:6" ht="60" x14ac:dyDescent="0.25">
      <c r="A4001">
        <v>4000</v>
      </c>
      <c r="B4001" s="3" t="s">
        <v>3027</v>
      </c>
      <c r="C4001" s="3" t="s">
        <v>3028</v>
      </c>
      <c r="D4001" s="3" t="s">
        <v>1545</v>
      </c>
      <c r="E4001" s="3" t="s">
        <v>9</v>
      </c>
      <c r="F4001" s="3">
        <v>12804</v>
      </c>
    </row>
    <row r="4002" spans="1:6" ht="60" x14ac:dyDescent="0.25">
      <c r="A4002">
        <v>4001</v>
      </c>
      <c r="B4002" s="3" t="s">
        <v>3027</v>
      </c>
      <c r="C4002" s="3" t="s">
        <v>3028</v>
      </c>
      <c r="D4002" s="3" t="s">
        <v>1545</v>
      </c>
      <c r="E4002" s="3" t="s">
        <v>9</v>
      </c>
      <c r="F4002" s="3">
        <v>12805</v>
      </c>
    </row>
    <row r="4003" spans="1:6" ht="30" x14ac:dyDescent="0.25">
      <c r="A4003">
        <v>4002</v>
      </c>
      <c r="B4003" s="3" t="s">
        <v>3029</v>
      </c>
      <c r="C4003" s="3" t="s">
        <v>123</v>
      </c>
      <c r="D4003" s="3" t="s">
        <v>1545</v>
      </c>
      <c r="E4003" s="3" t="s">
        <v>9</v>
      </c>
      <c r="F4003" s="3">
        <v>13117</v>
      </c>
    </row>
    <row r="4004" spans="1:6" ht="45" x14ac:dyDescent="0.25">
      <c r="A4004">
        <v>4003</v>
      </c>
      <c r="B4004" s="3" t="s">
        <v>3030</v>
      </c>
      <c r="C4004" s="3" t="s">
        <v>3031</v>
      </c>
      <c r="D4004" s="3" t="s">
        <v>1545</v>
      </c>
      <c r="E4004" s="3" t="s">
        <v>9</v>
      </c>
      <c r="F4004" s="3">
        <v>17832</v>
      </c>
    </row>
    <row r="4005" spans="1:6" ht="45" x14ac:dyDescent="0.25">
      <c r="A4005">
        <v>4004</v>
      </c>
      <c r="B4005" s="3" t="s">
        <v>3032</v>
      </c>
      <c r="C4005" s="3" t="s">
        <v>3033</v>
      </c>
      <c r="D4005" s="3" t="s">
        <v>1545</v>
      </c>
      <c r="E4005" s="3" t="s">
        <v>9</v>
      </c>
      <c r="F4005" s="3">
        <v>18458</v>
      </c>
    </row>
    <row r="4006" spans="1:6" ht="45" x14ac:dyDescent="0.25">
      <c r="A4006">
        <v>4005</v>
      </c>
      <c r="B4006" s="3" t="s">
        <v>3032</v>
      </c>
      <c r="C4006" s="3" t="s">
        <v>3033</v>
      </c>
      <c r="D4006" s="3" t="s">
        <v>1545</v>
      </c>
      <c r="E4006" s="3" t="s">
        <v>9</v>
      </c>
      <c r="F4006" s="3">
        <v>18459</v>
      </c>
    </row>
    <row r="4007" spans="1:6" ht="45" x14ac:dyDescent="0.25">
      <c r="A4007">
        <v>4006</v>
      </c>
      <c r="B4007" s="3" t="s">
        <v>3032</v>
      </c>
      <c r="C4007" s="3" t="s">
        <v>3033</v>
      </c>
      <c r="D4007" s="3" t="s">
        <v>1545</v>
      </c>
      <c r="E4007" s="3" t="s">
        <v>9</v>
      </c>
      <c r="F4007" s="3">
        <v>18460</v>
      </c>
    </row>
    <row r="4008" spans="1:6" ht="45" x14ac:dyDescent="0.25">
      <c r="A4008">
        <v>4007</v>
      </c>
      <c r="B4008" s="3" t="s">
        <v>3032</v>
      </c>
      <c r="C4008" s="3" t="s">
        <v>3033</v>
      </c>
      <c r="D4008" s="3" t="s">
        <v>1545</v>
      </c>
      <c r="E4008" s="3" t="s">
        <v>9</v>
      </c>
      <c r="F4008" s="3">
        <v>18461</v>
      </c>
    </row>
    <row r="4009" spans="1:6" ht="45" x14ac:dyDescent="0.25">
      <c r="A4009">
        <v>4008</v>
      </c>
      <c r="B4009" s="3" t="s">
        <v>3032</v>
      </c>
      <c r="C4009" s="3" t="s">
        <v>3033</v>
      </c>
      <c r="D4009" s="3" t="s">
        <v>1545</v>
      </c>
      <c r="E4009" s="3" t="s">
        <v>9</v>
      </c>
      <c r="F4009" s="3">
        <v>18462</v>
      </c>
    </row>
    <row r="4010" spans="1:6" ht="30" x14ac:dyDescent="0.25">
      <c r="A4010">
        <v>4009</v>
      </c>
      <c r="B4010" s="3" t="s">
        <v>3034</v>
      </c>
      <c r="C4010" s="3" t="s">
        <v>3035</v>
      </c>
      <c r="D4010" s="3" t="s">
        <v>1545</v>
      </c>
      <c r="E4010" s="3" t="s">
        <v>9</v>
      </c>
      <c r="F4010" s="3">
        <v>16581</v>
      </c>
    </row>
    <row r="4011" spans="1:6" ht="30" x14ac:dyDescent="0.25">
      <c r="A4011">
        <v>4010</v>
      </c>
      <c r="B4011" s="3" t="s">
        <v>3034</v>
      </c>
      <c r="C4011" s="3" t="s">
        <v>3035</v>
      </c>
      <c r="D4011" s="3" t="s">
        <v>1545</v>
      </c>
      <c r="E4011" s="3" t="s">
        <v>9</v>
      </c>
      <c r="F4011" s="3">
        <v>16627</v>
      </c>
    </row>
    <row r="4012" spans="1:6" ht="30" x14ac:dyDescent="0.25">
      <c r="A4012">
        <v>4011</v>
      </c>
      <c r="B4012" s="3" t="s">
        <v>3034</v>
      </c>
      <c r="C4012" s="3" t="s">
        <v>3035</v>
      </c>
      <c r="D4012" s="3" t="s">
        <v>1545</v>
      </c>
      <c r="E4012" s="3" t="s">
        <v>9</v>
      </c>
      <c r="F4012" s="3">
        <v>16628</v>
      </c>
    </row>
    <row r="4013" spans="1:6" ht="30" x14ac:dyDescent="0.25">
      <c r="A4013">
        <v>4012</v>
      </c>
      <c r="B4013" s="3" t="s">
        <v>3034</v>
      </c>
      <c r="C4013" s="3" t="s">
        <v>3035</v>
      </c>
      <c r="D4013" s="3" t="s">
        <v>1545</v>
      </c>
      <c r="E4013" s="3" t="s">
        <v>9</v>
      </c>
      <c r="F4013" s="3">
        <v>16629</v>
      </c>
    </row>
    <row r="4014" spans="1:6" ht="30" x14ac:dyDescent="0.25">
      <c r="A4014">
        <v>4013</v>
      </c>
      <c r="B4014" s="3" t="s">
        <v>3034</v>
      </c>
      <c r="C4014" s="3" t="s">
        <v>3035</v>
      </c>
      <c r="D4014" s="3" t="s">
        <v>1545</v>
      </c>
      <c r="E4014" s="3" t="s">
        <v>9</v>
      </c>
      <c r="F4014" s="3">
        <v>16630</v>
      </c>
    </row>
    <row r="4015" spans="1:6" ht="30" x14ac:dyDescent="0.25">
      <c r="A4015">
        <v>4014</v>
      </c>
      <c r="B4015" s="3" t="s">
        <v>3034</v>
      </c>
      <c r="C4015" s="3" t="s">
        <v>3035</v>
      </c>
      <c r="D4015" s="3" t="s">
        <v>1545</v>
      </c>
      <c r="E4015" s="3" t="s">
        <v>9</v>
      </c>
      <c r="F4015" s="3">
        <v>16631</v>
      </c>
    </row>
    <row r="4016" spans="1:6" ht="30" x14ac:dyDescent="0.25">
      <c r="A4016">
        <v>4015</v>
      </c>
      <c r="B4016" s="3" t="s">
        <v>3034</v>
      </c>
      <c r="C4016" s="3" t="s">
        <v>3035</v>
      </c>
      <c r="D4016" s="3" t="s">
        <v>1545</v>
      </c>
      <c r="E4016" s="3" t="s">
        <v>9</v>
      </c>
      <c r="F4016" s="3">
        <v>16632</v>
      </c>
    </row>
    <row r="4017" spans="1:6" ht="30" x14ac:dyDescent="0.25">
      <c r="A4017">
        <v>4016</v>
      </c>
      <c r="B4017" s="3" t="s">
        <v>3034</v>
      </c>
      <c r="C4017" s="3" t="s">
        <v>3035</v>
      </c>
      <c r="D4017" s="3" t="s">
        <v>1545</v>
      </c>
      <c r="E4017" s="3" t="s">
        <v>9</v>
      </c>
      <c r="F4017" s="3">
        <v>17259</v>
      </c>
    </row>
    <row r="4018" spans="1:6" ht="30" x14ac:dyDescent="0.25">
      <c r="A4018">
        <v>4017</v>
      </c>
      <c r="B4018" s="3" t="s">
        <v>3034</v>
      </c>
      <c r="C4018" s="3" t="s">
        <v>3035</v>
      </c>
      <c r="D4018" s="3" t="s">
        <v>1545</v>
      </c>
      <c r="E4018" s="3" t="s">
        <v>9</v>
      </c>
      <c r="F4018" s="3">
        <v>18435</v>
      </c>
    </row>
    <row r="4019" spans="1:6" ht="30" x14ac:dyDescent="0.25">
      <c r="A4019">
        <v>4018</v>
      </c>
      <c r="B4019" s="3" t="s">
        <v>3034</v>
      </c>
      <c r="C4019" s="3" t="s">
        <v>3035</v>
      </c>
      <c r="D4019" s="3" t="s">
        <v>1545</v>
      </c>
      <c r="E4019" s="3" t="s">
        <v>9</v>
      </c>
      <c r="F4019" s="3">
        <v>18436</v>
      </c>
    </row>
    <row r="4020" spans="1:6" ht="30" x14ac:dyDescent="0.25">
      <c r="A4020">
        <v>4019</v>
      </c>
      <c r="B4020" s="3" t="s">
        <v>3034</v>
      </c>
      <c r="C4020" s="3" t="s">
        <v>3035</v>
      </c>
      <c r="D4020" s="3" t="s">
        <v>1545</v>
      </c>
      <c r="E4020" s="3" t="s">
        <v>9</v>
      </c>
      <c r="F4020" s="3">
        <v>18437</v>
      </c>
    </row>
    <row r="4021" spans="1:6" ht="30" x14ac:dyDescent="0.25">
      <c r="A4021">
        <v>4020</v>
      </c>
      <c r="B4021" s="3" t="s">
        <v>3034</v>
      </c>
      <c r="C4021" s="3" t="s">
        <v>3035</v>
      </c>
      <c r="D4021" s="3" t="s">
        <v>1545</v>
      </c>
      <c r="E4021" s="3" t="s">
        <v>9</v>
      </c>
      <c r="F4021" s="3">
        <v>18438</v>
      </c>
    </row>
    <row r="4022" spans="1:6" ht="30" x14ac:dyDescent="0.25">
      <c r="A4022">
        <v>4021</v>
      </c>
      <c r="B4022" s="3" t="s">
        <v>3034</v>
      </c>
      <c r="C4022" s="3" t="s">
        <v>3035</v>
      </c>
      <c r="D4022" s="3" t="s">
        <v>1545</v>
      </c>
      <c r="E4022" s="3" t="s">
        <v>9</v>
      </c>
      <c r="F4022" s="3">
        <v>18439</v>
      </c>
    </row>
    <row r="4023" spans="1:6" ht="30" x14ac:dyDescent="0.25">
      <c r="A4023">
        <v>4022</v>
      </c>
      <c r="B4023" s="3" t="s">
        <v>3034</v>
      </c>
      <c r="C4023" s="3" t="s">
        <v>3035</v>
      </c>
      <c r="D4023" s="3" t="s">
        <v>1545</v>
      </c>
      <c r="E4023" s="3" t="s">
        <v>9</v>
      </c>
      <c r="F4023" s="3">
        <v>18440</v>
      </c>
    </row>
    <row r="4024" spans="1:6" ht="30" x14ac:dyDescent="0.25">
      <c r="A4024">
        <v>4023</v>
      </c>
      <c r="B4024" s="3" t="s">
        <v>3034</v>
      </c>
      <c r="C4024" s="3" t="s">
        <v>3035</v>
      </c>
      <c r="D4024" s="3" t="s">
        <v>1545</v>
      </c>
      <c r="E4024" s="3" t="s">
        <v>9</v>
      </c>
      <c r="F4024" s="3">
        <v>18441</v>
      </c>
    </row>
    <row r="4025" spans="1:6" ht="30" x14ac:dyDescent="0.25">
      <c r="A4025">
        <v>4024</v>
      </c>
      <c r="B4025" s="3" t="s">
        <v>3034</v>
      </c>
      <c r="C4025" s="3" t="s">
        <v>3035</v>
      </c>
      <c r="D4025" s="3" t="s">
        <v>1545</v>
      </c>
      <c r="E4025" s="3" t="s">
        <v>9</v>
      </c>
      <c r="F4025" s="3">
        <v>18442</v>
      </c>
    </row>
    <row r="4026" spans="1:6" ht="30" x14ac:dyDescent="0.25">
      <c r="A4026">
        <v>4025</v>
      </c>
      <c r="B4026" s="3" t="s">
        <v>3034</v>
      </c>
      <c r="C4026" s="3" t="s">
        <v>3035</v>
      </c>
      <c r="D4026" s="3" t="s">
        <v>1545</v>
      </c>
      <c r="E4026" s="3" t="s">
        <v>9</v>
      </c>
      <c r="F4026" s="3">
        <v>18443</v>
      </c>
    </row>
    <row r="4027" spans="1:6" ht="30" x14ac:dyDescent="0.25">
      <c r="A4027">
        <v>4026</v>
      </c>
      <c r="B4027" s="3" t="s">
        <v>3034</v>
      </c>
      <c r="C4027" s="3" t="s">
        <v>3035</v>
      </c>
      <c r="D4027" s="3" t="s">
        <v>1545</v>
      </c>
      <c r="E4027" s="3" t="s">
        <v>9</v>
      </c>
      <c r="F4027" s="3">
        <v>18444</v>
      </c>
    </row>
    <row r="4028" spans="1:6" ht="30" x14ac:dyDescent="0.25">
      <c r="A4028">
        <v>4027</v>
      </c>
      <c r="B4028" s="3" t="s">
        <v>3036</v>
      </c>
      <c r="C4028" s="3" t="s">
        <v>3026</v>
      </c>
      <c r="D4028" s="3" t="s">
        <v>1545</v>
      </c>
      <c r="E4028" s="3" t="s">
        <v>9</v>
      </c>
      <c r="F4028" s="3">
        <v>12039</v>
      </c>
    </row>
    <row r="4029" spans="1:6" ht="30" x14ac:dyDescent="0.25">
      <c r="A4029">
        <v>4028</v>
      </c>
      <c r="B4029" s="3" t="s">
        <v>3036</v>
      </c>
      <c r="C4029" s="3" t="s">
        <v>3026</v>
      </c>
      <c r="D4029" s="3" t="s">
        <v>1545</v>
      </c>
      <c r="E4029" s="3" t="s">
        <v>9</v>
      </c>
      <c r="F4029" s="3">
        <v>17032</v>
      </c>
    </row>
    <row r="4030" spans="1:6" ht="30" x14ac:dyDescent="0.25">
      <c r="A4030">
        <v>4029</v>
      </c>
      <c r="B4030" s="3" t="s">
        <v>3036</v>
      </c>
      <c r="C4030" s="3" t="s">
        <v>3026</v>
      </c>
      <c r="D4030" s="3" t="s">
        <v>1545</v>
      </c>
      <c r="E4030" s="3" t="s">
        <v>9</v>
      </c>
      <c r="F4030" s="3">
        <v>17033</v>
      </c>
    </row>
    <row r="4031" spans="1:6" ht="30" x14ac:dyDescent="0.25">
      <c r="A4031">
        <v>4030</v>
      </c>
      <c r="B4031" s="3" t="s">
        <v>3036</v>
      </c>
      <c r="C4031" s="3" t="s">
        <v>3026</v>
      </c>
      <c r="D4031" s="3" t="s">
        <v>1545</v>
      </c>
      <c r="E4031" s="3" t="s">
        <v>9</v>
      </c>
      <c r="F4031" s="3">
        <v>17034</v>
      </c>
    </row>
    <row r="4032" spans="1:6" ht="30" x14ac:dyDescent="0.25">
      <c r="A4032">
        <v>4031</v>
      </c>
      <c r="B4032" s="3" t="s">
        <v>3036</v>
      </c>
      <c r="C4032" s="3" t="s">
        <v>3026</v>
      </c>
      <c r="D4032" s="3" t="s">
        <v>1545</v>
      </c>
      <c r="E4032" s="3" t="s">
        <v>9</v>
      </c>
      <c r="F4032" s="3">
        <v>17035</v>
      </c>
    </row>
    <row r="4033" spans="1:6" ht="30" x14ac:dyDescent="0.25">
      <c r="A4033">
        <v>4032</v>
      </c>
      <c r="B4033" s="3" t="s">
        <v>3036</v>
      </c>
      <c r="C4033" s="3" t="s">
        <v>3026</v>
      </c>
      <c r="D4033" s="3" t="s">
        <v>1545</v>
      </c>
      <c r="E4033" s="3" t="s">
        <v>9</v>
      </c>
      <c r="F4033" s="3">
        <v>17036</v>
      </c>
    </row>
    <row r="4034" spans="1:6" ht="30" x14ac:dyDescent="0.25">
      <c r="A4034">
        <v>4033</v>
      </c>
      <c r="B4034" s="3" t="s">
        <v>3036</v>
      </c>
      <c r="C4034" s="3" t="s">
        <v>3026</v>
      </c>
      <c r="D4034" s="3" t="s">
        <v>1545</v>
      </c>
      <c r="E4034" s="3" t="s">
        <v>9</v>
      </c>
      <c r="F4034" s="3">
        <v>17037</v>
      </c>
    </row>
    <row r="4035" spans="1:6" ht="30" x14ac:dyDescent="0.25">
      <c r="A4035">
        <v>4034</v>
      </c>
      <c r="B4035" s="3" t="s">
        <v>3036</v>
      </c>
      <c r="C4035" s="3" t="s">
        <v>3026</v>
      </c>
      <c r="D4035" s="3" t="s">
        <v>1545</v>
      </c>
      <c r="E4035" s="3" t="s">
        <v>9</v>
      </c>
      <c r="F4035" s="3">
        <v>17038</v>
      </c>
    </row>
    <row r="4036" spans="1:6" ht="30" x14ac:dyDescent="0.25">
      <c r="A4036">
        <v>4035</v>
      </c>
      <c r="B4036" s="3" t="s">
        <v>3036</v>
      </c>
      <c r="C4036" s="3" t="s">
        <v>3026</v>
      </c>
      <c r="D4036" s="3" t="s">
        <v>1545</v>
      </c>
      <c r="E4036" s="3" t="s">
        <v>9</v>
      </c>
      <c r="F4036" s="3">
        <v>17039</v>
      </c>
    </row>
    <row r="4037" spans="1:6" ht="30" x14ac:dyDescent="0.25">
      <c r="A4037">
        <v>4036</v>
      </c>
      <c r="B4037" s="3" t="s">
        <v>3036</v>
      </c>
      <c r="C4037" s="3" t="s">
        <v>3026</v>
      </c>
      <c r="D4037" s="3" t="s">
        <v>1545</v>
      </c>
      <c r="E4037" s="3" t="s">
        <v>9</v>
      </c>
      <c r="F4037" s="3">
        <v>17040</v>
      </c>
    </row>
    <row r="4038" spans="1:6" ht="30" x14ac:dyDescent="0.25">
      <c r="A4038">
        <v>4037</v>
      </c>
      <c r="B4038" s="3" t="s">
        <v>3036</v>
      </c>
      <c r="C4038" s="3" t="s">
        <v>3026</v>
      </c>
      <c r="D4038" s="3" t="s">
        <v>1545</v>
      </c>
      <c r="E4038" s="3" t="s">
        <v>9</v>
      </c>
      <c r="F4038" s="3">
        <v>17041</v>
      </c>
    </row>
    <row r="4039" spans="1:6" ht="30" x14ac:dyDescent="0.25">
      <c r="A4039">
        <v>4038</v>
      </c>
      <c r="B4039" s="3" t="s">
        <v>3037</v>
      </c>
      <c r="C4039" s="3" t="s">
        <v>3038</v>
      </c>
      <c r="D4039" s="3" t="s">
        <v>1545</v>
      </c>
      <c r="E4039" s="3" t="s">
        <v>9</v>
      </c>
      <c r="F4039" s="3">
        <v>16639</v>
      </c>
    </row>
    <row r="4040" spans="1:6" ht="30" x14ac:dyDescent="0.25">
      <c r="A4040">
        <v>4039</v>
      </c>
      <c r="B4040" s="3" t="s">
        <v>3037</v>
      </c>
      <c r="C4040" s="3" t="s">
        <v>3038</v>
      </c>
      <c r="D4040" s="3" t="s">
        <v>1545</v>
      </c>
      <c r="E4040" s="3" t="s">
        <v>9</v>
      </c>
      <c r="F4040" s="3">
        <v>16640</v>
      </c>
    </row>
    <row r="4041" spans="1:6" ht="30" x14ac:dyDescent="0.25">
      <c r="A4041">
        <v>4040</v>
      </c>
      <c r="B4041" s="3" t="s">
        <v>3037</v>
      </c>
      <c r="C4041" s="3" t="s">
        <v>3038</v>
      </c>
      <c r="D4041" s="3" t="s">
        <v>1545</v>
      </c>
      <c r="E4041" s="3" t="s">
        <v>9</v>
      </c>
      <c r="F4041" s="3">
        <v>16641</v>
      </c>
    </row>
    <row r="4042" spans="1:6" ht="30" x14ac:dyDescent="0.25">
      <c r="A4042">
        <v>4041</v>
      </c>
      <c r="B4042" s="3" t="s">
        <v>3037</v>
      </c>
      <c r="C4042" s="3" t="s">
        <v>3038</v>
      </c>
      <c r="D4042" s="3" t="s">
        <v>1545</v>
      </c>
      <c r="E4042" s="3" t="s">
        <v>9</v>
      </c>
      <c r="F4042" s="3">
        <v>16642</v>
      </c>
    </row>
    <row r="4043" spans="1:6" ht="30" x14ac:dyDescent="0.25">
      <c r="A4043">
        <v>4042</v>
      </c>
      <c r="B4043" s="3" t="s">
        <v>3037</v>
      </c>
      <c r="C4043" s="3" t="s">
        <v>3038</v>
      </c>
      <c r="D4043" s="3" t="s">
        <v>1545</v>
      </c>
      <c r="E4043" s="3" t="s">
        <v>9</v>
      </c>
      <c r="F4043" s="3">
        <v>16940</v>
      </c>
    </row>
    <row r="4044" spans="1:6" ht="30" x14ac:dyDescent="0.25">
      <c r="A4044">
        <v>4043</v>
      </c>
      <c r="B4044" s="3" t="s">
        <v>3037</v>
      </c>
      <c r="C4044" s="3" t="s">
        <v>3038</v>
      </c>
      <c r="D4044" s="3" t="s">
        <v>1545</v>
      </c>
      <c r="E4044" s="3" t="s">
        <v>9</v>
      </c>
      <c r="F4044" s="3">
        <v>18360</v>
      </c>
    </row>
    <row r="4045" spans="1:6" ht="30" x14ac:dyDescent="0.25">
      <c r="A4045">
        <v>4044</v>
      </c>
      <c r="B4045" s="3" t="s">
        <v>3037</v>
      </c>
      <c r="C4045" s="3" t="s">
        <v>3038</v>
      </c>
      <c r="D4045" s="3" t="s">
        <v>1545</v>
      </c>
      <c r="E4045" s="3" t="s">
        <v>9</v>
      </c>
      <c r="F4045" s="3">
        <v>18361</v>
      </c>
    </row>
    <row r="4046" spans="1:6" ht="30" x14ac:dyDescent="0.25">
      <c r="A4046">
        <v>4045</v>
      </c>
      <c r="B4046" s="3" t="s">
        <v>3037</v>
      </c>
      <c r="C4046" s="3" t="s">
        <v>3038</v>
      </c>
      <c r="D4046" s="3" t="s">
        <v>1545</v>
      </c>
      <c r="E4046" s="3" t="s">
        <v>9</v>
      </c>
      <c r="F4046" s="3">
        <v>18362</v>
      </c>
    </row>
    <row r="4047" spans="1:6" ht="30" x14ac:dyDescent="0.25">
      <c r="A4047">
        <v>4046</v>
      </c>
      <c r="B4047" s="3" t="s">
        <v>3037</v>
      </c>
      <c r="C4047" s="3" t="s">
        <v>3038</v>
      </c>
      <c r="D4047" s="3" t="s">
        <v>1545</v>
      </c>
      <c r="E4047" s="3" t="s">
        <v>9</v>
      </c>
      <c r="F4047" s="3">
        <v>18363</v>
      </c>
    </row>
    <row r="4048" spans="1:6" ht="30" x14ac:dyDescent="0.25">
      <c r="A4048">
        <v>4047</v>
      </c>
      <c r="B4048" s="3" t="s">
        <v>3037</v>
      </c>
      <c r="C4048" s="3" t="s">
        <v>3038</v>
      </c>
      <c r="D4048" s="3" t="s">
        <v>1545</v>
      </c>
      <c r="E4048" s="3" t="s">
        <v>9</v>
      </c>
      <c r="F4048" s="3">
        <v>18364</v>
      </c>
    </row>
    <row r="4049" spans="1:6" ht="30" x14ac:dyDescent="0.25">
      <c r="A4049">
        <v>4048</v>
      </c>
      <c r="B4049" s="3" t="s">
        <v>3037</v>
      </c>
      <c r="C4049" s="3" t="s">
        <v>3038</v>
      </c>
      <c r="D4049" s="3" t="s">
        <v>1545</v>
      </c>
      <c r="E4049" s="3" t="s">
        <v>9</v>
      </c>
      <c r="F4049" s="3">
        <v>18365</v>
      </c>
    </row>
    <row r="4050" spans="1:6" ht="30" x14ac:dyDescent="0.25">
      <c r="A4050">
        <v>4049</v>
      </c>
      <c r="B4050" s="3" t="s">
        <v>3037</v>
      </c>
      <c r="C4050" s="3" t="s">
        <v>3038</v>
      </c>
      <c r="D4050" s="3" t="s">
        <v>1545</v>
      </c>
      <c r="E4050" s="3" t="s">
        <v>9</v>
      </c>
      <c r="F4050" s="3">
        <v>18366</v>
      </c>
    </row>
    <row r="4051" spans="1:6" ht="30" x14ac:dyDescent="0.25">
      <c r="A4051">
        <v>4050</v>
      </c>
      <c r="B4051" s="3" t="s">
        <v>3037</v>
      </c>
      <c r="C4051" s="3" t="s">
        <v>3038</v>
      </c>
      <c r="D4051" s="3" t="s">
        <v>1545</v>
      </c>
      <c r="E4051" s="3" t="s">
        <v>9</v>
      </c>
      <c r="F4051" s="3">
        <v>18367</v>
      </c>
    </row>
    <row r="4052" spans="1:6" ht="30" x14ac:dyDescent="0.25">
      <c r="A4052">
        <v>4051</v>
      </c>
      <c r="B4052" s="3" t="s">
        <v>3037</v>
      </c>
      <c r="C4052" s="3" t="s">
        <v>3038</v>
      </c>
      <c r="D4052" s="3" t="s">
        <v>1545</v>
      </c>
      <c r="E4052" s="3" t="s">
        <v>9</v>
      </c>
      <c r="F4052" s="3">
        <v>18368</v>
      </c>
    </row>
    <row r="4053" spans="1:6" ht="30" x14ac:dyDescent="0.25">
      <c r="A4053">
        <v>4052</v>
      </c>
      <c r="B4053" s="3" t="s">
        <v>3037</v>
      </c>
      <c r="C4053" s="3" t="s">
        <v>3038</v>
      </c>
      <c r="D4053" s="3" t="s">
        <v>1545</v>
      </c>
      <c r="E4053" s="3" t="s">
        <v>9</v>
      </c>
      <c r="F4053" s="3">
        <v>18369</v>
      </c>
    </row>
    <row r="4054" spans="1:6" ht="45" x14ac:dyDescent="0.25">
      <c r="A4054">
        <v>4053</v>
      </c>
      <c r="B4054" s="3" t="s">
        <v>3039</v>
      </c>
      <c r="C4054" s="3" t="s">
        <v>3040</v>
      </c>
      <c r="D4054" s="3" t="s">
        <v>1545</v>
      </c>
      <c r="E4054" s="3" t="s">
        <v>9</v>
      </c>
      <c r="F4054" s="3">
        <v>13134</v>
      </c>
    </row>
    <row r="4055" spans="1:6" ht="30" x14ac:dyDescent="0.25">
      <c r="A4055">
        <v>4054</v>
      </c>
      <c r="B4055" s="3" t="s">
        <v>3041</v>
      </c>
      <c r="C4055" s="3" t="s">
        <v>3042</v>
      </c>
      <c r="D4055" s="3" t="s">
        <v>1545</v>
      </c>
      <c r="E4055" s="3" t="s">
        <v>9</v>
      </c>
      <c r="F4055" s="3">
        <v>11627</v>
      </c>
    </row>
    <row r="4056" spans="1:6" ht="30" x14ac:dyDescent="0.25">
      <c r="A4056">
        <v>4055</v>
      </c>
      <c r="B4056" s="3" t="s">
        <v>3041</v>
      </c>
      <c r="C4056" s="3" t="s">
        <v>3042</v>
      </c>
      <c r="D4056" s="3" t="s">
        <v>1545</v>
      </c>
      <c r="E4056" s="3" t="s">
        <v>9</v>
      </c>
      <c r="F4056" s="3">
        <v>17627</v>
      </c>
    </row>
    <row r="4057" spans="1:6" ht="30" x14ac:dyDescent="0.25">
      <c r="A4057">
        <v>4056</v>
      </c>
      <c r="B4057" s="3" t="s">
        <v>3041</v>
      </c>
      <c r="C4057" s="3" t="s">
        <v>3042</v>
      </c>
      <c r="D4057" s="3" t="s">
        <v>1545</v>
      </c>
      <c r="E4057" s="3" t="s">
        <v>9</v>
      </c>
      <c r="F4057" s="3">
        <v>17628</v>
      </c>
    </row>
    <row r="4058" spans="1:6" ht="30" x14ac:dyDescent="0.25">
      <c r="A4058">
        <v>4057</v>
      </c>
      <c r="B4058" s="3" t="s">
        <v>3043</v>
      </c>
      <c r="C4058" s="3" t="s">
        <v>123</v>
      </c>
      <c r="D4058" s="3" t="s">
        <v>1545</v>
      </c>
      <c r="E4058" s="3" t="s">
        <v>25</v>
      </c>
      <c r="F4058" s="3">
        <v>13123</v>
      </c>
    </row>
    <row r="4059" spans="1:6" ht="30" x14ac:dyDescent="0.25">
      <c r="A4059">
        <v>4058</v>
      </c>
      <c r="B4059" s="3" t="s">
        <v>3044</v>
      </c>
      <c r="C4059" s="3" t="s">
        <v>3045</v>
      </c>
      <c r="D4059" s="3" t="s">
        <v>1545</v>
      </c>
      <c r="E4059" s="3" t="s">
        <v>9</v>
      </c>
      <c r="F4059" s="3">
        <v>17607</v>
      </c>
    </row>
    <row r="4060" spans="1:6" ht="45" x14ac:dyDescent="0.25">
      <c r="A4060">
        <v>4059</v>
      </c>
      <c r="B4060" s="3" t="s">
        <v>3046</v>
      </c>
      <c r="C4060" s="3" t="s">
        <v>3047</v>
      </c>
      <c r="D4060" s="3" t="s">
        <v>1545</v>
      </c>
      <c r="E4060" s="3" t="s">
        <v>9</v>
      </c>
      <c r="F4060" s="3">
        <v>13994</v>
      </c>
    </row>
    <row r="4061" spans="1:6" ht="45" x14ac:dyDescent="0.25">
      <c r="A4061">
        <v>4060</v>
      </c>
      <c r="B4061" s="3" t="s">
        <v>3046</v>
      </c>
      <c r="C4061" s="3" t="s">
        <v>3047</v>
      </c>
      <c r="D4061" s="3" t="s">
        <v>1545</v>
      </c>
      <c r="E4061" s="3" t="s">
        <v>9</v>
      </c>
      <c r="F4061" s="3">
        <v>13995</v>
      </c>
    </row>
    <row r="4062" spans="1:6" ht="45" x14ac:dyDescent="0.25">
      <c r="A4062">
        <v>4061</v>
      </c>
      <c r="B4062" s="3" t="s">
        <v>3046</v>
      </c>
      <c r="C4062" s="3" t="s">
        <v>3047</v>
      </c>
      <c r="D4062" s="3" t="s">
        <v>1545</v>
      </c>
      <c r="E4062" s="3" t="s">
        <v>9</v>
      </c>
      <c r="F4062" s="3">
        <v>13996</v>
      </c>
    </row>
    <row r="4063" spans="1:6" ht="45" x14ac:dyDescent="0.25">
      <c r="A4063">
        <v>4062</v>
      </c>
      <c r="B4063" s="3" t="s">
        <v>3046</v>
      </c>
      <c r="C4063" s="3" t="s">
        <v>3047</v>
      </c>
      <c r="D4063" s="3" t="s">
        <v>1545</v>
      </c>
      <c r="E4063" s="3" t="s">
        <v>9</v>
      </c>
      <c r="F4063" s="3">
        <v>13997</v>
      </c>
    </row>
    <row r="4064" spans="1:6" ht="45" x14ac:dyDescent="0.25">
      <c r="A4064">
        <v>4063</v>
      </c>
      <c r="B4064" s="3" t="s">
        <v>3046</v>
      </c>
      <c r="C4064" s="3" t="s">
        <v>3047</v>
      </c>
      <c r="D4064" s="3" t="s">
        <v>1545</v>
      </c>
      <c r="E4064" s="3" t="s">
        <v>9</v>
      </c>
      <c r="F4064" s="3">
        <v>13998</v>
      </c>
    </row>
    <row r="4065" spans="1:6" ht="30" x14ac:dyDescent="0.25">
      <c r="A4065">
        <v>4064</v>
      </c>
      <c r="B4065" s="3" t="s">
        <v>3048</v>
      </c>
      <c r="C4065" s="3" t="s">
        <v>3049</v>
      </c>
      <c r="D4065" s="3" t="s">
        <v>1545</v>
      </c>
      <c r="E4065" s="3" t="s">
        <v>9</v>
      </c>
      <c r="F4065" s="3">
        <v>16931</v>
      </c>
    </row>
    <row r="4066" spans="1:6" ht="30" x14ac:dyDescent="0.25">
      <c r="A4066">
        <v>4065</v>
      </c>
      <c r="B4066" s="3" t="s">
        <v>3048</v>
      </c>
      <c r="C4066" s="3" t="s">
        <v>3049</v>
      </c>
      <c r="D4066" s="3" t="s">
        <v>1545</v>
      </c>
      <c r="E4066" s="3" t="s">
        <v>9</v>
      </c>
      <c r="F4066" s="3">
        <v>18450</v>
      </c>
    </row>
    <row r="4067" spans="1:6" ht="30" x14ac:dyDescent="0.25">
      <c r="A4067">
        <v>4066</v>
      </c>
      <c r="B4067" s="3" t="s">
        <v>3048</v>
      </c>
      <c r="C4067" s="3" t="s">
        <v>3049</v>
      </c>
      <c r="D4067" s="3" t="s">
        <v>1545</v>
      </c>
      <c r="E4067" s="3" t="s">
        <v>9</v>
      </c>
      <c r="F4067" s="3">
        <v>18451</v>
      </c>
    </row>
    <row r="4068" spans="1:6" ht="30" x14ac:dyDescent="0.25">
      <c r="A4068">
        <v>4067</v>
      </c>
      <c r="B4068" s="3" t="s">
        <v>3048</v>
      </c>
      <c r="C4068" s="3" t="s">
        <v>3049</v>
      </c>
      <c r="D4068" s="3" t="s">
        <v>1545</v>
      </c>
      <c r="E4068" s="3" t="s">
        <v>9</v>
      </c>
      <c r="F4068" s="3">
        <v>18452</v>
      </c>
    </row>
    <row r="4069" spans="1:6" ht="30" x14ac:dyDescent="0.25">
      <c r="A4069">
        <v>4068</v>
      </c>
      <c r="B4069" s="3" t="s">
        <v>3048</v>
      </c>
      <c r="C4069" s="3" t="s">
        <v>3049</v>
      </c>
      <c r="D4069" s="3" t="s">
        <v>1545</v>
      </c>
      <c r="E4069" s="3" t="s">
        <v>9</v>
      </c>
      <c r="F4069" s="3">
        <v>18453</v>
      </c>
    </row>
    <row r="4070" spans="1:6" ht="30" x14ac:dyDescent="0.25">
      <c r="A4070">
        <v>4069</v>
      </c>
      <c r="B4070" s="3" t="s">
        <v>3048</v>
      </c>
      <c r="C4070" s="3" t="s">
        <v>3049</v>
      </c>
      <c r="D4070" s="3" t="s">
        <v>1545</v>
      </c>
      <c r="E4070" s="3" t="s">
        <v>9</v>
      </c>
      <c r="F4070" s="3">
        <v>18454</v>
      </c>
    </row>
    <row r="4071" spans="1:6" ht="30" x14ac:dyDescent="0.25">
      <c r="A4071">
        <v>4070</v>
      </c>
      <c r="B4071" s="3" t="s">
        <v>3050</v>
      </c>
      <c r="C4071" s="3" t="s">
        <v>3051</v>
      </c>
      <c r="D4071" s="3" t="s">
        <v>1545</v>
      </c>
      <c r="E4071" s="3" t="s">
        <v>9</v>
      </c>
      <c r="F4071" s="3">
        <v>14016</v>
      </c>
    </row>
    <row r="4072" spans="1:6" ht="30" x14ac:dyDescent="0.25">
      <c r="A4072">
        <v>4071</v>
      </c>
      <c r="B4072" s="3" t="s">
        <v>3052</v>
      </c>
      <c r="C4072" s="3" t="s">
        <v>3053</v>
      </c>
      <c r="D4072" s="3" t="s">
        <v>1545</v>
      </c>
      <c r="E4072" s="3" t="s">
        <v>226</v>
      </c>
      <c r="F4072" s="3">
        <v>13135</v>
      </c>
    </row>
    <row r="4073" spans="1:6" ht="30" x14ac:dyDescent="0.25">
      <c r="A4073">
        <v>4072</v>
      </c>
      <c r="B4073" s="3" t="s">
        <v>3054</v>
      </c>
      <c r="C4073" s="3" t="s">
        <v>3055</v>
      </c>
      <c r="D4073" s="3" t="s">
        <v>1545</v>
      </c>
      <c r="E4073" s="3" t="s">
        <v>9</v>
      </c>
      <c r="F4073" s="3">
        <v>16932</v>
      </c>
    </row>
    <row r="4074" spans="1:6" ht="30" x14ac:dyDescent="0.25">
      <c r="A4074">
        <v>4073</v>
      </c>
      <c r="B4074" s="3" t="s">
        <v>3056</v>
      </c>
      <c r="C4074" s="3" t="s">
        <v>3057</v>
      </c>
      <c r="D4074" s="3" t="s">
        <v>1545</v>
      </c>
      <c r="E4074" s="3" t="s">
        <v>9</v>
      </c>
      <c r="F4074" s="3">
        <v>16923</v>
      </c>
    </row>
    <row r="4075" spans="1:6" ht="30" x14ac:dyDescent="0.25">
      <c r="A4075">
        <v>4074</v>
      </c>
      <c r="B4075" s="3" t="s">
        <v>3058</v>
      </c>
      <c r="C4075" s="3" t="s">
        <v>3059</v>
      </c>
      <c r="D4075" s="3" t="s">
        <v>1545</v>
      </c>
      <c r="E4075" s="3" t="s">
        <v>9</v>
      </c>
      <c r="F4075" s="3">
        <v>16936</v>
      </c>
    </row>
    <row r="4076" spans="1:6" ht="30" x14ac:dyDescent="0.25">
      <c r="A4076">
        <v>4075</v>
      </c>
      <c r="B4076" s="3" t="s">
        <v>3060</v>
      </c>
      <c r="C4076" s="3" t="s">
        <v>3059</v>
      </c>
      <c r="D4076" s="3" t="s">
        <v>1545</v>
      </c>
      <c r="E4076" s="3" t="s">
        <v>9</v>
      </c>
      <c r="F4076" s="3">
        <v>16935</v>
      </c>
    </row>
    <row r="4077" spans="1:6" ht="30" x14ac:dyDescent="0.25">
      <c r="A4077">
        <v>4076</v>
      </c>
      <c r="B4077" s="3" t="s">
        <v>3061</v>
      </c>
      <c r="C4077" s="3" t="s">
        <v>3062</v>
      </c>
      <c r="D4077" s="3" t="s">
        <v>1545</v>
      </c>
      <c r="E4077" s="3" t="s">
        <v>9</v>
      </c>
      <c r="F4077" s="3">
        <v>17836</v>
      </c>
    </row>
    <row r="4078" spans="1:6" ht="30" x14ac:dyDescent="0.25">
      <c r="A4078">
        <v>4077</v>
      </c>
      <c r="B4078" s="3" t="s">
        <v>3063</v>
      </c>
      <c r="C4078" s="3" t="s">
        <v>3064</v>
      </c>
      <c r="D4078" s="3" t="s">
        <v>1545</v>
      </c>
      <c r="E4078" s="3" t="s">
        <v>9</v>
      </c>
      <c r="F4078" s="3">
        <v>16638</v>
      </c>
    </row>
    <row r="4079" spans="1:6" ht="30" x14ac:dyDescent="0.25">
      <c r="A4079">
        <v>4078</v>
      </c>
      <c r="B4079" s="3" t="s">
        <v>3065</v>
      </c>
      <c r="C4079" s="3" t="s">
        <v>3066</v>
      </c>
      <c r="D4079" s="3" t="s">
        <v>1545</v>
      </c>
      <c r="E4079" s="3" t="s">
        <v>9</v>
      </c>
      <c r="F4079" s="3">
        <v>14033</v>
      </c>
    </row>
    <row r="4080" spans="1:6" ht="45" x14ac:dyDescent="0.25">
      <c r="A4080">
        <v>4079</v>
      </c>
      <c r="B4080" s="3" t="s">
        <v>3067</v>
      </c>
      <c r="C4080" s="3" t="s">
        <v>3068</v>
      </c>
      <c r="D4080" s="3" t="s">
        <v>1545</v>
      </c>
      <c r="E4080" s="3" t="s">
        <v>9</v>
      </c>
      <c r="F4080" s="3">
        <v>14613</v>
      </c>
    </row>
    <row r="4081" spans="1:6" ht="45" x14ac:dyDescent="0.25">
      <c r="A4081">
        <v>4080</v>
      </c>
      <c r="B4081" s="3" t="s">
        <v>3069</v>
      </c>
      <c r="C4081" s="3" t="s">
        <v>3070</v>
      </c>
      <c r="D4081" s="3" t="s">
        <v>1545</v>
      </c>
      <c r="E4081" s="3" t="s">
        <v>9</v>
      </c>
      <c r="F4081" s="3">
        <v>16942</v>
      </c>
    </row>
    <row r="4082" spans="1:6" ht="30" x14ac:dyDescent="0.25">
      <c r="A4082">
        <v>4081</v>
      </c>
      <c r="B4082" s="3" t="s">
        <v>3071</v>
      </c>
      <c r="C4082" s="3" t="s">
        <v>3072</v>
      </c>
      <c r="D4082" s="3" t="s">
        <v>1545</v>
      </c>
      <c r="E4082" s="3" t="s">
        <v>9</v>
      </c>
      <c r="F4082" s="3">
        <v>17833</v>
      </c>
    </row>
    <row r="4083" spans="1:6" ht="45" x14ac:dyDescent="0.25">
      <c r="A4083">
        <v>4082</v>
      </c>
      <c r="B4083" s="3" t="s">
        <v>3073</v>
      </c>
      <c r="C4083" s="3" t="s">
        <v>3031</v>
      </c>
      <c r="D4083" s="3" t="s">
        <v>1545</v>
      </c>
      <c r="E4083" s="3" t="s">
        <v>226</v>
      </c>
      <c r="F4083" s="3">
        <v>16454</v>
      </c>
    </row>
    <row r="4084" spans="1:6" ht="30" x14ac:dyDescent="0.25">
      <c r="A4084">
        <v>4083</v>
      </c>
      <c r="B4084" s="3" t="s">
        <v>3074</v>
      </c>
      <c r="C4084" s="3" t="s">
        <v>3031</v>
      </c>
      <c r="D4084" s="3" t="s">
        <v>1545</v>
      </c>
      <c r="E4084" s="3" t="s">
        <v>9</v>
      </c>
      <c r="F4084" s="3">
        <v>12913</v>
      </c>
    </row>
    <row r="4085" spans="1:6" ht="30" x14ac:dyDescent="0.25">
      <c r="A4085">
        <v>4084</v>
      </c>
      <c r="B4085" s="3" t="s">
        <v>3074</v>
      </c>
      <c r="C4085" s="3" t="s">
        <v>3031</v>
      </c>
      <c r="D4085" s="3" t="s">
        <v>1545</v>
      </c>
      <c r="E4085" s="3" t="s">
        <v>9</v>
      </c>
      <c r="F4085" s="3">
        <v>12914</v>
      </c>
    </row>
    <row r="4086" spans="1:6" ht="30" x14ac:dyDescent="0.25">
      <c r="A4086">
        <v>4085</v>
      </c>
      <c r="B4086" s="3" t="s">
        <v>3074</v>
      </c>
      <c r="C4086" s="3" t="s">
        <v>3031</v>
      </c>
      <c r="D4086" s="3" t="s">
        <v>1545</v>
      </c>
      <c r="E4086" s="3" t="s">
        <v>9</v>
      </c>
      <c r="F4086" s="3">
        <v>12915</v>
      </c>
    </row>
    <row r="4087" spans="1:6" ht="30" x14ac:dyDescent="0.25">
      <c r="A4087">
        <v>4086</v>
      </c>
      <c r="B4087" s="3" t="s">
        <v>3074</v>
      </c>
      <c r="C4087" s="3" t="s">
        <v>3031</v>
      </c>
      <c r="D4087" s="3" t="s">
        <v>1545</v>
      </c>
      <c r="E4087" s="3" t="s">
        <v>9</v>
      </c>
      <c r="F4087" s="3">
        <v>12916</v>
      </c>
    </row>
    <row r="4088" spans="1:6" ht="30" x14ac:dyDescent="0.25">
      <c r="A4088">
        <v>4087</v>
      </c>
      <c r="B4088" s="3" t="s">
        <v>3075</v>
      </c>
      <c r="C4088" s="3" t="s">
        <v>3076</v>
      </c>
      <c r="D4088" s="3" t="s">
        <v>1545</v>
      </c>
      <c r="E4088" s="3" t="s">
        <v>9</v>
      </c>
      <c r="F4088" s="3">
        <v>12783</v>
      </c>
    </row>
    <row r="4089" spans="1:6" ht="30" x14ac:dyDescent="0.25">
      <c r="A4089">
        <v>4088</v>
      </c>
      <c r="B4089" s="3" t="s">
        <v>3075</v>
      </c>
      <c r="C4089" s="3" t="s">
        <v>3076</v>
      </c>
      <c r="D4089" s="3" t="s">
        <v>1545</v>
      </c>
      <c r="E4089" s="3" t="s">
        <v>9</v>
      </c>
      <c r="F4089" s="3">
        <v>12784</v>
      </c>
    </row>
    <row r="4090" spans="1:6" ht="30" x14ac:dyDescent="0.25">
      <c r="A4090">
        <v>4089</v>
      </c>
      <c r="B4090" s="3" t="s">
        <v>3075</v>
      </c>
      <c r="C4090" s="3" t="s">
        <v>3076</v>
      </c>
      <c r="D4090" s="3" t="s">
        <v>1545</v>
      </c>
      <c r="E4090" s="3" t="s">
        <v>9</v>
      </c>
      <c r="F4090" s="3">
        <v>12785</v>
      </c>
    </row>
    <row r="4091" spans="1:6" ht="30" x14ac:dyDescent="0.25">
      <c r="A4091">
        <v>4090</v>
      </c>
      <c r="B4091" s="3" t="s">
        <v>3075</v>
      </c>
      <c r="C4091" s="3" t="s">
        <v>3076</v>
      </c>
      <c r="D4091" s="3" t="s">
        <v>1545</v>
      </c>
      <c r="E4091" s="3" t="s">
        <v>9</v>
      </c>
      <c r="F4091" s="3">
        <v>12786</v>
      </c>
    </row>
    <row r="4092" spans="1:6" ht="45" x14ac:dyDescent="0.25">
      <c r="A4092">
        <v>4091</v>
      </c>
      <c r="B4092" s="3" t="s">
        <v>3077</v>
      </c>
      <c r="C4092" s="3" t="s">
        <v>3047</v>
      </c>
      <c r="D4092" s="3" t="s">
        <v>1545</v>
      </c>
      <c r="E4092" s="3" t="s">
        <v>9</v>
      </c>
      <c r="F4092" s="3">
        <v>10235</v>
      </c>
    </row>
    <row r="4093" spans="1:6" ht="45" x14ac:dyDescent="0.25">
      <c r="A4093">
        <v>4092</v>
      </c>
      <c r="B4093" s="3" t="s">
        <v>3077</v>
      </c>
      <c r="C4093" s="3" t="s">
        <v>3047</v>
      </c>
      <c r="D4093" s="3" t="s">
        <v>1545</v>
      </c>
      <c r="E4093" s="3" t="s">
        <v>9</v>
      </c>
      <c r="F4093" s="3">
        <v>10236</v>
      </c>
    </row>
    <row r="4094" spans="1:6" ht="30" x14ac:dyDescent="0.25">
      <c r="A4094">
        <v>4093</v>
      </c>
      <c r="B4094" s="3" t="s">
        <v>3078</v>
      </c>
      <c r="C4094" s="3" t="s">
        <v>123</v>
      </c>
      <c r="D4094" s="3" t="s">
        <v>1545</v>
      </c>
      <c r="E4094" s="3" t="s">
        <v>25</v>
      </c>
      <c r="F4094" s="3">
        <v>13111</v>
      </c>
    </row>
    <row r="4095" spans="1:6" ht="30" x14ac:dyDescent="0.25">
      <c r="A4095">
        <v>4094</v>
      </c>
      <c r="B4095" s="3" t="s">
        <v>3079</v>
      </c>
      <c r="C4095" s="3" t="s">
        <v>3080</v>
      </c>
      <c r="D4095" s="3" t="s">
        <v>1545</v>
      </c>
      <c r="E4095" s="3" t="s">
        <v>9</v>
      </c>
      <c r="F4095" s="3">
        <v>13989</v>
      </c>
    </row>
    <row r="4096" spans="1:6" ht="30" x14ac:dyDescent="0.25">
      <c r="A4096">
        <v>4095</v>
      </c>
      <c r="B4096" s="3" t="s">
        <v>3081</v>
      </c>
      <c r="C4096" s="3" t="s">
        <v>3082</v>
      </c>
      <c r="D4096" s="3" t="s">
        <v>1545</v>
      </c>
      <c r="E4096" s="3" t="s">
        <v>9</v>
      </c>
      <c r="F4096" s="3">
        <v>12809</v>
      </c>
    </row>
    <row r="4097" spans="1:6" ht="30" x14ac:dyDescent="0.25">
      <c r="A4097">
        <v>4096</v>
      </c>
      <c r="B4097" s="3" t="s">
        <v>3081</v>
      </c>
      <c r="C4097" s="3" t="s">
        <v>3082</v>
      </c>
      <c r="D4097" s="3" t="s">
        <v>1545</v>
      </c>
      <c r="E4097" s="3" t="s">
        <v>9</v>
      </c>
      <c r="F4097" s="3">
        <v>12810</v>
      </c>
    </row>
    <row r="4098" spans="1:6" ht="30" x14ac:dyDescent="0.25">
      <c r="A4098">
        <v>4097</v>
      </c>
      <c r="B4098" s="3" t="s">
        <v>3081</v>
      </c>
      <c r="C4098" s="3" t="s">
        <v>3082</v>
      </c>
      <c r="D4098" s="3" t="s">
        <v>1545</v>
      </c>
      <c r="E4098" s="3" t="s">
        <v>9</v>
      </c>
      <c r="F4098" s="3">
        <v>12811</v>
      </c>
    </row>
    <row r="4099" spans="1:6" ht="30" x14ac:dyDescent="0.25">
      <c r="A4099">
        <v>4098</v>
      </c>
      <c r="B4099" s="3" t="s">
        <v>3083</v>
      </c>
      <c r="C4099" s="3" t="s">
        <v>123</v>
      </c>
      <c r="D4099" s="3" t="s">
        <v>1545</v>
      </c>
      <c r="E4099" s="3" t="s">
        <v>9</v>
      </c>
      <c r="F4099" s="3">
        <v>13109</v>
      </c>
    </row>
    <row r="4100" spans="1:6" ht="45" x14ac:dyDescent="0.25">
      <c r="A4100">
        <v>4099</v>
      </c>
      <c r="B4100" s="3" t="s">
        <v>3084</v>
      </c>
      <c r="C4100" s="3" t="s">
        <v>3085</v>
      </c>
      <c r="D4100" s="3" t="s">
        <v>1545</v>
      </c>
      <c r="E4100" s="3" t="s">
        <v>9</v>
      </c>
      <c r="F4100" s="3">
        <v>17631</v>
      </c>
    </row>
    <row r="4101" spans="1:6" ht="45" x14ac:dyDescent="0.25">
      <c r="A4101">
        <v>4100</v>
      </c>
      <c r="B4101" s="3" t="s">
        <v>3086</v>
      </c>
      <c r="C4101" s="3" t="s">
        <v>3087</v>
      </c>
      <c r="D4101" s="3" t="s">
        <v>1545</v>
      </c>
      <c r="E4101" s="3" t="s">
        <v>9</v>
      </c>
      <c r="F4101" s="3">
        <v>17630</v>
      </c>
    </row>
    <row r="4102" spans="1:6" ht="45" x14ac:dyDescent="0.25">
      <c r="A4102">
        <v>4101</v>
      </c>
      <c r="B4102" s="3" t="s">
        <v>3088</v>
      </c>
      <c r="C4102" s="3" t="s">
        <v>3089</v>
      </c>
      <c r="D4102" s="3" t="s">
        <v>1545</v>
      </c>
      <c r="E4102" s="3" t="s">
        <v>9</v>
      </c>
      <c r="F4102" s="3">
        <v>17632</v>
      </c>
    </row>
    <row r="4103" spans="1:6" ht="30" x14ac:dyDescent="0.25">
      <c r="A4103">
        <v>4102</v>
      </c>
      <c r="B4103" s="3" t="s">
        <v>3090</v>
      </c>
      <c r="C4103" s="3" t="s">
        <v>3091</v>
      </c>
      <c r="D4103" s="3" t="s">
        <v>1545</v>
      </c>
      <c r="E4103" s="3" t="s">
        <v>9</v>
      </c>
      <c r="F4103" s="3">
        <v>17600</v>
      </c>
    </row>
    <row r="4104" spans="1:6" ht="30" x14ac:dyDescent="0.25">
      <c r="A4104">
        <v>4103</v>
      </c>
      <c r="B4104" s="3" t="s">
        <v>3092</v>
      </c>
      <c r="C4104" s="3" t="s">
        <v>3093</v>
      </c>
      <c r="D4104" s="3" t="s">
        <v>1545</v>
      </c>
      <c r="E4104" s="3" t="s">
        <v>9</v>
      </c>
      <c r="F4104" s="3">
        <v>13969</v>
      </c>
    </row>
    <row r="4105" spans="1:6" ht="30" x14ac:dyDescent="0.25">
      <c r="A4105">
        <v>4104</v>
      </c>
      <c r="B4105" s="3" t="s">
        <v>3094</v>
      </c>
      <c r="C4105" s="3" t="s">
        <v>3095</v>
      </c>
      <c r="D4105" s="3" t="s">
        <v>1545</v>
      </c>
      <c r="E4105" s="3" t="s">
        <v>9</v>
      </c>
      <c r="F4105" s="3">
        <v>17641</v>
      </c>
    </row>
    <row r="4106" spans="1:6" ht="30" x14ac:dyDescent="0.25">
      <c r="A4106">
        <v>4105</v>
      </c>
      <c r="B4106" s="3" t="s">
        <v>3096</v>
      </c>
      <c r="C4106" s="3" t="s">
        <v>123</v>
      </c>
      <c r="D4106" s="3" t="s">
        <v>1545</v>
      </c>
      <c r="E4106" s="3" t="s">
        <v>9</v>
      </c>
      <c r="F4106" s="3">
        <v>13118</v>
      </c>
    </row>
    <row r="4107" spans="1:6" ht="30" x14ac:dyDescent="0.25">
      <c r="A4107">
        <v>4106</v>
      </c>
      <c r="B4107" s="3" t="s">
        <v>3097</v>
      </c>
      <c r="C4107" s="3" t="s">
        <v>3098</v>
      </c>
      <c r="D4107" s="3" t="s">
        <v>1545</v>
      </c>
      <c r="E4107" s="3" t="s">
        <v>9</v>
      </c>
      <c r="F4107" s="3">
        <v>17643</v>
      </c>
    </row>
    <row r="4108" spans="1:6" ht="30" x14ac:dyDescent="0.25">
      <c r="A4108">
        <v>4107</v>
      </c>
      <c r="B4108" s="3" t="s">
        <v>3099</v>
      </c>
      <c r="C4108" s="3" t="s">
        <v>3100</v>
      </c>
      <c r="D4108" s="3" t="s">
        <v>1545</v>
      </c>
      <c r="E4108" s="3" t="s">
        <v>9</v>
      </c>
      <c r="F4108" s="3">
        <v>12905</v>
      </c>
    </row>
    <row r="4109" spans="1:6" ht="30" x14ac:dyDescent="0.25">
      <c r="A4109">
        <v>4108</v>
      </c>
      <c r="B4109" s="3" t="s">
        <v>3099</v>
      </c>
      <c r="C4109" s="3" t="s">
        <v>3100</v>
      </c>
      <c r="D4109" s="3" t="s">
        <v>1545</v>
      </c>
      <c r="E4109" s="3" t="s">
        <v>9</v>
      </c>
      <c r="F4109" s="3">
        <v>12906</v>
      </c>
    </row>
    <row r="4110" spans="1:6" ht="30" x14ac:dyDescent="0.25">
      <c r="A4110">
        <v>4109</v>
      </c>
      <c r="B4110" s="3" t="s">
        <v>3099</v>
      </c>
      <c r="C4110" s="3" t="s">
        <v>3100</v>
      </c>
      <c r="D4110" s="3" t="s">
        <v>1545</v>
      </c>
      <c r="E4110" s="3" t="s">
        <v>9</v>
      </c>
      <c r="F4110" s="3">
        <v>12907</v>
      </c>
    </row>
    <row r="4111" spans="1:6" ht="30" x14ac:dyDescent="0.25">
      <c r="A4111">
        <v>4110</v>
      </c>
      <c r="B4111" s="3" t="s">
        <v>3101</v>
      </c>
      <c r="C4111" s="3" t="s">
        <v>3102</v>
      </c>
      <c r="D4111" s="3" t="s">
        <v>1545</v>
      </c>
      <c r="E4111" s="3" t="s">
        <v>9</v>
      </c>
      <c r="F4111" s="3">
        <v>14054</v>
      </c>
    </row>
    <row r="4112" spans="1:6" ht="30" x14ac:dyDescent="0.25">
      <c r="A4112">
        <v>4111</v>
      </c>
      <c r="B4112" s="3" t="s">
        <v>3103</v>
      </c>
      <c r="C4112" s="3" t="s">
        <v>123</v>
      </c>
      <c r="D4112" s="3" t="s">
        <v>1545</v>
      </c>
      <c r="E4112" s="3" t="s">
        <v>9</v>
      </c>
      <c r="F4112" s="3">
        <v>13119</v>
      </c>
    </row>
    <row r="4113" spans="1:6" ht="45" x14ac:dyDescent="0.25">
      <c r="A4113">
        <v>4112</v>
      </c>
      <c r="B4113" s="3" t="s">
        <v>3104</v>
      </c>
      <c r="C4113" s="3" t="s">
        <v>3105</v>
      </c>
      <c r="D4113" s="3" t="s">
        <v>1545</v>
      </c>
      <c r="E4113" s="3" t="s">
        <v>9</v>
      </c>
      <c r="F4113" s="3">
        <v>17246</v>
      </c>
    </row>
    <row r="4114" spans="1:6" ht="30" x14ac:dyDescent="0.25">
      <c r="A4114">
        <v>4113</v>
      </c>
      <c r="B4114" s="3" t="s">
        <v>3106</v>
      </c>
      <c r="C4114" s="3" t="s">
        <v>3107</v>
      </c>
      <c r="D4114" s="3" t="s">
        <v>1545</v>
      </c>
      <c r="E4114" s="3" t="s">
        <v>9</v>
      </c>
      <c r="F4114" s="3">
        <v>17785</v>
      </c>
    </row>
    <row r="4115" spans="1:6" ht="30" x14ac:dyDescent="0.25">
      <c r="A4115">
        <v>4114</v>
      </c>
      <c r="B4115" s="3" t="s">
        <v>3108</v>
      </c>
      <c r="C4115" s="3" t="s">
        <v>3109</v>
      </c>
      <c r="D4115" s="3" t="s">
        <v>1545</v>
      </c>
      <c r="E4115" s="3" t="s">
        <v>9</v>
      </c>
      <c r="F4115" s="3">
        <v>16926</v>
      </c>
    </row>
    <row r="4116" spans="1:6" ht="45" x14ac:dyDescent="0.25">
      <c r="A4116">
        <v>4115</v>
      </c>
      <c r="B4116" s="3" t="s">
        <v>3110</v>
      </c>
      <c r="C4116" s="3" t="s">
        <v>3111</v>
      </c>
      <c r="D4116" s="3" t="s">
        <v>1545</v>
      </c>
      <c r="E4116" s="3" t="s">
        <v>9</v>
      </c>
      <c r="F4116" s="3">
        <v>13738</v>
      </c>
    </row>
    <row r="4117" spans="1:6" ht="45" x14ac:dyDescent="0.25">
      <c r="A4117">
        <v>4116</v>
      </c>
      <c r="B4117" s="3" t="s">
        <v>3110</v>
      </c>
      <c r="C4117" s="3" t="s">
        <v>3111</v>
      </c>
      <c r="D4117" s="3" t="s">
        <v>1545</v>
      </c>
      <c r="E4117" s="3" t="s">
        <v>9</v>
      </c>
      <c r="F4117" s="3">
        <v>13739</v>
      </c>
    </row>
    <row r="4118" spans="1:6" ht="45" x14ac:dyDescent="0.25">
      <c r="A4118">
        <v>4117</v>
      </c>
      <c r="B4118" s="3" t="s">
        <v>3110</v>
      </c>
      <c r="C4118" s="3" t="s">
        <v>3111</v>
      </c>
      <c r="D4118" s="3" t="s">
        <v>1545</v>
      </c>
      <c r="E4118" s="3" t="s">
        <v>9</v>
      </c>
      <c r="F4118" s="3">
        <v>13980</v>
      </c>
    </row>
    <row r="4119" spans="1:6" ht="30" x14ac:dyDescent="0.25">
      <c r="A4119">
        <v>4118</v>
      </c>
      <c r="B4119" s="3" t="s">
        <v>3112</v>
      </c>
      <c r="C4119" s="3" t="s">
        <v>3113</v>
      </c>
      <c r="D4119" s="3" t="s">
        <v>1545</v>
      </c>
      <c r="E4119" s="3" t="s">
        <v>9</v>
      </c>
      <c r="F4119" s="3">
        <v>17793</v>
      </c>
    </row>
    <row r="4120" spans="1:6" ht="75" x14ac:dyDescent="0.25">
      <c r="A4120">
        <v>4119</v>
      </c>
      <c r="B4120" s="3" t="s">
        <v>3114</v>
      </c>
      <c r="C4120" s="3" t="s">
        <v>3111</v>
      </c>
      <c r="D4120" s="3" t="s">
        <v>1545</v>
      </c>
      <c r="E4120" s="3" t="s">
        <v>9</v>
      </c>
      <c r="F4120" s="3">
        <v>13972</v>
      </c>
    </row>
    <row r="4121" spans="1:6" ht="75" x14ac:dyDescent="0.25">
      <c r="A4121">
        <v>4120</v>
      </c>
      <c r="B4121" s="3" t="s">
        <v>3114</v>
      </c>
      <c r="C4121" s="3" t="s">
        <v>3111</v>
      </c>
      <c r="D4121" s="3" t="s">
        <v>1545</v>
      </c>
      <c r="E4121" s="3" t="s">
        <v>9</v>
      </c>
      <c r="F4121" s="3">
        <v>13976</v>
      </c>
    </row>
    <row r="4122" spans="1:6" ht="75" x14ac:dyDescent="0.25">
      <c r="A4122">
        <v>4121</v>
      </c>
      <c r="B4122" s="3" t="s">
        <v>3114</v>
      </c>
      <c r="C4122" s="3" t="s">
        <v>3111</v>
      </c>
      <c r="D4122" s="3" t="s">
        <v>1545</v>
      </c>
      <c r="E4122" s="3" t="s">
        <v>9</v>
      </c>
      <c r="F4122" s="3">
        <v>13977</v>
      </c>
    </row>
    <row r="4123" spans="1:6" ht="30" x14ac:dyDescent="0.25">
      <c r="A4123">
        <v>4122</v>
      </c>
      <c r="B4123" s="3" t="s">
        <v>3115</v>
      </c>
      <c r="C4123" s="3" t="s">
        <v>3116</v>
      </c>
      <c r="D4123" s="3" t="s">
        <v>1545</v>
      </c>
      <c r="E4123" s="3" t="s">
        <v>9</v>
      </c>
      <c r="F4123" s="3">
        <v>13979</v>
      </c>
    </row>
    <row r="4124" spans="1:6" ht="30" x14ac:dyDescent="0.25">
      <c r="A4124">
        <v>4123</v>
      </c>
      <c r="B4124" s="3" t="s">
        <v>3117</v>
      </c>
      <c r="C4124" s="3" t="s">
        <v>3118</v>
      </c>
      <c r="D4124" s="3" t="s">
        <v>1545</v>
      </c>
      <c r="E4124" s="3" t="s">
        <v>9</v>
      </c>
      <c r="F4124" s="3">
        <v>18494</v>
      </c>
    </row>
    <row r="4125" spans="1:6" ht="30" x14ac:dyDescent="0.25">
      <c r="A4125">
        <v>4124</v>
      </c>
      <c r="B4125" s="3" t="s">
        <v>3117</v>
      </c>
      <c r="C4125" s="3" t="s">
        <v>3118</v>
      </c>
      <c r="D4125" s="3" t="s">
        <v>1545</v>
      </c>
      <c r="E4125" s="3" t="s">
        <v>9</v>
      </c>
      <c r="F4125" s="3">
        <v>18495</v>
      </c>
    </row>
    <row r="4126" spans="1:6" ht="30" x14ac:dyDescent="0.25">
      <c r="A4126">
        <v>4125</v>
      </c>
      <c r="B4126" s="3" t="s">
        <v>3117</v>
      </c>
      <c r="C4126" s="3" t="s">
        <v>3118</v>
      </c>
      <c r="D4126" s="3" t="s">
        <v>1545</v>
      </c>
      <c r="E4126" s="3" t="s">
        <v>9</v>
      </c>
      <c r="F4126" s="3">
        <v>18496</v>
      </c>
    </row>
    <row r="4127" spans="1:6" ht="30" x14ac:dyDescent="0.25">
      <c r="A4127">
        <v>4126</v>
      </c>
      <c r="B4127" s="3" t="s">
        <v>3117</v>
      </c>
      <c r="C4127" s="3" t="s">
        <v>3118</v>
      </c>
      <c r="D4127" s="3" t="s">
        <v>1545</v>
      </c>
      <c r="E4127" s="3" t="s">
        <v>9</v>
      </c>
      <c r="F4127" s="3">
        <v>18497</v>
      </c>
    </row>
    <row r="4128" spans="1:6" ht="30" x14ac:dyDescent="0.25">
      <c r="A4128">
        <v>4127</v>
      </c>
      <c r="B4128" s="3" t="s">
        <v>3117</v>
      </c>
      <c r="C4128" s="3" t="s">
        <v>3118</v>
      </c>
      <c r="D4128" s="3" t="s">
        <v>1545</v>
      </c>
      <c r="E4128" s="3" t="s">
        <v>9</v>
      </c>
      <c r="F4128" s="3">
        <v>18498</v>
      </c>
    </row>
    <row r="4129" spans="1:6" ht="30" x14ac:dyDescent="0.25">
      <c r="A4129">
        <v>4128</v>
      </c>
      <c r="B4129" s="3" t="s">
        <v>3119</v>
      </c>
      <c r="C4129" s="3" t="s">
        <v>3120</v>
      </c>
      <c r="D4129" s="3" t="s">
        <v>1545</v>
      </c>
      <c r="E4129" s="3" t="s">
        <v>9</v>
      </c>
      <c r="F4129" s="3">
        <v>17261</v>
      </c>
    </row>
    <row r="4130" spans="1:6" ht="30" x14ac:dyDescent="0.25">
      <c r="A4130">
        <v>4129</v>
      </c>
      <c r="B4130" s="3" t="s">
        <v>3121</v>
      </c>
      <c r="C4130" s="3" t="s">
        <v>3122</v>
      </c>
      <c r="D4130" s="3" t="s">
        <v>1545</v>
      </c>
      <c r="E4130" s="3" t="s">
        <v>9</v>
      </c>
      <c r="F4130" s="3">
        <v>16455</v>
      </c>
    </row>
    <row r="4131" spans="1:6" ht="30" x14ac:dyDescent="0.25">
      <c r="A4131">
        <v>4130</v>
      </c>
      <c r="B4131" s="3" t="s">
        <v>3121</v>
      </c>
      <c r="C4131" s="3" t="s">
        <v>3122</v>
      </c>
      <c r="D4131" s="3" t="s">
        <v>1545</v>
      </c>
      <c r="E4131" s="3" t="s">
        <v>9</v>
      </c>
      <c r="F4131" s="3">
        <v>16583</v>
      </c>
    </row>
    <row r="4132" spans="1:6" ht="30" x14ac:dyDescent="0.25">
      <c r="A4132">
        <v>4131</v>
      </c>
      <c r="B4132" s="3" t="s">
        <v>3121</v>
      </c>
      <c r="C4132" s="3" t="s">
        <v>3122</v>
      </c>
      <c r="D4132" s="3" t="s">
        <v>1545</v>
      </c>
      <c r="E4132" s="3" t="s">
        <v>9</v>
      </c>
      <c r="F4132" s="3">
        <v>16616</v>
      </c>
    </row>
    <row r="4133" spans="1:6" ht="30" x14ac:dyDescent="0.25">
      <c r="A4133">
        <v>4132</v>
      </c>
      <c r="B4133" s="3" t="s">
        <v>3121</v>
      </c>
      <c r="C4133" s="3" t="s">
        <v>3122</v>
      </c>
      <c r="D4133" s="3" t="s">
        <v>1545</v>
      </c>
      <c r="E4133" s="3" t="s">
        <v>9</v>
      </c>
      <c r="F4133" s="3">
        <v>16617</v>
      </c>
    </row>
    <row r="4134" spans="1:6" ht="30" x14ac:dyDescent="0.25">
      <c r="A4134">
        <v>4133</v>
      </c>
      <c r="B4134" s="3" t="s">
        <v>3121</v>
      </c>
      <c r="C4134" s="3" t="s">
        <v>3122</v>
      </c>
      <c r="D4134" s="3" t="s">
        <v>1545</v>
      </c>
      <c r="E4134" s="3" t="s">
        <v>9</v>
      </c>
      <c r="F4134" s="3">
        <v>16618</v>
      </c>
    </row>
    <row r="4135" spans="1:6" ht="30" x14ac:dyDescent="0.25">
      <c r="A4135">
        <v>4134</v>
      </c>
      <c r="B4135" s="3" t="s">
        <v>3121</v>
      </c>
      <c r="C4135" s="3" t="s">
        <v>3122</v>
      </c>
      <c r="D4135" s="3" t="s">
        <v>1545</v>
      </c>
      <c r="E4135" s="3" t="s">
        <v>9</v>
      </c>
      <c r="F4135" s="3">
        <v>16619</v>
      </c>
    </row>
    <row r="4136" spans="1:6" ht="30" x14ac:dyDescent="0.25">
      <c r="A4136">
        <v>4135</v>
      </c>
      <c r="B4136" s="3" t="s">
        <v>3121</v>
      </c>
      <c r="C4136" s="3" t="s">
        <v>3122</v>
      </c>
      <c r="D4136" s="3" t="s">
        <v>1545</v>
      </c>
      <c r="E4136" s="3" t="s">
        <v>9</v>
      </c>
      <c r="F4136" s="3">
        <v>16620</v>
      </c>
    </row>
    <row r="4137" spans="1:6" ht="30" x14ac:dyDescent="0.25">
      <c r="A4137">
        <v>4136</v>
      </c>
      <c r="B4137" s="3" t="s">
        <v>3121</v>
      </c>
      <c r="C4137" s="3" t="s">
        <v>3122</v>
      </c>
      <c r="D4137" s="3" t="s">
        <v>1545</v>
      </c>
      <c r="E4137" s="3" t="s">
        <v>9</v>
      </c>
      <c r="F4137" s="3">
        <v>16650</v>
      </c>
    </row>
    <row r="4138" spans="1:6" ht="30" x14ac:dyDescent="0.25">
      <c r="A4138">
        <v>4137</v>
      </c>
      <c r="B4138" s="3" t="s">
        <v>3121</v>
      </c>
      <c r="C4138" s="3" t="s">
        <v>3122</v>
      </c>
      <c r="D4138" s="3" t="s">
        <v>1545</v>
      </c>
      <c r="E4138" s="3" t="s">
        <v>9</v>
      </c>
      <c r="F4138" s="3">
        <v>18350</v>
      </c>
    </row>
    <row r="4139" spans="1:6" ht="30" x14ac:dyDescent="0.25">
      <c r="A4139">
        <v>4138</v>
      </c>
      <c r="B4139" s="3" t="s">
        <v>3121</v>
      </c>
      <c r="C4139" s="3" t="s">
        <v>3122</v>
      </c>
      <c r="D4139" s="3" t="s">
        <v>1545</v>
      </c>
      <c r="E4139" s="3" t="s">
        <v>9</v>
      </c>
      <c r="F4139" s="3">
        <v>18351</v>
      </c>
    </row>
    <row r="4140" spans="1:6" ht="30" x14ac:dyDescent="0.25">
      <c r="A4140">
        <v>4139</v>
      </c>
      <c r="B4140" s="3" t="s">
        <v>3121</v>
      </c>
      <c r="C4140" s="3" t="s">
        <v>3122</v>
      </c>
      <c r="D4140" s="3" t="s">
        <v>1545</v>
      </c>
      <c r="E4140" s="3" t="s">
        <v>9</v>
      </c>
      <c r="F4140" s="3">
        <v>18352</v>
      </c>
    </row>
    <row r="4141" spans="1:6" ht="30" x14ac:dyDescent="0.25">
      <c r="A4141">
        <v>4140</v>
      </c>
      <c r="B4141" s="3" t="s">
        <v>3121</v>
      </c>
      <c r="C4141" s="3" t="s">
        <v>3122</v>
      </c>
      <c r="D4141" s="3" t="s">
        <v>1545</v>
      </c>
      <c r="E4141" s="3" t="s">
        <v>9</v>
      </c>
      <c r="F4141" s="3">
        <v>18353</v>
      </c>
    </row>
    <row r="4142" spans="1:6" ht="30" x14ac:dyDescent="0.25">
      <c r="A4142">
        <v>4141</v>
      </c>
      <c r="B4142" s="3" t="s">
        <v>3121</v>
      </c>
      <c r="C4142" s="3" t="s">
        <v>3122</v>
      </c>
      <c r="D4142" s="3" t="s">
        <v>1545</v>
      </c>
      <c r="E4142" s="3" t="s">
        <v>9</v>
      </c>
      <c r="F4142" s="3">
        <v>18354</v>
      </c>
    </row>
    <row r="4143" spans="1:6" ht="30" x14ac:dyDescent="0.25">
      <c r="A4143">
        <v>4142</v>
      </c>
      <c r="B4143" s="3" t="s">
        <v>3121</v>
      </c>
      <c r="C4143" s="3" t="s">
        <v>3122</v>
      </c>
      <c r="D4143" s="3" t="s">
        <v>1545</v>
      </c>
      <c r="E4143" s="3" t="s">
        <v>9</v>
      </c>
      <c r="F4143" s="3">
        <v>18355</v>
      </c>
    </row>
    <row r="4144" spans="1:6" ht="30" x14ac:dyDescent="0.25">
      <c r="A4144">
        <v>4143</v>
      </c>
      <c r="B4144" s="3" t="s">
        <v>3121</v>
      </c>
      <c r="C4144" s="3" t="s">
        <v>3122</v>
      </c>
      <c r="D4144" s="3" t="s">
        <v>1545</v>
      </c>
      <c r="E4144" s="3" t="s">
        <v>9</v>
      </c>
      <c r="F4144" s="3">
        <v>18356</v>
      </c>
    </row>
    <row r="4145" spans="1:6" ht="30" x14ac:dyDescent="0.25">
      <c r="A4145">
        <v>4144</v>
      </c>
      <c r="B4145" s="3" t="s">
        <v>3121</v>
      </c>
      <c r="C4145" s="3" t="s">
        <v>3122</v>
      </c>
      <c r="D4145" s="3" t="s">
        <v>1545</v>
      </c>
      <c r="E4145" s="3" t="s">
        <v>9</v>
      </c>
      <c r="F4145" s="3">
        <v>18357</v>
      </c>
    </row>
    <row r="4146" spans="1:6" ht="30" x14ac:dyDescent="0.25">
      <c r="A4146">
        <v>4145</v>
      </c>
      <c r="B4146" s="3" t="s">
        <v>3121</v>
      </c>
      <c r="C4146" s="3" t="s">
        <v>3122</v>
      </c>
      <c r="D4146" s="3" t="s">
        <v>1545</v>
      </c>
      <c r="E4146" s="3" t="s">
        <v>9</v>
      </c>
      <c r="F4146" s="3">
        <v>18358</v>
      </c>
    </row>
    <row r="4147" spans="1:6" ht="30" x14ac:dyDescent="0.25">
      <c r="A4147">
        <v>4146</v>
      </c>
      <c r="B4147" s="3" t="s">
        <v>3121</v>
      </c>
      <c r="C4147" s="3" t="s">
        <v>3122</v>
      </c>
      <c r="D4147" s="3" t="s">
        <v>1545</v>
      </c>
      <c r="E4147" s="3" t="s">
        <v>9</v>
      </c>
      <c r="F4147" s="3">
        <v>18359</v>
      </c>
    </row>
    <row r="4148" spans="1:6" ht="30" x14ac:dyDescent="0.25">
      <c r="A4148">
        <v>4147</v>
      </c>
      <c r="B4148" s="3" t="s">
        <v>3121</v>
      </c>
      <c r="C4148" s="3" t="s">
        <v>3122</v>
      </c>
      <c r="D4148" s="3" t="s">
        <v>1545</v>
      </c>
      <c r="E4148" s="3" t="s">
        <v>9</v>
      </c>
      <c r="F4148" s="3">
        <v>18842</v>
      </c>
    </row>
    <row r="4149" spans="1:6" ht="30" x14ac:dyDescent="0.25">
      <c r="A4149">
        <v>4148</v>
      </c>
      <c r="B4149" s="3" t="s">
        <v>3121</v>
      </c>
      <c r="C4149" s="3" t="s">
        <v>3122</v>
      </c>
      <c r="D4149" s="3" t="s">
        <v>1545</v>
      </c>
      <c r="E4149" s="3" t="s">
        <v>9</v>
      </c>
      <c r="F4149" s="3">
        <v>18843</v>
      </c>
    </row>
    <row r="4150" spans="1:6" ht="30" x14ac:dyDescent="0.25">
      <c r="A4150">
        <v>4149</v>
      </c>
      <c r="B4150" s="3" t="s">
        <v>3121</v>
      </c>
      <c r="C4150" s="3" t="s">
        <v>3122</v>
      </c>
      <c r="D4150" s="3" t="s">
        <v>1545</v>
      </c>
      <c r="E4150" s="3" t="s">
        <v>9</v>
      </c>
      <c r="F4150" s="3">
        <v>18844</v>
      </c>
    </row>
    <row r="4151" spans="1:6" ht="45" x14ac:dyDescent="0.25">
      <c r="A4151">
        <v>4150</v>
      </c>
      <c r="B4151" s="3" t="s">
        <v>3123</v>
      </c>
      <c r="C4151" s="3" t="s">
        <v>3124</v>
      </c>
      <c r="D4151" s="3" t="s">
        <v>1545</v>
      </c>
      <c r="E4151" s="3" t="s">
        <v>9</v>
      </c>
      <c r="F4151" s="3">
        <v>12933</v>
      </c>
    </row>
    <row r="4152" spans="1:6" ht="45" x14ac:dyDescent="0.25">
      <c r="A4152">
        <v>4151</v>
      </c>
      <c r="B4152" s="3" t="s">
        <v>3123</v>
      </c>
      <c r="C4152" s="3" t="s">
        <v>3124</v>
      </c>
      <c r="D4152" s="3" t="s">
        <v>1545</v>
      </c>
      <c r="E4152" s="3" t="s">
        <v>9</v>
      </c>
      <c r="F4152" s="3">
        <v>14056</v>
      </c>
    </row>
    <row r="4153" spans="1:6" ht="45" x14ac:dyDescent="0.25">
      <c r="A4153">
        <v>4152</v>
      </c>
      <c r="B4153" s="3" t="s">
        <v>3123</v>
      </c>
      <c r="C4153" s="3" t="s">
        <v>3124</v>
      </c>
      <c r="D4153" s="3" t="s">
        <v>1545</v>
      </c>
      <c r="E4153" s="3" t="s">
        <v>9</v>
      </c>
      <c r="F4153" s="3">
        <v>14057</v>
      </c>
    </row>
    <row r="4154" spans="1:6" ht="45" x14ac:dyDescent="0.25">
      <c r="A4154">
        <v>4153</v>
      </c>
      <c r="B4154" s="3" t="s">
        <v>3123</v>
      </c>
      <c r="C4154" s="3" t="s">
        <v>3124</v>
      </c>
      <c r="D4154" s="3" t="s">
        <v>1545</v>
      </c>
      <c r="E4154" s="3" t="s">
        <v>9</v>
      </c>
      <c r="F4154" s="3">
        <v>16651</v>
      </c>
    </row>
    <row r="4155" spans="1:6" ht="45" x14ac:dyDescent="0.25">
      <c r="A4155">
        <v>4154</v>
      </c>
      <c r="B4155" s="3" t="s">
        <v>3123</v>
      </c>
      <c r="C4155" s="3" t="s">
        <v>3124</v>
      </c>
      <c r="D4155" s="3" t="s">
        <v>1545</v>
      </c>
      <c r="E4155" s="3" t="s">
        <v>9</v>
      </c>
      <c r="F4155" s="3">
        <v>16652</v>
      </c>
    </row>
    <row r="4156" spans="1:6" ht="45" x14ac:dyDescent="0.25">
      <c r="A4156">
        <v>4155</v>
      </c>
      <c r="B4156" s="3" t="s">
        <v>3123</v>
      </c>
      <c r="C4156" s="3" t="s">
        <v>3124</v>
      </c>
      <c r="D4156" s="3" t="s">
        <v>1545</v>
      </c>
      <c r="E4156" s="3" t="s">
        <v>9</v>
      </c>
      <c r="F4156" s="3">
        <v>16653</v>
      </c>
    </row>
    <row r="4157" spans="1:6" ht="45" x14ac:dyDescent="0.25">
      <c r="A4157">
        <v>4156</v>
      </c>
      <c r="B4157" s="3" t="s">
        <v>3123</v>
      </c>
      <c r="C4157" s="3" t="s">
        <v>3124</v>
      </c>
      <c r="D4157" s="3" t="s">
        <v>1545</v>
      </c>
      <c r="E4157" s="3" t="s">
        <v>9</v>
      </c>
      <c r="F4157" s="3">
        <v>16654</v>
      </c>
    </row>
    <row r="4158" spans="1:6" ht="45" x14ac:dyDescent="0.25">
      <c r="A4158">
        <v>4157</v>
      </c>
      <c r="B4158" s="3" t="s">
        <v>3123</v>
      </c>
      <c r="C4158" s="3" t="s">
        <v>3124</v>
      </c>
      <c r="D4158" s="3" t="s">
        <v>1545</v>
      </c>
      <c r="E4158" s="3" t="s">
        <v>9</v>
      </c>
      <c r="F4158" s="3">
        <v>17251</v>
      </c>
    </row>
    <row r="4159" spans="1:6" ht="45" x14ac:dyDescent="0.25">
      <c r="A4159">
        <v>4158</v>
      </c>
      <c r="B4159" s="3" t="s">
        <v>3123</v>
      </c>
      <c r="C4159" s="3" t="s">
        <v>3124</v>
      </c>
      <c r="D4159" s="3" t="s">
        <v>1545</v>
      </c>
      <c r="E4159" s="3" t="s">
        <v>9</v>
      </c>
      <c r="F4159" s="3">
        <v>17252</v>
      </c>
    </row>
    <row r="4160" spans="1:6" ht="30" x14ac:dyDescent="0.25">
      <c r="A4160">
        <v>4159</v>
      </c>
      <c r="B4160" s="3" t="s">
        <v>3125</v>
      </c>
      <c r="C4160" s="3" t="s">
        <v>3126</v>
      </c>
      <c r="D4160" s="3" t="s">
        <v>1545</v>
      </c>
      <c r="E4160" s="3" t="s">
        <v>9</v>
      </c>
      <c r="F4160" s="3">
        <v>13133</v>
      </c>
    </row>
    <row r="4161" spans="1:6" ht="30" x14ac:dyDescent="0.25">
      <c r="A4161">
        <v>4160</v>
      </c>
      <c r="B4161" s="3" t="s">
        <v>3125</v>
      </c>
      <c r="C4161" s="3" t="s">
        <v>3126</v>
      </c>
      <c r="D4161" s="3" t="s">
        <v>1545</v>
      </c>
      <c r="E4161" s="3" t="s">
        <v>9</v>
      </c>
      <c r="F4161" s="3">
        <v>14043</v>
      </c>
    </row>
    <row r="4162" spans="1:6" ht="30" x14ac:dyDescent="0.25">
      <c r="A4162">
        <v>4161</v>
      </c>
      <c r="B4162" s="3" t="s">
        <v>3125</v>
      </c>
      <c r="C4162" s="3" t="s">
        <v>3126</v>
      </c>
      <c r="D4162" s="3" t="s">
        <v>1545</v>
      </c>
      <c r="E4162" s="3" t="s">
        <v>9</v>
      </c>
      <c r="F4162" s="3">
        <v>14044</v>
      </c>
    </row>
    <row r="4163" spans="1:6" ht="45" x14ac:dyDescent="0.25">
      <c r="A4163">
        <v>4162</v>
      </c>
      <c r="B4163" s="3" t="s">
        <v>3127</v>
      </c>
      <c r="C4163" s="3" t="s">
        <v>3047</v>
      </c>
      <c r="D4163" s="3" t="s">
        <v>1545</v>
      </c>
      <c r="E4163" s="3" t="s">
        <v>9</v>
      </c>
      <c r="F4163" s="3">
        <v>10246</v>
      </c>
    </row>
    <row r="4164" spans="1:6" ht="30" x14ac:dyDescent="0.25">
      <c r="A4164">
        <v>4163</v>
      </c>
      <c r="B4164" s="3" t="s">
        <v>3128</v>
      </c>
      <c r="C4164" s="3" t="s">
        <v>3129</v>
      </c>
      <c r="D4164" s="3" t="s">
        <v>1545</v>
      </c>
      <c r="E4164" s="3" t="s">
        <v>9</v>
      </c>
      <c r="F4164" s="3">
        <v>13982</v>
      </c>
    </row>
    <row r="4165" spans="1:6" ht="30" x14ac:dyDescent="0.25">
      <c r="A4165">
        <v>4164</v>
      </c>
      <c r="B4165" s="3" t="s">
        <v>3128</v>
      </c>
      <c r="C4165" s="3" t="s">
        <v>3129</v>
      </c>
      <c r="D4165" s="3" t="s">
        <v>1545</v>
      </c>
      <c r="E4165" s="3" t="s">
        <v>9</v>
      </c>
      <c r="F4165" s="3">
        <v>13983</v>
      </c>
    </row>
    <row r="4166" spans="1:6" ht="30" x14ac:dyDescent="0.25">
      <c r="A4166">
        <v>4165</v>
      </c>
      <c r="B4166" s="3" t="s">
        <v>3128</v>
      </c>
      <c r="C4166" s="3" t="s">
        <v>3129</v>
      </c>
      <c r="D4166" s="3" t="s">
        <v>1545</v>
      </c>
      <c r="E4166" s="3" t="s">
        <v>9</v>
      </c>
      <c r="F4166" s="3">
        <v>13984</v>
      </c>
    </row>
    <row r="4167" spans="1:6" ht="30" x14ac:dyDescent="0.25">
      <c r="A4167">
        <v>4166</v>
      </c>
      <c r="B4167" s="3" t="s">
        <v>3128</v>
      </c>
      <c r="C4167" s="3" t="s">
        <v>3129</v>
      </c>
      <c r="D4167" s="3" t="s">
        <v>1545</v>
      </c>
      <c r="E4167" s="3" t="s">
        <v>9</v>
      </c>
      <c r="F4167" s="3">
        <v>13985</v>
      </c>
    </row>
    <row r="4168" spans="1:6" ht="30" x14ac:dyDescent="0.25">
      <c r="A4168">
        <v>4167</v>
      </c>
      <c r="B4168" s="3" t="s">
        <v>3128</v>
      </c>
      <c r="C4168" s="3" t="s">
        <v>3129</v>
      </c>
      <c r="D4168" s="3" t="s">
        <v>1545</v>
      </c>
      <c r="E4168" s="3" t="s">
        <v>9</v>
      </c>
      <c r="F4168" s="3">
        <v>13986</v>
      </c>
    </row>
    <row r="4169" spans="1:6" ht="30" x14ac:dyDescent="0.25">
      <c r="A4169">
        <v>4168</v>
      </c>
      <c r="B4169" s="3" t="s">
        <v>3128</v>
      </c>
      <c r="C4169" s="3" t="s">
        <v>3129</v>
      </c>
      <c r="D4169" s="3" t="s">
        <v>1545</v>
      </c>
      <c r="E4169" s="3" t="s">
        <v>9</v>
      </c>
      <c r="F4169" s="3">
        <v>16928</v>
      </c>
    </row>
    <row r="4170" spans="1:6" ht="30" x14ac:dyDescent="0.25">
      <c r="A4170">
        <v>4169</v>
      </c>
      <c r="B4170" s="3" t="s">
        <v>3128</v>
      </c>
      <c r="C4170" s="3" t="s">
        <v>3129</v>
      </c>
      <c r="D4170" s="3" t="s">
        <v>1545</v>
      </c>
      <c r="E4170" s="3" t="s">
        <v>9</v>
      </c>
      <c r="F4170" s="3">
        <v>18321</v>
      </c>
    </row>
    <row r="4171" spans="1:6" ht="30" x14ac:dyDescent="0.25">
      <c r="A4171">
        <v>4170</v>
      </c>
      <c r="B4171" s="3" t="s">
        <v>3128</v>
      </c>
      <c r="C4171" s="3" t="s">
        <v>3129</v>
      </c>
      <c r="D4171" s="3" t="s">
        <v>1545</v>
      </c>
      <c r="E4171" s="3" t="s">
        <v>9</v>
      </c>
      <c r="F4171" s="3">
        <v>18322</v>
      </c>
    </row>
    <row r="4172" spans="1:6" ht="30" x14ac:dyDescent="0.25">
      <c r="A4172">
        <v>4171</v>
      </c>
      <c r="B4172" s="3" t="s">
        <v>3128</v>
      </c>
      <c r="C4172" s="3" t="s">
        <v>3129</v>
      </c>
      <c r="D4172" s="3" t="s">
        <v>1545</v>
      </c>
      <c r="E4172" s="3" t="s">
        <v>9</v>
      </c>
      <c r="F4172" s="3">
        <v>18323</v>
      </c>
    </row>
    <row r="4173" spans="1:6" ht="30" x14ac:dyDescent="0.25">
      <c r="A4173">
        <v>4172</v>
      </c>
      <c r="B4173" s="3" t="s">
        <v>3128</v>
      </c>
      <c r="C4173" s="3" t="s">
        <v>3129</v>
      </c>
      <c r="D4173" s="3" t="s">
        <v>1545</v>
      </c>
      <c r="E4173" s="3" t="s">
        <v>9</v>
      </c>
      <c r="F4173" s="3">
        <v>18324</v>
      </c>
    </row>
    <row r="4174" spans="1:6" ht="30" x14ac:dyDescent="0.25">
      <c r="A4174">
        <v>4173</v>
      </c>
      <c r="B4174" s="3" t="s">
        <v>3128</v>
      </c>
      <c r="C4174" s="3" t="s">
        <v>3129</v>
      </c>
      <c r="D4174" s="3" t="s">
        <v>1545</v>
      </c>
      <c r="E4174" s="3" t="s">
        <v>9</v>
      </c>
      <c r="F4174" s="3">
        <v>18325</v>
      </c>
    </row>
    <row r="4175" spans="1:6" ht="30" x14ac:dyDescent="0.25">
      <c r="A4175">
        <v>4174</v>
      </c>
      <c r="B4175" s="3" t="s">
        <v>3128</v>
      </c>
      <c r="C4175" s="3" t="s">
        <v>3129</v>
      </c>
      <c r="D4175" s="3" t="s">
        <v>1545</v>
      </c>
      <c r="E4175" s="3" t="s">
        <v>9</v>
      </c>
      <c r="F4175" s="3">
        <v>18326</v>
      </c>
    </row>
    <row r="4176" spans="1:6" ht="30" x14ac:dyDescent="0.25">
      <c r="A4176">
        <v>4175</v>
      </c>
      <c r="B4176" s="3" t="s">
        <v>3128</v>
      </c>
      <c r="C4176" s="3" t="s">
        <v>3129</v>
      </c>
      <c r="D4176" s="3" t="s">
        <v>1545</v>
      </c>
      <c r="E4176" s="3" t="s">
        <v>9</v>
      </c>
      <c r="F4176" s="3">
        <v>18327</v>
      </c>
    </row>
    <row r="4177" spans="1:6" ht="30" x14ac:dyDescent="0.25">
      <c r="A4177">
        <v>4176</v>
      </c>
      <c r="B4177" s="3" t="s">
        <v>3130</v>
      </c>
      <c r="C4177" s="3" t="s">
        <v>3131</v>
      </c>
      <c r="D4177" s="3" t="s">
        <v>1545</v>
      </c>
      <c r="E4177" s="3" t="s">
        <v>9</v>
      </c>
      <c r="F4177" s="3">
        <v>17257</v>
      </c>
    </row>
    <row r="4178" spans="1:6" ht="30" x14ac:dyDescent="0.25">
      <c r="A4178">
        <v>4177</v>
      </c>
      <c r="B4178" s="3" t="s">
        <v>3130</v>
      </c>
      <c r="C4178" s="3" t="s">
        <v>3131</v>
      </c>
      <c r="D4178" s="3" t="s">
        <v>1545</v>
      </c>
      <c r="E4178" s="3" t="s">
        <v>9</v>
      </c>
      <c r="F4178" s="3">
        <v>17258</v>
      </c>
    </row>
    <row r="4179" spans="1:6" ht="30" x14ac:dyDescent="0.25">
      <c r="A4179">
        <v>4178</v>
      </c>
      <c r="B4179" s="3" t="s">
        <v>3132</v>
      </c>
      <c r="C4179" s="3" t="s">
        <v>3133</v>
      </c>
      <c r="D4179" s="3" t="s">
        <v>1545</v>
      </c>
      <c r="E4179" s="3" t="s">
        <v>9</v>
      </c>
      <c r="F4179" s="3">
        <v>13971</v>
      </c>
    </row>
    <row r="4180" spans="1:6" ht="30" x14ac:dyDescent="0.25">
      <c r="A4180">
        <v>4179</v>
      </c>
      <c r="B4180" s="3" t="s">
        <v>3132</v>
      </c>
      <c r="C4180" s="3" t="s">
        <v>3133</v>
      </c>
      <c r="D4180" s="3" t="s">
        <v>1545</v>
      </c>
      <c r="E4180" s="3" t="s">
        <v>9</v>
      </c>
      <c r="F4180" s="3">
        <v>14004</v>
      </c>
    </row>
    <row r="4181" spans="1:6" ht="30" x14ac:dyDescent="0.25">
      <c r="A4181">
        <v>4180</v>
      </c>
      <c r="B4181" s="3" t="s">
        <v>3132</v>
      </c>
      <c r="C4181" s="3" t="s">
        <v>3134</v>
      </c>
      <c r="D4181" s="3" t="s">
        <v>1545</v>
      </c>
      <c r="E4181" s="3" t="s">
        <v>9</v>
      </c>
      <c r="F4181" s="3">
        <v>14058</v>
      </c>
    </row>
    <row r="4182" spans="1:6" ht="30" x14ac:dyDescent="0.25">
      <c r="A4182">
        <v>4181</v>
      </c>
      <c r="B4182" s="3" t="s">
        <v>3132</v>
      </c>
      <c r="C4182" s="3" t="s">
        <v>3134</v>
      </c>
      <c r="D4182" s="3" t="s">
        <v>1545</v>
      </c>
      <c r="E4182" s="3" t="s">
        <v>9</v>
      </c>
      <c r="F4182" s="3">
        <v>17255</v>
      </c>
    </row>
    <row r="4183" spans="1:6" ht="30" x14ac:dyDescent="0.25">
      <c r="A4183">
        <v>4182</v>
      </c>
      <c r="B4183" s="3" t="s">
        <v>3132</v>
      </c>
      <c r="C4183" s="3" t="s">
        <v>3134</v>
      </c>
      <c r="D4183" s="3" t="s">
        <v>1545</v>
      </c>
      <c r="E4183" s="3" t="s">
        <v>9</v>
      </c>
      <c r="F4183" s="3">
        <v>17256</v>
      </c>
    </row>
    <row r="4184" spans="1:6" ht="30" x14ac:dyDescent="0.25">
      <c r="A4184">
        <v>4183</v>
      </c>
      <c r="B4184" s="3" t="s">
        <v>3132</v>
      </c>
      <c r="C4184" s="3" t="s">
        <v>3134</v>
      </c>
      <c r="D4184" s="3" t="s">
        <v>1545</v>
      </c>
      <c r="E4184" s="3" t="s">
        <v>9</v>
      </c>
      <c r="F4184" s="3">
        <v>18400</v>
      </c>
    </row>
    <row r="4185" spans="1:6" ht="30" x14ac:dyDescent="0.25">
      <c r="A4185">
        <v>4184</v>
      </c>
      <c r="B4185" s="3" t="s">
        <v>3132</v>
      </c>
      <c r="C4185" s="3" t="s">
        <v>3134</v>
      </c>
      <c r="D4185" s="3" t="s">
        <v>1545</v>
      </c>
      <c r="E4185" s="3" t="s">
        <v>9</v>
      </c>
      <c r="F4185" s="3">
        <v>18401</v>
      </c>
    </row>
    <row r="4186" spans="1:6" ht="30" x14ac:dyDescent="0.25">
      <c r="A4186">
        <v>4185</v>
      </c>
      <c r="B4186" s="3" t="s">
        <v>3132</v>
      </c>
      <c r="C4186" s="3" t="s">
        <v>3134</v>
      </c>
      <c r="D4186" s="3" t="s">
        <v>1545</v>
      </c>
      <c r="E4186" s="3" t="s">
        <v>9</v>
      </c>
      <c r="F4186" s="3">
        <v>18402</v>
      </c>
    </row>
    <row r="4187" spans="1:6" ht="30" x14ac:dyDescent="0.25">
      <c r="A4187">
        <v>4186</v>
      </c>
      <c r="B4187" s="3" t="s">
        <v>3132</v>
      </c>
      <c r="C4187" s="3" t="s">
        <v>3134</v>
      </c>
      <c r="D4187" s="3" t="s">
        <v>1545</v>
      </c>
      <c r="E4187" s="3" t="s">
        <v>9</v>
      </c>
      <c r="F4187" s="3">
        <v>18403</v>
      </c>
    </row>
    <row r="4188" spans="1:6" ht="30" x14ac:dyDescent="0.25">
      <c r="A4188">
        <v>4187</v>
      </c>
      <c r="B4188" s="3" t="s">
        <v>3132</v>
      </c>
      <c r="C4188" s="3" t="s">
        <v>3134</v>
      </c>
      <c r="D4188" s="3" t="s">
        <v>1545</v>
      </c>
      <c r="E4188" s="3" t="s">
        <v>9</v>
      </c>
      <c r="F4188" s="3">
        <v>18827</v>
      </c>
    </row>
    <row r="4189" spans="1:6" ht="30" x14ac:dyDescent="0.25">
      <c r="A4189">
        <v>4188</v>
      </c>
      <c r="B4189" s="3" t="s">
        <v>3132</v>
      </c>
      <c r="C4189" s="3" t="s">
        <v>3134</v>
      </c>
      <c r="D4189" s="3" t="s">
        <v>1545</v>
      </c>
      <c r="E4189" s="3" t="s">
        <v>9</v>
      </c>
      <c r="F4189" s="3">
        <v>18828</v>
      </c>
    </row>
    <row r="4190" spans="1:6" ht="30" x14ac:dyDescent="0.25">
      <c r="A4190">
        <v>4189</v>
      </c>
      <c r="B4190" s="3" t="s">
        <v>3132</v>
      </c>
      <c r="C4190" s="3" t="s">
        <v>3134</v>
      </c>
      <c r="D4190" s="3" t="s">
        <v>1545</v>
      </c>
      <c r="E4190" s="3" t="s">
        <v>9</v>
      </c>
      <c r="F4190" s="3">
        <v>18829</v>
      </c>
    </row>
    <row r="4191" spans="1:6" ht="30" x14ac:dyDescent="0.25">
      <c r="A4191">
        <v>4190</v>
      </c>
      <c r="B4191" s="3" t="s">
        <v>3135</v>
      </c>
      <c r="C4191" s="3" t="s">
        <v>3136</v>
      </c>
      <c r="D4191" s="3" t="s">
        <v>1545</v>
      </c>
      <c r="E4191" s="3" t="s">
        <v>9</v>
      </c>
      <c r="F4191" s="3">
        <v>16461</v>
      </c>
    </row>
    <row r="4192" spans="1:6" ht="30" x14ac:dyDescent="0.25">
      <c r="A4192">
        <v>4191</v>
      </c>
      <c r="B4192" s="3" t="s">
        <v>3135</v>
      </c>
      <c r="C4192" s="3" t="s">
        <v>3136</v>
      </c>
      <c r="D4192" s="3" t="s">
        <v>1545</v>
      </c>
      <c r="E4192" s="3" t="s">
        <v>9</v>
      </c>
      <c r="F4192" s="3">
        <v>16740</v>
      </c>
    </row>
    <row r="4193" spans="1:6" ht="30" x14ac:dyDescent="0.25">
      <c r="A4193">
        <v>4192</v>
      </c>
      <c r="B4193" s="3" t="s">
        <v>3135</v>
      </c>
      <c r="C4193" s="3" t="s">
        <v>3136</v>
      </c>
      <c r="D4193" s="3" t="s">
        <v>1545</v>
      </c>
      <c r="E4193" s="3" t="s">
        <v>9</v>
      </c>
      <c r="F4193" s="3">
        <v>16741</v>
      </c>
    </row>
    <row r="4194" spans="1:6" ht="30" x14ac:dyDescent="0.25">
      <c r="A4194">
        <v>4193</v>
      </c>
      <c r="B4194" s="3" t="s">
        <v>3135</v>
      </c>
      <c r="C4194" s="3" t="s">
        <v>3136</v>
      </c>
      <c r="D4194" s="3" t="s">
        <v>1545</v>
      </c>
      <c r="E4194" s="3" t="s">
        <v>9</v>
      </c>
      <c r="F4194" s="3">
        <v>16742</v>
      </c>
    </row>
    <row r="4195" spans="1:6" ht="30" x14ac:dyDescent="0.25">
      <c r="A4195">
        <v>4194</v>
      </c>
      <c r="B4195" s="3" t="s">
        <v>3137</v>
      </c>
      <c r="C4195" s="3" t="s">
        <v>3138</v>
      </c>
      <c r="D4195" s="3" t="s">
        <v>1545</v>
      </c>
      <c r="E4195" s="3" t="s">
        <v>9</v>
      </c>
      <c r="F4195" s="3">
        <v>12634</v>
      </c>
    </row>
    <row r="4196" spans="1:6" ht="30" x14ac:dyDescent="0.25">
      <c r="A4196">
        <v>4195</v>
      </c>
      <c r="B4196" s="3" t="s">
        <v>3137</v>
      </c>
      <c r="C4196" s="3" t="s">
        <v>3138</v>
      </c>
      <c r="D4196" s="3" t="s">
        <v>1545</v>
      </c>
      <c r="E4196" s="3" t="s">
        <v>9</v>
      </c>
      <c r="F4196" s="3">
        <v>17238</v>
      </c>
    </row>
    <row r="4197" spans="1:6" ht="30" x14ac:dyDescent="0.25">
      <c r="A4197">
        <v>4196</v>
      </c>
      <c r="B4197" s="3" t="s">
        <v>3137</v>
      </c>
      <c r="C4197" s="3" t="s">
        <v>3138</v>
      </c>
      <c r="D4197" s="3" t="s">
        <v>1545</v>
      </c>
      <c r="E4197" s="3" t="s">
        <v>9</v>
      </c>
      <c r="F4197" s="3">
        <v>17778</v>
      </c>
    </row>
    <row r="4198" spans="1:6" ht="30" x14ac:dyDescent="0.25">
      <c r="A4198">
        <v>4197</v>
      </c>
      <c r="B4198" s="3" t="s">
        <v>3139</v>
      </c>
      <c r="C4198" s="3" t="s">
        <v>3140</v>
      </c>
      <c r="D4198" s="3" t="s">
        <v>1545</v>
      </c>
      <c r="E4198" s="3" t="s">
        <v>9</v>
      </c>
      <c r="F4198" s="3">
        <v>16934</v>
      </c>
    </row>
    <row r="4199" spans="1:6" ht="30" x14ac:dyDescent="0.25">
      <c r="A4199">
        <v>4198</v>
      </c>
      <c r="B4199" s="3" t="s">
        <v>3139</v>
      </c>
      <c r="C4199" s="3" t="s">
        <v>3140</v>
      </c>
      <c r="D4199" s="3" t="s">
        <v>1545</v>
      </c>
      <c r="E4199" s="3" t="s">
        <v>9</v>
      </c>
      <c r="F4199" s="3">
        <v>17828</v>
      </c>
    </row>
    <row r="4200" spans="1:6" ht="45" x14ac:dyDescent="0.25">
      <c r="A4200">
        <v>4199</v>
      </c>
      <c r="B4200" s="3" t="s">
        <v>3141</v>
      </c>
      <c r="C4200" s="3" t="s">
        <v>3142</v>
      </c>
      <c r="D4200" s="3" t="s">
        <v>1545</v>
      </c>
      <c r="E4200" s="3" t="s">
        <v>9</v>
      </c>
      <c r="F4200" s="3">
        <v>17235</v>
      </c>
    </row>
    <row r="4201" spans="1:6" ht="30" x14ac:dyDescent="0.25">
      <c r="A4201">
        <v>4200</v>
      </c>
      <c r="B4201" s="3" t="s">
        <v>3143</v>
      </c>
      <c r="C4201" s="3" t="s">
        <v>3144</v>
      </c>
      <c r="D4201" s="3" t="s">
        <v>1545</v>
      </c>
      <c r="E4201" s="3" t="s">
        <v>9</v>
      </c>
      <c r="F4201" s="3">
        <v>13136</v>
      </c>
    </row>
    <row r="4202" spans="1:6" ht="30" x14ac:dyDescent="0.25">
      <c r="A4202">
        <v>4201</v>
      </c>
      <c r="B4202" s="3" t="s">
        <v>3143</v>
      </c>
      <c r="C4202" s="3" t="s">
        <v>3144</v>
      </c>
      <c r="D4202" s="3" t="s">
        <v>1545</v>
      </c>
      <c r="E4202" s="3" t="s">
        <v>9</v>
      </c>
      <c r="F4202" s="3">
        <v>17841</v>
      </c>
    </row>
    <row r="4203" spans="1:6" ht="30" x14ac:dyDescent="0.25">
      <c r="A4203">
        <v>4202</v>
      </c>
      <c r="B4203" s="3" t="s">
        <v>3143</v>
      </c>
      <c r="C4203" s="3" t="s">
        <v>3144</v>
      </c>
      <c r="D4203" s="3" t="s">
        <v>1545</v>
      </c>
      <c r="E4203" s="3" t="s">
        <v>9</v>
      </c>
      <c r="F4203" s="3">
        <v>18425</v>
      </c>
    </row>
    <row r="4204" spans="1:6" ht="30" x14ac:dyDescent="0.25">
      <c r="A4204">
        <v>4203</v>
      </c>
      <c r="B4204" s="3" t="s">
        <v>3143</v>
      </c>
      <c r="C4204" s="3" t="s">
        <v>3144</v>
      </c>
      <c r="D4204" s="3" t="s">
        <v>1545</v>
      </c>
      <c r="E4204" s="3" t="s">
        <v>9</v>
      </c>
      <c r="F4204" s="3">
        <v>18427</v>
      </c>
    </row>
    <row r="4205" spans="1:6" ht="30" x14ac:dyDescent="0.25">
      <c r="A4205">
        <v>4204</v>
      </c>
      <c r="B4205" s="3" t="s">
        <v>3143</v>
      </c>
      <c r="C4205" s="3" t="s">
        <v>3144</v>
      </c>
      <c r="D4205" s="3" t="s">
        <v>1545</v>
      </c>
      <c r="E4205" s="3" t="s">
        <v>9</v>
      </c>
      <c r="F4205" s="3">
        <v>18428</v>
      </c>
    </row>
    <row r="4206" spans="1:6" ht="30" x14ac:dyDescent="0.25">
      <c r="A4206">
        <v>4205</v>
      </c>
      <c r="B4206" s="3" t="s">
        <v>3143</v>
      </c>
      <c r="C4206" s="3" t="s">
        <v>3144</v>
      </c>
      <c r="D4206" s="3" t="s">
        <v>1545</v>
      </c>
      <c r="E4206" s="3" t="s">
        <v>9</v>
      </c>
      <c r="F4206" s="3">
        <v>18429</v>
      </c>
    </row>
    <row r="4207" spans="1:6" ht="30" x14ac:dyDescent="0.25">
      <c r="A4207">
        <v>4206</v>
      </c>
      <c r="B4207" s="3" t="s">
        <v>3143</v>
      </c>
      <c r="C4207" s="3" t="s">
        <v>3144</v>
      </c>
      <c r="D4207" s="3" t="s">
        <v>1545</v>
      </c>
      <c r="E4207" s="3" t="s">
        <v>9</v>
      </c>
      <c r="F4207" s="3">
        <v>18430</v>
      </c>
    </row>
    <row r="4208" spans="1:6" ht="30" x14ac:dyDescent="0.25">
      <c r="A4208">
        <v>4207</v>
      </c>
      <c r="B4208" s="3" t="s">
        <v>3143</v>
      </c>
      <c r="C4208" s="3" t="s">
        <v>3144</v>
      </c>
      <c r="D4208" s="3" t="s">
        <v>1545</v>
      </c>
      <c r="E4208" s="3" t="s">
        <v>9</v>
      </c>
      <c r="F4208" s="3">
        <v>18431</v>
      </c>
    </row>
    <row r="4209" spans="1:6" ht="30" x14ac:dyDescent="0.25">
      <c r="A4209">
        <v>4208</v>
      </c>
      <c r="B4209" s="3" t="s">
        <v>3143</v>
      </c>
      <c r="C4209" s="3" t="s">
        <v>3144</v>
      </c>
      <c r="D4209" s="3" t="s">
        <v>1545</v>
      </c>
      <c r="E4209" s="3" t="s">
        <v>9</v>
      </c>
      <c r="F4209" s="3">
        <v>18432</v>
      </c>
    </row>
    <row r="4210" spans="1:6" ht="30" x14ac:dyDescent="0.25">
      <c r="A4210">
        <v>4209</v>
      </c>
      <c r="B4210" s="3" t="s">
        <v>3143</v>
      </c>
      <c r="C4210" s="3" t="s">
        <v>3144</v>
      </c>
      <c r="D4210" s="3" t="s">
        <v>1545</v>
      </c>
      <c r="E4210" s="3" t="s">
        <v>9</v>
      </c>
      <c r="F4210" s="3">
        <v>18433</v>
      </c>
    </row>
    <row r="4211" spans="1:6" ht="30" x14ac:dyDescent="0.25">
      <c r="A4211">
        <v>4210</v>
      </c>
      <c r="B4211" s="3" t="s">
        <v>3143</v>
      </c>
      <c r="C4211" s="3" t="s">
        <v>3144</v>
      </c>
      <c r="D4211" s="3" t="s">
        <v>1545</v>
      </c>
      <c r="E4211" s="3" t="s">
        <v>9</v>
      </c>
      <c r="F4211" s="3">
        <v>18434</v>
      </c>
    </row>
    <row r="4212" spans="1:6" ht="30" x14ac:dyDescent="0.25">
      <c r="A4212">
        <v>4211</v>
      </c>
      <c r="B4212" s="3" t="s">
        <v>3145</v>
      </c>
      <c r="C4212" s="3" t="s">
        <v>3146</v>
      </c>
      <c r="D4212" s="3" t="s">
        <v>1545</v>
      </c>
      <c r="E4212" s="3" t="s">
        <v>9</v>
      </c>
      <c r="F4212" s="3">
        <v>16877</v>
      </c>
    </row>
    <row r="4213" spans="1:6" ht="45" x14ac:dyDescent="0.25">
      <c r="A4213">
        <v>4212</v>
      </c>
      <c r="B4213" s="3" t="s">
        <v>3147</v>
      </c>
      <c r="C4213" s="3" t="s">
        <v>3148</v>
      </c>
      <c r="D4213" s="3" t="s">
        <v>1326</v>
      </c>
      <c r="E4213" s="3" t="s">
        <v>9</v>
      </c>
      <c r="F4213" s="3">
        <v>19043</v>
      </c>
    </row>
    <row r="4214" spans="1:6" ht="30" x14ac:dyDescent="0.25">
      <c r="A4214">
        <v>4213</v>
      </c>
      <c r="B4214" s="3" t="s">
        <v>3149</v>
      </c>
      <c r="C4214" s="3" t="s">
        <v>3150</v>
      </c>
      <c r="D4214" s="3" t="s">
        <v>1545</v>
      </c>
      <c r="E4214" s="3" t="s">
        <v>9</v>
      </c>
      <c r="F4214" s="3">
        <v>12831</v>
      </c>
    </row>
    <row r="4215" spans="1:6" ht="30" x14ac:dyDescent="0.25">
      <c r="A4215">
        <v>4214</v>
      </c>
      <c r="B4215" s="3" t="s">
        <v>3149</v>
      </c>
      <c r="C4215" s="3" t="s">
        <v>3150</v>
      </c>
      <c r="D4215" s="3" t="s">
        <v>1545</v>
      </c>
      <c r="E4215" s="3" t="s">
        <v>9</v>
      </c>
      <c r="F4215" s="3">
        <v>12832</v>
      </c>
    </row>
    <row r="4216" spans="1:6" ht="30" x14ac:dyDescent="0.25">
      <c r="A4216">
        <v>4215</v>
      </c>
      <c r="B4216" s="3" t="s">
        <v>3149</v>
      </c>
      <c r="C4216" s="3" t="s">
        <v>3150</v>
      </c>
      <c r="D4216" s="3" t="s">
        <v>1545</v>
      </c>
      <c r="E4216" s="3" t="s">
        <v>9</v>
      </c>
      <c r="F4216" s="3">
        <v>12877</v>
      </c>
    </row>
    <row r="4217" spans="1:6" ht="30" x14ac:dyDescent="0.25">
      <c r="A4217">
        <v>4216</v>
      </c>
      <c r="B4217" s="3" t="s">
        <v>3149</v>
      </c>
      <c r="C4217" s="3" t="s">
        <v>3150</v>
      </c>
      <c r="D4217" s="3" t="s">
        <v>1545</v>
      </c>
      <c r="E4217" s="3" t="s">
        <v>9</v>
      </c>
      <c r="F4217" s="3">
        <v>12878</v>
      </c>
    </row>
    <row r="4218" spans="1:6" ht="30" x14ac:dyDescent="0.25">
      <c r="A4218">
        <v>4217</v>
      </c>
      <c r="B4218" s="3" t="s">
        <v>3149</v>
      </c>
      <c r="C4218" s="3" t="s">
        <v>3150</v>
      </c>
      <c r="D4218" s="3" t="s">
        <v>1545</v>
      </c>
      <c r="E4218" s="3" t="s">
        <v>9</v>
      </c>
      <c r="F4218" s="3">
        <v>12879</v>
      </c>
    </row>
    <row r="4219" spans="1:6" ht="30" x14ac:dyDescent="0.25">
      <c r="A4219">
        <v>4218</v>
      </c>
      <c r="B4219" s="3" t="s">
        <v>3149</v>
      </c>
      <c r="C4219" s="3" t="s">
        <v>3150</v>
      </c>
      <c r="D4219" s="3" t="s">
        <v>1545</v>
      </c>
      <c r="E4219" s="3" t="s">
        <v>9</v>
      </c>
      <c r="F4219" s="3">
        <v>12880</v>
      </c>
    </row>
    <row r="4220" spans="1:6" ht="60" x14ac:dyDescent="0.25">
      <c r="A4220">
        <v>4219</v>
      </c>
      <c r="B4220" s="3" t="s">
        <v>3151</v>
      </c>
      <c r="C4220" s="3" t="s">
        <v>3152</v>
      </c>
      <c r="D4220" s="3" t="s">
        <v>1545</v>
      </c>
      <c r="E4220" s="3" t="s">
        <v>9</v>
      </c>
      <c r="F4220" s="3">
        <v>13125</v>
      </c>
    </row>
    <row r="4221" spans="1:6" ht="60" x14ac:dyDescent="0.25">
      <c r="A4221">
        <v>4220</v>
      </c>
      <c r="B4221" s="3" t="s">
        <v>3151</v>
      </c>
      <c r="C4221" s="3" t="s">
        <v>3152</v>
      </c>
      <c r="D4221" s="3" t="s">
        <v>1545</v>
      </c>
      <c r="E4221" s="3" t="s">
        <v>9</v>
      </c>
      <c r="F4221" s="3">
        <v>13126</v>
      </c>
    </row>
    <row r="4222" spans="1:6" ht="60" x14ac:dyDescent="0.25">
      <c r="A4222">
        <v>4221</v>
      </c>
      <c r="B4222" s="3" t="s">
        <v>3151</v>
      </c>
      <c r="C4222" s="3" t="s">
        <v>3152</v>
      </c>
      <c r="D4222" s="3" t="s">
        <v>1545</v>
      </c>
      <c r="E4222" s="3" t="s">
        <v>9</v>
      </c>
      <c r="F4222" s="3">
        <v>13127</v>
      </c>
    </row>
    <row r="4223" spans="1:6" ht="60" x14ac:dyDescent="0.25">
      <c r="A4223">
        <v>4222</v>
      </c>
      <c r="B4223" s="3" t="s">
        <v>3151</v>
      </c>
      <c r="C4223" s="3" t="s">
        <v>3152</v>
      </c>
      <c r="D4223" s="3" t="s">
        <v>1545</v>
      </c>
      <c r="E4223" s="3" t="s">
        <v>9</v>
      </c>
      <c r="F4223" s="3">
        <v>13128</v>
      </c>
    </row>
    <row r="4224" spans="1:6" ht="60" x14ac:dyDescent="0.25">
      <c r="A4224">
        <v>4223</v>
      </c>
      <c r="B4224" s="3" t="s">
        <v>3151</v>
      </c>
      <c r="C4224" s="3" t="s">
        <v>3152</v>
      </c>
      <c r="D4224" s="3" t="s">
        <v>1545</v>
      </c>
      <c r="E4224" s="3" t="s">
        <v>9</v>
      </c>
      <c r="F4224" s="3">
        <v>13129</v>
      </c>
    </row>
    <row r="4225" spans="1:6" ht="45" x14ac:dyDescent="0.25">
      <c r="A4225">
        <v>4224</v>
      </c>
      <c r="B4225" s="3" t="s">
        <v>3153</v>
      </c>
      <c r="C4225" s="3" t="s">
        <v>3154</v>
      </c>
      <c r="D4225" s="3" t="s">
        <v>1545</v>
      </c>
      <c r="E4225" s="3" t="s">
        <v>9</v>
      </c>
      <c r="F4225" s="3">
        <v>14062</v>
      </c>
    </row>
    <row r="4226" spans="1:6" ht="45" x14ac:dyDescent="0.25">
      <c r="A4226">
        <v>4225</v>
      </c>
      <c r="B4226" s="3" t="s">
        <v>3153</v>
      </c>
      <c r="C4226" s="3" t="s">
        <v>3154</v>
      </c>
      <c r="D4226" s="3" t="s">
        <v>1545</v>
      </c>
      <c r="E4226" s="3" t="s">
        <v>9</v>
      </c>
      <c r="F4226" s="3">
        <v>14063</v>
      </c>
    </row>
    <row r="4227" spans="1:6" ht="45" x14ac:dyDescent="0.25">
      <c r="A4227">
        <v>4226</v>
      </c>
      <c r="B4227" s="3" t="s">
        <v>3153</v>
      </c>
      <c r="C4227" s="3" t="s">
        <v>3154</v>
      </c>
      <c r="D4227" s="3" t="s">
        <v>1545</v>
      </c>
      <c r="E4227" s="3" t="s">
        <v>9</v>
      </c>
      <c r="F4227" s="3">
        <v>16470</v>
      </c>
    </row>
    <row r="4228" spans="1:6" ht="60" x14ac:dyDescent="0.25">
      <c r="A4228">
        <v>4227</v>
      </c>
      <c r="B4228" s="3" t="s">
        <v>3155</v>
      </c>
      <c r="C4228" s="3" t="s">
        <v>3156</v>
      </c>
      <c r="D4228" s="3" t="s">
        <v>1545</v>
      </c>
      <c r="E4228" s="3" t="s">
        <v>9</v>
      </c>
      <c r="F4228" s="3">
        <v>16633</v>
      </c>
    </row>
    <row r="4229" spans="1:6" ht="60" x14ac:dyDescent="0.25">
      <c r="A4229">
        <v>4228</v>
      </c>
      <c r="B4229" s="3" t="s">
        <v>3155</v>
      </c>
      <c r="C4229" s="3" t="s">
        <v>3156</v>
      </c>
      <c r="D4229" s="3" t="s">
        <v>1545</v>
      </c>
      <c r="E4229" s="3" t="s">
        <v>9</v>
      </c>
      <c r="F4229" s="3">
        <v>16634</v>
      </c>
    </row>
    <row r="4230" spans="1:6" ht="60" x14ac:dyDescent="0.25">
      <c r="A4230">
        <v>4229</v>
      </c>
      <c r="B4230" s="3" t="s">
        <v>3155</v>
      </c>
      <c r="C4230" s="3" t="s">
        <v>3156</v>
      </c>
      <c r="D4230" s="3" t="s">
        <v>1545</v>
      </c>
      <c r="E4230" s="3" t="s">
        <v>9</v>
      </c>
      <c r="F4230" s="3">
        <v>16635</v>
      </c>
    </row>
    <row r="4231" spans="1:6" ht="60" x14ac:dyDescent="0.25">
      <c r="A4231">
        <v>4230</v>
      </c>
      <c r="B4231" s="3" t="s">
        <v>3155</v>
      </c>
      <c r="C4231" s="3" t="s">
        <v>3156</v>
      </c>
      <c r="D4231" s="3" t="s">
        <v>1545</v>
      </c>
      <c r="E4231" s="3" t="s">
        <v>9</v>
      </c>
      <c r="F4231" s="3">
        <v>16636</v>
      </c>
    </row>
    <row r="4232" spans="1:6" ht="45" x14ac:dyDescent="0.25">
      <c r="A4232">
        <v>4231</v>
      </c>
      <c r="B4232" s="3" t="s">
        <v>3157</v>
      </c>
      <c r="C4232" s="3" t="s">
        <v>3013</v>
      </c>
      <c r="D4232" s="3" t="s">
        <v>1545</v>
      </c>
      <c r="E4232" s="3" t="s">
        <v>9</v>
      </c>
      <c r="F4232" s="3">
        <v>12639</v>
      </c>
    </row>
    <row r="4233" spans="1:6" ht="45" x14ac:dyDescent="0.25">
      <c r="A4233">
        <v>4232</v>
      </c>
      <c r="B4233" s="3" t="s">
        <v>3157</v>
      </c>
      <c r="C4233" s="3" t="s">
        <v>3013</v>
      </c>
      <c r="D4233" s="3" t="s">
        <v>1545</v>
      </c>
      <c r="E4233" s="3" t="s">
        <v>9</v>
      </c>
      <c r="F4233" s="3">
        <v>14030</v>
      </c>
    </row>
    <row r="4234" spans="1:6" ht="45" x14ac:dyDescent="0.25">
      <c r="A4234">
        <v>4233</v>
      </c>
      <c r="B4234" s="3" t="s">
        <v>3157</v>
      </c>
      <c r="C4234" s="3" t="s">
        <v>3013</v>
      </c>
      <c r="D4234" s="3" t="s">
        <v>1545</v>
      </c>
      <c r="E4234" s="3" t="s">
        <v>9</v>
      </c>
      <c r="F4234" s="3">
        <v>14031</v>
      </c>
    </row>
    <row r="4235" spans="1:6" ht="45" x14ac:dyDescent="0.25">
      <c r="A4235">
        <v>4234</v>
      </c>
      <c r="B4235" s="3" t="s">
        <v>3157</v>
      </c>
      <c r="C4235" s="3" t="s">
        <v>3013</v>
      </c>
      <c r="D4235" s="3" t="s">
        <v>1545</v>
      </c>
      <c r="E4235" s="3" t="s">
        <v>9</v>
      </c>
      <c r="F4235" s="3">
        <v>14032</v>
      </c>
    </row>
    <row r="4236" spans="1:6" ht="75" x14ac:dyDescent="0.25">
      <c r="A4236">
        <v>4235</v>
      </c>
      <c r="B4236" s="3" t="s">
        <v>3158</v>
      </c>
      <c r="C4236" s="3" t="s">
        <v>3159</v>
      </c>
      <c r="D4236" s="3" t="s">
        <v>1545</v>
      </c>
      <c r="E4236" s="3" t="s">
        <v>9</v>
      </c>
      <c r="F4236" s="3">
        <v>12637</v>
      </c>
    </row>
    <row r="4237" spans="1:6" ht="45" x14ac:dyDescent="0.25">
      <c r="A4237">
        <v>4236</v>
      </c>
      <c r="B4237" s="3" t="s">
        <v>3160</v>
      </c>
      <c r="C4237" s="3" t="s">
        <v>3161</v>
      </c>
      <c r="D4237" s="3" t="s">
        <v>1545</v>
      </c>
      <c r="E4237" s="3" t="s">
        <v>9</v>
      </c>
      <c r="F4237" s="3">
        <v>12780</v>
      </c>
    </row>
    <row r="4238" spans="1:6" ht="45" x14ac:dyDescent="0.25">
      <c r="A4238">
        <v>4237</v>
      </c>
      <c r="B4238" s="3" t="s">
        <v>3160</v>
      </c>
      <c r="C4238" s="3" t="s">
        <v>3161</v>
      </c>
      <c r="D4238" s="3" t="s">
        <v>1545</v>
      </c>
      <c r="E4238" s="3" t="s">
        <v>9</v>
      </c>
      <c r="F4238" s="3">
        <v>12781</v>
      </c>
    </row>
    <row r="4239" spans="1:6" ht="45" x14ac:dyDescent="0.25">
      <c r="A4239">
        <v>4238</v>
      </c>
      <c r="B4239" s="3" t="s">
        <v>3160</v>
      </c>
      <c r="C4239" s="3" t="s">
        <v>3161</v>
      </c>
      <c r="D4239" s="3" t="s">
        <v>1545</v>
      </c>
      <c r="E4239" s="3" t="s">
        <v>9</v>
      </c>
      <c r="F4239" s="3">
        <v>12782</v>
      </c>
    </row>
    <row r="4240" spans="1:6" ht="30" x14ac:dyDescent="0.25">
      <c r="A4240">
        <v>4239</v>
      </c>
      <c r="B4240" s="3" t="s">
        <v>2692</v>
      </c>
      <c r="C4240" s="3" t="s">
        <v>3162</v>
      </c>
      <c r="D4240" s="3" t="s">
        <v>1545</v>
      </c>
      <c r="E4240" s="3" t="s">
        <v>9</v>
      </c>
      <c r="F4240" s="3">
        <v>12852</v>
      </c>
    </row>
    <row r="4241" spans="1:6" ht="30" x14ac:dyDescent="0.25">
      <c r="A4241">
        <v>4240</v>
      </c>
      <c r="B4241" s="3" t="s">
        <v>2692</v>
      </c>
      <c r="C4241" s="3" t="s">
        <v>3162</v>
      </c>
      <c r="D4241" s="3" t="s">
        <v>1545</v>
      </c>
      <c r="E4241" s="3" t="s">
        <v>9</v>
      </c>
      <c r="F4241" s="3">
        <v>12853</v>
      </c>
    </row>
    <row r="4242" spans="1:6" ht="30" x14ac:dyDescent="0.25">
      <c r="A4242">
        <v>4241</v>
      </c>
      <c r="B4242" s="3" t="s">
        <v>2692</v>
      </c>
      <c r="C4242" s="3" t="s">
        <v>3162</v>
      </c>
      <c r="D4242" s="3" t="s">
        <v>1545</v>
      </c>
      <c r="E4242" s="3" t="s">
        <v>9</v>
      </c>
      <c r="F4242" s="3">
        <v>12854</v>
      </c>
    </row>
    <row r="4243" spans="1:6" ht="30" x14ac:dyDescent="0.25">
      <c r="A4243">
        <v>4242</v>
      </c>
      <c r="B4243" s="3" t="s">
        <v>2692</v>
      </c>
      <c r="C4243" s="3" t="s">
        <v>3162</v>
      </c>
      <c r="D4243" s="3" t="s">
        <v>1545</v>
      </c>
      <c r="E4243" s="3" t="s">
        <v>9</v>
      </c>
      <c r="F4243" s="3">
        <v>12855</v>
      </c>
    </row>
    <row r="4244" spans="1:6" ht="30" x14ac:dyDescent="0.25">
      <c r="A4244">
        <v>4243</v>
      </c>
      <c r="B4244" s="3" t="s">
        <v>2692</v>
      </c>
      <c r="C4244" s="3" t="s">
        <v>3162</v>
      </c>
      <c r="D4244" s="3" t="s">
        <v>1545</v>
      </c>
      <c r="E4244" s="3" t="s">
        <v>9</v>
      </c>
      <c r="F4244" s="3">
        <v>12856</v>
      </c>
    </row>
    <row r="4245" spans="1:6" ht="30" x14ac:dyDescent="0.25">
      <c r="A4245">
        <v>4244</v>
      </c>
      <c r="B4245" s="3" t="s">
        <v>2692</v>
      </c>
      <c r="C4245" s="3" t="s">
        <v>3162</v>
      </c>
      <c r="D4245" s="3" t="s">
        <v>1545</v>
      </c>
      <c r="E4245" s="3" t="s">
        <v>9</v>
      </c>
      <c r="F4245" s="3">
        <v>12857</v>
      </c>
    </row>
    <row r="4246" spans="1:6" ht="30" x14ac:dyDescent="0.25">
      <c r="A4246">
        <v>4245</v>
      </c>
      <c r="B4246" s="3" t="s">
        <v>2692</v>
      </c>
      <c r="C4246" s="3" t="s">
        <v>3162</v>
      </c>
      <c r="D4246" s="3" t="s">
        <v>1545</v>
      </c>
      <c r="E4246" s="3" t="s">
        <v>9</v>
      </c>
      <c r="F4246" s="3">
        <v>12858</v>
      </c>
    </row>
    <row r="4247" spans="1:6" ht="30" x14ac:dyDescent="0.25">
      <c r="A4247">
        <v>4246</v>
      </c>
      <c r="B4247" s="3" t="s">
        <v>2692</v>
      </c>
      <c r="C4247" s="3" t="s">
        <v>3162</v>
      </c>
      <c r="D4247" s="3" t="s">
        <v>1545</v>
      </c>
      <c r="E4247" s="3" t="s">
        <v>9</v>
      </c>
      <c r="F4247" s="3">
        <v>12859</v>
      </c>
    </row>
    <row r="4248" spans="1:6" ht="30" x14ac:dyDescent="0.25">
      <c r="A4248">
        <v>4247</v>
      </c>
      <c r="B4248" s="3" t="s">
        <v>2692</v>
      </c>
      <c r="C4248" s="3" t="s">
        <v>3162</v>
      </c>
      <c r="D4248" s="3" t="s">
        <v>1545</v>
      </c>
      <c r="E4248" s="3" t="s">
        <v>9</v>
      </c>
      <c r="F4248" s="3">
        <v>12860</v>
      </c>
    </row>
    <row r="4249" spans="1:6" ht="30" x14ac:dyDescent="0.25">
      <c r="A4249">
        <v>4248</v>
      </c>
      <c r="B4249" s="3" t="s">
        <v>2692</v>
      </c>
      <c r="C4249" s="3" t="s">
        <v>3162</v>
      </c>
      <c r="D4249" s="3" t="s">
        <v>1545</v>
      </c>
      <c r="E4249" s="3" t="s">
        <v>9</v>
      </c>
      <c r="F4249" s="3">
        <v>12861</v>
      </c>
    </row>
    <row r="4250" spans="1:6" ht="45" x14ac:dyDescent="0.25">
      <c r="A4250">
        <v>4249</v>
      </c>
      <c r="B4250" s="3" t="s">
        <v>3163</v>
      </c>
      <c r="C4250" s="3" t="s">
        <v>3164</v>
      </c>
      <c r="D4250" s="3" t="s">
        <v>1545</v>
      </c>
      <c r="E4250" s="3" t="s">
        <v>9</v>
      </c>
      <c r="F4250" s="3">
        <v>17271</v>
      </c>
    </row>
    <row r="4251" spans="1:6" ht="45" x14ac:dyDescent="0.25">
      <c r="A4251">
        <v>4250</v>
      </c>
      <c r="B4251" s="3" t="s">
        <v>3163</v>
      </c>
      <c r="C4251" s="3" t="s">
        <v>3164</v>
      </c>
      <c r="D4251" s="3" t="s">
        <v>1545</v>
      </c>
      <c r="E4251" s="3" t="s">
        <v>9</v>
      </c>
      <c r="F4251" s="3">
        <v>18404</v>
      </c>
    </row>
    <row r="4252" spans="1:6" ht="45" x14ac:dyDescent="0.25">
      <c r="A4252">
        <v>4251</v>
      </c>
      <c r="B4252" s="3" t="s">
        <v>3163</v>
      </c>
      <c r="C4252" s="3" t="s">
        <v>3164</v>
      </c>
      <c r="D4252" s="3" t="s">
        <v>1545</v>
      </c>
      <c r="E4252" s="3" t="s">
        <v>9</v>
      </c>
      <c r="F4252" s="3">
        <v>18406</v>
      </c>
    </row>
    <row r="4253" spans="1:6" ht="45" x14ac:dyDescent="0.25">
      <c r="A4253">
        <v>4252</v>
      </c>
      <c r="B4253" s="3" t="s">
        <v>3163</v>
      </c>
      <c r="C4253" s="3" t="s">
        <v>3164</v>
      </c>
      <c r="D4253" s="3" t="s">
        <v>1545</v>
      </c>
      <c r="E4253" s="3" t="s">
        <v>9</v>
      </c>
      <c r="F4253" s="3">
        <v>18407</v>
      </c>
    </row>
    <row r="4254" spans="1:6" ht="45" x14ac:dyDescent="0.25">
      <c r="A4254">
        <v>4253</v>
      </c>
      <c r="B4254" s="3" t="s">
        <v>3163</v>
      </c>
      <c r="C4254" s="3" t="s">
        <v>3164</v>
      </c>
      <c r="D4254" s="3" t="s">
        <v>1545</v>
      </c>
      <c r="E4254" s="3" t="s">
        <v>9</v>
      </c>
      <c r="F4254" s="3">
        <v>18408</v>
      </c>
    </row>
    <row r="4255" spans="1:6" ht="30" x14ac:dyDescent="0.25">
      <c r="A4255">
        <v>4254</v>
      </c>
      <c r="B4255" s="3" t="s">
        <v>3165</v>
      </c>
      <c r="C4255" s="3" t="s">
        <v>3166</v>
      </c>
      <c r="D4255" s="3" t="s">
        <v>1545</v>
      </c>
      <c r="E4255" s="3" t="s">
        <v>9</v>
      </c>
      <c r="F4255" s="3">
        <v>12929</v>
      </c>
    </row>
    <row r="4256" spans="1:6" ht="30" x14ac:dyDescent="0.25">
      <c r="A4256">
        <v>4255</v>
      </c>
      <c r="B4256" s="3" t="s">
        <v>3165</v>
      </c>
      <c r="C4256" s="3" t="s">
        <v>3166</v>
      </c>
      <c r="D4256" s="3" t="s">
        <v>1545</v>
      </c>
      <c r="E4256" s="3" t="s">
        <v>9</v>
      </c>
      <c r="F4256" s="3">
        <v>12930</v>
      </c>
    </row>
    <row r="4257" spans="1:6" ht="30" x14ac:dyDescent="0.25">
      <c r="A4257">
        <v>4256</v>
      </c>
      <c r="B4257" s="3" t="s">
        <v>3165</v>
      </c>
      <c r="C4257" s="3" t="s">
        <v>3166</v>
      </c>
      <c r="D4257" s="3" t="s">
        <v>1545</v>
      </c>
      <c r="E4257" s="3" t="s">
        <v>9</v>
      </c>
      <c r="F4257" s="3">
        <v>16456</v>
      </c>
    </row>
    <row r="4258" spans="1:6" ht="30" x14ac:dyDescent="0.25">
      <c r="A4258">
        <v>4257</v>
      </c>
      <c r="B4258" s="3" t="s">
        <v>3165</v>
      </c>
      <c r="C4258" s="3" t="s">
        <v>3166</v>
      </c>
      <c r="D4258" s="3" t="s">
        <v>1545</v>
      </c>
      <c r="E4258" s="3" t="s">
        <v>9</v>
      </c>
      <c r="F4258" s="3">
        <v>18328</v>
      </c>
    </row>
    <row r="4259" spans="1:6" ht="30" x14ac:dyDescent="0.25">
      <c r="A4259">
        <v>4258</v>
      </c>
      <c r="B4259" s="3" t="s">
        <v>3165</v>
      </c>
      <c r="C4259" s="3" t="s">
        <v>3166</v>
      </c>
      <c r="D4259" s="3" t="s">
        <v>1545</v>
      </c>
      <c r="E4259" s="3" t="s">
        <v>9</v>
      </c>
      <c r="F4259" s="3">
        <v>18329</v>
      </c>
    </row>
    <row r="4260" spans="1:6" ht="30" x14ac:dyDescent="0.25">
      <c r="A4260">
        <v>4259</v>
      </c>
      <c r="B4260" s="3" t="s">
        <v>3165</v>
      </c>
      <c r="C4260" s="3" t="s">
        <v>3166</v>
      </c>
      <c r="D4260" s="3" t="s">
        <v>1545</v>
      </c>
      <c r="E4260" s="3" t="s">
        <v>9</v>
      </c>
      <c r="F4260" s="3">
        <v>8328</v>
      </c>
    </row>
    <row r="4261" spans="1:6" ht="30" x14ac:dyDescent="0.25">
      <c r="A4261">
        <v>4260</v>
      </c>
      <c r="B4261" s="3" t="s">
        <v>3167</v>
      </c>
      <c r="C4261" s="3" t="s">
        <v>3168</v>
      </c>
      <c r="D4261" s="3" t="s">
        <v>1545</v>
      </c>
      <c r="E4261" s="3" t="s">
        <v>9</v>
      </c>
      <c r="F4261" s="3">
        <v>14327</v>
      </c>
    </row>
    <row r="4262" spans="1:6" ht="30" x14ac:dyDescent="0.25">
      <c r="A4262">
        <v>4261</v>
      </c>
      <c r="B4262" s="3" t="s">
        <v>3169</v>
      </c>
      <c r="C4262" s="3" t="s">
        <v>123</v>
      </c>
      <c r="D4262" s="3" t="s">
        <v>1545</v>
      </c>
      <c r="E4262" s="3" t="s">
        <v>25</v>
      </c>
      <c r="F4262" s="3">
        <v>13121</v>
      </c>
    </row>
    <row r="4263" spans="1:6" ht="60" x14ac:dyDescent="0.25">
      <c r="A4263">
        <v>4262</v>
      </c>
      <c r="B4263" s="3" t="s">
        <v>3170</v>
      </c>
      <c r="C4263" s="3" t="s">
        <v>123</v>
      </c>
      <c r="D4263" s="3" t="s">
        <v>1545</v>
      </c>
      <c r="E4263" s="3" t="s">
        <v>9</v>
      </c>
      <c r="F4263" s="3">
        <v>13114</v>
      </c>
    </row>
    <row r="4264" spans="1:6" ht="75" x14ac:dyDescent="0.25">
      <c r="A4264">
        <v>4263</v>
      </c>
      <c r="B4264" s="3" t="s">
        <v>3171</v>
      </c>
      <c r="C4264" s="3" t="s">
        <v>3172</v>
      </c>
      <c r="D4264" s="3" t="s">
        <v>1263</v>
      </c>
      <c r="E4264" s="3" t="s">
        <v>9</v>
      </c>
      <c r="F4264" s="3">
        <v>18503</v>
      </c>
    </row>
    <row r="4265" spans="1:6" ht="75" x14ac:dyDescent="0.25">
      <c r="A4265">
        <v>4264</v>
      </c>
      <c r="B4265" s="3" t="s">
        <v>3173</v>
      </c>
      <c r="C4265" s="3" t="s">
        <v>3174</v>
      </c>
      <c r="D4265" s="3" t="s">
        <v>1263</v>
      </c>
      <c r="E4265" s="3" t="s">
        <v>9</v>
      </c>
      <c r="F4265" s="3">
        <v>17566</v>
      </c>
    </row>
    <row r="4266" spans="1:6" ht="75" x14ac:dyDescent="0.25">
      <c r="A4266">
        <v>4265</v>
      </c>
      <c r="B4266" s="3" t="s">
        <v>3173</v>
      </c>
      <c r="C4266" s="3" t="s">
        <v>3174</v>
      </c>
      <c r="D4266" s="3" t="s">
        <v>1263</v>
      </c>
      <c r="E4266" s="3" t="s">
        <v>9</v>
      </c>
      <c r="F4266" s="3">
        <v>17567</v>
      </c>
    </row>
    <row r="4267" spans="1:6" ht="75" x14ac:dyDescent="0.25">
      <c r="A4267">
        <v>4266</v>
      </c>
      <c r="B4267" s="3" t="s">
        <v>3175</v>
      </c>
      <c r="C4267" s="3" t="s">
        <v>3176</v>
      </c>
      <c r="D4267" s="3" t="s">
        <v>1263</v>
      </c>
      <c r="E4267" s="3" t="s">
        <v>9</v>
      </c>
      <c r="F4267" s="3">
        <v>17206</v>
      </c>
    </row>
    <row r="4268" spans="1:6" ht="75" x14ac:dyDescent="0.25">
      <c r="A4268">
        <v>4267</v>
      </c>
      <c r="B4268" s="3" t="s">
        <v>3177</v>
      </c>
      <c r="C4268" s="3" t="s">
        <v>3178</v>
      </c>
      <c r="D4268" s="3" t="s">
        <v>1263</v>
      </c>
      <c r="E4268" s="3" t="s">
        <v>9</v>
      </c>
      <c r="F4268" s="3">
        <v>17616</v>
      </c>
    </row>
    <row r="4269" spans="1:6" ht="30" x14ac:dyDescent="0.25">
      <c r="A4269">
        <v>4268</v>
      </c>
      <c r="B4269" s="3" t="s">
        <v>3179</v>
      </c>
      <c r="C4269" s="3" t="s">
        <v>3180</v>
      </c>
      <c r="D4269" s="3" t="s">
        <v>1545</v>
      </c>
      <c r="E4269" s="3" t="s">
        <v>9</v>
      </c>
      <c r="F4269" s="3">
        <v>14042</v>
      </c>
    </row>
    <row r="4270" spans="1:6" ht="45" x14ac:dyDescent="0.25">
      <c r="A4270">
        <v>4269</v>
      </c>
      <c r="B4270" s="3" t="s">
        <v>3181</v>
      </c>
      <c r="C4270" s="3" t="s">
        <v>3182</v>
      </c>
      <c r="D4270" s="3" t="s">
        <v>1545</v>
      </c>
      <c r="E4270" s="3" t="s">
        <v>9</v>
      </c>
      <c r="F4270" s="3">
        <v>12764</v>
      </c>
    </row>
    <row r="4271" spans="1:6" ht="30" x14ac:dyDescent="0.25">
      <c r="A4271">
        <v>4270</v>
      </c>
      <c r="B4271" s="3" t="s">
        <v>3183</v>
      </c>
      <c r="C4271" s="3" t="s">
        <v>3184</v>
      </c>
      <c r="D4271" s="3" t="s">
        <v>1545</v>
      </c>
      <c r="E4271" s="3" t="s">
        <v>9</v>
      </c>
      <c r="F4271" s="3">
        <v>17798</v>
      </c>
    </row>
    <row r="4272" spans="1:6" ht="45" x14ac:dyDescent="0.25">
      <c r="A4272">
        <v>4271</v>
      </c>
      <c r="B4272" s="3" t="s">
        <v>3185</v>
      </c>
      <c r="C4272" s="3" t="s">
        <v>3186</v>
      </c>
      <c r="D4272" s="3" t="s">
        <v>1545</v>
      </c>
      <c r="E4272" s="3" t="s">
        <v>9</v>
      </c>
      <c r="F4272" s="3">
        <v>17642</v>
      </c>
    </row>
    <row r="4273" spans="1:6" ht="30" x14ac:dyDescent="0.25">
      <c r="A4273">
        <v>4272</v>
      </c>
      <c r="B4273" s="3" t="s">
        <v>3187</v>
      </c>
      <c r="C4273" s="3" t="s">
        <v>3150</v>
      </c>
      <c r="D4273" s="3" t="s">
        <v>1545</v>
      </c>
      <c r="E4273" s="3" t="s">
        <v>9</v>
      </c>
      <c r="F4273" s="3">
        <v>10243</v>
      </c>
    </row>
    <row r="4274" spans="1:6" ht="30" x14ac:dyDescent="0.25">
      <c r="A4274">
        <v>4273</v>
      </c>
      <c r="B4274" s="3" t="s">
        <v>3187</v>
      </c>
      <c r="C4274" s="3" t="s">
        <v>3150</v>
      </c>
      <c r="D4274" s="3" t="s">
        <v>1545</v>
      </c>
      <c r="E4274" s="3" t="s">
        <v>9</v>
      </c>
      <c r="F4274" s="3">
        <v>10244</v>
      </c>
    </row>
    <row r="4275" spans="1:6" ht="30" x14ac:dyDescent="0.25">
      <c r="A4275">
        <v>4274</v>
      </c>
      <c r="B4275" s="3" t="s">
        <v>3187</v>
      </c>
      <c r="C4275" s="3" t="s">
        <v>3150</v>
      </c>
      <c r="D4275" s="3" t="s">
        <v>1545</v>
      </c>
      <c r="E4275" s="3" t="s">
        <v>9</v>
      </c>
      <c r="F4275" s="3">
        <v>11528</v>
      </c>
    </row>
    <row r="4276" spans="1:6" ht="30" x14ac:dyDescent="0.25">
      <c r="A4276">
        <v>4275</v>
      </c>
      <c r="B4276" s="3" t="s">
        <v>3188</v>
      </c>
      <c r="C4276" s="3" t="s">
        <v>3189</v>
      </c>
      <c r="D4276" s="3" t="s">
        <v>1545</v>
      </c>
      <c r="E4276" s="3" t="s">
        <v>9</v>
      </c>
      <c r="F4276" s="3">
        <v>13138</v>
      </c>
    </row>
    <row r="4277" spans="1:6" ht="30" x14ac:dyDescent="0.25">
      <c r="A4277">
        <v>4276</v>
      </c>
      <c r="B4277" s="3" t="s">
        <v>3190</v>
      </c>
      <c r="C4277" s="3" t="s">
        <v>3191</v>
      </c>
      <c r="D4277" s="3" t="s">
        <v>1545</v>
      </c>
      <c r="E4277" s="3" t="s">
        <v>9</v>
      </c>
      <c r="F4277" s="3">
        <v>11373</v>
      </c>
    </row>
    <row r="4278" spans="1:6" ht="30" x14ac:dyDescent="0.25">
      <c r="A4278">
        <v>4277</v>
      </c>
      <c r="B4278" s="3" t="s">
        <v>3192</v>
      </c>
      <c r="C4278" s="3" t="s">
        <v>123</v>
      </c>
      <c r="D4278" s="3" t="s">
        <v>1545</v>
      </c>
      <c r="E4278" s="3" t="s">
        <v>25</v>
      </c>
      <c r="F4278" s="3">
        <v>13124</v>
      </c>
    </row>
    <row r="4279" spans="1:6" ht="45" x14ac:dyDescent="0.25">
      <c r="A4279">
        <v>4278</v>
      </c>
      <c r="B4279" s="3" t="s">
        <v>3193</v>
      </c>
      <c r="C4279" s="3" t="s">
        <v>3194</v>
      </c>
      <c r="D4279" s="3" t="s">
        <v>1545</v>
      </c>
      <c r="E4279" s="3" t="s">
        <v>9</v>
      </c>
      <c r="F4279" s="3">
        <v>17614</v>
      </c>
    </row>
    <row r="4280" spans="1:6" ht="30" x14ac:dyDescent="0.25">
      <c r="A4280">
        <v>4279</v>
      </c>
      <c r="B4280" s="3" t="s">
        <v>3195</v>
      </c>
      <c r="C4280" s="3" t="s">
        <v>3196</v>
      </c>
      <c r="D4280" s="3" t="s">
        <v>1545</v>
      </c>
      <c r="E4280" s="3" t="s">
        <v>9</v>
      </c>
      <c r="F4280" s="3">
        <v>17619</v>
      </c>
    </row>
    <row r="4281" spans="1:6" ht="30" x14ac:dyDescent="0.25">
      <c r="A4281">
        <v>4280</v>
      </c>
      <c r="B4281" s="3" t="s">
        <v>3197</v>
      </c>
      <c r="C4281" s="3" t="s">
        <v>3198</v>
      </c>
      <c r="D4281" s="3" t="s">
        <v>1545</v>
      </c>
      <c r="E4281" s="3" t="s">
        <v>9</v>
      </c>
      <c r="F4281" s="3">
        <v>16888</v>
      </c>
    </row>
    <row r="4282" spans="1:6" ht="30" x14ac:dyDescent="0.25">
      <c r="A4282">
        <v>4281</v>
      </c>
      <c r="B4282" s="3" t="s">
        <v>3199</v>
      </c>
      <c r="C4282" s="3" t="s">
        <v>3200</v>
      </c>
      <c r="D4282" s="3" t="s">
        <v>1545</v>
      </c>
      <c r="E4282" s="3" t="s">
        <v>9</v>
      </c>
      <c r="F4282" s="3">
        <v>16643</v>
      </c>
    </row>
    <row r="4283" spans="1:6" ht="30" x14ac:dyDescent="0.25">
      <c r="A4283">
        <v>4282</v>
      </c>
      <c r="B4283" s="3" t="s">
        <v>3199</v>
      </c>
      <c r="C4283" s="3" t="s">
        <v>3200</v>
      </c>
      <c r="D4283" s="3" t="s">
        <v>1545</v>
      </c>
      <c r="E4283" s="3" t="s">
        <v>9</v>
      </c>
      <c r="F4283" s="3">
        <v>16644</v>
      </c>
    </row>
    <row r="4284" spans="1:6" ht="30" x14ac:dyDescent="0.25">
      <c r="A4284">
        <v>4283</v>
      </c>
      <c r="B4284" s="3" t="s">
        <v>3201</v>
      </c>
      <c r="C4284" s="3" t="s">
        <v>3202</v>
      </c>
      <c r="D4284" s="3" t="s">
        <v>1545</v>
      </c>
      <c r="E4284" s="3" t="s">
        <v>9</v>
      </c>
      <c r="F4284" s="3">
        <v>17606</v>
      </c>
    </row>
    <row r="4285" spans="1:6" ht="45" x14ac:dyDescent="0.25">
      <c r="A4285">
        <v>4284</v>
      </c>
      <c r="B4285" s="3" t="s">
        <v>3203</v>
      </c>
      <c r="C4285" s="3" t="s">
        <v>3200</v>
      </c>
      <c r="D4285" s="3" t="s">
        <v>1545</v>
      </c>
      <c r="E4285" s="3" t="s">
        <v>9</v>
      </c>
      <c r="F4285" s="3">
        <v>16637</v>
      </c>
    </row>
    <row r="4286" spans="1:6" ht="30" x14ac:dyDescent="0.25">
      <c r="A4286">
        <v>4285</v>
      </c>
      <c r="B4286" s="3" t="s">
        <v>3204</v>
      </c>
      <c r="C4286" s="3" t="s">
        <v>3129</v>
      </c>
      <c r="D4286" s="3" t="s">
        <v>1545</v>
      </c>
      <c r="E4286" s="3" t="s">
        <v>9</v>
      </c>
      <c r="F4286" s="3">
        <v>13131</v>
      </c>
    </row>
    <row r="4287" spans="1:6" ht="30" x14ac:dyDescent="0.25">
      <c r="A4287">
        <v>4286</v>
      </c>
      <c r="B4287" s="3" t="s">
        <v>3204</v>
      </c>
      <c r="C4287" s="3" t="s">
        <v>3129</v>
      </c>
      <c r="D4287" s="3" t="s">
        <v>1545</v>
      </c>
      <c r="E4287" s="3" t="s">
        <v>9</v>
      </c>
      <c r="F4287" s="3">
        <v>13987</v>
      </c>
    </row>
    <row r="4288" spans="1:6" ht="30" x14ac:dyDescent="0.25">
      <c r="A4288">
        <v>4287</v>
      </c>
      <c r="B4288" s="3" t="s">
        <v>3204</v>
      </c>
      <c r="C4288" s="3" t="s">
        <v>3129</v>
      </c>
      <c r="D4288" s="3" t="s">
        <v>1545</v>
      </c>
      <c r="E4288" s="3" t="s">
        <v>9</v>
      </c>
      <c r="F4288" s="3">
        <v>13988</v>
      </c>
    </row>
    <row r="4289" spans="1:6" ht="30" x14ac:dyDescent="0.25">
      <c r="A4289">
        <v>4288</v>
      </c>
      <c r="B4289" s="3" t="s">
        <v>3204</v>
      </c>
      <c r="C4289" s="3" t="s">
        <v>3129</v>
      </c>
      <c r="D4289" s="3" t="s">
        <v>1545</v>
      </c>
      <c r="E4289" s="3" t="s">
        <v>9</v>
      </c>
      <c r="F4289" s="3">
        <v>14060</v>
      </c>
    </row>
    <row r="4290" spans="1:6" ht="30" x14ac:dyDescent="0.25">
      <c r="A4290">
        <v>4289</v>
      </c>
      <c r="B4290" s="3" t="s">
        <v>3204</v>
      </c>
      <c r="C4290" s="3" t="s">
        <v>3129</v>
      </c>
      <c r="D4290" s="3" t="s">
        <v>1545</v>
      </c>
      <c r="E4290" s="3" t="s">
        <v>9</v>
      </c>
      <c r="F4290" s="3">
        <v>14061</v>
      </c>
    </row>
    <row r="4291" spans="1:6" ht="45" x14ac:dyDescent="0.25">
      <c r="A4291">
        <v>4290</v>
      </c>
      <c r="B4291" s="3" t="s">
        <v>3205</v>
      </c>
      <c r="C4291" s="3" t="s">
        <v>3206</v>
      </c>
      <c r="D4291" s="3" t="s">
        <v>1545</v>
      </c>
      <c r="E4291" s="3" t="s">
        <v>9</v>
      </c>
      <c r="F4291" s="3">
        <v>14050</v>
      </c>
    </row>
    <row r="4292" spans="1:6" ht="45" x14ac:dyDescent="0.25">
      <c r="A4292">
        <v>4291</v>
      </c>
      <c r="B4292" s="3" t="s">
        <v>3205</v>
      </c>
      <c r="C4292" s="3" t="s">
        <v>3206</v>
      </c>
      <c r="D4292" s="3" t="s">
        <v>1545</v>
      </c>
      <c r="E4292" s="3" t="s">
        <v>9</v>
      </c>
      <c r="F4292" s="3">
        <v>14051</v>
      </c>
    </row>
    <row r="4293" spans="1:6" ht="45" x14ac:dyDescent="0.25">
      <c r="A4293">
        <v>4292</v>
      </c>
      <c r="B4293" s="3" t="s">
        <v>3205</v>
      </c>
      <c r="C4293" s="3" t="s">
        <v>3206</v>
      </c>
      <c r="D4293" s="3" t="s">
        <v>1545</v>
      </c>
      <c r="E4293" s="3" t="s">
        <v>9</v>
      </c>
      <c r="F4293" s="3">
        <v>17237</v>
      </c>
    </row>
    <row r="4294" spans="1:6" ht="30" x14ac:dyDescent="0.25">
      <c r="A4294">
        <v>4293</v>
      </c>
      <c r="B4294" s="3" t="s">
        <v>3207</v>
      </c>
      <c r="C4294" s="3" t="s">
        <v>3208</v>
      </c>
      <c r="D4294" s="3" t="s">
        <v>1545</v>
      </c>
      <c r="E4294" s="3" t="s">
        <v>9</v>
      </c>
      <c r="F4294" s="3">
        <v>18455</v>
      </c>
    </row>
    <row r="4295" spans="1:6" ht="30" x14ac:dyDescent="0.25">
      <c r="A4295">
        <v>4294</v>
      </c>
      <c r="B4295" s="3" t="s">
        <v>3207</v>
      </c>
      <c r="C4295" s="3" t="s">
        <v>3208</v>
      </c>
      <c r="D4295" s="3" t="s">
        <v>1545</v>
      </c>
      <c r="E4295" s="3" t="s">
        <v>9</v>
      </c>
      <c r="F4295" s="3">
        <v>18456</v>
      </c>
    </row>
    <row r="4296" spans="1:6" ht="30" x14ac:dyDescent="0.25">
      <c r="A4296">
        <v>4295</v>
      </c>
      <c r="B4296" s="3" t="s">
        <v>3207</v>
      </c>
      <c r="C4296" s="3" t="s">
        <v>3208</v>
      </c>
      <c r="D4296" s="3" t="s">
        <v>1545</v>
      </c>
      <c r="E4296" s="3" t="s">
        <v>9</v>
      </c>
      <c r="F4296" s="3">
        <v>18457</v>
      </c>
    </row>
    <row r="4297" spans="1:6" ht="75" x14ac:dyDescent="0.25">
      <c r="A4297">
        <v>4296</v>
      </c>
      <c r="B4297" s="3" t="s">
        <v>3209</v>
      </c>
      <c r="C4297" s="3" t="s">
        <v>3210</v>
      </c>
      <c r="D4297" s="3" t="s">
        <v>1545</v>
      </c>
      <c r="E4297" s="3" t="s">
        <v>9</v>
      </c>
      <c r="F4297" s="3">
        <v>13978</v>
      </c>
    </row>
    <row r="4298" spans="1:6" ht="30" x14ac:dyDescent="0.25">
      <c r="A4298">
        <v>4297</v>
      </c>
      <c r="B4298" s="3" t="s">
        <v>3211</v>
      </c>
      <c r="C4298" s="3" t="s">
        <v>3212</v>
      </c>
      <c r="D4298" s="3" t="s">
        <v>1545</v>
      </c>
      <c r="E4298" s="3" t="s">
        <v>226</v>
      </c>
      <c r="F4298" s="3">
        <v>17648</v>
      </c>
    </row>
    <row r="4299" spans="1:6" ht="30" x14ac:dyDescent="0.25">
      <c r="A4299">
        <v>4298</v>
      </c>
      <c r="B4299" s="3" t="s">
        <v>3213</v>
      </c>
      <c r="C4299" s="3" t="s">
        <v>3214</v>
      </c>
      <c r="D4299" s="3" t="s">
        <v>1545</v>
      </c>
      <c r="E4299" s="3" t="s">
        <v>9</v>
      </c>
      <c r="F4299" s="3">
        <v>17604</v>
      </c>
    </row>
    <row r="4300" spans="1:6" ht="30" x14ac:dyDescent="0.25">
      <c r="A4300">
        <v>4299</v>
      </c>
      <c r="B4300" s="3" t="s">
        <v>3215</v>
      </c>
      <c r="C4300" s="3" t="s">
        <v>3013</v>
      </c>
      <c r="D4300" s="3" t="s">
        <v>1545</v>
      </c>
      <c r="E4300" s="3" t="s">
        <v>9</v>
      </c>
      <c r="F4300" s="3">
        <v>17260</v>
      </c>
    </row>
    <row r="4301" spans="1:6" ht="30" x14ac:dyDescent="0.25">
      <c r="A4301">
        <v>4300</v>
      </c>
      <c r="B4301" s="3" t="s">
        <v>3216</v>
      </c>
      <c r="C4301" s="3" t="s">
        <v>3066</v>
      </c>
      <c r="D4301" s="3" t="s">
        <v>1545</v>
      </c>
      <c r="E4301" s="3" t="s">
        <v>9</v>
      </c>
      <c r="F4301" s="3">
        <v>14039</v>
      </c>
    </row>
    <row r="4302" spans="1:6" ht="30" x14ac:dyDescent="0.25">
      <c r="A4302">
        <v>4301</v>
      </c>
      <c r="B4302" s="3" t="s">
        <v>3217</v>
      </c>
      <c r="C4302" s="3" t="s">
        <v>3218</v>
      </c>
      <c r="D4302" s="3" t="s">
        <v>1545</v>
      </c>
      <c r="E4302" s="3" t="s">
        <v>9</v>
      </c>
      <c r="F4302" s="3">
        <v>12934</v>
      </c>
    </row>
    <row r="4303" spans="1:6" ht="30" x14ac:dyDescent="0.25">
      <c r="A4303">
        <v>4302</v>
      </c>
      <c r="B4303" s="3" t="s">
        <v>3217</v>
      </c>
      <c r="C4303" s="3" t="s">
        <v>3218</v>
      </c>
      <c r="D4303" s="3" t="s">
        <v>1545</v>
      </c>
      <c r="E4303" s="3" t="s">
        <v>9</v>
      </c>
      <c r="F4303" s="3">
        <v>12935</v>
      </c>
    </row>
    <row r="4304" spans="1:6" ht="30" x14ac:dyDescent="0.25">
      <c r="A4304">
        <v>4303</v>
      </c>
      <c r="B4304" s="3" t="s">
        <v>3217</v>
      </c>
      <c r="C4304" s="3" t="s">
        <v>3218</v>
      </c>
      <c r="D4304" s="3" t="s">
        <v>1545</v>
      </c>
      <c r="E4304" s="3" t="s">
        <v>9</v>
      </c>
      <c r="F4304" s="3">
        <v>12936</v>
      </c>
    </row>
    <row r="4305" spans="1:6" ht="30" x14ac:dyDescent="0.25">
      <c r="A4305">
        <v>4304</v>
      </c>
      <c r="B4305" s="3" t="s">
        <v>3219</v>
      </c>
      <c r="C4305" s="3" t="s">
        <v>3009</v>
      </c>
      <c r="D4305" s="3" t="s">
        <v>1545</v>
      </c>
      <c r="E4305" s="3" t="s">
        <v>9</v>
      </c>
      <c r="F4305" s="3">
        <v>12919</v>
      </c>
    </row>
    <row r="4306" spans="1:6" ht="30" x14ac:dyDescent="0.25">
      <c r="A4306">
        <v>4305</v>
      </c>
      <c r="B4306" s="3" t="s">
        <v>3219</v>
      </c>
      <c r="C4306" s="3" t="s">
        <v>3009</v>
      </c>
      <c r="D4306" s="3" t="s">
        <v>1545</v>
      </c>
      <c r="E4306" s="3" t="s">
        <v>9</v>
      </c>
      <c r="F4306" s="3">
        <v>12920</v>
      </c>
    </row>
    <row r="4307" spans="1:6" ht="30" x14ac:dyDescent="0.25">
      <c r="A4307">
        <v>4306</v>
      </c>
      <c r="B4307" s="3" t="s">
        <v>3219</v>
      </c>
      <c r="C4307" s="3" t="s">
        <v>3009</v>
      </c>
      <c r="D4307" s="3" t="s">
        <v>1545</v>
      </c>
      <c r="E4307" s="3" t="s">
        <v>9</v>
      </c>
      <c r="F4307" s="3">
        <v>15944</v>
      </c>
    </row>
    <row r="4308" spans="1:6" ht="45" x14ac:dyDescent="0.25">
      <c r="A4308">
        <v>4307</v>
      </c>
      <c r="B4308" s="3" t="s">
        <v>3220</v>
      </c>
      <c r="C4308" s="3" t="s">
        <v>3221</v>
      </c>
      <c r="D4308" s="3" t="s">
        <v>1545</v>
      </c>
      <c r="E4308" s="3" t="s">
        <v>9</v>
      </c>
      <c r="F4308" s="3">
        <v>17601</v>
      </c>
    </row>
    <row r="4309" spans="1:6" ht="30" x14ac:dyDescent="0.25">
      <c r="A4309">
        <v>4308</v>
      </c>
      <c r="B4309" s="3" t="s">
        <v>3222</v>
      </c>
      <c r="C4309" s="3" t="s">
        <v>3223</v>
      </c>
      <c r="D4309" s="3" t="s">
        <v>1545</v>
      </c>
      <c r="E4309" s="3" t="s">
        <v>9</v>
      </c>
      <c r="F4309" s="3">
        <v>16580</v>
      </c>
    </row>
    <row r="4310" spans="1:6" ht="30" x14ac:dyDescent="0.25">
      <c r="A4310">
        <v>4309</v>
      </c>
      <c r="B4310" s="3" t="s">
        <v>3224</v>
      </c>
      <c r="C4310" s="3" t="s">
        <v>3225</v>
      </c>
      <c r="D4310" s="3" t="s">
        <v>1545</v>
      </c>
      <c r="E4310" s="3" t="s">
        <v>9</v>
      </c>
      <c r="F4310" s="3">
        <v>12969</v>
      </c>
    </row>
    <row r="4311" spans="1:6" ht="30" x14ac:dyDescent="0.25">
      <c r="A4311">
        <v>4310</v>
      </c>
      <c r="B4311" s="3" t="s">
        <v>3226</v>
      </c>
      <c r="C4311" s="3" t="s">
        <v>3227</v>
      </c>
      <c r="D4311" s="3" t="s">
        <v>1545</v>
      </c>
      <c r="E4311" s="3" t="s">
        <v>9</v>
      </c>
      <c r="F4311" s="3">
        <v>10350</v>
      </c>
    </row>
    <row r="4312" spans="1:6" ht="30" x14ac:dyDescent="0.25">
      <c r="A4312">
        <v>4311</v>
      </c>
      <c r="B4312" s="3" t="s">
        <v>3228</v>
      </c>
      <c r="C4312" s="3" t="s">
        <v>3229</v>
      </c>
      <c r="D4312" s="3" t="s">
        <v>1545</v>
      </c>
      <c r="E4312" s="3" t="s">
        <v>9</v>
      </c>
      <c r="F4312" s="3">
        <v>14034</v>
      </c>
    </row>
    <row r="4313" spans="1:6" ht="30" x14ac:dyDescent="0.25">
      <c r="A4313">
        <v>4312</v>
      </c>
      <c r="B4313" s="3" t="s">
        <v>3230</v>
      </c>
      <c r="C4313" s="3" t="s">
        <v>3231</v>
      </c>
      <c r="D4313" s="3" t="s">
        <v>1545</v>
      </c>
      <c r="E4313" s="3" t="s">
        <v>9</v>
      </c>
      <c r="F4313" s="3">
        <v>17640</v>
      </c>
    </row>
    <row r="4314" spans="1:6" ht="30" x14ac:dyDescent="0.25">
      <c r="A4314">
        <v>4313</v>
      </c>
      <c r="B4314" s="3" t="s">
        <v>3232</v>
      </c>
      <c r="C4314" s="3" t="s">
        <v>3026</v>
      </c>
      <c r="D4314" s="3" t="s">
        <v>1545</v>
      </c>
      <c r="E4314" s="3" t="s">
        <v>226</v>
      </c>
      <c r="F4314" s="3">
        <v>14938</v>
      </c>
    </row>
    <row r="4315" spans="1:6" ht="30" x14ac:dyDescent="0.25">
      <c r="A4315">
        <v>4314</v>
      </c>
      <c r="B4315" s="3" t="s">
        <v>3232</v>
      </c>
      <c r="C4315" s="3" t="s">
        <v>3026</v>
      </c>
      <c r="D4315" s="3" t="s">
        <v>1545</v>
      </c>
      <c r="E4315" s="3" t="s">
        <v>226</v>
      </c>
      <c r="F4315" s="3">
        <v>14939</v>
      </c>
    </row>
    <row r="4316" spans="1:6" ht="30" x14ac:dyDescent="0.25">
      <c r="A4316">
        <v>4315</v>
      </c>
      <c r="B4316" s="3" t="s">
        <v>3232</v>
      </c>
      <c r="C4316" s="3" t="s">
        <v>3026</v>
      </c>
      <c r="D4316" s="3" t="s">
        <v>1545</v>
      </c>
      <c r="E4316" s="3" t="s">
        <v>226</v>
      </c>
      <c r="F4316" s="3">
        <v>14940</v>
      </c>
    </row>
    <row r="4317" spans="1:6" ht="30" x14ac:dyDescent="0.25">
      <c r="A4317">
        <v>4316</v>
      </c>
      <c r="B4317" s="3" t="s">
        <v>3232</v>
      </c>
      <c r="C4317" s="3" t="s">
        <v>3026</v>
      </c>
      <c r="D4317" s="3" t="s">
        <v>1545</v>
      </c>
      <c r="E4317" s="3" t="s">
        <v>226</v>
      </c>
      <c r="F4317" s="3">
        <v>14941</v>
      </c>
    </row>
    <row r="4318" spans="1:6" ht="30" x14ac:dyDescent="0.25">
      <c r="A4318">
        <v>4317</v>
      </c>
      <c r="B4318" s="3" t="s">
        <v>3232</v>
      </c>
      <c r="C4318" s="3" t="s">
        <v>3026</v>
      </c>
      <c r="D4318" s="3" t="s">
        <v>1545</v>
      </c>
      <c r="E4318" s="3" t="s">
        <v>226</v>
      </c>
      <c r="F4318" s="3">
        <v>17010</v>
      </c>
    </row>
    <row r="4319" spans="1:6" ht="30" x14ac:dyDescent="0.25">
      <c r="A4319">
        <v>4318</v>
      </c>
      <c r="B4319" s="3" t="s">
        <v>3232</v>
      </c>
      <c r="C4319" s="3" t="s">
        <v>3026</v>
      </c>
      <c r="D4319" s="3" t="s">
        <v>1545</v>
      </c>
      <c r="E4319" s="3" t="s">
        <v>226</v>
      </c>
      <c r="F4319" s="3">
        <v>17011</v>
      </c>
    </row>
    <row r="4320" spans="1:6" ht="30" x14ac:dyDescent="0.25">
      <c r="A4320">
        <v>4319</v>
      </c>
      <c r="B4320" s="3" t="s">
        <v>3232</v>
      </c>
      <c r="C4320" s="3" t="s">
        <v>3026</v>
      </c>
      <c r="D4320" s="3" t="s">
        <v>1545</v>
      </c>
      <c r="E4320" s="3" t="s">
        <v>226</v>
      </c>
      <c r="F4320" s="3">
        <v>17012</v>
      </c>
    </row>
    <row r="4321" spans="1:6" ht="30" x14ac:dyDescent="0.25">
      <c r="A4321">
        <v>4320</v>
      </c>
      <c r="B4321" s="3" t="s">
        <v>3232</v>
      </c>
      <c r="C4321" s="3" t="s">
        <v>3026</v>
      </c>
      <c r="D4321" s="3" t="s">
        <v>1545</v>
      </c>
      <c r="E4321" s="3" t="s">
        <v>226</v>
      </c>
      <c r="F4321" s="3">
        <v>17013</v>
      </c>
    </row>
    <row r="4322" spans="1:6" ht="30" x14ac:dyDescent="0.25">
      <c r="A4322">
        <v>4321</v>
      </c>
      <c r="B4322" s="3" t="s">
        <v>3232</v>
      </c>
      <c r="C4322" s="3" t="s">
        <v>3026</v>
      </c>
      <c r="D4322" s="3" t="s">
        <v>1545</v>
      </c>
      <c r="E4322" s="3" t="s">
        <v>226</v>
      </c>
      <c r="F4322" s="3">
        <v>17014</v>
      </c>
    </row>
    <row r="4323" spans="1:6" ht="30" x14ac:dyDescent="0.25">
      <c r="A4323">
        <v>4322</v>
      </c>
      <c r="B4323" s="3" t="s">
        <v>3232</v>
      </c>
      <c r="C4323" s="3" t="s">
        <v>3026</v>
      </c>
      <c r="D4323" s="3" t="s">
        <v>1545</v>
      </c>
      <c r="E4323" s="3" t="s">
        <v>226</v>
      </c>
      <c r="F4323" s="3">
        <v>17016</v>
      </c>
    </row>
    <row r="4324" spans="1:6" ht="30" x14ac:dyDescent="0.25">
      <c r="A4324">
        <v>4323</v>
      </c>
      <c r="B4324" s="3" t="s">
        <v>3232</v>
      </c>
      <c r="C4324" s="3" t="s">
        <v>3026</v>
      </c>
      <c r="D4324" s="3" t="s">
        <v>1545</v>
      </c>
      <c r="E4324" s="3" t="s">
        <v>226</v>
      </c>
      <c r="F4324" s="3">
        <v>17017</v>
      </c>
    </row>
    <row r="4325" spans="1:6" ht="30" x14ac:dyDescent="0.25">
      <c r="A4325">
        <v>4324</v>
      </c>
      <c r="B4325" s="3" t="s">
        <v>3232</v>
      </c>
      <c r="C4325" s="3" t="s">
        <v>3026</v>
      </c>
      <c r="D4325" s="3" t="s">
        <v>1545</v>
      </c>
      <c r="E4325" s="3" t="s">
        <v>226</v>
      </c>
      <c r="F4325" s="3">
        <v>17018</v>
      </c>
    </row>
    <row r="4326" spans="1:6" ht="30" x14ac:dyDescent="0.25">
      <c r="A4326">
        <v>4325</v>
      </c>
      <c r="B4326" s="3" t="s">
        <v>3232</v>
      </c>
      <c r="C4326" s="3" t="s">
        <v>3026</v>
      </c>
      <c r="D4326" s="3" t="s">
        <v>1545</v>
      </c>
      <c r="E4326" s="3" t="s">
        <v>226</v>
      </c>
      <c r="F4326" s="3">
        <v>17019</v>
      </c>
    </row>
    <row r="4327" spans="1:6" ht="30" x14ac:dyDescent="0.25">
      <c r="A4327">
        <v>4326</v>
      </c>
      <c r="B4327" s="3" t="s">
        <v>3232</v>
      </c>
      <c r="C4327" s="3" t="s">
        <v>3026</v>
      </c>
      <c r="D4327" s="3" t="s">
        <v>1545</v>
      </c>
      <c r="E4327" s="3" t="s">
        <v>226</v>
      </c>
      <c r="F4327" s="3" t="s">
        <v>3233</v>
      </c>
    </row>
    <row r="4328" spans="1:6" ht="30" x14ac:dyDescent="0.25">
      <c r="A4328">
        <v>4327</v>
      </c>
      <c r="B4328" s="3" t="s">
        <v>3232</v>
      </c>
      <c r="C4328" s="3" t="s">
        <v>3026</v>
      </c>
      <c r="D4328" s="3" t="s">
        <v>1545</v>
      </c>
      <c r="E4328" s="3" t="s">
        <v>226</v>
      </c>
      <c r="F4328" s="3" t="s">
        <v>3234</v>
      </c>
    </row>
    <row r="4329" spans="1:6" ht="30" x14ac:dyDescent="0.25">
      <c r="A4329">
        <v>4328</v>
      </c>
      <c r="B4329" s="3" t="s">
        <v>3232</v>
      </c>
      <c r="C4329" s="3" t="s">
        <v>3026</v>
      </c>
      <c r="D4329" s="3" t="s">
        <v>1545</v>
      </c>
      <c r="E4329" s="3" t="s">
        <v>226</v>
      </c>
      <c r="F4329" s="3" t="s">
        <v>3235</v>
      </c>
    </row>
    <row r="4330" spans="1:6" ht="30" x14ac:dyDescent="0.25">
      <c r="A4330">
        <v>4329</v>
      </c>
      <c r="B4330" s="3" t="s">
        <v>3232</v>
      </c>
      <c r="C4330" s="3" t="s">
        <v>3026</v>
      </c>
      <c r="D4330" s="3" t="s">
        <v>1545</v>
      </c>
      <c r="E4330" s="3" t="s">
        <v>226</v>
      </c>
      <c r="F4330" s="3" t="s">
        <v>3236</v>
      </c>
    </row>
    <row r="4331" spans="1:6" ht="30" x14ac:dyDescent="0.25">
      <c r="A4331">
        <v>4330</v>
      </c>
      <c r="B4331" s="3" t="s">
        <v>3232</v>
      </c>
      <c r="C4331" s="3" t="s">
        <v>3026</v>
      </c>
      <c r="D4331" s="3" t="s">
        <v>1545</v>
      </c>
      <c r="E4331" s="3" t="s">
        <v>226</v>
      </c>
      <c r="F4331" s="3" t="s">
        <v>3237</v>
      </c>
    </row>
    <row r="4332" spans="1:6" ht="30" x14ac:dyDescent="0.25">
      <c r="A4332">
        <v>4331</v>
      </c>
      <c r="B4332" s="3" t="s">
        <v>3232</v>
      </c>
      <c r="C4332" s="3" t="s">
        <v>3026</v>
      </c>
      <c r="D4332" s="3" t="s">
        <v>1545</v>
      </c>
      <c r="E4332" s="3" t="s">
        <v>226</v>
      </c>
      <c r="F4332" s="3" t="s">
        <v>3238</v>
      </c>
    </row>
    <row r="4333" spans="1:6" ht="30" x14ac:dyDescent="0.25">
      <c r="A4333">
        <v>4332</v>
      </c>
      <c r="B4333" s="3" t="s">
        <v>3239</v>
      </c>
      <c r="C4333" s="3" t="s">
        <v>3240</v>
      </c>
      <c r="D4333" s="3" t="s">
        <v>1545</v>
      </c>
      <c r="E4333" s="3" t="s">
        <v>9</v>
      </c>
      <c r="F4333" s="3">
        <v>12816</v>
      </c>
    </row>
    <row r="4334" spans="1:6" ht="30" x14ac:dyDescent="0.25">
      <c r="A4334">
        <v>4333</v>
      </c>
      <c r="B4334" s="3" t="s">
        <v>3241</v>
      </c>
      <c r="C4334" s="3" t="s">
        <v>3242</v>
      </c>
      <c r="D4334" s="3" t="s">
        <v>1545</v>
      </c>
      <c r="E4334" s="3" t="s">
        <v>9</v>
      </c>
      <c r="F4334" s="3">
        <v>10352</v>
      </c>
    </row>
    <row r="4335" spans="1:6" ht="30" x14ac:dyDescent="0.25">
      <c r="A4335">
        <v>4334</v>
      </c>
      <c r="B4335" s="3" t="s">
        <v>3243</v>
      </c>
      <c r="C4335" s="3" t="s">
        <v>3244</v>
      </c>
      <c r="D4335" s="3" t="s">
        <v>1545</v>
      </c>
      <c r="E4335" s="3" t="s">
        <v>25</v>
      </c>
      <c r="F4335" s="3">
        <v>12462</v>
      </c>
    </row>
    <row r="4336" spans="1:6" ht="30" x14ac:dyDescent="0.25">
      <c r="A4336">
        <v>4335</v>
      </c>
      <c r="B4336" s="3" t="s">
        <v>3245</v>
      </c>
      <c r="C4336" s="3" t="s">
        <v>3227</v>
      </c>
      <c r="D4336" s="3" t="s">
        <v>1545</v>
      </c>
      <c r="E4336" s="3" t="s">
        <v>9</v>
      </c>
      <c r="F4336" s="3">
        <v>10351</v>
      </c>
    </row>
    <row r="4337" spans="1:6" ht="30" x14ac:dyDescent="0.25">
      <c r="A4337">
        <v>4336</v>
      </c>
      <c r="B4337" s="3" t="s">
        <v>3246</v>
      </c>
      <c r="C4337" s="3" t="s">
        <v>3247</v>
      </c>
      <c r="D4337" s="3" t="s">
        <v>1545</v>
      </c>
      <c r="E4337" s="3" t="s">
        <v>9</v>
      </c>
      <c r="F4337" s="3">
        <v>10273</v>
      </c>
    </row>
    <row r="4338" spans="1:6" ht="30" x14ac:dyDescent="0.25">
      <c r="A4338">
        <v>4337</v>
      </c>
      <c r="B4338" s="3" t="s">
        <v>3248</v>
      </c>
      <c r="C4338" s="3" t="s">
        <v>3249</v>
      </c>
      <c r="D4338" s="3" t="s">
        <v>1545</v>
      </c>
      <c r="E4338" s="3" t="s">
        <v>9</v>
      </c>
      <c r="F4338" s="3">
        <v>15270</v>
      </c>
    </row>
    <row r="4339" spans="1:6" ht="30" x14ac:dyDescent="0.25">
      <c r="A4339">
        <v>4338</v>
      </c>
      <c r="B4339" s="3" t="s">
        <v>3248</v>
      </c>
      <c r="C4339" s="3" t="s">
        <v>3249</v>
      </c>
      <c r="D4339" s="3" t="s">
        <v>1545</v>
      </c>
      <c r="E4339" s="3" t="s">
        <v>9</v>
      </c>
      <c r="F4339" s="3">
        <v>15271</v>
      </c>
    </row>
    <row r="4340" spans="1:6" ht="30" x14ac:dyDescent="0.25">
      <c r="A4340">
        <v>4339</v>
      </c>
      <c r="B4340" s="3" t="s">
        <v>3248</v>
      </c>
      <c r="C4340" s="3" t="s">
        <v>3249</v>
      </c>
      <c r="D4340" s="3" t="s">
        <v>1545</v>
      </c>
      <c r="E4340" s="3" t="s">
        <v>9</v>
      </c>
      <c r="F4340" s="3">
        <v>15814</v>
      </c>
    </row>
    <row r="4341" spans="1:6" ht="30" x14ac:dyDescent="0.25">
      <c r="A4341">
        <v>4340</v>
      </c>
      <c r="B4341" s="3" t="s">
        <v>3248</v>
      </c>
      <c r="C4341" s="3" t="s">
        <v>3249</v>
      </c>
      <c r="D4341" s="3" t="s">
        <v>1545</v>
      </c>
      <c r="E4341" s="3" t="s">
        <v>9</v>
      </c>
      <c r="F4341" s="3">
        <v>15815</v>
      </c>
    </row>
    <row r="4342" spans="1:6" ht="30" x14ac:dyDescent="0.25">
      <c r="A4342">
        <v>4341</v>
      </c>
      <c r="B4342" s="3" t="s">
        <v>3248</v>
      </c>
      <c r="C4342" s="3" t="s">
        <v>3249</v>
      </c>
      <c r="D4342" s="3" t="s">
        <v>1545</v>
      </c>
      <c r="E4342" s="3" t="s">
        <v>9</v>
      </c>
      <c r="F4342" s="3">
        <v>15816</v>
      </c>
    </row>
    <row r="4343" spans="1:6" ht="30" x14ac:dyDescent="0.25">
      <c r="A4343">
        <v>4342</v>
      </c>
      <c r="B4343" s="3" t="s">
        <v>3248</v>
      </c>
      <c r="C4343" s="3" t="s">
        <v>3249</v>
      </c>
      <c r="D4343" s="3" t="s">
        <v>1545</v>
      </c>
      <c r="E4343" s="3" t="s">
        <v>9</v>
      </c>
      <c r="F4343" s="3">
        <v>15817</v>
      </c>
    </row>
    <row r="4344" spans="1:6" ht="30" x14ac:dyDescent="0.25">
      <c r="A4344">
        <v>4343</v>
      </c>
      <c r="B4344" s="3" t="s">
        <v>3248</v>
      </c>
      <c r="C4344" s="3" t="s">
        <v>3249</v>
      </c>
      <c r="D4344" s="3" t="s">
        <v>1545</v>
      </c>
      <c r="E4344" s="3" t="s">
        <v>9</v>
      </c>
      <c r="F4344" s="3">
        <v>17030</v>
      </c>
    </row>
    <row r="4345" spans="1:6" ht="30" x14ac:dyDescent="0.25">
      <c r="A4345">
        <v>4344</v>
      </c>
      <c r="B4345" s="3" t="s">
        <v>3248</v>
      </c>
      <c r="C4345" s="3" t="s">
        <v>3249</v>
      </c>
      <c r="D4345" s="3" t="s">
        <v>1545</v>
      </c>
      <c r="E4345" s="3" t="s">
        <v>9</v>
      </c>
      <c r="F4345" s="3">
        <v>17487</v>
      </c>
    </row>
    <row r="4346" spans="1:6" ht="30" x14ac:dyDescent="0.25">
      <c r="A4346">
        <v>4345</v>
      </c>
      <c r="B4346" s="3" t="s">
        <v>3248</v>
      </c>
      <c r="C4346" s="3" t="s">
        <v>3249</v>
      </c>
      <c r="D4346" s="3" t="s">
        <v>1545</v>
      </c>
      <c r="E4346" s="3" t="s">
        <v>9</v>
      </c>
      <c r="F4346" s="3">
        <v>17488</v>
      </c>
    </row>
    <row r="4347" spans="1:6" ht="30" x14ac:dyDescent="0.25">
      <c r="A4347">
        <v>4346</v>
      </c>
      <c r="B4347" s="3" t="s">
        <v>3248</v>
      </c>
      <c r="C4347" s="3" t="s">
        <v>3249</v>
      </c>
      <c r="D4347" s="3" t="s">
        <v>1545</v>
      </c>
      <c r="E4347" s="3" t="s">
        <v>9</v>
      </c>
      <c r="F4347" s="3">
        <v>17490</v>
      </c>
    </row>
    <row r="4348" spans="1:6" ht="30" x14ac:dyDescent="0.25">
      <c r="A4348">
        <v>4347</v>
      </c>
      <c r="B4348" s="3" t="s">
        <v>3248</v>
      </c>
      <c r="C4348" s="3" t="s">
        <v>3249</v>
      </c>
      <c r="D4348" s="3" t="s">
        <v>1545</v>
      </c>
      <c r="E4348" s="3" t="s">
        <v>9</v>
      </c>
      <c r="F4348" s="3">
        <v>18111</v>
      </c>
    </row>
    <row r="4349" spans="1:6" ht="30" x14ac:dyDescent="0.25">
      <c r="A4349">
        <v>4348</v>
      </c>
      <c r="B4349" s="3" t="s">
        <v>3248</v>
      </c>
      <c r="C4349" s="3" t="s">
        <v>3249</v>
      </c>
      <c r="D4349" s="3" t="s">
        <v>1545</v>
      </c>
      <c r="E4349" s="3" t="s">
        <v>9</v>
      </c>
      <c r="F4349" s="3">
        <v>18112</v>
      </c>
    </row>
    <row r="4350" spans="1:6" ht="30" x14ac:dyDescent="0.25">
      <c r="A4350">
        <v>4349</v>
      </c>
      <c r="B4350" s="3" t="s">
        <v>3248</v>
      </c>
      <c r="C4350" s="3" t="s">
        <v>3249</v>
      </c>
      <c r="D4350" s="3" t="s">
        <v>1545</v>
      </c>
      <c r="E4350" s="3" t="s">
        <v>9</v>
      </c>
      <c r="F4350" s="3">
        <v>18113</v>
      </c>
    </row>
    <row r="4351" spans="1:6" ht="45" x14ac:dyDescent="0.25">
      <c r="A4351">
        <v>4350</v>
      </c>
      <c r="B4351" s="3" t="s">
        <v>3250</v>
      </c>
      <c r="C4351" s="3" t="s">
        <v>3251</v>
      </c>
      <c r="D4351" s="3" t="s">
        <v>1545</v>
      </c>
      <c r="E4351" s="3" t="s">
        <v>9</v>
      </c>
      <c r="F4351" s="3">
        <v>17031</v>
      </c>
    </row>
    <row r="4352" spans="1:6" ht="60" x14ac:dyDescent="0.25">
      <c r="A4352">
        <v>4351</v>
      </c>
      <c r="B4352" s="3" t="s">
        <v>3252</v>
      </c>
      <c r="C4352" s="3" t="s">
        <v>3026</v>
      </c>
      <c r="D4352" s="3" t="s">
        <v>1545</v>
      </c>
      <c r="E4352" s="3" t="s">
        <v>9</v>
      </c>
      <c r="F4352" s="3">
        <v>18612</v>
      </c>
    </row>
    <row r="4353" spans="1:6" ht="30" x14ac:dyDescent="0.25">
      <c r="A4353">
        <v>4352</v>
      </c>
      <c r="B4353" s="3" t="s">
        <v>3253</v>
      </c>
      <c r="C4353" s="3" t="s">
        <v>3082</v>
      </c>
      <c r="D4353" s="3" t="s">
        <v>1545</v>
      </c>
      <c r="E4353" s="3" t="s">
        <v>9</v>
      </c>
      <c r="F4353" s="3">
        <v>12812</v>
      </c>
    </row>
    <row r="4354" spans="1:6" ht="30" x14ac:dyDescent="0.25">
      <c r="A4354">
        <v>4353</v>
      </c>
      <c r="B4354" s="3" t="s">
        <v>3253</v>
      </c>
      <c r="C4354" s="3" t="s">
        <v>3082</v>
      </c>
      <c r="D4354" s="3" t="s">
        <v>1545</v>
      </c>
      <c r="E4354" s="3" t="s">
        <v>9</v>
      </c>
      <c r="F4354" s="3">
        <v>12813</v>
      </c>
    </row>
    <row r="4355" spans="1:6" ht="30" x14ac:dyDescent="0.25">
      <c r="A4355">
        <v>4354</v>
      </c>
      <c r="B4355" s="3" t="s">
        <v>3253</v>
      </c>
      <c r="C4355" s="3" t="s">
        <v>3082</v>
      </c>
      <c r="D4355" s="3" t="s">
        <v>1545</v>
      </c>
      <c r="E4355" s="3" t="s">
        <v>9</v>
      </c>
      <c r="F4355" s="3">
        <v>12814</v>
      </c>
    </row>
    <row r="4356" spans="1:6" ht="45" x14ac:dyDescent="0.25">
      <c r="A4356">
        <v>4355</v>
      </c>
      <c r="B4356" s="3" t="s">
        <v>3254</v>
      </c>
      <c r="C4356" s="3" t="s">
        <v>3249</v>
      </c>
      <c r="D4356" s="3" t="s">
        <v>1545</v>
      </c>
      <c r="E4356" s="3" t="s">
        <v>9</v>
      </c>
      <c r="F4356" s="3">
        <v>17757</v>
      </c>
    </row>
    <row r="4357" spans="1:6" ht="45" x14ac:dyDescent="0.25">
      <c r="A4357">
        <v>4356</v>
      </c>
      <c r="B4357" s="3" t="s">
        <v>3254</v>
      </c>
      <c r="C4357" s="3" t="s">
        <v>3249</v>
      </c>
      <c r="D4357" s="3" t="s">
        <v>1545</v>
      </c>
      <c r="E4357" s="3" t="s">
        <v>9</v>
      </c>
      <c r="F4357" s="3">
        <v>17758</v>
      </c>
    </row>
    <row r="4358" spans="1:6" ht="45" x14ac:dyDescent="0.25">
      <c r="A4358">
        <v>4357</v>
      </c>
      <c r="B4358" s="3" t="s">
        <v>3254</v>
      </c>
      <c r="C4358" s="3" t="s">
        <v>3249</v>
      </c>
      <c r="D4358" s="3" t="s">
        <v>1545</v>
      </c>
      <c r="E4358" s="3" t="s">
        <v>9</v>
      </c>
      <c r="F4358" s="3">
        <v>17759</v>
      </c>
    </row>
    <row r="4359" spans="1:6" ht="45" x14ac:dyDescent="0.25">
      <c r="A4359">
        <v>4358</v>
      </c>
      <c r="B4359" s="3" t="s">
        <v>3254</v>
      </c>
      <c r="C4359" s="3" t="s">
        <v>3249</v>
      </c>
      <c r="D4359" s="3" t="s">
        <v>1545</v>
      </c>
      <c r="E4359" s="3" t="s">
        <v>9</v>
      </c>
      <c r="F4359" s="3">
        <v>18084</v>
      </c>
    </row>
    <row r="4360" spans="1:6" ht="45" x14ac:dyDescent="0.25">
      <c r="A4360">
        <v>4359</v>
      </c>
      <c r="B4360" s="3" t="s">
        <v>3254</v>
      </c>
      <c r="C4360" s="3" t="s">
        <v>3249</v>
      </c>
      <c r="D4360" s="3" t="s">
        <v>1545</v>
      </c>
      <c r="E4360" s="3" t="s">
        <v>9</v>
      </c>
      <c r="F4360" s="3">
        <v>18085</v>
      </c>
    </row>
    <row r="4361" spans="1:6" ht="45" x14ac:dyDescent="0.25">
      <c r="A4361">
        <v>4360</v>
      </c>
      <c r="B4361" s="3" t="s">
        <v>3254</v>
      </c>
      <c r="C4361" s="3" t="s">
        <v>3249</v>
      </c>
      <c r="D4361" s="3" t="s">
        <v>1545</v>
      </c>
      <c r="E4361" s="3" t="s">
        <v>9</v>
      </c>
      <c r="F4361" s="3">
        <v>18086</v>
      </c>
    </row>
    <row r="4362" spans="1:6" ht="60" x14ac:dyDescent="0.25">
      <c r="A4362">
        <v>4361</v>
      </c>
      <c r="B4362" s="3" t="s">
        <v>3255</v>
      </c>
      <c r="C4362" s="3" t="s">
        <v>3256</v>
      </c>
      <c r="D4362" s="3" t="s">
        <v>1545</v>
      </c>
      <c r="E4362" s="3" t="s">
        <v>9</v>
      </c>
      <c r="F4362" s="3">
        <v>12770</v>
      </c>
    </row>
    <row r="4363" spans="1:6" ht="60" x14ac:dyDescent="0.25">
      <c r="A4363">
        <v>4362</v>
      </c>
      <c r="B4363" s="3" t="s">
        <v>3255</v>
      </c>
      <c r="C4363" s="3" t="s">
        <v>3256</v>
      </c>
      <c r="D4363" s="3" t="s">
        <v>1545</v>
      </c>
      <c r="E4363" s="3" t="s">
        <v>9</v>
      </c>
      <c r="F4363" s="3">
        <v>12771</v>
      </c>
    </row>
    <row r="4364" spans="1:6" ht="60" x14ac:dyDescent="0.25">
      <c r="A4364">
        <v>4363</v>
      </c>
      <c r="B4364" s="3" t="s">
        <v>3255</v>
      </c>
      <c r="C4364" s="3" t="s">
        <v>3256</v>
      </c>
      <c r="D4364" s="3" t="s">
        <v>1545</v>
      </c>
      <c r="E4364" s="3" t="s">
        <v>9</v>
      </c>
      <c r="F4364" s="3">
        <v>12772</v>
      </c>
    </row>
    <row r="4365" spans="1:6" ht="60" x14ac:dyDescent="0.25">
      <c r="A4365">
        <v>4364</v>
      </c>
      <c r="B4365" s="3" t="s">
        <v>3255</v>
      </c>
      <c r="C4365" s="3" t="s">
        <v>3256</v>
      </c>
      <c r="D4365" s="3" t="s">
        <v>1545</v>
      </c>
      <c r="E4365" s="3" t="s">
        <v>9</v>
      </c>
      <c r="F4365" s="3">
        <v>12773</v>
      </c>
    </row>
    <row r="4366" spans="1:6" ht="60" x14ac:dyDescent="0.25">
      <c r="A4366">
        <v>4365</v>
      </c>
      <c r="B4366" s="3" t="s">
        <v>3255</v>
      </c>
      <c r="C4366" s="3" t="s">
        <v>3256</v>
      </c>
      <c r="D4366" s="3" t="s">
        <v>1545</v>
      </c>
      <c r="E4366" s="3" t="s">
        <v>9</v>
      </c>
      <c r="F4366" s="3">
        <v>12774</v>
      </c>
    </row>
    <row r="4367" spans="1:6" ht="60" x14ac:dyDescent="0.25">
      <c r="A4367">
        <v>4366</v>
      </c>
      <c r="B4367" s="3" t="s">
        <v>3255</v>
      </c>
      <c r="C4367" s="3" t="s">
        <v>3256</v>
      </c>
      <c r="D4367" s="3" t="s">
        <v>1545</v>
      </c>
      <c r="E4367" s="3" t="s">
        <v>9</v>
      </c>
      <c r="F4367" s="3" t="s">
        <v>3257</v>
      </c>
    </row>
    <row r="4368" spans="1:6" ht="60" x14ac:dyDescent="0.25">
      <c r="A4368">
        <v>4367</v>
      </c>
      <c r="B4368" s="3" t="s">
        <v>3255</v>
      </c>
      <c r="C4368" s="3" t="s">
        <v>3256</v>
      </c>
      <c r="D4368" s="3" t="s">
        <v>1545</v>
      </c>
      <c r="E4368" s="3" t="s">
        <v>9</v>
      </c>
      <c r="F4368" s="3" t="s">
        <v>3258</v>
      </c>
    </row>
    <row r="4369" spans="1:6" ht="60" x14ac:dyDescent="0.25">
      <c r="A4369">
        <v>4368</v>
      </c>
      <c r="B4369" s="3" t="s">
        <v>3259</v>
      </c>
      <c r="C4369" s="3" t="s">
        <v>3260</v>
      </c>
      <c r="D4369" s="3" t="s">
        <v>1545</v>
      </c>
      <c r="E4369" s="3" t="s">
        <v>226</v>
      </c>
      <c r="F4369" s="3">
        <v>14942</v>
      </c>
    </row>
    <row r="4370" spans="1:6" ht="60" x14ac:dyDescent="0.25">
      <c r="A4370">
        <v>4369</v>
      </c>
      <c r="B4370" s="3" t="s">
        <v>3259</v>
      </c>
      <c r="C4370" s="3" t="s">
        <v>3260</v>
      </c>
      <c r="D4370" s="3" t="s">
        <v>1545</v>
      </c>
      <c r="E4370" s="3" t="s">
        <v>226</v>
      </c>
      <c r="F4370" s="3">
        <v>14943</v>
      </c>
    </row>
    <row r="4371" spans="1:6" ht="60" x14ac:dyDescent="0.25">
      <c r="A4371">
        <v>4370</v>
      </c>
      <c r="B4371" s="3" t="s">
        <v>3259</v>
      </c>
      <c r="C4371" s="3" t="s">
        <v>3260</v>
      </c>
      <c r="D4371" s="3" t="s">
        <v>1545</v>
      </c>
      <c r="E4371" s="3" t="s">
        <v>226</v>
      </c>
      <c r="F4371" s="3">
        <v>14944</v>
      </c>
    </row>
    <row r="4372" spans="1:6" ht="60" x14ac:dyDescent="0.25">
      <c r="A4372">
        <v>4371</v>
      </c>
      <c r="B4372" s="3" t="s">
        <v>3259</v>
      </c>
      <c r="C4372" s="3" t="s">
        <v>3260</v>
      </c>
      <c r="D4372" s="3" t="s">
        <v>1545</v>
      </c>
      <c r="E4372" s="3" t="s">
        <v>226</v>
      </c>
      <c r="F4372" s="3">
        <v>14945</v>
      </c>
    </row>
    <row r="4373" spans="1:6" ht="60" x14ac:dyDescent="0.25">
      <c r="A4373">
        <v>4372</v>
      </c>
      <c r="B4373" s="3" t="s">
        <v>3259</v>
      </c>
      <c r="C4373" s="3" t="s">
        <v>3260</v>
      </c>
      <c r="D4373" s="3" t="s">
        <v>1545</v>
      </c>
      <c r="E4373" s="3" t="s">
        <v>226</v>
      </c>
      <c r="F4373" s="3" t="s">
        <v>3261</v>
      </c>
    </row>
    <row r="4374" spans="1:6" ht="60" x14ac:dyDescent="0.25">
      <c r="A4374">
        <v>4373</v>
      </c>
      <c r="B4374" s="3" t="s">
        <v>3259</v>
      </c>
      <c r="C4374" s="3" t="s">
        <v>3260</v>
      </c>
      <c r="D4374" s="3" t="s">
        <v>1545</v>
      </c>
      <c r="E4374" s="3" t="s">
        <v>226</v>
      </c>
      <c r="F4374" s="3" t="s">
        <v>3262</v>
      </c>
    </row>
    <row r="4375" spans="1:6" ht="60" x14ac:dyDescent="0.25">
      <c r="A4375">
        <v>4374</v>
      </c>
      <c r="B4375" s="3" t="s">
        <v>3259</v>
      </c>
      <c r="C4375" s="3" t="s">
        <v>3260</v>
      </c>
      <c r="D4375" s="3" t="s">
        <v>1545</v>
      </c>
      <c r="E4375" s="3" t="s">
        <v>226</v>
      </c>
      <c r="F4375" s="3" t="s">
        <v>3263</v>
      </c>
    </row>
    <row r="4376" spans="1:6" ht="60" x14ac:dyDescent="0.25">
      <c r="A4376">
        <v>4375</v>
      </c>
      <c r="B4376" s="3" t="s">
        <v>3259</v>
      </c>
      <c r="C4376" s="3" t="s">
        <v>3260</v>
      </c>
      <c r="D4376" s="3" t="s">
        <v>1545</v>
      </c>
      <c r="E4376" s="3" t="s">
        <v>226</v>
      </c>
      <c r="F4376" s="3" t="s">
        <v>3264</v>
      </c>
    </row>
    <row r="4377" spans="1:6" ht="60" x14ac:dyDescent="0.25">
      <c r="A4377">
        <v>4376</v>
      </c>
      <c r="B4377" s="3" t="s">
        <v>3259</v>
      </c>
      <c r="C4377" s="3" t="s">
        <v>3260</v>
      </c>
      <c r="D4377" s="3" t="s">
        <v>1545</v>
      </c>
      <c r="E4377" s="3" t="s">
        <v>226</v>
      </c>
      <c r="F4377" s="3" t="s">
        <v>3265</v>
      </c>
    </row>
    <row r="4378" spans="1:6" ht="60" x14ac:dyDescent="0.25">
      <c r="A4378">
        <v>4377</v>
      </c>
      <c r="B4378" s="3" t="s">
        <v>3259</v>
      </c>
      <c r="C4378" s="3" t="s">
        <v>3260</v>
      </c>
      <c r="D4378" s="3" t="s">
        <v>1545</v>
      </c>
      <c r="E4378" s="3" t="s">
        <v>226</v>
      </c>
      <c r="F4378" s="3" t="s">
        <v>3266</v>
      </c>
    </row>
    <row r="4379" spans="1:6" ht="30" x14ac:dyDescent="0.25">
      <c r="A4379">
        <v>4378</v>
      </c>
      <c r="B4379" s="3" t="s">
        <v>3267</v>
      </c>
      <c r="C4379" s="3" t="s">
        <v>3268</v>
      </c>
      <c r="D4379" s="3" t="s">
        <v>1545</v>
      </c>
      <c r="E4379" s="3" t="s">
        <v>9</v>
      </c>
      <c r="F4379" s="3">
        <v>10349</v>
      </c>
    </row>
    <row r="4380" spans="1:6" ht="45" x14ac:dyDescent="0.25">
      <c r="A4380">
        <v>4379</v>
      </c>
      <c r="B4380" s="3" t="s">
        <v>3269</v>
      </c>
      <c r="C4380" s="3" t="s">
        <v>3270</v>
      </c>
      <c r="D4380" s="3" t="s">
        <v>1545</v>
      </c>
      <c r="E4380" s="3" t="s">
        <v>9</v>
      </c>
      <c r="F4380" s="3">
        <v>17845</v>
      </c>
    </row>
    <row r="4381" spans="1:6" ht="30" x14ac:dyDescent="0.25">
      <c r="A4381">
        <v>4380</v>
      </c>
      <c r="B4381" s="3" t="s">
        <v>3271</v>
      </c>
      <c r="C4381" s="3" t="s">
        <v>3272</v>
      </c>
      <c r="D4381" s="3" t="s">
        <v>1545</v>
      </c>
      <c r="E4381" s="3" t="s">
        <v>9</v>
      </c>
      <c r="F4381" s="3">
        <v>12944</v>
      </c>
    </row>
    <row r="4382" spans="1:6" ht="30" x14ac:dyDescent="0.25">
      <c r="A4382">
        <v>4381</v>
      </c>
      <c r="B4382" s="3" t="s">
        <v>3271</v>
      </c>
      <c r="C4382" s="3" t="s">
        <v>3272</v>
      </c>
      <c r="D4382" s="3" t="s">
        <v>1545</v>
      </c>
      <c r="E4382" s="3" t="s">
        <v>9</v>
      </c>
      <c r="F4382" s="3">
        <v>12945</v>
      </c>
    </row>
    <row r="4383" spans="1:6" ht="60" x14ac:dyDescent="0.25">
      <c r="A4383">
        <v>4382</v>
      </c>
      <c r="B4383" s="3" t="s">
        <v>3273</v>
      </c>
      <c r="C4383" s="3" t="s">
        <v>3274</v>
      </c>
      <c r="D4383" s="3" t="s">
        <v>1545</v>
      </c>
      <c r="E4383" s="3" t="s">
        <v>9</v>
      </c>
      <c r="F4383" s="3">
        <v>17612</v>
      </c>
    </row>
    <row r="4384" spans="1:6" ht="30" x14ac:dyDescent="0.25">
      <c r="A4384">
        <v>4383</v>
      </c>
      <c r="B4384" s="3" t="s">
        <v>3275</v>
      </c>
      <c r="C4384" s="3" t="s">
        <v>3276</v>
      </c>
      <c r="D4384" s="3" t="s">
        <v>1545</v>
      </c>
      <c r="E4384" s="3" t="s">
        <v>9</v>
      </c>
      <c r="F4384" s="3">
        <v>13298</v>
      </c>
    </row>
    <row r="4385" spans="1:6" ht="45" x14ac:dyDescent="0.25">
      <c r="A4385">
        <v>4384</v>
      </c>
      <c r="B4385" s="3" t="s">
        <v>3277</v>
      </c>
      <c r="C4385" s="3" t="s">
        <v>3278</v>
      </c>
      <c r="D4385" s="3" t="s">
        <v>1545</v>
      </c>
      <c r="E4385" s="3" t="s">
        <v>9</v>
      </c>
      <c r="F4385" s="3">
        <v>14038</v>
      </c>
    </row>
    <row r="4386" spans="1:6" ht="45" x14ac:dyDescent="0.25">
      <c r="A4386">
        <v>4385</v>
      </c>
      <c r="B4386" s="3" t="s">
        <v>3279</v>
      </c>
      <c r="C4386" s="3" t="s">
        <v>3280</v>
      </c>
      <c r="D4386" s="3" t="s">
        <v>1545</v>
      </c>
      <c r="E4386" s="3" t="s">
        <v>9</v>
      </c>
      <c r="F4386" s="3">
        <v>13970</v>
      </c>
    </row>
    <row r="4387" spans="1:6" ht="60" x14ac:dyDescent="0.25">
      <c r="A4387">
        <v>4386</v>
      </c>
      <c r="B4387" s="3" t="s">
        <v>3281</v>
      </c>
      <c r="C4387" s="3" t="s">
        <v>3282</v>
      </c>
      <c r="D4387" s="3" t="s">
        <v>1545</v>
      </c>
      <c r="E4387" s="3" t="s">
        <v>9</v>
      </c>
      <c r="F4387" s="3">
        <v>12632</v>
      </c>
    </row>
    <row r="4388" spans="1:6" ht="45" x14ac:dyDescent="0.25">
      <c r="A4388">
        <v>4387</v>
      </c>
      <c r="B4388" s="3" t="s">
        <v>2697</v>
      </c>
      <c r="C4388" s="3" t="s">
        <v>3283</v>
      </c>
      <c r="D4388" s="3" t="s">
        <v>1545</v>
      </c>
      <c r="E4388" s="3" t="s">
        <v>9</v>
      </c>
      <c r="F4388" s="3">
        <v>18648</v>
      </c>
    </row>
    <row r="4389" spans="1:6" ht="30" x14ac:dyDescent="0.25">
      <c r="A4389">
        <v>4388</v>
      </c>
      <c r="B4389" s="3" t="s">
        <v>3284</v>
      </c>
      <c r="C4389" s="3" t="s">
        <v>3285</v>
      </c>
      <c r="D4389" s="3" t="s">
        <v>1545</v>
      </c>
      <c r="E4389" s="3" t="s">
        <v>9</v>
      </c>
      <c r="F4389" s="3">
        <v>12644</v>
      </c>
    </row>
    <row r="4390" spans="1:6" ht="30" x14ac:dyDescent="0.25">
      <c r="A4390">
        <v>4389</v>
      </c>
      <c r="B4390" s="3" t="s">
        <v>3286</v>
      </c>
      <c r="C4390" s="3" t="s">
        <v>3287</v>
      </c>
      <c r="D4390" s="3" t="s">
        <v>1545</v>
      </c>
      <c r="E4390" s="3" t="s">
        <v>9</v>
      </c>
      <c r="F4390" s="3">
        <v>14052</v>
      </c>
    </row>
    <row r="4391" spans="1:6" ht="30" x14ac:dyDescent="0.25">
      <c r="A4391">
        <v>4390</v>
      </c>
      <c r="B4391" s="3" t="s">
        <v>3286</v>
      </c>
      <c r="C4391" s="3" t="s">
        <v>3287</v>
      </c>
      <c r="D4391" s="3" t="s">
        <v>1545</v>
      </c>
      <c r="E4391" s="3" t="s">
        <v>9</v>
      </c>
      <c r="F4391" s="3">
        <v>17242</v>
      </c>
    </row>
    <row r="4392" spans="1:6" ht="30" x14ac:dyDescent="0.25">
      <c r="A4392">
        <v>4391</v>
      </c>
      <c r="B4392" s="3" t="s">
        <v>3288</v>
      </c>
      <c r="C4392" s="3" t="s">
        <v>3082</v>
      </c>
      <c r="D4392" s="3" t="s">
        <v>1545</v>
      </c>
      <c r="E4392" s="3" t="s">
        <v>9</v>
      </c>
      <c r="F4392" s="3">
        <v>10353</v>
      </c>
    </row>
    <row r="4393" spans="1:6" ht="60" x14ac:dyDescent="0.25">
      <c r="A4393">
        <v>4392</v>
      </c>
      <c r="B4393" s="3" t="s">
        <v>3289</v>
      </c>
      <c r="C4393" s="3" t="s">
        <v>27</v>
      </c>
      <c r="D4393" s="3" t="s">
        <v>1545</v>
      </c>
      <c r="E4393" s="3" t="s">
        <v>9</v>
      </c>
      <c r="F4393" s="3">
        <v>12850</v>
      </c>
    </row>
    <row r="4394" spans="1:6" ht="60" x14ac:dyDescent="0.25">
      <c r="A4394">
        <v>4393</v>
      </c>
      <c r="B4394" s="3" t="s">
        <v>3289</v>
      </c>
      <c r="C4394" s="3" t="s">
        <v>27</v>
      </c>
      <c r="D4394" s="3" t="s">
        <v>1545</v>
      </c>
      <c r="E4394" s="3" t="s">
        <v>9</v>
      </c>
      <c r="F4394" s="3">
        <v>12851</v>
      </c>
    </row>
    <row r="4395" spans="1:6" ht="60" x14ac:dyDescent="0.25">
      <c r="A4395">
        <v>4394</v>
      </c>
      <c r="B4395" s="3" t="s">
        <v>3289</v>
      </c>
      <c r="C4395" s="3" t="s">
        <v>27</v>
      </c>
      <c r="D4395" s="3" t="s">
        <v>1545</v>
      </c>
      <c r="E4395" s="3" t="s">
        <v>9</v>
      </c>
      <c r="F4395" s="3">
        <v>16458</v>
      </c>
    </row>
    <row r="4396" spans="1:6" ht="30" x14ac:dyDescent="0.25">
      <c r="A4396">
        <v>4395</v>
      </c>
      <c r="B4396" s="3" t="s">
        <v>3290</v>
      </c>
      <c r="C4396" s="3" t="s">
        <v>123</v>
      </c>
      <c r="D4396" s="3" t="s">
        <v>1545</v>
      </c>
      <c r="E4396" s="3" t="s">
        <v>9</v>
      </c>
      <c r="F4396" s="3">
        <v>13107</v>
      </c>
    </row>
    <row r="4397" spans="1:6" ht="30" x14ac:dyDescent="0.25">
      <c r="A4397">
        <v>4396</v>
      </c>
      <c r="B4397" s="3" t="s">
        <v>3291</v>
      </c>
      <c r="C4397" s="3" t="s">
        <v>123</v>
      </c>
      <c r="D4397" s="3" t="s">
        <v>1545</v>
      </c>
      <c r="E4397" s="3" t="s">
        <v>9</v>
      </c>
      <c r="F4397" s="3">
        <v>13106</v>
      </c>
    </row>
    <row r="4398" spans="1:6" ht="45" x14ac:dyDescent="0.25">
      <c r="A4398">
        <v>4397</v>
      </c>
      <c r="B4398" s="3" t="s">
        <v>3292</v>
      </c>
      <c r="C4398" s="3" t="s">
        <v>3293</v>
      </c>
      <c r="D4398" s="3" t="s">
        <v>1545</v>
      </c>
      <c r="E4398" s="3" t="s">
        <v>9</v>
      </c>
      <c r="F4398" s="3">
        <v>12792</v>
      </c>
    </row>
    <row r="4399" spans="1:6" ht="45" x14ac:dyDescent="0.25">
      <c r="A4399">
        <v>4398</v>
      </c>
      <c r="B4399" s="3" t="s">
        <v>3292</v>
      </c>
      <c r="C4399" s="3" t="s">
        <v>3293</v>
      </c>
      <c r="D4399" s="3" t="s">
        <v>1545</v>
      </c>
      <c r="E4399" s="3" t="s">
        <v>9</v>
      </c>
      <c r="F4399" s="3">
        <v>12793</v>
      </c>
    </row>
    <row r="4400" spans="1:6" ht="45" x14ac:dyDescent="0.25">
      <c r="A4400">
        <v>4399</v>
      </c>
      <c r="B4400" s="3" t="s">
        <v>3292</v>
      </c>
      <c r="C4400" s="3" t="s">
        <v>3293</v>
      </c>
      <c r="D4400" s="3" t="s">
        <v>1545</v>
      </c>
      <c r="E4400" s="3" t="s">
        <v>9</v>
      </c>
      <c r="F4400" s="3">
        <v>12794</v>
      </c>
    </row>
    <row r="4401" spans="1:6" ht="45" x14ac:dyDescent="0.25">
      <c r="A4401">
        <v>4400</v>
      </c>
      <c r="B4401" s="3" t="s">
        <v>3292</v>
      </c>
      <c r="C4401" s="3" t="s">
        <v>3293</v>
      </c>
      <c r="D4401" s="3" t="s">
        <v>1545</v>
      </c>
      <c r="E4401" s="3" t="s">
        <v>9</v>
      </c>
      <c r="F4401" s="3">
        <v>12795</v>
      </c>
    </row>
    <row r="4402" spans="1:6" ht="45" x14ac:dyDescent="0.25">
      <c r="A4402">
        <v>4401</v>
      </c>
      <c r="B4402" s="3" t="s">
        <v>3292</v>
      </c>
      <c r="C4402" s="3" t="s">
        <v>3293</v>
      </c>
      <c r="D4402" s="3" t="s">
        <v>1545</v>
      </c>
      <c r="E4402" s="3" t="s">
        <v>9</v>
      </c>
      <c r="F4402" s="3">
        <v>12796</v>
      </c>
    </row>
    <row r="4403" spans="1:6" ht="60" x14ac:dyDescent="0.25">
      <c r="A4403">
        <v>4402</v>
      </c>
      <c r="B4403" s="3" t="s">
        <v>3289</v>
      </c>
      <c r="C4403" s="3" t="s">
        <v>3028</v>
      </c>
      <c r="D4403" s="3" t="s">
        <v>1545</v>
      </c>
      <c r="E4403" s="3" t="s">
        <v>9</v>
      </c>
      <c r="F4403" s="3">
        <v>12806</v>
      </c>
    </row>
    <row r="4404" spans="1:6" ht="60" x14ac:dyDescent="0.25">
      <c r="A4404">
        <v>4403</v>
      </c>
      <c r="B4404" s="3" t="s">
        <v>3289</v>
      </c>
      <c r="C4404" s="3" t="s">
        <v>3028</v>
      </c>
      <c r="D4404" s="3" t="s">
        <v>1545</v>
      </c>
      <c r="E4404" s="3" t="s">
        <v>9</v>
      </c>
      <c r="F4404" s="3">
        <v>12807</v>
      </c>
    </row>
    <row r="4405" spans="1:6" ht="60" x14ac:dyDescent="0.25">
      <c r="A4405">
        <v>4404</v>
      </c>
      <c r="B4405" s="3" t="s">
        <v>3289</v>
      </c>
      <c r="C4405" s="3" t="s">
        <v>3028</v>
      </c>
      <c r="D4405" s="3" t="s">
        <v>1545</v>
      </c>
      <c r="E4405" s="3" t="s">
        <v>9</v>
      </c>
      <c r="F4405" s="3">
        <v>12808</v>
      </c>
    </row>
    <row r="4406" spans="1:6" ht="30" x14ac:dyDescent="0.25">
      <c r="A4406">
        <v>4405</v>
      </c>
      <c r="B4406" s="3" t="s">
        <v>3294</v>
      </c>
      <c r="C4406" s="3" t="s">
        <v>3295</v>
      </c>
      <c r="D4406" s="3" t="s">
        <v>1545</v>
      </c>
      <c r="E4406" s="3" t="s">
        <v>25</v>
      </c>
      <c r="F4406" s="3">
        <v>12817</v>
      </c>
    </row>
    <row r="4407" spans="1:6" ht="30" x14ac:dyDescent="0.25">
      <c r="A4407">
        <v>4406</v>
      </c>
      <c r="B4407" s="3" t="s">
        <v>3294</v>
      </c>
      <c r="C4407" s="3" t="s">
        <v>3295</v>
      </c>
      <c r="D4407" s="3" t="s">
        <v>1545</v>
      </c>
      <c r="E4407" s="3" t="s">
        <v>25</v>
      </c>
      <c r="F4407" s="3">
        <v>12818</v>
      </c>
    </row>
    <row r="4408" spans="1:6" ht="30" x14ac:dyDescent="0.25">
      <c r="A4408">
        <v>4407</v>
      </c>
      <c r="B4408" s="3" t="s">
        <v>3294</v>
      </c>
      <c r="C4408" s="3" t="s">
        <v>3295</v>
      </c>
      <c r="D4408" s="3" t="s">
        <v>1545</v>
      </c>
      <c r="E4408" s="3" t="s">
        <v>25</v>
      </c>
      <c r="F4408" s="3">
        <v>12819</v>
      </c>
    </row>
    <row r="4409" spans="1:6" ht="30" x14ac:dyDescent="0.25">
      <c r="A4409">
        <v>4408</v>
      </c>
      <c r="B4409" s="3" t="s">
        <v>3294</v>
      </c>
      <c r="C4409" s="3" t="s">
        <v>3295</v>
      </c>
      <c r="D4409" s="3" t="s">
        <v>1545</v>
      </c>
      <c r="E4409" s="3" t="s">
        <v>25</v>
      </c>
      <c r="F4409" s="3">
        <v>12820</v>
      </c>
    </row>
    <row r="4410" spans="1:6" ht="30" x14ac:dyDescent="0.25">
      <c r="A4410">
        <v>4409</v>
      </c>
      <c r="B4410" s="3" t="s">
        <v>3294</v>
      </c>
      <c r="C4410" s="3" t="s">
        <v>3295</v>
      </c>
      <c r="D4410" s="3" t="s">
        <v>1545</v>
      </c>
      <c r="E4410" s="3" t="s">
        <v>25</v>
      </c>
      <c r="F4410" s="3">
        <v>12821</v>
      </c>
    </row>
    <row r="4411" spans="1:6" ht="30" x14ac:dyDescent="0.25">
      <c r="A4411">
        <v>4410</v>
      </c>
      <c r="B4411" s="3" t="s">
        <v>3294</v>
      </c>
      <c r="C4411" s="3" t="s">
        <v>3295</v>
      </c>
      <c r="D4411" s="3" t="s">
        <v>1545</v>
      </c>
      <c r="E4411" s="3" t="s">
        <v>25</v>
      </c>
      <c r="F4411" s="3">
        <v>12822</v>
      </c>
    </row>
    <row r="4412" spans="1:6" ht="30" x14ac:dyDescent="0.25">
      <c r="A4412">
        <v>4411</v>
      </c>
      <c r="B4412" s="3" t="s">
        <v>3294</v>
      </c>
      <c r="C4412" s="3" t="s">
        <v>3295</v>
      </c>
      <c r="D4412" s="3" t="s">
        <v>1545</v>
      </c>
      <c r="E4412" s="3" t="s">
        <v>25</v>
      </c>
      <c r="F4412" s="3">
        <v>12823</v>
      </c>
    </row>
    <row r="4413" spans="1:6" ht="30" x14ac:dyDescent="0.25">
      <c r="A4413">
        <v>4412</v>
      </c>
      <c r="B4413" s="3" t="s">
        <v>3294</v>
      </c>
      <c r="C4413" s="3" t="s">
        <v>3295</v>
      </c>
      <c r="D4413" s="3" t="s">
        <v>1545</v>
      </c>
      <c r="E4413" s="3" t="s">
        <v>25</v>
      </c>
      <c r="F4413" s="3">
        <v>12824</v>
      </c>
    </row>
    <row r="4414" spans="1:6" ht="30" x14ac:dyDescent="0.25">
      <c r="A4414">
        <v>4413</v>
      </c>
      <c r="B4414" s="3" t="s">
        <v>3294</v>
      </c>
      <c r="C4414" s="3" t="s">
        <v>3295</v>
      </c>
      <c r="D4414" s="3" t="s">
        <v>1545</v>
      </c>
      <c r="E4414" s="3" t="s">
        <v>25</v>
      </c>
      <c r="F4414" s="3">
        <v>12825</v>
      </c>
    </row>
    <row r="4415" spans="1:6" ht="30" x14ac:dyDescent="0.25">
      <c r="A4415">
        <v>4414</v>
      </c>
      <c r="B4415" s="3" t="s">
        <v>3294</v>
      </c>
      <c r="C4415" s="3" t="s">
        <v>3295</v>
      </c>
      <c r="D4415" s="3" t="s">
        <v>1545</v>
      </c>
      <c r="E4415" s="3" t="s">
        <v>25</v>
      </c>
      <c r="F4415" s="3">
        <v>12826</v>
      </c>
    </row>
    <row r="4416" spans="1:6" ht="30" x14ac:dyDescent="0.25">
      <c r="A4416">
        <v>4415</v>
      </c>
      <c r="B4416" s="3" t="s">
        <v>3294</v>
      </c>
      <c r="C4416" s="3" t="s">
        <v>3295</v>
      </c>
      <c r="D4416" s="3" t="s">
        <v>1545</v>
      </c>
      <c r="E4416" s="3" t="s">
        <v>25</v>
      </c>
      <c r="F4416" s="3">
        <v>12827</v>
      </c>
    </row>
    <row r="4417" spans="1:6" ht="30" x14ac:dyDescent="0.25">
      <c r="A4417">
        <v>4416</v>
      </c>
      <c r="B4417" s="3" t="s">
        <v>3294</v>
      </c>
      <c r="C4417" s="3" t="s">
        <v>3295</v>
      </c>
      <c r="D4417" s="3" t="s">
        <v>1545</v>
      </c>
      <c r="E4417" s="3" t="s">
        <v>25</v>
      </c>
      <c r="F4417" s="3">
        <v>12828</v>
      </c>
    </row>
    <row r="4418" spans="1:6" ht="30" x14ac:dyDescent="0.25">
      <c r="A4418">
        <v>4417</v>
      </c>
      <c r="B4418" s="3" t="s">
        <v>3294</v>
      </c>
      <c r="C4418" s="3" t="s">
        <v>3295</v>
      </c>
      <c r="D4418" s="3" t="s">
        <v>1545</v>
      </c>
      <c r="E4418" s="3" t="s">
        <v>25</v>
      </c>
      <c r="F4418" s="3">
        <v>12829</v>
      </c>
    </row>
    <row r="4419" spans="1:6" ht="30" x14ac:dyDescent="0.25">
      <c r="A4419">
        <v>4418</v>
      </c>
      <c r="B4419" s="3" t="s">
        <v>3294</v>
      </c>
      <c r="C4419" s="3" t="s">
        <v>3295</v>
      </c>
      <c r="D4419" s="3" t="s">
        <v>1545</v>
      </c>
      <c r="E4419" s="3" t="s">
        <v>25</v>
      </c>
      <c r="F4419" s="3">
        <v>12830</v>
      </c>
    </row>
    <row r="4420" spans="1:6" ht="30" x14ac:dyDescent="0.25">
      <c r="A4420">
        <v>4419</v>
      </c>
      <c r="B4420" s="3" t="s">
        <v>3296</v>
      </c>
      <c r="C4420" s="3" t="s">
        <v>3297</v>
      </c>
      <c r="D4420" s="3" t="s">
        <v>1545</v>
      </c>
      <c r="E4420" s="3" t="s">
        <v>9</v>
      </c>
      <c r="F4420" s="3">
        <v>10338</v>
      </c>
    </row>
    <row r="4421" spans="1:6" ht="30" x14ac:dyDescent="0.25">
      <c r="A4421">
        <v>4420</v>
      </c>
      <c r="B4421" s="3" t="s">
        <v>3296</v>
      </c>
      <c r="C4421" s="3" t="s">
        <v>3297</v>
      </c>
      <c r="D4421" s="3" t="s">
        <v>1545</v>
      </c>
      <c r="E4421" s="3" t="s">
        <v>9</v>
      </c>
      <c r="F4421" s="3">
        <v>10339</v>
      </c>
    </row>
    <row r="4422" spans="1:6" ht="45" x14ac:dyDescent="0.25">
      <c r="A4422">
        <v>4421</v>
      </c>
      <c r="B4422" s="3" t="s">
        <v>3298</v>
      </c>
      <c r="C4422" s="3" t="s">
        <v>2656</v>
      </c>
      <c r="D4422" s="3" t="s">
        <v>1545</v>
      </c>
      <c r="E4422" s="3" t="s">
        <v>9</v>
      </c>
      <c r="F4422" s="3">
        <v>12758</v>
      </c>
    </row>
    <row r="4423" spans="1:6" ht="45" x14ac:dyDescent="0.25">
      <c r="A4423">
        <v>4422</v>
      </c>
      <c r="B4423" s="3" t="s">
        <v>3298</v>
      </c>
      <c r="C4423" s="3" t="s">
        <v>2656</v>
      </c>
      <c r="D4423" s="3" t="s">
        <v>1545</v>
      </c>
      <c r="E4423" s="3" t="s">
        <v>9</v>
      </c>
      <c r="F4423" s="3">
        <v>12759</v>
      </c>
    </row>
    <row r="4424" spans="1:6" ht="45" x14ac:dyDescent="0.25">
      <c r="A4424">
        <v>4423</v>
      </c>
      <c r="B4424" s="3" t="s">
        <v>3298</v>
      </c>
      <c r="C4424" s="3" t="s">
        <v>2656</v>
      </c>
      <c r="D4424" s="3" t="s">
        <v>1545</v>
      </c>
      <c r="E4424" s="3" t="s">
        <v>9</v>
      </c>
      <c r="F4424" s="3">
        <v>12760</v>
      </c>
    </row>
    <row r="4425" spans="1:6" ht="45" x14ac:dyDescent="0.25">
      <c r="A4425">
        <v>4424</v>
      </c>
      <c r="B4425" s="3" t="s">
        <v>3298</v>
      </c>
      <c r="C4425" s="3" t="s">
        <v>2656</v>
      </c>
      <c r="D4425" s="3" t="s">
        <v>1545</v>
      </c>
      <c r="E4425" s="3" t="s">
        <v>9</v>
      </c>
      <c r="F4425" s="3">
        <v>12761</v>
      </c>
    </row>
    <row r="4426" spans="1:6" ht="45" x14ac:dyDescent="0.25">
      <c r="A4426">
        <v>4425</v>
      </c>
      <c r="B4426" s="3" t="s">
        <v>3298</v>
      </c>
      <c r="C4426" s="3" t="s">
        <v>2656</v>
      </c>
      <c r="D4426" s="3" t="s">
        <v>1545</v>
      </c>
      <c r="E4426" s="3" t="s">
        <v>9</v>
      </c>
      <c r="F4426" s="3">
        <v>12762</v>
      </c>
    </row>
    <row r="4427" spans="1:6" ht="60" x14ac:dyDescent="0.25">
      <c r="A4427">
        <v>4426</v>
      </c>
      <c r="B4427" s="3" t="s">
        <v>3299</v>
      </c>
      <c r="C4427" s="3" t="s">
        <v>3026</v>
      </c>
      <c r="D4427" s="3" t="s">
        <v>1545</v>
      </c>
      <c r="E4427" s="3" t="s">
        <v>226</v>
      </c>
      <c r="F4427" s="3">
        <v>18553</v>
      </c>
    </row>
    <row r="4428" spans="1:6" ht="60" x14ac:dyDescent="0.25">
      <c r="A4428">
        <v>4427</v>
      </c>
      <c r="B4428" s="3" t="s">
        <v>3299</v>
      </c>
      <c r="C4428" s="3" t="s">
        <v>3026</v>
      </c>
      <c r="D4428" s="3" t="s">
        <v>1545</v>
      </c>
      <c r="E4428" s="3" t="s">
        <v>226</v>
      </c>
      <c r="F4428" s="3">
        <v>18554</v>
      </c>
    </row>
    <row r="4429" spans="1:6" ht="60" x14ac:dyDescent="0.25">
      <c r="A4429">
        <v>4428</v>
      </c>
      <c r="B4429" s="3" t="s">
        <v>3299</v>
      </c>
      <c r="C4429" s="3" t="s">
        <v>3026</v>
      </c>
      <c r="D4429" s="3" t="s">
        <v>1545</v>
      </c>
      <c r="E4429" s="3" t="s">
        <v>226</v>
      </c>
      <c r="F4429" s="3">
        <v>18555</v>
      </c>
    </row>
    <row r="4430" spans="1:6" ht="60" x14ac:dyDescent="0.25">
      <c r="A4430">
        <v>4429</v>
      </c>
      <c r="B4430" s="3" t="s">
        <v>3299</v>
      </c>
      <c r="C4430" s="3" t="s">
        <v>3026</v>
      </c>
      <c r="D4430" s="3" t="s">
        <v>1545</v>
      </c>
      <c r="E4430" s="3" t="s">
        <v>226</v>
      </c>
      <c r="F4430" s="3">
        <v>18556</v>
      </c>
    </row>
    <row r="4431" spans="1:6" ht="60" x14ac:dyDescent="0.25">
      <c r="A4431">
        <v>4430</v>
      </c>
      <c r="B4431" s="3" t="s">
        <v>3299</v>
      </c>
      <c r="C4431" s="3" t="s">
        <v>3026</v>
      </c>
      <c r="D4431" s="3" t="s">
        <v>1545</v>
      </c>
      <c r="E4431" s="3" t="s">
        <v>226</v>
      </c>
      <c r="F4431" s="3">
        <v>18557</v>
      </c>
    </row>
    <row r="4432" spans="1:6" ht="60" x14ac:dyDescent="0.25">
      <c r="A4432">
        <v>4431</v>
      </c>
      <c r="B4432" s="3" t="s">
        <v>3299</v>
      </c>
      <c r="C4432" s="3" t="s">
        <v>3026</v>
      </c>
      <c r="D4432" s="3" t="s">
        <v>1545</v>
      </c>
      <c r="E4432" s="3" t="s">
        <v>226</v>
      </c>
      <c r="F4432" s="3">
        <v>18558</v>
      </c>
    </row>
    <row r="4433" spans="1:6" ht="60" x14ac:dyDescent="0.25">
      <c r="A4433">
        <v>4432</v>
      </c>
      <c r="B4433" s="3" t="s">
        <v>3299</v>
      </c>
      <c r="C4433" s="3" t="s">
        <v>3026</v>
      </c>
      <c r="D4433" s="3" t="s">
        <v>1545</v>
      </c>
      <c r="E4433" s="3" t="s">
        <v>226</v>
      </c>
      <c r="F4433" s="3">
        <v>18559</v>
      </c>
    </row>
    <row r="4434" spans="1:6" ht="60" x14ac:dyDescent="0.25">
      <c r="A4434">
        <v>4433</v>
      </c>
      <c r="B4434" s="3" t="s">
        <v>3299</v>
      </c>
      <c r="C4434" s="3" t="s">
        <v>3026</v>
      </c>
      <c r="D4434" s="3" t="s">
        <v>1545</v>
      </c>
      <c r="E4434" s="3" t="s">
        <v>226</v>
      </c>
      <c r="F4434" s="3">
        <v>18560</v>
      </c>
    </row>
    <row r="4435" spans="1:6" ht="60" x14ac:dyDescent="0.25">
      <c r="A4435">
        <v>4434</v>
      </c>
      <c r="B4435" s="3" t="s">
        <v>3299</v>
      </c>
      <c r="C4435" s="3" t="s">
        <v>3026</v>
      </c>
      <c r="D4435" s="3" t="s">
        <v>1545</v>
      </c>
      <c r="E4435" s="3" t="s">
        <v>226</v>
      </c>
      <c r="F4435" s="3">
        <v>18561</v>
      </c>
    </row>
    <row r="4436" spans="1:6" ht="60" x14ac:dyDescent="0.25">
      <c r="A4436">
        <v>4435</v>
      </c>
      <c r="B4436" s="3" t="s">
        <v>3299</v>
      </c>
      <c r="C4436" s="3" t="s">
        <v>3026</v>
      </c>
      <c r="D4436" s="3" t="s">
        <v>1545</v>
      </c>
      <c r="E4436" s="3" t="s">
        <v>226</v>
      </c>
      <c r="F4436" s="3">
        <v>18562</v>
      </c>
    </row>
    <row r="4437" spans="1:6" ht="30" x14ac:dyDescent="0.25">
      <c r="A4437">
        <v>4436</v>
      </c>
      <c r="B4437" s="3" t="s">
        <v>3300</v>
      </c>
      <c r="C4437" s="3" t="s">
        <v>3301</v>
      </c>
      <c r="D4437" s="3" t="s">
        <v>1545</v>
      </c>
      <c r="E4437" s="3" t="s">
        <v>9</v>
      </c>
      <c r="F4437" s="3">
        <v>12787</v>
      </c>
    </row>
    <row r="4438" spans="1:6" ht="30" x14ac:dyDescent="0.25">
      <c r="A4438">
        <v>4437</v>
      </c>
      <c r="B4438" s="3" t="s">
        <v>3300</v>
      </c>
      <c r="C4438" s="3" t="s">
        <v>3301</v>
      </c>
      <c r="D4438" s="3" t="s">
        <v>1545</v>
      </c>
      <c r="E4438" s="3" t="s">
        <v>9</v>
      </c>
      <c r="F4438" s="3">
        <v>12788</v>
      </c>
    </row>
    <row r="4439" spans="1:6" ht="30" x14ac:dyDescent="0.25">
      <c r="A4439">
        <v>4438</v>
      </c>
      <c r="B4439" s="3" t="s">
        <v>3300</v>
      </c>
      <c r="C4439" s="3" t="s">
        <v>3301</v>
      </c>
      <c r="D4439" s="3" t="s">
        <v>1545</v>
      </c>
      <c r="E4439" s="3" t="s">
        <v>9</v>
      </c>
      <c r="F4439" s="3">
        <v>12789</v>
      </c>
    </row>
    <row r="4440" spans="1:6" ht="30" x14ac:dyDescent="0.25">
      <c r="A4440">
        <v>4439</v>
      </c>
      <c r="B4440" s="3" t="s">
        <v>3300</v>
      </c>
      <c r="C4440" s="3" t="s">
        <v>3301</v>
      </c>
      <c r="D4440" s="3" t="s">
        <v>1545</v>
      </c>
      <c r="E4440" s="3" t="s">
        <v>9</v>
      </c>
      <c r="F4440" s="3">
        <v>12790</v>
      </c>
    </row>
    <row r="4441" spans="1:6" ht="30" x14ac:dyDescent="0.25">
      <c r="A4441">
        <v>4440</v>
      </c>
      <c r="B4441" s="3" t="s">
        <v>3300</v>
      </c>
      <c r="C4441" s="3" t="s">
        <v>3301</v>
      </c>
      <c r="D4441" s="3" t="s">
        <v>1545</v>
      </c>
      <c r="E4441" s="3" t="s">
        <v>9</v>
      </c>
      <c r="F4441" s="3">
        <v>12791</v>
      </c>
    </row>
    <row r="4442" spans="1:6" ht="60" x14ac:dyDescent="0.25">
      <c r="A4442">
        <v>4441</v>
      </c>
      <c r="B4442" s="3" t="s">
        <v>3289</v>
      </c>
      <c r="C4442" s="3" t="s">
        <v>27</v>
      </c>
      <c r="D4442" s="3" t="s">
        <v>1545</v>
      </c>
      <c r="E4442" s="3" t="s">
        <v>9</v>
      </c>
      <c r="F4442" s="3">
        <v>12842</v>
      </c>
    </row>
    <row r="4443" spans="1:6" ht="60" x14ac:dyDescent="0.25">
      <c r="A4443">
        <v>4442</v>
      </c>
      <c r="B4443" s="3" t="s">
        <v>3289</v>
      </c>
      <c r="C4443" s="3" t="s">
        <v>27</v>
      </c>
      <c r="D4443" s="3" t="s">
        <v>1545</v>
      </c>
      <c r="E4443" s="3" t="s">
        <v>9</v>
      </c>
      <c r="F4443" s="3">
        <v>12843</v>
      </c>
    </row>
    <row r="4444" spans="1:6" ht="60" x14ac:dyDescent="0.25">
      <c r="A4444">
        <v>4443</v>
      </c>
      <c r="B4444" s="3" t="s">
        <v>3289</v>
      </c>
      <c r="C4444" s="3" t="s">
        <v>27</v>
      </c>
      <c r="D4444" s="3" t="s">
        <v>1545</v>
      </c>
      <c r="E4444" s="3" t="s">
        <v>9</v>
      </c>
      <c r="F4444" s="3">
        <v>12844</v>
      </c>
    </row>
    <row r="4445" spans="1:6" ht="60" x14ac:dyDescent="0.25">
      <c r="A4445">
        <v>4444</v>
      </c>
      <c r="B4445" s="3" t="s">
        <v>3289</v>
      </c>
      <c r="C4445" s="3" t="s">
        <v>27</v>
      </c>
      <c r="D4445" s="3" t="s">
        <v>1545</v>
      </c>
      <c r="E4445" s="3" t="s">
        <v>9</v>
      </c>
      <c r="F4445" s="3">
        <v>12845</v>
      </c>
    </row>
    <row r="4446" spans="1:6" ht="60" x14ac:dyDescent="0.25">
      <c r="A4446">
        <v>4445</v>
      </c>
      <c r="B4446" s="3" t="s">
        <v>3289</v>
      </c>
      <c r="C4446" s="3" t="s">
        <v>27</v>
      </c>
      <c r="D4446" s="3" t="s">
        <v>1545</v>
      </c>
      <c r="E4446" s="3" t="s">
        <v>9</v>
      </c>
      <c r="F4446" s="3">
        <v>12846</v>
      </c>
    </row>
    <row r="4447" spans="1:6" ht="60" x14ac:dyDescent="0.25">
      <c r="A4447">
        <v>4446</v>
      </c>
      <c r="B4447" s="3" t="s">
        <v>3289</v>
      </c>
      <c r="C4447" s="3" t="s">
        <v>27</v>
      </c>
      <c r="D4447" s="3" t="s">
        <v>1545</v>
      </c>
      <c r="E4447" s="3" t="s">
        <v>9</v>
      </c>
      <c r="F4447" s="3">
        <v>12847</v>
      </c>
    </row>
    <row r="4448" spans="1:6" ht="60" x14ac:dyDescent="0.25">
      <c r="A4448">
        <v>4447</v>
      </c>
      <c r="B4448" s="3" t="s">
        <v>3289</v>
      </c>
      <c r="C4448" s="3" t="s">
        <v>27</v>
      </c>
      <c r="D4448" s="3" t="s">
        <v>1545</v>
      </c>
      <c r="E4448" s="3" t="s">
        <v>9</v>
      </c>
      <c r="F4448" s="3">
        <v>12848</v>
      </c>
    </row>
    <row r="4449" spans="1:6" ht="60" x14ac:dyDescent="0.25">
      <c r="A4449">
        <v>4448</v>
      </c>
      <c r="B4449" s="3" t="s">
        <v>3289</v>
      </c>
      <c r="C4449" s="3" t="s">
        <v>27</v>
      </c>
      <c r="D4449" s="3" t="s">
        <v>1545</v>
      </c>
      <c r="E4449" s="3" t="s">
        <v>9</v>
      </c>
      <c r="F4449" s="3">
        <v>12849</v>
      </c>
    </row>
    <row r="4450" spans="1:6" ht="60" x14ac:dyDescent="0.25">
      <c r="A4450">
        <v>4449</v>
      </c>
      <c r="B4450" s="3" t="s">
        <v>3289</v>
      </c>
      <c r="C4450" s="3" t="s">
        <v>27</v>
      </c>
      <c r="D4450" s="3" t="s">
        <v>1545</v>
      </c>
      <c r="E4450" s="3" t="s">
        <v>9</v>
      </c>
      <c r="F4450" s="3">
        <v>14026</v>
      </c>
    </row>
    <row r="4451" spans="1:6" ht="60" x14ac:dyDescent="0.25">
      <c r="A4451">
        <v>4450</v>
      </c>
      <c r="B4451" s="3" t="s">
        <v>3289</v>
      </c>
      <c r="C4451" s="3" t="s">
        <v>27</v>
      </c>
      <c r="D4451" s="3" t="s">
        <v>1545</v>
      </c>
      <c r="E4451" s="3" t="s">
        <v>9</v>
      </c>
      <c r="F4451" s="3">
        <v>14027</v>
      </c>
    </row>
    <row r="4452" spans="1:6" ht="60" x14ac:dyDescent="0.25">
      <c r="A4452">
        <v>4451</v>
      </c>
      <c r="B4452" s="3" t="s">
        <v>3289</v>
      </c>
      <c r="C4452" s="3" t="s">
        <v>27</v>
      </c>
      <c r="D4452" s="3" t="s">
        <v>1545</v>
      </c>
      <c r="E4452" s="3" t="s">
        <v>9</v>
      </c>
      <c r="F4452" s="3">
        <v>14028</v>
      </c>
    </row>
    <row r="4453" spans="1:6" ht="60" x14ac:dyDescent="0.25">
      <c r="A4453">
        <v>4452</v>
      </c>
      <c r="B4453" s="3" t="s">
        <v>3289</v>
      </c>
      <c r="C4453" s="3" t="s">
        <v>27</v>
      </c>
      <c r="D4453" s="3" t="s">
        <v>1545</v>
      </c>
      <c r="E4453" s="3" t="s">
        <v>9</v>
      </c>
      <c r="F4453" s="3">
        <v>14029</v>
      </c>
    </row>
    <row r="4454" spans="1:6" ht="45" x14ac:dyDescent="0.25">
      <c r="A4454">
        <v>4453</v>
      </c>
      <c r="B4454" s="3" t="s">
        <v>3302</v>
      </c>
      <c r="C4454" s="3" t="s">
        <v>3026</v>
      </c>
      <c r="D4454" s="3" t="s">
        <v>1545</v>
      </c>
      <c r="E4454" s="3" t="s">
        <v>9</v>
      </c>
      <c r="F4454" s="3">
        <v>16584</v>
      </c>
    </row>
    <row r="4455" spans="1:6" ht="45" x14ac:dyDescent="0.25">
      <c r="A4455">
        <v>4454</v>
      </c>
      <c r="B4455" s="3" t="s">
        <v>3302</v>
      </c>
      <c r="C4455" s="3" t="s">
        <v>3026</v>
      </c>
      <c r="D4455" s="3" t="s">
        <v>1545</v>
      </c>
      <c r="E4455" s="3" t="s">
        <v>9</v>
      </c>
      <c r="F4455" s="3">
        <v>17052</v>
      </c>
    </row>
    <row r="4456" spans="1:6" ht="45" x14ac:dyDescent="0.25">
      <c r="A4456">
        <v>4455</v>
      </c>
      <c r="B4456" s="3" t="s">
        <v>3302</v>
      </c>
      <c r="C4456" s="3" t="s">
        <v>3026</v>
      </c>
      <c r="D4456" s="3" t="s">
        <v>1545</v>
      </c>
      <c r="E4456" s="3" t="s">
        <v>9</v>
      </c>
      <c r="F4456" s="3">
        <v>17053</v>
      </c>
    </row>
    <row r="4457" spans="1:6" ht="45" x14ac:dyDescent="0.25">
      <c r="A4457">
        <v>4456</v>
      </c>
      <c r="B4457" s="3" t="s">
        <v>3302</v>
      </c>
      <c r="C4457" s="3" t="s">
        <v>3026</v>
      </c>
      <c r="D4457" s="3" t="s">
        <v>1545</v>
      </c>
      <c r="E4457" s="3" t="s">
        <v>9</v>
      </c>
      <c r="F4457" s="3">
        <v>17054</v>
      </c>
    </row>
    <row r="4458" spans="1:6" ht="45" x14ac:dyDescent="0.25">
      <c r="A4458">
        <v>4457</v>
      </c>
      <c r="B4458" s="3" t="s">
        <v>3302</v>
      </c>
      <c r="C4458" s="3" t="s">
        <v>3026</v>
      </c>
      <c r="D4458" s="3" t="s">
        <v>1545</v>
      </c>
      <c r="E4458" s="3" t="s">
        <v>9</v>
      </c>
      <c r="F4458" s="3">
        <v>17055</v>
      </c>
    </row>
    <row r="4459" spans="1:6" ht="45" x14ac:dyDescent="0.25">
      <c r="A4459">
        <v>4458</v>
      </c>
      <c r="B4459" s="3" t="s">
        <v>3302</v>
      </c>
      <c r="C4459" s="3" t="s">
        <v>3026</v>
      </c>
      <c r="D4459" s="3" t="s">
        <v>1545</v>
      </c>
      <c r="E4459" s="3" t="s">
        <v>9</v>
      </c>
      <c r="F4459" s="3">
        <v>17056</v>
      </c>
    </row>
    <row r="4460" spans="1:6" ht="45" x14ac:dyDescent="0.25">
      <c r="A4460">
        <v>4459</v>
      </c>
      <c r="B4460" s="3" t="s">
        <v>3302</v>
      </c>
      <c r="C4460" s="3" t="s">
        <v>3026</v>
      </c>
      <c r="D4460" s="3" t="s">
        <v>1545</v>
      </c>
      <c r="E4460" s="3" t="s">
        <v>9</v>
      </c>
      <c r="F4460" s="3">
        <v>17057</v>
      </c>
    </row>
    <row r="4461" spans="1:6" ht="45" x14ac:dyDescent="0.25">
      <c r="A4461">
        <v>4460</v>
      </c>
      <c r="B4461" s="3" t="s">
        <v>3302</v>
      </c>
      <c r="C4461" s="3" t="s">
        <v>3026</v>
      </c>
      <c r="D4461" s="3" t="s">
        <v>1545</v>
      </c>
      <c r="E4461" s="3" t="s">
        <v>9</v>
      </c>
      <c r="F4461" s="3">
        <v>17058</v>
      </c>
    </row>
    <row r="4462" spans="1:6" ht="45" x14ac:dyDescent="0.25">
      <c r="A4462">
        <v>4461</v>
      </c>
      <c r="B4462" s="3" t="s">
        <v>3302</v>
      </c>
      <c r="C4462" s="3" t="s">
        <v>3026</v>
      </c>
      <c r="D4462" s="3" t="s">
        <v>1545</v>
      </c>
      <c r="E4462" s="3" t="s">
        <v>9</v>
      </c>
      <c r="F4462" s="3">
        <v>17059</v>
      </c>
    </row>
    <row r="4463" spans="1:6" ht="45" x14ac:dyDescent="0.25">
      <c r="A4463">
        <v>4462</v>
      </c>
      <c r="B4463" s="3" t="s">
        <v>3302</v>
      </c>
      <c r="C4463" s="3" t="s">
        <v>3026</v>
      </c>
      <c r="D4463" s="3" t="s">
        <v>1545</v>
      </c>
      <c r="E4463" s="3" t="s">
        <v>9</v>
      </c>
      <c r="F4463" s="3">
        <v>17060</v>
      </c>
    </row>
    <row r="4464" spans="1:6" ht="45" x14ac:dyDescent="0.25">
      <c r="A4464">
        <v>4463</v>
      </c>
      <c r="B4464" s="3" t="s">
        <v>3302</v>
      </c>
      <c r="C4464" s="3" t="s">
        <v>3026</v>
      </c>
      <c r="D4464" s="3" t="s">
        <v>1545</v>
      </c>
      <c r="E4464" s="3" t="s">
        <v>9</v>
      </c>
      <c r="F4464" s="3">
        <v>17061</v>
      </c>
    </row>
    <row r="4465" spans="1:6" ht="45" x14ac:dyDescent="0.25">
      <c r="A4465">
        <v>4464</v>
      </c>
      <c r="B4465" s="3" t="s">
        <v>3302</v>
      </c>
      <c r="C4465" s="3" t="s">
        <v>3026</v>
      </c>
      <c r="D4465" s="3" t="s">
        <v>1545</v>
      </c>
      <c r="E4465" s="3" t="s">
        <v>9</v>
      </c>
      <c r="F4465" s="3">
        <v>17062</v>
      </c>
    </row>
    <row r="4466" spans="1:6" ht="45" x14ac:dyDescent="0.25">
      <c r="A4466">
        <v>4465</v>
      </c>
      <c r="B4466" s="3" t="s">
        <v>3302</v>
      </c>
      <c r="C4466" s="3" t="s">
        <v>3026</v>
      </c>
      <c r="D4466" s="3" t="s">
        <v>1545</v>
      </c>
      <c r="E4466" s="3" t="s">
        <v>9</v>
      </c>
      <c r="F4466" s="3">
        <v>18615</v>
      </c>
    </row>
    <row r="4467" spans="1:6" ht="45" x14ac:dyDescent="0.25">
      <c r="A4467">
        <v>4466</v>
      </c>
      <c r="B4467" s="3" t="s">
        <v>3303</v>
      </c>
      <c r="C4467" s="3" t="s">
        <v>3026</v>
      </c>
      <c r="D4467" s="3" t="s">
        <v>1545</v>
      </c>
      <c r="E4467" s="3" t="s">
        <v>9</v>
      </c>
      <c r="F4467" s="3">
        <v>17486</v>
      </c>
    </row>
    <row r="4468" spans="1:6" ht="45" x14ac:dyDescent="0.25">
      <c r="A4468">
        <v>4467</v>
      </c>
      <c r="B4468" s="3" t="s">
        <v>3303</v>
      </c>
      <c r="C4468" s="3" t="s">
        <v>3026</v>
      </c>
      <c r="D4468" s="3" t="s">
        <v>1545</v>
      </c>
      <c r="E4468" s="3" t="s">
        <v>9</v>
      </c>
      <c r="F4468" s="3">
        <v>18563</v>
      </c>
    </row>
    <row r="4469" spans="1:6" ht="45" x14ac:dyDescent="0.25">
      <c r="A4469">
        <v>4468</v>
      </c>
      <c r="B4469" s="3" t="s">
        <v>3303</v>
      </c>
      <c r="C4469" s="3" t="s">
        <v>3026</v>
      </c>
      <c r="D4469" s="3" t="s">
        <v>1545</v>
      </c>
      <c r="E4469" s="3" t="s">
        <v>9</v>
      </c>
      <c r="F4469" s="3">
        <v>18564</v>
      </c>
    </row>
    <row r="4470" spans="1:6" ht="45" x14ac:dyDescent="0.25">
      <c r="A4470">
        <v>4469</v>
      </c>
      <c r="B4470" s="3" t="s">
        <v>3303</v>
      </c>
      <c r="C4470" s="3" t="s">
        <v>3026</v>
      </c>
      <c r="D4470" s="3" t="s">
        <v>1545</v>
      </c>
      <c r="E4470" s="3" t="s">
        <v>9</v>
      </c>
      <c r="F4470" s="3">
        <v>18565</v>
      </c>
    </row>
    <row r="4471" spans="1:6" ht="45" x14ac:dyDescent="0.25">
      <c r="A4471">
        <v>4470</v>
      </c>
      <c r="B4471" s="3" t="s">
        <v>3303</v>
      </c>
      <c r="C4471" s="3" t="s">
        <v>3026</v>
      </c>
      <c r="D4471" s="3" t="s">
        <v>1545</v>
      </c>
      <c r="E4471" s="3" t="s">
        <v>9</v>
      </c>
      <c r="F4471" s="3">
        <v>18566</v>
      </c>
    </row>
    <row r="4472" spans="1:6" ht="45" x14ac:dyDescent="0.25">
      <c r="A4472">
        <v>4471</v>
      </c>
      <c r="B4472" s="3" t="s">
        <v>3303</v>
      </c>
      <c r="C4472" s="3" t="s">
        <v>3026</v>
      </c>
      <c r="D4472" s="3" t="s">
        <v>1545</v>
      </c>
      <c r="E4472" s="3" t="s">
        <v>9</v>
      </c>
      <c r="F4472" s="3">
        <v>18567</v>
      </c>
    </row>
    <row r="4473" spans="1:6" ht="45" x14ac:dyDescent="0.25">
      <c r="A4473">
        <v>4472</v>
      </c>
      <c r="B4473" s="3" t="s">
        <v>3303</v>
      </c>
      <c r="C4473" s="3" t="s">
        <v>3026</v>
      </c>
      <c r="D4473" s="3" t="s">
        <v>1545</v>
      </c>
      <c r="E4473" s="3" t="s">
        <v>9</v>
      </c>
      <c r="F4473" s="3">
        <v>18568</v>
      </c>
    </row>
    <row r="4474" spans="1:6" ht="45" x14ac:dyDescent="0.25">
      <c r="A4474">
        <v>4473</v>
      </c>
      <c r="B4474" s="3" t="s">
        <v>3303</v>
      </c>
      <c r="C4474" s="3" t="s">
        <v>3026</v>
      </c>
      <c r="D4474" s="3" t="s">
        <v>1545</v>
      </c>
      <c r="E4474" s="3" t="s">
        <v>9</v>
      </c>
      <c r="F4474" s="3">
        <v>18569</v>
      </c>
    </row>
    <row r="4475" spans="1:6" ht="45" x14ac:dyDescent="0.25">
      <c r="A4475">
        <v>4474</v>
      </c>
      <c r="B4475" s="3" t="s">
        <v>3303</v>
      </c>
      <c r="C4475" s="3" t="s">
        <v>3026</v>
      </c>
      <c r="D4475" s="3" t="s">
        <v>1545</v>
      </c>
      <c r="E4475" s="3" t="s">
        <v>9</v>
      </c>
      <c r="F4475" s="3">
        <v>18570</v>
      </c>
    </row>
    <row r="4476" spans="1:6" ht="45" x14ac:dyDescent="0.25">
      <c r="A4476">
        <v>4475</v>
      </c>
      <c r="B4476" s="3" t="s">
        <v>3303</v>
      </c>
      <c r="C4476" s="3" t="s">
        <v>3026</v>
      </c>
      <c r="D4476" s="3" t="s">
        <v>1545</v>
      </c>
      <c r="E4476" s="3" t="s">
        <v>9</v>
      </c>
      <c r="F4476" s="3">
        <v>18571</v>
      </c>
    </row>
    <row r="4477" spans="1:6" ht="45" x14ac:dyDescent="0.25">
      <c r="A4477">
        <v>4476</v>
      </c>
      <c r="B4477" s="3" t="s">
        <v>3303</v>
      </c>
      <c r="C4477" s="3" t="s">
        <v>3026</v>
      </c>
      <c r="D4477" s="3" t="s">
        <v>1545</v>
      </c>
      <c r="E4477" s="3" t="s">
        <v>9</v>
      </c>
      <c r="F4477" s="3">
        <v>18572</v>
      </c>
    </row>
    <row r="4478" spans="1:6" ht="45" x14ac:dyDescent="0.25">
      <c r="A4478">
        <v>4477</v>
      </c>
      <c r="B4478" s="3" t="s">
        <v>3303</v>
      </c>
      <c r="C4478" s="3" t="s">
        <v>3026</v>
      </c>
      <c r="D4478" s="3" t="s">
        <v>1545</v>
      </c>
      <c r="E4478" s="3" t="s">
        <v>9</v>
      </c>
      <c r="F4478" s="3">
        <v>18573</v>
      </c>
    </row>
    <row r="4479" spans="1:6" ht="45" x14ac:dyDescent="0.25">
      <c r="A4479">
        <v>4478</v>
      </c>
      <c r="B4479" s="3" t="s">
        <v>3303</v>
      </c>
      <c r="C4479" s="3" t="s">
        <v>3026</v>
      </c>
      <c r="D4479" s="3" t="s">
        <v>1545</v>
      </c>
      <c r="E4479" s="3" t="s">
        <v>9</v>
      </c>
      <c r="F4479" s="3">
        <v>18574</v>
      </c>
    </row>
    <row r="4480" spans="1:6" ht="45" x14ac:dyDescent="0.25">
      <c r="A4480">
        <v>4479</v>
      </c>
      <c r="B4480" s="3" t="s">
        <v>3304</v>
      </c>
      <c r="C4480" s="3" t="s">
        <v>3305</v>
      </c>
      <c r="D4480" s="3" t="s">
        <v>1545</v>
      </c>
      <c r="E4480" s="3" t="s">
        <v>9</v>
      </c>
      <c r="F4480" s="3">
        <v>12891</v>
      </c>
    </row>
    <row r="4481" spans="1:6" ht="45" x14ac:dyDescent="0.25">
      <c r="A4481">
        <v>4480</v>
      </c>
      <c r="B4481" s="3" t="s">
        <v>3304</v>
      </c>
      <c r="C4481" s="3" t="s">
        <v>3305</v>
      </c>
      <c r="D4481" s="3" t="s">
        <v>1545</v>
      </c>
      <c r="E4481" s="3" t="s">
        <v>9</v>
      </c>
      <c r="F4481" s="3">
        <v>12892</v>
      </c>
    </row>
    <row r="4482" spans="1:6" ht="45" x14ac:dyDescent="0.25">
      <c r="A4482">
        <v>4481</v>
      </c>
      <c r="B4482" s="3" t="s">
        <v>3304</v>
      </c>
      <c r="C4482" s="3" t="s">
        <v>3305</v>
      </c>
      <c r="D4482" s="3" t="s">
        <v>1545</v>
      </c>
      <c r="E4482" s="3" t="s">
        <v>9</v>
      </c>
      <c r="F4482" s="3">
        <v>12893</v>
      </c>
    </row>
    <row r="4483" spans="1:6" ht="30" x14ac:dyDescent="0.25">
      <c r="A4483">
        <v>4482</v>
      </c>
      <c r="B4483" s="3" t="s">
        <v>3215</v>
      </c>
      <c r="C4483" s="3" t="s">
        <v>3026</v>
      </c>
      <c r="D4483" s="3" t="s">
        <v>1545</v>
      </c>
      <c r="E4483" s="3" t="s">
        <v>9</v>
      </c>
      <c r="F4483" s="3">
        <v>16586</v>
      </c>
    </row>
    <row r="4484" spans="1:6" ht="30" x14ac:dyDescent="0.25">
      <c r="A4484">
        <v>4483</v>
      </c>
      <c r="B4484" s="3" t="s">
        <v>3215</v>
      </c>
      <c r="C4484" s="3" t="s">
        <v>3026</v>
      </c>
      <c r="D4484" s="3" t="s">
        <v>1545</v>
      </c>
      <c r="E4484" s="3" t="s">
        <v>9</v>
      </c>
      <c r="F4484" s="3">
        <v>17000</v>
      </c>
    </row>
    <row r="4485" spans="1:6" ht="30" x14ac:dyDescent="0.25">
      <c r="A4485">
        <v>4484</v>
      </c>
      <c r="B4485" s="3" t="s">
        <v>3215</v>
      </c>
      <c r="C4485" s="3" t="s">
        <v>3026</v>
      </c>
      <c r="D4485" s="3" t="s">
        <v>1545</v>
      </c>
      <c r="E4485" s="3" t="s">
        <v>9</v>
      </c>
      <c r="F4485" s="3">
        <v>17001</v>
      </c>
    </row>
    <row r="4486" spans="1:6" ht="30" x14ac:dyDescent="0.25">
      <c r="A4486">
        <v>4485</v>
      </c>
      <c r="B4486" s="3" t="s">
        <v>3215</v>
      </c>
      <c r="C4486" s="3" t="s">
        <v>3026</v>
      </c>
      <c r="D4486" s="3" t="s">
        <v>1545</v>
      </c>
      <c r="E4486" s="3" t="s">
        <v>9</v>
      </c>
      <c r="F4486" s="3">
        <v>17002</v>
      </c>
    </row>
    <row r="4487" spans="1:6" ht="30" x14ac:dyDescent="0.25">
      <c r="A4487">
        <v>4486</v>
      </c>
      <c r="B4487" s="3" t="s">
        <v>3215</v>
      </c>
      <c r="C4487" s="3" t="s">
        <v>3026</v>
      </c>
      <c r="D4487" s="3" t="s">
        <v>1545</v>
      </c>
      <c r="E4487" s="3" t="s">
        <v>9</v>
      </c>
      <c r="F4487" s="3">
        <v>17003</v>
      </c>
    </row>
    <row r="4488" spans="1:6" ht="30" x14ac:dyDescent="0.25">
      <c r="A4488">
        <v>4487</v>
      </c>
      <c r="B4488" s="3" t="s">
        <v>3215</v>
      </c>
      <c r="C4488" s="3" t="s">
        <v>3026</v>
      </c>
      <c r="D4488" s="3" t="s">
        <v>1545</v>
      </c>
      <c r="E4488" s="3" t="s">
        <v>9</v>
      </c>
      <c r="F4488" s="3">
        <v>17004</v>
      </c>
    </row>
    <row r="4489" spans="1:6" ht="30" x14ac:dyDescent="0.25">
      <c r="A4489">
        <v>4488</v>
      </c>
      <c r="B4489" s="3" t="s">
        <v>3215</v>
      </c>
      <c r="C4489" s="3" t="s">
        <v>3026</v>
      </c>
      <c r="D4489" s="3" t="s">
        <v>1545</v>
      </c>
      <c r="E4489" s="3" t="s">
        <v>9</v>
      </c>
      <c r="F4489" s="3">
        <v>17005</v>
      </c>
    </row>
    <row r="4490" spans="1:6" ht="30" x14ac:dyDescent="0.25">
      <c r="A4490">
        <v>4489</v>
      </c>
      <c r="B4490" s="3" t="s">
        <v>3215</v>
      </c>
      <c r="C4490" s="3" t="s">
        <v>3026</v>
      </c>
      <c r="D4490" s="3" t="s">
        <v>1545</v>
      </c>
      <c r="E4490" s="3" t="s">
        <v>9</v>
      </c>
      <c r="F4490" s="3">
        <v>17006</v>
      </c>
    </row>
    <row r="4491" spans="1:6" ht="30" x14ac:dyDescent="0.25">
      <c r="A4491">
        <v>4490</v>
      </c>
      <c r="B4491" s="3" t="s">
        <v>3215</v>
      </c>
      <c r="C4491" s="3" t="s">
        <v>3026</v>
      </c>
      <c r="D4491" s="3" t="s">
        <v>1545</v>
      </c>
      <c r="E4491" s="3" t="s">
        <v>9</v>
      </c>
      <c r="F4491" s="3">
        <v>17007</v>
      </c>
    </row>
    <row r="4492" spans="1:6" ht="30" x14ac:dyDescent="0.25">
      <c r="A4492">
        <v>4491</v>
      </c>
      <c r="B4492" s="3" t="s">
        <v>3215</v>
      </c>
      <c r="C4492" s="3" t="s">
        <v>3026</v>
      </c>
      <c r="D4492" s="3" t="s">
        <v>1545</v>
      </c>
      <c r="E4492" s="3" t="s">
        <v>9</v>
      </c>
      <c r="F4492" s="3">
        <v>17008</v>
      </c>
    </row>
    <row r="4493" spans="1:6" ht="30" x14ac:dyDescent="0.25">
      <c r="A4493">
        <v>4492</v>
      </c>
      <c r="B4493" s="3" t="s">
        <v>3215</v>
      </c>
      <c r="C4493" s="3" t="s">
        <v>3026</v>
      </c>
      <c r="D4493" s="3" t="s">
        <v>1545</v>
      </c>
      <c r="E4493" s="3" t="s">
        <v>9</v>
      </c>
      <c r="F4493" s="3">
        <v>17009</v>
      </c>
    </row>
    <row r="4494" spans="1:6" ht="30" x14ac:dyDescent="0.25">
      <c r="A4494">
        <v>4493</v>
      </c>
      <c r="B4494" s="3" t="s">
        <v>3215</v>
      </c>
      <c r="C4494" s="3" t="s">
        <v>3026</v>
      </c>
      <c r="D4494" s="3" t="s">
        <v>1545</v>
      </c>
      <c r="E4494" s="3" t="s">
        <v>9</v>
      </c>
      <c r="F4494" s="3">
        <v>17015</v>
      </c>
    </row>
    <row r="4495" spans="1:6" ht="60" x14ac:dyDescent="0.25">
      <c r="A4495">
        <v>4494</v>
      </c>
      <c r="B4495" s="3" t="s">
        <v>3306</v>
      </c>
      <c r="C4495" s="3" t="s">
        <v>3307</v>
      </c>
      <c r="D4495" s="3" t="s">
        <v>1545</v>
      </c>
      <c r="E4495" s="3" t="s">
        <v>9</v>
      </c>
      <c r="F4495" s="3">
        <v>17520</v>
      </c>
    </row>
    <row r="4496" spans="1:6" ht="60" x14ac:dyDescent="0.25">
      <c r="A4496">
        <v>4495</v>
      </c>
      <c r="B4496" s="3" t="s">
        <v>3306</v>
      </c>
      <c r="C4496" s="3" t="s">
        <v>3307</v>
      </c>
      <c r="D4496" s="3" t="s">
        <v>1545</v>
      </c>
      <c r="E4496" s="3" t="s">
        <v>9</v>
      </c>
      <c r="F4496" s="3">
        <v>17689</v>
      </c>
    </row>
    <row r="4497" spans="1:6" ht="45" x14ac:dyDescent="0.25">
      <c r="A4497">
        <v>4496</v>
      </c>
      <c r="B4497" s="3" t="s">
        <v>3308</v>
      </c>
      <c r="C4497" s="3" t="s">
        <v>3309</v>
      </c>
      <c r="D4497" s="3" t="s">
        <v>1545</v>
      </c>
      <c r="E4497" s="3" t="s">
        <v>9</v>
      </c>
      <c r="F4497" s="3">
        <v>16579</v>
      </c>
    </row>
    <row r="4498" spans="1:6" ht="45" x14ac:dyDescent="0.25">
      <c r="A4498">
        <v>4497</v>
      </c>
      <c r="B4498" s="3" t="s">
        <v>3308</v>
      </c>
      <c r="C4498" s="3" t="s">
        <v>3309</v>
      </c>
      <c r="D4498" s="3" t="s">
        <v>1545</v>
      </c>
      <c r="E4498" s="3" t="s">
        <v>9</v>
      </c>
      <c r="F4498" s="3">
        <v>18445</v>
      </c>
    </row>
    <row r="4499" spans="1:6" ht="45" x14ac:dyDescent="0.25">
      <c r="A4499">
        <v>4498</v>
      </c>
      <c r="B4499" s="3" t="s">
        <v>3308</v>
      </c>
      <c r="C4499" s="3" t="s">
        <v>3309</v>
      </c>
      <c r="D4499" s="3" t="s">
        <v>1545</v>
      </c>
      <c r="E4499" s="3" t="s">
        <v>9</v>
      </c>
      <c r="F4499" s="3">
        <v>18446</v>
      </c>
    </row>
    <row r="4500" spans="1:6" ht="45" x14ac:dyDescent="0.25">
      <c r="A4500">
        <v>4499</v>
      </c>
      <c r="B4500" s="3" t="s">
        <v>3308</v>
      </c>
      <c r="C4500" s="3" t="s">
        <v>3309</v>
      </c>
      <c r="D4500" s="3" t="s">
        <v>1545</v>
      </c>
      <c r="E4500" s="3" t="s">
        <v>9</v>
      </c>
      <c r="F4500" s="3">
        <v>18447</v>
      </c>
    </row>
    <row r="4501" spans="1:6" ht="45" x14ac:dyDescent="0.25">
      <c r="A4501">
        <v>4500</v>
      </c>
      <c r="B4501" s="3" t="s">
        <v>3308</v>
      </c>
      <c r="C4501" s="3" t="s">
        <v>3309</v>
      </c>
      <c r="D4501" s="3" t="s">
        <v>1545</v>
      </c>
      <c r="E4501" s="3" t="s">
        <v>9</v>
      </c>
      <c r="F4501" s="3">
        <v>18448</v>
      </c>
    </row>
    <row r="4502" spans="1:6" ht="45" x14ac:dyDescent="0.25">
      <c r="A4502">
        <v>4501</v>
      </c>
      <c r="B4502" s="3" t="s">
        <v>3308</v>
      </c>
      <c r="C4502" s="3" t="s">
        <v>3309</v>
      </c>
      <c r="D4502" s="3" t="s">
        <v>1545</v>
      </c>
      <c r="E4502" s="3" t="s">
        <v>9</v>
      </c>
      <c r="F4502" s="3">
        <v>18449</v>
      </c>
    </row>
    <row r="4503" spans="1:6" ht="30" x14ac:dyDescent="0.25">
      <c r="A4503">
        <v>4502</v>
      </c>
      <c r="B4503" s="3" t="s">
        <v>3310</v>
      </c>
      <c r="C4503" s="3" t="s">
        <v>3311</v>
      </c>
      <c r="D4503" s="3" t="s">
        <v>1545</v>
      </c>
      <c r="E4503" s="3" t="s">
        <v>9</v>
      </c>
      <c r="F4503" s="3">
        <v>12837</v>
      </c>
    </row>
    <row r="4504" spans="1:6" ht="30" x14ac:dyDescent="0.25">
      <c r="A4504">
        <v>4503</v>
      </c>
      <c r="B4504" s="3" t="s">
        <v>3310</v>
      </c>
      <c r="C4504" s="3" t="s">
        <v>3311</v>
      </c>
      <c r="D4504" s="3" t="s">
        <v>1545</v>
      </c>
      <c r="E4504" s="3" t="s">
        <v>9</v>
      </c>
      <c r="F4504" s="3">
        <v>12838</v>
      </c>
    </row>
    <row r="4505" spans="1:6" ht="30" x14ac:dyDescent="0.25">
      <c r="A4505">
        <v>4504</v>
      </c>
      <c r="B4505" s="3" t="s">
        <v>3310</v>
      </c>
      <c r="C4505" s="3" t="s">
        <v>3311</v>
      </c>
      <c r="D4505" s="3" t="s">
        <v>1545</v>
      </c>
      <c r="E4505" s="3" t="s">
        <v>9</v>
      </c>
      <c r="F4505" s="3">
        <v>12839</v>
      </c>
    </row>
    <row r="4506" spans="1:6" ht="30" x14ac:dyDescent="0.25">
      <c r="A4506">
        <v>4505</v>
      </c>
      <c r="B4506" s="3" t="s">
        <v>3310</v>
      </c>
      <c r="C4506" s="3" t="s">
        <v>3311</v>
      </c>
      <c r="D4506" s="3" t="s">
        <v>1545</v>
      </c>
      <c r="E4506" s="3" t="s">
        <v>9</v>
      </c>
      <c r="F4506" s="3">
        <v>12840</v>
      </c>
    </row>
    <row r="4507" spans="1:6" ht="30" x14ac:dyDescent="0.25">
      <c r="A4507">
        <v>4506</v>
      </c>
      <c r="B4507" s="3" t="s">
        <v>3312</v>
      </c>
      <c r="C4507" s="3" t="s">
        <v>3311</v>
      </c>
      <c r="D4507" s="3" t="s">
        <v>1545</v>
      </c>
      <c r="E4507" s="3" t="s">
        <v>9</v>
      </c>
      <c r="F4507" s="3">
        <v>12833</v>
      </c>
    </row>
    <row r="4508" spans="1:6" ht="30" x14ac:dyDescent="0.25">
      <c r="A4508">
        <v>4507</v>
      </c>
      <c r="B4508" s="3" t="s">
        <v>3312</v>
      </c>
      <c r="C4508" s="3" t="s">
        <v>3311</v>
      </c>
      <c r="D4508" s="3" t="s">
        <v>1545</v>
      </c>
      <c r="E4508" s="3" t="s">
        <v>9</v>
      </c>
      <c r="F4508" s="3">
        <v>12834</v>
      </c>
    </row>
    <row r="4509" spans="1:6" ht="30" x14ac:dyDescent="0.25">
      <c r="A4509">
        <v>4508</v>
      </c>
      <c r="B4509" s="3" t="s">
        <v>3312</v>
      </c>
      <c r="C4509" s="3" t="s">
        <v>3311</v>
      </c>
      <c r="D4509" s="3" t="s">
        <v>1545</v>
      </c>
      <c r="E4509" s="3" t="s">
        <v>9</v>
      </c>
      <c r="F4509" s="3">
        <v>12835</v>
      </c>
    </row>
    <row r="4510" spans="1:6" ht="30" x14ac:dyDescent="0.25">
      <c r="A4510">
        <v>4509</v>
      </c>
      <c r="B4510" s="3" t="s">
        <v>3312</v>
      </c>
      <c r="C4510" s="3" t="s">
        <v>3311</v>
      </c>
      <c r="D4510" s="3" t="s">
        <v>1545</v>
      </c>
      <c r="E4510" s="3" t="s">
        <v>9</v>
      </c>
      <c r="F4510" s="3">
        <v>12836</v>
      </c>
    </row>
    <row r="4511" spans="1:6" ht="30" x14ac:dyDescent="0.25">
      <c r="A4511">
        <v>4510</v>
      </c>
      <c r="B4511" s="3" t="s">
        <v>3313</v>
      </c>
      <c r="C4511" s="3" t="s">
        <v>3293</v>
      </c>
      <c r="D4511" s="3" t="s">
        <v>1545</v>
      </c>
      <c r="E4511" s="3" t="s">
        <v>9</v>
      </c>
      <c r="F4511" s="3">
        <v>12765</v>
      </c>
    </row>
    <row r="4512" spans="1:6" ht="30" x14ac:dyDescent="0.25">
      <c r="A4512">
        <v>4511</v>
      </c>
      <c r="B4512" s="3" t="s">
        <v>3313</v>
      </c>
      <c r="C4512" s="3" t="s">
        <v>3293</v>
      </c>
      <c r="D4512" s="3" t="s">
        <v>1545</v>
      </c>
      <c r="E4512" s="3" t="s">
        <v>9</v>
      </c>
      <c r="F4512" s="3">
        <v>12766</v>
      </c>
    </row>
    <row r="4513" spans="1:6" ht="30" x14ac:dyDescent="0.25">
      <c r="A4513">
        <v>4512</v>
      </c>
      <c r="B4513" s="3" t="s">
        <v>3313</v>
      </c>
      <c r="C4513" s="3" t="s">
        <v>3293</v>
      </c>
      <c r="D4513" s="3" t="s">
        <v>1545</v>
      </c>
      <c r="E4513" s="3" t="s">
        <v>9</v>
      </c>
      <c r="F4513" s="3">
        <v>12767</v>
      </c>
    </row>
    <row r="4514" spans="1:6" ht="30" x14ac:dyDescent="0.25">
      <c r="A4514">
        <v>4513</v>
      </c>
      <c r="B4514" s="3" t="s">
        <v>3313</v>
      </c>
      <c r="C4514" s="3" t="s">
        <v>3293</v>
      </c>
      <c r="D4514" s="3" t="s">
        <v>1545</v>
      </c>
      <c r="E4514" s="3" t="s">
        <v>9</v>
      </c>
      <c r="F4514" s="3">
        <v>12768</v>
      </c>
    </row>
    <row r="4515" spans="1:6" ht="30" x14ac:dyDescent="0.25">
      <c r="A4515">
        <v>4514</v>
      </c>
      <c r="B4515" s="3" t="s">
        <v>3313</v>
      </c>
      <c r="C4515" s="3" t="s">
        <v>3293</v>
      </c>
      <c r="D4515" s="3" t="s">
        <v>1545</v>
      </c>
      <c r="E4515" s="3" t="s">
        <v>9</v>
      </c>
      <c r="F4515" s="3">
        <v>12769</v>
      </c>
    </row>
    <row r="4516" spans="1:6" ht="30" x14ac:dyDescent="0.25">
      <c r="A4516">
        <v>4515</v>
      </c>
      <c r="B4516" s="3" t="s">
        <v>3314</v>
      </c>
      <c r="C4516" s="3" t="s">
        <v>3026</v>
      </c>
      <c r="D4516" s="3" t="s">
        <v>1545</v>
      </c>
      <c r="E4516" s="3" t="s">
        <v>9</v>
      </c>
      <c r="F4516" s="3">
        <v>17063</v>
      </c>
    </row>
    <row r="4517" spans="1:6" ht="30" x14ac:dyDescent="0.25">
      <c r="A4517">
        <v>4516</v>
      </c>
      <c r="B4517" s="3" t="s">
        <v>3314</v>
      </c>
      <c r="C4517" s="3" t="s">
        <v>3026</v>
      </c>
      <c r="D4517" s="3" t="s">
        <v>1545</v>
      </c>
      <c r="E4517" s="3" t="s">
        <v>9</v>
      </c>
      <c r="F4517" s="3">
        <v>17064</v>
      </c>
    </row>
    <row r="4518" spans="1:6" ht="30" x14ac:dyDescent="0.25">
      <c r="A4518">
        <v>4517</v>
      </c>
      <c r="B4518" s="3" t="s">
        <v>3314</v>
      </c>
      <c r="C4518" s="3" t="s">
        <v>3026</v>
      </c>
      <c r="D4518" s="3" t="s">
        <v>1545</v>
      </c>
      <c r="E4518" s="3" t="s">
        <v>9</v>
      </c>
      <c r="F4518" s="3">
        <v>17065</v>
      </c>
    </row>
    <row r="4519" spans="1:6" ht="30" x14ac:dyDescent="0.25">
      <c r="A4519">
        <v>4518</v>
      </c>
      <c r="B4519" s="3" t="s">
        <v>3314</v>
      </c>
      <c r="C4519" s="3" t="s">
        <v>3026</v>
      </c>
      <c r="D4519" s="3" t="s">
        <v>1545</v>
      </c>
      <c r="E4519" s="3" t="s">
        <v>9</v>
      </c>
      <c r="F4519" s="3">
        <v>17066</v>
      </c>
    </row>
    <row r="4520" spans="1:6" ht="30" x14ac:dyDescent="0.25">
      <c r="A4520">
        <v>4519</v>
      </c>
      <c r="B4520" s="3" t="s">
        <v>3314</v>
      </c>
      <c r="C4520" s="3" t="s">
        <v>3026</v>
      </c>
      <c r="D4520" s="3" t="s">
        <v>1545</v>
      </c>
      <c r="E4520" s="3" t="s">
        <v>9</v>
      </c>
      <c r="F4520" s="3">
        <v>17067</v>
      </c>
    </row>
    <row r="4521" spans="1:6" ht="30" x14ac:dyDescent="0.25">
      <c r="A4521">
        <v>4520</v>
      </c>
      <c r="B4521" s="3" t="s">
        <v>3314</v>
      </c>
      <c r="C4521" s="3" t="s">
        <v>3026</v>
      </c>
      <c r="D4521" s="3" t="s">
        <v>1545</v>
      </c>
      <c r="E4521" s="3" t="s">
        <v>9</v>
      </c>
      <c r="F4521" s="3">
        <v>17068</v>
      </c>
    </row>
    <row r="4522" spans="1:6" ht="30" x14ac:dyDescent="0.25">
      <c r="A4522">
        <v>4521</v>
      </c>
      <c r="B4522" s="3" t="s">
        <v>3314</v>
      </c>
      <c r="C4522" s="3" t="s">
        <v>3026</v>
      </c>
      <c r="D4522" s="3" t="s">
        <v>1545</v>
      </c>
      <c r="E4522" s="3" t="s">
        <v>9</v>
      </c>
      <c r="F4522" s="3">
        <v>17069</v>
      </c>
    </row>
    <row r="4523" spans="1:6" ht="30" x14ac:dyDescent="0.25">
      <c r="A4523">
        <v>4522</v>
      </c>
      <c r="B4523" s="3" t="s">
        <v>3314</v>
      </c>
      <c r="C4523" s="3" t="s">
        <v>3026</v>
      </c>
      <c r="D4523" s="3" t="s">
        <v>1545</v>
      </c>
      <c r="E4523" s="3" t="s">
        <v>9</v>
      </c>
      <c r="F4523" s="3">
        <v>17070</v>
      </c>
    </row>
    <row r="4524" spans="1:6" ht="30" x14ac:dyDescent="0.25">
      <c r="A4524">
        <v>4523</v>
      </c>
      <c r="B4524" s="3" t="s">
        <v>3314</v>
      </c>
      <c r="C4524" s="3" t="s">
        <v>3026</v>
      </c>
      <c r="D4524" s="3" t="s">
        <v>1545</v>
      </c>
      <c r="E4524" s="3" t="s">
        <v>9</v>
      </c>
      <c r="F4524" s="3">
        <v>17071</v>
      </c>
    </row>
    <row r="4525" spans="1:6" ht="30" x14ac:dyDescent="0.25">
      <c r="A4525">
        <v>4524</v>
      </c>
      <c r="B4525" s="3" t="s">
        <v>3314</v>
      </c>
      <c r="C4525" s="3" t="s">
        <v>3026</v>
      </c>
      <c r="D4525" s="3" t="s">
        <v>1545</v>
      </c>
      <c r="E4525" s="3" t="s">
        <v>9</v>
      </c>
      <c r="F4525" s="3">
        <v>17072</v>
      </c>
    </row>
    <row r="4526" spans="1:6" ht="45" x14ac:dyDescent="0.25">
      <c r="A4526">
        <v>4525</v>
      </c>
      <c r="B4526" s="3" t="s">
        <v>3315</v>
      </c>
      <c r="C4526" s="3" t="s">
        <v>3316</v>
      </c>
      <c r="D4526" s="3" t="s">
        <v>1545</v>
      </c>
      <c r="E4526" s="3" t="s">
        <v>9</v>
      </c>
      <c r="F4526" s="3">
        <v>12579</v>
      </c>
    </row>
    <row r="4527" spans="1:6" ht="45" x14ac:dyDescent="0.25">
      <c r="A4527">
        <v>4526</v>
      </c>
      <c r="B4527" s="3" t="s">
        <v>3315</v>
      </c>
      <c r="C4527" s="3" t="s">
        <v>3316</v>
      </c>
      <c r="D4527" s="3" t="s">
        <v>1545</v>
      </c>
      <c r="E4527" s="3" t="s">
        <v>9</v>
      </c>
      <c r="F4527" s="3">
        <v>12775</v>
      </c>
    </row>
    <row r="4528" spans="1:6" ht="45" x14ac:dyDescent="0.25">
      <c r="A4528">
        <v>4527</v>
      </c>
      <c r="B4528" s="3" t="s">
        <v>3315</v>
      </c>
      <c r="C4528" s="3" t="s">
        <v>3316</v>
      </c>
      <c r="D4528" s="3" t="s">
        <v>1545</v>
      </c>
      <c r="E4528" s="3" t="s">
        <v>9</v>
      </c>
      <c r="F4528" s="3">
        <v>12776</v>
      </c>
    </row>
    <row r="4529" spans="1:6" ht="45" x14ac:dyDescent="0.25">
      <c r="A4529">
        <v>4528</v>
      </c>
      <c r="B4529" s="3" t="s">
        <v>3315</v>
      </c>
      <c r="C4529" s="3" t="s">
        <v>3316</v>
      </c>
      <c r="D4529" s="3" t="s">
        <v>1545</v>
      </c>
      <c r="E4529" s="3" t="s">
        <v>9</v>
      </c>
      <c r="F4529" s="3">
        <v>12777</v>
      </c>
    </row>
    <row r="4530" spans="1:6" ht="45" x14ac:dyDescent="0.25">
      <c r="A4530">
        <v>4529</v>
      </c>
      <c r="B4530" s="3" t="s">
        <v>3315</v>
      </c>
      <c r="C4530" s="3" t="s">
        <v>3316</v>
      </c>
      <c r="D4530" s="3" t="s">
        <v>1545</v>
      </c>
      <c r="E4530" s="3" t="s">
        <v>9</v>
      </c>
      <c r="F4530" s="3">
        <v>12778</v>
      </c>
    </row>
    <row r="4531" spans="1:6" ht="45" x14ac:dyDescent="0.25">
      <c r="A4531">
        <v>4530</v>
      </c>
      <c r="B4531" s="3" t="s">
        <v>3315</v>
      </c>
      <c r="C4531" s="3" t="s">
        <v>3316</v>
      </c>
      <c r="D4531" s="3" t="s">
        <v>1545</v>
      </c>
      <c r="E4531" s="3" t="s">
        <v>9</v>
      </c>
      <c r="F4531" s="3">
        <v>12779</v>
      </c>
    </row>
    <row r="4532" spans="1:6" ht="30" x14ac:dyDescent="0.25">
      <c r="A4532">
        <v>4531</v>
      </c>
      <c r="B4532" s="3" t="s">
        <v>3317</v>
      </c>
      <c r="C4532" s="3" t="s">
        <v>3026</v>
      </c>
      <c r="D4532" s="3" t="s">
        <v>1545</v>
      </c>
      <c r="E4532" s="3" t="s">
        <v>9</v>
      </c>
      <c r="F4532" s="3">
        <v>17042</v>
      </c>
    </row>
    <row r="4533" spans="1:6" ht="30" x14ac:dyDescent="0.25">
      <c r="A4533">
        <v>4532</v>
      </c>
      <c r="B4533" s="3" t="s">
        <v>3317</v>
      </c>
      <c r="C4533" s="3" t="s">
        <v>3026</v>
      </c>
      <c r="D4533" s="3" t="s">
        <v>1545</v>
      </c>
      <c r="E4533" s="3" t="s">
        <v>9</v>
      </c>
      <c r="F4533" s="3">
        <v>17043</v>
      </c>
    </row>
    <row r="4534" spans="1:6" ht="30" x14ac:dyDescent="0.25">
      <c r="A4534">
        <v>4533</v>
      </c>
      <c r="B4534" s="3" t="s">
        <v>3317</v>
      </c>
      <c r="C4534" s="3" t="s">
        <v>3026</v>
      </c>
      <c r="D4534" s="3" t="s">
        <v>1545</v>
      </c>
      <c r="E4534" s="3" t="s">
        <v>9</v>
      </c>
      <c r="F4534" s="3">
        <v>17045</v>
      </c>
    </row>
    <row r="4535" spans="1:6" ht="30" x14ac:dyDescent="0.25">
      <c r="A4535">
        <v>4534</v>
      </c>
      <c r="B4535" s="3" t="s">
        <v>3317</v>
      </c>
      <c r="C4535" s="3" t="s">
        <v>3026</v>
      </c>
      <c r="D4535" s="3" t="s">
        <v>1545</v>
      </c>
      <c r="E4535" s="3" t="s">
        <v>9</v>
      </c>
      <c r="F4535" s="3">
        <v>17047</v>
      </c>
    </row>
    <row r="4536" spans="1:6" ht="30" x14ac:dyDescent="0.25">
      <c r="A4536">
        <v>4535</v>
      </c>
      <c r="B4536" s="3" t="s">
        <v>3317</v>
      </c>
      <c r="C4536" s="3" t="s">
        <v>3026</v>
      </c>
      <c r="D4536" s="3" t="s">
        <v>1545</v>
      </c>
      <c r="E4536" s="3" t="s">
        <v>9</v>
      </c>
      <c r="F4536" s="3">
        <v>17048</v>
      </c>
    </row>
    <row r="4537" spans="1:6" ht="30" x14ac:dyDescent="0.25">
      <c r="A4537">
        <v>4536</v>
      </c>
      <c r="B4537" s="3" t="s">
        <v>3317</v>
      </c>
      <c r="C4537" s="3" t="s">
        <v>3026</v>
      </c>
      <c r="D4537" s="3" t="s">
        <v>1545</v>
      </c>
      <c r="E4537" s="3" t="s">
        <v>9</v>
      </c>
      <c r="F4537" s="3">
        <v>17049</v>
      </c>
    </row>
    <row r="4538" spans="1:6" ht="30" x14ac:dyDescent="0.25">
      <c r="A4538">
        <v>4537</v>
      </c>
      <c r="B4538" s="3" t="s">
        <v>3317</v>
      </c>
      <c r="C4538" s="3" t="s">
        <v>3026</v>
      </c>
      <c r="D4538" s="3" t="s">
        <v>1545</v>
      </c>
      <c r="E4538" s="3" t="s">
        <v>9</v>
      </c>
      <c r="F4538" s="3">
        <v>17050</v>
      </c>
    </row>
    <row r="4539" spans="1:6" ht="30" x14ac:dyDescent="0.25">
      <c r="A4539">
        <v>4538</v>
      </c>
      <c r="B4539" s="3" t="s">
        <v>3317</v>
      </c>
      <c r="C4539" s="3" t="s">
        <v>3026</v>
      </c>
      <c r="D4539" s="3" t="s">
        <v>1545</v>
      </c>
      <c r="E4539" s="3" t="s">
        <v>9</v>
      </c>
      <c r="F4539" s="3">
        <v>17051</v>
      </c>
    </row>
    <row r="4540" spans="1:6" ht="45" x14ac:dyDescent="0.25">
      <c r="A4540">
        <v>4539</v>
      </c>
      <c r="B4540" s="3" t="s">
        <v>3318</v>
      </c>
      <c r="C4540" s="3" t="s">
        <v>3026</v>
      </c>
      <c r="D4540" s="3" t="s">
        <v>1545</v>
      </c>
      <c r="E4540" s="3" t="s">
        <v>226</v>
      </c>
      <c r="F4540" s="3">
        <v>17020</v>
      </c>
    </row>
    <row r="4541" spans="1:6" ht="45" x14ac:dyDescent="0.25">
      <c r="A4541">
        <v>4540</v>
      </c>
      <c r="B4541" s="3" t="s">
        <v>3318</v>
      </c>
      <c r="C4541" s="3" t="s">
        <v>3026</v>
      </c>
      <c r="D4541" s="3" t="s">
        <v>1545</v>
      </c>
      <c r="E4541" s="3" t="s">
        <v>226</v>
      </c>
      <c r="F4541" s="3">
        <v>17021</v>
      </c>
    </row>
    <row r="4542" spans="1:6" ht="45" x14ac:dyDescent="0.25">
      <c r="A4542">
        <v>4541</v>
      </c>
      <c r="B4542" s="3" t="s">
        <v>3318</v>
      </c>
      <c r="C4542" s="3" t="s">
        <v>3026</v>
      </c>
      <c r="D4542" s="3" t="s">
        <v>1545</v>
      </c>
      <c r="E4542" s="3" t="s">
        <v>226</v>
      </c>
      <c r="F4542" s="3">
        <v>17022</v>
      </c>
    </row>
    <row r="4543" spans="1:6" ht="45" x14ac:dyDescent="0.25">
      <c r="A4543">
        <v>4542</v>
      </c>
      <c r="B4543" s="3" t="s">
        <v>3318</v>
      </c>
      <c r="C4543" s="3" t="s">
        <v>3026</v>
      </c>
      <c r="D4543" s="3" t="s">
        <v>1545</v>
      </c>
      <c r="E4543" s="3" t="s">
        <v>226</v>
      </c>
      <c r="F4543" s="3">
        <v>17023</v>
      </c>
    </row>
    <row r="4544" spans="1:6" ht="45" x14ac:dyDescent="0.25">
      <c r="A4544">
        <v>4543</v>
      </c>
      <c r="B4544" s="3" t="s">
        <v>3318</v>
      </c>
      <c r="C4544" s="3" t="s">
        <v>3026</v>
      </c>
      <c r="D4544" s="3" t="s">
        <v>1545</v>
      </c>
      <c r="E4544" s="3" t="s">
        <v>226</v>
      </c>
      <c r="F4544" s="3">
        <v>17024</v>
      </c>
    </row>
    <row r="4545" spans="1:6" ht="45" x14ac:dyDescent="0.25">
      <c r="A4545">
        <v>4544</v>
      </c>
      <c r="B4545" s="3" t="s">
        <v>3318</v>
      </c>
      <c r="C4545" s="3" t="s">
        <v>3026</v>
      </c>
      <c r="D4545" s="3" t="s">
        <v>1545</v>
      </c>
      <c r="E4545" s="3" t="s">
        <v>226</v>
      </c>
      <c r="F4545" s="3">
        <v>17025</v>
      </c>
    </row>
    <row r="4546" spans="1:6" ht="45" x14ac:dyDescent="0.25">
      <c r="A4546">
        <v>4545</v>
      </c>
      <c r="B4546" s="3" t="s">
        <v>3318</v>
      </c>
      <c r="C4546" s="3" t="s">
        <v>3026</v>
      </c>
      <c r="D4546" s="3" t="s">
        <v>1545</v>
      </c>
      <c r="E4546" s="3" t="s">
        <v>226</v>
      </c>
      <c r="F4546" s="3">
        <v>17026</v>
      </c>
    </row>
    <row r="4547" spans="1:6" ht="45" x14ac:dyDescent="0.25">
      <c r="A4547">
        <v>4546</v>
      </c>
      <c r="B4547" s="3" t="s">
        <v>3318</v>
      </c>
      <c r="C4547" s="3" t="s">
        <v>3026</v>
      </c>
      <c r="D4547" s="3" t="s">
        <v>1545</v>
      </c>
      <c r="E4547" s="3" t="s">
        <v>226</v>
      </c>
      <c r="F4547" s="3">
        <v>17027</v>
      </c>
    </row>
    <row r="4548" spans="1:6" ht="45" x14ac:dyDescent="0.25">
      <c r="A4548">
        <v>4547</v>
      </c>
      <c r="B4548" s="3" t="s">
        <v>3318</v>
      </c>
      <c r="C4548" s="3" t="s">
        <v>3026</v>
      </c>
      <c r="D4548" s="3" t="s">
        <v>1545</v>
      </c>
      <c r="E4548" s="3" t="s">
        <v>226</v>
      </c>
      <c r="F4548" s="3">
        <v>17028</v>
      </c>
    </row>
    <row r="4549" spans="1:6" ht="30" x14ac:dyDescent="0.25">
      <c r="A4549">
        <v>4548</v>
      </c>
      <c r="B4549" s="3" t="s">
        <v>3314</v>
      </c>
      <c r="C4549" s="3" t="s">
        <v>3319</v>
      </c>
      <c r="D4549" s="3" t="s">
        <v>1545</v>
      </c>
      <c r="E4549" s="3" t="s">
        <v>9</v>
      </c>
      <c r="F4549" s="3">
        <v>12635</v>
      </c>
    </row>
    <row r="4550" spans="1:6" ht="30" x14ac:dyDescent="0.25">
      <c r="A4550">
        <v>4549</v>
      </c>
      <c r="B4550" s="3" t="s">
        <v>3314</v>
      </c>
      <c r="C4550" s="3" t="s">
        <v>3319</v>
      </c>
      <c r="D4550" s="3" t="s">
        <v>1545</v>
      </c>
      <c r="E4550" s="3" t="s">
        <v>9</v>
      </c>
      <c r="F4550" s="3">
        <v>16610</v>
      </c>
    </row>
    <row r="4551" spans="1:6" ht="30" x14ac:dyDescent="0.25">
      <c r="A4551">
        <v>4550</v>
      </c>
      <c r="B4551" s="3" t="s">
        <v>3314</v>
      </c>
      <c r="C4551" s="3" t="s">
        <v>3319</v>
      </c>
      <c r="D4551" s="3" t="s">
        <v>1545</v>
      </c>
      <c r="E4551" s="3" t="s">
        <v>9</v>
      </c>
      <c r="F4551" s="3">
        <v>16611</v>
      </c>
    </row>
    <row r="4552" spans="1:6" ht="30" x14ac:dyDescent="0.25">
      <c r="A4552">
        <v>4551</v>
      </c>
      <c r="B4552" s="3" t="s">
        <v>3314</v>
      </c>
      <c r="C4552" s="3" t="s">
        <v>3319</v>
      </c>
      <c r="D4552" s="3" t="s">
        <v>1545</v>
      </c>
      <c r="E4552" s="3" t="s">
        <v>9</v>
      </c>
      <c r="F4552" s="3">
        <v>16612</v>
      </c>
    </row>
    <row r="4553" spans="1:6" ht="30" x14ac:dyDescent="0.25">
      <c r="A4553">
        <v>4552</v>
      </c>
      <c r="B4553" s="3" t="s">
        <v>3314</v>
      </c>
      <c r="C4553" s="3" t="s">
        <v>3319</v>
      </c>
      <c r="D4553" s="3" t="s">
        <v>1545</v>
      </c>
      <c r="E4553" s="3" t="s">
        <v>9</v>
      </c>
      <c r="F4553" s="3">
        <v>16613</v>
      </c>
    </row>
    <row r="4554" spans="1:6" ht="30" x14ac:dyDescent="0.25">
      <c r="A4554">
        <v>4553</v>
      </c>
      <c r="B4554" s="3" t="s">
        <v>3314</v>
      </c>
      <c r="C4554" s="3" t="s">
        <v>3319</v>
      </c>
      <c r="D4554" s="3" t="s">
        <v>1545</v>
      </c>
      <c r="E4554" s="3" t="s">
        <v>9</v>
      </c>
      <c r="F4554" s="3">
        <v>16614</v>
      </c>
    </row>
    <row r="4555" spans="1:6" ht="30" x14ac:dyDescent="0.25">
      <c r="A4555">
        <v>4554</v>
      </c>
      <c r="B4555" s="3" t="s">
        <v>3314</v>
      </c>
      <c r="C4555" s="3" t="s">
        <v>3319</v>
      </c>
      <c r="D4555" s="3" t="s">
        <v>1545</v>
      </c>
      <c r="E4555" s="3" t="s">
        <v>9</v>
      </c>
      <c r="F4555" s="3">
        <v>16615</v>
      </c>
    </row>
    <row r="4556" spans="1:6" ht="30" x14ac:dyDescent="0.25">
      <c r="A4556">
        <v>4555</v>
      </c>
      <c r="B4556" s="3" t="s">
        <v>3314</v>
      </c>
      <c r="C4556" s="3" t="s">
        <v>3319</v>
      </c>
      <c r="D4556" s="3" t="s">
        <v>1545</v>
      </c>
      <c r="E4556" s="3" t="s">
        <v>9</v>
      </c>
      <c r="F4556" s="3">
        <v>18385</v>
      </c>
    </row>
    <row r="4557" spans="1:6" ht="30" x14ac:dyDescent="0.25">
      <c r="A4557">
        <v>4556</v>
      </c>
      <c r="B4557" s="3" t="s">
        <v>3314</v>
      </c>
      <c r="C4557" s="3" t="s">
        <v>3319</v>
      </c>
      <c r="D4557" s="3" t="s">
        <v>1545</v>
      </c>
      <c r="E4557" s="3" t="s">
        <v>9</v>
      </c>
      <c r="F4557" s="3">
        <v>18386</v>
      </c>
    </row>
    <row r="4558" spans="1:6" ht="30" x14ac:dyDescent="0.25">
      <c r="A4558">
        <v>4557</v>
      </c>
      <c r="B4558" s="3" t="s">
        <v>3314</v>
      </c>
      <c r="C4558" s="3" t="s">
        <v>3319</v>
      </c>
      <c r="D4558" s="3" t="s">
        <v>1545</v>
      </c>
      <c r="E4558" s="3" t="s">
        <v>9</v>
      </c>
      <c r="F4558" s="3">
        <v>18387</v>
      </c>
    </row>
    <row r="4559" spans="1:6" ht="30" x14ac:dyDescent="0.25">
      <c r="A4559">
        <v>4558</v>
      </c>
      <c r="B4559" s="3" t="s">
        <v>3314</v>
      </c>
      <c r="C4559" s="3" t="s">
        <v>3319</v>
      </c>
      <c r="D4559" s="3" t="s">
        <v>1545</v>
      </c>
      <c r="E4559" s="3" t="s">
        <v>9</v>
      </c>
      <c r="F4559" s="3">
        <v>18388</v>
      </c>
    </row>
    <row r="4560" spans="1:6" ht="30" x14ac:dyDescent="0.25">
      <c r="A4560">
        <v>4559</v>
      </c>
      <c r="B4560" s="3" t="s">
        <v>3314</v>
      </c>
      <c r="C4560" s="3" t="s">
        <v>3319</v>
      </c>
      <c r="D4560" s="3" t="s">
        <v>1545</v>
      </c>
      <c r="E4560" s="3" t="s">
        <v>9</v>
      </c>
      <c r="F4560" s="3">
        <v>18389</v>
      </c>
    </row>
    <row r="4561" spans="1:6" ht="30" x14ac:dyDescent="0.25">
      <c r="A4561">
        <v>4560</v>
      </c>
      <c r="B4561" s="3" t="s">
        <v>3314</v>
      </c>
      <c r="C4561" s="3" t="s">
        <v>3319</v>
      </c>
      <c r="D4561" s="3" t="s">
        <v>1545</v>
      </c>
      <c r="E4561" s="3" t="s">
        <v>9</v>
      </c>
      <c r="F4561" s="3">
        <v>18390</v>
      </c>
    </row>
    <row r="4562" spans="1:6" ht="30" x14ac:dyDescent="0.25">
      <c r="A4562">
        <v>4561</v>
      </c>
      <c r="B4562" s="3" t="s">
        <v>3314</v>
      </c>
      <c r="C4562" s="3" t="s">
        <v>3319</v>
      </c>
      <c r="D4562" s="3" t="s">
        <v>1545</v>
      </c>
      <c r="E4562" s="3" t="s">
        <v>9</v>
      </c>
      <c r="F4562" s="3">
        <v>18391</v>
      </c>
    </row>
    <row r="4563" spans="1:6" ht="30" x14ac:dyDescent="0.25">
      <c r="A4563">
        <v>4562</v>
      </c>
      <c r="B4563" s="3" t="s">
        <v>3314</v>
      </c>
      <c r="C4563" s="3" t="s">
        <v>3319</v>
      </c>
      <c r="D4563" s="3" t="s">
        <v>1545</v>
      </c>
      <c r="E4563" s="3" t="s">
        <v>9</v>
      </c>
      <c r="F4563" s="3">
        <v>18392</v>
      </c>
    </row>
    <row r="4564" spans="1:6" ht="30" x14ac:dyDescent="0.25">
      <c r="A4564">
        <v>4563</v>
      </c>
      <c r="B4564" s="3" t="s">
        <v>3314</v>
      </c>
      <c r="C4564" s="3" t="s">
        <v>3319</v>
      </c>
      <c r="D4564" s="3" t="s">
        <v>1545</v>
      </c>
      <c r="E4564" s="3" t="s">
        <v>9</v>
      </c>
      <c r="F4564" s="3">
        <v>18393</v>
      </c>
    </row>
    <row r="4565" spans="1:6" ht="30" x14ac:dyDescent="0.25">
      <c r="A4565">
        <v>4564</v>
      </c>
      <c r="B4565" s="3" t="s">
        <v>3314</v>
      </c>
      <c r="C4565" s="3" t="s">
        <v>3319</v>
      </c>
      <c r="D4565" s="3" t="s">
        <v>1545</v>
      </c>
      <c r="E4565" s="3" t="s">
        <v>9</v>
      </c>
      <c r="F4565" s="3">
        <v>18394</v>
      </c>
    </row>
    <row r="4566" spans="1:6" ht="30" x14ac:dyDescent="0.25">
      <c r="A4566">
        <v>4565</v>
      </c>
      <c r="B4566" s="3" t="s">
        <v>3314</v>
      </c>
      <c r="C4566" s="3" t="s">
        <v>3319</v>
      </c>
      <c r="D4566" s="3" t="s">
        <v>1545</v>
      </c>
      <c r="E4566" s="3" t="s">
        <v>9</v>
      </c>
      <c r="F4566" s="3">
        <v>18395</v>
      </c>
    </row>
    <row r="4567" spans="1:6" ht="30" x14ac:dyDescent="0.25">
      <c r="A4567">
        <v>4566</v>
      </c>
      <c r="B4567" s="3" t="s">
        <v>3314</v>
      </c>
      <c r="C4567" s="3" t="s">
        <v>3319</v>
      </c>
      <c r="D4567" s="3" t="s">
        <v>1545</v>
      </c>
      <c r="E4567" s="3" t="s">
        <v>9</v>
      </c>
      <c r="F4567" s="3">
        <v>18396</v>
      </c>
    </row>
    <row r="4568" spans="1:6" ht="30" x14ac:dyDescent="0.25">
      <c r="A4568">
        <v>4567</v>
      </c>
      <c r="B4568" s="3" t="s">
        <v>3314</v>
      </c>
      <c r="C4568" s="3" t="s">
        <v>3319</v>
      </c>
      <c r="D4568" s="3" t="s">
        <v>1545</v>
      </c>
      <c r="E4568" s="3" t="s">
        <v>9</v>
      </c>
      <c r="F4568" s="3">
        <v>18397</v>
      </c>
    </row>
    <row r="4569" spans="1:6" ht="30" x14ac:dyDescent="0.25">
      <c r="A4569">
        <v>4568</v>
      </c>
      <c r="B4569" s="3" t="s">
        <v>3314</v>
      </c>
      <c r="C4569" s="3" t="s">
        <v>3319</v>
      </c>
      <c r="D4569" s="3" t="s">
        <v>1545</v>
      </c>
      <c r="E4569" s="3" t="s">
        <v>9</v>
      </c>
      <c r="F4569" s="3">
        <v>18398</v>
      </c>
    </row>
    <row r="4570" spans="1:6" ht="30" x14ac:dyDescent="0.25">
      <c r="A4570">
        <v>4569</v>
      </c>
      <c r="B4570" s="3" t="s">
        <v>3314</v>
      </c>
      <c r="C4570" s="3" t="s">
        <v>3319</v>
      </c>
      <c r="D4570" s="3" t="s">
        <v>1545</v>
      </c>
      <c r="E4570" s="3" t="s">
        <v>9</v>
      </c>
      <c r="F4570" s="3">
        <v>18399</v>
      </c>
    </row>
    <row r="4571" spans="1:6" ht="60" x14ac:dyDescent="0.25">
      <c r="A4571">
        <v>4570</v>
      </c>
      <c r="B4571" s="3" t="s">
        <v>3320</v>
      </c>
      <c r="C4571" s="3" t="s">
        <v>3321</v>
      </c>
      <c r="D4571" s="3" t="s">
        <v>1545</v>
      </c>
      <c r="E4571" s="3" t="s">
        <v>226</v>
      </c>
      <c r="F4571" s="3">
        <v>12763</v>
      </c>
    </row>
    <row r="4572" spans="1:6" ht="60" x14ac:dyDescent="0.25">
      <c r="A4572">
        <v>4571</v>
      </c>
      <c r="B4572" s="3" t="s">
        <v>3320</v>
      </c>
      <c r="C4572" s="3" t="s">
        <v>3321</v>
      </c>
      <c r="D4572" s="3" t="s">
        <v>1545</v>
      </c>
      <c r="E4572" s="3" t="s">
        <v>226</v>
      </c>
      <c r="F4572" s="3">
        <v>14317</v>
      </c>
    </row>
    <row r="4573" spans="1:6" ht="60" x14ac:dyDescent="0.25">
      <c r="A4573">
        <v>4572</v>
      </c>
      <c r="B4573" s="3" t="s">
        <v>3320</v>
      </c>
      <c r="C4573" s="3" t="s">
        <v>3321</v>
      </c>
      <c r="D4573" s="3" t="s">
        <v>1545</v>
      </c>
      <c r="E4573" s="3" t="s">
        <v>226</v>
      </c>
      <c r="F4573" s="3">
        <v>14318</v>
      </c>
    </row>
    <row r="4574" spans="1:6" ht="30" x14ac:dyDescent="0.25">
      <c r="A4574">
        <v>4573</v>
      </c>
      <c r="B4574" s="3" t="s">
        <v>3322</v>
      </c>
      <c r="C4574" s="3" t="s">
        <v>3323</v>
      </c>
      <c r="D4574" s="3" t="s">
        <v>1545</v>
      </c>
      <c r="E4574" s="3" t="s">
        <v>9</v>
      </c>
      <c r="F4574" s="3">
        <v>17622</v>
      </c>
    </row>
    <row r="4575" spans="1:6" ht="30" x14ac:dyDescent="0.25">
      <c r="A4575">
        <v>4574</v>
      </c>
      <c r="B4575" s="3" t="s">
        <v>3322</v>
      </c>
      <c r="C4575" s="3" t="s">
        <v>3323</v>
      </c>
      <c r="D4575" s="3" t="s">
        <v>1545</v>
      </c>
      <c r="E4575" s="3" t="s">
        <v>9</v>
      </c>
      <c r="F4575" s="3">
        <v>17623</v>
      </c>
    </row>
    <row r="4576" spans="1:6" ht="30" x14ac:dyDescent="0.25">
      <c r="A4576">
        <v>4575</v>
      </c>
      <c r="B4576" s="3" t="s">
        <v>3324</v>
      </c>
      <c r="C4576" s="3" t="s">
        <v>3325</v>
      </c>
      <c r="D4576" s="3" t="s">
        <v>1545</v>
      </c>
      <c r="E4576" s="3" t="s">
        <v>9</v>
      </c>
      <c r="F4576" s="3">
        <v>13992</v>
      </c>
    </row>
    <row r="4577" spans="1:6" ht="30" x14ac:dyDescent="0.25">
      <c r="A4577">
        <v>4576</v>
      </c>
      <c r="B4577" s="3" t="s">
        <v>3324</v>
      </c>
      <c r="C4577" s="3" t="s">
        <v>3325</v>
      </c>
      <c r="D4577" s="3" t="s">
        <v>1545</v>
      </c>
      <c r="E4577" s="3" t="s">
        <v>9</v>
      </c>
      <c r="F4577" s="3">
        <v>13993</v>
      </c>
    </row>
    <row r="4578" spans="1:6" ht="30" x14ac:dyDescent="0.25">
      <c r="A4578">
        <v>4577</v>
      </c>
      <c r="B4578" s="3" t="s">
        <v>3326</v>
      </c>
      <c r="C4578" s="3" t="s">
        <v>3327</v>
      </c>
      <c r="D4578" s="3" t="s">
        <v>1545</v>
      </c>
      <c r="E4578" s="3" t="s">
        <v>9</v>
      </c>
      <c r="F4578" s="3">
        <v>13736</v>
      </c>
    </row>
    <row r="4579" spans="1:6" ht="30" x14ac:dyDescent="0.25">
      <c r="A4579">
        <v>4578</v>
      </c>
      <c r="B4579" s="3" t="s">
        <v>3326</v>
      </c>
      <c r="C4579" s="3" t="s">
        <v>3327</v>
      </c>
      <c r="D4579" s="3" t="s">
        <v>1545</v>
      </c>
      <c r="E4579" s="3" t="s">
        <v>9</v>
      </c>
      <c r="F4579" s="3">
        <v>13737</v>
      </c>
    </row>
    <row r="4580" spans="1:6" ht="30" x14ac:dyDescent="0.25">
      <c r="A4580">
        <v>4579</v>
      </c>
      <c r="B4580" s="3" t="s">
        <v>3326</v>
      </c>
      <c r="C4580" s="3" t="s">
        <v>3327</v>
      </c>
      <c r="D4580" s="3" t="s">
        <v>1545</v>
      </c>
      <c r="E4580" s="3" t="s">
        <v>9</v>
      </c>
      <c r="F4580" s="3">
        <v>14012</v>
      </c>
    </row>
    <row r="4581" spans="1:6" ht="30" x14ac:dyDescent="0.25">
      <c r="A4581">
        <v>4580</v>
      </c>
      <c r="B4581" s="3" t="s">
        <v>3328</v>
      </c>
      <c r="C4581" s="3" t="s">
        <v>3329</v>
      </c>
      <c r="D4581" s="3" t="s">
        <v>1545</v>
      </c>
      <c r="E4581" s="3" t="s">
        <v>9</v>
      </c>
      <c r="F4581" s="3">
        <v>12883</v>
      </c>
    </row>
    <row r="4582" spans="1:6" ht="30" x14ac:dyDescent="0.25">
      <c r="A4582">
        <v>4581</v>
      </c>
      <c r="B4582" s="3" t="s">
        <v>3328</v>
      </c>
      <c r="C4582" s="3" t="s">
        <v>3329</v>
      </c>
      <c r="D4582" s="3" t="s">
        <v>1545</v>
      </c>
      <c r="E4582" s="3" t="s">
        <v>9</v>
      </c>
      <c r="F4582" s="3">
        <v>12885</v>
      </c>
    </row>
    <row r="4583" spans="1:6" ht="30" x14ac:dyDescent="0.25">
      <c r="A4583">
        <v>4582</v>
      </c>
      <c r="B4583" s="3" t="s">
        <v>3328</v>
      </c>
      <c r="C4583" s="3" t="s">
        <v>3329</v>
      </c>
      <c r="D4583" s="3" t="s">
        <v>1545</v>
      </c>
      <c r="E4583" s="3" t="s">
        <v>9</v>
      </c>
      <c r="F4583" s="3">
        <v>12887</v>
      </c>
    </row>
    <row r="4584" spans="1:6" ht="30" x14ac:dyDescent="0.25">
      <c r="A4584">
        <v>4583</v>
      </c>
      <c r="B4584" s="3" t="s">
        <v>3330</v>
      </c>
      <c r="C4584" s="3" t="s">
        <v>3331</v>
      </c>
      <c r="D4584" s="3" t="s">
        <v>1545</v>
      </c>
      <c r="E4584" s="3" t="s">
        <v>9</v>
      </c>
      <c r="F4584" s="3">
        <v>12894</v>
      </c>
    </row>
    <row r="4585" spans="1:6" ht="30" x14ac:dyDescent="0.25">
      <c r="A4585">
        <v>4584</v>
      </c>
      <c r="B4585" s="3" t="s">
        <v>3330</v>
      </c>
      <c r="C4585" s="3" t="s">
        <v>3331</v>
      </c>
      <c r="D4585" s="3" t="s">
        <v>1545</v>
      </c>
      <c r="E4585" s="3" t="s">
        <v>9</v>
      </c>
      <c r="F4585" s="3">
        <v>12895</v>
      </c>
    </row>
    <row r="4586" spans="1:6" ht="30" x14ac:dyDescent="0.25">
      <c r="A4586">
        <v>4585</v>
      </c>
      <c r="B4586" s="3" t="s">
        <v>3330</v>
      </c>
      <c r="C4586" s="3" t="s">
        <v>3331</v>
      </c>
      <c r="D4586" s="3" t="s">
        <v>1545</v>
      </c>
      <c r="E4586" s="3" t="s">
        <v>9</v>
      </c>
      <c r="F4586" s="3">
        <v>12896</v>
      </c>
    </row>
    <row r="4587" spans="1:6" ht="30" x14ac:dyDescent="0.25">
      <c r="A4587">
        <v>4586</v>
      </c>
      <c r="B4587" s="3" t="s">
        <v>3330</v>
      </c>
      <c r="C4587" s="3" t="s">
        <v>3331</v>
      </c>
      <c r="D4587" s="3" t="s">
        <v>1545</v>
      </c>
      <c r="E4587" s="3" t="s">
        <v>9</v>
      </c>
      <c r="F4587" s="3">
        <v>12897</v>
      </c>
    </row>
    <row r="4588" spans="1:6" ht="30" x14ac:dyDescent="0.25">
      <c r="A4588">
        <v>4587</v>
      </c>
      <c r="B4588" s="3" t="s">
        <v>3330</v>
      </c>
      <c r="C4588" s="3" t="s">
        <v>3331</v>
      </c>
      <c r="D4588" s="3" t="s">
        <v>1545</v>
      </c>
      <c r="E4588" s="3" t="s">
        <v>9</v>
      </c>
      <c r="F4588" s="3">
        <v>12898</v>
      </c>
    </row>
    <row r="4589" spans="1:6" ht="30" x14ac:dyDescent="0.25">
      <c r="A4589">
        <v>4588</v>
      </c>
      <c r="B4589" s="3" t="s">
        <v>3332</v>
      </c>
      <c r="C4589" s="3" t="s">
        <v>3333</v>
      </c>
      <c r="D4589" s="3" t="s">
        <v>1545</v>
      </c>
      <c r="E4589" s="3" t="s">
        <v>9</v>
      </c>
      <c r="F4589" s="3">
        <v>15932</v>
      </c>
    </row>
    <row r="4590" spans="1:6" ht="30" x14ac:dyDescent="0.25">
      <c r="A4590">
        <v>4589</v>
      </c>
      <c r="B4590" s="3" t="s">
        <v>3332</v>
      </c>
      <c r="C4590" s="3" t="s">
        <v>3333</v>
      </c>
      <c r="D4590" s="3" t="s">
        <v>1545</v>
      </c>
      <c r="E4590" s="3" t="s">
        <v>9</v>
      </c>
      <c r="F4590" s="3">
        <v>15933</v>
      </c>
    </row>
    <row r="4591" spans="1:6" ht="30" x14ac:dyDescent="0.25">
      <c r="A4591">
        <v>4590</v>
      </c>
      <c r="B4591" s="3" t="s">
        <v>3332</v>
      </c>
      <c r="C4591" s="3" t="s">
        <v>3333</v>
      </c>
      <c r="D4591" s="3" t="s">
        <v>1545</v>
      </c>
      <c r="E4591" s="3" t="s">
        <v>9</v>
      </c>
      <c r="F4591" s="3">
        <v>16930</v>
      </c>
    </row>
    <row r="4592" spans="1:6" ht="30" x14ac:dyDescent="0.25">
      <c r="A4592">
        <v>4591</v>
      </c>
      <c r="B4592" s="3" t="s">
        <v>3334</v>
      </c>
      <c r="C4592" s="3" t="s">
        <v>3335</v>
      </c>
      <c r="D4592" s="3" t="s">
        <v>1545</v>
      </c>
      <c r="E4592" s="3" t="s">
        <v>9</v>
      </c>
      <c r="F4592" s="3">
        <v>17846</v>
      </c>
    </row>
    <row r="4593" spans="1:6" ht="30" x14ac:dyDescent="0.25">
      <c r="A4593">
        <v>4592</v>
      </c>
      <c r="B4593" s="3" t="s">
        <v>3334</v>
      </c>
      <c r="C4593" s="3" t="s">
        <v>3335</v>
      </c>
      <c r="D4593" s="3" t="s">
        <v>1545</v>
      </c>
      <c r="E4593" s="3" t="s">
        <v>9</v>
      </c>
      <c r="F4593" s="3">
        <v>17847</v>
      </c>
    </row>
    <row r="4594" spans="1:6" ht="30" x14ac:dyDescent="0.25">
      <c r="A4594">
        <v>4593</v>
      </c>
      <c r="B4594" s="3" t="s">
        <v>3336</v>
      </c>
      <c r="C4594" s="3" t="s">
        <v>3111</v>
      </c>
      <c r="D4594" s="3" t="s">
        <v>1545</v>
      </c>
      <c r="E4594" s="3" t="s">
        <v>9</v>
      </c>
      <c r="F4594" s="3">
        <v>13973</v>
      </c>
    </row>
    <row r="4595" spans="1:6" ht="30" x14ac:dyDescent="0.25">
      <c r="A4595">
        <v>4594</v>
      </c>
      <c r="B4595" s="3" t="s">
        <v>3336</v>
      </c>
      <c r="C4595" s="3" t="s">
        <v>3111</v>
      </c>
      <c r="D4595" s="3" t="s">
        <v>1545</v>
      </c>
      <c r="E4595" s="3" t="s">
        <v>9</v>
      </c>
      <c r="F4595" s="3">
        <v>13974</v>
      </c>
    </row>
    <row r="4596" spans="1:6" ht="45" x14ac:dyDescent="0.25">
      <c r="A4596">
        <v>4595</v>
      </c>
      <c r="B4596" s="3" t="s">
        <v>3337</v>
      </c>
      <c r="C4596" s="3" t="s">
        <v>3338</v>
      </c>
      <c r="D4596" s="3" t="s">
        <v>1545</v>
      </c>
      <c r="E4596" s="3" t="s">
        <v>9</v>
      </c>
      <c r="F4596" s="3">
        <v>14021</v>
      </c>
    </row>
    <row r="4597" spans="1:6" ht="45" x14ac:dyDescent="0.25">
      <c r="A4597">
        <v>4596</v>
      </c>
      <c r="B4597" s="3" t="s">
        <v>3337</v>
      </c>
      <c r="C4597" s="3" t="s">
        <v>3338</v>
      </c>
      <c r="D4597" s="3" t="s">
        <v>1545</v>
      </c>
      <c r="E4597" s="3" t="s">
        <v>9</v>
      </c>
      <c r="F4597" s="3">
        <v>14022</v>
      </c>
    </row>
    <row r="4598" spans="1:6" ht="30" x14ac:dyDescent="0.25">
      <c r="A4598">
        <v>4597</v>
      </c>
      <c r="B4598" s="3" t="s">
        <v>3339</v>
      </c>
      <c r="C4598" s="3" t="s">
        <v>3340</v>
      </c>
      <c r="D4598" s="3" t="s">
        <v>1545</v>
      </c>
      <c r="E4598" s="3" t="s">
        <v>9</v>
      </c>
      <c r="F4598" s="3">
        <v>12927</v>
      </c>
    </row>
    <row r="4599" spans="1:6" ht="30" x14ac:dyDescent="0.25">
      <c r="A4599">
        <v>4598</v>
      </c>
      <c r="B4599" s="3" t="s">
        <v>3339</v>
      </c>
      <c r="C4599" s="3" t="s">
        <v>3340</v>
      </c>
      <c r="D4599" s="3" t="s">
        <v>1545</v>
      </c>
      <c r="E4599" s="3" t="s">
        <v>9</v>
      </c>
      <c r="F4599" s="3">
        <v>12928</v>
      </c>
    </row>
    <row r="4600" spans="1:6" ht="30" x14ac:dyDescent="0.25">
      <c r="A4600">
        <v>4599</v>
      </c>
      <c r="B4600" s="3" t="s">
        <v>3341</v>
      </c>
      <c r="C4600" s="3" t="s">
        <v>3196</v>
      </c>
      <c r="D4600" s="3" t="s">
        <v>1545</v>
      </c>
      <c r="E4600" s="3" t="s">
        <v>9</v>
      </c>
      <c r="F4600" s="3">
        <v>17617</v>
      </c>
    </row>
    <row r="4601" spans="1:6" ht="30" x14ac:dyDescent="0.25">
      <c r="A4601">
        <v>4600</v>
      </c>
      <c r="B4601" s="3" t="s">
        <v>3342</v>
      </c>
      <c r="C4601" s="3" t="s">
        <v>3343</v>
      </c>
      <c r="D4601" s="3" t="s">
        <v>1545</v>
      </c>
      <c r="E4601" s="3" t="s">
        <v>9</v>
      </c>
      <c r="F4601" s="3">
        <v>13999</v>
      </c>
    </row>
    <row r="4602" spans="1:6" ht="30" x14ac:dyDescent="0.25">
      <c r="A4602">
        <v>4601</v>
      </c>
      <c r="B4602" s="3" t="s">
        <v>3342</v>
      </c>
      <c r="C4602" s="3" t="s">
        <v>3343</v>
      </c>
      <c r="D4602" s="3" t="s">
        <v>1545</v>
      </c>
      <c r="E4602" s="3" t="s">
        <v>9</v>
      </c>
      <c r="F4602" s="3">
        <v>14000</v>
      </c>
    </row>
    <row r="4603" spans="1:6" ht="30" x14ac:dyDescent="0.25">
      <c r="A4603">
        <v>4602</v>
      </c>
      <c r="B4603" s="3" t="s">
        <v>3342</v>
      </c>
      <c r="C4603" s="3" t="s">
        <v>3343</v>
      </c>
      <c r="D4603" s="3" t="s">
        <v>1545</v>
      </c>
      <c r="E4603" s="3" t="s">
        <v>9</v>
      </c>
      <c r="F4603" s="3">
        <v>14001</v>
      </c>
    </row>
    <row r="4604" spans="1:6" ht="30" x14ac:dyDescent="0.25">
      <c r="A4604">
        <v>4603</v>
      </c>
      <c r="B4604" s="3" t="s">
        <v>3342</v>
      </c>
      <c r="C4604" s="3" t="s">
        <v>3343</v>
      </c>
      <c r="D4604" s="3" t="s">
        <v>1545</v>
      </c>
      <c r="E4604" s="3" t="s">
        <v>9</v>
      </c>
      <c r="F4604" s="3">
        <v>14002</v>
      </c>
    </row>
    <row r="4605" spans="1:6" ht="30" x14ac:dyDescent="0.25">
      <c r="A4605">
        <v>4604</v>
      </c>
      <c r="B4605" s="3" t="s">
        <v>3342</v>
      </c>
      <c r="C4605" s="3" t="s">
        <v>3343</v>
      </c>
      <c r="D4605" s="3" t="s">
        <v>1545</v>
      </c>
      <c r="E4605" s="3" t="s">
        <v>9</v>
      </c>
      <c r="F4605" s="3">
        <v>14003</v>
      </c>
    </row>
    <row r="4606" spans="1:6" ht="30" x14ac:dyDescent="0.25">
      <c r="A4606">
        <v>4605</v>
      </c>
      <c r="B4606" s="3" t="s">
        <v>3342</v>
      </c>
      <c r="C4606" s="3" t="s">
        <v>3343</v>
      </c>
      <c r="D4606" s="3" t="s">
        <v>1545</v>
      </c>
      <c r="E4606" s="3" t="s">
        <v>9</v>
      </c>
      <c r="F4606" s="3">
        <v>16933</v>
      </c>
    </row>
    <row r="4607" spans="1:6" ht="30" x14ac:dyDescent="0.25">
      <c r="A4607">
        <v>4606</v>
      </c>
      <c r="B4607" s="3" t="s">
        <v>3344</v>
      </c>
      <c r="C4607" s="3" t="s">
        <v>3343</v>
      </c>
      <c r="D4607" s="3" t="s">
        <v>1545</v>
      </c>
      <c r="E4607" s="3" t="s">
        <v>9</v>
      </c>
      <c r="F4607" s="3">
        <v>14010</v>
      </c>
    </row>
    <row r="4608" spans="1:6" ht="30" x14ac:dyDescent="0.25">
      <c r="A4608">
        <v>4607</v>
      </c>
      <c r="B4608" s="3" t="s">
        <v>3344</v>
      </c>
      <c r="C4608" s="3" t="s">
        <v>3343</v>
      </c>
      <c r="D4608" s="3" t="s">
        <v>1545</v>
      </c>
      <c r="E4608" s="3" t="s">
        <v>9</v>
      </c>
      <c r="F4608" s="3">
        <v>14011</v>
      </c>
    </row>
    <row r="4609" spans="1:6" ht="30" x14ac:dyDescent="0.25">
      <c r="A4609">
        <v>4608</v>
      </c>
      <c r="B4609" s="3" t="s">
        <v>3344</v>
      </c>
      <c r="C4609" s="3" t="s">
        <v>3343</v>
      </c>
      <c r="D4609" s="3" t="s">
        <v>1545</v>
      </c>
      <c r="E4609" s="3" t="s">
        <v>9</v>
      </c>
      <c r="F4609" s="3" t="s">
        <v>3345</v>
      </c>
    </row>
    <row r="4610" spans="1:6" ht="30" x14ac:dyDescent="0.25">
      <c r="A4610">
        <v>4609</v>
      </c>
      <c r="B4610" s="3" t="s">
        <v>3346</v>
      </c>
      <c r="C4610" s="3" t="s">
        <v>3343</v>
      </c>
      <c r="D4610" s="3" t="s">
        <v>1545</v>
      </c>
      <c r="E4610" s="3" t="s">
        <v>9</v>
      </c>
      <c r="F4610" s="3">
        <v>12867</v>
      </c>
    </row>
    <row r="4611" spans="1:6" ht="30" x14ac:dyDescent="0.25">
      <c r="A4611">
        <v>4610</v>
      </c>
      <c r="B4611" s="3" t="s">
        <v>3346</v>
      </c>
      <c r="C4611" s="3" t="s">
        <v>3343</v>
      </c>
      <c r="D4611" s="3" t="s">
        <v>1545</v>
      </c>
      <c r="E4611" s="3" t="s">
        <v>9</v>
      </c>
      <c r="F4611" s="3">
        <v>12868</v>
      </c>
    </row>
    <row r="4612" spans="1:6" ht="30" x14ac:dyDescent="0.25">
      <c r="A4612">
        <v>4611</v>
      </c>
      <c r="B4612" s="3" t="s">
        <v>3346</v>
      </c>
      <c r="C4612" s="3" t="s">
        <v>3343</v>
      </c>
      <c r="D4612" s="3" t="s">
        <v>1545</v>
      </c>
      <c r="E4612" s="3" t="s">
        <v>9</v>
      </c>
      <c r="F4612" s="3">
        <v>12869</v>
      </c>
    </row>
    <row r="4613" spans="1:6" ht="30" x14ac:dyDescent="0.25">
      <c r="A4613">
        <v>4612</v>
      </c>
      <c r="B4613" s="3" t="s">
        <v>3346</v>
      </c>
      <c r="C4613" s="3" t="s">
        <v>3343</v>
      </c>
      <c r="D4613" s="3" t="s">
        <v>1545</v>
      </c>
      <c r="E4613" s="3" t="s">
        <v>9</v>
      </c>
      <c r="F4613" s="3">
        <v>12870</v>
      </c>
    </row>
    <row r="4614" spans="1:6" ht="30" x14ac:dyDescent="0.25">
      <c r="A4614">
        <v>4613</v>
      </c>
      <c r="B4614" s="3" t="s">
        <v>3346</v>
      </c>
      <c r="C4614" s="3" t="s">
        <v>3343</v>
      </c>
      <c r="D4614" s="3" t="s">
        <v>1545</v>
      </c>
      <c r="E4614" s="3" t="s">
        <v>9</v>
      </c>
      <c r="F4614" s="3">
        <v>12871</v>
      </c>
    </row>
    <row r="4615" spans="1:6" ht="30" x14ac:dyDescent="0.25">
      <c r="A4615">
        <v>4614</v>
      </c>
      <c r="B4615" s="3" t="s">
        <v>3346</v>
      </c>
      <c r="C4615" s="3" t="s">
        <v>3343</v>
      </c>
      <c r="D4615" s="3" t="s">
        <v>1545</v>
      </c>
      <c r="E4615" s="3" t="s">
        <v>9</v>
      </c>
      <c r="F4615" s="3" t="s">
        <v>3347</v>
      </c>
    </row>
    <row r="4616" spans="1:6" ht="30" x14ac:dyDescent="0.25">
      <c r="A4616">
        <v>4615</v>
      </c>
      <c r="B4616" s="3" t="s">
        <v>3346</v>
      </c>
      <c r="C4616" s="3" t="s">
        <v>3343</v>
      </c>
      <c r="D4616" s="3" t="s">
        <v>1545</v>
      </c>
      <c r="E4616" s="3" t="s">
        <v>9</v>
      </c>
      <c r="F4616" s="3" t="s">
        <v>3348</v>
      </c>
    </row>
    <row r="4617" spans="1:6" ht="30" x14ac:dyDescent="0.25">
      <c r="A4617">
        <v>4616</v>
      </c>
      <c r="B4617" s="3" t="s">
        <v>3346</v>
      </c>
      <c r="C4617" s="3" t="s">
        <v>3343</v>
      </c>
      <c r="D4617" s="3" t="s">
        <v>1545</v>
      </c>
      <c r="E4617" s="3" t="s">
        <v>9</v>
      </c>
      <c r="F4617" s="3" t="s">
        <v>3349</v>
      </c>
    </row>
    <row r="4618" spans="1:6" ht="30" x14ac:dyDescent="0.25">
      <c r="A4618">
        <v>4617</v>
      </c>
      <c r="B4618" s="3" t="s">
        <v>3350</v>
      </c>
      <c r="C4618" s="3" t="s">
        <v>3351</v>
      </c>
      <c r="D4618" s="3" t="s">
        <v>1545</v>
      </c>
      <c r="E4618" s="3" t="s">
        <v>9</v>
      </c>
      <c r="F4618" s="3">
        <v>12902</v>
      </c>
    </row>
    <row r="4619" spans="1:6" ht="30" x14ac:dyDescent="0.25">
      <c r="A4619">
        <v>4618</v>
      </c>
      <c r="B4619" s="3" t="s">
        <v>3350</v>
      </c>
      <c r="C4619" s="3" t="s">
        <v>3351</v>
      </c>
      <c r="D4619" s="3" t="s">
        <v>1545</v>
      </c>
      <c r="E4619" s="3" t="s">
        <v>9</v>
      </c>
      <c r="F4619" s="3">
        <v>12903</v>
      </c>
    </row>
    <row r="4620" spans="1:6" ht="30" x14ac:dyDescent="0.25">
      <c r="A4620">
        <v>4619</v>
      </c>
      <c r="B4620" s="3" t="s">
        <v>3350</v>
      </c>
      <c r="C4620" s="3" t="s">
        <v>3351</v>
      </c>
      <c r="D4620" s="3" t="s">
        <v>1545</v>
      </c>
      <c r="E4620" s="3" t="s">
        <v>9</v>
      </c>
      <c r="F4620" s="3">
        <v>12904</v>
      </c>
    </row>
    <row r="4621" spans="1:6" ht="30" x14ac:dyDescent="0.25">
      <c r="A4621">
        <v>4620</v>
      </c>
      <c r="B4621" s="3" t="s">
        <v>3352</v>
      </c>
      <c r="C4621" s="3" t="s">
        <v>3196</v>
      </c>
      <c r="D4621" s="3" t="s">
        <v>1545</v>
      </c>
      <c r="E4621" s="3" t="s">
        <v>9</v>
      </c>
      <c r="F4621" s="3">
        <v>17618</v>
      </c>
    </row>
    <row r="4622" spans="1:6" ht="30" x14ac:dyDescent="0.25">
      <c r="A4622">
        <v>4621</v>
      </c>
      <c r="B4622" s="3" t="s">
        <v>3353</v>
      </c>
      <c r="C4622" s="3" t="s">
        <v>3196</v>
      </c>
      <c r="D4622" s="3" t="s">
        <v>1545</v>
      </c>
      <c r="E4622" s="3" t="s">
        <v>9</v>
      </c>
      <c r="F4622" s="3">
        <v>17620</v>
      </c>
    </row>
    <row r="4623" spans="1:6" ht="30" x14ac:dyDescent="0.25">
      <c r="A4623">
        <v>4622</v>
      </c>
      <c r="B4623" s="3" t="s">
        <v>3354</v>
      </c>
      <c r="C4623" s="3" t="s">
        <v>3355</v>
      </c>
      <c r="D4623" s="3" t="s">
        <v>1545</v>
      </c>
      <c r="E4623" s="3" t="s">
        <v>9</v>
      </c>
      <c r="F4623" s="3">
        <v>12937</v>
      </c>
    </row>
    <row r="4624" spans="1:6" ht="30" x14ac:dyDescent="0.25">
      <c r="A4624">
        <v>4623</v>
      </c>
      <c r="B4624" s="3" t="s">
        <v>3356</v>
      </c>
      <c r="C4624" s="3" t="s">
        <v>3357</v>
      </c>
      <c r="D4624" s="3" t="s">
        <v>1545</v>
      </c>
      <c r="E4624" s="3" t="s">
        <v>9</v>
      </c>
      <c r="F4624" s="3">
        <v>12921</v>
      </c>
    </row>
    <row r="4625" spans="1:6" ht="30" x14ac:dyDescent="0.25">
      <c r="A4625">
        <v>4624</v>
      </c>
      <c r="B4625" s="3" t="s">
        <v>3356</v>
      </c>
      <c r="C4625" s="3" t="s">
        <v>3357</v>
      </c>
      <c r="D4625" s="3" t="s">
        <v>1545</v>
      </c>
      <c r="E4625" s="3" t="s">
        <v>9</v>
      </c>
      <c r="F4625" s="3">
        <v>12922</v>
      </c>
    </row>
    <row r="4626" spans="1:6" ht="30" x14ac:dyDescent="0.25">
      <c r="A4626">
        <v>4625</v>
      </c>
      <c r="B4626" s="3" t="s">
        <v>3356</v>
      </c>
      <c r="C4626" s="3" t="s">
        <v>3357</v>
      </c>
      <c r="D4626" s="3" t="s">
        <v>1545</v>
      </c>
      <c r="E4626" s="3" t="s">
        <v>9</v>
      </c>
      <c r="F4626" s="3">
        <v>14059</v>
      </c>
    </row>
    <row r="4627" spans="1:6" ht="30" x14ac:dyDescent="0.25">
      <c r="A4627">
        <v>4626</v>
      </c>
      <c r="B4627" s="3" t="s">
        <v>3358</v>
      </c>
      <c r="C4627" s="3" t="s">
        <v>3359</v>
      </c>
      <c r="D4627" s="3" t="s">
        <v>1545</v>
      </c>
      <c r="E4627" s="3" t="s">
        <v>9</v>
      </c>
      <c r="F4627" s="3">
        <v>14595</v>
      </c>
    </row>
    <row r="4628" spans="1:6" ht="30" x14ac:dyDescent="0.25">
      <c r="A4628">
        <v>4627</v>
      </c>
      <c r="B4628" s="3" t="s">
        <v>3360</v>
      </c>
      <c r="C4628" s="3" t="s">
        <v>3361</v>
      </c>
      <c r="D4628" s="3" t="s">
        <v>1545</v>
      </c>
      <c r="E4628" s="3" t="s">
        <v>9</v>
      </c>
      <c r="F4628" s="3">
        <v>17428</v>
      </c>
    </row>
    <row r="4629" spans="1:6" ht="30" x14ac:dyDescent="0.25">
      <c r="A4629">
        <v>4628</v>
      </c>
      <c r="B4629" s="3" t="s">
        <v>3362</v>
      </c>
      <c r="C4629" s="3" t="s">
        <v>3363</v>
      </c>
      <c r="D4629" s="3" t="s">
        <v>1545</v>
      </c>
      <c r="E4629" s="3" t="s">
        <v>9</v>
      </c>
      <c r="F4629" s="3">
        <v>17429</v>
      </c>
    </row>
    <row r="4630" spans="1:6" ht="30" x14ac:dyDescent="0.25">
      <c r="A4630">
        <v>4629</v>
      </c>
      <c r="B4630" s="3" t="s">
        <v>3364</v>
      </c>
      <c r="C4630" s="3" t="s">
        <v>3365</v>
      </c>
      <c r="D4630" s="3" t="s">
        <v>1545</v>
      </c>
      <c r="E4630" s="3" t="s">
        <v>9</v>
      </c>
      <c r="F4630" s="3">
        <v>17823</v>
      </c>
    </row>
    <row r="4631" spans="1:6" ht="45" x14ac:dyDescent="0.25">
      <c r="A4631">
        <v>4630</v>
      </c>
      <c r="B4631" s="3" t="s">
        <v>3141</v>
      </c>
      <c r="C4631" s="3" t="s">
        <v>3366</v>
      </c>
      <c r="D4631" s="3" t="s">
        <v>1545</v>
      </c>
      <c r="E4631" s="3" t="s">
        <v>9</v>
      </c>
      <c r="F4631" s="3">
        <v>16856</v>
      </c>
    </row>
    <row r="4632" spans="1:6" ht="30" x14ac:dyDescent="0.25">
      <c r="A4632">
        <v>4631</v>
      </c>
      <c r="B4632" s="3" t="s">
        <v>3367</v>
      </c>
      <c r="C4632" s="3" t="s">
        <v>3368</v>
      </c>
      <c r="D4632" s="3" t="s">
        <v>1545</v>
      </c>
      <c r="E4632" s="3" t="s">
        <v>9</v>
      </c>
      <c r="F4632" s="3">
        <v>16878</v>
      </c>
    </row>
    <row r="4633" spans="1:6" ht="45" x14ac:dyDescent="0.25">
      <c r="A4633">
        <v>4632</v>
      </c>
      <c r="B4633" s="3" t="s">
        <v>3369</v>
      </c>
      <c r="C4633" s="3" t="s">
        <v>3370</v>
      </c>
      <c r="D4633" s="3" t="s">
        <v>1545</v>
      </c>
      <c r="E4633" s="3" t="s">
        <v>9</v>
      </c>
      <c r="F4633" s="3">
        <v>16460</v>
      </c>
    </row>
    <row r="4634" spans="1:6" ht="45" x14ac:dyDescent="0.25">
      <c r="A4634">
        <v>4633</v>
      </c>
      <c r="B4634" s="3" t="s">
        <v>3371</v>
      </c>
      <c r="C4634" s="3" t="s">
        <v>3327</v>
      </c>
      <c r="D4634" s="3" t="s">
        <v>1545</v>
      </c>
      <c r="E4634" s="3" t="s">
        <v>9</v>
      </c>
      <c r="F4634" s="3">
        <v>17245</v>
      </c>
    </row>
    <row r="4635" spans="1:6" ht="45" x14ac:dyDescent="0.25">
      <c r="A4635">
        <v>4634</v>
      </c>
      <c r="B4635" s="3" t="s">
        <v>3372</v>
      </c>
      <c r="C4635" s="3" t="s">
        <v>3373</v>
      </c>
      <c r="D4635" s="3" t="s">
        <v>1545</v>
      </c>
      <c r="E4635" s="3" t="s">
        <v>9</v>
      </c>
      <c r="F4635" s="3">
        <v>17602</v>
      </c>
    </row>
    <row r="4636" spans="1:6" ht="45" x14ac:dyDescent="0.25">
      <c r="A4636">
        <v>4635</v>
      </c>
      <c r="B4636" s="3" t="s">
        <v>3374</v>
      </c>
      <c r="C4636" s="3" t="s">
        <v>3375</v>
      </c>
      <c r="D4636" s="3" t="s">
        <v>1545</v>
      </c>
      <c r="E4636" s="3" t="s">
        <v>9</v>
      </c>
      <c r="F4636" s="3">
        <v>12931</v>
      </c>
    </row>
    <row r="4637" spans="1:6" ht="45" x14ac:dyDescent="0.25">
      <c r="A4637">
        <v>4636</v>
      </c>
      <c r="B4637" s="3" t="s">
        <v>3374</v>
      </c>
      <c r="C4637" s="3" t="s">
        <v>3375</v>
      </c>
      <c r="D4637" s="3" t="s">
        <v>1545</v>
      </c>
      <c r="E4637" s="3" t="s">
        <v>9</v>
      </c>
      <c r="F4637" s="3">
        <v>12932</v>
      </c>
    </row>
    <row r="4638" spans="1:6" ht="45" x14ac:dyDescent="0.25">
      <c r="A4638">
        <v>4637</v>
      </c>
      <c r="B4638" s="3" t="s">
        <v>3374</v>
      </c>
      <c r="C4638" s="3" t="s">
        <v>3375</v>
      </c>
      <c r="D4638" s="3" t="s">
        <v>1545</v>
      </c>
      <c r="E4638" s="3" t="s">
        <v>9</v>
      </c>
      <c r="F4638" s="3">
        <v>16605</v>
      </c>
    </row>
    <row r="4639" spans="1:6" ht="45" x14ac:dyDescent="0.25">
      <c r="A4639">
        <v>4638</v>
      </c>
      <c r="B4639" s="3" t="s">
        <v>3374</v>
      </c>
      <c r="C4639" s="3" t="s">
        <v>3375</v>
      </c>
      <c r="D4639" s="3" t="s">
        <v>1545</v>
      </c>
      <c r="E4639" s="3" t="s">
        <v>9</v>
      </c>
      <c r="F4639" s="3">
        <v>16606</v>
      </c>
    </row>
    <row r="4640" spans="1:6" ht="45" x14ac:dyDescent="0.25">
      <c r="A4640">
        <v>4639</v>
      </c>
      <c r="B4640" s="3" t="s">
        <v>3374</v>
      </c>
      <c r="C4640" s="3" t="s">
        <v>3375</v>
      </c>
      <c r="D4640" s="3" t="s">
        <v>1545</v>
      </c>
      <c r="E4640" s="3" t="s">
        <v>9</v>
      </c>
      <c r="F4640" s="3">
        <v>16607</v>
      </c>
    </row>
    <row r="4641" spans="1:6" ht="45" x14ac:dyDescent="0.25">
      <c r="A4641">
        <v>4640</v>
      </c>
      <c r="B4641" s="3" t="s">
        <v>3374</v>
      </c>
      <c r="C4641" s="3" t="s">
        <v>3375</v>
      </c>
      <c r="D4641" s="3" t="s">
        <v>1545</v>
      </c>
      <c r="E4641" s="3" t="s">
        <v>9</v>
      </c>
      <c r="F4641" s="3">
        <v>16608</v>
      </c>
    </row>
    <row r="4642" spans="1:6" ht="45" x14ac:dyDescent="0.25">
      <c r="A4642">
        <v>4641</v>
      </c>
      <c r="B4642" s="3" t="s">
        <v>3374</v>
      </c>
      <c r="C4642" s="3" t="s">
        <v>3375</v>
      </c>
      <c r="D4642" s="3" t="s">
        <v>1545</v>
      </c>
      <c r="E4642" s="3" t="s">
        <v>9</v>
      </c>
      <c r="F4642" s="3">
        <v>16609</v>
      </c>
    </row>
    <row r="4643" spans="1:6" ht="30" x14ac:dyDescent="0.25">
      <c r="A4643">
        <v>4642</v>
      </c>
      <c r="B4643" s="3" t="s">
        <v>3376</v>
      </c>
      <c r="C4643" s="3" t="s">
        <v>3377</v>
      </c>
      <c r="D4643" s="3" t="s">
        <v>1545</v>
      </c>
      <c r="E4643" s="3" t="s">
        <v>9</v>
      </c>
      <c r="F4643" s="3">
        <v>14015</v>
      </c>
    </row>
    <row r="4644" spans="1:6" ht="30" x14ac:dyDescent="0.25">
      <c r="A4644">
        <v>4643</v>
      </c>
      <c r="B4644" s="3" t="s">
        <v>3378</v>
      </c>
      <c r="C4644" s="3" t="s">
        <v>3379</v>
      </c>
      <c r="D4644" s="3" t="s">
        <v>1545</v>
      </c>
      <c r="E4644" s="3" t="s">
        <v>9</v>
      </c>
      <c r="F4644" s="3">
        <v>17625</v>
      </c>
    </row>
    <row r="4645" spans="1:6" ht="45" x14ac:dyDescent="0.25">
      <c r="A4645">
        <v>4644</v>
      </c>
      <c r="B4645" s="3" t="s">
        <v>3380</v>
      </c>
      <c r="C4645" s="3" t="s">
        <v>3381</v>
      </c>
      <c r="D4645" s="3" t="s">
        <v>1545</v>
      </c>
      <c r="E4645" s="3" t="s">
        <v>9</v>
      </c>
      <c r="F4645" s="3">
        <v>16459</v>
      </c>
    </row>
    <row r="4646" spans="1:6" ht="45" x14ac:dyDescent="0.25">
      <c r="A4646">
        <v>4645</v>
      </c>
      <c r="B4646" s="3" t="s">
        <v>3382</v>
      </c>
      <c r="C4646" s="3" t="s">
        <v>3047</v>
      </c>
      <c r="D4646" s="3" t="s">
        <v>1545</v>
      </c>
      <c r="E4646" s="3" t="s">
        <v>9</v>
      </c>
      <c r="F4646" s="3">
        <v>10238</v>
      </c>
    </row>
    <row r="4647" spans="1:6" ht="30" x14ac:dyDescent="0.25">
      <c r="A4647">
        <v>4646</v>
      </c>
      <c r="B4647" s="3" t="s">
        <v>3383</v>
      </c>
      <c r="C4647" s="3" t="s">
        <v>3026</v>
      </c>
      <c r="D4647" s="3" t="s">
        <v>1545</v>
      </c>
      <c r="E4647" s="3" t="s">
        <v>9</v>
      </c>
      <c r="F4647" s="3">
        <v>18613</v>
      </c>
    </row>
    <row r="4648" spans="1:6" ht="30" x14ac:dyDescent="0.25">
      <c r="A4648">
        <v>4647</v>
      </c>
      <c r="B4648" s="3" t="s">
        <v>3383</v>
      </c>
      <c r="C4648" s="3" t="s">
        <v>3026</v>
      </c>
      <c r="D4648" s="3" t="s">
        <v>1545</v>
      </c>
      <c r="E4648" s="3" t="s">
        <v>9</v>
      </c>
      <c r="F4648" s="3">
        <v>18614</v>
      </c>
    </row>
    <row r="4649" spans="1:6" ht="75" x14ac:dyDescent="0.25">
      <c r="A4649">
        <v>4648</v>
      </c>
      <c r="B4649" s="3" t="s">
        <v>3384</v>
      </c>
      <c r="C4649" s="3" t="s">
        <v>2218</v>
      </c>
      <c r="D4649" s="3" t="s">
        <v>1545</v>
      </c>
      <c r="E4649" s="3" t="s">
        <v>9</v>
      </c>
      <c r="F4649" s="3">
        <v>15148</v>
      </c>
    </row>
    <row r="4650" spans="1:6" ht="75" x14ac:dyDescent="0.25">
      <c r="A4650">
        <v>4649</v>
      </c>
      <c r="B4650" s="3" t="s">
        <v>3384</v>
      </c>
      <c r="C4650" s="3" t="s">
        <v>2218</v>
      </c>
      <c r="D4650" s="3" t="s">
        <v>1545</v>
      </c>
      <c r="E4650" s="3" t="s">
        <v>9</v>
      </c>
      <c r="F4650" s="3">
        <v>15149</v>
      </c>
    </row>
    <row r="4651" spans="1:6" ht="75" x14ac:dyDescent="0.25">
      <c r="A4651">
        <v>4650</v>
      </c>
      <c r="B4651" s="3" t="s">
        <v>3384</v>
      </c>
      <c r="C4651" s="3" t="s">
        <v>2218</v>
      </c>
      <c r="D4651" s="3" t="s">
        <v>1545</v>
      </c>
      <c r="E4651" s="3" t="s">
        <v>9</v>
      </c>
      <c r="F4651" s="3">
        <v>15150</v>
      </c>
    </row>
    <row r="4652" spans="1:6" ht="75" x14ac:dyDescent="0.25">
      <c r="A4652">
        <v>4651</v>
      </c>
      <c r="B4652" s="3" t="s">
        <v>3384</v>
      </c>
      <c r="C4652" s="3" t="s">
        <v>2218</v>
      </c>
      <c r="D4652" s="3" t="s">
        <v>1545</v>
      </c>
      <c r="E4652" s="3" t="s">
        <v>9</v>
      </c>
      <c r="F4652" s="3">
        <v>15151</v>
      </c>
    </row>
    <row r="4653" spans="1:6" ht="75" x14ac:dyDescent="0.25">
      <c r="A4653">
        <v>4652</v>
      </c>
      <c r="B4653" s="3" t="s">
        <v>3384</v>
      </c>
      <c r="C4653" s="3" t="s">
        <v>2218</v>
      </c>
      <c r="D4653" s="3" t="s">
        <v>1545</v>
      </c>
      <c r="E4653" s="3" t="s">
        <v>9</v>
      </c>
      <c r="F4653" s="3">
        <v>15312</v>
      </c>
    </row>
    <row r="4654" spans="1:6" ht="75" x14ac:dyDescent="0.25">
      <c r="A4654">
        <v>4653</v>
      </c>
      <c r="B4654" s="3" t="s">
        <v>3384</v>
      </c>
      <c r="C4654" s="3" t="s">
        <v>2218</v>
      </c>
      <c r="D4654" s="3" t="s">
        <v>1545</v>
      </c>
      <c r="E4654" s="3" t="s">
        <v>9</v>
      </c>
      <c r="F4654" s="3" t="s">
        <v>3385</v>
      </c>
    </row>
    <row r="4655" spans="1:6" ht="75" x14ac:dyDescent="0.25">
      <c r="A4655">
        <v>4654</v>
      </c>
      <c r="B4655" s="3" t="s">
        <v>3384</v>
      </c>
      <c r="C4655" s="3" t="s">
        <v>2218</v>
      </c>
      <c r="D4655" s="3" t="s">
        <v>1545</v>
      </c>
      <c r="E4655" s="3" t="s">
        <v>9</v>
      </c>
      <c r="F4655" s="3" t="s">
        <v>3386</v>
      </c>
    </row>
    <row r="4656" spans="1:6" ht="75" x14ac:dyDescent="0.25">
      <c r="A4656">
        <v>4655</v>
      </c>
      <c r="B4656" s="3" t="s">
        <v>3384</v>
      </c>
      <c r="C4656" s="3" t="s">
        <v>2218</v>
      </c>
      <c r="D4656" s="3" t="s">
        <v>1545</v>
      </c>
      <c r="E4656" s="3" t="s">
        <v>9</v>
      </c>
      <c r="F4656" s="3" t="s">
        <v>3387</v>
      </c>
    </row>
    <row r="4657" spans="1:6" ht="75" x14ac:dyDescent="0.25">
      <c r="A4657">
        <v>4656</v>
      </c>
      <c r="B4657" s="3" t="s">
        <v>3384</v>
      </c>
      <c r="C4657" s="3" t="s">
        <v>2218</v>
      </c>
      <c r="D4657" s="3" t="s">
        <v>1545</v>
      </c>
      <c r="E4657" s="3" t="s">
        <v>9</v>
      </c>
      <c r="F4657" s="3" t="s">
        <v>3388</v>
      </c>
    </row>
    <row r="4658" spans="1:6" ht="75" x14ac:dyDescent="0.25">
      <c r="A4658">
        <v>4657</v>
      </c>
      <c r="B4658" s="3" t="s">
        <v>3384</v>
      </c>
      <c r="C4658" s="3" t="s">
        <v>2218</v>
      </c>
      <c r="D4658" s="3" t="s">
        <v>1545</v>
      </c>
      <c r="E4658" s="3" t="s">
        <v>9</v>
      </c>
      <c r="F4658" s="3" t="s">
        <v>3389</v>
      </c>
    </row>
    <row r="4659" spans="1:6" ht="75" x14ac:dyDescent="0.25">
      <c r="A4659">
        <v>4658</v>
      </c>
      <c r="B4659" s="3" t="s">
        <v>3384</v>
      </c>
      <c r="C4659" s="3" t="s">
        <v>2218</v>
      </c>
      <c r="D4659" s="3" t="s">
        <v>1545</v>
      </c>
      <c r="E4659" s="3" t="s">
        <v>9</v>
      </c>
      <c r="F4659" s="3" t="s">
        <v>3390</v>
      </c>
    </row>
    <row r="4660" spans="1:6" ht="75" x14ac:dyDescent="0.25">
      <c r="A4660">
        <v>4659</v>
      </c>
      <c r="B4660" s="3" t="s">
        <v>3384</v>
      </c>
      <c r="C4660" s="3" t="s">
        <v>2218</v>
      </c>
      <c r="D4660" s="3" t="s">
        <v>1545</v>
      </c>
      <c r="E4660" s="3" t="s">
        <v>9</v>
      </c>
      <c r="F4660" s="3" t="s">
        <v>3391</v>
      </c>
    </row>
    <row r="4661" spans="1:6" ht="75" x14ac:dyDescent="0.25">
      <c r="A4661">
        <v>4660</v>
      </c>
      <c r="B4661" s="3" t="s">
        <v>3384</v>
      </c>
      <c r="C4661" s="3" t="s">
        <v>2218</v>
      </c>
      <c r="D4661" s="3" t="s">
        <v>1545</v>
      </c>
      <c r="E4661" s="3" t="s">
        <v>9</v>
      </c>
      <c r="F4661" s="3" t="s">
        <v>3392</v>
      </c>
    </row>
    <row r="4662" spans="1:6" ht="30" x14ac:dyDescent="0.25">
      <c r="A4662">
        <v>4661</v>
      </c>
      <c r="B4662" s="3" t="s">
        <v>3393</v>
      </c>
      <c r="C4662" s="3" t="s">
        <v>3343</v>
      </c>
      <c r="D4662" s="3" t="s">
        <v>1545</v>
      </c>
      <c r="E4662" s="3" t="s">
        <v>9</v>
      </c>
      <c r="F4662" s="3">
        <v>15311</v>
      </c>
    </row>
    <row r="4663" spans="1:6" ht="30" x14ac:dyDescent="0.25">
      <c r="A4663">
        <v>4662</v>
      </c>
      <c r="B4663" s="3" t="s">
        <v>3394</v>
      </c>
      <c r="C4663" s="3" t="s">
        <v>3047</v>
      </c>
      <c r="D4663" s="3" t="s">
        <v>1545</v>
      </c>
      <c r="E4663" s="3" t="s">
        <v>9</v>
      </c>
      <c r="F4663" s="3">
        <v>14014</v>
      </c>
    </row>
    <row r="4664" spans="1:6" ht="45" x14ac:dyDescent="0.25">
      <c r="A4664">
        <v>4663</v>
      </c>
      <c r="B4664" s="3" t="s">
        <v>3395</v>
      </c>
      <c r="C4664" s="3" t="s">
        <v>3396</v>
      </c>
      <c r="D4664" s="3" t="s">
        <v>1545</v>
      </c>
      <c r="E4664" s="3" t="s">
        <v>226</v>
      </c>
      <c r="F4664" s="3">
        <v>17626</v>
      </c>
    </row>
    <row r="4665" spans="1:6" ht="45" x14ac:dyDescent="0.25">
      <c r="A4665">
        <v>4664</v>
      </c>
      <c r="B4665" s="3" t="s">
        <v>3397</v>
      </c>
      <c r="C4665" s="3" t="s">
        <v>3398</v>
      </c>
      <c r="D4665" s="3" t="s">
        <v>1545</v>
      </c>
      <c r="E4665" s="3" t="s">
        <v>9</v>
      </c>
      <c r="F4665" s="3">
        <v>17621</v>
      </c>
    </row>
    <row r="4666" spans="1:6" ht="30" x14ac:dyDescent="0.25">
      <c r="A4666">
        <v>4665</v>
      </c>
      <c r="B4666" s="3" t="s">
        <v>3399</v>
      </c>
      <c r="C4666" s="3" t="s">
        <v>3400</v>
      </c>
      <c r="D4666" s="3" t="s">
        <v>1545</v>
      </c>
      <c r="E4666" s="3" t="s">
        <v>9</v>
      </c>
      <c r="F4666" s="3">
        <v>17624</v>
      </c>
    </row>
    <row r="4667" spans="1:6" ht="45" x14ac:dyDescent="0.25">
      <c r="A4667">
        <v>4666</v>
      </c>
      <c r="B4667" s="3" t="s">
        <v>3401</v>
      </c>
      <c r="C4667" s="3" t="s">
        <v>3402</v>
      </c>
      <c r="D4667" s="3" t="s">
        <v>1545</v>
      </c>
      <c r="E4667" s="3" t="s">
        <v>9</v>
      </c>
      <c r="F4667" s="3">
        <v>17834</v>
      </c>
    </row>
    <row r="4668" spans="1:6" ht="60" x14ac:dyDescent="0.25">
      <c r="A4668">
        <v>4667</v>
      </c>
      <c r="B4668" s="3" t="s">
        <v>3403</v>
      </c>
      <c r="C4668" s="3" t="s">
        <v>3404</v>
      </c>
      <c r="D4668" s="3" t="s">
        <v>1545</v>
      </c>
      <c r="E4668" s="3" t="s">
        <v>9</v>
      </c>
      <c r="F4668" s="3">
        <v>14035</v>
      </c>
    </row>
    <row r="4669" spans="1:6" ht="30" x14ac:dyDescent="0.25">
      <c r="A4669">
        <v>4668</v>
      </c>
      <c r="B4669" s="3" t="s">
        <v>3405</v>
      </c>
      <c r="C4669" s="3" t="s">
        <v>3406</v>
      </c>
      <c r="D4669" s="3" t="s">
        <v>1545</v>
      </c>
      <c r="E4669" s="3" t="s">
        <v>9</v>
      </c>
      <c r="F4669" s="3">
        <v>17262</v>
      </c>
    </row>
    <row r="4670" spans="1:6" ht="75" x14ac:dyDescent="0.25">
      <c r="A4670">
        <v>4669</v>
      </c>
      <c r="B4670" s="3" t="s">
        <v>3407</v>
      </c>
      <c r="C4670" s="3" t="s">
        <v>3408</v>
      </c>
      <c r="D4670" s="3" t="s">
        <v>1545</v>
      </c>
      <c r="E4670" s="3" t="s">
        <v>9</v>
      </c>
      <c r="F4670" s="3">
        <v>17613</v>
      </c>
    </row>
    <row r="4671" spans="1:6" ht="45" x14ac:dyDescent="0.25">
      <c r="A4671">
        <v>4670</v>
      </c>
      <c r="B4671" s="3" t="s">
        <v>3409</v>
      </c>
      <c r="C4671" s="3" t="s">
        <v>3410</v>
      </c>
      <c r="D4671" s="3" t="s">
        <v>1545</v>
      </c>
      <c r="E4671" s="3" t="s">
        <v>9</v>
      </c>
      <c r="F4671" s="3">
        <v>12801</v>
      </c>
    </row>
    <row r="4672" spans="1:6" ht="45" x14ac:dyDescent="0.25">
      <c r="A4672">
        <v>4671</v>
      </c>
      <c r="B4672" s="3" t="s">
        <v>3409</v>
      </c>
      <c r="C4672" s="3" t="s">
        <v>3410</v>
      </c>
      <c r="D4672" s="3" t="s">
        <v>1545</v>
      </c>
      <c r="E4672" s="3" t="s">
        <v>9</v>
      </c>
      <c r="F4672" s="3">
        <v>12802</v>
      </c>
    </row>
    <row r="4673" spans="1:6" ht="60" x14ac:dyDescent="0.25">
      <c r="A4673">
        <v>4672</v>
      </c>
      <c r="B4673" s="3" t="s">
        <v>3411</v>
      </c>
      <c r="C4673" s="3" t="s">
        <v>3412</v>
      </c>
      <c r="D4673" s="3" t="s">
        <v>3413</v>
      </c>
      <c r="E4673" s="3" t="s">
        <v>9</v>
      </c>
      <c r="F4673" s="3">
        <v>12459</v>
      </c>
    </row>
    <row r="4674" spans="1:6" ht="30" x14ac:dyDescent="0.25">
      <c r="A4674">
        <v>4673</v>
      </c>
      <c r="B4674" s="3" t="s">
        <v>3414</v>
      </c>
      <c r="C4674" s="3" t="s">
        <v>3196</v>
      </c>
      <c r="D4674" s="3" t="s">
        <v>1545</v>
      </c>
      <c r="E4674" s="3" t="s">
        <v>9</v>
      </c>
      <c r="F4674" s="3">
        <v>17644</v>
      </c>
    </row>
    <row r="4675" spans="1:6" ht="30" x14ac:dyDescent="0.25">
      <c r="A4675">
        <v>4674</v>
      </c>
      <c r="B4675" s="3" t="s">
        <v>3415</v>
      </c>
      <c r="C4675" s="3" t="s">
        <v>3416</v>
      </c>
      <c r="D4675" s="3" t="s">
        <v>1545</v>
      </c>
      <c r="E4675" s="3" t="s">
        <v>9</v>
      </c>
      <c r="F4675" s="3">
        <v>11798</v>
      </c>
    </row>
    <row r="4676" spans="1:6" ht="30" x14ac:dyDescent="0.25">
      <c r="A4676">
        <v>4675</v>
      </c>
      <c r="B4676" s="3" t="s">
        <v>3417</v>
      </c>
      <c r="C4676" s="3" t="s">
        <v>3418</v>
      </c>
      <c r="D4676" s="3" t="s">
        <v>3419</v>
      </c>
      <c r="E4676" s="3" t="s">
        <v>9</v>
      </c>
      <c r="F4676" s="3">
        <v>11872</v>
      </c>
    </row>
    <row r="4677" spans="1:6" ht="30" x14ac:dyDescent="0.25">
      <c r="A4677">
        <v>4676</v>
      </c>
      <c r="B4677" s="3" t="s">
        <v>3420</v>
      </c>
      <c r="C4677" s="3" t="s">
        <v>3196</v>
      </c>
      <c r="D4677" s="3" t="s">
        <v>1545</v>
      </c>
      <c r="E4677" s="3" t="s">
        <v>9</v>
      </c>
      <c r="F4677" s="3">
        <v>17645</v>
      </c>
    </row>
    <row r="4678" spans="1:6" ht="60" x14ac:dyDescent="0.25">
      <c r="A4678">
        <v>4677</v>
      </c>
      <c r="B4678" s="3" t="s">
        <v>3421</v>
      </c>
      <c r="C4678" s="3" t="s">
        <v>3422</v>
      </c>
      <c r="D4678" s="3" t="s">
        <v>8</v>
      </c>
      <c r="E4678" s="3" t="s">
        <v>9</v>
      </c>
      <c r="F4678" s="3" t="s">
        <v>3423</v>
      </c>
    </row>
    <row r="4679" spans="1:6" ht="60" x14ac:dyDescent="0.25">
      <c r="A4679">
        <v>4678</v>
      </c>
      <c r="B4679" s="3" t="s">
        <v>3421</v>
      </c>
      <c r="C4679" s="3" t="s">
        <v>3422</v>
      </c>
      <c r="D4679" s="3" t="s">
        <v>8</v>
      </c>
      <c r="E4679" s="3" t="s">
        <v>9</v>
      </c>
      <c r="F4679" s="3" t="s">
        <v>3424</v>
      </c>
    </row>
    <row r="4680" spans="1:6" ht="60" x14ac:dyDescent="0.25">
      <c r="A4680">
        <v>4679</v>
      </c>
      <c r="B4680" s="3" t="s">
        <v>3421</v>
      </c>
      <c r="C4680" s="3" t="s">
        <v>3422</v>
      </c>
      <c r="D4680" s="3" t="s">
        <v>8</v>
      </c>
      <c r="E4680" s="3" t="s">
        <v>9</v>
      </c>
      <c r="F4680" s="3" t="s">
        <v>3425</v>
      </c>
    </row>
    <row r="4681" spans="1:6" ht="60" x14ac:dyDescent="0.25">
      <c r="A4681">
        <v>4680</v>
      </c>
      <c r="B4681" s="3" t="s">
        <v>3421</v>
      </c>
      <c r="C4681" s="3" t="s">
        <v>3422</v>
      </c>
      <c r="D4681" s="3" t="s">
        <v>8</v>
      </c>
      <c r="E4681" s="3" t="s">
        <v>9</v>
      </c>
      <c r="F4681" s="3" t="s">
        <v>3426</v>
      </c>
    </row>
    <row r="4682" spans="1:6" ht="60" x14ac:dyDescent="0.25">
      <c r="A4682">
        <v>4681</v>
      </c>
      <c r="B4682" s="3" t="s">
        <v>3421</v>
      </c>
      <c r="C4682" s="3" t="s">
        <v>3422</v>
      </c>
      <c r="D4682" s="3" t="s">
        <v>8</v>
      </c>
      <c r="E4682" s="3" t="s">
        <v>9</v>
      </c>
      <c r="F4682" s="3" t="s">
        <v>3427</v>
      </c>
    </row>
    <row r="4683" spans="1:6" ht="60" x14ac:dyDescent="0.25">
      <c r="A4683">
        <v>4682</v>
      </c>
      <c r="B4683" s="3" t="s">
        <v>3421</v>
      </c>
      <c r="C4683" s="3" t="s">
        <v>3422</v>
      </c>
      <c r="D4683" s="3" t="s">
        <v>8</v>
      </c>
      <c r="E4683" s="3" t="s">
        <v>9</v>
      </c>
      <c r="F4683" s="3" t="s">
        <v>3428</v>
      </c>
    </row>
    <row r="4684" spans="1:6" ht="60" x14ac:dyDescent="0.25">
      <c r="A4684">
        <v>4683</v>
      </c>
      <c r="B4684" s="3" t="s">
        <v>3421</v>
      </c>
      <c r="C4684" s="3" t="s">
        <v>3422</v>
      </c>
      <c r="D4684" s="3" t="s">
        <v>8</v>
      </c>
      <c r="E4684" s="3" t="s">
        <v>9</v>
      </c>
      <c r="F4684" s="3" t="s">
        <v>3429</v>
      </c>
    </row>
    <row r="4685" spans="1:6" ht="60" x14ac:dyDescent="0.25">
      <c r="A4685">
        <v>4684</v>
      </c>
      <c r="B4685" s="3" t="s">
        <v>3421</v>
      </c>
      <c r="C4685" s="3" t="s">
        <v>3422</v>
      </c>
      <c r="D4685" s="3" t="s">
        <v>8</v>
      </c>
      <c r="E4685" s="3" t="s">
        <v>9</v>
      </c>
      <c r="F4685" s="3" t="s">
        <v>3430</v>
      </c>
    </row>
    <row r="4686" spans="1:6" ht="60" x14ac:dyDescent="0.25">
      <c r="A4686">
        <v>4685</v>
      </c>
      <c r="B4686" s="3" t="s">
        <v>3421</v>
      </c>
      <c r="C4686" s="3" t="s">
        <v>3422</v>
      </c>
      <c r="D4686" s="3" t="s">
        <v>8</v>
      </c>
      <c r="E4686" s="3" t="s">
        <v>9</v>
      </c>
      <c r="F4686" s="3" t="s">
        <v>3431</v>
      </c>
    </row>
    <row r="4687" spans="1:6" ht="60" x14ac:dyDescent="0.25">
      <c r="A4687">
        <v>4686</v>
      </c>
      <c r="B4687" s="3" t="s">
        <v>3421</v>
      </c>
      <c r="C4687" s="3" t="s">
        <v>3422</v>
      </c>
      <c r="D4687" s="3" t="s">
        <v>8</v>
      </c>
      <c r="E4687" s="3" t="s">
        <v>9</v>
      </c>
      <c r="F4687" s="3" t="s">
        <v>3432</v>
      </c>
    </row>
    <row r="4688" spans="1:6" ht="60" x14ac:dyDescent="0.25">
      <c r="A4688">
        <v>4687</v>
      </c>
      <c r="B4688" s="3" t="s">
        <v>3421</v>
      </c>
      <c r="C4688" s="3" t="s">
        <v>3422</v>
      </c>
      <c r="D4688" s="3" t="s">
        <v>8</v>
      </c>
      <c r="E4688" s="3" t="s">
        <v>9</v>
      </c>
      <c r="F4688" s="3" t="s">
        <v>3433</v>
      </c>
    </row>
    <row r="4689" spans="1:6" ht="60" x14ac:dyDescent="0.25">
      <c r="A4689">
        <v>4688</v>
      </c>
      <c r="B4689" s="3" t="s">
        <v>3421</v>
      </c>
      <c r="C4689" s="3" t="s">
        <v>3422</v>
      </c>
      <c r="D4689" s="3" t="s">
        <v>8</v>
      </c>
      <c r="E4689" s="3" t="s">
        <v>9</v>
      </c>
      <c r="F4689" s="3" t="s">
        <v>3434</v>
      </c>
    </row>
    <row r="4690" spans="1:6" ht="60" x14ac:dyDescent="0.25">
      <c r="A4690">
        <v>4689</v>
      </c>
      <c r="B4690" s="3" t="s">
        <v>3421</v>
      </c>
      <c r="C4690" s="3" t="s">
        <v>3422</v>
      </c>
      <c r="D4690" s="3" t="s">
        <v>8</v>
      </c>
      <c r="E4690" s="3" t="s">
        <v>9</v>
      </c>
      <c r="F4690" s="3" t="s">
        <v>3435</v>
      </c>
    </row>
    <row r="4691" spans="1:6" ht="60" x14ac:dyDescent="0.25">
      <c r="A4691">
        <v>4690</v>
      </c>
      <c r="B4691" s="3" t="s">
        <v>3421</v>
      </c>
      <c r="C4691" s="3" t="s">
        <v>3422</v>
      </c>
      <c r="D4691" s="3" t="s">
        <v>8</v>
      </c>
      <c r="E4691" s="3" t="s">
        <v>9</v>
      </c>
      <c r="F4691" s="3" t="s">
        <v>3436</v>
      </c>
    </row>
    <row r="4692" spans="1:6" ht="60" x14ac:dyDescent="0.25">
      <c r="A4692">
        <v>4691</v>
      </c>
      <c r="B4692" s="3" t="s">
        <v>3421</v>
      </c>
      <c r="C4692" s="3" t="s">
        <v>3422</v>
      </c>
      <c r="D4692" s="3" t="s">
        <v>8</v>
      </c>
      <c r="E4692" s="3" t="s">
        <v>9</v>
      </c>
      <c r="F4692" s="3" t="s">
        <v>3437</v>
      </c>
    </row>
    <row r="4693" spans="1:6" ht="45" x14ac:dyDescent="0.25">
      <c r="A4693">
        <v>4692</v>
      </c>
      <c r="B4693" s="3" t="s">
        <v>3438</v>
      </c>
      <c r="C4693" s="3" t="s">
        <v>3439</v>
      </c>
      <c r="D4693" s="3" t="s">
        <v>8</v>
      </c>
      <c r="E4693" s="3" t="s">
        <v>25</v>
      </c>
      <c r="F4693" s="3" t="s">
        <v>3440</v>
      </c>
    </row>
    <row r="4694" spans="1:6" ht="45" x14ac:dyDescent="0.25">
      <c r="A4694">
        <v>4693</v>
      </c>
      <c r="B4694" s="3" t="s">
        <v>3438</v>
      </c>
      <c r="C4694" s="3" t="s">
        <v>3439</v>
      </c>
      <c r="D4694" s="3" t="s">
        <v>8</v>
      </c>
      <c r="E4694" s="3" t="s">
        <v>25</v>
      </c>
      <c r="F4694" s="3" t="s">
        <v>3441</v>
      </c>
    </row>
    <row r="4695" spans="1:6" ht="45" x14ac:dyDescent="0.25">
      <c r="A4695">
        <v>4694</v>
      </c>
      <c r="B4695" s="3" t="s">
        <v>3438</v>
      </c>
      <c r="C4695" s="3" t="s">
        <v>3439</v>
      </c>
      <c r="D4695" s="3" t="s">
        <v>8</v>
      </c>
      <c r="E4695" s="3" t="s">
        <v>25</v>
      </c>
      <c r="F4695" s="3" t="s">
        <v>3442</v>
      </c>
    </row>
    <row r="4696" spans="1:6" ht="45" x14ac:dyDescent="0.25">
      <c r="A4696">
        <v>4695</v>
      </c>
      <c r="B4696" s="3" t="s">
        <v>3438</v>
      </c>
      <c r="C4696" s="3" t="s">
        <v>3439</v>
      </c>
      <c r="D4696" s="3" t="s">
        <v>8</v>
      </c>
      <c r="E4696" s="3" t="s">
        <v>25</v>
      </c>
      <c r="F4696" s="3" t="s">
        <v>3443</v>
      </c>
    </row>
    <row r="4697" spans="1:6" ht="45" x14ac:dyDescent="0.25">
      <c r="A4697">
        <v>4696</v>
      </c>
      <c r="B4697" s="3" t="s">
        <v>3438</v>
      </c>
      <c r="C4697" s="3" t="s">
        <v>3439</v>
      </c>
      <c r="D4697" s="3" t="s">
        <v>8</v>
      </c>
      <c r="E4697" s="3" t="s">
        <v>25</v>
      </c>
      <c r="F4697" s="3" t="s">
        <v>3444</v>
      </c>
    </row>
    <row r="4698" spans="1:6" ht="45" x14ac:dyDescent="0.25">
      <c r="A4698">
        <v>4697</v>
      </c>
      <c r="B4698" s="3" t="s">
        <v>3438</v>
      </c>
      <c r="C4698" s="3" t="s">
        <v>3439</v>
      </c>
      <c r="D4698" s="3" t="s">
        <v>8</v>
      </c>
      <c r="E4698" s="3" t="s">
        <v>25</v>
      </c>
      <c r="F4698" s="3" t="s">
        <v>3445</v>
      </c>
    </row>
    <row r="4699" spans="1:6" ht="45" x14ac:dyDescent="0.25">
      <c r="A4699">
        <v>4698</v>
      </c>
      <c r="B4699" s="3" t="s">
        <v>3438</v>
      </c>
      <c r="C4699" s="3" t="s">
        <v>3439</v>
      </c>
      <c r="D4699" s="3" t="s">
        <v>8</v>
      </c>
      <c r="E4699" s="3" t="s">
        <v>25</v>
      </c>
      <c r="F4699" s="3" t="s">
        <v>3446</v>
      </c>
    </row>
    <row r="4700" spans="1:6" ht="45" x14ac:dyDescent="0.25">
      <c r="A4700">
        <v>4699</v>
      </c>
      <c r="B4700" s="3" t="s">
        <v>3438</v>
      </c>
      <c r="C4700" s="3" t="s">
        <v>3439</v>
      </c>
      <c r="D4700" s="3" t="s">
        <v>8</v>
      </c>
      <c r="E4700" s="3" t="s">
        <v>25</v>
      </c>
      <c r="F4700" s="3" t="s">
        <v>3447</v>
      </c>
    </row>
    <row r="4701" spans="1:6" ht="45" x14ac:dyDescent="0.25">
      <c r="A4701">
        <v>4700</v>
      </c>
      <c r="B4701" s="3" t="s">
        <v>3438</v>
      </c>
      <c r="C4701" s="3" t="s">
        <v>3439</v>
      </c>
      <c r="D4701" s="3" t="s">
        <v>8</v>
      </c>
      <c r="E4701" s="3" t="s">
        <v>25</v>
      </c>
      <c r="F4701" s="3" t="s">
        <v>3448</v>
      </c>
    </row>
    <row r="4702" spans="1:6" ht="45" x14ac:dyDescent="0.25">
      <c r="A4702">
        <v>4701</v>
      </c>
      <c r="B4702" s="3" t="s">
        <v>3438</v>
      </c>
      <c r="C4702" s="3" t="s">
        <v>3439</v>
      </c>
      <c r="D4702" s="3" t="s">
        <v>8</v>
      </c>
      <c r="E4702" s="3" t="s">
        <v>25</v>
      </c>
      <c r="F4702" s="3" t="s">
        <v>3449</v>
      </c>
    </row>
    <row r="4703" spans="1:6" ht="45" x14ac:dyDescent="0.25">
      <c r="A4703">
        <v>4702</v>
      </c>
      <c r="B4703" s="3" t="s">
        <v>3438</v>
      </c>
      <c r="C4703" s="3" t="s">
        <v>3439</v>
      </c>
      <c r="D4703" s="3" t="s">
        <v>8</v>
      </c>
      <c r="E4703" s="3" t="s">
        <v>25</v>
      </c>
      <c r="F4703" s="3" t="s">
        <v>3450</v>
      </c>
    </row>
    <row r="4704" spans="1:6" ht="45" x14ac:dyDescent="0.25">
      <c r="A4704">
        <v>4703</v>
      </c>
      <c r="B4704" s="3" t="s">
        <v>3438</v>
      </c>
      <c r="C4704" s="3" t="s">
        <v>3439</v>
      </c>
      <c r="D4704" s="3" t="s">
        <v>8</v>
      </c>
      <c r="E4704" s="3" t="s">
        <v>25</v>
      </c>
      <c r="F4704" s="3" t="s">
        <v>3451</v>
      </c>
    </row>
    <row r="4705" spans="1:6" ht="45" x14ac:dyDescent="0.25">
      <c r="A4705">
        <v>4704</v>
      </c>
      <c r="B4705" s="3" t="s">
        <v>3438</v>
      </c>
      <c r="C4705" s="3" t="s">
        <v>3439</v>
      </c>
      <c r="D4705" s="3" t="s">
        <v>8</v>
      </c>
      <c r="E4705" s="3" t="s">
        <v>25</v>
      </c>
      <c r="F4705" s="3" t="s">
        <v>3452</v>
      </c>
    </row>
    <row r="4706" spans="1:6" ht="30" x14ac:dyDescent="0.25">
      <c r="A4706">
        <v>4705</v>
      </c>
      <c r="B4706" s="3" t="s">
        <v>3453</v>
      </c>
      <c r="C4706" s="3" t="s">
        <v>3454</v>
      </c>
      <c r="D4706" s="3" t="s">
        <v>1545</v>
      </c>
      <c r="E4706" s="3" t="s">
        <v>9</v>
      </c>
      <c r="F4706" s="3">
        <v>17707</v>
      </c>
    </row>
    <row r="4707" spans="1:6" ht="30" x14ac:dyDescent="0.25">
      <c r="A4707">
        <v>4706</v>
      </c>
      <c r="B4707" s="3" t="s">
        <v>3394</v>
      </c>
      <c r="C4707" s="3" t="s">
        <v>3454</v>
      </c>
      <c r="D4707" s="3" t="s">
        <v>1545</v>
      </c>
      <c r="E4707" s="3" t="s">
        <v>9</v>
      </c>
      <c r="F4707" s="3">
        <v>17708</v>
      </c>
    </row>
    <row r="4708" spans="1:6" ht="45" x14ac:dyDescent="0.25">
      <c r="A4708">
        <v>4707</v>
      </c>
      <c r="B4708" s="3" t="s">
        <v>3455</v>
      </c>
      <c r="C4708" s="3" t="s">
        <v>3240</v>
      </c>
      <c r="D4708" s="3" t="s">
        <v>1545</v>
      </c>
      <c r="E4708" s="3" t="s">
        <v>9</v>
      </c>
      <c r="F4708" s="3">
        <v>14037</v>
      </c>
    </row>
    <row r="4709" spans="1:6" ht="60" x14ac:dyDescent="0.25">
      <c r="A4709">
        <v>4708</v>
      </c>
      <c r="B4709" s="3" t="s">
        <v>3456</v>
      </c>
      <c r="C4709" s="3" t="s">
        <v>888</v>
      </c>
      <c r="D4709" s="3" t="s">
        <v>1545</v>
      </c>
      <c r="E4709" s="3" t="s">
        <v>9</v>
      </c>
      <c r="F4709" s="3">
        <v>17972</v>
      </c>
    </row>
    <row r="4710" spans="1:6" ht="60" x14ac:dyDescent="0.25">
      <c r="A4710">
        <v>4709</v>
      </c>
      <c r="B4710" s="3" t="s">
        <v>3456</v>
      </c>
      <c r="C4710" s="3" t="s">
        <v>888</v>
      </c>
      <c r="D4710" s="3" t="s">
        <v>1545</v>
      </c>
      <c r="E4710" s="3" t="s">
        <v>9</v>
      </c>
      <c r="F4710" s="3">
        <v>17973</v>
      </c>
    </row>
    <row r="4711" spans="1:6" ht="60" x14ac:dyDescent="0.25">
      <c r="A4711">
        <v>4710</v>
      </c>
      <c r="B4711" s="3" t="s">
        <v>3456</v>
      </c>
      <c r="C4711" s="3" t="s">
        <v>888</v>
      </c>
      <c r="D4711" s="3" t="s">
        <v>1545</v>
      </c>
      <c r="E4711" s="3" t="s">
        <v>9</v>
      </c>
      <c r="F4711" s="3">
        <v>17974</v>
      </c>
    </row>
    <row r="4712" spans="1:6" ht="60" x14ac:dyDescent="0.25">
      <c r="A4712">
        <v>4711</v>
      </c>
      <c r="B4712" s="3" t="s">
        <v>3456</v>
      </c>
      <c r="C4712" s="3" t="s">
        <v>888</v>
      </c>
      <c r="D4712" s="3" t="s">
        <v>1545</v>
      </c>
      <c r="E4712" s="3" t="s">
        <v>9</v>
      </c>
      <c r="F4712" s="3">
        <v>17975</v>
      </c>
    </row>
    <row r="4713" spans="1:6" ht="60" x14ac:dyDescent="0.25">
      <c r="A4713">
        <v>4712</v>
      </c>
      <c r="B4713" s="3" t="s">
        <v>3456</v>
      </c>
      <c r="C4713" s="3" t="s">
        <v>888</v>
      </c>
      <c r="D4713" s="3" t="s">
        <v>1545</v>
      </c>
      <c r="E4713" s="3" t="s">
        <v>9</v>
      </c>
      <c r="F4713" s="3">
        <v>17976</v>
      </c>
    </row>
    <row r="4714" spans="1:6" ht="60" x14ac:dyDescent="0.25">
      <c r="A4714">
        <v>4713</v>
      </c>
      <c r="B4714" s="3" t="s">
        <v>3456</v>
      </c>
      <c r="C4714" s="3" t="s">
        <v>888</v>
      </c>
      <c r="D4714" s="3" t="s">
        <v>1545</v>
      </c>
      <c r="E4714" s="3" t="s">
        <v>9</v>
      </c>
      <c r="F4714" s="3">
        <v>18588</v>
      </c>
    </row>
    <row r="4715" spans="1:6" ht="30" x14ac:dyDescent="0.25">
      <c r="A4715">
        <v>4714</v>
      </c>
      <c r="B4715" s="3" t="s">
        <v>3457</v>
      </c>
      <c r="C4715" s="3" t="s">
        <v>3373</v>
      </c>
      <c r="D4715" s="3" t="s">
        <v>1545</v>
      </c>
      <c r="E4715" s="3" t="s">
        <v>9</v>
      </c>
      <c r="F4715" s="3">
        <v>17603</v>
      </c>
    </row>
    <row r="4716" spans="1:6" ht="75" x14ac:dyDescent="0.25">
      <c r="A4716">
        <v>4715</v>
      </c>
      <c r="B4716" s="3" t="s">
        <v>3458</v>
      </c>
      <c r="C4716" s="3" t="s">
        <v>3459</v>
      </c>
      <c r="D4716" s="3" t="s">
        <v>1263</v>
      </c>
      <c r="E4716" s="3" t="s">
        <v>9</v>
      </c>
      <c r="F4716" s="3">
        <v>16981</v>
      </c>
    </row>
    <row r="4717" spans="1:6" ht="45" x14ac:dyDescent="0.25">
      <c r="A4717">
        <v>4716</v>
      </c>
      <c r="B4717" s="3" t="s">
        <v>3460</v>
      </c>
      <c r="C4717" s="3" t="s">
        <v>3028</v>
      </c>
      <c r="D4717" s="3" t="s">
        <v>1545</v>
      </c>
      <c r="E4717" s="3" t="s">
        <v>226</v>
      </c>
      <c r="F4717" s="3">
        <v>12815</v>
      </c>
    </row>
    <row r="4718" spans="1:6" ht="30" x14ac:dyDescent="0.25">
      <c r="A4718">
        <v>4717</v>
      </c>
      <c r="B4718" s="3" t="s">
        <v>3461</v>
      </c>
      <c r="C4718" s="3" t="s">
        <v>3454</v>
      </c>
      <c r="D4718" s="3" t="s">
        <v>1545</v>
      </c>
      <c r="E4718" s="3" t="s">
        <v>9</v>
      </c>
      <c r="F4718" s="3">
        <v>17709</v>
      </c>
    </row>
    <row r="4719" spans="1:6" ht="45" x14ac:dyDescent="0.25">
      <c r="A4719">
        <v>4718</v>
      </c>
      <c r="B4719" s="3" t="s">
        <v>3462</v>
      </c>
      <c r="C4719" s="3" t="s">
        <v>3463</v>
      </c>
      <c r="D4719" s="3" t="s">
        <v>1545</v>
      </c>
      <c r="E4719" s="3" t="s">
        <v>9</v>
      </c>
      <c r="F4719" s="3">
        <v>17595</v>
      </c>
    </row>
    <row r="4720" spans="1:6" ht="30" x14ac:dyDescent="0.25">
      <c r="A4720">
        <v>4719</v>
      </c>
      <c r="B4720" s="3" t="s">
        <v>3464</v>
      </c>
      <c r="C4720" s="3" t="s">
        <v>3465</v>
      </c>
      <c r="D4720" s="3" t="s">
        <v>1545</v>
      </c>
      <c r="E4720" s="3" t="s">
        <v>9</v>
      </c>
      <c r="F4720" s="3">
        <v>14321</v>
      </c>
    </row>
    <row r="4721" spans="1:6" ht="45" x14ac:dyDescent="0.25">
      <c r="A4721">
        <v>4720</v>
      </c>
      <c r="B4721" s="3" t="s">
        <v>3466</v>
      </c>
      <c r="C4721" s="3" t="s">
        <v>3467</v>
      </c>
      <c r="D4721" s="3" t="s">
        <v>1545</v>
      </c>
      <c r="E4721" s="3" t="s">
        <v>9</v>
      </c>
      <c r="F4721" s="3">
        <v>17243</v>
      </c>
    </row>
    <row r="4722" spans="1:6" ht="30" x14ac:dyDescent="0.25">
      <c r="A4722">
        <v>4721</v>
      </c>
      <c r="B4722" s="3" t="s">
        <v>3468</v>
      </c>
      <c r="C4722" s="3" t="s">
        <v>3469</v>
      </c>
      <c r="D4722" s="3" t="s">
        <v>1545</v>
      </c>
      <c r="E4722" s="3" t="s">
        <v>9</v>
      </c>
      <c r="F4722" s="3" t="s">
        <v>3470</v>
      </c>
    </row>
    <row r="4723" spans="1:6" ht="30" x14ac:dyDescent="0.25">
      <c r="A4723">
        <v>4722</v>
      </c>
      <c r="B4723" s="3" t="s">
        <v>3471</v>
      </c>
      <c r="C4723" s="3" t="s">
        <v>3472</v>
      </c>
      <c r="D4723" s="3" t="s">
        <v>1545</v>
      </c>
      <c r="E4723" s="3" t="s">
        <v>9</v>
      </c>
      <c r="F4723" s="3">
        <v>16464</v>
      </c>
    </row>
    <row r="4724" spans="1:6" ht="30" x14ac:dyDescent="0.25">
      <c r="A4724">
        <v>4723</v>
      </c>
      <c r="B4724" s="3" t="s">
        <v>3473</v>
      </c>
      <c r="C4724" s="3" t="s">
        <v>3351</v>
      </c>
      <c r="D4724" s="3" t="s">
        <v>1545</v>
      </c>
      <c r="E4724" s="3" t="s">
        <v>9</v>
      </c>
      <c r="F4724" s="3">
        <v>13990</v>
      </c>
    </row>
    <row r="4725" spans="1:6" ht="30" x14ac:dyDescent="0.25">
      <c r="A4725">
        <v>4724</v>
      </c>
      <c r="B4725" s="3" t="s">
        <v>3473</v>
      </c>
      <c r="C4725" s="3" t="s">
        <v>3351</v>
      </c>
      <c r="D4725" s="3" t="s">
        <v>1545</v>
      </c>
      <c r="E4725" s="3" t="s">
        <v>9</v>
      </c>
      <c r="F4725" s="3">
        <v>13991</v>
      </c>
    </row>
    <row r="4726" spans="1:6" ht="30" x14ac:dyDescent="0.25">
      <c r="A4726">
        <v>4725</v>
      </c>
      <c r="B4726" s="3" t="s">
        <v>3474</v>
      </c>
      <c r="C4726" s="3" t="s">
        <v>3454</v>
      </c>
      <c r="D4726" s="3" t="s">
        <v>1545</v>
      </c>
      <c r="E4726" s="3" t="s">
        <v>3475</v>
      </c>
      <c r="F4726" s="3">
        <v>17704</v>
      </c>
    </row>
    <row r="4727" spans="1:6" ht="75" x14ac:dyDescent="0.25">
      <c r="A4727">
        <v>4726</v>
      </c>
      <c r="B4727" s="3" t="s">
        <v>3476</v>
      </c>
      <c r="C4727" s="3" t="s">
        <v>3477</v>
      </c>
      <c r="D4727" s="3" t="s">
        <v>1545</v>
      </c>
      <c r="E4727" s="3" t="s">
        <v>9</v>
      </c>
      <c r="F4727" s="3">
        <v>16463</v>
      </c>
    </row>
    <row r="4728" spans="1:6" ht="45" x14ac:dyDescent="0.25">
      <c r="A4728">
        <v>4727</v>
      </c>
      <c r="B4728" s="3" t="s">
        <v>3478</v>
      </c>
      <c r="C4728" s="3" t="s">
        <v>3479</v>
      </c>
      <c r="D4728" s="3" t="s">
        <v>1545</v>
      </c>
      <c r="E4728" s="3" t="s">
        <v>9</v>
      </c>
      <c r="F4728" s="3">
        <v>14013</v>
      </c>
    </row>
    <row r="4729" spans="1:6" ht="30" x14ac:dyDescent="0.25">
      <c r="A4729">
        <v>4728</v>
      </c>
      <c r="B4729" s="3" t="s">
        <v>3480</v>
      </c>
      <c r="C4729" s="3" t="s">
        <v>3481</v>
      </c>
      <c r="D4729" s="3" t="s">
        <v>1545</v>
      </c>
      <c r="E4729" s="3" t="s">
        <v>9</v>
      </c>
      <c r="F4729" s="3">
        <v>13132</v>
      </c>
    </row>
    <row r="4730" spans="1:6" ht="30" x14ac:dyDescent="0.25">
      <c r="A4730">
        <v>4729</v>
      </c>
      <c r="B4730" s="3" t="s">
        <v>3482</v>
      </c>
      <c r="C4730" s="3" t="s">
        <v>3483</v>
      </c>
      <c r="D4730" s="3" t="s">
        <v>1545</v>
      </c>
      <c r="E4730" s="3" t="s">
        <v>9</v>
      </c>
      <c r="F4730" s="3">
        <v>12899</v>
      </c>
    </row>
    <row r="4731" spans="1:6" ht="30" x14ac:dyDescent="0.25">
      <c r="A4731">
        <v>4730</v>
      </c>
      <c r="B4731" s="3" t="s">
        <v>3482</v>
      </c>
      <c r="C4731" s="3" t="s">
        <v>3483</v>
      </c>
      <c r="D4731" s="3" t="s">
        <v>1545</v>
      </c>
      <c r="E4731" s="3" t="s">
        <v>9</v>
      </c>
      <c r="F4731" s="3">
        <v>12900</v>
      </c>
    </row>
    <row r="4732" spans="1:6" ht="30" x14ac:dyDescent="0.25">
      <c r="A4732">
        <v>4731</v>
      </c>
      <c r="B4732" s="3" t="s">
        <v>3482</v>
      </c>
      <c r="C4732" s="3" t="s">
        <v>3483</v>
      </c>
      <c r="D4732" s="3" t="s">
        <v>1545</v>
      </c>
      <c r="E4732" s="3" t="s">
        <v>9</v>
      </c>
      <c r="F4732" s="3">
        <v>12901</v>
      </c>
    </row>
    <row r="4733" spans="1:6" ht="30" x14ac:dyDescent="0.25">
      <c r="A4733">
        <v>4732</v>
      </c>
      <c r="B4733" s="3" t="s">
        <v>3484</v>
      </c>
      <c r="C4733" s="3" t="s">
        <v>3485</v>
      </c>
      <c r="D4733" s="3" t="s">
        <v>1545</v>
      </c>
      <c r="E4733" s="3" t="s">
        <v>226</v>
      </c>
      <c r="F4733" s="3">
        <v>12797</v>
      </c>
    </row>
    <row r="4734" spans="1:6" ht="30" x14ac:dyDescent="0.25">
      <c r="A4734">
        <v>4733</v>
      </c>
      <c r="B4734" s="3" t="s">
        <v>3484</v>
      </c>
      <c r="C4734" s="3" t="s">
        <v>3485</v>
      </c>
      <c r="D4734" s="3" t="s">
        <v>1545</v>
      </c>
      <c r="E4734" s="3" t="s">
        <v>226</v>
      </c>
      <c r="F4734" s="3">
        <v>12798</v>
      </c>
    </row>
    <row r="4735" spans="1:6" ht="30" x14ac:dyDescent="0.25">
      <c r="A4735">
        <v>4734</v>
      </c>
      <c r="B4735" s="3" t="s">
        <v>3484</v>
      </c>
      <c r="C4735" s="3" t="s">
        <v>3485</v>
      </c>
      <c r="D4735" s="3" t="s">
        <v>1545</v>
      </c>
      <c r="E4735" s="3" t="s">
        <v>226</v>
      </c>
      <c r="F4735" s="3">
        <v>12799</v>
      </c>
    </row>
    <row r="4736" spans="1:6" ht="30" x14ac:dyDescent="0.25">
      <c r="A4736">
        <v>4735</v>
      </c>
      <c r="B4736" s="3" t="s">
        <v>3484</v>
      </c>
      <c r="C4736" s="3" t="s">
        <v>3485</v>
      </c>
      <c r="D4736" s="3" t="s">
        <v>1545</v>
      </c>
      <c r="E4736" s="3" t="s">
        <v>226</v>
      </c>
      <c r="F4736" s="3">
        <v>12800</v>
      </c>
    </row>
    <row r="4737" spans="1:6" ht="45" x14ac:dyDescent="0.25">
      <c r="A4737">
        <v>4736</v>
      </c>
      <c r="B4737" s="3" t="s">
        <v>3486</v>
      </c>
      <c r="C4737" s="3" t="s">
        <v>3338</v>
      </c>
      <c r="D4737" s="3" t="s">
        <v>1545</v>
      </c>
      <c r="E4737" s="3" t="s">
        <v>9</v>
      </c>
      <c r="F4737" s="3">
        <v>14018</v>
      </c>
    </row>
    <row r="4738" spans="1:6" ht="45" x14ac:dyDescent="0.25">
      <c r="A4738">
        <v>4737</v>
      </c>
      <c r="B4738" s="3" t="s">
        <v>3486</v>
      </c>
      <c r="C4738" s="3" t="s">
        <v>3338</v>
      </c>
      <c r="D4738" s="3" t="s">
        <v>1545</v>
      </c>
      <c r="E4738" s="3" t="s">
        <v>9</v>
      </c>
      <c r="F4738" s="3">
        <v>14023</v>
      </c>
    </row>
    <row r="4739" spans="1:6" ht="45" x14ac:dyDescent="0.25">
      <c r="A4739">
        <v>4738</v>
      </c>
      <c r="B4739" s="3" t="s">
        <v>3486</v>
      </c>
      <c r="C4739" s="3" t="s">
        <v>3338</v>
      </c>
      <c r="D4739" s="3" t="s">
        <v>1545</v>
      </c>
      <c r="E4739" s="3" t="s">
        <v>9</v>
      </c>
      <c r="F4739" s="3">
        <v>14024</v>
      </c>
    </row>
    <row r="4740" spans="1:6" ht="45" x14ac:dyDescent="0.25">
      <c r="A4740">
        <v>4739</v>
      </c>
      <c r="B4740" s="3" t="s">
        <v>3487</v>
      </c>
      <c r="C4740" s="3" t="s">
        <v>3488</v>
      </c>
      <c r="D4740" s="3" t="s">
        <v>1545</v>
      </c>
      <c r="E4740" s="3" t="s">
        <v>9</v>
      </c>
      <c r="F4740" s="3">
        <v>17790</v>
      </c>
    </row>
    <row r="4741" spans="1:6" ht="45" x14ac:dyDescent="0.25">
      <c r="A4741">
        <v>4740</v>
      </c>
      <c r="B4741" s="3" t="s">
        <v>3489</v>
      </c>
      <c r="C4741" s="3" t="s">
        <v>3490</v>
      </c>
      <c r="D4741" s="3" t="s">
        <v>1545</v>
      </c>
      <c r="E4741" s="3" t="s">
        <v>9</v>
      </c>
      <c r="F4741" s="3">
        <v>17787</v>
      </c>
    </row>
    <row r="4742" spans="1:6" ht="30" x14ac:dyDescent="0.25">
      <c r="A4742">
        <v>4741</v>
      </c>
      <c r="B4742" s="3" t="s">
        <v>3328</v>
      </c>
      <c r="C4742" s="3" t="s">
        <v>3131</v>
      </c>
      <c r="D4742" s="3" t="s">
        <v>1545</v>
      </c>
      <c r="E4742" s="3" t="s">
        <v>9</v>
      </c>
      <c r="F4742" s="3">
        <v>12636</v>
      </c>
    </row>
    <row r="4743" spans="1:6" ht="45" x14ac:dyDescent="0.25">
      <c r="A4743">
        <v>4742</v>
      </c>
      <c r="B4743" s="3" t="s">
        <v>3491</v>
      </c>
      <c r="C4743" s="3" t="s">
        <v>3492</v>
      </c>
      <c r="D4743" s="3" t="s">
        <v>1545</v>
      </c>
      <c r="E4743" s="3" t="s">
        <v>9</v>
      </c>
      <c r="F4743" s="3">
        <v>16939</v>
      </c>
    </row>
    <row r="4744" spans="1:6" ht="45" x14ac:dyDescent="0.25">
      <c r="A4744">
        <v>4743</v>
      </c>
      <c r="B4744" s="3" t="s">
        <v>3493</v>
      </c>
      <c r="C4744" s="3" t="s">
        <v>3494</v>
      </c>
      <c r="D4744" s="3" t="s">
        <v>1545</v>
      </c>
      <c r="E4744" s="3" t="s">
        <v>9</v>
      </c>
      <c r="F4744" s="3">
        <v>16925</v>
      </c>
    </row>
    <row r="4745" spans="1:6" ht="60" x14ac:dyDescent="0.25">
      <c r="A4745">
        <v>4744</v>
      </c>
      <c r="B4745" s="3" t="s">
        <v>3495</v>
      </c>
      <c r="C4745" s="3" t="s">
        <v>3338</v>
      </c>
      <c r="D4745" s="3" t="s">
        <v>1545</v>
      </c>
      <c r="E4745" s="3" t="s">
        <v>9</v>
      </c>
      <c r="F4745" s="3">
        <v>14020</v>
      </c>
    </row>
    <row r="4746" spans="1:6" ht="60" x14ac:dyDescent="0.25">
      <c r="A4746">
        <v>4745</v>
      </c>
      <c r="B4746" s="3" t="s">
        <v>3496</v>
      </c>
      <c r="C4746" s="3" t="s">
        <v>3497</v>
      </c>
      <c r="D4746" s="3" t="s">
        <v>1545</v>
      </c>
      <c r="E4746" s="3" t="s">
        <v>9</v>
      </c>
      <c r="F4746" s="3">
        <v>14017</v>
      </c>
    </row>
    <row r="4747" spans="1:6" ht="30" x14ac:dyDescent="0.25">
      <c r="A4747">
        <v>4746</v>
      </c>
      <c r="B4747" s="3" t="s">
        <v>3498</v>
      </c>
      <c r="C4747" s="3" t="s">
        <v>3499</v>
      </c>
      <c r="D4747" s="3" t="s">
        <v>1545</v>
      </c>
      <c r="E4747" s="3" t="s">
        <v>9</v>
      </c>
      <c r="F4747" s="3">
        <v>12964</v>
      </c>
    </row>
    <row r="4748" spans="1:6" ht="45" x14ac:dyDescent="0.25">
      <c r="A4748">
        <v>4747</v>
      </c>
      <c r="B4748" s="3" t="s">
        <v>3500</v>
      </c>
      <c r="C4748" s="3" t="s">
        <v>3501</v>
      </c>
      <c r="D4748" s="3" t="s">
        <v>1545</v>
      </c>
      <c r="E4748" s="3" t="s">
        <v>9</v>
      </c>
      <c r="F4748" s="3">
        <v>10247</v>
      </c>
    </row>
    <row r="4749" spans="1:6" ht="45" x14ac:dyDescent="0.25">
      <c r="A4749">
        <v>4748</v>
      </c>
      <c r="B4749" s="3" t="s">
        <v>3502</v>
      </c>
      <c r="C4749" s="3" t="s">
        <v>3503</v>
      </c>
      <c r="D4749" s="3" t="s">
        <v>1545</v>
      </c>
      <c r="E4749" s="3" t="s">
        <v>9</v>
      </c>
      <c r="F4749" s="3">
        <v>17598</v>
      </c>
    </row>
    <row r="4750" spans="1:6" ht="30" x14ac:dyDescent="0.25">
      <c r="A4750">
        <v>4749</v>
      </c>
      <c r="B4750" s="3" t="s">
        <v>3504</v>
      </c>
      <c r="C4750" s="3" t="s">
        <v>3505</v>
      </c>
      <c r="D4750" s="3" t="s">
        <v>1545</v>
      </c>
      <c r="E4750" s="3" t="s">
        <v>9</v>
      </c>
      <c r="F4750" s="3">
        <v>17835</v>
      </c>
    </row>
    <row r="4751" spans="1:6" ht="45" x14ac:dyDescent="0.25">
      <c r="A4751">
        <v>4750</v>
      </c>
      <c r="B4751" s="3" t="s">
        <v>3506</v>
      </c>
      <c r="C4751" s="3" t="s">
        <v>3062</v>
      </c>
      <c r="D4751" s="3" t="s">
        <v>1545</v>
      </c>
      <c r="E4751" s="3" t="s">
        <v>9</v>
      </c>
      <c r="F4751" s="3">
        <v>17838</v>
      </c>
    </row>
    <row r="4752" spans="1:6" ht="75" x14ac:dyDescent="0.25">
      <c r="A4752">
        <v>4751</v>
      </c>
      <c r="B4752" s="3" t="s">
        <v>3507</v>
      </c>
      <c r="C4752" s="3" t="s">
        <v>3508</v>
      </c>
      <c r="D4752" s="3" t="s">
        <v>14</v>
      </c>
      <c r="E4752" s="3" t="s">
        <v>25</v>
      </c>
      <c r="F4752" s="3">
        <v>16172</v>
      </c>
    </row>
    <row r="4753" spans="1:6" ht="75" x14ac:dyDescent="0.25">
      <c r="A4753">
        <v>4752</v>
      </c>
      <c r="B4753" s="3" t="s">
        <v>3507</v>
      </c>
      <c r="C4753" s="3" t="s">
        <v>3508</v>
      </c>
      <c r="D4753" s="3" t="s">
        <v>14</v>
      </c>
      <c r="E4753" s="3" t="s">
        <v>25</v>
      </c>
      <c r="F4753" s="3">
        <v>16174</v>
      </c>
    </row>
    <row r="4754" spans="1:6" ht="75" x14ac:dyDescent="0.25">
      <c r="A4754">
        <v>4753</v>
      </c>
      <c r="B4754" s="3" t="s">
        <v>3507</v>
      </c>
      <c r="C4754" s="3" t="s">
        <v>3508</v>
      </c>
      <c r="D4754" s="3" t="s">
        <v>14</v>
      </c>
      <c r="E4754" s="3" t="s">
        <v>25</v>
      </c>
      <c r="F4754" s="3" t="s">
        <v>3509</v>
      </c>
    </row>
    <row r="4755" spans="1:6" ht="75" x14ac:dyDescent="0.25">
      <c r="A4755">
        <v>4754</v>
      </c>
      <c r="B4755" s="3" t="s">
        <v>3507</v>
      </c>
      <c r="C4755" s="3" t="s">
        <v>3508</v>
      </c>
      <c r="D4755" s="3" t="s">
        <v>14</v>
      </c>
      <c r="E4755" s="3" t="s">
        <v>25</v>
      </c>
      <c r="F4755" s="3" t="s">
        <v>3510</v>
      </c>
    </row>
    <row r="4756" spans="1:6" ht="75" x14ac:dyDescent="0.25">
      <c r="A4756">
        <v>4755</v>
      </c>
      <c r="B4756" s="3" t="s">
        <v>3507</v>
      </c>
      <c r="C4756" s="3" t="s">
        <v>3508</v>
      </c>
      <c r="D4756" s="3" t="s">
        <v>14</v>
      </c>
      <c r="E4756" s="3" t="s">
        <v>25</v>
      </c>
      <c r="F4756" s="3" t="s">
        <v>3511</v>
      </c>
    </row>
    <row r="4757" spans="1:6" ht="75" x14ac:dyDescent="0.25">
      <c r="A4757">
        <v>4756</v>
      </c>
      <c r="B4757" s="3" t="s">
        <v>3507</v>
      </c>
      <c r="C4757" s="3" t="s">
        <v>3508</v>
      </c>
      <c r="D4757" s="3" t="s">
        <v>14</v>
      </c>
      <c r="E4757" s="3" t="s">
        <v>25</v>
      </c>
      <c r="F4757" s="3" t="s">
        <v>3512</v>
      </c>
    </row>
    <row r="4758" spans="1:6" ht="75" x14ac:dyDescent="0.25">
      <c r="A4758">
        <v>4757</v>
      </c>
      <c r="B4758" s="3" t="s">
        <v>3507</v>
      </c>
      <c r="C4758" s="3" t="s">
        <v>3508</v>
      </c>
      <c r="D4758" s="3" t="s">
        <v>14</v>
      </c>
      <c r="E4758" s="3" t="s">
        <v>25</v>
      </c>
      <c r="F4758" s="3" t="s">
        <v>3513</v>
      </c>
    </row>
    <row r="4759" spans="1:6" ht="75" x14ac:dyDescent="0.25">
      <c r="A4759">
        <v>4758</v>
      </c>
      <c r="B4759" s="3" t="s">
        <v>3507</v>
      </c>
      <c r="C4759" s="3" t="s">
        <v>3508</v>
      </c>
      <c r="D4759" s="3" t="s">
        <v>14</v>
      </c>
      <c r="E4759" s="3" t="s">
        <v>25</v>
      </c>
      <c r="F4759" s="3" t="s">
        <v>3514</v>
      </c>
    </row>
    <row r="4760" spans="1:6" ht="75" x14ac:dyDescent="0.25">
      <c r="A4760">
        <v>4759</v>
      </c>
      <c r="B4760" s="3" t="s">
        <v>3507</v>
      </c>
      <c r="C4760" s="3" t="s">
        <v>3508</v>
      </c>
      <c r="D4760" s="3" t="s">
        <v>14</v>
      </c>
      <c r="E4760" s="3" t="s">
        <v>25</v>
      </c>
      <c r="F4760" s="3" t="s">
        <v>3515</v>
      </c>
    </row>
    <row r="4761" spans="1:6" ht="75" x14ac:dyDescent="0.25">
      <c r="A4761">
        <v>4760</v>
      </c>
      <c r="B4761" s="3" t="s">
        <v>3507</v>
      </c>
      <c r="C4761" s="3" t="s">
        <v>3508</v>
      </c>
      <c r="D4761" s="3" t="s">
        <v>14</v>
      </c>
      <c r="E4761" s="3" t="s">
        <v>25</v>
      </c>
      <c r="F4761" s="3" t="s">
        <v>3516</v>
      </c>
    </row>
    <row r="4762" spans="1:6" ht="75" x14ac:dyDescent="0.25">
      <c r="A4762">
        <v>4761</v>
      </c>
      <c r="B4762" s="3" t="s">
        <v>3507</v>
      </c>
      <c r="C4762" s="3" t="s">
        <v>3508</v>
      </c>
      <c r="D4762" s="3" t="s">
        <v>14</v>
      </c>
      <c r="E4762" s="3" t="s">
        <v>25</v>
      </c>
      <c r="F4762" s="3" t="s">
        <v>3517</v>
      </c>
    </row>
    <row r="4763" spans="1:6" ht="75" x14ac:dyDescent="0.25">
      <c r="A4763">
        <v>4762</v>
      </c>
      <c r="B4763" s="3" t="s">
        <v>3507</v>
      </c>
      <c r="C4763" s="3" t="s">
        <v>3508</v>
      </c>
      <c r="D4763" s="3" t="s">
        <v>14</v>
      </c>
      <c r="E4763" s="3" t="s">
        <v>25</v>
      </c>
      <c r="F4763" s="3" t="s">
        <v>3518</v>
      </c>
    </row>
    <row r="4764" spans="1:6" ht="75" x14ac:dyDescent="0.25">
      <c r="A4764">
        <v>4763</v>
      </c>
      <c r="B4764" s="3" t="s">
        <v>3507</v>
      </c>
      <c r="C4764" s="3" t="s">
        <v>3508</v>
      </c>
      <c r="D4764" s="3" t="s">
        <v>14</v>
      </c>
      <c r="E4764" s="3" t="s">
        <v>25</v>
      </c>
      <c r="F4764" s="3" t="s">
        <v>3519</v>
      </c>
    </row>
    <row r="4765" spans="1:6" ht="75" x14ac:dyDescent="0.25">
      <c r="A4765">
        <v>4764</v>
      </c>
      <c r="B4765" s="3" t="s">
        <v>3507</v>
      </c>
      <c r="C4765" s="3" t="s">
        <v>3508</v>
      </c>
      <c r="D4765" s="3" t="s">
        <v>14</v>
      </c>
      <c r="E4765" s="3" t="s">
        <v>25</v>
      </c>
      <c r="F4765" s="3" t="s">
        <v>3520</v>
      </c>
    </row>
    <row r="4766" spans="1:6" ht="75" x14ac:dyDescent="0.25">
      <c r="A4766">
        <v>4765</v>
      </c>
      <c r="B4766" s="3" t="s">
        <v>3507</v>
      </c>
      <c r="C4766" s="3" t="s">
        <v>3508</v>
      </c>
      <c r="D4766" s="3" t="s">
        <v>14</v>
      </c>
      <c r="E4766" s="3" t="s">
        <v>25</v>
      </c>
      <c r="F4766" s="3" t="s">
        <v>3521</v>
      </c>
    </row>
    <row r="4767" spans="1:6" ht="75" x14ac:dyDescent="0.25">
      <c r="A4767">
        <v>4766</v>
      </c>
      <c r="B4767" s="3" t="s">
        <v>3507</v>
      </c>
      <c r="C4767" s="3" t="s">
        <v>3508</v>
      </c>
      <c r="D4767" s="3" t="s">
        <v>14</v>
      </c>
      <c r="E4767" s="3" t="s">
        <v>25</v>
      </c>
      <c r="F4767" s="3" t="s">
        <v>3522</v>
      </c>
    </row>
    <row r="4768" spans="1:6" ht="75" x14ac:dyDescent="0.25">
      <c r="A4768">
        <v>4767</v>
      </c>
      <c r="B4768" s="3" t="s">
        <v>3507</v>
      </c>
      <c r="C4768" s="3" t="s">
        <v>3508</v>
      </c>
      <c r="D4768" s="3" t="s">
        <v>14</v>
      </c>
      <c r="E4768" s="3" t="s">
        <v>25</v>
      </c>
      <c r="F4768" s="3" t="s">
        <v>3523</v>
      </c>
    </row>
    <row r="4769" spans="1:6" ht="75" x14ac:dyDescent="0.25">
      <c r="A4769">
        <v>4768</v>
      </c>
      <c r="B4769" s="3" t="s">
        <v>3507</v>
      </c>
      <c r="C4769" s="3" t="s">
        <v>3508</v>
      </c>
      <c r="D4769" s="3" t="s">
        <v>14</v>
      </c>
      <c r="E4769" s="3" t="s">
        <v>25</v>
      </c>
      <c r="F4769" s="3" t="s">
        <v>3524</v>
      </c>
    </row>
    <row r="4770" spans="1:6" ht="75" x14ac:dyDescent="0.25">
      <c r="A4770">
        <v>4769</v>
      </c>
      <c r="B4770" s="3" t="s">
        <v>3525</v>
      </c>
      <c r="C4770" s="3" t="s">
        <v>190</v>
      </c>
      <c r="D4770" s="3" t="s">
        <v>14</v>
      </c>
      <c r="E4770" s="3" t="s">
        <v>25</v>
      </c>
      <c r="F4770" s="3">
        <v>15117</v>
      </c>
    </row>
    <row r="4771" spans="1:6" ht="75" x14ac:dyDescent="0.25">
      <c r="A4771">
        <v>4770</v>
      </c>
      <c r="B4771" s="3" t="s">
        <v>3525</v>
      </c>
      <c r="C4771" s="3" t="s">
        <v>190</v>
      </c>
      <c r="D4771" s="3" t="s">
        <v>14</v>
      </c>
      <c r="E4771" s="3" t="s">
        <v>25</v>
      </c>
      <c r="F4771" s="3">
        <v>15118</v>
      </c>
    </row>
    <row r="4772" spans="1:6" ht="75" x14ac:dyDescent="0.25">
      <c r="A4772">
        <v>4771</v>
      </c>
      <c r="B4772" s="3" t="s">
        <v>3525</v>
      </c>
      <c r="C4772" s="3" t="s">
        <v>190</v>
      </c>
      <c r="D4772" s="3" t="s">
        <v>14</v>
      </c>
      <c r="E4772" s="3" t="s">
        <v>25</v>
      </c>
      <c r="F4772" s="3">
        <v>15119</v>
      </c>
    </row>
    <row r="4773" spans="1:6" ht="75" x14ac:dyDescent="0.25">
      <c r="A4773">
        <v>4772</v>
      </c>
      <c r="B4773" s="3" t="s">
        <v>3525</v>
      </c>
      <c r="C4773" s="3" t="s">
        <v>190</v>
      </c>
      <c r="D4773" s="3" t="s">
        <v>14</v>
      </c>
      <c r="E4773" s="3" t="s">
        <v>25</v>
      </c>
      <c r="F4773" s="3">
        <v>15120</v>
      </c>
    </row>
    <row r="4774" spans="1:6" ht="75" x14ac:dyDescent="0.25">
      <c r="A4774">
        <v>4773</v>
      </c>
      <c r="B4774" s="3" t="s">
        <v>3525</v>
      </c>
      <c r="C4774" s="3" t="s">
        <v>190</v>
      </c>
      <c r="D4774" s="3" t="s">
        <v>14</v>
      </c>
      <c r="E4774" s="3" t="s">
        <v>25</v>
      </c>
      <c r="F4774" s="3">
        <v>15121</v>
      </c>
    </row>
    <row r="4775" spans="1:6" ht="75" x14ac:dyDescent="0.25">
      <c r="A4775">
        <v>4774</v>
      </c>
      <c r="B4775" s="3" t="s">
        <v>3525</v>
      </c>
      <c r="C4775" s="3" t="s">
        <v>190</v>
      </c>
      <c r="D4775" s="3" t="s">
        <v>14</v>
      </c>
      <c r="E4775" s="3" t="s">
        <v>25</v>
      </c>
      <c r="F4775" s="3">
        <v>15122</v>
      </c>
    </row>
    <row r="4776" spans="1:6" ht="75" x14ac:dyDescent="0.25">
      <c r="A4776">
        <v>4775</v>
      </c>
      <c r="B4776" s="3" t="s">
        <v>3525</v>
      </c>
      <c r="C4776" s="3" t="s">
        <v>190</v>
      </c>
      <c r="D4776" s="3" t="s">
        <v>14</v>
      </c>
      <c r="E4776" s="3" t="s">
        <v>25</v>
      </c>
      <c r="F4776" s="3">
        <v>15123</v>
      </c>
    </row>
    <row r="4777" spans="1:6" ht="75" x14ac:dyDescent="0.25">
      <c r="A4777">
        <v>4776</v>
      </c>
      <c r="B4777" s="3" t="s">
        <v>3525</v>
      </c>
      <c r="C4777" s="3" t="s">
        <v>190</v>
      </c>
      <c r="D4777" s="3" t="s">
        <v>14</v>
      </c>
      <c r="E4777" s="3" t="s">
        <v>25</v>
      </c>
      <c r="F4777" s="3">
        <v>15124</v>
      </c>
    </row>
    <row r="4778" spans="1:6" ht="75" x14ac:dyDescent="0.25">
      <c r="A4778">
        <v>4777</v>
      </c>
      <c r="B4778" s="3" t="s">
        <v>3525</v>
      </c>
      <c r="C4778" s="3" t="s">
        <v>190</v>
      </c>
      <c r="D4778" s="3" t="s">
        <v>14</v>
      </c>
      <c r="E4778" s="3" t="s">
        <v>25</v>
      </c>
      <c r="F4778" s="3">
        <v>15125</v>
      </c>
    </row>
    <row r="4779" spans="1:6" ht="75" x14ac:dyDescent="0.25">
      <c r="A4779">
        <v>4778</v>
      </c>
      <c r="B4779" s="3" t="s">
        <v>3525</v>
      </c>
      <c r="C4779" s="3" t="s">
        <v>190</v>
      </c>
      <c r="D4779" s="3" t="s">
        <v>14</v>
      </c>
      <c r="E4779" s="3" t="s">
        <v>25</v>
      </c>
      <c r="F4779" s="3">
        <v>15126</v>
      </c>
    </row>
    <row r="4780" spans="1:6" ht="75" x14ac:dyDescent="0.25">
      <c r="A4780">
        <v>4779</v>
      </c>
      <c r="B4780" s="3" t="s">
        <v>3525</v>
      </c>
      <c r="C4780" s="3" t="s">
        <v>190</v>
      </c>
      <c r="D4780" s="3" t="s">
        <v>14</v>
      </c>
      <c r="E4780" s="3" t="s">
        <v>25</v>
      </c>
      <c r="F4780" s="3" t="s">
        <v>3526</v>
      </c>
    </row>
    <row r="4781" spans="1:6" ht="75" x14ac:dyDescent="0.25">
      <c r="A4781">
        <v>4780</v>
      </c>
      <c r="B4781" s="3" t="s">
        <v>3525</v>
      </c>
      <c r="C4781" s="3" t="s">
        <v>190</v>
      </c>
      <c r="D4781" s="3" t="s">
        <v>14</v>
      </c>
      <c r="E4781" s="3" t="s">
        <v>25</v>
      </c>
      <c r="F4781" s="3" t="s">
        <v>3527</v>
      </c>
    </row>
    <row r="4782" spans="1:6" ht="75" x14ac:dyDescent="0.25">
      <c r="A4782">
        <v>4781</v>
      </c>
      <c r="B4782" s="3" t="s">
        <v>3525</v>
      </c>
      <c r="C4782" s="3" t="s">
        <v>190</v>
      </c>
      <c r="D4782" s="3" t="s">
        <v>14</v>
      </c>
      <c r="E4782" s="3" t="s">
        <v>25</v>
      </c>
      <c r="F4782" s="3" t="s">
        <v>3528</v>
      </c>
    </row>
    <row r="4783" spans="1:6" ht="75" x14ac:dyDescent="0.25">
      <c r="A4783">
        <v>4782</v>
      </c>
      <c r="B4783" s="3" t="s">
        <v>3525</v>
      </c>
      <c r="C4783" s="3" t="s">
        <v>190</v>
      </c>
      <c r="D4783" s="3" t="s">
        <v>14</v>
      </c>
      <c r="E4783" s="3" t="s">
        <v>25</v>
      </c>
      <c r="F4783" s="3" t="s">
        <v>3529</v>
      </c>
    </row>
    <row r="4784" spans="1:6" ht="75" x14ac:dyDescent="0.25">
      <c r="A4784">
        <v>4783</v>
      </c>
      <c r="B4784" s="3" t="s">
        <v>3525</v>
      </c>
      <c r="C4784" s="3" t="s">
        <v>190</v>
      </c>
      <c r="D4784" s="3" t="s">
        <v>14</v>
      </c>
      <c r="E4784" s="3" t="s">
        <v>25</v>
      </c>
      <c r="F4784" s="3" t="s">
        <v>3530</v>
      </c>
    </row>
    <row r="4785" spans="1:6" ht="75" x14ac:dyDescent="0.25">
      <c r="A4785">
        <v>4784</v>
      </c>
      <c r="B4785" s="3" t="s">
        <v>3525</v>
      </c>
      <c r="C4785" s="3" t="s">
        <v>190</v>
      </c>
      <c r="D4785" s="3" t="s">
        <v>14</v>
      </c>
      <c r="E4785" s="3" t="s">
        <v>25</v>
      </c>
      <c r="F4785" s="3" t="s">
        <v>3531</v>
      </c>
    </row>
    <row r="4786" spans="1:6" ht="75" x14ac:dyDescent="0.25">
      <c r="A4786">
        <v>4785</v>
      </c>
      <c r="B4786" s="3" t="s">
        <v>3525</v>
      </c>
      <c r="C4786" s="3" t="s">
        <v>190</v>
      </c>
      <c r="D4786" s="3" t="s">
        <v>14</v>
      </c>
      <c r="E4786" s="3" t="s">
        <v>25</v>
      </c>
      <c r="F4786" s="3" t="s">
        <v>3532</v>
      </c>
    </row>
    <row r="4787" spans="1:6" ht="75" x14ac:dyDescent="0.25">
      <c r="A4787">
        <v>4786</v>
      </c>
      <c r="B4787" s="3" t="s">
        <v>3525</v>
      </c>
      <c r="C4787" s="3" t="s">
        <v>190</v>
      </c>
      <c r="D4787" s="3" t="s">
        <v>14</v>
      </c>
      <c r="E4787" s="3" t="s">
        <v>25</v>
      </c>
      <c r="F4787" s="3" t="s">
        <v>3533</v>
      </c>
    </row>
    <row r="4788" spans="1:6" ht="75" x14ac:dyDescent="0.25">
      <c r="A4788">
        <v>4787</v>
      </c>
      <c r="B4788" s="3" t="s">
        <v>3525</v>
      </c>
      <c r="C4788" s="3" t="s">
        <v>190</v>
      </c>
      <c r="D4788" s="3" t="s">
        <v>14</v>
      </c>
      <c r="E4788" s="3" t="s">
        <v>25</v>
      </c>
      <c r="F4788" s="3" t="s">
        <v>3534</v>
      </c>
    </row>
    <row r="4789" spans="1:6" ht="30" x14ac:dyDescent="0.25">
      <c r="A4789">
        <v>4788</v>
      </c>
      <c r="B4789" s="3" t="s">
        <v>3535</v>
      </c>
      <c r="C4789" s="3" t="s">
        <v>520</v>
      </c>
      <c r="D4789" s="3" t="s">
        <v>8</v>
      </c>
      <c r="E4789" s="3" t="s">
        <v>25</v>
      </c>
      <c r="F4789" s="3" t="s">
        <v>3536</v>
      </c>
    </row>
    <row r="4790" spans="1:6" ht="30" x14ac:dyDescent="0.25">
      <c r="A4790">
        <v>4789</v>
      </c>
      <c r="B4790" s="3" t="s">
        <v>3535</v>
      </c>
      <c r="C4790" s="3" t="s">
        <v>520</v>
      </c>
      <c r="D4790" s="3" t="s">
        <v>8</v>
      </c>
      <c r="E4790" s="3" t="s">
        <v>25</v>
      </c>
      <c r="F4790" s="3" t="s">
        <v>3537</v>
      </c>
    </row>
    <row r="4791" spans="1:6" ht="30" x14ac:dyDescent="0.25">
      <c r="A4791">
        <v>4790</v>
      </c>
      <c r="B4791" s="3" t="s">
        <v>3535</v>
      </c>
      <c r="C4791" s="3" t="s">
        <v>520</v>
      </c>
      <c r="D4791" s="3" t="s">
        <v>8</v>
      </c>
      <c r="E4791" s="3" t="s">
        <v>25</v>
      </c>
      <c r="F4791" s="3" t="s">
        <v>3538</v>
      </c>
    </row>
    <row r="4792" spans="1:6" ht="30" x14ac:dyDescent="0.25">
      <c r="A4792">
        <v>4791</v>
      </c>
      <c r="B4792" s="3" t="s">
        <v>3535</v>
      </c>
      <c r="C4792" s="3" t="s">
        <v>520</v>
      </c>
      <c r="D4792" s="3" t="s">
        <v>8</v>
      </c>
      <c r="E4792" s="3" t="s">
        <v>25</v>
      </c>
      <c r="F4792" s="3" t="s">
        <v>3539</v>
      </c>
    </row>
    <row r="4793" spans="1:6" ht="30" x14ac:dyDescent="0.25">
      <c r="A4793">
        <v>4792</v>
      </c>
      <c r="B4793" s="3" t="s">
        <v>3535</v>
      </c>
      <c r="C4793" s="3" t="s">
        <v>520</v>
      </c>
      <c r="D4793" s="3" t="s">
        <v>8</v>
      </c>
      <c r="E4793" s="3" t="s">
        <v>25</v>
      </c>
      <c r="F4793" s="3" t="s">
        <v>3540</v>
      </c>
    </row>
    <row r="4794" spans="1:6" ht="30" x14ac:dyDescent="0.25">
      <c r="A4794">
        <v>4793</v>
      </c>
      <c r="B4794" s="3" t="s">
        <v>3535</v>
      </c>
      <c r="C4794" s="3" t="s">
        <v>520</v>
      </c>
      <c r="D4794" s="3" t="s">
        <v>8</v>
      </c>
      <c r="E4794" s="3" t="s">
        <v>25</v>
      </c>
      <c r="F4794" s="3" t="s">
        <v>3541</v>
      </c>
    </row>
    <row r="4795" spans="1:6" ht="30" x14ac:dyDescent="0.25">
      <c r="A4795">
        <v>4794</v>
      </c>
      <c r="B4795" s="3" t="s">
        <v>3535</v>
      </c>
      <c r="C4795" s="3" t="s">
        <v>520</v>
      </c>
      <c r="D4795" s="3" t="s">
        <v>8</v>
      </c>
      <c r="E4795" s="3" t="s">
        <v>25</v>
      </c>
      <c r="F4795" s="3" t="s">
        <v>3542</v>
      </c>
    </row>
    <row r="4796" spans="1:6" ht="30" x14ac:dyDescent="0.25">
      <c r="A4796">
        <v>4795</v>
      </c>
      <c r="B4796" s="3" t="s">
        <v>3535</v>
      </c>
      <c r="C4796" s="3" t="s">
        <v>520</v>
      </c>
      <c r="D4796" s="3" t="s">
        <v>8</v>
      </c>
      <c r="E4796" s="3" t="s">
        <v>25</v>
      </c>
      <c r="F4796" s="3" t="s">
        <v>3543</v>
      </c>
    </row>
    <row r="4797" spans="1:6" ht="30" x14ac:dyDescent="0.25">
      <c r="A4797">
        <v>4796</v>
      </c>
      <c r="B4797" s="3" t="s">
        <v>3535</v>
      </c>
      <c r="C4797" s="3" t="s">
        <v>520</v>
      </c>
      <c r="D4797" s="3" t="s">
        <v>8</v>
      </c>
      <c r="E4797" s="3" t="s">
        <v>25</v>
      </c>
      <c r="F4797" s="3" t="s">
        <v>3544</v>
      </c>
    </row>
    <row r="4798" spans="1:6" ht="30" x14ac:dyDescent="0.25">
      <c r="A4798">
        <v>4797</v>
      </c>
      <c r="B4798" s="3" t="s">
        <v>3535</v>
      </c>
      <c r="C4798" s="3" t="s">
        <v>520</v>
      </c>
      <c r="D4798" s="3" t="s">
        <v>8</v>
      </c>
      <c r="E4798" s="3" t="s">
        <v>25</v>
      </c>
      <c r="F4798" s="3" t="s">
        <v>3545</v>
      </c>
    </row>
    <row r="4799" spans="1:6" ht="30" x14ac:dyDescent="0.25">
      <c r="A4799">
        <v>4798</v>
      </c>
      <c r="B4799" s="3" t="s">
        <v>3535</v>
      </c>
      <c r="C4799" s="3" t="s">
        <v>520</v>
      </c>
      <c r="D4799" s="3" t="s">
        <v>8</v>
      </c>
      <c r="E4799" s="3" t="s">
        <v>25</v>
      </c>
      <c r="F4799" s="3" t="s">
        <v>3546</v>
      </c>
    </row>
    <row r="4800" spans="1:6" ht="30" x14ac:dyDescent="0.25">
      <c r="A4800">
        <v>4799</v>
      </c>
      <c r="B4800" s="3" t="s">
        <v>3535</v>
      </c>
      <c r="C4800" s="3" t="s">
        <v>520</v>
      </c>
      <c r="D4800" s="3" t="s">
        <v>8</v>
      </c>
      <c r="E4800" s="3" t="s">
        <v>25</v>
      </c>
      <c r="F4800" s="3" t="s">
        <v>3547</v>
      </c>
    </row>
    <row r="4801" spans="1:6" ht="30" x14ac:dyDescent="0.25">
      <c r="A4801">
        <v>4800</v>
      </c>
      <c r="B4801" s="3" t="s">
        <v>3535</v>
      </c>
      <c r="C4801" s="3" t="s">
        <v>520</v>
      </c>
      <c r="D4801" s="3" t="s">
        <v>8</v>
      </c>
      <c r="E4801" s="3" t="s">
        <v>25</v>
      </c>
      <c r="F4801" s="3" t="s">
        <v>3548</v>
      </c>
    </row>
    <row r="4802" spans="1:6" ht="30" x14ac:dyDescent="0.25">
      <c r="A4802">
        <v>4801</v>
      </c>
      <c r="B4802" s="3" t="s">
        <v>3535</v>
      </c>
      <c r="C4802" s="3" t="s">
        <v>520</v>
      </c>
      <c r="D4802" s="3" t="s">
        <v>8</v>
      </c>
      <c r="E4802" s="3" t="s">
        <v>25</v>
      </c>
      <c r="F4802" s="3" t="s">
        <v>3549</v>
      </c>
    </row>
    <row r="4803" spans="1:6" ht="30" x14ac:dyDescent="0.25">
      <c r="A4803">
        <v>4802</v>
      </c>
      <c r="B4803" s="3" t="s">
        <v>3535</v>
      </c>
      <c r="C4803" s="3" t="s">
        <v>520</v>
      </c>
      <c r="D4803" s="3" t="s">
        <v>8</v>
      </c>
      <c r="E4803" s="3" t="s">
        <v>25</v>
      </c>
      <c r="F4803" s="3" t="s">
        <v>3550</v>
      </c>
    </row>
    <row r="4804" spans="1:6" ht="30" x14ac:dyDescent="0.25">
      <c r="A4804">
        <v>4803</v>
      </c>
      <c r="B4804" s="3" t="s">
        <v>3535</v>
      </c>
      <c r="C4804" s="3" t="s">
        <v>520</v>
      </c>
      <c r="D4804" s="3" t="s">
        <v>8</v>
      </c>
      <c r="E4804" s="3" t="s">
        <v>25</v>
      </c>
      <c r="F4804" s="3" t="s">
        <v>3551</v>
      </c>
    </row>
    <row r="4805" spans="1:6" ht="30" x14ac:dyDescent="0.25">
      <c r="A4805">
        <v>4804</v>
      </c>
      <c r="B4805" s="3" t="s">
        <v>3535</v>
      </c>
      <c r="C4805" s="3" t="s">
        <v>520</v>
      </c>
      <c r="D4805" s="3" t="s">
        <v>8</v>
      </c>
      <c r="E4805" s="3" t="s">
        <v>25</v>
      </c>
      <c r="F4805" s="3" t="s">
        <v>3552</v>
      </c>
    </row>
    <row r="4806" spans="1:6" ht="30" x14ac:dyDescent="0.25">
      <c r="A4806">
        <v>4805</v>
      </c>
      <c r="B4806" s="3" t="s">
        <v>3535</v>
      </c>
      <c r="C4806" s="3" t="s">
        <v>520</v>
      </c>
      <c r="D4806" s="3" t="s">
        <v>8</v>
      </c>
      <c r="E4806" s="3" t="s">
        <v>25</v>
      </c>
      <c r="F4806" s="3" t="s">
        <v>3553</v>
      </c>
    </row>
    <row r="4807" spans="1:6" ht="30" x14ac:dyDescent="0.25">
      <c r="A4807">
        <v>4806</v>
      </c>
      <c r="B4807" s="3" t="s">
        <v>3535</v>
      </c>
      <c r="C4807" s="3" t="s">
        <v>520</v>
      </c>
      <c r="D4807" s="3" t="s">
        <v>8</v>
      </c>
      <c r="E4807" s="3" t="s">
        <v>25</v>
      </c>
      <c r="F4807" s="3" t="s">
        <v>3554</v>
      </c>
    </row>
    <row r="4808" spans="1:6" ht="30" x14ac:dyDescent="0.25">
      <c r="A4808">
        <v>4807</v>
      </c>
      <c r="B4808" s="3" t="s">
        <v>3535</v>
      </c>
      <c r="C4808" s="3" t="s">
        <v>520</v>
      </c>
      <c r="D4808" s="3" t="s">
        <v>8</v>
      </c>
      <c r="E4808" s="3" t="s">
        <v>25</v>
      </c>
      <c r="F4808" s="3" t="s">
        <v>3555</v>
      </c>
    </row>
    <row r="4809" spans="1:6" ht="30" x14ac:dyDescent="0.25">
      <c r="A4809">
        <v>4808</v>
      </c>
      <c r="B4809" s="3" t="s">
        <v>3535</v>
      </c>
      <c r="C4809" s="3" t="s">
        <v>520</v>
      </c>
      <c r="D4809" s="3" t="s">
        <v>8</v>
      </c>
      <c r="E4809" s="3" t="s">
        <v>25</v>
      </c>
      <c r="F4809" s="3" t="s">
        <v>3556</v>
      </c>
    </row>
    <row r="4810" spans="1:6" ht="30" x14ac:dyDescent="0.25">
      <c r="A4810">
        <v>4809</v>
      </c>
      <c r="B4810" s="3" t="s">
        <v>3535</v>
      </c>
      <c r="C4810" s="3" t="s">
        <v>520</v>
      </c>
      <c r="D4810" s="3" t="s">
        <v>8</v>
      </c>
      <c r="E4810" s="3" t="s">
        <v>25</v>
      </c>
      <c r="F4810" s="3" t="s">
        <v>3557</v>
      </c>
    </row>
    <row r="4811" spans="1:6" ht="30" x14ac:dyDescent="0.25">
      <c r="A4811">
        <v>4810</v>
      </c>
      <c r="B4811" s="3" t="s">
        <v>3535</v>
      </c>
      <c r="C4811" s="3" t="s">
        <v>520</v>
      </c>
      <c r="D4811" s="3" t="s">
        <v>8</v>
      </c>
      <c r="E4811" s="3" t="s">
        <v>25</v>
      </c>
      <c r="F4811" s="3" t="s">
        <v>3558</v>
      </c>
    </row>
    <row r="4812" spans="1:6" ht="30" x14ac:dyDescent="0.25">
      <c r="A4812">
        <v>4811</v>
      </c>
      <c r="B4812" s="3" t="s">
        <v>3535</v>
      </c>
      <c r="C4812" s="3" t="s">
        <v>520</v>
      </c>
      <c r="D4812" s="3" t="s">
        <v>8</v>
      </c>
      <c r="E4812" s="3" t="s">
        <v>25</v>
      </c>
      <c r="F4812" s="3" t="s">
        <v>3559</v>
      </c>
    </row>
    <row r="4813" spans="1:6" ht="30" x14ac:dyDescent="0.25">
      <c r="A4813">
        <v>4812</v>
      </c>
      <c r="B4813" s="3" t="s">
        <v>3535</v>
      </c>
      <c r="C4813" s="3" t="s">
        <v>520</v>
      </c>
      <c r="D4813" s="3" t="s">
        <v>8</v>
      </c>
      <c r="E4813" s="3" t="s">
        <v>25</v>
      </c>
      <c r="F4813" s="3" t="s">
        <v>3560</v>
      </c>
    </row>
    <row r="4814" spans="1:6" ht="30" x14ac:dyDescent="0.25">
      <c r="A4814">
        <v>4813</v>
      </c>
      <c r="B4814" s="3" t="s">
        <v>3535</v>
      </c>
      <c r="C4814" s="3" t="s">
        <v>520</v>
      </c>
      <c r="D4814" s="3" t="s">
        <v>8</v>
      </c>
      <c r="E4814" s="3" t="s">
        <v>25</v>
      </c>
      <c r="F4814" s="3" t="s">
        <v>3561</v>
      </c>
    </row>
    <row r="4815" spans="1:6" ht="30" x14ac:dyDescent="0.25">
      <c r="A4815">
        <v>4814</v>
      </c>
      <c r="B4815" s="3" t="s">
        <v>3535</v>
      </c>
      <c r="C4815" s="3" t="s">
        <v>520</v>
      </c>
      <c r="D4815" s="3" t="s">
        <v>8</v>
      </c>
      <c r="E4815" s="3" t="s">
        <v>25</v>
      </c>
      <c r="F4815" s="3" t="s">
        <v>3562</v>
      </c>
    </row>
    <row r="4816" spans="1:6" ht="30" x14ac:dyDescent="0.25">
      <c r="A4816">
        <v>4815</v>
      </c>
      <c r="B4816" s="3" t="s">
        <v>3535</v>
      </c>
      <c r="C4816" s="3" t="s">
        <v>520</v>
      </c>
      <c r="D4816" s="3" t="s">
        <v>8</v>
      </c>
      <c r="E4816" s="3" t="s">
        <v>25</v>
      </c>
      <c r="F4816" s="3" t="s">
        <v>3563</v>
      </c>
    </row>
    <row r="4817" spans="1:6" ht="30" x14ac:dyDescent="0.25">
      <c r="A4817">
        <v>4816</v>
      </c>
      <c r="B4817" s="3" t="s">
        <v>3535</v>
      </c>
      <c r="C4817" s="3" t="s">
        <v>520</v>
      </c>
      <c r="D4817" s="3" t="s">
        <v>8</v>
      </c>
      <c r="E4817" s="3" t="s">
        <v>25</v>
      </c>
      <c r="F4817" s="3" t="s">
        <v>3564</v>
      </c>
    </row>
    <row r="4818" spans="1:6" ht="30" x14ac:dyDescent="0.25">
      <c r="A4818">
        <v>4817</v>
      </c>
      <c r="B4818" s="3" t="s">
        <v>3535</v>
      </c>
      <c r="C4818" s="3" t="s">
        <v>520</v>
      </c>
      <c r="D4818" s="3" t="s">
        <v>8</v>
      </c>
      <c r="E4818" s="3" t="s">
        <v>25</v>
      </c>
      <c r="F4818" s="3" t="s">
        <v>3565</v>
      </c>
    </row>
    <row r="4819" spans="1:6" ht="75" x14ac:dyDescent="0.25">
      <c r="A4819">
        <v>4818</v>
      </c>
      <c r="B4819" s="3" t="s">
        <v>3566</v>
      </c>
      <c r="C4819" s="3" t="s">
        <v>3567</v>
      </c>
      <c r="D4819" s="3" t="s">
        <v>1729</v>
      </c>
      <c r="E4819" s="3" t="s">
        <v>25</v>
      </c>
      <c r="F4819" s="3" t="s">
        <v>3568</v>
      </c>
    </row>
    <row r="4820" spans="1:6" ht="75" x14ac:dyDescent="0.25">
      <c r="A4820">
        <v>4819</v>
      </c>
      <c r="B4820" s="3" t="s">
        <v>3566</v>
      </c>
      <c r="C4820" s="3" t="s">
        <v>3567</v>
      </c>
      <c r="D4820" s="3" t="s">
        <v>1729</v>
      </c>
      <c r="E4820" s="3" t="s">
        <v>25</v>
      </c>
      <c r="F4820" s="3" t="s">
        <v>3569</v>
      </c>
    </row>
    <row r="4821" spans="1:6" ht="75" x14ac:dyDescent="0.25">
      <c r="A4821">
        <v>4820</v>
      </c>
      <c r="B4821" s="3" t="s">
        <v>3566</v>
      </c>
      <c r="C4821" s="3" t="s">
        <v>3567</v>
      </c>
      <c r="D4821" s="3" t="s">
        <v>1729</v>
      </c>
      <c r="E4821" s="3" t="s">
        <v>25</v>
      </c>
      <c r="F4821" s="3" t="s">
        <v>3570</v>
      </c>
    </row>
    <row r="4822" spans="1:6" ht="75" x14ac:dyDescent="0.25">
      <c r="A4822">
        <v>4821</v>
      </c>
      <c r="B4822" s="3" t="s">
        <v>3566</v>
      </c>
      <c r="C4822" s="3" t="s">
        <v>3567</v>
      </c>
      <c r="D4822" s="3" t="s">
        <v>1729</v>
      </c>
      <c r="E4822" s="3" t="s">
        <v>25</v>
      </c>
      <c r="F4822" s="3" t="s">
        <v>3571</v>
      </c>
    </row>
    <row r="4823" spans="1:6" ht="75" x14ac:dyDescent="0.25">
      <c r="A4823">
        <v>4822</v>
      </c>
      <c r="B4823" s="3" t="s">
        <v>3566</v>
      </c>
      <c r="C4823" s="3" t="s">
        <v>3567</v>
      </c>
      <c r="D4823" s="3" t="s">
        <v>1729</v>
      </c>
      <c r="E4823" s="3" t="s">
        <v>25</v>
      </c>
      <c r="F4823" s="3" t="s">
        <v>3572</v>
      </c>
    </row>
    <row r="4824" spans="1:6" ht="75" x14ac:dyDescent="0.25">
      <c r="A4824">
        <v>4823</v>
      </c>
      <c r="B4824" s="3" t="s">
        <v>3566</v>
      </c>
      <c r="C4824" s="3" t="s">
        <v>3567</v>
      </c>
      <c r="D4824" s="3" t="s">
        <v>1729</v>
      </c>
      <c r="E4824" s="3" t="s">
        <v>25</v>
      </c>
      <c r="F4824" s="3" t="s">
        <v>3573</v>
      </c>
    </row>
    <row r="4825" spans="1:6" ht="75" x14ac:dyDescent="0.25">
      <c r="A4825">
        <v>4824</v>
      </c>
      <c r="B4825" s="3" t="s">
        <v>3566</v>
      </c>
      <c r="C4825" s="3" t="s">
        <v>3567</v>
      </c>
      <c r="D4825" s="3" t="s">
        <v>1729</v>
      </c>
      <c r="E4825" s="3" t="s">
        <v>25</v>
      </c>
      <c r="F4825" s="3" t="s">
        <v>3574</v>
      </c>
    </row>
    <row r="4826" spans="1:6" ht="75" x14ac:dyDescent="0.25">
      <c r="A4826">
        <v>4825</v>
      </c>
      <c r="B4826" s="3" t="s">
        <v>3566</v>
      </c>
      <c r="C4826" s="3" t="s">
        <v>3567</v>
      </c>
      <c r="D4826" s="3" t="s">
        <v>1729</v>
      </c>
      <c r="E4826" s="3" t="s">
        <v>25</v>
      </c>
      <c r="F4826" s="3" t="s">
        <v>3575</v>
      </c>
    </row>
    <row r="4827" spans="1:6" ht="75" x14ac:dyDescent="0.25">
      <c r="A4827">
        <v>4826</v>
      </c>
      <c r="B4827" s="3" t="s">
        <v>3566</v>
      </c>
      <c r="C4827" s="3" t="s">
        <v>3567</v>
      </c>
      <c r="D4827" s="3" t="s">
        <v>1729</v>
      </c>
      <c r="E4827" s="3" t="s">
        <v>25</v>
      </c>
      <c r="F4827" s="3" t="s">
        <v>3576</v>
      </c>
    </row>
    <row r="4828" spans="1:6" ht="75" x14ac:dyDescent="0.25">
      <c r="A4828">
        <v>4827</v>
      </c>
      <c r="B4828" s="3" t="s">
        <v>3566</v>
      </c>
      <c r="C4828" s="3" t="s">
        <v>3567</v>
      </c>
      <c r="D4828" s="3" t="s">
        <v>1729</v>
      </c>
      <c r="E4828" s="3" t="s">
        <v>25</v>
      </c>
      <c r="F4828" s="3" t="s">
        <v>3577</v>
      </c>
    </row>
    <row r="4829" spans="1:6" ht="75" x14ac:dyDescent="0.25">
      <c r="A4829">
        <v>4828</v>
      </c>
      <c r="B4829" s="3" t="s">
        <v>3566</v>
      </c>
      <c r="C4829" s="3" t="s">
        <v>3567</v>
      </c>
      <c r="D4829" s="3" t="s">
        <v>1729</v>
      </c>
      <c r="E4829" s="3" t="s">
        <v>25</v>
      </c>
      <c r="F4829" s="3" t="s">
        <v>3578</v>
      </c>
    </row>
    <row r="4830" spans="1:6" ht="75" x14ac:dyDescent="0.25">
      <c r="A4830">
        <v>4829</v>
      </c>
      <c r="B4830" s="3" t="s">
        <v>3566</v>
      </c>
      <c r="C4830" s="3" t="s">
        <v>3567</v>
      </c>
      <c r="D4830" s="3" t="s">
        <v>1729</v>
      </c>
      <c r="E4830" s="3" t="s">
        <v>25</v>
      </c>
      <c r="F4830" s="3" t="s">
        <v>3579</v>
      </c>
    </row>
    <row r="4831" spans="1:6" ht="75" x14ac:dyDescent="0.25">
      <c r="A4831">
        <v>4830</v>
      </c>
      <c r="B4831" s="3" t="s">
        <v>3566</v>
      </c>
      <c r="C4831" s="3" t="s">
        <v>3567</v>
      </c>
      <c r="D4831" s="3" t="s">
        <v>1729</v>
      </c>
      <c r="E4831" s="3" t="s">
        <v>25</v>
      </c>
      <c r="F4831" s="3" t="s">
        <v>3580</v>
      </c>
    </row>
    <row r="4832" spans="1:6" ht="75" x14ac:dyDescent="0.25">
      <c r="A4832">
        <v>4831</v>
      </c>
      <c r="B4832" s="3" t="s">
        <v>3566</v>
      </c>
      <c r="C4832" s="3" t="s">
        <v>3567</v>
      </c>
      <c r="D4832" s="3" t="s">
        <v>1729</v>
      </c>
      <c r="E4832" s="3" t="s">
        <v>25</v>
      </c>
      <c r="F4832" s="3" t="s">
        <v>3581</v>
      </c>
    </row>
    <row r="4833" spans="1:6" ht="75" x14ac:dyDescent="0.25">
      <c r="A4833">
        <v>4832</v>
      </c>
      <c r="B4833" s="3" t="s">
        <v>3566</v>
      </c>
      <c r="C4833" s="3" t="s">
        <v>3567</v>
      </c>
      <c r="D4833" s="3" t="s">
        <v>1729</v>
      </c>
      <c r="E4833" s="3" t="s">
        <v>25</v>
      </c>
      <c r="F4833" s="3" t="s">
        <v>3582</v>
      </c>
    </row>
    <row r="4834" spans="1:6" ht="75" x14ac:dyDescent="0.25">
      <c r="A4834">
        <v>4833</v>
      </c>
      <c r="B4834" s="3" t="s">
        <v>3566</v>
      </c>
      <c r="C4834" s="3" t="s">
        <v>3567</v>
      </c>
      <c r="D4834" s="3" t="s">
        <v>1729</v>
      </c>
      <c r="E4834" s="3" t="s">
        <v>25</v>
      </c>
      <c r="F4834" s="3" t="s">
        <v>3583</v>
      </c>
    </row>
    <row r="4835" spans="1:6" ht="75" x14ac:dyDescent="0.25">
      <c r="A4835">
        <v>4834</v>
      </c>
      <c r="B4835" s="3" t="s">
        <v>3566</v>
      </c>
      <c r="C4835" s="3" t="s">
        <v>3567</v>
      </c>
      <c r="D4835" s="3" t="s">
        <v>1729</v>
      </c>
      <c r="E4835" s="3" t="s">
        <v>25</v>
      </c>
      <c r="F4835" s="3" t="s">
        <v>3584</v>
      </c>
    </row>
    <row r="4836" spans="1:6" ht="75" x14ac:dyDescent="0.25">
      <c r="A4836">
        <v>4835</v>
      </c>
      <c r="B4836" s="3" t="s">
        <v>3566</v>
      </c>
      <c r="C4836" s="3" t="s">
        <v>3567</v>
      </c>
      <c r="D4836" s="3" t="s">
        <v>1729</v>
      </c>
      <c r="E4836" s="3" t="s">
        <v>25</v>
      </c>
      <c r="F4836" s="3" t="s">
        <v>3585</v>
      </c>
    </row>
    <row r="4837" spans="1:6" ht="75" x14ac:dyDescent="0.25">
      <c r="A4837">
        <v>4836</v>
      </c>
      <c r="B4837" s="3" t="s">
        <v>3566</v>
      </c>
      <c r="C4837" s="3" t="s">
        <v>3567</v>
      </c>
      <c r="D4837" s="3" t="s">
        <v>1729</v>
      </c>
      <c r="E4837" s="3" t="s">
        <v>25</v>
      </c>
      <c r="F4837" s="3" t="s">
        <v>3586</v>
      </c>
    </row>
    <row r="4838" spans="1:6" ht="75" x14ac:dyDescent="0.25">
      <c r="A4838">
        <v>4837</v>
      </c>
      <c r="B4838" s="3" t="s">
        <v>3566</v>
      </c>
      <c r="C4838" s="3" t="s">
        <v>3567</v>
      </c>
      <c r="D4838" s="3" t="s">
        <v>1729</v>
      </c>
      <c r="E4838" s="3" t="s">
        <v>25</v>
      </c>
      <c r="F4838" s="3" t="s">
        <v>3587</v>
      </c>
    </row>
    <row r="4839" spans="1:6" ht="75" x14ac:dyDescent="0.25">
      <c r="A4839">
        <v>4838</v>
      </c>
      <c r="B4839" s="3" t="s">
        <v>3566</v>
      </c>
      <c r="C4839" s="3" t="s">
        <v>3567</v>
      </c>
      <c r="D4839" s="3" t="s">
        <v>1729</v>
      </c>
      <c r="E4839" s="3" t="s">
        <v>25</v>
      </c>
      <c r="F4839" s="3" t="s">
        <v>3588</v>
      </c>
    </row>
    <row r="4840" spans="1:6" ht="75" x14ac:dyDescent="0.25">
      <c r="A4840">
        <v>4839</v>
      </c>
      <c r="B4840" s="3" t="s">
        <v>3566</v>
      </c>
      <c r="C4840" s="3" t="s">
        <v>3567</v>
      </c>
      <c r="D4840" s="3" t="s">
        <v>1729</v>
      </c>
      <c r="E4840" s="3" t="s">
        <v>25</v>
      </c>
      <c r="F4840" s="3" t="s">
        <v>3589</v>
      </c>
    </row>
    <row r="4841" spans="1:6" ht="75" x14ac:dyDescent="0.25">
      <c r="A4841">
        <v>4840</v>
      </c>
      <c r="B4841" s="3" t="s">
        <v>3566</v>
      </c>
      <c r="C4841" s="3" t="s">
        <v>3567</v>
      </c>
      <c r="D4841" s="3" t="s">
        <v>1729</v>
      </c>
      <c r="E4841" s="3" t="s">
        <v>25</v>
      </c>
      <c r="F4841" s="3" t="s">
        <v>3590</v>
      </c>
    </row>
    <row r="4842" spans="1:6" ht="75" x14ac:dyDescent="0.25">
      <c r="A4842">
        <v>4841</v>
      </c>
      <c r="B4842" s="3" t="s">
        <v>3566</v>
      </c>
      <c r="C4842" s="3" t="s">
        <v>3567</v>
      </c>
      <c r="D4842" s="3" t="s">
        <v>1729</v>
      </c>
      <c r="E4842" s="3" t="s">
        <v>25</v>
      </c>
      <c r="F4842" s="3" t="s">
        <v>3591</v>
      </c>
    </row>
    <row r="4843" spans="1:6" ht="75" x14ac:dyDescent="0.25">
      <c r="A4843">
        <v>4842</v>
      </c>
      <c r="B4843" s="3" t="s">
        <v>3566</v>
      </c>
      <c r="C4843" s="3" t="s">
        <v>3567</v>
      </c>
      <c r="D4843" s="3" t="s">
        <v>1729</v>
      </c>
      <c r="E4843" s="3" t="s">
        <v>25</v>
      </c>
      <c r="F4843" s="3" t="s">
        <v>3592</v>
      </c>
    </row>
    <row r="4844" spans="1:6" ht="75" x14ac:dyDescent="0.25">
      <c r="A4844">
        <v>4843</v>
      </c>
      <c r="B4844" s="3" t="s">
        <v>3566</v>
      </c>
      <c r="C4844" s="3" t="s">
        <v>3567</v>
      </c>
      <c r="D4844" s="3" t="s">
        <v>1729</v>
      </c>
      <c r="E4844" s="3" t="s">
        <v>25</v>
      </c>
      <c r="F4844" s="3" t="s">
        <v>3593</v>
      </c>
    </row>
    <row r="4845" spans="1:6" ht="75" x14ac:dyDescent="0.25">
      <c r="A4845">
        <v>4844</v>
      </c>
      <c r="B4845" s="3" t="s">
        <v>3566</v>
      </c>
      <c r="C4845" s="3" t="s">
        <v>3567</v>
      </c>
      <c r="D4845" s="3" t="s">
        <v>1729</v>
      </c>
      <c r="E4845" s="3" t="s">
        <v>25</v>
      </c>
      <c r="F4845" s="3" t="s">
        <v>3594</v>
      </c>
    </row>
    <row r="4846" spans="1:6" ht="75" x14ac:dyDescent="0.25">
      <c r="A4846">
        <v>4845</v>
      </c>
      <c r="B4846" s="3" t="s">
        <v>3566</v>
      </c>
      <c r="C4846" s="3" t="s">
        <v>3567</v>
      </c>
      <c r="D4846" s="3" t="s">
        <v>1729</v>
      </c>
      <c r="E4846" s="3" t="s">
        <v>25</v>
      </c>
      <c r="F4846" s="3" t="s">
        <v>3595</v>
      </c>
    </row>
    <row r="4847" spans="1:6" ht="75" x14ac:dyDescent="0.25">
      <c r="A4847">
        <v>4846</v>
      </c>
      <c r="B4847" s="3" t="s">
        <v>3566</v>
      </c>
      <c r="C4847" s="3" t="s">
        <v>3567</v>
      </c>
      <c r="D4847" s="3" t="s">
        <v>1729</v>
      </c>
      <c r="E4847" s="3" t="s">
        <v>25</v>
      </c>
      <c r="F4847" s="3" t="s">
        <v>3596</v>
      </c>
    </row>
    <row r="4848" spans="1:6" ht="75" x14ac:dyDescent="0.25">
      <c r="A4848">
        <v>4847</v>
      </c>
      <c r="B4848" s="3" t="s">
        <v>3566</v>
      </c>
      <c r="C4848" s="3" t="s">
        <v>3567</v>
      </c>
      <c r="D4848" s="3" t="s">
        <v>1729</v>
      </c>
      <c r="E4848" s="3" t="s">
        <v>25</v>
      </c>
      <c r="F4848" s="3" t="s">
        <v>3597</v>
      </c>
    </row>
    <row r="4849" spans="1:6" ht="45" x14ac:dyDescent="0.25">
      <c r="A4849">
        <v>4848</v>
      </c>
      <c r="B4849" s="3" t="s">
        <v>3598</v>
      </c>
      <c r="C4849" s="3" t="s">
        <v>504</v>
      </c>
      <c r="D4849" s="3" t="s">
        <v>8</v>
      </c>
      <c r="E4849" s="3" t="s">
        <v>25</v>
      </c>
      <c r="F4849" s="3" t="s">
        <v>3599</v>
      </c>
    </row>
    <row r="4850" spans="1:6" ht="45" x14ac:dyDescent="0.25">
      <c r="A4850">
        <v>4849</v>
      </c>
      <c r="B4850" s="3" t="s">
        <v>3600</v>
      </c>
      <c r="C4850" s="3" t="s">
        <v>520</v>
      </c>
      <c r="D4850" s="3" t="s">
        <v>8</v>
      </c>
      <c r="E4850" s="3" t="s">
        <v>25</v>
      </c>
      <c r="F4850" s="3" t="s">
        <v>3601</v>
      </c>
    </row>
    <row r="4851" spans="1:6" ht="45" x14ac:dyDescent="0.25">
      <c r="A4851">
        <v>4850</v>
      </c>
      <c r="B4851" s="3" t="s">
        <v>3600</v>
      </c>
      <c r="C4851" s="3" t="s">
        <v>520</v>
      </c>
      <c r="D4851" s="3" t="s">
        <v>8</v>
      </c>
      <c r="E4851" s="3" t="s">
        <v>25</v>
      </c>
      <c r="F4851" s="3" t="s">
        <v>3602</v>
      </c>
    </row>
    <row r="4852" spans="1:6" ht="45" x14ac:dyDescent="0.25">
      <c r="A4852">
        <v>4851</v>
      </c>
      <c r="B4852" s="3" t="s">
        <v>3600</v>
      </c>
      <c r="C4852" s="3" t="s">
        <v>520</v>
      </c>
      <c r="D4852" s="3" t="s">
        <v>8</v>
      </c>
      <c r="E4852" s="3" t="s">
        <v>25</v>
      </c>
      <c r="F4852" s="3" t="s">
        <v>3603</v>
      </c>
    </row>
    <row r="4853" spans="1:6" ht="45" x14ac:dyDescent="0.25">
      <c r="A4853">
        <v>4852</v>
      </c>
      <c r="B4853" s="3" t="s">
        <v>3600</v>
      </c>
      <c r="C4853" s="3" t="s">
        <v>520</v>
      </c>
      <c r="D4853" s="3" t="s">
        <v>8</v>
      </c>
      <c r="E4853" s="3" t="s">
        <v>25</v>
      </c>
      <c r="F4853" s="3" t="s">
        <v>3604</v>
      </c>
    </row>
    <row r="4854" spans="1:6" ht="45" x14ac:dyDescent="0.25">
      <c r="A4854">
        <v>4853</v>
      </c>
      <c r="B4854" s="3" t="s">
        <v>3600</v>
      </c>
      <c r="C4854" s="3" t="s">
        <v>520</v>
      </c>
      <c r="D4854" s="3" t="s">
        <v>8</v>
      </c>
      <c r="E4854" s="3" t="s">
        <v>25</v>
      </c>
      <c r="F4854" s="3" t="s">
        <v>3605</v>
      </c>
    </row>
    <row r="4855" spans="1:6" ht="45" x14ac:dyDescent="0.25">
      <c r="A4855">
        <v>4854</v>
      </c>
      <c r="B4855" s="3" t="s">
        <v>3600</v>
      </c>
      <c r="C4855" s="3" t="s">
        <v>520</v>
      </c>
      <c r="D4855" s="3" t="s">
        <v>8</v>
      </c>
      <c r="E4855" s="3" t="s">
        <v>25</v>
      </c>
      <c r="F4855" s="3" t="s">
        <v>3606</v>
      </c>
    </row>
    <row r="4856" spans="1:6" ht="45" x14ac:dyDescent="0.25">
      <c r="A4856">
        <v>4855</v>
      </c>
      <c r="B4856" s="3" t="s">
        <v>3600</v>
      </c>
      <c r="C4856" s="3" t="s">
        <v>520</v>
      </c>
      <c r="D4856" s="3" t="s">
        <v>8</v>
      </c>
      <c r="E4856" s="3" t="s">
        <v>25</v>
      </c>
      <c r="F4856" s="3" t="s">
        <v>3607</v>
      </c>
    </row>
    <row r="4857" spans="1:6" ht="45" x14ac:dyDescent="0.25">
      <c r="A4857">
        <v>4856</v>
      </c>
      <c r="B4857" s="3" t="s">
        <v>3600</v>
      </c>
      <c r="C4857" s="3" t="s">
        <v>520</v>
      </c>
      <c r="D4857" s="3" t="s">
        <v>8</v>
      </c>
      <c r="E4857" s="3" t="s">
        <v>25</v>
      </c>
      <c r="F4857" s="3" t="s">
        <v>3608</v>
      </c>
    </row>
    <row r="4858" spans="1:6" ht="45" x14ac:dyDescent="0.25">
      <c r="A4858">
        <v>4857</v>
      </c>
      <c r="B4858" s="3" t="s">
        <v>3600</v>
      </c>
      <c r="C4858" s="3" t="s">
        <v>520</v>
      </c>
      <c r="D4858" s="3" t="s">
        <v>8</v>
      </c>
      <c r="E4858" s="3" t="s">
        <v>25</v>
      </c>
      <c r="F4858" s="3" t="s">
        <v>3609</v>
      </c>
    </row>
    <row r="4859" spans="1:6" ht="45" x14ac:dyDescent="0.25">
      <c r="A4859">
        <v>4858</v>
      </c>
      <c r="B4859" s="3" t="s">
        <v>3600</v>
      </c>
      <c r="C4859" s="3" t="s">
        <v>520</v>
      </c>
      <c r="D4859" s="3" t="s">
        <v>8</v>
      </c>
      <c r="E4859" s="3" t="s">
        <v>25</v>
      </c>
      <c r="F4859" s="3" t="s">
        <v>3610</v>
      </c>
    </row>
    <row r="4860" spans="1:6" ht="45" x14ac:dyDescent="0.25">
      <c r="A4860">
        <v>4859</v>
      </c>
      <c r="B4860" s="3" t="s">
        <v>3600</v>
      </c>
      <c r="C4860" s="3" t="s">
        <v>520</v>
      </c>
      <c r="D4860" s="3" t="s">
        <v>8</v>
      </c>
      <c r="E4860" s="3" t="s">
        <v>25</v>
      </c>
      <c r="F4860" s="3" t="s">
        <v>3611</v>
      </c>
    </row>
    <row r="4861" spans="1:6" ht="45" x14ac:dyDescent="0.25">
      <c r="A4861">
        <v>4860</v>
      </c>
      <c r="B4861" s="3" t="s">
        <v>3612</v>
      </c>
      <c r="C4861" s="3" t="s">
        <v>871</v>
      </c>
      <c r="D4861" s="3" t="s">
        <v>196</v>
      </c>
      <c r="E4861" s="3" t="s">
        <v>9</v>
      </c>
      <c r="F4861" s="3" t="s">
        <v>3613</v>
      </c>
    </row>
    <row r="4862" spans="1:6" ht="45" x14ac:dyDescent="0.25">
      <c r="A4862">
        <v>4861</v>
      </c>
      <c r="B4862" s="3" t="s">
        <v>3612</v>
      </c>
      <c r="C4862" s="3" t="s">
        <v>871</v>
      </c>
      <c r="D4862" s="3" t="s">
        <v>196</v>
      </c>
      <c r="E4862" s="3" t="s">
        <v>9</v>
      </c>
      <c r="F4862" s="3" t="s">
        <v>3614</v>
      </c>
    </row>
    <row r="4863" spans="1:6" ht="45" x14ac:dyDescent="0.25">
      <c r="A4863">
        <v>4862</v>
      </c>
      <c r="B4863" s="3" t="s">
        <v>3612</v>
      </c>
      <c r="C4863" s="3" t="s">
        <v>871</v>
      </c>
      <c r="D4863" s="3" t="s">
        <v>196</v>
      </c>
      <c r="E4863" s="3" t="s">
        <v>9</v>
      </c>
      <c r="F4863" s="3" t="s">
        <v>3615</v>
      </c>
    </row>
    <row r="4864" spans="1:6" ht="45" x14ac:dyDescent="0.25">
      <c r="A4864">
        <v>4863</v>
      </c>
      <c r="B4864" s="3" t="s">
        <v>3612</v>
      </c>
      <c r="C4864" s="3" t="s">
        <v>871</v>
      </c>
      <c r="D4864" s="3" t="s">
        <v>196</v>
      </c>
      <c r="E4864" s="3" t="s">
        <v>9</v>
      </c>
      <c r="F4864" s="3" t="s">
        <v>3616</v>
      </c>
    </row>
    <row r="4865" spans="1:6" ht="45" x14ac:dyDescent="0.25">
      <c r="A4865">
        <v>4864</v>
      </c>
      <c r="B4865" s="3" t="s">
        <v>3612</v>
      </c>
      <c r="C4865" s="3" t="s">
        <v>871</v>
      </c>
      <c r="D4865" s="3" t="s">
        <v>196</v>
      </c>
      <c r="E4865" s="3" t="s">
        <v>9</v>
      </c>
      <c r="F4865" s="3" t="s">
        <v>3617</v>
      </c>
    </row>
    <row r="4866" spans="1:6" ht="45" x14ac:dyDescent="0.25">
      <c r="A4866">
        <v>4865</v>
      </c>
      <c r="B4866" s="3" t="s">
        <v>3618</v>
      </c>
      <c r="C4866" s="3" t="s">
        <v>1900</v>
      </c>
      <c r="D4866" s="3" t="s">
        <v>196</v>
      </c>
      <c r="E4866" s="3" t="s">
        <v>9</v>
      </c>
      <c r="F4866" s="3" t="s">
        <v>3619</v>
      </c>
    </row>
    <row r="4867" spans="1:6" ht="45" x14ac:dyDescent="0.25">
      <c r="A4867">
        <v>4866</v>
      </c>
      <c r="B4867" s="3" t="s">
        <v>3618</v>
      </c>
      <c r="C4867" s="3" t="s">
        <v>1900</v>
      </c>
      <c r="D4867" s="3" t="s">
        <v>196</v>
      </c>
      <c r="E4867" s="3" t="s">
        <v>9</v>
      </c>
      <c r="F4867" s="3" t="s">
        <v>3620</v>
      </c>
    </row>
    <row r="4868" spans="1:6" ht="45" x14ac:dyDescent="0.25">
      <c r="A4868">
        <v>4867</v>
      </c>
      <c r="B4868" s="3" t="s">
        <v>3618</v>
      </c>
      <c r="C4868" s="3" t="s">
        <v>1900</v>
      </c>
      <c r="D4868" s="3" t="s">
        <v>196</v>
      </c>
      <c r="E4868" s="3" t="s">
        <v>9</v>
      </c>
      <c r="F4868" s="3" t="s">
        <v>3621</v>
      </c>
    </row>
    <row r="4869" spans="1:6" ht="45" x14ac:dyDescent="0.25">
      <c r="A4869">
        <v>4868</v>
      </c>
      <c r="B4869" s="3" t="s">
        <v>3618</v>
      </c>
      <c r="C4869" s="3" t="s">
        <v>1900</v>
      </c>
      <c r="D4869" s="3" t="s">
        <v>196</v>
      </c>
      <c r="E4869" s="3" t="s">
        <v>9</v>
      </c>
      <c r="F4869" s="3" t="s">
        <v>3622</v>
      </c>
    </row>
    <row r="4870" spans="1:6" ht="45" x14ac:dyDescent="0.25">
      <c r="A4870">
        <v>4869</v>
      </c>
      <c r="B4870" s="3" t="s">
        <v>3618</v>
      </c>
      <c r="C4870" s="3" t="s">
        <v>1900</v>
      </c>
      <c r="D4870" s="3" t="s">
        <v>196</v>
      </c>
      <c r="E4870" s="3" t="s">
        <v>9</v>
      </c>
      <c r="F4870" s="3" t="s">
        <v>3623</v>
      </c>
    </row>
    <row r="4871" spans="1:6" ht="45" x14ac:dyDescent="0.25">
      <c r="A4871">
        <v>4870</v>
      </c>
      <c r="B4871" s="3" t="s">
        <v>3618</v>
      </c>
      <c r="C4871" s="3" t="s">
        <v>1900</v>
      </c>
      <c r="D4871" s="3" t="s">
        <v>196</v>
      </c>
      <c r="E4871" s="3" t="s">
        <v>9</v>
      </c>
      <c r="F4871" s="3" t="s">
        <v>3624</v>
      </c>
    </row>
    <row r="4872" spans="1:6" ht="45" x14ac:dyDescent="0.25">
      <c r="A4872">
        <v>4871</v>
      </c>
      <c r="B4872" s="3" t="s">
        <v>3618</v>
      </c>
      <c r="C4872" s="3" t="s">
        <v>1900</v>
      </c>
      <c r="D4872" s="3" t="s">
        <v>196</v>
      </c>
      <c r="E4872" s="3" t="s">
        <v>9</v>
      </c>
      <c r="F4872" s="3" t="s">
        <v>3625</v>
      </c>
    </row>
    <row r="4873" spans="1:6" ht="45" x14ac:dyDescent="0.25">
      <c r="A4873">
        <v>4872</v>
      </c>
      <c r="B4873" s="3" t="s">
        <v>3618</v>
      </c>
      <c r="C4873" s="3" t="s">
        <v>1900</v>
      </c>
      <c r="D4873" s="3" t="s">
        <v>196</v>
      </c>
      <c r="E4873" s="3" t="s">
        <v>9</v>
      </c>
      <c r="F4873" s="3" t="s">
        <v>3626</v>
      </c>
    </row>
    <row r="4874" spans="1:6" ht="30" x14ac:dyDescent="0.25">
      <c r="A4874">
        <v>4873</v>
      </c>
      <c r="B4874" s="3" t="s">
        <v>2841</v>
      </c>
      <c r="C4874" s="3" t="s">
        <v>1325</v>
      </c>
      <c r="D4874" s="3" t="s">
        <v>1326</v>
      </c>
      <c r="E4874" s="3" t="s">
        <v>25</v>
      </c>
      <c r="F4874" s="3" t="s">
        <v>3627</v>
      </c>
    </row>
    <row r="4875" spans="1:6" ht="30" x14ac:dyDescent="0.25">
      <c r="A4875">
        <v>4874</v>
      </c>
      <c r="B4875" s="3" t="s">
        <v>2841</v>
      </c>
      <c r="C4875" s="3" t="s">
        <v>1325</v>
      </c>
      <c r="D4875" s="3" t="s">
        <v>1326</v>
      </c>
      <c r="E4875" s="3" t="s">
        <v>25</v>
      </c>
      <c r="F4875" s="3" t="s">
        <v>3628</v>
      </c>
    </row>
    <row r="4876" spans="1:6" ht="30" x14ac:dyDescent="0.25">
      <c r="A4876">
        <v>4875</v>
      </c>
      <c r="B4876" s="3" t="s">
        <v>2841</v>
      </c>
      <c r="C4876" s="3" t="s">
        <v>1325</v>
      </c>
      <c r="D4876" s="3" t="s">
        <v>1326</v>
      </c>
      <c r="E4876" s="3" t="s">
        <v>25</v>
      </c>
      <c r="F4876" s="3" t="s">
        <v>3629</v>
      </c>
    </row>
    <row r="4877" spans="1:6" ht="30" x14ac:dyDescent="0.25">
      <c r="A4877">
        <v>4876</v>
      </c>
      <c r="B4877" s="3" t="s">
        <v>2841</v>
      </c>
      <c r="C4877" s="3" t="s">
        <v>1325</v>
      </c>
      <c r="D4877" s="3" t="s">
        <v>1326</v>
      </c>
      <c r="E4877" s="3" t="s">
        <v>25</v>
      </c>
      <c r="F4877" s="3" t="s">
        <v>3630</v>
      </c>
    </row>
    <row r="4878" spans="1:6" ht="30" x14ac:dyDescent="0.25">
      <c r="A4878">
        <v>4877</v>
      </c>
      <c r="B4878" s="3" t="s">
        <v>2841</v>
      </c>
      <c r="C4878" s="3" t="s">
        <v>1325</v>
      </c>
      <c r="D4878" s="3" t="s">
        <v>1326</v>
      </c>
      <c r="E4878" s="3" t="s">
        <v>25</v>
      </c>
      <c r="F4878" s="3" t="s">
        <v>3631</v>
      </c>
    </row>
    <row r="4879" spans="1:6" ht="30" x14ac:dyDescent="0.25">
      <c r="A4879">
        <v>4878</v>
      </c>
      <c r="B4879" s="3" t="s">
        <v>2841</v>
      </c>
      <c r="C4879" s="3" t="s">
        <v>1325</v>
      </c>
      <c r="D4879" s="3" t="s">
        <v>1326</v>
      </c>
      <c r="E4879" s="3" t="s">
        <v>25</v>
      </c>
      <c r="F4879" s="3" t="s">
        <v>3632</v>
      </c>
    </row>
    <row r="4880" spans="1:6" ht="30" x14ac:dyDescent="0.25">
      <c r="A4880">
        <v>4879</v>
      </c>
      <c r="B4880" s="3" t="s">
        <v>2841</v>
      </c>
      <c r="C4880" s="3" t="s">
        <v>1325</v>
      </c>
      <c r="D4880" s="3" t="s">
        <v>1326</v>
      </c>
      <c r="E4880" s="3" t="s">
        <v>25</v>
      </c>
      <c r="F4880" s="3" t="s">
        <v>3633</v>
      </c>
    </row>
    <row r="4881" spans="1:6" ht="30" x14ac:dyDescent="0.25">
      <c r="A4881">
        <v>4880</v>
      </c>
      <c r="B4881" s="3" t="s">
        <v>2841</v>
      </c>
      <c r="C4881" s="3" t="s">
        <v>1325</v>
      </c>
      <c r="D4881" s="3" t="s">
        <v>1326</v>
      </c>
      <c r="E4881" s="3" t="s">
        <v>25</v>
      </c>
      <c r="F4881" s="3" t="s">
        <v>3634</v>
      </c>
    </row>
    <row r="4882" spans="1:6" ht="30" x14ac:dyDescent="0.25">
      <c r="A4882">
        <v>4881</v>
      </c>
      <c r="B4882" s="3" t="s">
        <v>2841</v>
      </c>
      <c r="C4882" s="3" t="s">
        <v>1325</v>
      </c>
      <c r="D4882" s="3" t="s">
        <v>1326</v>
      </c>
      <c r="E4882" s="3" t="s">
        <v>25</v>
      </c>
      <c r="F4882" s="3" t="s">
        <v>3635</v>
      </c>
    </row>
    <row r="4883" spans="1:6" ht="30" x14ac:dyDescent="0.25">
      <c r="A4883">
        <v>4882</v>
      </c>
      <c r="B4883" s="3" t="s">
        <v>2841</v>
      </c>
      <c r="C4883" s="3" t="s">
        <v>1325</v>
      </c>
      <c r="D4883" s="3" t="s">
        <v>1326</v>
      </c>
      <c r="E4883" s="3" t="s">
        <v>25</v>
      </c>
      <c r="F4883" s="3" t="s">
        <v>3636</v>
      </c>
    </row>
    <row r="4884" spans="1:6" x14ac:dyDescent="0.25">
      <c r="A4884">
        <v>4883</v>
      </c>
      <c r="B4884" s="3" t="s">
        <v>3637</v>
      </c>
      <c r="C4884" s="3" t="s">
        <v>3638</v>
      </c>
      <c r="D4884" s="3" t="s">
        <v>1111</v>
      </c>
      <c r="E4884" s="3" t="s">
        <v>25</v>
      </c>
      <c r="F4884" s="3">
        <v>14980</v>
      </c>
    </row>
    <row r="4885" spans="1:6" ht="30" x14ac:dyDescent="0.25">
      <c r="A4885">
        <v>4884</v>
      </c>
      <c r="B4885" s="3" t="s">
        <v>3639</v>
      </c>
      <c r="C4885" s="3" t="s">
        <v>3640</v>
      </c>
      <c r="D4885" s="3" t="s">
        <v>1111</v>
      </c>
      <c r="E4885" s="3" t="s">
        <v>25</v>
      </c>
      <c r="F4885" s="3">
        <v>14992</v>
      </c>
    </row>
    <row r="4886" spans="1:6" ht="30" x14ac:dyDescent="0.25">
      <c r="A4886">
        <v>4885</v>
      </c>
      <c r="B4886" s="3" t="s">
        <v>3641</v>
      </c>
      <c r="C4886" s="3" t="s">
        <v>3642</v>
      </c>
      <c r="D4886" s="3" t="s">
        <v>2701</v>
      </c>
      <c r="E4886" s="3" t="s">
        <v>25</v>
      </c>
      <c r="F4886" s="3">
        <v>14176</v>
      </c>
    </row>
    <row r="4887" spans="1:6" ht="30" x14ac:dyDescent="0.25">
      <c r="A4887">
        <v>4886</v>
      </c>
      <c r="B4887" s="3" t="s">
        <v>3643</v>
      </c>
      <c r="C4887" s="3" t="s">
        <v>3644</v>
      </c>
      <c r="D4887" s="3" t="s">
        <v>2701</v>
      </c>
      <c r="E4887" s="3" t="s">
        <v>25</v>
      </c>
      <c r="F4887" s="3">
        <v>17164</v>
      </c>
    </row>
    <row r="4888" spans="1:6" ht="45" x14ac:dyDescent="0.25">
      <c r="A4888">
        <v>4887</v>
      </c>
      <c r="B4888" s="3" t="s">
        <v>3645</v>
      </c>
      <c r="C4888" s="3" t="s">
        <v>3646</v>
      </c>
      <c r="D4888" s="3" t="s">
        <v>2701</v>
      </c>
      <c r="E4888" s="3" t="s">
        <v>25</v>
      </c>
      <c r="F4888" s="3" t="s">
        <v>3647</v>
      </c>
    </row>
    <row r="4889" spans="1:6" ht="45" x14ac:dyDescent="0.25">
      <c r="A4889">
        <v>4888</v>
      </c>
      <c r="B4889" s="3" t="s">
        <v>3645</v>
      </c>
      <c r="C4889" s="3" t="s">
        <v>3646</v>
      </c>
      <c r="D4889" s="3" t="s">
        <v>2701</v>
      </c>
      <c r="E4889" s="3" t="s">
        <v>25</v>
      </c>
      <c r="F4889" s="3" t="s">
        <v>3648</v>
      </c>
    </row>
    <row r="4890" spans="1:6" ht="45" x14ac:dyDescent="0.25">
      <c r="A4890">
        <v>4889</v>
      </c>
      <c r="B4890" s="3" t="s">
        <v>3645</v>
      </c>
      <c r="C4890" s="3" t="s">
        <v>3646</v>
      </c>
      <c r="D4890" s="3" t="s">
        <v>2701</v>
      </c>
      <c r="E4890" s="3" t="s">
        <v>25</v>
      </c>
      <c r="F4890" s="3" t="s">
        <v>3649</v>
      </c>
    </row>
    <row r="4891" spans="1:6" ht="45" x14ac:dyDescent="0.25">
      <c r="A4891">
        <v>4890</v>
      </c>
      <c r="B4891" s="3" t="s">
        <v>3645</v>
      </c>
      <c r="C4891" s="3" t="s">
        <v>3646</v>
      </c>
      <c r="D4891" s="3" t="s">
        <v>2701</v>
      </c>
      <c r="E4891" s="3" t="s">
        <v>25</v>
      </c>
      <c r="F4891" s="3" t="s">
        <v>3650</v>
      </c>
    </row>
    <row r="4892" spans="1:6" ht="45" x14ac:dyDescent="0.25">
      <c r="A4892">
        <v>4891</v>
      </c>
      <c r="B4892" s="3" t="s">
        <v>3645</v>
      </c>
      <c r="C4892" s="3" t="s">
        <v>3646</v>
      </c>
      <c r="D4892" s="3" t="s">
        <v>2701</v>
      </c>
      <c r="E4892" s="3" t="s">
        <v>25</v>
      </c>
      <c r="F4892" s="3" t="s">
        <v>3651</v>
      </c>
    </row>
    <row r="4893" spans="1:6" ht="45" x14ac:dyDescent="0.25">
      <c r="A4893">
        <v>4892</v>
      </c>
      <c r="B4893" s="3" t="s">
        <v>3645</v>
      </c>
      <c r="C4893" s="3" t="s">
        <v>3646</v>
      </c>
      <c r="D4893" s="3" t="s">
        <v>2701</v>
      </c>
      <c r="E4893" s="3" t="s">
        <v>25</v>
      </c>
      <c r="F4893" s="3" t="s">
        <v>3652</v>
      </c>
    </row>
    <row r="4894" spans="1:6" ht="45" x14ac:dyDescent="0.25">
      <c r="A4894">
        <v>4893</v>
      </c>
      <c r="B4894" s="3" t="s">
        <v>3645</v>
      </c>
      <c r="C4894" s="3" t="s">
        <v>3646</v>
      </c>
      <c r="D4894" s="3" t="s">
        <v>2701</v>
      </c>
      <c r="E4894" s="3" t="s">
        <v>25</v>
      </c>
      <c r="F4894" s="3" t="s">
        <v>3653</v>
      </c>
    </row>
    <row r="4895" spans="1:6" ht="45" x14ac:dyDescent="0.25">
      <c r="A4895">
        <v>4894</v>
      </c>
      <c r="B4895" s="3" t="s">
        <v>3645</v>
      </c>
      <c r="C4895" s="3" t="s">
        <v>3646</v>
      </c>
      <c r="D4895" s="3" t="s">
        <v>2701</v>
      </c>
      <c r="E4895" s="3" t="s">
        <v>25</v>
      </c>
      <c r="F4895" s="3" t="s">
        <v>3654</v>
      </c>
    </row>
    <row r="4896" spans="1:6" ht="45" x14ac:dyDescent="0.25">
      <c r="A4896">
        <v>4895</v>
      </c>
      <c r="B4896" s="3" t="s">
        <v>3645</v>
      </c>
      <c r="C4896" s="3" t="s">
        <v>3646</v>
      </c>
      <c r="D4896" s="3" t="s">
        <v>2701</v>
      </c>
      <c r="E4896" s="3" t="s">
        <v>25</v>
      </c>
      <c r="F4896" s="3" t="s">
        <v>3655</v>
      </c>
    </row>
    <row r="4897" spans="1:6" ht="30" x14ac:dyDescent="0.25">
      <c r="A4897">
        <v>4896</v>
      </c>
      <c r="B4897" s="3" t="s">
        <v>3656</v>
      </c>
      <c r="C4897" s="3" t="s">
        <v>3657</v>
      </c>
      <c r="D4897" s="3" t="s">
        <v>2701</v>
      </c>
      <c r="E4897" s="3" t="s">
        <v>25</v>
      </c>
      <c r="F4897" s="3">
        <v>12072</v>
      </c>
    </row>
    <row r="4898" spans="1:6" ht="30" x14ac:dyDescent="0.25">
      <c r="A4898">
        <v>4897</v>
      </c>
      <c r="B4898" s="3" t="s">
        <v>3656</v>
      </c>
      <c r="C4898" s="3" t="s">
        <v>3657</v>
      </c>
      <c r="D4898" s="3" t="s">
        <v>2701</v>
      </c>
      <c r="E4898" s="3" t="s">
        <v>25</v>
      </c>
      <c r="F4898" s="3">
        <v>12073</v>
      </c>
    </row>
    <row r="4899" spans="1:6" ht="30" x14ac:dyDescent="0.25">
      <c r="A4899">
        <v>4898</v>
      </c>
      <c r="B4899" s="3" t="s">
        <v>3656</v>
      </c>
      <c r="C4899" s="3" t="s">
        <v>3657</v>
      </c>
      <c r="D4899" s="3" t="s">
        <v>2701</v>
      </c>
      <c r="E4899" s="3" t="s">
        <v>25</v>
      </c>
      <c r="F4899" s="3">
        <v>12074</v>
      </c>
    </row>
    <row r="4900" spans="1:6" ht="30" x14ac:dyDescent="0.25">
      <c r="A4900">
        <v>4899</v>
      </c>
      <c r="B4900" s="3" t="s">
        <v>3656</v>
      </c>
      <c r="C4900" s="3" t="s">
        <v>3657</v>
      </c>
      <c r="D4900" s="3" t="s">
        <v>2701</v>
      </c>
      <c r="E4900" s="3" t="s">
        <v>25</v>
      </c>
      <c r="F4900" s="3">
        <v>12075</v>
      </c>
    </row>
    <row r="4901" spans="1:6" ht="30" x14ac:dyDescent="0.25">
      <c r="A4901">
        <v>4900</v>
      </c>
      <c r="B4901" s="3" t="s">
        <v>3656</v>
      </c>
      <c r="C4901" s="3" t="s">
        <v>3657</v>
      </c>
      <c r="D4901" s="3" t="s">
        <v>2701</v>
      </c>
      <c r="E4901" s="3" t="s">
        <v>25</v>
      </c>
      <c r="F4901" s="3">
        <v>12076</v>
      </c>
    </row>
    <row r="4902" spans="1:6" ht="30" x14ac:dyDescent="0.25">
      <c r="A4902">
        <v>4901</v>
      </c>
      <c r="B4902" s="3" t="s">
        <v>3656</v>
      </c>
      <c r="C4902" s="3" t="s">
        <v>3657</v>
      </c>
      <c r="D4902" s="3" t="s">
        <v>2701</v>
      </c>
      <c r="E4902" s="3" t="s">
        <v>25</v>
      </c>
      <c r="F4902" s="3">
        <v>12580</v>
      </c>
    </row>
    <row r="4903" spans="1:6" ht="30" x14ac:dyDescent="0.25">
      <c r="A4903">
        <v>4902</v>
      </c>
      <c r="B4903" s="3" t="s">
        <v>3656</v>
      </c>
      <c r="C4903" s="3" t="s">
        <v>3657</v>
      </c>
      <c r="D4903" s="3" t="s">
        <v>2701</v>
      </c>
      <c r="E4903" s="3" t="s">
        <v>25</v>
      </c>
      <c r="F4903" s="3">
        <v>12581</v>
      </c>
    </row>
    <row r="4904" spans="1:6" ht="30" x14ac:dyDescent="0.25">
      <c r="A4904">
        <v>4903</v>
      </c>
      <c r="B4904" s="3" t="s">
        <v>3656</v>
      </c>
      <c r="C4904" s="3" t="s">
        <v>3657</v>
      </c>
      <c r="D4904" s="3" t="s">
        <v>2701</v>
      </c>
      <c r="E4904" s="3" t="s">
        <v>25</v>
      </c>
      <c r="F4904" s="3">
        <v>12582</v>
      </c>
    </row>
    <row r="4905" spans="1:6" ht="30" x14ac:dyDescent="0.25">
      <c r="A4905">
        <v>4904</v>
      </c>
      <c r="B4905" s="3" t="s">
        <v>3656</v>
      </c>
      <c r="C4905" s="3" t="s">
        <v>3657</v>
      </c>
      <c r="D4905" s="3" t="s">
        <v>2701</v>
      </c>
      <c r="E4905" s="3" t="s">
        <v>25</v>
      </c>
      <c r="F4905" s="3">
        <v>12583</v>
      </c>
    </row>
    <row r="4906" spans="1:6" ht="30" x14ac:dyDescent="0.25">
      <c r="A4906">
        <v>4905</v>
      </c>
      <c r="B4906" s="3" t="s">
        <v>3656</v>
      </c>
      <c r="C4906" s="3" t="s">
        <v>3657</v>
      </c>
      <c r="D4906" s="3" t="s">
        <v>2701</v>
      </c>
      <c r="E4906" s="3" t="s">
        <v>25</v>
      </c>
      <c r="F4906" s="3">
        <v>12584</v>
      </c>
    </row>
    <row r="4907" spans="1:6" ht="30" x14ac:dyDescent="0.25">
      <c r="A4907">
        <v>4906</v>
      </c>
      <c r="B4907" s="3" t="s">
        <v>3656</v>
      </c>
      <c r="C4907" s="3" t="s">
        <v>3657</v>
      </c>
      <c r="D4907" s="3" t="s">
        <v>2701</v>
      </c>
      <c r="E4907" s="3" t="s">
        <v>25</v>
      </c>
      <c r="F4907" s="3" t="s">
        <v>3658</v>
      </c>
    </row>
    <row r="4908" spans="1:6" ht="30" x14ac:dyDescent="0.25">
      <c r="A4908">
        <v>4907</v>
      </c>
      <c r="B4908" s="3" t="s">
        <v>3656</v>
      </c>
      <c r="C4908" s="3" t="s">
        <v>3657</v>
      </c>
      <c r="D4908" s="3" t="s">
        <v>2701</v>
      </c>
      <c r="E4908" s="3" t="s">
        <v>25</v>
      </c>
      <c r="F4908" s="3" t="s">
        <v>3659</v>
      </c>
    </row>
    <row r="4909" spans="1:6" ht="30" x14ac:dyDescent="0.25">
      <c r="A4909">
        <v>4908</v>
      </c>
      <c r="B4909" s="3" t="s">
        <v>3656</v>
      </c>
      <c r="C4909" s="3" t="s">
        <v>3657</v>
      </c>
      <c r="D4909" s="3" t="s">
        <v>2701</v>
      </c>
      <c r="E4909" s="3" t="s">
        <v>25</v>
      </c>
      <c r="F4909" s="3" t="s">
        <v>3660</v>
      </c>
    </row>
    <row r="4910" spans="1:6" ht="30" x14ac:dyDescent="0.25">
      <c r="A4910">
        <v>4909</v>
      </c>
      <c r="B4910" s="3" t="s">
        <v>3656</v>
      </c>
      <c r="C4910" s="3" t="s">
        <v>3657</v>
      </c>
      <c r="D4910" s="3" t="s">
        <v>2701</v>
      </c>
      <c r="E4910" s="3" t="s">
        <v>25</v>
      </c>
      <c r="F4910" s="3" t="s">
        <v>3661</v>
      </c>
    </row>
    <row r="4911" spans="1:6" ht="30" x14ac:dyDescent="0.25">
      <c r="A4911">
        <v>4910</v>
      </c>
      <c r="B4911" s="3" t="s">
        <v>3656</v>
      </c>
      <c r="C4911" s="3" t="s">
        <v>3657</v>
      </c>
      <c r="D4911" s="3" t="s">
        <v>2701</v>
      </c>
      <c r="E4911" s="3" t="s">
        <v>25</v>
      </c>
      <c r="F4911" s="3" t="s">
        <v>3662</v>
      </c>
    </row>
    <row r="4912" spans="1:6" ht="30" x14ac:dyDescent="0.25">
      <c r="A4912">
        <v>4911</v>
      </c>
      <c r="B4912" s="3" t="s">
        <v>3656</v>
      </c>
      <c r="C4912" s="3" t="s">
        <v>3657</v>
      </c>
      <c r="D4912" s="3" t="s">
        <v>2701</v>
      </c>
      <c r="E4912" s="3" t="s">
        <v>25</v>
      </c>
      <c r="F4912" s="3" t="s">
        <v>3663</v>
      </c>
    </row>
    <row r="4913" spans="1:6" ht="30" x14ac:dyDescent="0.25">
      <c r="A4913">
        <v>4912</v>
      </c>
      <c r="B4913" s="3" t="s">
        <v>3656</v>
      </c>
      <c r="C4913" s="3" t="s">
        <v>3657</v>
      </c>
      <c r="D4913" s="3" t="s">
        <v>2701</v>
      </c>
      <c r="E4913" s="3" t="s">
        <v>25</v>
      </c>
      <c r="F4913" s="3" t="s">
        <v>3664</v>
      </c>
    </row>
    <row r="4914" spans="1:6" ht="30" x14ac:dyDescent="0.25">
      <c r="A4914">
        <v>4913</v>
      </c>
      <c r="B4914" s="3" t="s">
        <v>3656</v>
      </c>
      <c r="C4914" s="3" t="s">
        <v>3657</v>
      </c>
      <c r="D4914" s="3" t="s">
        <v>2701</v>
      </c>
      <c r="E4914" s="3" t="s">
        <v>25</v>
      </c>
      <c r="F4914" s="3" t="s">
        <v>3665</v>
      </c>
    </row>
    <row r="4915" spans="1:6" ht="30" x14ac:dyDescent="0.25">
      <c r="A4915">
        <v>4914</v>
      </c>
      <c r="B4915" s="3" t="s">
        <v>3656</v>
      </c>
      <c r="C4915" s="3" t="s">
        <v>3657</v>
      </c>
      <c r="D4915" s="3" t="s">
        <v>2701</v>
      </c>
      <c r="E4915" s="3" t="s">
        <v>25</v>
      </c>
      <c r="F4915" s="3" t="s">
        <v>3666</v>
      </c>
    </row>
    <row r="4916" spans="1:6" ht="30" x14ac:dyDescent="0.25">
      <c r="A4916">
        <v>4915</v>
      </c>
      <c r="B4916" s="3" t="s">
        <v>3667</v>
      </c>
      <c r="C4916" s="3" t="s">
        <v>3668</v>
      </c>
      <c r="D4916" s="3" t="s">
        <v>2701</v>
      </c>
      <c r="E4916" s="3" t="s">
        <v>25</v>
      </c>
      <c r="F4916" s="3" t="s">
        <v>3669</v>
      </c>
    </row>
    <row r="4917" spans="1:6" ht="30" x14ac:dyDescent="0.25">
      <c r="A4917">
        <v>4916</v>
      </c>
      <c r="B4917" s="3" t="s">
        <v>3667</v>
      </c>
      <c r="C4917" s="3" t="s">
        <v>3668</v>
      </c>
      <c r="D4917" s="3" t="s">
        <v>2701</v>
      </c>
      <c r="E4917" s="3" t="s">
        <v>25</v>
      </c>
      <c r="F4917" s="3" t="s">
        <v>3670</v>
      </c>
    </row>
    <row r="4918" spans="1:6" ht="30" x14ac:dyDescent="0.25">
      <c r="A4918">
        <v>4917</v>
      </c>
      <c r="B4918" s="3" t="s">
        <v>3667</v>
      </c>
      <c r="C4918" s="3" t="s">
        <v>3668</v>
      </c>
      <c r="D4918" s="3" t="s">
        <v>2701</v>
      </c>
      <c r="E4918" s="3" t="s">
        <v>25</v>
      </c>
      <c r="F4918" s="3" t="s">
        <v>3671</v>
      </c>
    </row>
    <row r="4919" spans="1:6" ht="30" x14ac:dyDescent="0.25">
      <c r="A4919">
        <v>4918</v>
      </c>
      <c r="B4919" s="3" t="s">
        <v>3667</v>
      </c>
      <c r="C4919" s="3" t="s">
        <v>3668</v>
      </c>
      <c r="D4919" s="3" t="s">
        <v>2701</v>
      </c>
      <c r="E4919" s="3" t="s">
        <v>25</v>
      </c>
      <c r="F4919" s="3" t="s">
        <v>3672</v>
      </c>
    </row>
    <row r="4920" spans="1:6" ht="30" x14ac:dyDescent="0.25">
      <c r="A4920">
        <v>4919</v>
      </c>
      <c r="B4920" s="3" t="s">
        <v>3667</v>
      </c>
      <c r="C4920" s="3" t="s">
        <v>3668</v>
      </c>
      <c r="D4920" s="3" t="s">
        <v>2701</v>
      </c>
      <c r="E4920" s="3" t="s">
        <v>25</v>
      </c>
      <c r="F4920" s="3" t="s">
        <v>3673</v>
      </c>
    </row>
    <row r="4921" spans="1:6" ht="45" x14ac:dyDescent="0.25">
      <c r="A4921">
        <v>4920</v>
      </c>
      <c r="B4921" s="3" t="s">
        <v>3674</v>
      </c>
      <c r="C4921" s="3" t="s">
        <v>3646</v>
      </c>
      <c r="D4921" s="3" t="s">
        <v>2701</v>
      </c>
      <c r="E4921" s="3" t="s">
        <v>25</v>
      </c>
      <c r="F4921" s="3" t="s">
        <v>3675</v>
      </c>
    </row>
    <row r="4922" spans="1:6" ht="45" x14ac:dyDescent="0.25">
      <c r="A4922">
        <v>4921</v>
      </c>
      <c r="B4922" s="3" t="s">
        <v>3674</v>
      </c>
      <c r="C4922" s="3" t="s">
        <v>3646</v>
      </c>
      <c r="D4922" s="3" t="s">
        <v>2701</v>
      </c>
      <c r="E4922" s="3" t="s">
        <v>25</v>
      </c>
      <c r="F4922" s="3" t="s">
        <v>3676</v>
      </c>
    </row>
    <row r="4923" spans="1:6" ht="45" x14ac:dyDescent="0.25">
      <c r="A4923">
        <v>4922</v>
      </c>
      <c r="B4923" s="3" t="s">
        <v>3674</v>
      </c>
      <c r="C4923" s="3" t="s">
        <v>3646</v>
      </c>
      <c r="D4923" s="3" t="s">
        <v>2701</v>
      </c>
      <c r="E4923" s="3" t="s">
        <v>25</v>
      </c>
      <c r="F4923" s="3" t="s">
        <v>3677</v>
      </c>
    </row>
    <row r="4924" spans="1:6" ht="45" x14ac:dyDescent="0.25">
      <c r="A4924">
        <v>4923</v>
      </c>
      <c r="B4924" s="3" t="s">
        <v>3674</v>
      </c>
      <c r="C4924" s="3" t="s">
        <v>3646</v>
      </c>
      <c r="D4924" s="3" t="s">
        <v>2701</v>
      </c>
      <c r="E4924" s="3" t="s">
        <v>25</v>
      </c>
      <c r="F4924" s="3" t="s">
        <v>3678</v>
      </c>
    </row>
    <row r="4925" spans="1:6" ht="45" x14ac:dyDescent="0.25">
      <c r="A4925">
        <v>4924</v>
      </c>
      <c r="B4925" s="3" t="s">
        <v>3674</v>
      </c>
      <c r="C4925" s="3" t="s">
        <v>3646</v>
      </c>
      <c r="D4925" s="3" t="s">
        <v>2701</v>
      </c>
      <c r="E4925" s="3" t="s">
        <v>25</v>
      </c>
      <c r="F4925" s="3" t="s">
        <v>3679</v>
      </c>
    </row>
    <row r="4926" spans="1:6" ht="45" x14ac:dyDescent="0.25">
      <c r="A4926">
        <v>4925</v>
      </c>
      <c r="B4926" s="3" t="s">
        <v>3680</v>
      </c>
      <c r="C4926" s="3" t="s">
        <v>3681</v>
      </c>
      <c r="D4926" s="3" t="s">
        <v>2701</v>
      </c>
      <c r="E4926" s="3" t="s">
        <v>25</v>
      </c>
      <c r="F4926" s="3">
        <v>15470</v>
      </c>
    </row>
    <row r="4927" spans="1:6" ht="45" x14ac:dyDescent="0.25">
      <c r="A4927">
        <v>4926</v>
      </c>
      <c r="B4927" s="3" t="s">
        <v>3680</v>
      </c>
      <c r="C4927" s="3" t="s">
        <v>3681</v>
      </c>
      <c r="D4927" s="3" t="s">
        <v>2701</v>
      </c>
      <c r="E4927" s="3" t="s">
        <v>25</v>
      </c>
      <c r="F4927" s="3">
        <v>15471</v>
      </c>
    </row>
    <row r="4928" spans="1:6" ht="45" x14ac:dyDescent="0.25">
      <c r="A4928">
        <v>4927</v>
      </c>
      <c r="B4928" s="3" t="s">
        <v>3680</v>
      </c>
      <c r="C4928" s="3" t="s">
        <v>3681</v>
      </c>
      <c r="D4928" s="3" t="s">
        <v>2701</v>
      </c>
      <c r="E4928" s="3" t="s">
        <v>25</v>
      </c>
      <c r="F4928" s="3">
        <v>15472</v>
      </c>
    </row>
    <row r="4929" spans="1:6" ht="45" x14ac:dyDescent="0.25">
      <c r="A4929">
        <v>4928</v>
      </c>
      <c r="B4929" s="3" t="s">
        <v>3680</v>
      </c>
      <c r="C4929" s="3" t="s">
        <v>3681</v>
      </c>
      <c r="D4929" s="3" t="s">
        <v>2701</v>
      </c>
      <c r="E4929" s="3" t="s">
        <v>25</v>
      </c>
      <c r="F4929" s="3">
        <v>15473</v>
      </c>
    </row>
    <row r="4930" spans="1:6" ht="45" x14ac:dyDescent="0.25">
      <c r="A4930">
        <v>4929</v>
      </c>
      <c r="B4930" s="3" t="s">
        <v>3680</v>
      </c>
      <c r="C4930" s="3" t="s">
        <v>3681</v>
      </c>
      <c r="D4930" s="3" t="s">
        <v>2701</v>
      </c>
      <c r="E4930" s="3" t="s">
        <v>25</v>
      </c>
      <c r="F4930" s="3">
        <v>15474</v>
      </c>
    </row>
    <row r="4931" spans="1:6" ht="45" x14ac:dyDescent="0.25">
      <c r="A4931">
        <v>4930</v>
      </c>
      <c r="B4931" s="3" t="s">
        <v>3680</v>
      </c>
      <c r="C4931" s="3" t="s">
        <v>3681</v>
      </c>
      <c r="D4931" s="3" t="s">
        <v>2701</v>
      </c>
      <c r="E4931" s="3" t="s">
        <v>25</v>
      </c>
      <c r="F4931" s="3">
        <v>15475</v>
      </c>
    </row>
    <row r="4932" spans="1:6" ht="45" x14ac:dyDescent="0.25">
      <c r="A4932">
        <v>4931</v>
      </c>
      <c r="B4932" s="3" t="s">
        <v>3680</v>
      </c>
      <c r="C4932" s="3" t="s">
        <v>3681</v>
      </c>
      <c r="D4932" s="3" t="s">
        <v>2701</v>
      </c>
      <c r="E4932" s="3" t="s">
        <v>25</v>
      </c>
      <c r="F4932" s="3">
        <v>15476</v>
      </c>
    </row>
    <row r="4933" spans="1:6" ht="45" x14ac:dyDescent="0.25">
      <c r="A4933">
        <v>4932</v>
      </c>
      <c r="B4933" s="3" t="s">
        <v>3680</v>
      </c>
      <c r="C4933" s="3" t="s">
        <v>3681</v>
      </c>
      <c r="D4933" s="3" t="s">
        <v>2701</v>
      </c>
      <c r="E4933" s="3" t="s">
        <v>25</v>
      </c>
      <c r="F4933" s="3">
        <v>15477</v>
      </c>
    </row>
    <row r="4934" spans="1:6" ht="45" x14ac:dyDescent="0.25">
      <c r="A4934">
        <v>4933</v>
      </c>
      <c r="B4934" s="3" t="s">
        <v>3680</v>
      </c>
      <c r="C4934" s="3" t="s">
        <v>3681</v>
      </c>
      <c r="D4934" s="3" t="s">
        <v>2701</v>
      </c>
      <c r="E4934" s="3" t="s">
        <v>25</v>
      </c>
      <c r="F4934" s="3">
        <v>16011</v>
      </c>
    </row>
    <row r="4935" spans="1:6" ht="45" x14ac:dyDescent="0.25">
      <c r="A4935">
        <v>4934</v>
      </c>
      <c r="B4935" s="3" t="s">
        <v>3680</v>
      </c>
      <c r="C4935" s="3" t="s">
        <v>3681</v>
      </c>
      <c r="D4935" s="3" t="s">
        <v>2701</v>
      </c>
      <c r="E4935" s="3" t="s">
        <v>25</v>
      </c>
      <c r="F4935" s="3">
        <v>16012</v>
      </c>
    </row>
    <row r="4936" spans="1:6" ht="45" x14ac:dyDescent="0.25">
      <c r="A4936">
        <v>4935</v>
      </c>
      <c r="B4936" s="3" t="s">
        <v>3680</v>
      </c>
      <c r="C4936" s="3" t="s">
        <v>3681</v>
      </c>
      <c r="D4936" s="3" t="s">
        <v>2701</v>
      </c>
      <c r="E4936" s="3" t="s">
        <v>25</v>
      </c>
      <c r="F4936" s="3">
        <v>16013</v>
      </c>
    </row>
    <row r="4937" spans="1:6" ht="45" x14ac:dyDescent="0.25">
      <c r="A4937">
        <v>4936</v>
      </c>
      <c r="B4937" s="3" t="s">
        <v>3680</v>
      </c>
      <c r="C4937" s="3" t="s">
        <v>3681</v>
      </c>
      <c r="D4937" s="3" t="s">
        <v>2701</v>
      </c>
      <c r="E4937" s="3" t="s">
        <v>25</v>
      </c>
      <c r="F4937" s="3">
        <v>16014</v>
      </c>
    </row>
    <row r="4938" spans="1:6" ht="45" x14ac:dyDescent="0.25">
      <c r="A4938">
        <v>4937</v>
      </c>
      <c r="B4938" s="3" t="s">
        <v>3680</v>
      </c>
      <c r="C4938" s="3" t="s">
        <v>3681</v>
      </c>
      <c r="D4938" s="3" t="s">
        <v>2701</v>
      </c>
      <c r="E4938" s="3" t="s">
        <v>25</v>
      </c>
      <c r="F4938" s="3">
        <v>16015</v>
      </c>
    </row>
    <row r="4939" spans="1:6" ht="45" x14ac:dyDescent="0.25">
      <c r="A4939">
        <v>4938</v>
      </c>
      <c r="B4939" s="3" t="s">
        <v>3680</v>
      </c>
      <c r="C4939" s="3" t="s">
        <v>3681</v>
      </c>
      <c r="D4939" s="3" t="s">
        <v>2701</v>
      </c>
      <c r="E4939" s="3" t="s">
        <v>25</v>
      </c>
      <c r="F4939" s="3">
        <v>16017</v>
      </c>
    </row>
    <row r="4940" spans="1:6" ht="45" x14ac:dyDescent="0.25">
      <c r="A4940">
        <v>4939</v>
      </c>
      <c r="B4940" s="3" t="s">
        <v>3680</v>
      </c>
      <c r="C4940" s="3" t="s">
        <v>3681</v>
      </c>
      <c r="D4940" s="3" t="s">
        <v>2701</v>
      </c>
      <c r="E4940" s="3" t="s">
        <v>25</v>
      </c>
      <c r="F4940" s="3">
        <v>16018</v>
      </c>
    </row>
    <row r="4941" spans="1:6" ht="45" x14ac:dyDescent="0.25">
      <c r="A4941">
        <v>4940</v>
      </c>
      <c r="B4941" s="3" t="s">
        <v>3680</v>
      </c>
      <c r="C4941" s="3" t="s">
        <v>3681</v>
      </c>
      <c r="D4941" s="3" t="s">
        <v>2701</v>
      </c>
      <c r="E4941" s="3" t="s">
        <v>25</v>
      </c>
      <c r="F4941" s="3">
        <v>16019</v>
      </c>
    </row>
    <row r="4942" spans="1:6" ht="45" x14ac:dyDescent="0.25">
      <c r="A4942">
        <v>4941</v>
      </c>
      <c r="B4942" s="3" t="s">
        <v>3680</v>
      </c>
      <c r="C4942" s="3" t="s">
        <v>3681</v>
      </c>
      <c r="D4942" s="3" t="s">
        <v>2701</v>
      </c>
      <c r="E4942" s="3" t="s">
        <v>25</v>
      </c>
      <c r="F4942" s="3">
        <v>16020</v>
      </c>
    </row>
    <row r="4943" spans="1:6" ht="45" x14ac:dyDescent="0.25">
      <c r="A4943">
        <v>4942</v>
      </c>
      <c r="B4943" s="3" t="s">
        <v>3680</v>
      </c>
      <c r="C4943" s="3" t="s">
        <v>3681</v>
      </c>
      <c r="D4943" s="3" t="s">
        <v>2701</v>
      </c>
      <c r="E4943" s="3" t="s">
        <v>25</v>
      </c>
      <c r="F4943" s="3" t="s">
        <v>3682</v>
      </c>
    </row>
    <row r="4944" spans="1:6" ht="45" x14ac:dyDescent="0.25">
      <c r="A4944">
        <v>4943</v>
      </c>
      <c r="B4944" s="3" t="s">
        <v>3680</v>
      </c>
      <c r="C4944" s="3" t="s">
        <v>3681</v>
      </c>
      <c r="D4944" s="3" t="s">
        <v>2701</v>
      </c>
      <c r="E4944" s="3" t="s">
        <v>25</v>
      </c>
      <c r="F4944" s="3" t="s">
        <v>3683</v>
      </c>
    </row>
    <row r="4945" spans="1:6" ht="45" x14ac:dyDescent="0.25">
      <c r="A4945">
        <v>4944</v>
      </c>
      <c r="B4945" s="3" t="s">
        <v>3680</v>
      </c>
      <c r="C4945" s="3" t="s">
        <v>3681</v>
      </c>
      <c r="D4945" s="3" t="s">
        <v>2701</v>
      </c>
      <c r="E4945" s="3" t="s">
        <v>25</v>
      </c>
      <c r="F4945" s="3" t="s">
        <v>3684</v>
      </c>
    </row>
    <row r="4946" spans="1:6" ht="45" x14ac:dyDescent="0.25">
      <c r="A4946">
        <v>4945</v>
      </c>
      <c r="B4946" s="3" t="s">
        <v>3680</v>
      </c>
      <c r="C4946" s="3" t="s">
        <v>3681</v>
      </c>
      <c r="D4946" s="3" t="s">
        <v>2701</v>
      </c>
      <c r="E4946" s="3" t="s">
        <v>25</v>
      </c>
      <c r="F4946" s="3" t="s">
        <v>3685</v>
      </c>
    </row>
    <row r="4947" spans="1:6" ht="45" x14ac:dyDescent="0.25">
      <c r="A4947">
        <v>4946</v>
      </c>
      <c r="B4947" s="3" t="s">
        <v>3680</v>
      </c>
      <c r="C4947" s="3" t="s">
        <v>3681</v>
      </c>
      <c r="D4947" s="3" t="s">
        <v>2701</v>
      </c>
      <c r="E4947" s="3" t="s">
        <v>25</v>
      </c>
      <c r="F4947" s="3" t="s">
        <v>3686</v>
      </c>
    </row>
    <row r="4948" spans="1:6" ht="45" x14ac:dyDescent="0.25">
      <c r="A4948">
        <v>4947</v>
      </c>
      <c r="B4948" s="3" t="s">
        <v>3687</v>
      </c>
      <c r="C4948" s="3" t="s">
        <v>3688</v>
      </c>
      <c r="D4948" s="3" t="s">
        <v>2701</v>
      </c>
      <c r="E4948" s="3" t="s">
        <v>25</v>
      </c>
      <c r="F4948" s="3" t="s">
        <v>3689</v>
      </c>
    </row>
    <row r="4949" spans="1:6" ht="45" x14ac:dyDescent="0.25">
      <c r="A4949">
        <v>4948</v>
      </c>
      <c r="B4949" s="3" t="s">
        <v>3687</v>
      </c>
      <c r="C4949" s="3" t="s">
        <v>3688</v>
      </c>
      <c r="D4949" s="3" t="s">
        <v>2701</v>
      </c>
      <c r="E4949" s="3" t="s">
        <v>25</v>
      </c>
      <c r="F4949" s="3" t="s">
        <v>3690</v>
      </c>
    </row>
    <row r="4950" spans="1:6" ht="45" x14ac:dyDescent="0.25">
      <c r="A4950">
        <v>4949</v>
      </c>
      <c r="B4950" s="3" t="s">
        <v>3687</v>
      </c>
      <c r="C4950" s="3" t="s">
        <v>3688</v>
      </c>
      <c r="D4950" s="3" t="s">
        <v>2701</v>
      </c>
      <c r="E4950" s="3" t="s">
        <v>25</v>
      </c>
      <c r="F4950" s="3" t="s">
        <v>3691</v>
      </c>
    </row>
    <row r="4951" spans="1:6" ht="45" x14ac:dyDescent="0.25">
      <c r="A4951">
        <v>4950</v>
      </c>
      <c r="B4951" s="3" t="s">
        <v>3687</v>
      </c>
      <c r="C4951" s="3" t="s">
        <v>3688</v>
      </c>
      <c r="D4951" s="3" t="s">
        <v>2701</v>
      </c>
      <c r="E4951" s="3" t="s">
        <v>25</v>
      </c>
      <c r="F4951" s="3" t="s">
        <v>3692</v>
      </c>
    </row>
    <row r="4952" spans="1:6" ht="45" x14ac:dyDescent="0.25">
      <c r="A4952">
        <v>4951</v>
      </c>
      <c r="B4952" s="3" t="s">
        <v>3687</v>
      </c>
      <c r="C4952" s="3" t="s">
        <v>3688</v>
      </c>
      <c r="D4952" s="3" t="s">
        <v>2701</v>
      </c>
      <c r="E4952" s="3" t="s">
        <v>25</v>
      </c>
      <c r="F4952" s="3" t="s">
        <v>3693</v>
      </c>
    </row>
    <row r="4953" spans="1:6" ht="45" x14ac:dyDescent="0.25">
      <c r="A4953">
        <v>4952</v>
      </c>
      <c r="B4953" s="3" t="s">
        <v>3687</v>
      </c>
      <c r="C4953" s="3" t="s">
        <v>3688</v>
      </c>
      <c r="D4953" s="3" t="s">
        <v>2701</v>
      </c>
      <c r="E4953" s="3" t="s">
        <v>25</v>
      </c>
      <c r="F4953" s="3" t="s">
        <v>3694</v>
      </c>
    </row>
    <row r="4954" spans="1:6" ht="45" x14ac:dyDescent="0.25">
      <c r="A4954">
        <v>4953</v>
      </c>
      <c r="B4954" s="3" t="s">
        <v>3687</v>
      </c>
      <c r="C4954" s="3" t="s">
        <v>3688</v>
      </c>
      <c r="D4954" s="3" t="s">
        <v>2701</v>
      </c>
      <c r="E4954" s="3" t="s">
        <v>25</v>
      </c>
      <c r="F4954" s="3" t="s">
        <v>3695</v>
      </c>
    </row>
    <row r="4955" spans="1:6" ht="45" x14ac:dyDescent="0.25">
      <c r="A4955">
        <v>4954</v>
      </c>
      <c r="B4955" s="3" t="s">
        <v>3687</v>
      </c>
      <c r="C4955" s="3" t="s">
        <v>3688</v>
      </c>
      <c r="D4955" s="3" t="s">
        <v>2701</v>
      </c>
      <c r="E4955" s="3" t="s">
        <v>25</v>
      </c>
      <c r="F4955" s="3" t="s">
        <v>3696</v>
      </c>
    </row>
    <row r="4956" spans="1:6" ht="45" x14ac:dyDescent="0.25">
      <c r="A4956">
        <v>4955</v>
      </c>
      <c r="B4956" s="3" t="s">
        <v>3687</v>
      </c>
      <c r="C4956" s="3" t="s">
        <v>3688</v>
      </c>
      <c r="D4956" s="3" t="s">
        <v>2701</v>
      </c>
      <c r="E4956" s="3" t="s">
        <v>25</v>
      </c>
      <c r="F4956" s="3" t="s">
        <v>3697</v>
      </c>
    </row>
    <row r="4957" spans="1:6" ht="45" x14ac:dyDescent="0.25">
      <c r="A4957">
        <v>4956</v>
      </c>
      <c r="B4957" s="3" t="s">
        <v>3687</v>
      </c>
      <c r="C4957" s="3" t="s">
        <v>3688</v>
      </c>
      <c r="D4957" s="3" t="s">
        <v>2701</v>
      </c>
      <c r="E4957" s="3" t="s">
        <v>25</v>
      </c>
      <c r="F4957" s="3" t="s">
        <v>3698</v>
      </c>
    </row>
    <row r="4958" spans="1:6" ht="45" x14ac:dyDescent="0.25">
      <c r="A4958">
        <v>4957</v>
      </c>
      <c r="B4958" s="3" t="s">
        <v>3687</v>
      </c>
      <c r="C4958" s="3" t="s">
        <v>3688</v>
      </c>
      <c r="D4958" s="3" t="s">
        <v>2701</v>
      </c>
      <c r="E4958" s="3" t="s">
        <v>25</v>
      </c>
      <c r="F4958" s="3" t="s">
        <v>3699</v>
      </c>
    </row>
    <row r="4959" spans="1:6" ht="45" x14ac:dyDescent="0.25">
      <c r="A4959">
        <v>4958</v>
      </c>
      <c r="B4959" s="3" t="s">
        <v>3687</v>
      </c>
      <c r="C4959" s="3" t="s">
        <v>3688</v>
      </c>
      <c r="D4959" s="3" t="s">
        <v>2701</v>
      </c>
      <c r="E4959" s="3" t="s">
        <v>25</v>
      </c>
      <c r="F4959" s="3" t="s">
        <v>3700</v>
      </c>
    </row>
    <row r="4960" spans="1:6" ht="45" x14ac:dyDescent="0.25">
      <c r="A4960">
        <v>4959</v>
      </c>
      <c r="B4960" s="3" t="s">
        <v>3687</v>
      </c>
      <c r="C4960" s="3" t="s">
        <v>3688</v>
      </c>
      <c r="D4960" s="3" t="s">
        <v>2701</v>
      </c>
      <c r="E4960" s="3" t="s">
        <v>25</v>
      </c>
      <c r="F4960" s="3" t="s">
        <v>3701</v>
      </c>
    </row>
    <row r="4961" spans="1:6" ht="45" x14ac:dyDescent="0.25">
      <c r="A4961">
        <v>4960</v>
      </c>
      <c r="B4961" s="3" t="s">
        <v>3687</v>
      </c>
      <c r="C4961" s="3" t="s">
        <v>3688</v>
      </c>
      <c r="D4961" s="3" t="s">
        <v>2701</v>
      </c>
      <c r="E4961" s="3" t="s">
        <v>25</v>
      </c>
      <c r="F4961" s="3" t="s">
        <v>3702</v>
      </c>
    </row>
    <row r="4962" spans="1:6" ht="45" x14ac:dyDescent="0.25">
      <c r="A4962">
        <v>4961</v>
      </c>
      <c r="B4962" s="3" t="s">
        <v>3687</v>
      </c>
      <c r="C4962" s="3" t="s">
        <v>3688</v>
      </c>
      <c r="D4962" s="3" t="s">
        <v>2701</v>
      </c>
      <c r="E4962" s="3" t="s">
        <v>25</v>
      </c>
      <c r="F4962" s="3" t="s">
        <v>3703</v>
      </c>
    </row>
    <row r="4963" spans="1:6" ht="30" x14ac:dyDescent="0.25">
      <c r="A4963">
        <v>4962</v>
      </c>
      <c r="B4963" s="3" t="s">
        <v>3704</v>
      </c>
      <c r="C4963" s="3" t="s">
        <v>3705</v>
      </c>
      <c r="D4963" s="3" t="s">
        <v>2701</v>
      </c>
      <c r="E4963" s="3" t="s">
        <v>25</v>
      </c>
      <c r="F4963" s="3" t="s">
        <v>3706</v>
      </c>
    </row>
    <row r="4964" spans="1:6" ht="30" x14ac:dyDescent="0.25">
      <c r="A4964">
        <v>4963</v>
      </c>
      <c r="B4964" s="3" t="s">
        <v>3704</v>
      </c>
      <c r="C4964" s="3" t="s">
        <v>3705</v>
      </c>
      <c r="D4964" s="3" t="s">
        <v>2701</v>
      </c>
      <c r="E4964" s="3" t="s">
        <v>25</v>
      </c>
      <c r="F4964" s="3" t="s">
        <v>3707</v>
      </c>
    </row>
    <row r="4965" spans="1:6" ht="30" x14ac:dyDescent="0.25">
      <c r="A4965">
        <v>4964</v>
      </c>
      <c r="B4965" s="3" t="s">
        <v>3704</v>
      </c>
      <c r="C4965" s="3" t="s">
        <v>3705</v>
      </c>
      <c r="D4965" s="3" t="s">
        <v>2701</v>
      </c>
      <c r="E4965" s="3" t="s">
        <v>25</v>
      </c>
      <c r="F4965" s="3" t="s">
        <v>3708</v>
      </c>
    </row>
    <row r="4966" spans="1:6" ht="30" x14ac:dyDescent="0.25">
      <c r="A4966">
        <v>4965</v>
      </c>
      <c r="B4966" s="3" t="s">
        <v>3704</v>
      </c>
      <c r="C4966" s="3" t="s">
        <v>3705</v>
      </c>
      <c r="D4966" s="3" t="s">
        <v>2701</v>
      </c>
      <c r="E4966" s="3" t="s">
        <v>25</v>
      </c>
      <c r="F4966" s="3" t="s">
        <v>3709</v>
      </c>
    </row>
    <row r="4967" spans="1:6" ht="30" x14ac:dyDescent="0.25">
      <c r="A4967">
        <v>4966</v>
      </c>
      <c r="B4967" s="3" t="s">
        <v>3704</v>
      </c>
      <c r="C4967" s="3" t="s">
        <v>3705</v>
      </c>
      <c r="D4967" s="3" t="s">
        <v>2701</v>
      </c>
      <c r="E4967" s="3" t="s">
        <v>25</v>
      </c>
      <c r="F4967" s="3" t="s">
        <v>3710</v>
      </c>
    </row>
    <row r="4968" spans="1:6" ht="30" x14ac:dyDescent="0.25">
      <c r="A4968">
        <v>4967</v>
      </c>
      <c r="B4968" s="3" t="s">
        <v>3704</v>
      </c>
      <c r="C4968" s="3" t="s">
        <v>3705</v>
      </c>
      <c r="D4968" s="3" t="s">
        <v>2701</v>
      </c>
      <c r="E4968" s="3" t="s">
        <v>25</v>
      </c>
      <c r="F4968" s="3" t="s">
        <v>3711</v>
      </c>
    </row>
    <row r="4969" spans="1:6" ht="30" x14ac:dyDescent="0.25">
      <c r="A4969">
        <v>4968</v>
      </c>
      <c r="B4969" s="3" t="s">
        <v>3704</v>
      </c>
      <c r="C4969" s="3" t="s">
        <v>3705</v>
      </c>
      <c r="D4969" s="3" t="s">
        <v>2701</v>
      </c>
      <c r="E4969" s="3" t="s">
        <v>25</v>
      </c>
      <c r="F4969" s="3" t="s">
        <v>3712</v>
      </c>
    </row>
    <row r="4970" spans="1:6" ht="30" x14ac:dyDescent="0.25">
      <c r="A4970">
        <v>4969</v>
      </c>
      <c r="B4970" s="3" t="s">
        <v>3704</v>
      </c>
      <c r="C4970" s="3" t="s">
        <v>3705</v>
      </c>
      <c r="D4970" s="3" t="s">
        <v>2701</v>
      </c>
      <c r="E4970" s="3" t="s">
        <v>25</v>
      </c>
      <c r="F4970" s="3" t="s">
        <v>3713</v>
      </c>
    </row>
    <row r="4971" spans="1:6" ht="30" x14ac:dyDescent="0.25">
      <c r="A4971">
        <v>4970</v>
      </c>
      <c r="B4971" s="3" t="s">
        <v>3704</v>
      </c>
      <c r="C4971" s="3" t="s">
        <v>3705</v>
      </c>
      <c r="D4971" s="3" t="s">
        <v>2701</v>
      </c>
      <c r="E4971" s="3" t="s">
        <v>25</v>
      </c>
      <c r="F4971" s="3" t="s">
        <v>3714</v>
      </c>
    </row>
    <row r="4972" spans="1:6" ht="30" x14ac:dyDescent="0.25">
      <c r="A4972">
        <v>4971</v>
      </c>
      <c r="B4972" s="3" t="s">
        <v>3715</v>
      </c>
      <c r="C4972" s="3" t="s">
        <v>3705</v>
      </c>
      <c r="D4972" s="3" t="s">
        <v>2701</v>
      </c>
      <c r="E4972" s="3" t="s">
        <v>25</v>
      </c>
      <c r="F4972" s="3">
        <v>13842</v>
      </c>
    </row>
    <row r="4973" spans="1:6" ht="30" x14ac:dyDescent="0.25">
      <c r="A4973">
        <v>4972</v>
      </c>
      <c r="B4973" s="3" t="s">
        <v>3715</v>
      </c>
      <c r="C4973" s="3" t="s">
        <v>3705</v>
      </c>
      <c r="D4973" s="3" t="s">
        <v>2701</v>
      </c>
      <c r="E4973" s="3" t="s">
        <v>25</v>
      </c>
      <c r="F4973" s="3">
        <v>13843</v>
      </c>
    </row>
    <row r="4974" spans="1:6" ht="30" x14ac:dyDescent="0.25">
      <c r="A4974">
        <v>4973</v>
      </c>
      <c r="B4974" s="3" t="s">
        <v>3715</v>
      </c>
      <c r="C4974" s="3" t="s">
        <v>3705</v>
      </c>
      <c r="D4974" s="3" t="s">
        <v>2701</v>
      </c>
      <c r="E4974" s="3" t="s">
        <v>25</v>
      </c>
      <c r="F4974" s="3">
        <v>13844</v>
      </c>
    </row>
    <row r="4975" spans="1:6" ht="30" x14ac:dyDescent="0.25">
      <c r="A4975">
        <v>4974</v>
      </c>
      <c r="B4975" s="3" t="s">
        <v>3715</v>
      </c>
      <c r="C4975" s="3" t="s">
        <v>3705</v>
      </c>
      <c r="D4975" s="3" t="s">
        <v>2701</v>
      </c>
      <c r="E4975" s="3" t="s">
        <v>25</v>
      </c>
      <c r="F4975" s="3">
        <v>13845</v>
      </c>
    </row>
    <row r="4976" spans="1:6" ht="30" x14ac:dyDescent="0.25">
      <c r="A4976">
        <v>4975</v>
      </c>
      <c r="B4976" s="3" t="s">
        <v>3715</v>
      </c>
      <c r="C4976" s="3" t="s">
        <v>3705</v>
      </c>
      <c r="D4976" s="3" t="s">
        <v>2701</v>
      </c>
      <c r="E4976" s="3" t="s">
        <v>25</v>
      </c>
      <c r="F4976" s="3">
        <v>13846</v>
      </c>
    </row>
    <row r="4977" spans="1:6" ht="30" x14ac:dyDescent="0.25">
      <c r="A4977">
        <v>4976</v>
      </c>
      <c r="B4977" s="3" t="s">
        <v>3715</v>
      </c>
      <c r="C4977" s="3" t="s">
        <v>3705</v>
      </c>
      <c r="D4977" s="3" t="s">
        <v>2701</v>
      </c>
      <c r="E4977" s="3" t="s">
        <v>25</v>
      </c>
      <c r="F4977" s="3">
        <v>13847</v>
      </c>
    </row>
    <row r="4978" spans="1:6" ht="30" x14ac:dyDescent="0.25">
      <c r="A4978">
        <v>4977</v>
      </c>
      <c r="B4978" s="3" t="s">
        <v>3715</v>
      </c>
      <c r="C4978" s="3" t="s">
        <v>3705</v>
      </c>
      <c r="D4978" s="3" t="s">
        <v>2701</v>
      </c>
      <c r="E4978" s="3" t="s">
        <v>25</v>
      </c>
      <c r="F4978" s="3">
        <v>13848</v>
      </c>
    </row>
    <row r="4979" spans="1:6" ht="30" x14ac:dyDescent="0.25">
      <c r="A4979">
        <v>4978</v>
      </c>
      <c r="B4979" s="3" t="s">
        <v>3715</v>
      </c>
      <c r="C4979" s="3" t="s">
        <v>3705</v>
      </c>
      <c r="D4979" s="3" t="s">
        <v>2701</v>
      </c>
      <c r="E4979" s="3" t="s">
        <v>25</v>
      </c>
      <c r="F4979" s="3">
        <v>13849</v>
      </c>
    </row>
    <row r="4980" spans="1:6" ht="30" x14ac:dyDescent="0.25">
      <c r="A4980">
        <v>4979</v>
      </c>
      <c r="B4980" s="3" t="s">
        <v>3715</v>
      </c>
      <c r="C4980" s="3" t="s">
        <v>3705</v>
      </c>
      <c r="D4980" s="3" t="s">
        <v>2701</v>
      </c>
      <c r="E4980" s="3" t="s">
        <v>25</v>
      </c>
      <c r="F4980" s="3">
        <v>13850</v>
      </c>
    </row>
    <row r="4981" spans="1:6" ht="30" x14ac:dyDescent="0.25">
      <c r="A4981">
        <v>4980</v>
      </c>
      <c r="B4981" s="3" t="s">
        <v>3715</v>
      </c>
      <c r="C4981" s="3" t="s">
        <v>3705</v>
      </c>
      <c r="D4981" s="3" t="s">
        <v>2701</v>
      </c>
      <c r="E4981" s="3" t="s">
        <v>25</v>
      </c>
      <c r="F4981" s="3">
        <v>14474</v>
      </c>
    </row>
    <row r="4982" spans="1:6" ht="30" x14ac:dyDescent="0.25">
      <c r="A4982">
        <v>4981</v>
      </c>
      <c r="B4982" s="3" t="s">
        <v>3715</v>
      </c>
      <c r="C4982" s="3" t="s">
        <v>3705</v>
      </c>
      <c r="D4982" s="3" t="s">
        <v>2701</v>
      </c>
      <c r="E4982" s="3" t="s">
        <v>25</v>
      </c>
      <c r="F4982" s="3">
        <v>14475</v>
      </c>
    </row>
    <row r="4983" spans="1:6" ht="30" x14ac:dyDescent="0.25">
      <c r="A4983">
        <v>4982</v>
      </c>
      <c r="B4983" s="3" t="s">
        <v>3715</v>
      </c>
      <c r="C4983" s="3" t="s">
        <v>3705</v>
      </c>
      <c r="D4983" s="3" t="s">
        <v>2701</v>
      </c>
      <c r="E4983" s="3" t="s">
        <v>25</v>
      </c>
      <c r="F4983" s="3">
        <v>14476</v>
      </c>
    </row>
    <row r="4984" spans="1:6" ht="30" x14ac:dyDescent="0.25">
      <c r="A4984">
        <v>4983</v>
      </c>
      <c r="B4984" s="3" t="s">
        <v>3715</v>
      </c>
      <c r="C4984" s="3" t="s">
        <v>3705</v>
      </c>
      <c r="D4984" s="3" t="s">
        <v>2701</v>
      </c>
      <c r="E4984" s="3" t="s">
        <v>25</v>
      </c>
      <c r="F4984" s="3">
        <v>14477</v>
      </c>
    </row>
    <row r="4985" spans="1:6" ht="30" x14ac:dyDescent="0.25">
      <c r="A4985">
        <v>4984</v>
      </c>
      <c r="B4985" s="3" t="s">
        <v>3715</v>
      </c>
      <c r="C4985" s="3" t="s">
        <v>3705</v>
      </c>
      <c r="D4985" s="3" t="s">
        <v>2701</v>
      </c>
      <c r="E4985" s="3" t="s">
        <v>25</v>
      </c>
      <c r="F4985" s="3">
        <v>14478</v>
      </c>
    </row>
    <row r="4986" spans="1:6" ht="30" x14ac:dyDescent="0.25">
      <c r="A4986">
        <v>4985</v>
      </c>
      <c r="B4986" s="3" t="s">
        <v>3715</v>
      </c>
      <c r="C4986" s="3" t="s">
        <v>3705</v>
      </c>
      <c r="D4986" s="3" t="s">
        <v>2701</v>
      </c>
      <c r="E4986" s="3" t="s">
        <v>25</v>
      </c>
      <c r="F4986" s="3">
        <v>15440</v>
      </c>
    </row>
    <row r="4987" spans="1:6" ht="30" x14ac:dyDescent="0.25">
      <c r="A4987">
        <v>4986</v>
      </c>
      <c r="B4987" s="3" t="s">
        <v>3715</v>
      </c>
      <c r="C4987" s="3" t="s">
        <v>3705</v>
      </c>
      <c r="D4987" s="3" t="s">
        <v>2701</v>
      </c>
      <c r="E4987" s="3" t="s">
        <v>25</v>
      </c>
      <c r="F4987" s="3">
        <v>15441</v>
      </c>
    </row>
    <row r="4988" spans="1:6" ht="30" x14ac:dyDescent="0.25">
      <c r="A4988">
        <v>4987</v>
      </c>
      <c r="B4988" s="3" t="s">
        <v>3715</v>
      </c>
      <c r="C4988" s="3" t="s">
        <v>3705</v>
      </c>
      <c r="D4988" s="3" t="s">
        <v>2701</v>
      </c>
      <c r="E4988" s="3" t="s">
        <v>25</v>
      </c>
      <c r="F4988" s="3">
        <v>15442</v>
      </c>
    </row>
    <row r="4989" spans="1:6" ht="30" x14ac:dyDescent="0.25">
      <c r="A4989">
        <v>4988</v>
      </c>
      <c r="B4989" s="3" t="s">
        <v>3715</v>
      </c>
      <c r="C4989" s="3" t="s">
        <v>3705</v>
      </c>
      <c r="D4989" s="3" t="s">
        <v>2701</v>
      </c>
      <c r="E4989" s="3" t="s">
        <v>25</v>
      </c>
      <c r="F4989" s="3">
        <v>15443</v>
      </c>
    </row>
    <row r="4990" spans="1:6" ht="30" x14ac:dyDescent="0.25">
      <c r="A4990">
        <v>4989</v>
      </c>
      <c r="B4990" s="3" t="s">
        <v>3715</v>
      </c>
      <c r="C4990" s="3" t="s">
        <v>3705</v>
      </c>
      <c r="D4990" s="3" t="s">
        <v>2701</v>
      </c>
      <c r="E4990" s="3" t="s">
        <v>25</v>
      </c>
      <c r="F4990" s="3">
        <v>15444</v>
      </c>
    </row>
    <row r="4991" spans="1:6" ht="30" x14ac:dyDescent="0.25">
      <c r="A4991">
        <v>4990</v>
      </c>
      <c r="B4991" s="3" t="s">
        <v>3715</v>
      </c>
      <c r="C4991" s="3" t="s">
        <v>3705</v>
      </c>
      <c r="D4991" s="3" t="s">
        <v>2701</v>
      </c>
      <c r="E4991" s="3" t="s">
        <v>25</v>
      </c>
      <c r="F4991" s="3">
        <v>15445</v>
      </c>
    </row>
    <row r="4992" spans="1:6" ht="30" x14ac:dyDescent="0.25">
      <c r="A4992">
        <v>4991</v>
      </c>
      <c r="B4992" s="3" t="s">
        <v>3715</v>
      </c>
      <c r="C4992" s="3" t="s">
        <v>3705</v>
      </c>
      <c r="D4992" s="3" t="s">
        <v>2701</v>
      </c>
      <c r="E4992" s="3" t="s">
        <v>25</v>
      </c>
      <c r="F4992" s="3">
        <v>15446</v>
      </c>
    </row>
    <row r="4993" spans="1:6" ht="30" x14ac:dyDescent="0.25">
      <c r="A4993">
        <v>4992</v>
      </c>
      <c r="B4993" s="3" t="s">
        <v>3715</v>
      </c>
      <c r="C4993" s="3" t="s">
        <v>3705</v>
      </c>
      <c r="D4993" s="3" t="s">
        <v>2701</v>
      </c>
      <c r="E4993" s="3" t="s">
        <v>25</v>
      </c>
      <c r="F4993" s="3">
        <v>15447</v>
      </c>
    </row>
    <row r="4994" spans="1:6" ht="30" x14ac:dyDescent="0.25">
      <c r="A4994">
        <v>4993</v>
      </c>
      <c r="B4994" s="3" t="s">
        <v>3715</v>
      </c>
      <c r="C4994" s="3" t="s">
        <v>3705</v>
      </c>
      <c r="D4994" s="3" t="s">
        <v>2701</v>
      </c>
      <c r="E4994" s="3" t="s">
        <v>25</v>
      </c>
      <c r="F4994" s="3">
        <v>15448</v>
      </c>
    </row>
    <row r="4995" spans="1:6" ht="30" x14ac:dyDescent="0.25">
      <c r="A4995">
        <v>4994</v>
      </c>
      <c r="B4995" s="3" t="s">
        <v>3715</v>
      </c>
      <c r="C4995" s="3" t="s">
        <v>3705</v>
      </c>
      <c r="D4995" s="3" t="s">
        <v>2701</v>
      </c>
      <c r="E4995" s="3" t="s">
        <v>25</v>
      </c>
      <c r="F4995" s="3">
        <v>15449</v>
      </c>
    </row>
    <row r="4996" spans="1:6" ht="30" x14ac:dyDescent="0.25">
      <c r="A4996">
        <v>4995</v>
      </c>
      <c r="B4996" s="3" t="s">
        <v>3715</v>
      </c>
      <c r="C4996" s="3" t="s">
        <v>3705</v>
      </c>
      <c r="D4996" s="3" t="s">
        <v>2701</v>
      </c>
      <c r="E4996" s="3" t="s">
        <v>25</v>
      </c>
      <c r="F4996" s="3" t="s">
        <v>3716</v>
      </c>
    </row>
    <row r="4997" spans="1:6" ht="30" x14ac:dyDescent="0.25">
      <c r="A4997">
        <v>4996</v>
      </c>
      <c r="B4997" s="3" t="s">
        <v>3715</v>
      </c>
      <c r="C4997" s="3" t="s">
        <v>3705</v>
      </c>
      <c r="D4997" s="3" t="s">
        <v>2701</v>
      </c>
      <c r="E4997" s="3" t="s">
        <v>25</v>
      </c>
      <c r="F4997" s="3" t="s">
        <v>3717</v>
      </c>
    </row>
    <row r="4998" spans="1:6" ht="30" x14ac:dyDescent="0.25">
      <c r="A4998">
        <v>4997</v>
      </c>
      <c r="B4998" s="3" t="s">
        <v>3715</v>
      </c>
      <c r="C4998" s="3" t="s">
        <v>3705</v>
      </c>
      <c r="D4998" s="3" t="s">
        <v>2701</v>
      </c>
      <c r="E4998" s="3" t="s">
        <v>25</v>
      </c>
      <c r="F4998" s="3" t="s">
        <v>3718</v>
      </c>
    </row>
    <row r="4999" spans="1:6" ht="30" x14ac:dyDescent="0.25">
      <c r="A4999">
        <v>4998</v>
      </c>
      <c r="B4999" s="3" t="s">
        <v>3715</v>
      </c>
      <c r="C4999" s="3" t="s">
        <v>3705</v>
      </c>
      <c r="D4999" s="3" t="s">
        <v>2701</v>
      </c>
      <c r="E4999" s="3" t="s">
        <v>25</v>
      </c>
      <c r="F4999" s="3" t="s">
        <v>3719</v>
      </c>
    </row>
    <row r="5000" spans="1:6" ht="30" x14ac:dyDescent="0.25">
      <c r="A5000">
        <v>4999</v>
      </c>
      <c r="B5000" s="3" t="s">
        <v>3715</v>
      </c>
      <c r="C5000" s="3" t="s">
        <v>3705</v>
      </c>
      <c r="D5000" s="3" t="s">
        <v>2701</v>
      </c>
      <c r="E5000" s="3" t="s">
        <v>25</v>
      </c>
      <c r="F5000" s="3" t="s">
        <v>3720</v>
      </c>
    </row>
    <row r="5001" spans="1:6" ht="30" x14ac:dyDescent="0.25">
      <c r="A5001">
        <v>5000</v>
      </c>
      <c r="B5001" s="3" t="s">
        <v>3715</v>
      </c>
      <c r="C5001" s="3" t="s">
        <v>3705</v>
      </c>
      <c r="D5001" s="3" t="s">
        <v>2701</v>
      </c>
      <c r="E5001" s="3" t="s">
        <v>25</v>
      </c>
      <c r="F5001" s="3" t="s">
        <v>3721</v>
      </c>
    </row>
    <row r="5002" spans="1:6" ht="30" x14ac:dyDescent="0.25">
      <c r="A5002">
        <v>5001</v>
      </c>
      <c r="B5002" s="3" t="s">
        <v>3715</v>
      </c>
      <c r="C5002" s="3" t="s">
        <v>3705</v>
      </c>
      <c r="D5002" s="3" t="s">
        <v>2701</v>
      </c>
      <c r="E5002" s="3" t="s">
        <v>25</v>
      </c>
      <c r="F5002" s="3" t="s">
        <v>3722</v>
      </c>
    </row>
    <row r="5003" spans="1:6" ht="30" x14ac:dyDescent="0.25">
      <c r="A5003">
        <v>5002</v>
      </c>
      <c r="B5003" s="3" t="s">
        <v>3715</v>
      </c>
      <c r="C5003" s="3" t="s">
        <v>3705</v>
      </c>
      <c r="D5003" s="3" t="s">
        <v>2701</v>
      </c>
      <c r="E5003" s="3" t="s">
        <v>25</v>
      </c>
      <c r="F5003" s="3" t="s">
        <v>3723</v>
      </c>
    </row>
    <row r="5004" spans="1:6" ht="30" x14ac:dyDescent="0.25">
      <c r="A5004">
        <v>5003</v>
      </c>
      <c r="B5004" s="3" t="s">
        <v>3715</v>
      </c>
      <c r="C5004" s="3" t="s">
        <v>3705</v>
      </c>
      <c r="D5004" s="3" t="s">
        <v>2701</v>
      </c>
      <c r="E5004" s="3" t="s">
        <v>25</v>
      </c>
      <c r="F5004" s="3" t="s">
        <v>3724</v>
      </c>
    </row>
    <row r="5005" spans="1:6" ht="30" x14ac:dyDescent="0.25">
      <c r="A5005">
        <v>5004</v>
      </c>
      <c r="B5005" s="3" t="s">
        <v>3715</v>
      </c>
      <c r="C5005" s="3" t="s">
        <v>3705</v>
      </c>
      <c r="D5005" s="3" t="s">
        <v>2701</v>
      </c>
      <c r="E5005" s="3" t="s">
        <v>25</v>
      </c>
      <c r="F5005" s="3" t="s">
        <v>3725</v>
      </c>
    </row>
    <row r="5006" spans="1:6" ht="30" x14ac:dyDescent="0.25">
      <c r="A5006">
        <v>5005</v>
      </c>
      <c r="B5006" s="3" t="s">
        <v>3715</v>
      </c>
      <c r="C5006" s="3" t="s">
        <v>3705</v>
      </c>
      <c r="D5006" s="3" t="s">
        <v>2701</v>
      </c>
      <c r="E5006" s="3" t="s">
        <v>25</v>
      </c>
      <c r="F5006" s="3" t="s">
        <v>3726</v>
      </c>
    </row>
    <row r="5007" spans="1:6" ht="30" x14ac:dyDescent="0.25">
      <c r="A5007">
        <v>5006</v>
      </c>
      <c r="B5007" s="3" t="s">
        <v>3715</v>
      </c>
      <c r="C5007" s="3" t="s">
        <v>3705</v>
      </c>
      <c r="D5007" s="3" t="s">
        <v>2701</v>
      </c>
      <c r="E5007" s="3" t="s">
        <v>25</v>
      </c>
      <c r="F5007" s="3" t="s">
        <v>3727</v>
      </c>
    </row>
    <row r="5008" spans="1:6" ht="30" x14ac:dyDescent="0.25">
      <c r="A5008">
        <v>5007</v>
      </c>
      <c r="B5008" s="3" t="s">
        <v>3728</v>
      </c>
      <c r="C5008" s="3" t="s">
        <v>1386</v>
      </c>
      <c r="D5008" s="3" t="s">
        <v>2701</v>
      </c>
      <c r="E5008" s="3" t="s">
        <v>25</v>
      </c>
      <c r="F5008" s="3">
        <v>10403</v>
      </c>
    </row>
    <row r="5009" spans="1:6" ht="30" x14ac:dyDescent="0.25">
      <c r="A5009">
        <v>5008</v>
      </c>
      <c r="B5009" s="3" t="s">
        <v>3728</v>
      </c>
      <c r="C5009" s="3" t="s">
        <v>1386</v>
      </c>
      <c r="D5009" s="3" t="s">
        <v>2701</v>
      </c>
      <c r="E5009" s="3" t="s">
        <v>25</v>
      </c>
      <c r="F5009" s="3">
        <v>10404</v>
      </c>
    </row>
    <row r="5010" spans="1:6" ht="30" x14ac:dyDescent="0.25">
      <c r="A5010">
        <v>5009</v>
      </c>
      <c r="B5010" s="3" t="s">
        <v>3728</v>
      </c>
      <c r="C5010" s="3" t="s">
        <v>1386</v>
      </c>
      <c r="D5010" s="3" t="s">
        <v>2701</v>
      </c>
      <c r="E5010" s="3" t="s">
        <v>25</v>
      </c>
      <c r="F5010" s="3">
        <v>10405</v>
      </c>
    </row>
    <row r="5011" spans="1:6" ht="30" x14ac:dyDescent="0.25">
      <c r="A5011">
        <v>5010</v>
      </c>
      <c r="B5011" s="3" t="s">
        <v>3728</v>
      </c>
      <c r="C5011" s="3" t="s">
        <v>1386</v>
      </c>
      <c r="D5011" s="3" t="s">
        <v>2701</v>
      </c>
      <c r="E5011" s="3" t="s">
        <v>25</v>
      </c>
      <c r="F5011" s="3">
        <v>10406</v>
      </c>
    </row>
    <row r="5012" spans="1:6" ht="30" x14ac:dyDescent="0.25">
      <c r="A5012">
        <v>5011</v>
      </c>
      <c r="B5012" s="3" t="s">
        <v>3728</v>
      </c>
      <c r="C5012" s="3" t="s">
        <v>1386</v>
      </c>
      <c r="D5012" s="3" t="s">
        <v>2701</v>
      </c>
      <c r="E5012" s="3" t="s">
        <v>25</v>
      </c>
      <c r="F5012" s="3" t="s">
        <v>3729</v>
      </c>
    </row>
    <row r="5013" spans="1:6" ht="30" x14ac:dyDescent="0.25">
      <c r="A5013">
        <v>5012</v>
      </c>
      <c r="B5013" s="3" t="s">
        <v>3728</v>
      </c>
      <c r="C5013" s="3" t="s">
        <v>1386</v>
      </c>
      <c r="D5013" s="3" t="s">
        <v>2701</v>
      </c>
      <c r="E5013" s="3" t="s">
        <v>25</v>
      </c>
      <c r="F5013" s="3" t="s">
        <v>3730</v>
      </c>
    </row>
    <row r="5014" spans="1:6" ht="30" x14ac:dyDescent="0.25">
      <c r="A5014">
        <v>5013</v>
      </c>
      <c r="B5014" s="3" t="s">
        <v>3728</v>
      </c>
      <c r="C5014" s="3" t="s">
        <v>1386</v>
      </c>
      <c r="D5014" s="3" t="s">
        <v>2701</v>
      </c>
      <c r="E5014" s="3" t="s">
        <v>25</v>
      </c>
      <c r="F5014" s="3" t="s">
        <v>3731</v>
      </c>
    </row>
    <row r="5015" spans="1:6" ht="30" x14ac:dyDescent="0.25">
      <c r="A5015">
        <v>5014</v>
      </c>
      <c r="B5015" s="3" t="s">
        <v>3728</v>
      </c>
      <c r="C5015" s="3" t="s">
        <v>1386</v>
      </c>
      <c r="D5015" s="3" t="s">
        <v>2701</v>
      </c>
      <c r="E5015" s="3" t="s">
        <v>25</v>
      </c>
      <c r="F5015" s="3" t="s">
        <v>3732</v>
      </c>
    </row>
    <row r="5016" spans="1:6" ht="30" x14ac:dyDescent="0.25">
      <c r="A5016">
        <v>5015</v>
      </c>
      <c r="B5016" s="3" t="s">
        <v>3728</v>
      </c>
      <c r="C5016" s="3" t="s">
        <v>1386</v>
      </c>
      <c r="D5016" s="3" t="s">
        <v>2701</v>
      </c>
      <c r="E5016" s="3" t="s">
        <v>25</v>
      </c>
      <c r="F5016" s="3" t="s">
        <v>3733</v>
      </c>
    </row>
    <row r="5017" spans="1:6" ht="30" x14ac:dyDescent="0.25">
      <c r="A5017">
        <v>5016</v>
      </c>
      <c r="B5017" s="3" t="s">
        <v>3728</v>
      </c>
      <c r="C5017" s="3" t="s">
        <v>1386</v>
      </c>
      <c r="D5017" s="3" t="s">
        <v>2701</v>
      </c>
      <c r="E5017" s="3" t="s">
        <v>25</v>
      </c>
      <c r="F5017" s="3" t="s">
        <v>3734</v>
      </c>
    </row>
    <row r="5018" spans="1:6" ht="30" x14ac:dyDescent="0.25">
      <c r="A5018">
        <v>5017</v>
      </c>
      <c r="B5018" s="3" t="s">
        <v>3728</v>
      </c>
      <c r="C5018" s="3" t="s">
        <v>1386</v>
      </c>
      <c r="D5018" s="3" t="s">
        <v>2701</v>
      </c>
      <c r="E5018" s="3" t="s">
        <v>25</v>
      </c>
      <c r="F5018" s="3" t="s">
        <v>3735</v>
      </c>
    </row>
    <row r="5019" spans="1:6" ht="30" x14ac:dyDescent="0.25">
      <c r="A5019">
        <v>5018</v>
      </c>
      <c r="B5019" s="3" t="s">
        <v>3728</v>
      </c>
      <c r="C5019" s="3" t="s">
        <v>1386</v>
      </c>
      <c r="D5019" s="3" t="s">
        <v>2701</v>
      </c>
      <c r="E5019" s="3" t="s">
        <v>25</v>
      </c>
      <c r="F5019" s="3" t="s">
        <v>3736</v>
      </c>
    </row>
    <row r="5020" spans="1:6" ht="30" x14ac:dyDescent="0.25">
      <c r="A5020">
        <v>5019</v>
      </c>
      <c r="B5020" s="3" t="s">
        <v>3728</v>
      </c>
      <c r="C5020" s="3" t="s">
        <v>1386</v>
      </c>
      <c r="D5020" s="3" t="s">
        <v>2701</v>
      </c>
      <c r="E5020" s="3" t="s">
        <v>25</v>
      </c>
      <c r="F5020" s="3" t="s">
        <v>3737</v>
      </c>
    </row>
    <row r="5021" spans="1:6" ht="60" x14ac:dyDescent="0.25">
      <c r="A5021">
        <v>5020</v>
      </c>
      <c r="B5021" s="3" t="s">
        <v>3738</v>
      </c>
      <c r="C5021" s="3" t="s">
        <v>1705</v>
      </c>
      <c r="D5021" s="3" t="s">
        <v>449</v>
      </c>
      <c r="E5021" s="3" t="s">
        <v>25</v>
      </c>
      <c r="F5021" s="3" t="s">
        <v>3739</v>
      </c>
    </row>
    <row r="5022" spans="1:6" ht="60" x14ac:dyDescent="0.25">
      <c r="A5022">
        <v>5021</v>
      </c>
      <c r="B5022" s="3" t="s">
        <v>3738</v>
      </c>
      <c r="C5022" s="3" t="s">
        <v>1705</v>
      </c>
      <c r="D5022" s="3" t="s">
        <v>449</v>
      </c>
      <c r="E5022" s="3" t="s">
        <v>25</v>
      </c>
      <c r="F5022" s="3" t="s">
        <v>3740</v>
      </c>
    </row>
    <row r="5023" spans="1:6" ht="60" x14ac:dyDescent="0.25">
      <c r="A5023">
        <v>5022</v>
      </c>
      <c r="B5023" s="3" t="s">
        <v>3738</v>
      </c>
      <c r="C5023" s="3" t="s">
        <v>1705</v>
      </c>
      <c r="D5023" s="3" t="s">
        <v>449</v>
      </c>
      <c r="E5023" s="3" t="s">
        <v>25</v>
      </c>
      <c r="F5023" s="3" t="s">
        <v>3741</v>
      </c>
    </row>
    <row r="5024" spans="1:6" ht="60" x14ac:dyDescent="0.25">
      <c r="A5024">
        <v>5023</v>
      </c>
      <c r="B5024" s="3" t="s">
        <v>3738</v>
      </c>
      <c r="C5024" s="3" t="s">
        <v>1705</v>
      </c>
      <c r="D5024" s="3" t="s">
        <v>449</v>
      </c>
      <c r="E5024" s="3" t="s">
        <v>25</v>
      </c>
      <c r="F5024" s="3" t="s">
        <v>3742</v>
      </c>
    </row>
    <row r="5025" spans="1:6" ht="60" x14ac:dyDescent="0.25">
      <c r="A5025">
        <v>5024</v>
      </c>
      <c r="B5025" s="3" t="s">
        <v>3738</v>
      </c>
      <c r="C5025" s="3" t="s">
        <v>1705</v>
      </c>
      <c r="D5025" s="3" t="s">
        <v>449</v>
      </c>
      <c r="E5025" s="3" t="s">
        <v>25</v>
      </c>
      <c r="F5025" s="3" t="s">
        <v>3743</v>
      </c>
    </row>
    <row r="5026" spans="1:6" ht="60" x14ac:dyDescent="0.25">
      <c r="A5026">
        <v>5025</v>
      </c>
      <c r="B5026" s="3" t="s">
        <v>3738</v>
      </c>
      <c r="C5026" s="3" t="s">
        <v>1705</v>
      </c>
      <c r="D5026" s="3" t="s">
        <v>449</v>
      </c>
      <c r="E5026" s="3" t="s">
        <v>25</v>
      </c>
      <c r="F5026" s="3" t="s">
        <v>3744</v>
      </c>
    </row>
    <row r="5027" spans="1:6" ht="30" x14ac:dyDescent="0.25">
      <c r="A5027">
        <v>5026</v>
      </c>
      <c r="B5027" s="3" t="s">
        <v>3745</v>
      </c>
      <c r="C5027" s="3" t="s">
        <v>3705</v>
      </c>
      <c r="D5027" s="3" t="s">
        <v>2701</v>
      </c>
      <c r="E5027" s="3" t="s">
        <v>25</v>
      </c>
      <c r="F5027" s="3">
        <v>15484</v>
      </c>
    </row>
    <row r="5028" spans="1:6" ht="30" x14ac:dyDescent="0.25">
      <c r="A5028">
        <v>5027</v>
      </c>
      <c r="B5028" s="3" t="s">
        <v>3745</v>
      </c>
      <c r="C5028" s="3" t="s">
        <v>3705</v>
      </c>
      <c r="D5028" s="3" t="s">
        <v>2701</v>
      </c>
      <c r="E5028" s="3" t="s">
        <v>25</v>
      </c>
      <c r="F5028" s="3">
        <v>15485</v>
      </c>
    </row>
    <row r="5029" spans="1:6" ht="30" x14ac:dyDescent="0.25">
      <c r="A5029">
        <v>5028</v>
      </c>
      <c r="B5029" s="3" t="s">
        <v>3745</v>
      </c>
      <c r="C5029" s="3" t="s">
        <v>3705</v>
      </c>
      <c r="D5029" s="3" t="s">
        <v>2701</v>
      </c>
      <c r="E5029" s="3" t="s">
        <v>25</v>
      </c>
      <c r="F5029" s="3">
        <v>15486</v>
      </c>
    </row>
    <row r="5030" spans="1:6" ht="30" x14ac:dyDescent="0.25">
      <c r="A5030">
        <v>5029</v>
      </c>
      <c r="B5030" s="3" t="s">
        <v>3745</v>
      </c>
      <c r="C5030" s="3" t="s">
        <v>3705</v>
      </c>
      <c r="D5030" s="3" t="s">
        <v>2701</v>
      </c>
      <c r="E5030" s="3" t="s">
        <v>25</v>
      </c>
      <c r="F5030" s="3">
        <v>15487</v>
      </c>
    </row>
    <row r="5031" spans="1:6" ht="30" x14ac:dyDescent="0.25">
      <c r="A5031">
        <v>5030</v>
      </c>
      <c r="B5031" s="3" t="s">
        <v>3745</v>
      </c>
      <c r="C5031" s="3" t="s">
        <v>3705</v>
      </c>
      <c r="D5031" s="3" t="s">
        <v>2701</v>
      </c>
      <c r="E5031" s="3" t="s">
        <v>25</v>
      </c>
      <c r="F5031" s="3">
        <v>15526</v>
      </c>
    </row>
    <row r="5032" spans="1:6" ht="30" x14ac:dyDescent="0.25">
      <c r="A5032">
        <v>5031</v>
      </c>
      <c r="B5032" s="3" t="s">
        <v>3745</v>
      </c>
      <c r="C5032" s="3" t="s">
        <v>3705</v>
      </c>
      <c r="D5032" s="3" t="s">
        <v>2701</v>
      </c>
      <c r="E5032" s="3" t="s">
        <v>25</v>
      </c>
      <c r="F5032" s="3">
        <v>15527</v>
      </c>
    </row>
    <row r="5033" spans="1:6" ht="30" x14ac:dyDescent="0.25">
      <c r="A5033">
        <v>5032</v>
      </c>
      <c r="B5033" s="3" t="s">
        <v>3745</v>
      </c>
      <c r="C5033" s="3" t="s">
        <v>3705</v>
      </c>
      <c r="D5033" s="3" t="s">
        <v>2701</v>
      </c>
      <c r="E5033" s="3" t="s">
        <v>25</v>
      </c>
      <c r="F5033" s="3">
        <v>16051</v>
      </c>
    </row>
    <row r="5034" spans="1:6" ht="30" x14ac:dyDescent="0.25">
      <c r="A5034">
        <v>5033</v>
      </c>
      <c r="B5034" s="3" t="s">
        <v>3745</v>
      </c>
      <c r="C5034" s="3" t="s">
        <v>3705</v>
      </c>
      <c r="D5034" s="3" t="s">
        <v>2701</v>
      </c>
      <c r="E5034" s="3" t="s">
        <v>25</v>
      </c>
      <c r="F5034" s="3">
        <v>16052</v>
      </c>
    </row>
    <row r="5035" spans="1:6" ht="30" x14ac:dyDescent="0.25">
      <c r="A5035">
        <v>5034</v>
      </c>
      <c r="B5035" s="3" t="s">
        <v>3745</v>
      </c>
      <c r="C5035" s="3" t="s">
        <v>3705</v>
      </c>
      <c r="D5035" s="3" t="s">
        <v>2701</v>
      </c>
      <c r="E5035" s="3" t="s">
        <v>25</v>
      </c>
      <c r="F5035" s="3">
        <v>16053</v>
      </c>
    </row>
    <row r="5036" spans="1:6" ht="30" x14ac:dyDescent="0.25">
      <c r="A5036">
        <v>5035</v>
      </c>
      <c r="B5036" s="3" t="s">
        <v>3745</v>
      </c>
      <c r="C5036" s="3" t="s">
        <v>3705</v>
      </c>
      <c r="D5036" s="3" t="s">
        <v>2701</v>
      </c>
      <c r="E5036" s="3" t="s">
        <v>25</v>
      </c>
      <c r="F5036" s="3">
        <v>16054</v>
      </c>
    </row>
    <row r="5037" spans="1:6" ht="30" x14ac:dyDescent="0.25">
      <c r="A5037">
        <v>5036</v>
      </c>
      <c r="B5037" s="3" t="s">
        <v>3745</v>
      </c>
      <c r="C5037" s="3" t="s">
        <v>3705</v>
      </c>
      <c r="D5037" s="3" t="s">
        <v>2701</v>
      </c>
      <c r="E5037" s="3" t="s">
        <v>25</v>
      </c>
      <c r="F5037" s="3">
        <v>16057</v>
      </c>
    </row>
    <row r="5038" spans="1:6" ht="30" x14ac:dyDescent="0.25">
      <c r="A5038">
        <v>5037</v>
      </c>
      <c r="B5038" s="3" t="s">
        <v>3745</v>
      </c>
      <c r="C5038" s="3" t="s">
        <v>3705</v>
      </c>
      <c r="D5038" s="3" t="s">
        <v>2701</v>
      </c>
      <c r="E5038" s="3" t="s">
        <v>25</v>
      </c>
      <c r="F5038" s="3">
        <v>16058</v>
      </c>
    </row>
    <row r="5039" spans="1:6" ht="30" x14ac:dyDescent="0.25">
      <c r="A5039">
        <v>5038</v>
      </c>
      <c r="B5039" s="3" t="s">
        <v>3745</v>
      </c>
      <c r="C5039" s="3" t="s">
        <v>3705</v>
      </c>
      <c r="D5039" s="3" t="s">
        <v>2701</v>
      </c>
      <c r="E5039" s="3" t="s">
        <v>25</v>
      </c>
      <c r="F5039" s="3">
        <v>16059</v>
      </c>
    </row>
    <row r="5040" spans="1:6" ht="30" x14ac:dyDescent="0.25">
      <c r="A5040">
        <v>5039</v>
      </c>
      <c r="B5040" s="3" t="s">
        <v>3745</v>
      </c>
      <c r="C5040" s="3" t="s">
        <v>3705</v>
      </c>
      <c r="D5040" s="3" t="s">
        <v>2701</v>
      </c>
      <c r="E5040" s="3" t="s">
        <v>25</v>
      </c>
      <c r="F5040" s="3">
        <v>16060</v>
      </c>
    </row>
    <row r="5041" spans="1:6" ht="30" x14ac:dyDescent="0.25">
      <c r="A5041">
        <v>5040</v>
      </c>
      <c r="B5041" s="3" t="s">
        <v>3745</v>
      </c>
      <c r="C5041" s="3" t="s">
        <v>3705</v>
      </c>
      <c r="D5041" s="3" t="s">
        <v>2701</v>
      </c>
      <c r="E5041" s="3" t="s">
        <v>25</v>
      </c>
      <c r="F5041" s="3" t="s">
        <v>3746</v>
      </c>
    </row>
    <row r="5042" spans="1:6" ht="30" x14ac:dyDescent="0.25">
      <c r="A5042">
        <v>5041</v>
      </c>
      <c r="B5042" s="3" t="s">
        <v>3745</v>
      </c>
      <c r="C5042" s="3" t="s">
        <v>3705</v>
      </c>
      <c r="D5042" s="3" t="s">
        <v>2701</v>
      </c>
      <c r="E5042" s="3" t="s">
        <v>25</v>
      </c>
      <c r="F5042" s="3" t="s">
        <v>3747</v>
      </c>
    </row>
    <row r="5043" spans="1:6" ht="30" x14ac:dyDescent="0.25">
      <c r="A5043">
        <v>5042</v>
      </c>
      <c r="B5043" s="3" t="s">
        <v>3745</v>
      </c>
      <c r="C5043" s="3" t="s">
        <v>3705</v>
      </c>
      <c r="D5043" s="3" t="s">
        <v>2701</v>
      </c>
      <c r="E5043" s="3" t="s">
        <v>25</v>
      </c>
      <c r="F5043" s="3" t="s">
        <v>3748</v>
      </c>
    </row>
    <row r="5044" spans="1:6" ht="30" x14ac:dyDescent="0.25">
      <c r="A5044">
        <v>5043</v>
      </c>
      <c r="B5044" s="3" t="s">
        <v>3745</v>
      </c>
      <c r="C5044" s="3" t="s">
        <v>3705</v>
      </c>
      <c r="D5044" s="3" t="s">
        <v>2701</v>
      </c>
      <c r="E5044" s="3" t="s">
        <v>25</v>
      </c>
      <c r="F5044" s="3" t="s">
        <v>3749</v>
      </c>
    </row>
    <row r="5045" spans="1:6" ht="30" x14ac:dyDescent="0.25">
      <c r="A5045">
        <v>5044</v>
      </c>
      <c r="B5045" s="3" t="s">
        <v>3745</v>
      </c>
      <c r="C5045" s="3" t="s">
        <v>3705</v>
      </c>
      <c r="D5045" s="3" t="s">
        <v>2701</v>
      </c>
      <c r="E5045" s="3" t="s">
        <v>25</v>
      </c>
      <c r="F5045" s="3" t="s">
        <v>3750</v>
      </c>
    </row>
    <row r="5046" spans="1:6" ht="30" x14ac:dyDescent="0.25">
      <c r="A5046">
        <v>5045</v>
      </c>
      <c r="B5046" s="3" t="s">
        <v>3751</v>
      </c>
      <c r="C5046" s="3" t="s">
        <v>3752</v>
      </c>
      <c r="D5046" s="3" t="s">
        <v>2701</v>
      </c>
      <c r="E5046" s="3" t="s">
        <v>25</v>
      </c>
      <c r="F5046" s="3">
        <v>13624</v>
      </c>
    </row>
    <row r="5047" spans="1:6" ht="30" x14ac:dyDescent="0.25">
      <c r="A5047">
        <v>5046</v>
      </c>
      <c r="B5047" s="3" t="s">
        <v>3751</v>
      </c>
      <c r="C5047" s="3" t="s">
        <v>3752</v>
      </c>
      <c r="D5047" s="3" t="s">
        <v>2701</v>
      </c>
      <c r="E5047" s="3" t="s">
        <v>25</v>
      </c>
      <c r="F5047" s="3">
        <v>14487</v>
      </c>
    </row>
    <row r="5048" spans="1:6" ht="30" x14ac:dyDescent="0.25">
      <c r="A5048">
        <v>5047</v>
      </c>
      <c r="B5048" s="3" t="s">
        <v>3751</v>
      </c>
      <c r="C5048" s="3" t="s">
        <v>3752</v>
      </c>
      <c r="D5048" s="3" t="s">
        <v>2701</v>
      </c>
      <c r="E5048" s="3" t="s">
        <v>25</v>
      </c>
      <c r="F5048" s="3">
        <v>14488</v>
      </c>
    </row>
    <row r="5049" spans="1:6" ht="30" x14ac:dyDescent="0.25">
      <c r="A5049">
        <v>5048</v>
      </c>
      <c r="B5049" s="3" t="s">
        <v>3751</v>
      </c>
      <c r="C5049" s="3" t="s">
        <v>3752</v>
      </c>
      <c r="D5049" s="3" t="s">
        <v>2701</v>
      </c>
      <c r="E5049" s="3" t="s">
        <v>25</v>
      </c>
      <c r="F5049" s="3" t="s">
        <v>3753</v>
      </c>
    </row>
    <row r="5050" spans="1:6" ht="30" x14ac:dyDescent="0.25">
      <c r="A5050">
        <v>5049</v>
      </c>
      <c r="B5050" s="3" t="s">
        <v>3751</v>
      </c>
      <c r="C5050" s="3" t="s">
        <v>3752</v>
      </c>
      <c r="D5050" s="3" t="s">
        <v>2701</v>
      </c>
      <c r="E5050" s="3" t="s">
        <v>25</v>
      </c>
      <c r="F5050" s="3" t="s">
        <v>3754</v>
      </c>
    </row>
    <row r="5051" spans="1:6" ht="30" x14ac:dyDescent="0.25">
      <c r="A5051">
        <v>5050</v>
      </c>
      <c r="B5051" s="3" t="s">
        <v>3751</v>
      </c>
      <c r="C5051" s="3" t="s">
        <v>3752</v>
      </c>
      <c r="D5051" s="3" t="s">
        <v>2701</v>
      </c>
      <c r="E5051" s="3" t="s">
        <v>25</v>
      </c>
      <c r="F5051" s="3" t="s">
        <v>3755</v>
      </c>
    </row>
    <row r="5052" spans="1:6" ht="30" x14ac:dyDescent="0.25">
      <c r="A5052">
        <v>5051</v>
      </c>
      <c r="B5052" s="3" t="s">
        <v>3751</v>
      </c>
      <c r="C5052" s="3" t="s">
        <v>3752</v>
      </c>
      <c r="D5052" s="3" t="s">
        <v>2701</v>
      </c>
      <c r="E5052" s="3" t="s">
        <v>25</v>
      </c>
      <c r="F5052" s="3" t="s">
        <v>3756</v>
      </c>
    </row>
    <row r="5053" spans="1:6" ht="30" x14ac:dyDescent="0.25">
      <c r="A5053">
        <v>5052</v>
      </c>
      <c r="B5053" s="3" t="s">
        <v>3751</v>
      </c>
      <c r="C5053" s="3" t="s">
        <v>3752</v>
      </c>
      <c r="D5053" s="3" t="s">
        <v>2701</v>
      </c>
      <c r="E5053" s="3" t="s">
        <v>25</v>
      </c>
      <c r="F5053" s="3" t="s">
        <v>3757</v>
      </c>
    </row>
    <row r="5054" spans="1:6" ht="30" x14ac:dyDescent="0.25">
      <c r="A5054">
        <v>5053</v>
      </c>
      <c r="B5054" s="3" t="s">
        <v>3758</v>
      </c>
      <c r="C5054" s="3" t="s">
        <v>3759</v>
      </c>
      <c r="D5054" s="3" t="s">
        <v>2701</v>
      </c>
      <c r="E5054" s="3" t="s">
        <v>25</v>
      </c>
      <c r="F5054" s="3">
        <v>16039</v>
      </c>
    </row>
    <row r="5055" spans="1:6" ht="30" x14ac:dyDescent="0.25">
      <c r="A5055">
        <v>5054</v>
      </c>
      <c r="B5055" s="3" t="s">
        <v>3758</v>
      </c>
      <c r="C5055" s="3" t="s">
        <v>3759</v>
      </c>
      <c r="D5055" s="3" t="s">
        <v>2701</v>
      </c>
      <c r="E5055" s="3" t="s">
        <v>25</v>
      </c>
      <c r="F5055" s="3" t="s">
        <v>3760</v>
      </c>
    </row>
    <row r="5056" spans="1:6" ht="30" x14ac:dyDescent="0.25">
      <c r="A5056">
        <v>5055</v>
      </c>
      <c r="B5056" s="3" t="s">
        <v>3758</v>
      </c>
      <c r="C5056" s="3" t="s">
        <v>3759</v>
      </c>
      <c r="D5056" s="3" t="s">
        <v>2701</v>
      </c>
      <c r="E5056" s="3" t="s">
        <v>25</v>
      </c>
      <c r="F5056" s="3" t="s">
        <v>3761</v>
      </c>
    </row>
    <row r="5057" spans="1:6" ht="30" x14ac:dyDescent="0.25">
      <c r="A5057">
        <v>5056</v>
      </c>
      <c r="B5057" s="3" t="s">
        <v>3758</v>
      </c>
      <c r="C5057" s="3" t="s">
        <v>3759</v>
      </c>
      <c r="D5057" s="3" t="s">
        <v>2701</v>
      </c>
      <c r="E5057" s="3" t="s">
        <v>25</v>
      </c>
      <c r="F5057" s="3" t="s">
        <v>3762</v>
      </c>
    </row>
    <row r="5058" spans="1:6" ht="30" x14ac:dyDescent="0.25">
      <c r="A5058">
        <v>5057</v>
      </c>
      <c r="B5058" s="3" t="s">
        <v>3758</v>
      </c>
      <c r="C5058" s="3" t="s">
        <v>3759</v>
      </c>
      <c r="D5058" s="3" t="s">
        <v>2701</v>
      </c>
      <c r="E5058" s="3" t="s">
        <v>25</v>
      </c>
      <c r="F5058" s="3" t="s">
        <v>3763</v>
      </c>
    </row>
    <row r="5059" spans="1:6" ht="30" x14ac:dyDescent="0.25">
      <c r="A5059">
        <v>5058</v>
      </c>
      <c r="B5059" s="3" t="s">
        <v>3758</v>
      </c>
      <c r="C5059" s="3" t="s">
        <v>3759</v>
      </c>
      <c r="D5059" s="3" t="s">
        <v>2701</v>
      </c>
      <c r="E5059" s="3" t="s">
        <v>25</v>
      </c>
      <c r="F5059" s="3" t="s">
        <v>3764</v>
      </c>
    </row>
    <row r="5060" spans="1:6" ht="45" x14ac:dyDescent="0.25">
      <c r="A5060">
        <v>5059</v>
      </c>
      <c r="B5060" s="3" t="s">
        <v>3765</v>
      </c>
      <c r="C5060" s="3" t="s">
        <v>3766</v>
      </c>
      <c r="D5060" s="3" t="s">
        <v>339</v>
      </c>
      <c r="E5060" s="3" t="s">
        <v>25</v>
      </c>
      <c r="F5060" s="3" t="s">
        <v>3767</v>
      </c>
    </row>
    <row r="5061" spans="1:6" ht="45" x14ac:dyDescent="0.25">
      <c r="A5061">
        <v>5060</v>
      </c>
      <c r="B5061" s="3" t="s">
        <v>3765</v>
      </c>
      <c r="C5061" s="3" t="s">
        <v>3766</v>
      </c>
      <c r="D5061" s="3" t="s">
        <v>339</v>
      </c>
      <c r="E5061" s="3" t="s">
        <v>25</v>
      </c>
      <c r="F5061" s="3" t="s">
        <v>3768</v>
      </c>
    </row>
    <row r="5062" spans="1:6" ht="45" x14ac:dyDescent="0.25">
      <c r="A5062">
        <v>5061</v>
      </c>
      <c r="B5062" s="3" t="s">
        <v>3765</v>
      </c>
      <c r="C5062" s="3" t="s">
        <v>3766</v>
      </c>
      <c r="D5062" s="3" t="s">
        <v>339</v>
      </c>
      <c r="E5062" s="3" t="s">
        <v>25</v>
      </c>
      <c r="F5062" s="3" t="s">
        <v>3769</v>
      </c>
    </row>
    <row r="5063" spans="1:6" ht="45" x14ac:dyDescent="0.25">
      <c r="A5063">
        <v>5062</v>
      </c>
      <c r="B5063" s="3" t="s">
        <v>3765</v>
      </c>
      <c r="C5063" s="3" t="s">
        <v>3766</v>
      </c>
      <c r="D5063" s="3" t="s">
        <v>339</v>
      </c>
      <c r="E5063" s="3" t="s">
        <v>25</v>
      </c>
      <c r="F5063" s="3" t="s">
        <v>3770</v>
      </c>
    </row>
    <row r="5064" spans="1:6" ht="45" x14ac:dyDescent="0.25">
      <c r="A5064">
        <v>5063</v>
      </c>
      <c r="B5064" s="3" t="s">
        <v>3765</v>
      </c>
      <c r="C5064" s="3" t="s">
        <v>3766</v>
      </c>
      <c r="D5064" s="3" t="s">
        <v>339</v>
      </c>
      <c r="E5064" s="3" t="s">
        <v>25</v>
      </c>
      <c r="F5064" s="3" t="s">
        <v>3771</v>
      </c>
    </row>
    <row r="5065" spans="1:6" ht="30" x14ac:dyDescent="0.25">
      <c r="A5065">
        <v>5064</v>
      </c>
      <c r="B5065" s="3" t="s">
        <v>3772</v>
      </c>
      <c r="C5065" s="3" t="s">
        <v>1276</v>
      </c>
      <c r="D5065" s="3" t="s">
        <v>339</v>
      </c>
      <c r="E5065" s="3" t="s">
        <v>9</v>
      </c>
      <c r="F5065" s="3" t="s">
        <v>3773</v>
      </c>
    </row>
    <row r="5066" spans="1:6" ht="30" x14ac:dyDescent="0.25">
      <c r="A5066">
        <v>5065</v>
      </c>
      <c r="B5066" s="3" t="s">
        <v>3772</v>
      </c>
      <c r="C5066" s="3" t="s">
        <v>1276</v>
      </c>
      <c r="D5066" s="3" t="s">
        <v>339</v>
      </c>
      <c r="E5066" s="3" t="s">
        <v>9</v>
      </c>
      <c r="F5066" s="3" t="s">
        <v>3774</v>
      </c>
    </row>
    <row r="5067" spans="1:6" ht="30" x14ac:dyDescent="0.25">
      <c r="A5067">
        <v>5066</v>
      </c>
      <c r="B5067" s="3" t="s">
        <v>3772</v>
      </c>
      <c r="C5067" s="3" t="s">
        <v>1276</v>
      </c>
      <c r="D5067" s="3" t="s">
        <v>339</v>
      </c>
      <c r="E5067" s="3" t="s">
        <v>9</v>
      </c>
      <c r="F5067" s="3" t="s">
        <v>3775</v>
      </c>
    </row>
    <row r="5068" spans="1:6" ht="30" x14ac:dyDescent="0.25">
      <c r="A5068">
        <v>5067</v>
      </c>
      <c r="B5068" s="3" t="s">
        <v>3772</v>
      </c>
      <c r="C5068" s="3" t="s">
        <v>1276</v>
      </c>
      <c r="D5068" s="3" t="s">
        <v>339</v>
      </c>
      <c r="E5068" s="3" t="s">
        <v>9</v>
      </c>
      <c r="F5068" s="3" t="s">
        <v>3776</v>
      </c>
    </row>
    <row r="5069" spans="1:6" ht="30" x14ac:dyDescent="0.25">
      <c r="A5069">
        <v>5068</v>
      </c>
      <c r="B5069" s="3" t="s">
        <v>3772</v>
      </c>
      <c r="C5069" s="3" t="s">
        <v>1276</v>
      </c>
      <c r="D5069" s="3" t="s">
        <v>339</v>
      </c>
      <c r="E5069" s="3" t="s">
        <v>9</v>
      </c>
      <c r="F5069" s="3" t="s">
        <v>3777</v>
      </c>
    </row>
    <row r="5070" spans="1:6" ht="30" x14ac:dyDescent="0.25">
      <c r="A5070">
        <v>5069</v>
      </c>
      <c r="B5070" s="3" t="s">
        <v>3772</v>
      </c>
      <c r="C5070" s="3" t="s">
        <v>1276</v>
      </c>
      <c r="D5070" s="3" t="s">
        <v>339</v>
      </c>
      <c r="E5070" s="3" t="s">
        <v>9</v>
      </c>
      <c r="F5070" s="3" t="s">
        <v>3778</v>
      </c>
    </row>
    <row r="5071" spans="1:6" ht="30" x14ac:dyDescent="0.25">
      <c r="A5071">
        <v>5070</v>
      </c>
      <c r="B5071" s="3" t="s">
        <v>3772</v>
      </c>
      <c r="C5071" s="3" t="s">
        <v>1276</v>
      </c>
      <c r="D5071" s="3" t="s">
        <v>339</v>
      </c>
      <c r="E5071" s="3" t="s">
        <v>9</v>
      </c>
      <c r="F5071" s="3" t="s">
        <v>3779</v>
      </c>
    </row>
    <row r="5072" spans="1:6" ht="30" x14ac:dyDescent="0.25">
      <c r="A5072">
        <v>5071</v>
      </c>
      <c r="B5072" s="3" t="s">
        <v>3772</v>
      </c>
      <c r="C5072" s="3" t="s">
        <v>1276</v>
      </c>
      <c r="D5072" s="3" t="s">
        <v>339</v>
      </c>
      <c r="E5072" s="3" t="s">
        <v>9</v>
      </c>
      <c r="F5072" s="3" t="s">
        <v>3780</v>
      </c>
    </row>
    <row r="5073" spans="1:6" ht="30" x14ac:dyDescent="0.25">
      <c r="A5073">
        <v>5072</v>
      </c>
      <c r="B5073" s="3" t="s">
        <v>3772</v>
      </c>
      <c r="C5073" s="3" t="s">
        <v>1276</v>
      </c>
      <c r="D5073" s="3" t="s">
        <v>339</v>
      </c>
      <c r="E5073" s="3" t="s">
        <v>9</v>
      </c>
      <c r="F5073" s="3" t="s">
        <v>3781</v>
      </c>
    </row>
    <row r="5074" spans="1:6" ht="30" x14ac:dyDescent="0.25">
      <c r="A5074">
        <v>5073</v>
      </c>
      <c r="B5074" s="3" t="s">
        <v>3772</v>
      </c>
      <c r="C5074" s="3" t="s">
        <v>1276</v>
      </c>
      <c r="D5074" s="3" t="s">
        <v>339</v>
      </c>
      <c r="E5074" s="3" t="s">
        <v>9</v>
      </c>
      <c r="F5074" s="3" t="s">
        <v>3782</v>
      </c>
    </row>
    <row r="5075" spans="1:6" ht="60" x14ac:dyDescent="0.25">
      <c r="A5075">
        <v>5074</v>
      </c>
      <c r="B5075" s="3" t="s">
        <v>3783</v>
      </c>
      <c r="C5075" s="3" t="s">
        <v>3784</v>
      </c>
      <c r="D5075" s="3" t="s">
        <v>2701</v>
      </c>
      <c r="E5075" s="3" t="s">
        <v>3785</v>
      </c>
      <c r="F5075" s="3">
        <v>15665</v>
      </c>
    </row>
    <row r="5076" spans="1:6" ht="60" x14ac:dyDescent="0.25">
      <c r="A5076">
        <v>5075</v>
      </c>
      <c r="B5076" s="3" t="s">
        <v>3783</v>
      </c>
      <c r="C5076" s="3" t="s">
        <v>3784</v>
      </c>
      <c r="D5076" s="3" t="s">
        <v>2701</v>
      </c>
      <c r="E5076" s="3" t="s">
        <v>3785</v>
      </c>
      <c r="F5076" s="3" t="s">
        <v>3786</v>
      </c>
    </row>
    <row r="5077" spans="1:6" ht="60" x14ac:dyDescent="0.25">
      <c r="A5077">
        <v>5076</v>
      </c>
      <c r="B5077" s="3" t="s">
        <v>3783</v>
      </c>
      <c r="C5077" s="3" t="s">
        <v>3784</v>
      </c>
      <c r="D5077" s="3" t="s">
        <v>2701</v>
      </c>
      <c r="E5077" s="3" t="s">
        <v>3785</v>
      </c>
      <c r="F5077" s="3" t="s">
        <v>3787</v>
      </c>
    </row>
    <row r="5078" spans="1:6" ht="60" x14ac:dyDescent="0.25">
      <c r="A5078">
        <v>5077</v>
      </c>
      <c r="B5078" s="3" t="s">
        <v>3783</v>
      </c>
      <c r="C5078" s="3" t="s">
        <v>3784</v>
      </c>
      <c r="D5078" s="3" t="s">
        <v>2701</v>
      </c>
      <c r="E5078" s="3" t="s">
        <v>3785</v>
      </c>
      <c r="F5078" s="3" t="s">
        <v>3788</v>
      </c>
    </row>
    <row r="5079" spans="1:6" ht="60" x14ac:dyDescent="0.25">
      <c r="A5079">
        <v>5078</v>
      </c>
      <c r="B5079" s="3" t="s">
        <v>3783</v>
      </c>
      <c r="C5079" s="3" t="s">
        <v>3784</v>
      </c>
      <c r="D5079" s="3" t="s">
        <v>2701</v>
      </c>
      <c r="E5079" s="3" t="s">
        <v>3785</v>
      </c>
      <c r="F5079" s="3" t="s">
        <v>3789</v>
      </c>
    </row>
    <row r="5080" spans="1:6" ht="45" x14ac:dyDescent="0.25">
      <c r="A5080">
        <v>5079</v>
      </c>
      <c r="B5080" s="3" t="s">
        <v>3790</v>
      </c>
      <c r="C5080" s="3" t="s">
        <v>3784</v>
      </c>
      <c r="D5080" s="3" t="s">
        <v>2701</v>
      </c>
      <c r="E5080" s="3" t="s">
        <v>3785</v>
      </c>
      <c r="F5080" s="3">
        <v>15337</v>
      </c>
    </row>
    <row r="5081" spans="1:6" ht="45" x14ac:dyDescent="0.25">
      <c r="A5081">
        <v>5080</v>
      </c>
      <c r="B5081" s="3" t="s">
        <v>3790</v>
      </c>
      <c r="C5081" s="3" t="s">
        <v>3784</v>
      </c>
      <c r="D5081" s="3" t="s">
        <v>2701</v>
      </c>
      <c r="E5081" s="3" t="s">
        <v>3785</v>
      </c>
      <c r="F5081" s="3">
        <v>15338</v>
      </c>
    </row>
    <row r="5082" spans="1:6" ht="45" x14ac:dyDescent="0.25">
      <c r="A5082">
        <v>5081</v>
      </c>
      <c r="B5082" s="3" t="s">
        <v>3790</v>
      </c>
      <c r="C5082" s="3" t="s">
        <v>3784</v>
      </c>
      <c r="D5082" s="3" t="s">
        <v>2701</v>
      </c>
      <c r="E5082" s="3" t="s">
        <v>3785</v>
      </c>
      <c r="F5082" s="3">
        <v>15339</v>
      </c>
    </row>
    <row r="5083" spans="1:6" ht="45" x14ac:dyDescent="0.25">
      <c r="A5083">
        <v>5082</v>
      </c>
      <c r="B5083" s="3" t="s">
        <v>3790</v>
      </c>
      <c r="C5083" s="3" t="s">
        <v>3784</v>
      </c>
      <c r="D5083" s="3" t="s">
        <v>2701</v>
      </c>
      <c r="E5083" s="3" t="s">
        <v>3785</v>
      </c>
      <c r="F5083" s="3">
        <v>15340</v>
      </c>
    </row>
    <row r="5084" spans="1:6" ht="45" x14ac:dyDescent="0.25">
      <c r="A5084">
        <v>5083</v>
      </c>
      <c r="B5084" s="3" t="s">
        <v>3790</v>
      </c>
      <c r="C5084" s="3" t="s">
        <v>3784</v>
      </c>
      <c r="D5084" s="3" t="s">
        <v>2701</v>
      </c>
      <c r="E5084" s="3" t="s">
        <v>3785</v>
      </c>
      <c r="F5084" s="3">
        <v>15341</v>
      </c>
    </row>
    <row r="5085" spans="1:6" ht="45" x14ac:dyDescent="0.25">
      <c r="A5085">
        <v>5084</v>
      </c>
      <c r="B5085" s="3" t="s">
        <v>3790</v>
      </c>
      <c r="C5085" s="3" t="s">
        <v>3784</v>
      </c>
      <c r="D5085" s="3" t="s">
        <v>2701</v>
      </c>
      <c r="E5085" s="3" t="s">
        <v>3785</v>
      </c>
      <c r="F5085" s="3">
        <v>15666</v>
      </c>
    </row>
    <row r="5086" spans="1:6" ht="45" x14ac:dyDescent="0.25">
      <c r="A5086">
        <v>5085</v>
      </c>
      <c r="B5086" s="3" t="s">
        <v>3790</v>
      </c>
      <c r="C5086" s="3" t="s">
        <v>3784</v>
      </c>
      <c r="D5086" s="3" t="s">
        <v>2701</v>
      </c>
      <c r="E5086" s="3" t="s">
        <v>3785</v>
      </c>
      <c r="F5086" s="3">
        <v>15667</v>
      </c>
    </row>
    <row r="5087" spans="1:6" ht="45" x14ac:dyDescent="0.25">
      <c r="A5087">
        <v>5086</v>
      </c>
      <c r="B5087" s="3" t="s">
        <v>3790</v>
      </c>
      <c r="C5087" s="3" t="s">
        <v>3784</v>
      </c>
      <c r="D5087" s="3" t="s">
        <v>2701</v>
      </c>
      <c r="E5087" s="3" t="s">
        <v>3785</v>
      </c>
      <c r="F5087" s="3">
        <v>15668</v>
      </c>
    </row>
    <row r="5088" spans="1:6" ht="45" x14ac:dyDescent="0.25">
      <c r="A5088">
        <v>5087</v>
      </c>
      <c r="B5088" s="3" t="s">
        <v>3790</v>
      </c>
      <c r="C5088" s="3" t="s">
        <v>3784</v>
      </c>
      <c r="D5088" s="3" t="s">
        <v>2701</v>
      </c>
      <c r="E5088" s="3" t="s">
        <v>3785</v>
      </c>
      <c r="F5088" s="3">
        <v>15670</v>
      </c>
    </row>
    <row r="5089" spans="1:6" ht="45" x14ac:dyDescent="0.25">
      <c r="A5089">
        <v>5088</v>
      </c>
      <c r="B5089" s="3" t="s">
        <v>3790</v>
      </c>
      <c r="C5089" s="3" t="s">
        <v>3784</v>
      </c>
      <c r="D5089" s="3" t="s">
        <v>2701</v>
      </c>
      <c r="E5089" s="3" t="s">
        <v>3785</v>
      </c>
      <c r="F5089" s="3">
        <v>15671</v>
      </c>
    </row>
    <row r="5090" spans="1:6" ht="45" x14ac:dyDescent="0.25">
      <c r="A5090">
        <v>5089</v>
      </c>
      <c r="B5090" s="3" t="s">
        <v>3790</v>
      </c>
      <c r="C5090" s="3" t="s">
        <v>3784</v>
      </c>
      <c r="D5090" s="3" t="s">
        <v>2701</v>
      </c>
      <c r="E5090" s="3" t="s">
        <v>3785</v>
      </c>
      <c r="F5090" s="3">
        <v>15672</v>
      </c>
    </row>
    <row r="5091" spans="1:6" ht="45" x14ac:dyDescent="0.25">
      <c r="A5091">
        <v>5090</v>
      </c>
      <c r="B5091" s="3" t="s">
        <v>3790</v>
      </c>
      <c r="C5091" s="3" t="s">
        <v>3784</v>
      </c>
      <c r="D5091" s="3" t="s">
        <v>2701</v>
      </c>
      <c r="E5091" s="3" t="s">
        <v>3785</v>
      </c>
      <c r="F5091" s="3">
        <v>15673</v>
      </c>
    </row>
    <row r="5092" spans="1:6" ht="45" x14ac:dyDescent="0.25">
      <c r="A5092">
        <v>5091</v>
      </c>
      <c r="B5092" s="3" t="s">
        <v>3790</v>
      </c>
      <c r="C5092" s="3" t="s">
        <v>3784</v>
      </c>
      <c r="D5092" s="3" t="s">
        <v>2701</v>
      </c>
      <c r="E5092" s="3" t="s">
        <v>3785</v>
      </c>
      <c r="F5092" s="3">
        <v>15674</v>
      </c>
    </row>
    <row r="5093" spans="1:6" ht="45" x14ac:dyDescent="0.25">
      <c r="A5093">
        <v>5092</v>
      </c>
      <c r="B5093" s="3" t="s">
        <v>3790</v>
      </c>
      <c r="C5093" s="3" t="s">
        <v>3784</v>
      </c>
      <c r="D5093" s="3" t="s">
        <v>2701</v>
      </c>
      <c r="E5093" s="3" t="s">
        <v>3785</v>
      </c>
      <c r="F5093" s="3">
        <v>15675</v>
      </c>
    </row>
    <row r="5094" spans="1:6" ht="45" x14ac:dyDescent="0.25">
      <c r="A5094">
        <v>5093</v>
      </c>
      <c r="B5094" s="3" t="s">
        <v>3790</v>
      </c>
      <c r="C5094" s="3" t="s">
        <v>3784</v>
      </c>
      <c r="D5094" s="3" t="s">
        <v>2701</v>
      </c>
      <c r="E5094" s="3" t="s">
        <v>3785</v>
      </c>
      <c r="F5094" s="3" t="s">
        <v>3791</v>
      </c>
    </row>
    <row r="5095" spans="1:6" ht="45" x14ac:dyDescent="0.25">
      <c r="A5095">
        <v>5094</v>
      </c>
      <c r="B5095" s="3" t="s">
        <v>3790</v>
      </c>
      <c r="C5095" s="3" t="s">
        <v>3784</v>
      </c>
      <c r="D5095" s="3" t="s">
        <v>2701</v>
      </c>
      <c r="E5095" s="3" t="s">
        <v>3785</v>
      </c>
      <c r="F5095" s="3" t="s">
        <v>3792</v>
      </c>
    </row>
    <row r="5096" spans="1:6" ht="45" x14ac:dyDescent="0.25">
      <c r="A5096">
        <v>5095</v>
      </c>
      <c r="B5096" s="3" t="s">
        <v>3790</v>
      </c>
      <c r="C5096" s="3" t="s">
        <v>3784</v>
      </c>
      <c r="D5096" s="3" t="s">
        <v>2701</v>
      </c>
      <c r="E5096" s="3" t="s">
        <v>3785</v>
      </c>
      <c r="F5096" s="3" t="s">
        <v>3793</v>
      </c>
    </row>
    <row r="5097" spans="1:6" ht="45" x14ac:dyDescent="0.25">
      <c r="A5097">
        <v>5096</v>
      </c>
      <c r="B5097" s="3" t="s">
        <v>3790</v>
      </c>
      <c r="C5097" s="3" t="s">
        <v>3784</v>
      </c>
      <c r="D5097" s="3" t="s">
        <v>2701</v>
      </c>
      <c r="E5097" s="3" t="s">
        <v>3785</v>
      </c>
      <c r="F5097" s="3" t="s">
        <v>3794</v>
      </c>
    </row>
    <row r="5098" spans="1:6" ht="60" x14ac:dyDescent="0.25">
      <c r="A5098">
        <v>5097</v>
      </c>
      <c r="B5098" s="3" t="s">
        <v>3795</v>
      </c>
      <c r="C5098" s="3" t="s">
        <v>3796</v>
      </c>
      <c r="D5098" s="3" t="s">
        <v>2701</v>
      </c>
      <c r="E5098" s="3" t="s">
        <v>3785</v>
      </c>
      <c r="F5098" s="3" t="s">
        <v>3797</v>
      </c>
    </row>
    <row r="5099" spans="1:6" ht="60" x14ac:dyDescent="0.25">
      <c r="A5099">
        <v>5098</v>
      </c>
      <c r="B5099" s="3" t="s">
        <v>3795</v>
      </c>
      <c r="C5099" s="3" t="s">
        <v>3796</v>
      </c>
      <c r="D5099" s="3" t="s">
        <v>2701</v>
      </c>
      <c r="E5099" s="3" t="s">
        <v>3785</v>
      </c>
      <c r="F5099" s="3" t="s">
        <v>3798</v>
      </c>
    </row>
    <row r="5100" spans="1:6" ht="60" x14ac:dyDescent="0.25">
      <c r="A5100">
        <v>5099</v>
      </c>
      <c r="B5100" s="3" t="s">
        <v>3795</v>
      </c>
      <c r="C5100" s="3" t="s">
        <v>3796</v>
      </c>
      <c r="D5100" s="3" t="s">
        <v>2701</v>
      </c>
      <c r="E5100" s="3" t="s">
        <v>3785</v>
      </c>
      <c r="F5100" s="3" t="s">
        <v>3799</v>
      </c>
    </row>
    <row r="5101" spans="1:6" ht="60" x14ac:dyDescent="0.25">
      <c r="A5101">
        <v>5100</v>
      </c>
      <c r="B5101" s="3" t="s">
        <v>3795</v>
      </c>
      <c r="C5101" s="3" t="s">
        <v>3796</v>
      </c>
      <c r="D5101" s="3" t="s">
        <v>2701</v>
      </c>
      <c r="E5101" s="3" t="s">
        <v>3785</v>
      </c>
      <c r="F5101" s="3" t="s">
        <v>3800</v>
      </c>
    </row>
    <row r="5102" spans="1:6" ht="60" x14ac:dyDescent="0.25">
      <c r="A5102">
        <v>5101</v>
      </c>
      <c r="B5102" s="3" t="s">
        <v>3795</v>
      </c>
      <c r="C5102" s="3" t="s">
        <v>3796</v>
      </c>
      <c r="D5102" s="3" t="s">
        <v>2701</v>
      </c>
      <c r="E5102" s="3" t="s">
        <v>3785</v>
      </c>
      <c r="F5102" s="3" t="s">
        <v>3801</v>
      </c>
    </row>
    <row r="5103" spans="1:6" ht="60" x14ac:dyDescent="0.25">
      <c r="A5103">
        <v>5102</v>
      </c>
      <c r="B5103" s="3" t="s">
        <v>3795</v>
      </c>
      <c r="C5103" s="3" t="s">
        <v>3796</v>
      </c>
      <c r="D5103" s="3" t="s">
        <v>2701</v>
      </c>
      <c r="E5103" s="3" t="s">
        <v>3785</v>
      </c>
      <c r="F5103" s="3" t="s">
        <v>3802</v>
      </c>
    </row>
    <row r="5104" spans="1:6" ht="30" x14ac:dyDescent="0.25">
      <c r="A5104">
        <v>5103</v>
      </c>
      <c r="B5104" s="3" t="s">
        <v>3803</v>
      </c>
      <c r="C5104" s="3" t="s">
        <v>3804</v>
      </c>
      <c r="D5104" s="3" t="s">
        <v>2701</v>
      </c>
      <c r="E5104" s="3" t="s">
        <v>3785</v>
      </c>
      <c r="F5104" s="3">
        <v>13719</v>
      </c>
    </row>
    <row r="5105" spans="1:6" ht="30" x14ac:dyDescent="0.25">
      <c r="A5105">
        <v>5104</v>
      </c>
      <c r="B5105" s="3" t="s">
        <v>3803</v>
      </c>
      <c r="C5105" s="3" t="s">
        <v>3804</v>
      </c>
      <c r="D5105" s="3" t="s">
        <v>2701</v>
      </c>
      <c r="E5105" s="3" t="s">
        <v>3785</v>
      </c>
      <c r="F5105" s="3">
        <v>13720</v>
      </c>
    </row>
    <row r="5106" spans="1:6" ht="30" x14ac:dyDescent="0.25">
      <c r="A5106">
        <v>5105</v>
      </c>
      <c r="B5106" s="3" t="s">
        <v>3803</v>
      </c>
      <c r="C5106" s="3" t="s">
        <v>3804</v>
      </c>
      <c r="D5106" s="3" t="s">
        <v>2701</v>
      </c>
      <c r="E5106" s="3" t="s">
        <v>3785</v>
      </c>
      <c r="F5106" s="3">
        <v>13721</v>
      </c>
    </row>
    <row r="5107" spans="1:6" ht="30" x14ac:dyDescent="0.25">
      <c r="A5107">
        <v>5106</v>
      </c>
      <c r="B5107" s="3" t="s">
        <v>3803</v>
      </c>
      <c r="C5107" s="3" t="s">
        <v>3804</v>
      </c>
      <c r="D5107" s="3" t="s">
        <v>2701</v>
      </c>
      <c r="E5107" s="3" t="s">
        <v>3785</v>
      </c>
      <c r="F5107" s="3">
        <v>13722</v>
      </c>
    </row>
    <row r="5108" spans="1:6" ht="30" x14ac:dyDescent="0.25">
      <c r="A5108">
        <v>5107</v>
      </c>
      <c r="B5108" s="3" t="s">
        <v>3803</v>
      </c>
      <c r="C5108" s="3" t="s">
        <v>3804</v>
      </c>
      <c r="D5108" s="3" t="s">
        <v>2701</v>
      </c>
      <c r="E5108" s="3" t="s">
        <v>3785</v>
      </c>
      <c r="F5108" s="3">
        <v>13723</v>
      </c>
    </row>
    <row r="5109" spans="1:6" ht="30" x14ac:dyDescent="0.25">
      <c r="A5109">
        <v>5108</v>
      </c>
      <c r="B5109" s="3" t="s">
        <v>3803</v>
      </c>
      <c r="C5109" s="3" t="s">
        <v>3804</v>
      </c>
      <c r="D5109" s="3" t="s">
        <v>2701</v>
      </c>
      <c r="E5109" s="3" t="s">
        <v>3785</v>
      </c>
      <c r="F5109" s="3" t="s">
        <v>3805</v>
      </c>
    </row>
    <row r="5110" spans="1:6" ht="30" x14ac:dyDescent="0.25">
      <c r="A5110">
        <v>5109</v>
      </c>
      <c r="B5110" s="3" t="s">
        <v>3803</v>
      </c>
      <c r="C5110" s="3" t="s">
        <v>3804</v>
      </c>
      <c r="D5110" s="3" t="s">
        <v>2701</v>
      </c>
      <c r="E5110" s="3" t="s">
        <v>3785</v>
      </c>
      <c r="F5110" s="3" t="s">
        <v>3806</v>
      </c>
    </row>
    <row r="5111" spans="1:6" ht="30" x14ac:dyDescent="0.25">
      <c r="A5111">
        <v>5110</v>
      </c>
      <c r="B5111" s="3" t="s">
        <v>3803</v>
      </c>
      <c r="C5111" s="3" t="s">
        <v>3804</v>
      </c>
      <c r="D5111" s="3" t="s">
        <v>2701</v>
      </c>
      <c r="E5111" s="3" t="s">
        <v>3785</v>
      </c>
      <c r="F5111" s="3" t="s">
        <v>3807</v>
      </c>
    </row>
    <row r="5112" spans="1:6" ht="30" x14ac:dyDescent="0.25">
      <c r="A5112">
        <v>5111</v>
      </c>
      <c r="B5112" s="3" t="s">
        <v>3803</v>
      </c>
      <c r="C5112" s="3" t="s">
        <v>3804</v>
      </c>
      <c r="D5112" s="3" t="s">
        <v>2701</v>
      </c>
      <c r="E5112" s="3" t="s">
        <v>3785</v>
      </c>
      <c r="F5112" s="3" t="s">
        <v>3808</v>
      </c>
    </row>
    <row r="5113" spans="1:6" ht="30" x14ac:dyDescent="0.25">
      <c r="A5113">
        <v>5112</v>
      </c>
      <c r="B5113" s="3" t="s">
        <v>3803</v>
      </c>
      <c r="C5113" s="3" t="s">
        <v>3804</v>
      </c>
      <c r="D5113" s="3" t="s">
        <v>2701</v>
      </c>
      <c r="E5113" s="3" t="s">
        <v>3785</v>
      </c>
      <c r="F5113" s="3" t="s">
        <v>3809</v>
      </c>
    </row>
    <row r="5114" spans="1:6" ht="30" x14ac:dyDescent="0.25">
      <c r="A5114">
        <v>5113</v>
      </c>
      <c r="B5114" s="3" t="s">
        <v>3803</v>
      </c>
      <c r="C5114" s="3" t="s">
        <v>3804</v>
      </c>
      <c r="D5114" s="3" t="s">
        <v>2701</v>
      </c>
      <c r="E5114" s="3" t="s">
        <v>3785</v>
      </c>
      <c r="F5114" s="3" t="s">
        <v>3810</v>
      </c>
    </row>
    <row r="5115" spans="1:6" ht="30" x14ac:dyDescent="0.25">
      <c r="A5115">
        <v>5114</v>
      </c>
      <c r="B5115" s="3" t="s">
        <v>3803</v>
      </c>
      <c r="C5115" s="3" t="s">
        <v>3804</v>
      </c>
      <c r="D5115" s="3" t="s">
        <v>2701</v>
      </c>
      <c r="E5115" s="3" t="s">
        <v>3785</v>
      </c>
      <c r="F5115" s="3" t="s">
        <v>3811</v>
      </c>
    </row>
    <row r="5116" spans="1:6" ht="30" x14ac:dyDescent="0.25">
      <c r="A5116">
        <v>5115</v>
      </c>
      <c r="B5116" s="3" t="s">
        <v>3803</v>
      </c>
      <c r="C5116" s="3" t="s">
        <v>3804</v>
      </c>
      <c r="D5116" s="3" t="s">
        <v>2701</v>
      </c>
      <c r="E5116" s="3" t="s">
        <v>3785</v>
      </c>
      <c r="F5116" s="3" t="s">
        <v>3812</v>
      </c>
    </row>
    <row r="5117" spans="1:6" ht="30" x14ac:dyDescent="0.25">
      <c r="A5117">
        <v>5116</v>
      </c>
      <c r="B5117" s="3" t="s">
        <v>3803</v>
      </c>
      <c r="C5117" s="3" t="s">
        <v>3804</v>
      </c>
      <c r="D5117" s="3" t="s">
        <v>2701</v>
      </c>
      <c r="E5117" s="3" t="s">
        <v>3785</v>
      </c>
      <c r="F5117" s="3" t="s">
        <v>3813</v>
      </c>
    </row>
    <row r="5118" spans="1:6" ht="30" x14ac:dyDescent="0.25">
      <c r="A5118">
        <v>5117</v>
      </c>
      <c r="B5118" s="3" t="s">
        <v>3803</v>
      </c>
      <c r="C5118" s="3" t="s">
        <v>3804</v>
      </c>
      <c r="D5118" s="3" t="s">
        <v>2701</v>
      </c>
      <c r="E5118" s="3" t="s">
        <v>3785</v>
      </c>
      <c r="F5118" s="3" t="s">
        <v>3814</v>
      </c>
    </row>
    <row r="5119" spans="1:6" ht="30" x14ac:dyDescent="0.25">
      <c r="A5119">
        <v>5118</v>
      </c>
      <c r="B5119" s="3" t="s">
        <v>3803</v>
      </c>
      <c r="C5119" s="3" t="s">
        <v>3804</v>
      </c>
      <c r="D5119" s="3" t="s">
        <v>2701</v>
      </c>
      <c r="E5119" s="3" t="s">
        <v>3785</v>
      </c>
      <c r="F5119" s="3" t="s">
        <v>3815</v>
      </c>
    </row>
    <row r="5120" spans="1:6" ht="30" x14ac:dyDescent="0.25">
      <c r="A5120">
        <v>5119</v>
      </c>
      <c r="B5120" s="3" t="s">
        <v>3803</v>
      </c>
      <c r="C5120" s="3" t="s">
        <v>3804</v>
      </c>
      <c r="D5120" s="3" t="s">
        <v>2701</v>
      </c>
      <c r="E5120" s="3" t="s">
        <v>3785</v>
      </c>
      <c r="F5120" s="3" t="s">
        <v>3816</v>
      </c>
    </row>
    <row r="5121" spans="1:6" ht="30" x14ac:dyDescent="0.25">
      <c r="A5121">
        <v>5120</v>
      </c>
      <c r="B5121" s="3" t="s">
        <v>3803</v>
      </c>
      <c r="C5121" s="3" t="s">
        <v>3804</v>
      </c>
      <c r="D5121" s="3" t="s">
        <v>2701</v>
      </c>
      <c r="E5121" s="3" t="s">
        <v>3785</v>
      </c>
      <c r="F5121" s="3" t="s">
        <v>3817</v>
      </c>
    </row>
    <row r="5122" spans="1:6" ht="30" x14ac:dyDescent="0.25">
      <c r="A5122">
        <v>5121</v>
      </c>
      <c r="B5122" s="3" t="s">
        <v>3803</v>
      </c>
      <c r="C5122" s="3" t="s">
        <v>3804</v>
      </c>
      <c r="D5122" s="3" t="s">
        <v>2701</v>
      </c>
      <c r="E5122" s="3" t="s">
        <v>3785</v>
      </c>
      <c r="F5122" s="3" t="s">
        <v>3818</v>
      </c>
    </row>
    <row r="5123" spans="1:6" ht="75" x14ac:dyDescent="0.25">
      <c r="A5123">
        <v>5122</v>
      </c>
      <c r="B5123" s="3" t="s">
        <v>3819</v>
      </c>
      <c r="C5123" s="3" t="s">
        <v>58</v>
      </c>
      <c r="D5123" s="3" t="s">
        <v>14</v>
      </c>
      <c r="E5123" s="3" t="s">
        <v>25</v>
      </c>
      <c r="F5123" s="3">
        <v>13694</v>
      </c>
    </row>
    <row r="5124" spans="1:6" ht="75" x14ac:dyDescent="0.25">
      <c r="A5124">
        <v>5123</v>
      </c>
      <c r="B5124" s="3" t="s">
        <v>3819</v>
      </c>
      <c r="C5124" s="3" t="s">
        <v>58</v>
      </c>
      <c r="D5124" s="3" t="s">
        <v>14</v>
      </c>
      <c r="E5124" s="3" t="s">
        <v>25</v>
      </c>
      <c r="F5124" s="3">
        <v>13695</v>
      </c>
    </row>
    <row r="5125" spans="1:6" ht="75" x14ac:dyDescent="0.25">
      <c r="A5125">
        <v>5124</v>
      </c>
      <c r="B5125" s="3" t="s">
        <v>3819</v>
      </c>
      <c r="C5125" s="3" t="s">
        <v>58</v>
      </c>
      <c r="D5125" s="3" t="s">
        <v>14</v>
      </c>
      <c r="E5125" s="3" t="s">
        <v>25</v>
      </c>
      <c r="F5125" s="3">
        <v>13696</v>
      </c>
    </row>
    <row r="5126" spans="1:6" ht="75" x14ac:dyDescent="0.25">
      <c r="A5126">
        <v>5125</v>
      </c>
      <c r="B5126" s="3" t="s">
        <v>3819</v>
      </c>
      <c r="C5126" s="3" t="s">
        <v>58</v>
      </c>
      <c r="D5126" s="3" t="s">
        <v>14</v>
      </c>
      <c r="E5126" s="3" t="s">
        <v>25</v>
      </c>
      <c r="F5126" s="3">
        <v>13697</v>
      </c>
    </row>
    <row r="5127" spans="1:6" ht="75" x14ac:dyDescent="0.25">
      <c r="A5127">
        <v>5126</v>
      </c>
      <c r="B5127" s="3" t="s">
        <v>3819</v>
      </c>
      <c r="C5127" s="3" t="s">
        <v>58</v>
      </c>
      <c r="D5127" s="3" t="s">
        <v>14</v>
      </c>
      <c r="E5127" s="3" t="s">
        <v>25</v>
      </c>
      <c r="F5127" s="3">
        <v>13698</v>
      </c>
    </row>
    <row r="5128" spans="1:6" ht="75" x14ac:dyDescent="0.25">
      <c r="A5128">
        <v>5127</v>
      </c>
      <c r="B5128" s="3" t="s">
        <v>3819</v>
      </c>
      <c r="C5128" s="3" t="s">
        <v>58</v>
      </c>
      <c r="D5128" s="3" t="s">
        <v>14</v>
      </c>
      <c r="E5128" s="3" t="s">
        <v>25</v>
      </c>
      <c r="F5128" s="3">
        <v>14841</v>
      </c>
    </row>
    <row r="5129" spans="1:6" ht="75" x14ac:dyDescent="0.25">
      <c r="A5129">
        <v>5128</v>
      </c>
      <c r="B5129" s="3" t="s">
        <v>3819</v>
      </c>
      <c r="C5129" s="3" t="s">
        <v>58</v>
      </c>
      <c r="D5129" s="3" t="s">
        <v>14</v>
      </c>
      <c r="E5129" s="3" t="s">
        <v>25</v>
      </c>
      <c r="F5129" s="3">
        <v>14842</v>
      </c>
    </row>
    <row r="5130" spans="1:6" ht="75" x14ac:dyDescent="0.25">
      <c r="A5130">
        <v>5129</v>
      </c>
      <c r="B5130" s="3" t="s">
        <v>3819</v>
      </c>
      <c r="C5130" s="3" t="s">
        <v>58</v>
      </c>
      <c r="D5130" s="3" t="s">
        <v>14</v>
      </c>
      <c r="E5130" s="3" t="s">
        <v>25</v>
      </c>
      <c r="F5130" s="3">
        <v>14843</v>
      </c>
    </row>
    <row r="5131" spans="1:6" ht="75" x14ac:dyDescent="0.25">
      <c r="A5131">
        <v>5130</v>
      </c>
      <c r="B5131" s="3" t="s">
        <v>3819</v>
      </c>
      <c r="C5131" s="3" t="s">
        <v>58</v>
      </c>
      <c r="D5131" s="3" t="s">
        <v>14</v>
      </c>
      <c r="E5131" s="3" t="s">
        <v>25</v>
      </c>
      <c r="F5131" s="3">
        <v>14844</v>
      </c>
    </row>
    <row r="5132" spans="1:6" ht="75" x14ac:dyDescent="0.25">
      <c r="A5132">
        <v>5131</v>
      </c>
      <c r="B5132" s="3" t="s">
        <v>3819</v>
      </c>
      <c r="C5132" s="3" t="s">
        <v>58</v>
      </c>
      <c r="D5132" s="3" t="s">
        <v>14</v>
      </c>
      <c r="E5132" s="3" t="s">
        <v>25</v>
      </c>
      <c r="F5132" s="3">
        <v>14845</v>
      </c>
    </row>
    <row r="5133" spans="1:6" ht="75" x14ac:dyDescent="0.25">
      <c r="A5133">
        <v>5132</v>
      </c>
      <c r="B5133" s="3" t="s">
        <v>3819</v>
      </c>
      <c r="C5133" s="3" t="s">
        <v>58</v>
      </c>
      <c r="D5133" s="3" t="s">
        <v>14</v>
      </c>
      <c r="E5133" s="3" t="s">
        <v>25</v>
      </c>
      <c r="F5133" s="3" t="s">
        <v>3820</v>
      </c>
    </row>
    <row r="5134" spans="1:6" ht="75" x14ac:dyDescent="0.25">
      <c r="A5134">
        <v>5133</v>
      </c>
      <c r="B5134" s="3" t="s">
        <v>3819</v>
      </c>
      <c r="C5134" s="3" t="s">
        <v>58</v>
      </c>
      <c r="D5134" s="3" t="s">
        <v>14</v>
      </c>
      <c r="E5134" s="3" t="s">
        <v>25</v>
      </c>
      <c r="F5134" s="3" t="s">
        <v>3821</v>
      </c>
    </row>
    <row r="5135" spans="1:6" ht="75" x14ac:dyDescent="0.25">
      <c r="A5135">
        <v>5134</v>
      </c>
      <c r="B5135" s="3" t="s">
        <v>3819</v>
      </c>
      <c r="C5135" s="3" t="s">
        <v>58</v>
      </c>
      <c r="D5135" s="3" t="s">
        <v>14</v>
      </c>
      <c r="E5135" s="3" t="s">
        <v>25</v>
      </c>
      <c r="F5135" s="3" t="s">
        <v>3822</v>
      </c>
    </row>
    <row r="5136" spans="1:6" ht="75" x14ac:dyDescent="0.25">
      <c r="A5136">
        <v>5135</v>
      </c>
      <c r="B5136" s="3" t="s">
        <v>3819</v>
      </c>
      <c r="C5136" s="3" t="s">
        <v>58</v>
      </c>
      <c r="D5136" s="3" t="s">
        <v>14</v>
      </c>
      <c r="E5136" s="3" t="s">
        <v>25</v>
      </c>
      <c r="F5136" s="3" t="s">
        <v>3823</v>
      </c>
    </row>
    <row r="5137" spans="1:6" ht="75" x14ac:dyDescent="0.25">
      <c r="A5137">
        <v>5136</v>
      </c>
      <c r="B5137" s="3" t="s">
        <v>3819</v>
      </c>
      <c r="C5137" s="3" t="s">
        <v>58</v>
      </c>
      <c r="D5137" s="3" t="s">
        <v>14</v>
      </c>
      <c r="E5137" s="3" t="s">
        <v>25</v>
      </c>
      <c r="F5137" s="3" t="s">
        <v>3824</v>
      </c>
    </row>
    <row r="5138" spans="1:6" ht="75" x14ac:dyDescent="0.25">
      <c r="A5138">
        <v>5137</v>
      </c>
      <c r="B5138" s="3" t="s">
        <v>3819</v>
      </c>
      <c r="C5138" s="3" t="s">
        <v>58</v>
      </c>
      <c r="D5138" s="3" t="s">
        <v>14</v>
      </c>
      <c r="E5138" s="3" t="s">
        <v>25</v>
      </c>
      <c r="F5138" s="3" t="s">
        <v>3825</v>
      </c>
    </row>
    <row r="5139" spans="1:6" ht="75" x14ac:dyDescent="0.25">
      <c r="A5139">
        <v>5138</v>
      </c>
      <c r="B5139" s="3" t="s">
        <v>3819</v>
      </c>
      <c r="C5139" s="3" t="s">
        <v>58</v>
      </c>
      <c r="D5139" s="3" t="s">
        <v>14</v>
      </c>
      <c r="E5139" s="3" t="s">
        <v>25</v>
      </c>
      <c r="F5139" s="3" t="s">
        <v>3826</v>
      </c>
    </row>
    <row r="5140" spans="1:6" ht="75" x14ac:dyDescent="0.25">
      <c r="A5140">
        <v>5139</v>
      </c>
      <c r="B5140" s="3" t="s">
        <v>3819</v>
      </c>
      <c r="C5140" s="3" t="s">
        <v>58</v>
      </c>
      <c r="D5140" s="3" t="s">
        <v>14</v>
      </c>
      <c r="E5140" s="3" t="s">
        <v>25</v>
      </c>
      <c r="F5140" s="3" t="s">
        <v>3827</v>
      </c>
    </row>
    <row r="5141" spans="1:6" ht="30" x14ac:dyDescent="0.25">
      <c r="A5141">
        <v>5140</v>
      </c>
      <c r="B5141" s="3" t="s">
        <v>3828</v>
      </c>
      <c r="C5141" s="3" t="s">
        <v>3784</v>
      </c>
      <c r="D5141" s="3" t="s">
        <v>2701</v>
      </c>
      <c r="E5141" s="3" t="s">
        <v>3785</v>
      </c>
      <c r="F5141" s="3" t="s">
        <v>3829</v>
      </c>
    </row>
    <row r="5142" spans="1:6" ht="30" x14ac:dyDescent="0.25">
      <c r="A5142">
        <v>5141</v>
      </c>
      <c r="B5142" s="3" t="s">
        <v>3828</v>
      </c>
      <c r="C5142" s="3" t="s">
        <v>3784</v>
      </c>
      <c r="D5142" s="3" t="s">
        <v>2701</v>
      </c>
      <c r="E5142" s="3" t="s">
        <v>3785</v>
      </c>
      <c r="F5142" s="3" t="s">
        <v>3830</v>
      </c>
    </row>
    <row r="5143" spans="1:6" ht="30" x14ac:dyDescent="0.25">
      <c r="A5143">
        <v>5142</v>
      </c>
      <c r="B5143" s="3" t="s">
        <v>3828</v>
      </c>
      <c r="C5143" s="3" t="s">
        <v>3784</v>
      </c>
      <c r="D5143" s="3" t="s">
        <v>2701</v>
      </c>
      <c r="E5143" s="3" t="s">
        <v>3785</v>
      </c>
      <c r="F5143" s="3" t="s">
        <v>3831</v>
      </c>
    </row>
    <row r="5144" spans="1:6" ht="30" x14ac:dyDescent="0.25">
      <c r="A5144">
        <v>5143</v>
      </c>
      <c r="B5144" s="3" t="s">
        <v>3828</v>
      </c>
      <c r="C5144" s="3" t="s">
        <v>3784</v>
      </c>
      <c r="D5144" s="3" t="s">
        <v>2701</v>
      </c>
      <c r="E5144" s="3" t="s">
        <v>3785</v>
      </c>
      <c r="F5144" s="3" t="s">
        <v>3832</v>
      </c>
    </row>
    <row r="5145" spans="1:6" ht="30" x14ac:dyDescent="0.25">
      <c r="A5145">
        <v>5144</v>
      </c>
      <c r="B5145" s="3" t="s">
        <v>3828</v>
      </c>
      <c r="C5145" s="3" t="s">
        <v>3784</v>
      </c>
      <c r="D5145" s="3" t="s">
        <v>2701</v>
      </c>
      <c r="E5145" s="3" t="s">
        <v>3785</v>
      </c>
      <c r="F5145" s="3" t="s">
        <v>3833</v>
      </c>
    </row>
    <row r="5146" spans="1:6" ht="30" x14ac:dyDescent="0.25">
      <c r="A5146">
        <v>5145</v>
      </c>
      <c r="B5146" s="3" t="s">
        <v>3828</v>
      </c>
      <c r="C5146" s="3" t="s">
        <v>3784</v>
      </c>
      <c r="D5146" s="3" t="s">
        <v>2701</v>
      </c>
      <c r="E5146" s="3" t="s">
        <v>3785</v>
      </c>
      <c r="F5146" s="3" t="s">
        <v>3834</v>
      </c>
    </row>
    <row r="5147" spans="1:6" ht="30" x14ac:dyDescent="0.25">
      <c r="A5147">
        <v>5146</v>
      </c>
      <c r="B5147" s="3" t="s">
        <v>3828</v>
      </c>
      <c r="C5147" s="3" t="s">
        <v>3784</v>
      </c>
      <c r="D5147" s="3" t="s">
        <v>2701</v>
      </c>
      <c r="E5147" s="3" t="s">
        <v>3785</v>
      </c>
      <c r="F5147" s="3" t="s">
        <v>3835</v>
      </c>
    </row>
    <row r="5148" spans="1:6" ht="30" x14ac:dyDescent="0.25">
      <c r="A5148">
        <v>5147</v>
      </c>
      <c r="B5148" s="3" t="s">
        <v>3828</v>
      </c>
      <c r="C5148" s="3" t="s">
        <v>3784</v>
      </c>
      <c r="D5148" s="3" t="s">
        <v>2701</v>
      </c>
      <c r="E5148" s="3" t="s">
        <v>3785</v>
      </c>
      <c r="F5148" s="3" t="s">
        <v>3836</v>
      </c>
    </row>
    <row r="5149" spans="1:6" ht="30" x14ac:dyDescent="0.25">
      <c r="A5149">
        <v>5148</v>
      </c>
      <c r="B5149" s="3" t="s">
        <v>3828</v>
      </c>
      <c r="C5149" s="3" t="s">
        <v>3784</v>
      </c>
      <c r="D5149" s="3" t="s">
        <v>2701</v>
      </c>
      <c r="E5149" s="3" t="s">
        <v>3785</v>
      </c>
      <c r="F5149" s="3" t="s">
        <v>3837</v>
      </c>
    </row>
    <row r="5150" spans="1:6" ht="45" x14ac:dyDescent="0.25">
      <c r="A5150">
        <v>5149</v>
      </c>
      <c r="B5150" s="3" t="s">
        <v>3838</v>
      </c>
      <c r="C5150" s="3" t="s">
        <v>3839</v>
      </c>
      <c r="D5150" s="3" t="s">
        <v>8</v>
      </c>
      <c r="E5150" s="3" t="s">
        <v>25</v>
      </c>
      <c r="F5150" s="3">
        <v>16236</v>
      </c>
    </row>
    <row r="5151" spans="1:6" ht="45" x14ac:dyDescent="0.25">
      <c r="A5151">
        <v>5150</v>
      </c>
      <c r="B5151" s="3" t="s">
        <v>3838</v>
      </c>
      <c r="C5151" s="3" t="s">
        <v>3839</v>
      </c>
      <c r="D5151" s="3" t="s">
        <v>8</v>
      </c>
      <c r="E5151" s="3" t="s">
        <v>25</v>
      </c>
      <c r="F5151" s="3" t="s">
        <v>3840</v>
      </c>
    </row>
    <row r="5152" spans="1:6" ht="45" x14ac:dyDescent="0.25">
      <c r="A5152">
        <v>5151</v>
      </c>
      <c r="B5152" s="3" t="s">
        <v>3838</v>
      </c>
      <c r="C5152" s="3" t="s">
        <v>3839</v>
      </c>
      <c r="D5152" s="3" t="s">
        <v>8</v>
      </c>
      <c r="E5152" s="3" t="s">
        <v>25</v>
      </c>
      <c r="F5152" s="3" t="s">
        <v>3841</v>
      </c>
    </row>
    <row r="5153" spans="1:6" ht="45" x14ac:dyDescent="0.25">
      <c r="A5153">
        <v>5152</v>
      </c>
      <c r="B5153" s="3" t="s">
        <v>3838</v>
      </c>
      <c r="C5153" s="3" t="s">
        <v>3839</v>
      </c>
      <c r="D5153" s="3" t="s">
        <v>8</v>
      </c>
      <c r="E5153" s="3" t="s">
        <v>25</v>
      </c>
      <c r="F5153" s="3" t="s">
        <v>3842</v>
      </c>
    </row>
    <row r="5154" spans="1:6" ht="45" x14ac:dyDescent="0.25">
      <c r="A5154">
        <v>5153</v>
      </c>
      <c r="B5154" s="3" t="s">
        <v>3838</v>
      </c>
      <c r="C5154" s="3" t="s">
        <v>3839</v>
      </c>
      <c r="D5154" s="3" t="s">
        <v>8</v>
      </c>
      <c r="E5154" s="3" t="s">
        <v>25</v>
      </c>
      <c r="F5154" s="3" t="s">
        <v>3843</v>
      </c>
    </row>
    <row r="5155" spans="1:6" ht="45" x14ac:dyDescent="0.25">
      <c r="A5155">
        <v>5154</v>
      </c>
      <c r="B5155" s="3" t="s">
        <v>3838</v>
      </c>
      <c r="C5155" s="3" t="s">
        <v>3839</v>
      </c>
      <c r="D5155" s="3" t="s">
        <v>8</v>
      </c>
      <c r="E5155" s="3" t="s">
        <v>25</v>
      </c>
      <c r="F5155" s="3" t="s">
        <v>3844</v>
      </c>
    </row>
    <row r="5156" spans="1:6" ht="30" x14ac:dyDescent="0.25">
      <c r="A5156">
        <v>5155</v>
      </c>
      <c r="B5156" s="3" t="s">
        <v>3535</v>
      </c>
      <c r="C5156" s="3" t="s">
        <v>580</v>
      </c>
      <c r="D5156" s="3" t="s">
        <v>8</v>
      </c>
      <c r="E5156" s="3" t="s">
        <v>25</v>
      </c>
      <c r="F5156" s="3" t="s">
        <v>3845</v>
      </c>
    </row>
    <row r="5157" spans="1:6" ht="30" x14ac:dyDescent="0.25">
      <c r="A5157">
        <v>5156</v>
      </c>
      <c r="B5157" s="3" t="s">
        <v>3535</v>
      </c>
      <c r="C5157" s="3" t="s">
        <v>580</v>
      </c>
      <c r="D5157" s="3" t="s">
        <v>8</v>
      </c>
      <c r="E5157" s="3" t="s">
        <v>25</v>
      </c>
      <c r="F5157" s="3" t="s">
        <v>3846</v>
      </c>
    </row>
    <row r="5158" spans="1:6" ht="30" x14ac:dyDescent="0.25">
      <c r="A5158">
        <v>5157</v>
      </c>
      <c r="B5158" s="3" t="s">
        <v>3535</v>
      </c>
      <c r="C5158" s="3" t="s">
        <v>580</v>
      </c>
      <c r="D5158" s="3" t="s">
        <v>8</v>
      </c>
      <c r="E5158" s="3" t="s">
        <v>25</v>
      </c>
      <c r="F5158" s="3" t="s">
        <v>3847</v>
      </c>
    </row>
    <row r="5159" spans="1:6" ht="75" x14ac:dyDescent="0.25">
      <c r="A5159">
        <v>5158</v>
      </c>
      <c r="B5159" s="3" t="s">
        <v>3848</v>
      </c>
      <c r="C5159" s="3" t="s">
        <v>3849</v>
      </c>
      <c r="D5159" s="3" t="s">
        <v>1263</v>
      </c>
      <c r="E5159" s="3" t="s">
        <v>9</v>
      </c>
      <c r="F5159" s="3">
        <v>16709</v>
      </c>
    </row>
    <row r="5160" spans="1:6" ht="75" x14ac:dyDescent="0.25">
      <c r="A5160">
        <v>5159</v>
      </c>
      <c r="B5160" s="3" t="s">
        <v>3848</v>
      </c>
      <c r="C5160" s="3" t="s">
        <v>3849</v>
      </c>
      <c r="D5160" s="3" t="s">
        <v>1263</v>
      </c>
      <c r="E5160" s="3" t="s">
        <v>9</v>
      </c>
      <c r="F5160" s="3">
        <v>16710</v>
      </c>
    </row>
    <row r="5161" spans="1:6" ht="30" x14ac:dyDescent="0.25">
      <c r="A5161">
        <v>5160</v>
      </c>
      <c r="B5161" s="3" t="s">
        <v>3850</v>
      </c>
      <c r="C5161" s="3" t="s">
        <v>3851</v>
      </c>
      <c r="D5161" s="3" t="s">
        <v>1326</v>
      </c>
      <c r="E5161" s="3" t="s">
        <v>9</v>
      </c>
      <c r="F5161" s="3">
        <v>5803</v>
      </c>
    </row>
    <row r="5162" spans="1:6" ht="45" x14ac:dyDescent="0.25">
      <c r="A5162">
        <v>5161</v>
      </c>
      <c r="B5162" s="3" t="s">
        <v>3852</v>
      </c>
      <c r="C5162" s="3" t="s">
        <v>1382</v>
      </c>
      <c r="D5162" s="3" t="s">
        <v>1326</v>
      </c>
      <c r="E5162" s="3" t="s">
        <v>9</v>
      </c>
      <c r="F5162" s="3">
        <v>17345</v>
      </c>
    </row>
    <row r="5163" spans="1:6" ht="30" x14ac:dyDescent="0.25">
      <c r="A5163">
        <v>5162</v>
      </c>
      <c r="B5163" s="3" t="s">
        <v>1324</v>
      </c>
      <c r="C5163" s="3" t="s">
        <v>3853</v>
      </c>
      <c r="D5163" s="3" t="s">
        <v>1326</v>
      </c>
      <c r="E5163" s="3" t="s">
        <v>9</v>
      </c>
      <c r="F5163" s="3">
        <v>18529</v>
      </c>
    </row>
    <row r="5164" spans="1:6" ht="30" x14ac:dyDescent="0.25">
      <c r="A5164">
        <v>5163</v>
      </c>
      <c r="B5164" s="3" t="s">
        <v>3854</v>
      </c>
      <c r="C5164" s="3" t="s">
        <v>2636</v>
      </c>
      <c r="D5164" s="3" t="s">
        <v>1326</v>
      </c>
      <c r="E5164" s="3" t="s">
        <v>9</v>
      </c>
      <c r="F5164" s="3">
        <v>18020</v>
      </c>
    </row>
    <row r="5165" spans="1:6" x14ac:dyDescent="0.25">
      <c r="A5165">
        <v>5164</v>
      </c>
      <c r="B5165" s="3" t="s">
        <v>3855</v>
      </c>
      <c r="C5165" s="3" t="s">
        <v>3856</v>
      </c>
      <c r="D5165" s="3" t="s">
        <v>1326</v>
      </c>
      <c r="E5165" s="3" t="s">
        <v>25</v>
      </c>
      <c r="F5165" s="3">
        <v>17659</v>
      </c>
    </row>
    <row r="5166" spans="1:6" ht="30" x14ac:dyDescent="0.25">
      <c r="A5166">
        <v>5165</v>
      </c>
      <c r="B5166" s="3" t="s">
        <v>3857</v>
      </c>
      <c r="C5166" s="3" t="s">
        <v>3858</v>
      </c>
      <c r="D5166" s="3" t="s">
        <v>1326</v>
      </c>
      <c r="E5166" s="3" t="s">
        <v>9</v>
      </c>
      <c r="F5166" s="3">
        <v>17657</v>
      </c>
    </row>
    <row r="5167" spans="1:6" ht="30" x14ac:dyDescent="0.25">
      <c r="A5167">
        <v>5166</v>
      </c>
      <c r="B5167" s="3" t="s">
        <v>3859</v>
      </c>
      <c r="C5167" s="3" t="s">
        <v>3860</v>
      </c>
      <c r="D5167" s="3" t="s">
        <v>339</v>
      </c>
      <c r="E5167" s="3" t="s">
        <v>9</v>
      </c>
      <c r="F5167" s="3">
        <v>16875</v>
      </c>
    </row>
    <row r="5168" spans="1:6" ht="45" x14ac:dyDescent="0.25">
      <c r="A5168">
        <v>5167</v>
      </c>
      <c r="B5168" s="3" t="s">
        <v>3861</v>
      </c>
      <c r="C5168" s="3" t="s">
        <v>3862</v>
      </c>
      <c r="D5168" s="3" t="s">
        <v>339</v>
      </c>
      <c r="E5168" s="3" t="s">
        <v>9</v>
      </c>
      <c r="F5168" s="3">
        <v>11428</v>
      </c>
    </row>
    <row r="5169" spans="1:6" ht="30" x14ac:dyDescent="0.25">
      <c r="A5169">
        <v>5168</v>
      </c>
      <c r="B5169" s="3" t="s">
        <v>3863</v>
      </c>
      <c r="C5169" s="3" t="s">
        <v>3864</v>
      </c>
      <c r="D5169" s="3" t="s">
        <v>339</v>
      </c>
      <c r="E5169" s="3" t="s">
        <v>9</v>
      </c>
      <c r="F5169" s="3">
        <v>16845</v>
      </c>
    </row>
    <row r="5170" spans="1:6" ht="30" x14ac:dyDescent="0.25">
      <c r="A5170">
        <v>5169</v>
      </c>
      <c r="B5170" s="3" t="s">
        <v>3865</v>
      </c>
      <c r="C5170" s="3" t="s">
        <v>3866</v>
      </c>
      <c r="D5170" s="3" t="s">
        <v>339</v>
      </c>
      <c r="E5170" s="3" t="s">
        <v>9</v>
      </c>
      <c r="F5170" s="3">
        <v>17813</v>
      </c>
    </row>
    <row r="5171" spans="1:6" ht="30" x14ac:dyDescent="0.25">
      <c r="A5171">
        <v>5170</v>
      </c>
      <c r="B5171" s="3" t="s">
        <v>3867</v>
      </c>
      <c r="C5171" s="3" t="s">
        <v>3868</v>
      </c>
      <c r="D5171" s="3" t="s">
        <v>28</v>
      </c>
      <c r="E5171" s="3" t="s">
        <v>25</v>
      </c>
      <c r="F5171" s="3">
        <v>15007</v>
      </c>
    </row>
    <row r="5172" spans="1:6" ht="45" x14ac:dyDescent="0.25">
      <c r="A5172">
        <v>5171</v>
      </c>
      <c r="B5172" s="3" t="s">
        <v>3869</v>
      </c>
      <c r="C5172" s="3" t="s">
        <v>3870</v>
      </c>
      <c r="D5172" s="3" t="s">
        <v>339</v>
      </c>
      <c r="E5172" s="3" t="s">
        <v>9</v>
      </c>
      <c r="F5172" s="3">
        <v>18535</v>
      </c>
    </row>
    <row r="5173" spans="1:6" ht="30" x14ac:dyDescent="0.25">
      <c r="A5173">
        <v>5172</v>
      </c>
      <c r="B5173" s="3" t="s">
        <v>3871</v>
      </c>
      <c r="C5173" s="3" t="s">
        <v>3872</v>
      </c>
      <c r="D5173" s="3" t="s">
        <v>339</v>
      </c>
      <c r="E5173" s="3" t="s">
        <v>9</v>
      </c>
      <c r="F5173" s="3">
        <v>17815</v>
      </c>
    </row>
    <row r="5174" spans="1:6" ht="45" x14ac:dyDescent="0.25">
      <c r="A5174">
        <v>5173</v>
      </c>
      <c r="B5174" s="3" t="s">
        <v>3873</v>
      </c>
      <c r="C5174" s="3" t="s">
        <v>2979</v>
      </c>
      <c r="D5174" s="3" t="s">
        <v>339</v>
      </c>
      <c r="E5174" s="3" t="s">
        <v>9</v>
      </c>
      <c r="F5174" s="3">
        <v>17861</v>
      </c>
    </row>
    <row r="5175" spans="1:6" ht="45" x14ac:dyDescent="0.25">
      <c r="A5175">
        <v>5174</v>
      </c>
      <c r="B5175" s="3" t="s">
        <v>3874</v>
      </c>
      <c r="C5175" s="3" t="s">
        <v>3875</v>
      </c>
      <c r="D5175" s="3" t="s">
        <v>339</v>
      </c>
      <c r="E5175" s="3" t="s">
        <v>9</v>
      </c>
      <c r="F5175" s="3">
        <v>18668</v>
      </c>
    </row>
    <row r="5176" spans="1:6" ht="30" x14ac:dyDescent="0.25">
      <c r="A5176">
        <v>5175</v>
      </c>
      <c r="B5176" s="3" t="s">
        <v>3876</v>
      </c>
      <c r="C5176" s="3" t="s">
        <v>3877</v>
      </c>
      <c r="D5176" s="3" t="s">
        <v>339</v>
      </c>
      <c r="E5176" s="3" t="s">
        <v>9</v>
      </c>
      <c r="F5176" s="3">
        <v>18664</v>
      </c>
    </row>
    <row r="5177" spans="1:6" ht="30" x14ac:dyDescent="0.25">
      <c r="A5177">
        <v>5176</v>
      </c>
      <c r="B5177" s="3" t="s">
        <v>3876</v>
      </c>
      <c r="C5177" s="3" t="s">
        <v>3878</v>
      </c>
      <c r="D5177" s="3" t="s">
        <v>339</v>
      </c>
      <c r="E5177" s="3" t="s">
        <v>9</v>
      </c>
      <c r="F5177" s="3">
        <v>18534</v>
      </c>
    </row>
    <row r="5178" spans="1:6" ht="30" x14ac:dyDescent="0.25">
      <c r="A5178">
        <v>5177</v>
      </c>
      <c r="B5178" s="3" t="s">
        <v>3879</v>
      </c>
      <c r="C5178" s="3" t="s">
        <v>3880</v>
      </c>
      <c r="D5178" s="3" t="s">
        <v>339</v>
      </c>
      <c r="E5178" s="3" t="s">
        <v>9</v>
      </c>
      <c r="F5178" s="3">
        <v>18533</v>
      </c>
    </row>
    <row r="5179" spans="1:6" ht="30" x14ac:dyDescent="0.25">
      <c r="A5179">
        <v>5178</v>
      </c>
      <c r="B5179" s="3" t="s">
        <v>3881</v>
      </c>
      <c r="C5179" s="3" t="s">
        <v>3882</v>
      </c>
      <c r="D5179" s="3" t="s">
        <v>339</v>
      </c>
      <c r="E5179" s="3" t="s">
        <v>9</v>
      </c>
      <c r="F5179" s="3">
        <v>18550</v>
      </c>
    </row>
    <row r="5180" spans="1:6" ht="45" x14ac:dyDescent="0.25">
      <c r="A5180">
        <v>5179</v>
      </c>
      <c r="B5180" s="3" t="s">
        <v>3883</v>
      </c>
      <c r="C5180" s="3" t="s">
        <v>3884</v>
      </c>
      <c r="D5180" s="3" t="s">
        <v>339</v>
      </c>
      <c r="E5180" s="3" t="s">
        <v>9</v>
      </c>
      <c r="F5180" s="3">
        <v>17779</v>
      </c>
    </row>
    <row r="5181" spans="1:6" x14ac:dyDescent="0.25">
      <c r="A5181">
        <v>5180</v>
      </c>
      <c r="B5181" s="3" t="s">
        <v>3885</v>
      </c>
      <c r="C5181" s="3" t="s">
        <v>747</v>
      </c>
      <c r="D5181" s="3" t="s">
        <v>8</v>
      </c>
      <c r="E5181" s="3" t="s">
        <v>9</v>
      </c>
      <c r="F5181" s="3">
        <v>15953</v>
      </c>
    </row>
    <row r="5182" spans="1:6" ht="30" x14ac:dyDescent="0.25">
      <c r="A5182">
        <v>5181</v>
      </c>
      <c r="B5182" s="3" t="s">
        <v>3886</v>
      </c>
      <c r="C5182" s="3" t="s">
        <v>3887</v>
      </c>
      <c r="D5182" s="3" t="s">
        <v>339</v>
      </c>
      <c r="E5182" s="3" t="s">
        <v>9</v>
      </c>
      <c r="F5182" s="3">
        <v>12011</v>
      </c>
    </row>
    <row r="5183" spans="1:6" ht="45" x14ac:dyDescent="0.25">
      <c r="A5183">
        <v>5182</v>
      </c>
      <c r="B5183" s="3" t="s">
        <v>3888</v>
      </c>
      <c r="C5183" s="3" t="s">
        <v>3889</v>
      </c>
      <c r="D5183" s="3" t="s">
        <v>8</v>
      </c>
      <c r="E5183" s="3" t="s">
        <v>9</v>
      </c>
      <c r="F5183" s="3">
        <v>11200</v>
      </c>
    </row>
    <row r="5184" spans="1:6" ht="45" x14ac:dyDescent="0.25">
      <c r="A5184">
        <v>5183</v>
      </c>
      <c r="B5184" s="3" t="s">
        <v>3890</v>
      </c>
      <c r="C5184" s="3" t="s">
        <v>3891</v>
      </c>
      <c r="D5184" s="3" t="s">
        <v>339</v>
      </c>
      <c r="E5184" s="3" t="s">
        <v>9</v>
      </c>
      <c r="F5184" s="3">
        <v>16972</v>
      </c>
    </row>
    <row r="5185" spans="1:6" ht="30" x14ac:dyDescent="0.25">
      <c r="A5185">
        <v>5184</v>
      </c>
      <c r="B5185" s="3" t="s">
        <v>3892</v>
      </c>
      <c r="C5185" s="3" t="s">
        <v>3893</v>
      </c>
      <c r="D5185" s="3" t="s">
        <v>339</v>
      </c>
      <c r="E5185" s="3" t="s">
        <v>9</v>
      </c>
      <c r="F5185" s="3">
        <v>12013</v>
      </c>
    </row>
    <row r="5186" spans="1:6" ht="30" x14ac:dyDescent="0.25">
      <c r="A5186">
        <v>5185</v>
      </c>
      <c r="B5186" s="3" t="s">
        <v>3894</v>
      </c>
      <c r="C5186" s="3" t="s">
        <v>3895</v>
      </c>
      <c r="D5186" s="3" t="s">
        <v>339</v>
      </c>
      <c r="E5186" s="3" t="s">
        <v>9</v>
      </c>
      <c r="F5186" s="3">
        <v>16976</v>
      </c>
    </row>
    <row r="5187" spans="1:6" ht="30" x14ac:dyDescent="0.25">
      <c r="A5187">
        <v>5186</v>
      </c>
      <c r="B5187" s="3" t="s">
        <v>3894</v>
      </c>
      <c r="C5187" s="3" t="s">
        <v>3895</v>
      </c>
      <c r="D5187" s="3" t="s">
        <v>339</v>
      </c>
      <c r="E5187" s="3" t="s">
        <v>9</v>
      </c>
      <c r="F5187" s="3">
        <v>18659</v>
      </c>
    </row>
    <row r="5188" spans="1:6" ht="30" x14ac:dyDescent="0.25">
      <c r="A5188">
        <v>5187</v>
      </c>
      <c r="B5188" s="3" t="s">
        <v>1442</v>
      </c>
      <c r="C5188" s="3" t="s">
        <v>3896</v>
      </c>
      <c r="D5188" s="3" t="s">
        <v>339</v>
      </c>
      <c r="E5188" s="3" t="s">
        <v>9</v>
      </c>
      <c r="F5188" s="3">
        <v>17358</v>
      </c>
    </row>
    <row r="5189" spans="1:6" ht="30" x14ac:dyDescent="0.25">
      <c r="A5189">
        <v>5188</v>
      </c>
      <c r="B5189" s="3" t="s">
        <v>1442</v>
      </c>
      <c r="C5189" s="3" t="s">
        <v>3896</v>
      </c>
      <c r="D5189" s="3" t="s">
        <v>339</v>
      </c>
      <c r="E5189" s="3" t="s">
        <v>9</v>
      </c>
      <c r="F5189" s="3">
        <v>18652</v>
      </c>
    </row>
    <row r="5190" spans="1:6" ht="30" x14ac:dyDescent="0.25">
      <c r="A5190">
        <v>5189</v>
      </c>
      <c r="B5190" s="3" t="s">
        <v>3897</v>
      </c>
      <c r="C5190" s="3" t="s">
        <v>3898</v>
      </c>
      <c r="D5190" s="3" t="s">
        <v>339</v>
      </c>
      <c r="E5190" s="3" t="s">
        <v>9</v>
      </c>
      <c r="F5190" s="3">
        <v>12209</v>
      </c>
    </row>
    <row r="5191" spans="1:6" ht="45" x14ac:dyDescent="0.25">
      <c r="A5191">
        <v>5190</v>
      </c>
      <c r="B5191" s="3" t="s">
        <v>3899</v>
      </c>
      <c r="C5191" s="3" t="s">
        <v>3900</v>
      </c>
      <c r="D5191" s="3" t="s">
        <v>339</v>
      </c>
      <c r="E5191" s="3" t="s">
        <v>9</v>
      </c>
      <c r="F5191" s="3">
        <v>18644</v>
      </c>
    </row>
    <row r="5192" spans="1:6" ht="30" x14ac:dyDescent="0.25">
      <c r="A5192">
        <v>5191</v>
      </c>
      <c r="B5192" s="3" t="s">
        <v>3901</v>
      </c>
      <c r="C5192" s="3" t="s">
        <v>1406</v>
      </c>
      <c r="D5192" s="3" t="s">
        <v>339</v>
      </c>
      <c r="E5192" s="3" t="s">
        <v>9</v>
      </c>
      <c r="F5192" s="3">
        <v>12012</v>
      </c>
    </row>
    <row r="5193" spans="1:6" ht="45" x14ac:dyDescent="0.25">
      <c r="A5193">
        <v>5192</v>
      </c>
      <c r="B5193" s="3" t="s">
        <v>3902</v>
      </c>
      <c r="C5193" s="3" t="s">
        <v>3903</v>
      </c>
      <c r="D5193" s="3" t="s">
        <v>339</v>
      </c>
      <c r="E5193" s="3" t="s">
        <v>9</v>
      </c>
      <c r="F5193" s="3">
        <v>16983</v>
      </c>
    </row>
    <row r="5194" spans="1:6" ht="45" x14ac:dyDescent="0.25">
      <c r="A5194">
        <v>5193</v>
      </c>
      <c r="B5194" s="3" t="s">
        <v>3902</v>
      </c>
      <c r="C5194" s="3" t="s">
        <v>3903</v>
      </c>
      <c r="D5194" s="3" t="s">
        <v>339</v>
      </c>
      <c r="E5194" s="3" t="s">
        <v>9</v>
      </c>
      <c r="F5194" s="3">
        <v>18709</v>
      </c>
    </row>
    <row r="5195" spans="1:6" ht="60" x14ac:dyDescent="0.25">
      <c r="A5195">
        <v>5194</v>
      </c>
      <c r="B5195" s="3" t="s">
        <v>3904</v>
      </c>
      <c r="C5195" s="3" t="s">
        <v>3905</v>
      </c>
      <c r="D5195" s="3" t="s">
        <v>2701</v>
      </c>
      <c r="E5195" s="3" t="s">
        <v>3785</v>
      </c>
      <c r="F5195" s="3" t="s">
        <v>3906</v>
      </c>
    </row>
    <row r="5196" spans="1:6" ht="60" x14ac:dyDescent="0.25">
      <c r="A5196">
        <v>5195</v>
      </c>
      <c r="B5196" s="3" t="s">
        <v>3904</v>
      </c>
      <c r="C5196" s="3" t="s">
        <v>3905</v>
      </c>
      <c r="D5196" s="3" t="s">
        <v>2701</v>
      </c>
      <c r="E5196" s="3" t="s">
        <v>3785</v>
      </c>
      <c r="F5196" s="3" t="s">
        <v>3907</v>
      </c>
    </row>
    <row r="5197" spans="1:6" ht="60" x14ac:dyDescent="0.25">
      <c r="A5197">
        <v>5196</v>
      </c>
      <c r="B5197" s="3" t="s">
        <v>3904</v>
      </c>
      <c r="C5197" s="3" t="s">
        <v>3905</v>
      </c>
      <c r="D5197" s="3" t="s">
        <v>2701</v>
      </c>
      <c r="E5197" s="3" t="s">
        <v>3785</v>
      </c>
      <c r="F5197" s="3" t="s">
        <v>3908</v>
      </c>
    </row>
    <row r="5198" spans="1:6" ht="60" x14ac:dyDescent="0.25">
      <c r="A5198">
        <v>5197</v>
      </c>
      <c r="B5198" s="3" t="s">
        <v>3904</v>
      </c>
      <c r="C5198" s="3" t="s">
        <v>3905</v>
      </c>
      <c r="D5198" s="3" t="s">
        <v>2701</v>
      </c>
      <c r="E5198" s="3" t="s">
        <v>3785</v>
      </c>
      <c r="F5198" s="3" t="s">
        <v>3909</v>
      </c>
    </row>
    <row r="5199" spans="1:6" ht="60" x14ac:dyDescent="0.25">
      <c r="A5199">
        <v>5198</v>
      </c>
      <c r="B5199" s="3" t="s">
        <v>3904</v>
      </c>
      <c r="C5199" s="3" t="s">
        <v>3905</v>
      </c>
      <c r="D5199" s="3" t="s">
        <v>2701</v>
      </c>
      <c r="E5199" s="3" t="s">
        <v>3785</v>
      </c>
      <c r="F5199" s="3" t="s">
        <v>3910</v>
      </c>
    </row>
    <row r="5200" spans="1:6" ht="60" x14ac:dyDescent="0.25">
      <c r="A5200">
        <v>5199</v>
      </c>
      <c r="B5200" s="3" t="s">
        <v>3904</v>
      </c>
      <c r="C5200" s="3" t="s">
        <v>3905</v>
      </c>
      <c r="D5200" s="3" t="s">
        <v>2701</v>
      </c>
      <c r="E5200" s="3" t="s">
        <v>3785</v>
      </c>
      <c r="F5200" s="3" t="s">
        <v>3911</v>
      </c>
    </row>
    <row r="5201" spans="1:6" ht="60" x14ac:dyDescent="0.25">
      <c r="A5201">
        <v>5200</v>
      </c>
      <c r="B5201" s="3" t="s">
        <v>3904</v>
      </c>
      <c r="C5201" s="3" t="s">
        <v>3905</v>
      </c>
      <c r="D5201" s="3" t="s">
        <v>2701</v>
      </c>
      <c r="E5201" s="3" t="s">
        <v>3785</v>
      </c>
      <c r="F5201" s="3" t="s">
        <v>3912</v>
      </c>
    </row>
    <row r="5202" spans="1:6" ht="60" x14ac:dyDescent="0.25">
      <c r="A5202">
        <v>5201</v>
      </c>
      <c r="B5202" s="3" t="s">
        <v>3904</v>
      </c>
      <c r="C5202" s="3" t="s">
        <v>3905</v>
      </c>
      <c r="D5202" s="3" t="s">
        <v>2701</v>
      </c>
      <c r="E5202" s="3" t="s">
        <v>3785</v>
      </c>
      <c r="F5202" s="3" t="s">
        <v>3913</v>
      </c>
    </row>
    <row r="5203" spans="1:6" ht="60" x14ac:dyDescent="0.25">
      <c r="A5203">
        <v>5202</v>
      </c>
      <c r="B5203" s="3" t="s">
        <v>3904</v>
      </c>
      <c r="C5203" s="3" t="s">
        <v>3905</v>
      </c>
      <c r="D5203" s="3" t="s">
        <v>2701</v>
      </c>
      <c r="E5203" s="3" t="s">
        <v>3785</v>
      </c>
      <c r="F5203" s="3" t="s">
        <v>3914</v>
      </c>
    </row>
    <row r="5204" spans="1:6" ht="60" x14ac:dyDescent="0.25">
      <c r="A5204">
        <v>5203</v>
      </c>
      <c r="B5204" s="3" t="s">
        <v>3904</v>
      </c>
      <c r="C5204" s="3" t="s">
        <v>3905</v>
      </c>
      <c r="D5204" s="3" t="s">
        <v>2701</v>
      </c>
      <c r="E5204" s="3" t="s">
        <v>3785</v>
      </c>
      <c r="F5204" s="3" t="s">
        <v>3915</v>
      </c>
    </row>
    <row r="5205" spans="1:6" ht="60" x14ac:dyDescent="0.25">
      <c r="A5205">
        <v>5204</v>
      </c>
      <c r="B5205" s="3" t="s">
        <v>3904</v>
      </c>
      <c r="C5205" s="3" t="s">
        <v>3905</v>
      </c>
      <c r="D5205" s="3" t="s">
        <v>2701</v>
      </c>
      <c r="E5205" s="3" t="s">
        <v>3785</v>
      </c>
      <c r="F5205" s="3" t="s">
        <v>3916</v>
      </c>
    </row>
    <row r="5206" spans="1:6" ht="60" x14ac:dyDescent="0.25">
      <c r="A5206">
        <v>5205</v>
      </c>
      <c r="B5206" s="3" t="s">
        <v>3904</v>
      </c>
      <c r="C5206" s="3" t="s">
        <v>3905</v>
      </c>
      <c r="D5206" s="3" t="s">
        <v>2701</v>
      </c>
      <c r="E5206" s="3" t="s">
        <v>3785</v>
      </c>
      <c r="F5206" s="3" t="s">
        <v>3917</v>
      </c>
    </row>
    <row r="5207" spans="1:6" ht="75" x14ac:dyDescent="0.25">
      <c r="A5207">
        <v>5206</v>
      </c>
      <c r="B5207" s="3" t="s">
        <v>2451</v>
      </c>
      <c r="C5207" s="3" t="s">
        <v>3918</v>
      </c>
      <c r="D5207" s="3" t="s">
        <v>2276</v>
      </c>
      <c r="E5207" s="3" t="s">
        <v>25</v>
      </c>
      <c r="F5207" s="3" t="s">
        <v>3919</v>
      </c>
    </row>
    <row r="5208" spans="1:6" ht="75" x14ac:dyDescent="0.25">
      <c r="A5208">
        <v>5207</v>
      </c>
      <c r="B5208" s="3" t="s">
        <v>2451</v>
      </c>
      <c r="C5208" s="3" t="s">
        <v>3918</v>
      </c>
      <c r="D5208" s="3" t="s">
        <v>2276</v>
      </c>
      <c r="E5208" s="3" t="s">
        <v>25</v>
      </c>
      <c r="F5208" s="3" t="s">
        <v>3920</v>
      </c>
    </row>
    <row r="5209" spans="1:6" ht="75" x14ac:dyDescent="0.25">
      <c r="A5209">
        <v>5208</v>
      </c>
      <c r="B5209" s="3" t="s">
        <v>2451</v>
      </c>
      <c r="C5209" s="3" t="s">
        <v>3918</v>
      </c>
      <c r="D5209" s="3" t="s">
        <v>2276</v>
      </c>
      <c r="E5209" s="3" t="s">
        <v>25</v>
      </c>
      <c r="F5209" s="3" t="s">
        <v>3921</v>
      </c>
    </row>
    <row r="5210" spans="1:6" ht="75" x14ac:dyDescent="0.25">
      <c r="A5210">
        <v>5209</v>
      </c>
      <c r="B5210" s="3" t="s">
        <v>2451</v>
      </c>
      <c r="C5210" s="3" t="s">
        <v>3918</v>
      </c>
      <c r="D5210" s="3" t="s">
        <v>2276</v>
      </c>
      <c r="E5210" s="3" t="s">
        <v>25</v>
      </c>
      <c r="F5210" s="3" t="s">
        <v>3922</v>
      </c>
    </row>
    <row r="5211" spans="1:6" ht="75" x14ac:dyDescent="0.25">
      <c r="A5211">
        <v>5210</v>
      </c>
      <c r="B5211" s="3" t="s">
        <v>2451</v>
      </c>
      <c r="C5211" s="3" t="s">
        <v>3918</v>
      </c>
      <c r="D5211" s="3" t="s">
        <v>2276</v>
      </c>
      <c r="E5211" s="3" t="s">
        <v>25</v>
      </c>
      <c r="F5211" s="3" t="s">
        <v>3923</v>
      </c>
    </row>
    <row r="5212" spans="1:6" ht="75" x14ac:dyDescent="0.25">
      <c r="A5212">
        <v>5211</v>
      </c>
      <c r="B5212" s="3" t="s">
        <v>2451</v>
      </c>
      <c r="C5212" s="3" t="s">
        <v>3918</v>
      </c>
      <c r="D5212" s="3" t="s">
        <v>2276</v>
      </c>
      <c r="E5212" s="3" t="s">
        <v>25</v>
      </c>
      <c r="F5212" s="3" t="s">
        <v>3924</v>
      </c>
    </row>
    <row r="5213" spans="1:6" ht="75" x14ac:dyDescent="0.25">
      <c r="A5213">
        <v>5212</v>
      </c>
      <c r="B5213" s="3" t="s">
        <v>2451</v>
      </c>
      <c r="C5213" s="3" t="s">
        <v>3918</v>
      </c>
      <c r="D5213" s="3" t="s">
        <v>2276</v>
      </c>
      <c r="E5213" s="3" t="s">
        <v>25</v>
      </c>
      <c r="F5213" s="3" t="s">
        <v>3925</v>
      </c>
    </row>
    <row r="5214" spans="1:6" ht="75" x14ac:dyDescent="0.25">
      <c r="A5214">
        <v>5213</v>
      </c>
      <c r="B5214" s="3" t="s">
        <v>2451</v>
      </c>
      <c r="C5214" s="3" t="s">
        <v>3918</v>
      </c>
      <c r="D5214" s="3" t="s">
        <v>2276</v>
      </c>
      <c r="E5214" s="3" t="s">
        <v>25</v>
      </c>
      <c r="F5214" s="3" t="s">
        <v>3926</v>
      </c>
    </row>
    <row r="5215" spans="1:6" ht="75" x14ac:dyDescent="0.25">
      <c r="A5215">
        <v>5214</v>
      </c>
      <c r="B5215" s="3" t="s">
        <v>2451</v>
      </c>
      <c r="C5215" s="3" t="s">
        <v>3918</v>
      </c>
      <c r="D5215" s="3" t="s">
        <v>2276</v>
      </c>
      <c r="E5215" s="3" t="s">
        <v>25</v>
      </c>
      <c r="F5215" s="3" t="s">
        <v>3927</v>
      </c>
    </row>
    <row r="5216" spans="1:6" ht="75" x14ac:dyDescent="0.25">
      <c r="A5216">
        <v>5215</v>
      </c>
      <c r="B5216" s="3" t="s">
        <v>2451</v>
      </c>
      <c r="C5216" s="3" t="s">
        <v>3918</v>
      </c>
      <c r="D5216" s="3" t="s">
        <v>2276</v>
      </c>
      <c r="E5216" s="3" t="s">
        <v>25</v>
      </c>
      <c r="F5216" s="3" t="s">
        <v>3928</v>
      </c>
    </row>
    <row r="5217" spans="1:6" ht="75" x14ac:dyDescent="0.25">
      <c r="A5217">
        <v>5216</v>
      </c>
      <c r="B5217" s="3" t="s">
        <v>2451</v>
      </c>
      <c r="C5217" s="3" t="s">
        <v>3918</v>
      </c>
      <c r="D5217" s="3" t="s">
        <v>2276</v>
      </c>
      <c r="E5217" s="3" t="s">
        <v>25</v>
      </c>
      <c r="F5217" s="3" t="s">
        <v>3929</v>
      </c>
    </row>
    <row r="5218" spans="1:6" ht="75" x14ac:dyDescent="0.25">
      <c r="A5218">
        <v>5217</v>
      </c>
      <c r="B5218" s="3" t="s">
        <v>2451</v>
      </c>
      <c r="C5218" s="3" t="s">
        <v>3918</v>
      </c>
      <c r="D5218" s="3" t="s">
        <v>2276</v>
      </c>
      <c r="E5218" s="3" t="s">
        <v>25</v>
      </c>
      <c r="F5218" s="3" t="s">
        <v>3930</v>
      </c>
    </row>
    <row r="5219" spans="1:6" ht="75" x14ac:dyDescent="0.25">
      <c r="A5219">
        <v>5218</v>
      </c>
      <c r="B5219" s="3" t="s">
        <v>2451</v>
      </c>
      <c r="C5219" s="3" t="s">
        <v>3918</v>
      </c>
      <c r="D5219" s="3" t="s">
        <v>2276</v>
      </c>
      <c r="E5219" s="3" t="s">
        <v>25</v>
      </c>
      <c r="F5219" s="3" t="s">
        <v>3931</v>
      </c>
    </row>
    <row r="5220" spans="1:6" ht="75" x14ac:dyDescent="0.25">
      <c r="A5220">
        <v>5219</v>
      </c>
      <c r="B5220" s="3" t="s">
        <v>2451</v>
      </c>
      <c r="C5220" s="3" t="s">
        <v>3918</v>
      </c>
      <c r="D5220" s="3" t="s">
        <v>2276</v>
      </c>
      <c r="E5220" s="3" t="s">
        <v>25</v>
      </c>
      <c r="F5220" s="3" t="s">
        <v>3932</v>
      </c>
    </row>
    <row r="5221" spans="1:6" ht="75" x14ac:dyDescent="0.25">
      <c r="A5221">
        <v>5220</v>
      </c>
      <c r="B5221" s="3" t="s">
        <v>2451</v>
      </c>
      <c r="C5221" s="3" t="s">
        <v>3918</v>
      </c>
      <c r="D5221" s="3" t="s">
        <v>2276</v>
      </c>
      <c r="E5221" s="3" t="s">
        <v>25</v>
      </c>
      <c r="F5221" s="3" t="s">
        <v>3933</v>
      </c>
    </row>
    <row r="5222" spans="1:6" ht="75" x14ac:dyDescent="0.25">
      <c r="A5222">
        <v>5221</v>
      </c>
      <c r="B5222" s="3" t="s">
        <v>2451</v>
      </c>
      <c r="C5222" s="3" t="s">
        <v>3918</v>
      </c>
      <c r="D5222" s="3" t="s">
        <v>2276</v>
      </c>
      <c r="E5222" s="3" t="s">
        <v>25</v>
      </c>
      <c r="F5222" s="3" t="s">
        <v>3934</v>
      </c>
    </row>
    <row r="5223" spans="1:6" ht="75" x14ac:dyDescent="0.25">
      <c r="A5223">
        <v>5222</v>
      </c>
      <c r="B5223" s="3" t="s">
        <v>2451</v>
      </c>
      <c r="C5223" s="3" t="s">
        <v>3918</v>
      </c>
      <c r="D5223" s="3" t="s">
        <v>2276</v>
      </c>
      <c r="E5223" s="3" t="s">
        <v>25</v>
      </c>
      <c r="F5223" s="3" t="s">
        <v>3935</v>
      </c>
    </row>
    <row r="5224" spans="1:6" ht="75" x14ac:dyDescent="0.25">
      <c r="A5224">
        <v>5223</v>
      </c>
      <c r="B5224" s="3" t="s">
        <v>2451</v>
      </c>
      <c r="C5224" s="3" t="s">
        <v>3918</v>
      </c>
      <c r="D5224" s="3" t="s">
        <v>2276</v>
      </c>
      <c r="E5224" s="3" t="s">
        <v>25</v>
      </c>
      <c r="F5224" s="3" t="s">
        <v>3936</v>
      </c>
    </row>
    <row r="5225" spans="1:6" ht="75" x14ac:dyDescent="0.25">
      <c r="A5225">
        <v>5224</v>
      </c>
      <c r="B5225" s="3" t="s">
        <v>2451</v>
      </c>
      <c r="C5225" s="3" t="s">
        <v>3918</v>
      </c>
      <c r="D5225" s="3" t="s">
        <v>2276</v>
      </c>
      <c r="E5225" s="3" t="s">
        <v>25</v>
      </c>
      <c r="F5225" s="3" t="s">
        <v>3937</v>
      </c>
    </row>
    <row r="5226" spans="1:6" ht="75" x14ac:dyDescent="0.25">
      <c r="A5226">
        <v>5225</v>
      </c>
      <c r="B5226" s="3" t="s">
        <v>2451</v>
      </c>
      <c r="C5226" s="3" t="s">
        <v>3918</v>
      </c>
      <c r="D5226" s="3" t="s">
        <v>2276</v>
      </c>
      <c r="E5226" s="3" t="s">
        <v>25</v>
      </c>
      <c r="F5226" s="3" t="s">
        <v>3938</v>
      </c>
    </row>
    <row r="5227" spans="1:6" ht="75" x14ac:dyDescent="0.25">
      <c r="A5227">
        <v>5226</v>
      </c>
      <c r="B5227" s="3" t="s">
        <v>2451</v>
      </c>
      <c r="C5227" s="3" t="s">
        <v>3918</v>
      </c>
      <c r="D5227" s="3" t="s">
        <v>2276</v>
      </c>
      <c r="E5227" s="3" t="s">
        <v>25</v>
      </c>
      <c r="F5227" s="3" t="s">
        <v>3939</v>
      </c>
    </row>
    <row r="5228" spans="1:6" ht="75" x14ac:dyDescent="0.25">
      <c r="A5228">
        <v>5227</v>
      </c>
      <c r="B5228" s="3" t="s">
        <v>2451</v>
      </c>
      <c r="C5228" s="3" t="s">
        <v>3918</v>
      </c>
      <c r="D5228" s="3" t="s">
        <v>2276</v>
      </c>
      <c r="E5228" s="3" t="s">
        <v>25</v>
      </c>
      <c r="F5228" s="3" t="s">
        <v>3940</v>
      </c>
    </row>
    <row r="5229" spans="1:6" ht="75" x14ac:dyDescent="0.25">
      <c r="A5229">
        <v>5228</v>
      </c>
      <c r="B5229" s="3" t="s">
        <v>2451</v>
      </c>
      <c r="C5229" s="3" t="s">
        <v>3918</v>
      </c>
      <c r="D5229" s="3" t="s">
        <v>2276</v>
      </c>
      <c r="E5229" s="3" t="s">
        <v>25</v>
      </c>
      <c r="F5229" s="3" t="s">
        <v>3941</v>
      </c>
    </row>
    <row r="5230" spans="1:6" ht="75" x14ac:dyDescent="0.25">
      <c r="A5230">
        <v>5229</v>
      </c>
      <c r="B5230" s="3" t="s">
        <v>2451</v>
      </c>
      <c r="C5230" s="3" t="s">
        <v>3918</v>
      </c>
      <c r="D5230" s="3" t="s">
        <v>2276</v>
      </c>
      <c r="E5230" s="3" t="s">
        <v>25</v>
      </c>
      <c r="F5230" s="3" t="s">
        <v>3942</v>
      </c>
    </row>
    <row r="5231" spans="1:6" ht="60" x14ac:dyDescent="0.25">
      <c r="A5231">
        <v>5230</v>
      </c>
      <c r="B5231" s="3" t="s">
        <v>3943</v>
      </c>
      <c r="C5231" s="3" t="s">
        <v>22</v>
      </c>
      <c r="D5231" s="3" t="s">
        <v>1729</v>
      </c>
      <c r="E5231" s="3" t="s">
        <v>9</v>
      </c>
      <c r="F5231" s="3">
        <v>8669</v>
      </c>
    </row>
    <row r="5232" spans="1:6" ht="30" x14ac:dyDescent="0.25">
      <c r="A5232">
        <v>5231</v>
      </c>
      <c r="B5232" s="3" t="s">
        <v>3944</v>
      </c>
      <c r="C5232" s="3" t="s">
        <v>3945</v>
      </c>
      <c r="D5232" s="3" t="s">
        <v>1111</v>
      </c>
      <c r="E5232" s="3" t="s">
        <v>9</v>
      </c>
      <c r="F5232" s="3">
        <v>1429</v>
      </c>
    </row>
    <row r="5233" spans="1:6" ht="30" x14ac:dyDescent="0.25">
      <c r="A5233">
        <v>5232</v>
      </c>
      <c r="B5233" s="3" t="s">
        <v>3946</v>
      </c>
      <c r="C5233" s="3" t="s">
        <v>3947</v>
      </c>
      <c r="D5233" s="3" t="s">
        <v>1111</v>
      </c>
      <c r="E5233" s="3" t="s">
        <v>25</v>
      </c>
      <c r="F5233" s="3">
        <v>8662</v>
      </c>
    </row>
    <row r="5234" spans="1:6" ht="45" x14ac:dyDescent="0.25">
      <c r="A5234">
        <v>5233</v>
      </c>
      <c r="B5234" s="3" t="s">
        <v>3948</v>
      </c>
      <c r="C5234" s="3" t="s">
        <v>3949</v>
      </c>
      <c r="D5234" s="3" t="s">
        <v>1111</v>
      </c>
      <c r="E5234" s="3" t="s">
        <v>9</v>
      </c>
      <c r="F5234" s="3">
        <v>11582</v>
      </c>
    </row>
    <row r="5235" spans="1:6" ht="60" x14ac:dyDescent="0.25">
      <c r="A5235">
        <v>5234</v>
      </c>
      <c r="B5235" s="3" t="s">
        <v>3950</v>
      </c>
      <c r="C5235" s="3" t="s">
        <v>3951</v>
      </c>
      <c r="D5235" s="3" t="s">
        <v>1111</v>
      </c>
      <c r="E5235" s="3" t="s">
        <v>9</v>
      </c>
      <c r="F5235" s="3">
        <v>11550</v>
      </c>
    </row>
    <row r="5236" spans="1:6" ht="60" x14ac:dyDescent="0.25">
      <c r="A5236">
        <v>5235</v>
      </c>
      <c r="B5236" s="3" t="s">
        <v>3950</v>
      </c>
      <c r="C5236" s="3" t="s">
        <v>3951</v>
      </c>
      <c r="D5236" s="3" t="s">
        <v>1111</v>
      </c>
      <c r="E5236" s="3" t="s">
        <v>9</v>
      </c>
      <c r="F5236" s="3">
        <v>11551</v>
      </c>
    </row>
    <row r="5237" spans="1:6" ht="30" x14ac:dyDescent="0.25">
      <c r="A5237">
        <v>5236</v>
      </c>
      <c r="B5237" s="3" t="s">
        <v>3952</v>
      </c>
      <c r="C5237" s="3" t="s">
        <v>1727</v>
      </c>
      <c r="D5237" s="3" t="s">
        <v>1111</v>
      </c>
      <c r="E5237" s="3" t="s">
        <v>9</v>
      </c>
      <c r="F5237" s="3">
        <v>15542</v>
      </c>
    </row>
    <row r="5238" spans="1:6" ht="30" x14ac:dyDescent="0.25">
      <c r="A5238">
        <v>5237</v>
      </c>
      <c r="B5238" s="3" t="s">
        <v>3953</v>
      </c>
      <c r="C5238" s="3" t="s">
        <v>3954</v>
      </c>
      <c r="D5238" s="3" t="s">
        <v>1729</v>
      </c>
      <c r="E5238" s="3" t="s">
        <v>9</v>
      </c>
      <c r="F5238" s="3">
        <v>12258</v>
      </c>
    </row>
    <row r="5239" spans="1:6" ht="30" x14ac:dyDescent="0.25">
      <c r="A5239">
        <v>5238</v>
      </c>
      <c r="B5239" s="3" t="s">
        <v>3953</v>
      </c>
      <c r="C5239" s="3" t="s">
        <v>3954</v>
      </c>
      <c r="D5239" s="3" t="s">
        <v>1729</v>
      </c>
      <c r="E5239" s="3" t="s">
        <v>9</v>
      </c>
      <c r="F5239" s="3">
        <v>12949</v>
      </c>
    </row>
    <row r="5240" spans="1:6" ht="30" x14ac:dyDescent="0.25">
      <c r="A5240">
        <v>5239</v>
      </c>
      <c r="B5240" s="3" t="s">
        <v>3955</v>
      </c>
      <c r="C5240" s="3" t="s">
        <v>3956</v>
      </c>
      <c r="D5240" s="3" t="s">
        <v>1729</v>
      </c>
      <c r="E5240" s="3" t="s">
        <v>9</v>
      </c>
      <c r="F5240" s="3">
        <v>12946</v>
      </c>
    </row>
    <row r="5241" spans="1:6" ht="30" x14ac:dyDescent="0.25">
      <c r="A5241">
        <v>5240</v>
      </c>
      <c r="B5241" s="3" t="s">
        <v>3955</v>
      </c>
      <c r="C5241" s="3" t="s">
        <v>3957</v>
      </c>
      <c r="D5241" s="3" t="s">
        <v>1729</v>
      </c>
      <c r="E5241" s="3" t="s">
        <v>25</v>
      </c>
      <c r="F5241" s="3">
        <v>12277</v>
      </c>
    </row>
    <row r="5242" spans="1:6" ht="30" x14ac:dyDescent="0.25">
      <c r="A5242">
        <v>5241</v>
      </c>
      <c r="B5242" s="3" t="s">
        <v>3958</v>
      </c>
      <c r="C5242" s="3" t="s">
        <v>3959</v>
      </c>
      <c r="D5242" s="3" t="s">
        <v>1729</v>
      </c>
      <c r="E5242" s="3" t="s">
        <v>9</v>
      </c>
      <c r="F5242" s="3">
        <v>14251</v>
      </c>
    </row>
    <row r="5243" spans="1:6" ht="30" x14ac:dyDescent="0.25">
      <c r="A5243">
        <v>5242</v>
      </c>
      <c r="B5243" s="3" t="s">
        <v>3955</v>
      </c>
      <c r="C5243" s="3" t="s">
        <v>3959</v>
      </c>
      <c r="D5243" s="3" t="s">
        <v>1729</v>
      </c>
      <c r="E5243" s="3" t="s">
        <v>9</v>
      </c>
      <c r="F5243" s="3">
        <v>13168</v>
      </c>
    </row>
    <row r="5244" spans="1:6" ht="30" x14ac:dyDescent="0.25">
      <c r="A5244">
        <v>5243</v>
      </c>
      <c r="B5244" s="3" t="s">
        <v>3960</v>
      </c>
      <c r="C5244" s="3" t="s">
        <v>3961</v>
      </c>
      <c r="D5244" s="3" t="s">
        <v>1729</v>
      </c>
      <c r="E5244" s="3" t="s">
        <v>9</v>
      </c>
      <c r="F5244" s="3">
        <v>5797</v>
      </c>
    </row>
    <row r="5245" spans="1:6" ht="30" x14ac:dyDescent="0.25">
      <c r="A5245">
        <v>5244</v>
      </c>
      <c r="B5245" s="3" t="s">
        <v>3960</v>
      </c>
      <c r="C5245" s="3" t="s">
        <v>3961</v>
      </c>
      <c r="D5245" s="3" t="s">
        <v>1729</v>
      </c>
      <c r="E5245" s="3" t="s">
        <v>9</v>
      </c>
      <c r="F5245" s="3">
        <v>14312</v>
      </c>
    </row>
    <row r="5246" spans="1:6" ht="30" x14ac:dyDescent="0.25">
      <c r="A5246">
        <v>5245</v>
      </c>
      <c r="B5246" s="3" t="s">
        <v>3960</v>
      </c>
      <c r="C5246" s="3" t="s">
        <v>3961</v>
      </c>
      <c r="D5246" s="3" t="s">
        <v>1729</v>
      </c>
      <c r="E5246" s="3" t="s">
        <v>9</v>
      </c>
      <c r="F5246" s="3">
        <v>17153</v>
      </c>
    </row>
    <row r="5247" spans="1:6" ht="75" x14ac:dyDescent="0.25">
      <c r="A5247">
        <v>5246</v>
      </c>
      <c r="B5247" s="3" t="s">
        <v>3962</v>
      </c>
      <c r="C5247" s="3" t="s">
        <v>2343</v>
      </c>
      <c r="D5247" s="3" t="s">
        <v>2276</v>
      </c>
      <c r="E5247" s="3" t="s">
        <v>25</v>
      </c>
      <c r="F5247" s="3">
        <v>15301</v>
      </c>
    </row>
    <row r="5248" spans="1:6" ht="75" x14ac:dyDescent="0.25">
      <c r="A5248">
        <v>5247</v>
      </c>
      <c r="B5248" s="3" t="s">
        <v>3962</v>
      </c>
      <c r="C5248" s="3" t="s">
        <v>2343</v>
      </c>
      <c r="D5248" s="3" t="s">
        <v>2276</v>
      </c>
      <c r="E5248" s="3" t="s">
        <v>25</v>
      </c>
      <c r="F5248" s="3">
        <v>16076</v>
      </c>
    </row>
    <row r="5249" spans="1:6" ht="75" x14ac:dyDescent="0.25">
      <c r="A5249">
        <v>5248</v>
      </c>
      <c r="B5249" s="3" t="s">
        <v>3962</v>
      </c>
      <c r="C5249" s="3" t="s">
        <v>2343</v>
      </c>
      <c r="D5249" s="3" t="s">
        <v>2276</v>
      </c>
      <c r="E5249" s="3" t="s">
        <v>25</v>
      </c>
      <c r="F5249" s="3">
        <v>16089</v>
      </c>
    </row>
    <row r="5250" spans="1:6" ht="75" x14ac:dyDescent="0.25">
      <c r="A5250">
        <v>5249</v>
      </c>
      <c r="B5250" s="3" t="s">
        <v>3962</v>
      </c>
      <c r="C5250" s="3" t="s">
        <v>2343</v>
      </c>
      <c r="D5250" s="3" t="s">
        <v>2276</v>
      </c>
      <c r="E5250" s="3" t="s">
        <v>25</v>
      </c>
      <c r="F5250" s="3">
        <v>16128</v>
      </c>
    </row>
    <row r="5251" spans="1:6" ht="75" x14ac:dyDescent="0.25">
      <c r="A5251">
        <v>5250</v>
      </c>
      <c r="B5251" s="3" t="s">
        <v>3962</v>
      </c>
      <c r="C5251" s="3" t="s">
        <v>2343</v>
      </c>
      <c r="D5251" s="3" t="s">
        <v>2276</v>
      </c>
      <c r="E5251" s="3" t="s">
        <v>25</v>
      </c>
      <c r="F5251" s="3">
        <v>16129</v>
      </c>
    </row>
    <row r="5252" spans="1:6" ht="75" x14ac:dyDescent="0.25">
      <c r="A5252">
        <v>5251</v>
      </c>
      <c r="B5252" s="3" t="s">
        <v>3962</v>
      </c>
      <c r="C5252" s="3" t="s">
        <v>2343</v>
      </c>
      <c r="D5252" s="3" t="s">
        <v>2276</v>
      </c>
      <c r="E5252" s="3" t="s">
        <v>25</v>
      </c>
      <c r="F5252" s="3">
        <v>16132</v>
      </c>
    </row>
    <row r="5253" spans="1:6" ht="75" x14ac:dyDescent="0.25">
      <c r="A5253">
        <v>5252</v>
      </c>
      <c r="B5253" s="3" t="s">
        <v>3962</v>
      </c>
      <c r="C5253" s="3" t="s">
        <v>2343</v>
      </c>
      <c r="D5253" s="3" t="s">
        <v>2276</v>
      </c>
      <c r="E5253" s="3" t="s">
        <v>25</v>
      </c>
      <c r="F5253" s="3">
        <v>16133</v>
      </c>
    </row>
    <row r="5254" spans="1:6" ht="75" x14ac:dyDescent="0.25">
      <c r="A5254">
        <v>5253</v>
      </c>
      <c r="B5254" s="3" t="s">
        <v>3962</v>
      </c>
      <c r="C5254" s="3" t="s">
        <v>2343</v>
      </c>
      <c r="D5254" s="3" t="s">
        <v>2276</v>
      </c>
      <c r="E5254" s="3" t="s">
        <v>25</v>
      </c>
      <c r="F5254" s="3" t="s">
        <v>3963</v>
      </c>
    </row>
    <row r="5255" spans="1:6" ht="75" x14ac:dyDescent="0.25">
      <c r="A5255">
        <v>5254</v>
      </c>
      <c r="B5255" s="3" t="s">
        <v>3962</v>
      </c>
      <c r="C5255" s="3" t="s">
        <v>2343</v>
      </c>
      <c r="D5255" s="3" t="s">
        <v>2276</v>
      </c>
      <c r="E5255" s="3" t="s">
        <v>25</v>
      </c>
      <c r="F5255" s="3" t="s">
        <v>3964</v>
      </c>
    </row>
    <row r="5256" spans="1:6" ht="30" x14ac:dyDescent="0.25">
      <c r="A5256">
        <v>5255</v>
      </c>
      <c r="B5256" s="3" t="s">
        <v>3965</v>
      </c>
      <c r="C5256" s="3" t="s">
        <v>3966</v>
      </c>
      <c r="D5256" s="3" t="s">
        <v>1729</v>
      </c>
      <c r="E5256" s="3" t="s">
        <v>25</v>
      </c>
      <c r="F5256" s="3">
        <v>12246</v>
      </c>
    </row>
    <row r="5257" spans="1:6" ht="60" x14ac:dyDescent="0.25">
      <c r="A5257">
        <v>5256</v>
      </c>
      <c r="B5257" s="3" t="s">
        <v>3967</v>
      </c>
      <c r="C5257" s="3" t="s">
        <v>2284</v>
      </c>
      <c r="D5257" s="3" t="s">
        <v>2276</v>
      </c>
      <c r="E5257" s="3" t="s">
        <v>25</v>
      </c>
      <c r="F5257" s="3" t="s">
        <v>3968</v>
      </c>
    </row>
    <row r="5258" spans="1:6" ht="60" x14ac:dyDescent="0.25">
      <c r="A5258">
        <v>5257</v>
      </c>
      <c r="B5258" s="3" t="s">
        <v>3967</v>
      </c>
      <c r="C5258" s="3" t="s">
        <v>2284</v>
      </c>
      <c r="D5258" s="3" t="s">
        <v>2276</v>
      </c>
      <c r="E5258" s="3" t="s">
        <v>25</v>
      </c>
      <c r="F5258" s="3" t="s">
        <v>3969</v>
      </c>
    </row>
    <row r="5259" spans="1:6" ht="60" x14ac:dyDescent="0.25">
      <c r="A5259">
        <v>5258</v>
      </c>
      <c r="B5259" s="3" t="s">
        <v>3967</v>
      </c>
      <c r="C5259" s="3" t="s">
        <v>2284</v>
      </c>
      <c r="D5259" s="3" t="s">
        <v>2276</v>
      </c>
      <c r="E5259" s="3" t="s">
        <v>25</v>
      </c>
      <c r="F5259" s="3" t="s">
        <v>3970</v>
      </c>
    </row>
    <row r="5260" spans="1:6" ht="30" x14ac:dyDescent="0.25">
      <c r="A5260">
        <v>5259</v>
      </c>
      <c r="B5260" s="3" t="s">
        <v>3971</v>
      </c>
      <c r="C5260" s="3" t="s">
        <v>3972</v>
      </c>
      <c r="D5260" s="3" t="s">
        <v>1729</v>
      </c>
      <c r="E5260" s="3" t="s">
        <v>9</v>
      </c>
      <c r="F5260" s="3">
        <v>5865</v>
      </c>
    </row>
    <row r="5261" spans="1:6" ht="75" x14ac:dyDescent="0.25">
      <c r="A5261">
        <v>5260</v>
      </c>
      <c r="B5261" s="3" t="s">
        <v>3962</v>
      </c>
      <c r="C5261" s="3" t="s">
        <v>2275</v>
      </c>
      <c r="D5261" s="3" t="s">
        <v>2276</v>
      </c>
      <c r="E5261" s="3" t="s">
        <v>25</v>
      </c>
      <c r="F5261" s="3">
        <v>16127</v>
      </c>
    </row>
    <row r="5262" spans="1:6" ht="75" x14ac:dyDescent="0.25">
      <c r="A5262">
        <v>5261</v>
      </c>
      <c r="B5262" s="3" t="s">
        <v>3962</v>
      </c>
      <c r="C5262" s="3" t="s">
        <v>2275</v>
      </c>
      <c r="D5262" s="3" t="s">
        <v>2276</v>
      </c>
      <c r="E5262" s="3" t="s">
        <v>25</v>
      </c>
      <c r="F5262" s="3">
        <v>16135</v>
      </c>
    </row>
    <row r="5263" spans="1:6" ht="75" x14ac:dyDescent="0.25">
      <c r="A5263">
        <v>5262</v>
      </c>
      <c r="B5263" s="3" t="s">
        <v>3962</v>
      </c>
      <c r="C5263" s="3" t="s">
        <v>2275</v>
      </c>
      <c r="D5263" s="3" t="s">
        <v>2276</v>
      </c>
      <c r="E5263" s="3" t="s">
        <v>25</v>
      </c>
      <c r="F5263" s="3">
        <v>17438</v>
      </c>
    </row>
    <row r="5264" spans="1:6" ht="75" x14ac:dyDescent="0.25">
      <c r="A5264">
        <v>5263</v>
      </c>
      <c r="B5264" s="3" t="s">
        <v>3962</v>
      </c>
      <c r="C5264" s="3" t="s">
        <v>2275</v>
      </c>
      <c r="D5264" s="3" t="s">
        <v>2276</v>
      </c>
      <c r="E5264" s="3" t="s">
        <v>25</v>
      </c>
      <c r="F5264" s="3" t="s">
        <v>3973</v>
      </c>
    </row>
    <row r="5265" spans="1:6" ht="75" x14ac:dyDescent="0.25">
      <c r="A5265">
        <v>5264</v>
      </c>
      <c r="B5265" s="3" t="s">
        <v>3962</v>
      </c>
      <c r="C5265" s="3" t="s">
        <v>2275</v>
      </c>
      <c r="D5265" s="3" t="s">
        <v>2276</v>
      </c>
      <c r="E5265" s="3" t="s">
        <v>25</v>
      </c>
      <c r="F5265" s="3" t="s">
        <v>3974</v>
      </c>
    </row>
    <row r="5266" spans="1:6" ht="75" x14ac:dyDescent="0.25">
      <c r="A5266">
        <v>5265</v>
      </c>
      <c r="B5266" s="3" t="s">
        <v>3962</v>
      </c>
      <c r="C5266" s="3" t="s">
        <v>2275</v>
      </c>
      <c r="D5266" s="3" t="s">
        <v>2276</v>
      </c>
      <c r="E5266" s="3" t="s">
        <v>25</v>
      </c>
      <c r="F5266" s="3" t="s">
        <v>3975</v>
      </c>
    </row>
    <row r="5267" spans="1:6" ht="75" x14ac:dyDescent="0.25">
      <c r="A5267">
        <v>5266</v>
      </c>
      <c r="B5267" s="3" t="s">
        <v>3962</v>
      </c>
      <c r="C5267" s="3" t="s">
        <v>2275</v>
      </c>
      <c r="D5267" s="3" t="s">
        <v>2276</v>
      </c>
      <c r="E5267" s="3" t="s">
        <v>25</v>
      </c>
      <c r="F5267" s="3" t="s">
        <v>3976</v>
      </c>
    </row>
    <row r="5268" spans="1:6" ht="75" x14ac:dyDescent="0.25">
      <c r="A5268">
        <v>5267</v>
      </c>
      <c r="B5268" s="3" t="s">
        <v>3962</v>
      </c>
      <c r="C5268" s="3" t="s">
        <v>2275</v>
      </c>
      <c r="D5268" s="3" t="s">
        <v>2276</v>
      </c>
      <c r="E5268" s="3" t="s">
        <v>25</v>
      </c>
      <c r="F5268" s="3" t="s">
        <v>3977</v>
      </c>
    </row>
    <row r="5269" spans="1:6" ht="75" x14ac:dyDescent="0.25">
      <c r="A5269">
        <v>5268</v>
      </c>
      <c r="B5269" s="3" t="s">
        <v>3962</v>
      </c>
      <c r="C5269" s="3" t="s">
        <v>2275</v>
      </c>
      <c r="D5269" s="3" t="s">
        <v>2276</v>
      </c>
      <c r="E5269" s="3" t="s">
        <v>25</v>
      </c>
      <c r="F5269" s="3" t="s">
        <v>3978</v>
      </c>
    </row>
    <row r="5270" spans="1:6" ht="75" x14ac:dyDescent="0.25">
      <c r="A5270">
        <v>5269</v>
      </c>
      <c r="B5270" s="3" t="s">
        <v>3962</v>
      </c>
      <c r="C5270" s="3" t="s">
        <v>2275</v>
      </c>
      <c r="D5270" s="3" t="s">
        <v>2276</v>
      </c>
      <c r="E5270" s="3" t="s">
        <v>25</v>
      </c>
      <c r="F5270" s="3" t="s">
        <v>3979</v>
      </c>
    </row>
    <row r="5271" spans="1:6" ht="75" x14ac:dyDescent="0.25">
      <c r="A5271">
        <v>5270</v>
      </c>
      <c r="B5271" s="3" t="s">
        <v>3962</v>
      </c>
      <c r="C5271" s="3" t="s">
        <v>2275</v>
      </c>
      <c r="D5271" s="3" t="s">
        <v>2276</v>
      </c>
      <c r="E5271" s="3" t="s">
        <v>25</v>
      </c>
      <c r="F5271" s="3" t="s">
        <v>3980</v>
      </c>
    </row>
    <row r="5272" spans="1:6" ht="75" x14ac:dyDescent="0.25">
      <c r="A5272">
        <v>5271</v>
      </c>
      <c r="B5272" s="3" t="s">
        <v>3962</v>
      </c>
      <c r="C5272" s="3" t="s">
        <v>2275</v>
      </c>
      <c r="D5272" s="3" t="s">
        <v>2276</v>
      </c>
      <c r="E5272" s="3" t="s">
        <v>25</v>
      </c>
      <c r="F5272" s="3" t="s">
        <v>3981</v>
      </c>
    </row>
    <row r="5273" spans="1:6" ht="75" x14ac:dyDescent="0.25">
      <c r="A5273">
        <v>5272</v>
      </c>
      <c r="B5273" s="3" t="s">
        <v>3962</v>
      </c>
      <c r="C5273" s="3" t="s">
        <v>2275</v>
      </c>
      <c r="D5273" s="3" t="s">
        <v>2276</v>
      </c>
      <c r="E5273" s="3" t="s">
        <v>25</v>
      </c>
      <c r="F5273" s="3" t="s">
        <v>3982</v>
      </c>
    </row>
    <row r="5274" spans="1:6" ht="75" x14ac:dyDescent="0.25">
      <c r="A5274">
        <v>5273</v>
      </c>
      <c r="B5274" s="3" t="s">
        <v>3962</v>
      </c>
      <c r="C5274" s="3" t="s">
        <v>2275</v>
      </c>
      <c r="D5274" s="3" t="s">
        <v>2276</v>
      </c>
      <c r="E5274" s="3" t="s">
        <v>25</v>
      </c>
      <c r="F5274" s="3" t="s">
        <v>3983</v>
      </c>
    </row>
    <row r="5275" spans="1:6" ht="75" x14ac:dyDescent="0.25">
      <c r="A5275">
        <v>5274</v>
      </c>
      <c r="B5275" s="3" t="s">
        <v>3962</v>
      </c>
      <c r="C5275" s="3" t="s">
        <v>2275</v>
      </c>
      <c r="D5275" s="3" t="s">
        <v>2276</v>
      </c>
      <c r="E5275" s="3" t="s">
        <v>25</v>
      </c>
      <c r="F5275" s="3" t="s">
        <v>3984</v>
      </c>
    </row>
    <row r="5276" spans="1:6" ht="75" x14ac:dyDescent="0.25">
      <c r="A5276">
        <v>5275</v>
      </c>
      <c r="B5276" s="3" t="s">
        <v>3962</v>
      </c>
      <c r="C5276" s="3" t="s">
        <v>2275</v>
      </c>
      <c r="D5276" s="3" t="s">
        <v>2276</v>
      </c>
      <c r="E5276" s="3" t="s">
        <v>25</v>
      </c>
      <c r="F5276" s="3" t="s">
        <v>3985</v>
      </c>
    </row>
    <row r="5277" spans="1:6" ht="75" x14ac:dyDescent="0.25">
      <c r="A5277">
        <v>5276</v>
      </c>
      <c r="B5277" s="3" t="s">
        <v>3962</v>
      </c>
      <c r="C5277" s="3" t="s">
        <v>2275</v>
      </c>
      <c r="D5277" s="3" t="s">
        <v>2276</v>
      </c>
      <c r="E5277" s="3" t="s">
        <v>25</v>
      </c>
      <c r="F5277" s="3" t="s">
        <v>3986</v>
      </c>
    </row>
    <row r="5278" spans="1:6" ht="75" x14ac:dyDescent="0.25">
      <c r="A5278">
        <v>5277</v>
      </c>
      <c r="B5278" s="3" t="s">
        <v>3962</v>
      </c>
      <c r="C5278" s="3" t="s">
        <v>2275</v>
      </c>
      <c r="D5278" s="3" t="s">
        <v>2276</v>
      </c>
      <c r="E5278" s="3" t="s">
        <v>25</v>
      </c>
      <c r="F5278" s="3" t="s">
        <v>3987</v>
      </c>
    </row>
    <row r="5279" spans="1:6" ht="75" x14ac:dyDescent="0.25">
      <c r="A5279">
        <v>5278</v>
      </c>
      <c r="B5279" s="3" t="s">
        <v>3962</v>
      </c>
      <c r="C5279" s="3" t="s">
        <v>2275</v>
      </c>
      <c r="D5279" s="3" t="s">
        <v>2276</v>
      </c>
      <c r="E5279" s="3" t="s">
        <v>25</v>
      </c>
      <c r="F5279" s="3" t="s">
        <v>3988</v>
      </c>
    </row>
    <row r="5280" spans="1:6" ht="75" x14ac:dyDescent="0.25">
      <c r="A5280">
        <v>5279</v>
      </c>
      <c r="B5280" s="3" t="s">
        <v>3962</v>
      </c>
      <c r="C5280" s="3" t="s">
        <v>2275</v>
      </c>
      <c r="D5280" s="3" t="s">
        <v>2276</v>
      </c>
      <c r="E5280" s="3" t="s">
        <v>25</v>
      </c>
      <c r="F5280" s="3" t="s">
        <v>3989</v>
      </c>
    </row>
    <row r="5281" spans="1:6" ht="30" x14ac:dyDescent="0.25">
      <c r="A5281">
        <v>5280</v>
      </c>
      <c r="B5281" s="3" t="s">
        <v>3990</v>
      </c>
      <c r="C5281" s="3" t="s">
        <v>2284</v>
      </c>
      <c r="D5281" s="3" t="s">
        <v>2276</v>
      </c>
      <c r="E5281" s="3" t="s">
        <v>25</v>
      </c>
      <c r="F5281" s="3">
        <v>9664</v>
      </c>
    </row>
    <row r="5282" spans="1:6" x14ac:dyDescent="0.25">
      <c r="A5282">
        <v>5281</v>
      </c>
      <c r="B5282" s="3" t="s">
        <v>3991</v>
      </c>
      <c r="C5282" s="3" t="s">
        <v>3959</v>
      </c>
      <c r="D5282" s="3" t="s">
        <v>2276</v>
      </c>
      <c r="E5282" s="3" t="s">
        <v>9</v>
      </c>
      <c r="F5282" s="3">
        <v>11451</v>
      </c>
    </row>
    <row r="5283" spans="1:6" x14ac:dyDescent="0.25">
      <c r="A5283">
        <v>5282</v>
      </c>
      <c r="B5283" s="3" t="s">
        <v>3991</v>
      </c>
      <c r="C5283" s="3" t="s">
        <v>3959</v>
      </c>
      <c r="D5283" s="3" t="s">
        <v>2276</v>
      </c>
      <c r="E5283" s="3" t="s">
        <v>9</v>
      </c>
      <c r="F5283" s="3">
        <v>13171</v>
      </c>
    </row>
    <row r="5284" spans="1:6" x14ac:dyDescent="0.25">
      <c r="A5284">
        <v>5283</v>
      </c>
      <c r="B5284" s="3" t="s">
        <v>3991</v>
      </c>
      <c r="C5284" s="3" t="s">
        <v>3959</v>
      </c>
      <c r="D5284" s="3" t="s">
        <v>2276</v>
      </c>
      <c r="E5284" s="3" t="s">
        <v>9</v>
      </c>
      <c r="F5284" s="3">
        <v>14216</v>
      </c>
    </row>
    <row r="5285" spans="1:6" ht="30" x14ac:dyDescent="0.25">
      <c r="A5285">
        <v>5284</v>
      </c>
      <c r="B5285" s="3" t="s">
        <v>3992</v>
      </c>
      <c r="C5285" s="3" t="s">
        <v>2284</v>
      </c>
      <c r="D5285" s="3" t="s">
        <v>2276</v>
      </c>
      <c r="E5285" s="3" t="s">
        <v>25</v>
      </c>
      <c r="F5285" s="3">
        <v>16323</v>
      </c>
    </row>
    <row r="5286" spans="1:6" ht="30" x14ac:dyDescent="0.25">
      <c r="A5286">
        <v>5285</v>
      </c>
      <c r="B5286" s="3" t="s">
        <v>3993</v>
      </c>
      <c r="C5286" s="3" t="s">
        <v>2343</v>
      </c>
      <c r="D5286" s="3" t="s">
        <v>2276</v>
      </c>
      <c r="E5286" s="3" t="s">
        <v>25</v>
      </c>
      <c r="F5286" s="3" t="s">
        <v>3994</v>
      </c>
    </row>
    <row r="5287" spans="1:6" ht="45" x14ac:dyDescent="0.25">
      <c r="A5287">
        <v>5286</v>
      </c>
      <c r="B5287" s="3" t="s">
        <v>2333</v>
      </c>
      <c r="C5287" s="3" t="s">
        <v>2275</v>
      </c>
      <c r="D5287" s="3" t="s">
        <v>2276</v>
      </c>
      <c r="E5287" s="3" t="s">
        <v>25</v>
      </c>
      <c r="F5287" s="3" t="s">
        <v>3995</v>
      </c>
    </row>
    <row r="5288" spans="1:6" ht="45" x14ac:dyDescent="0.25">
      <c r="A5288">
        <v>5287</v>
      </c>
      <c r="B5288" s="3" t="s">
        <v>2333</v>
      </c>
      <c r="C5288" s="3" t="s">
        <v>2275</v>
      </c>
      <c r="D5288" s="3" t="s">
        <v>2276</v>
      </c>
      <c r="E5288" s="3" t="s">
        <v>25</v>
      </c>
      <c r="F5288" s="3" t="s">
        <v>3996</v>
      </c>
    </row>
    <row r="5289" spans="1:6" ht="45" x14ac:dyDescent="0.25">
      <c r="A5289">
        <v>5288</v>
      </c>
      <c r="B5289" s="3" t="s">
        <v>2333</v>
      </c>
      <c r="C5289" s="3" t="s">
        <v>2275</v>
      </c>
      <c r="D5289" s="3" t="s">
        <v>2276</v>
      </c>
      <c r="E5289" s="3" t="s">
        <v>25</v>
      </c>
      <c r="F5289" s="3" t="s">
        <v>3997</v>
      </c>
    </row>
    <row r="5290" spans="1:6" ht="45" x14ac:dyDescent="0.25">
      <c r="A5290">
        <v>5289</v>
      </c>
      <c r="B5290" s="3" t="s">
        <v>2333</v>
      </c>
      <c r="C5290" s="3" t="s">
        <v>2275</v>
      </c>
      <c r="D5290" s="3" t="s">
        <v>2276</v>
      </c>
      <c r="E5290" s="3" t="s">
        <v>25</v>
      </c>
      <c r="F5290" s="3" t="s">
        <v>3998</v>
      </c>
    </row>
    <row r="5291" spans="1:6" ht="45" x14ac:dyDescent="0.25">
      <c r="A5291">
        <v>5290</v>
      </c>
      <c r="B5291" s="3" t="s">
        <v>2333</v>
      </c>
      <c r="C5291" s="3" t="s">
        <v>2275</v>
      </c>
      <c r="D5291" s="3" t="s">
        <v>2276</v>
      </c>
      <c r="E5291" s="3" t="s">
        <v>25</v>
      </c>
      <c r="F5291" s="3" t="s">
        <v>3999</v>
      </c>
    </row>
    <row r="5292" spans="1:6" ht="45" x14ac:dyDescent="0.25">
      <c r="A5292">
        <v>5291</v>
      </c>
      <c r="B5292" s="3" t="s">
        <v>2333</v>
      </c>
      <c r="C5292" s="3" t="s">
        <v>2275</v>
      </c>
      <c r="D5292" s="3" t="s">
        <v>2276</v>
      </c>
      <c r="E5292" s="3" t="s">
        <v>25</v>
      </c>
      <c r="F5292" s="3" t="s">
        <v>4000</v>
      </c>
    </row>
    <row r="5293" spans="1:6" ht="45" x14ac:dyDescent="0.25">
      <c r="A5293">
        <v>5292</v>
      </c>
      <c r="B5293" s="3" t="s">
        <v>2333</v>
      </c>
      <c r="C5293" s="3" t="s">
        <v>2275</v>
      </c>
      <c r="D5293" s="3" t="s">
        <v>2276</v>
      </c>
      <c r="E5293" s="3" t="s">
        <v>25</v>
      </c>
      <c r="F5293" s="3" t="s">
        <v>4001</v>
      </c>
    </row>
    <row r="5294" spans="1:6" ht="45" x14ac:dyDescent="0.25">
      <c r="A5294">
        <v>5293</v>
      </c>
      <c r="B5294" s="3" t="s">
        <v>2333</v>
      </c>
      <c r="C5294" s="3" t="s">
        <v>2275</v>
      </c>
      <c r="D5294" s="3" t="s">
        <v>2276</v>
      </c>
      <c r="E5294" s="3" t="s">
        <v>25</v>
      </c>
      <c r="F5294" s="3" t="s">
        <v>4002</v>
      </c>
    </row>
    <row r="5295" spans="1:6" ht="45" x14ac:dyDescent="0.25">
      <c r="A5295">
        <v>5294</v>
      </c>
      <c r="B5295" s="3" t="s">
        <v>2333</v>
      </c>
      <c r="C5295" s="3" t="s">
        <v>2275</v>
      </c>
      <c r="D5295" s="3" t="s">
        <v>2276</v>
      </c>
      <c r="E5295" s="3" t="s">
        <v>25</v>
      </c>
      <c r="F5295" s="3" t="s">
        <v>4003</v>
      </c>
    </row>
    <row r="5296" spans="1:6" ht="45" x14ac:dyDescent="0.25">
      <c r="A5296">
        <v>5295</v>
      </c>
      <c r="B5296" s="3" t="s">
        <v>2333</v>
      </c>
      <c r="C5296" s="3" t="s">
        <v>2275</v>
      </c>
      <c r="D5296" s="3" t="s">
        <v>2276</v>
      </c>
      <c r="E5296" s="3" t="s">
        <v>25</v>
      </c>
      <c r="F5296" s="3" t="s">
        <v>4004</v>
      </c>
    </row>
    <row r="5297" spans="1:6" x14ac:dyDescent="0.25">
      <c r="A5297">
        <v>5296</v>
      </c>
      <c r="B5297" s="3" t="s">
        <v>3991</v>
      </c>
      <c r="C5297" s="3" t="s">
        <v>4005</v>
      </c>
      <c r="D5297" s="3" t="s">
        <v>2276</v>
      </c>
      <c r="E5297" s="3" t="s">
        <v>9</v>
      </c>
      <c r="F5297" s="3">
        <v>17141</v>
      </c>
    </row>
    <row r="5298" spans="1:6" ht="30" x14ac:dyDescent="0.25">
      <c r="A5298">
        <v>5297</v>
      </c>
      <c r="B5298" s="3" t="s">
        <v>4006</v>
      </c>
      <c r="C5298" s="3" t="s">
        <v>2284</v>
      </c>
      <c r="D5298" s="3" t="s">
        <v>2276</v>
      </c>
      <c r="E5298" s="3" t="s">
        <v>25</v>
      </c>
      <c r="F5298" s="3">
        <v>14884</v>
      </c>
    </row>
    <row r="5299" spans="1:6" ht="30" x14ac:dyDescent="0.25">
      <c r="A5299">
        <v>5298</v>
      </c>
      <c r="B5299" s="3" t="s">
        <v>3993</v>
      </c>
      <c r="C5299" s="3" t="s">
        <v>2343</v>
      </c>
      <c r="D5299" s="3" t="s">
        <v>2276</v>
      </c>
      <c r="E5299" s="3" t="s">
        <v>25</v>
      </c>
      <c r="F5299" s="3">
        <v>12593</v>
      </c>
    </row>
    <row r="5300" spans="1:6" ht="45" x14ac:dyDescent="0.25">
      <c r="A5300">
        <v>5299</v>
      </c>
      <c r="B5300" s="3" t="s">
        <v>4007</v>
      </c>
      <c r="C5300" s="3" t="s">
        <v>2284</v>
      </c>
      <c r="D5300" s="3" t="s">
        <v>2276</v>
      </c>
      <c r="E5300" s="3" t="s">
        <v>25</v>
      </c>
      <c r="F5300" s="3">
        <v>14883</v>
      </c>
    </row>
    <row r="5301" spans="1:6" ht="30" x14ac:dyDescent="0.25">
      <c r="A5301">
        <v>5300</v>
      </c>
      <c r="B5301" s="3" t="s">
        <v>4008</v>
      </c>
      <c r="C5301" s="3" t="s">
        <v>2343</v>
      </c>
      <c r="D5301" s="3" t="s">
        <v>2276</v>
      </c>
      <c r="E5301" s="3" t="s">
        <v>25</v>
      </c>
      <c r="F5301" s="3">
        <v>12153</v>
      </c>
    </row>
    <row r="5302" spans="1:6" ht="30" x14ac:dyDescent="0.25">
      <c r="A5302">
        <v>5301</v>
      </c>
      <c r="B5302" s="3" t="s">
        <v>4008</v>
      </c>
      <c r="C5302" s="3" t="s">
        <v>2343</v>
      </c>
      <c r="D5302" s="3" t="s">
        <v>2276</v>
      </c>
      <c r="E5302" s="3" t="s">
        <v>25</v>
      </c>
      <c r="F5302" s="3">
        <v>12590</v>
      </c>
    </row>
    <row r="5303" spans="1:6" ht="30" x14ac:dyDescent="0.25">
      <c r="A5303">
        <v>5302</v>
      </c>
      <c r="B5303" s="3" t="s">
        <v>4008</v>
      </c>
      <c r="C5303" s="3" t="s">
        <v>2343</v>
      </c>
      <c r="D5303" s="3" t="s">
        <v>2276</v>
      </c>
      <c r="E5303" s="3" t="s">
        <v>25</v>
      </c>
      <c r="F5303" s="3">
        <v>12591</v>
      </c>
    </row>
    <row r="5304" spans="1:6" ht="30" x14ac:dyDescent="0.25">
      <c r="A5304">
        <v>5303</v>
      </c>
      <c r="B5304" s="3" t="s">
        <v>3993</v>
      </c>
      <c r="C5304" s="3" t="s">
        <v>2343</v>
      </c>
      <c r="D5304" s="3" t="s">
        <v>2276</v>
      </c>
      <c r="E5304" s="3" t="s">
        <v>25</v>
      </c>
      <c r="F5304" s="3">
        <v>11204</v>
      </c>
    </row>
    <row r="5305" spans="1:6" ht="30" x14ac:dyDescent="0.25">
      <c r="A5305">
        <v>5304</v>
      </c>
      <c r="B5305" s="3" t="s">
        <v>4009</v>
      </c>
      <c r="C5305" s="3" t="s">
        <v>2343</v>
      </c>
      <c r="D5305" s="3" t="s">
        <v>2276</v>
      </c>
      <c r="E5305" s="3" t="s">
        <v>25</v>
      </c>
      <c r="F5305" s="3">
        <v>11120</v>
      </c>
    </row>
    <row r="5306" spans="1:6" x14ac:dyDescent="0.25">
      <c r="A5306">
        <v>5305</v>
      </c>
      <c r="B5306" s="3" t="s">
        <v>4010</v>
      </c>
      <c r="C5306" s="3" t="s">
        <v>3959</v>
      </c>
      <c r="D5306" s="3" t="s">
        <v>2276</v>
      </c>
      <c r="E5306" s="3" t="s">
        <v>25</v>
      </c>
      <c r="F5306" s="3">
        <v>10130</v>
      </c>
    </row>
    <row r="5307" spans="1:6" ht="30" x14ac:dyDescent="0.25">
      <c r="A5307">
        <v>5306</v>
      </c>
      <c r="B5307" s="3" t="s">
        <v>4011</v>
      </c>
      <c r="C5307" s="3" t="s">
        <v>4012</v>
      </c>
      <c r="D5307" s="3" t="s">
        <v>2276</v>
      </c>
      <c r="E5307" s="3" t="s">
        <v>9</v>
      </c>
      <c r="F5307" s="3">
        <v>12290</v>
      </c>
    </row>
    <row r="5308" spans="1:6" ht="30" x14ac:dyDescent="0.25">
      <c r="A5308">
        <v>5307</v>
      </c>
      <c r="B5308" s="3" t="s">
        <v>4011</v>
      </c>
      <c r="C5308" s="3" t="s">
        <v>4012</v>
      </c>
      <c r="D5308" s="3" t="s">
        <v>2276</v>
      </c>
      <c r="E5308" s="3" t="s">
        <v>9</v>
      </c>
      <c r="F5308" s="3">
        <v>12291</v>
      </c>
    </row>
    <row r="5309" spans="1:6" ht="30" x14ac:dyDescent="0.25">
      <c r="A5309">
        <v>5308</v>
      </c>
      <c r="B5309" s="3" t="s">
        <v>4011</v>
      </c>
      <c r="C5309" s="3" t="s">
        <v>4012</v>
      </c>
      <c r="D5309" s="3" t="s">
        <v>2276</v>
      </c>
      <c r="E5309" s="3" t="s">
        <v>9</v>
      </c>
      <c r="F5309" s="3">
        <v>18793</v>
      </c>
    </row>
    <row r="5310" spans="1:6" ht="30" x14ac:dyDescent="0.25">
      <c r="A5310">
        <v>5309</v>
      </c>
      <c r="B5310" s="3" t="s">
        <v>4013</v>
      </c>
      <c r="C5310" s="3" t="s">
        <v>4014</v>
      </c>
      <c r="D5310" s="3" t="s">
        <v>4015</v>
      </c>
      <c r="E5310" s="3" t="s">
        <v>25</v>
      </c>
      <c r="F5310" s="3">
        <v>11491</v>
      </c>
    </row>
    <row r="5311" spans="1:6" ht="30" x14ac:dyDescent="0.25">
      <c r="A5311">
        <v>5310</v>
      </c>
      <c r="B5311" s="3" t="s">
        <v>4013</v>
      </c>
      <c r="C5311" s="3" t="s">
        <v>4014</v>
      </c>
      <c r="D5311" s="3" t="s">
        <v>4015</v>
      </c>
      <c r="E5311" s="3" t="s">
        <v>25</v>
      </c>
      <c r="F5311" s="3">
        <v>15962</v>
      </c>
    </row>
    <row r="5312" spans="1:6" x14ac:dyDescent="0.25">
      <c r="A5312">
        <v>5311</v>
      </c>
      <c r="B5312" s="3" t="s">
        <v>4016</v>
      </c>
      <c r="C5312" s="3" t="s">
        <v>4017</v>
      </c>
      <c r="D5312" s="3" t="s">
        <v>4018</v>
      </c>
      <c r="E5312" s="3" t="s">
        <v>25</v>
      </c>
      <c r="F5312" s="3">
        <v>4578</v>
      </c>
    </row>
    <row r="5313" spans="1:6" ht="30" x14ac:dyDescent="0.25">
      <c r="A5313">
        <v>5312</v>
      </c>
      <c r="B5313" s="3" t="s">
        <v>4019</v>
      </c>
      <c r="C5313" s="3" t="s">
        <v>4020</v>
      </c>
      <c r="D5313" s="3" t="s">
        <v>1729</v>
      </c>
      <c r="E5313" s="3" t="s">
        <v>9</v>
      </c>
      <c r="F5313" s="3">
        <v>11576</v>
      </c>
    </row>
    <row r="5314" spans="1:6" ht="30" x14ac:dyDescent="0.25">
      <c r="A5314">
        <v>5313</v>
      </c>
      <c r="B5314" s="3" t="s">
        <v>4019</v>
      </c>
      <c r="C5314" s="3" t="s">
        <v>4020</v>
      </c>
      <c r="D5314" s="3" t="s">
        <v>1729</v>
      </c>
      <c r="E5314" s="3" t="s">
        <v>9</v>
      </c>
      <c r="F5314" s="3">
        <v>11589</v>
      </c>
    </row>
    <row r="5315" spans="1:6" ht="30" x14ac:dyDescent="0.25">
      <c r="A5315">
        <v>5314</v>
      </c>
      <c r="B5315" s="3" t="s">
        <v>4021</v>
      </c>
      <c r="C5315" s="3" t="s">
        <v>4022</v>
      </c>
      <c r="D5315" s="3" t="s">
        <v>1729</v>
      </c>
      <c r="E5315" s="3" t="s">
        <v>9</v>
      </c>
      <c r="F5315" s="3">
        <v>12971</v>
      </c>
    </row>
    <row r="5316" spans="1:6" ht="30" x14ac:dyDescent="0.25">
      <c r="A5316">
        <v>5315</v>
      </c>
      <c r="B5316" s="3" t="s">
        <v>4023</v>
      </c>
      <c r="C5316" s="3" t="s">
        <v>4024</v>
      </c>
      <c r="D5316" s="3" t="s">
        <v>1111</v>
      </c>
      <c r="E5316" s="3" t="s">
        <v>25</v>
      </c>
      <c r="F5316" s="3">
        <v>5506</v>
      </c>
    </row>
    <row r="5317" spans="1:6" ht="30" x14ac:dyDescent="0.25">
      <c r="A5317">
        <v>5316</v>
      </c>
      <c r="B5317" s="3" t="s">
        <v>4023</v>
      </c>
      <c r="C5317" s="3" t="s">
        <v>4025</v>
      </c>
      <c r="D5317" s="3" t="s">
        <v>1111</v>
      </c>
      <c r="E5317" s="3" t="s">
        <v>25</v>
      </c>
      <c r="F5317" s="3">
        <v>5507</v>
      </c>
    </row>
    <row r="5318" spans="1:6" ht="45" x14ac:dyDescent="0.25">
      <c r="A5318">
        <v>5317</v>
      </c>
      <c r="B5318" s="3" t="s">
        <v>4026</v>
      </c>
      <c r="C5318" s="3" t="s">
        <v>4027</v>
      </c>
      <c r="D5318" s="3" t="s">
        <v>2276</v>
      </c>
      <c r="E5318" s="3" t="s">
        <v>25</v>
      </c>
      <c r="F5318" s="3">
        <v>7028</v>
      </c>
    </row>
    <row r="5319" spans="1:6" ht="30" x14ac:dyDescent="0.25">
      <c r="A5319">
        <v>5318</v>
      </c>
      <c r="B5319" s="3" t="s">
        <v>4028</v>
      </c>
      <c r="C5319" s="3" t="s">
        <v>4029</v>
      </c>
      <c r="D5319" s="3" t="s">
        <v>2276</v>
      </c>
      <c r="E5319" s="3" t="s">
        <v>25</v>
      </c>
      <c r="F5319" s="3">
        <v>2936</v>
      </c>
    </row>
    <row r="5320" spans="1:6" ht="30" x14ac:dyDescent="0.25">
      <c r="A5320">
        <v>5319</v>
      </c>
      <c r="B5320" s="3" t="s">
        <v>4030</v>
      </c>
      <c r="C5320" s="3" t="s">
        <v>2343</v>
      </c>
      <c r="D5320" s="3" t="s">
        <v>2276</v>
      </c>
      <c r="E5320" s="3" t="s">
        <v>25</v>
      </c>
      <c r="F5320" s="3">
        <v>12162</v>
      </c>
    </row>
    <row r="5321" spans="1:6" ht="30" x14ac:dyDescent="0.25">
      <c r="A5321">
        <v>5320</v>
      </c>
      <c r="B5321" s="3" t="s">
        <v>4031</v>
      </c>
      <c r="C5321" s="3" t="s">
        <v>2343</v>
      </c>
      <c r="D5321" s="3" t="s">
        <v>2276</v>
      </c>
      <c r="E5321" s="3" t="s">
        <v>25</v>
      </c>
      <c r="F5321" s="3">
        <v>13878</v>
      </c>
    </row>
    <row r="5322" spans="1:6" ht="30" x14ac:dyDescent="0.25">
      <c r="A5322">
        <v>5321</v>
      </c>
      <c r="B5322" s="3" t="s">
        <v>4032</v>
      </c>
      <c r="C5322" s="3" t="s">
        <v>2343</v>
      </c>
      <c r="D5322" s="3" t="s">
        <v>2276</v>
      </c>
      <c r="E5322" s="3" t="s">
        <v>25</v>
      </c>
      <c r="F5322" s="3">
        <v>12160</v>
      </c>
    </row>
    <row r="5323" spans="1:6" x14ac:dyDescent="0.25">
      <c r="A5323">
        <v>5322</v>
      </c>
      <c r="B5323" s="3" t="s">
        <v>4033</v>
      </c>
      <c r="C5323" s="3" t="s">
        <v>4034</v>
      </c>
      <c r="D5323" s="3" t="s">
        <v>2276</v>
      </c>
      <c r="E5323" s="3" t="s">
        <v>25</v>
      </c>
      <c r="F5323" s="3">
        <v>14225</v>
      </c>
    </row>
    <row r="5324" spans="1:6" x14ac:dyDescent="0.25">
      <c r="A5324">
        <v>5323</v>
      </c>
      <c r="B5324" s="3" t="s">
        <v>4035</v>
      </c>
      <c r="C5324" s="3" t="s">
        <v>2450</v>
      </c>
      <c r="D5324" s="3" t="s">
        <v>2276</v>
      </c>
      <c r="E5324" s="3" t="s">
        <v>9</v>
      </c>
      <c r="F5324" s="3">
        <v>12276</v>
      </c>
    </row>
    <row r="5325" spans="1:6" x14ac:dyDescent="0.25">
      <c r="A5325">
        <v>5324</v>
      </c>
      <c r="B5325" s="3" t="s">
        <v>4035</v>
      </c>
      <c r="C5325" s="3" t="s">
        <v>2450</v>
      </c>
      <c r="D5325" s="3" t="s">
        <v>2276</v>
      </c>
      <c r="E5325" s="3" t="s">
        <v>9</v>
      </c>
      <c r="F5325" s="3">
        <v>14234</v>
      </c>
    </row>
    <row r="5326" spans="1:6" ht="45" x14ac:dyDescent="0.25">
      <c r="A5326">
        <v>5325</v>
      </c>
      <c r="B5326" s="3" t="s">
        <v>4036</v>
      </c>
      <c r="C5326" s="3" t="s">
        <v>4037</v>
      </c>
      <c r="D5326" s="3" t="s">
        <v>2276</v>
      </c>
      <c r="E5326" s="3" t="s">
        <v>25</v>
      </c>
      <c r="F5326" s="3">
        <v>17435</v>
      </c>
    </row>
    <row r="5327" spans="1:6" ht="45" x14ac:dyDescent="0.25">
      <c r="A5327">
        <v>5326</v>
      </c>
      <c r="B5327" s="3" t="s">
        <v>4036</v>
      </c>
      <c r="C5327" s="3" t="s">
        <v>4037</v>
      </c>
      <c r="D5327" s="3" t="s">
        <v>2276</v>
      </c>
      <c r="E5327" s="3" t="s">
        <v>25</v>
      </c>
      <c r="F5327" s="3">
        <v>17437</v>
      </c>
    </row>
    <row r="5328" spans="1:6" ht="45" x14ac:dyDescent="0.25">
      <c r="A5328">
        <v>5327</v>
      </c>
      <c r="B5328" s="3" t="s">
        <v>4036</v>
      </c>
      <c r="C5328" s="3" t="s">
        <v>4037</v>
      </c>
      <c r="D5328" s="3" t="s">
        <v>2276</v>
      </c>
      <c r="E5328" s="3" t="s">
        <v>25</v>
      </c>
      <c r="F5328" s="3">
        <v>17441</v>
      </c>
    </row>
    <row r="5329" spans="1:6" ht="45" x14ac:dyDescent="0.25">
      <c r="A5329">
        <v>5328</v>
      </c>
      <c r="B5329" s="3" t="s">
        <v>4036</v>
      </c>
      <c r="C5329" s="3" t="s">
        <v>4037</v>
      </c>
      <c r="D5329" s="3" t="s">
        <v>2276</v>
      </c>
      <c r="E5329" s="3" t="s">
        <v>25</v>
      </c>
      <c r="F5329" s="3">
        <v>17444</v>
      </c>
    </row>
    <row r="5330" spans="1:6" ht="45" x14ac:dyDescent="0.25">
      <c r="A5330">
        <v>5329</v>
      </c>
      <c r="B5330" s="3" t="s">
        <v>2480</v>
      </c>
      <c r="C5330" s="3" t="s">
        <v>4038</v>
      </c>
      <c r="D5330" s="3" t="s">
        <v>2276</v>
      </c>
      <c r="E5330" s="3" t="s">
        <v>9</v>
      </c>
      <c r="F5330" s="3">
        <v>3073</v>
      </c>
    </row>
    <row r="5331" spans="1:6" ht="30" x14ac:dyDescent="0.25">
      <c r="A5331">
        <v>5330</v>
      </c>
      <c r="B5331" s="3" t="s">
        <v>4039</v>
      </c>
      <c r="C5331" s="3" t="s">
        <v>4040</v>
      </c>
      <c r="D5331" s="3" t="s">
        <v>2276</v>
      </c>
      <c r="E5331" s="3" t="s">
        <v>25</v>
      </c>
      <c r="F5331" s="3">
        <v>9532</v>
      </c>
    </row>
    <row r="5332" spans="1:6" ht="30" x14ac:dyDescent="0.25">
      <c r="A5332">
        <v>5331</v>
      </c>
      <c r="B5332" s="3" t="s">
        <v>4041</v>
      </c>
      <c r="C5332" s="3" t="s">
        <v>4042</v>
      </c>
      <c r="D5332" s="3" t="s">
        <v>2276</v>
      </c>
      <c r="E5332" s="3" t="s">
        <v>9</v>
      </c>
      <c r="F5332" s="3">
        <v>12250</v>
      </c>
    </row>
    <row r="5333" spans="1:6" ht="30" x14ac:dyDescent="0.25">
      <c r="A5333">
        <v>5332</v>
      </c>
      <c r="B5333" s="3" t="s">
        <v>4041</v>
      </c>
      <c r="C5333" s="3" t="s">
        <v>4042</v>
      </c>
      <c r="D5333" s="3" t="s">
        <v>2276</v>
      </c>
      <c r="E5333" s="3" t="s">
        <v>9</v>
      </c>
      <c r="F5333" s="3">
        <v>13158</v>
      </c>
    </row>
    <row r="5334" spans="1:6" ht="30" x14ac:dyDescent="0.25">
      <c r="A5334">
        <v>5333</v>
      </c>
      <c r="B5334" s="3" t="s">
        <v>4043</v>
      </c>
      <c r="C5334" s="3" t="s">
        <v>4044</v>
      </c>
      <c r="D5334" s="3" t="s">
        <v>2276</v>
      </c>
      <c r="E5334" s="3" t="s">
        <v>9</v>
      </c>
      <c r="F5334" s="3">
        <v>11883</v>
      </c>
    </row>
    <row r="5335" spans="1:6" ht="30" x14ac:dyDescent="0.25">
      <c r="A5335">
        <v>5334</v>
      </c>
      <c r="B5335" s="3" t="s">
        <v>4045</v>
      </c>
      <c r="C5335" s="3" t="s">
        <v>4046</v>
      </c>
      <c r="D5335" s="3" t="s">
        <v>2276</v>
      </c>
      <c r="E5335" s="3" t="s">
        <v>25</v>
      </c>
      <c r="F5335" s="3">
        <v>7813</v>
      </c>
    </row>
    <row r="5336" spans="1:6" ht="45" x14ac:dyDescent="0.25">
      <c r="A5336">
        <v>5335</v>
      </c>
      <c r="B5336" s="3" t="s">
        <v>2480</v>
      </c>
      <c r="C5336" s="3" t="s">
        <v>1201</v>
      </c>
      <c r="D5336" s="3" t="s">
        <v>2276</v>
      </c>
      <c r="E5336" s="3" t="s">
        <v>9</v>
      </c>
      <c r="F5336" s="3">
        <v>12263</v>
      </c>
    </row>
    <row r="5337" spans="1:6" ht="45" x14ac:dyDescent="0.25">
      <c r="A5337">
        <v>5336</v>
      </c>
      <c r="B5337" s="3" t="s">
        <v>2480</v>
      </c>
      <c r="C5337" s="3" t="s">
        <v>1201</v>
      </c>
      <c r="D5337" s="3" t="s">
        <v>2276</v>
      </c>
      <c r="E5337" s="3" t="s">
        <v>9</v>
      </c>
      <c r="F5337" s="3">
        <v>12264</v>
      </c>
    </row>
    <row r="5338" spans="1:6" ht="45" x14ac:dyDescent="0.25">
      <c r="A5338">
        <v>5337</v>
      </c>
      <c r="B5338" s="3" t="s">
        <v>2480</v>
      </c>
      <c r="C5338" s="3" t="s">
        <v>1201</v>
      </c>
      <c r="D5338" s="3" t="s">
        <v>2276</v>
      </c>
      <c r="E5338" s="3" t="s">
        <v>9</v>
      </c>
      <c r="F5338" s="3">
        <v>12265</v>
      </c>
    </row>
    <row r="5339" spans="1:6" ht="45" x14ac:dyDescent="0.25">
      <c r="A5339">
        <v>5338</v>
      </c>
      <c r="B5339" s="3" t="s">
        <v>2480</v>
      </c>
      <c r="C5339" s="3" t="s">
        <v>1201</v>
      </c>
      <c r="D5339" s="3" t="s">
        <v>2276</v>
      </c>
      <c r="E5339" s="3" t="s">
        <v>9</v>
      </c>
      <c r="F5339" s="3">
        <v>12267</v>
      </c>
    </row>
    <row r="5340" spans="1:6" ht="45" x14ac:dyDescent="0.25">
      <c r="A5340">
        <v>5339</v>
      </c>
      <c r="B5340" s="3" t="s">
        <v>2480</v>
      </c>
      <c r="C5340" s="3" t="s">
        <v>1201</v>
      </c>
      <c r="D5340" s="3" t="s">
        <v>2276</v>
      </c>
      <c r="E5340" s="3" t="s">
        <v>9</v>
      </c>
      <c r="F5340" s="3">
        <v>12268</v>
      </c>
    </row>
    <row r="5341" spans="1:6" ht="45" x14ac:dyDescent="0.25">
      <c r="A5341">
        <v>5340</v>
      </c>
      <c r="B5341" s="3" t="s">
        <v>2480</v>
      </c>
      <c r="C5341" s="3" t="s">
        <v>2481</v>
      </c>
      <c r="D5341" s="3" t="s">
        <v>2276</v>
      </c>
      <c r="E5341" s="3" t="s">
        <v>9</v>
      </c>
      <c r="F5341" s="3">
        <v>3078</v>
      </c>
    </row>
    <row r="5342" spans="1:6" ht="45" x14ac:dyDescent="0.25">
      <c r="A5342">
        <v>5341</v>
      </c>
      <c r="B5342" s="3" t="s">
        <v>2480</v>
      </c>
      <c r="C5342" s="3" t="s">
        <v>2481</v>
      </c>
      <c r="D5342" s="3" t="s">
        <v>2276</v>
      </c>
      <c r="E5342" s="3" t="s">
        <v>9</v>
      </c>
      <c r="F5342" s="3">
        <v>12270</v>
      </c>
    </row>
    <row r="5343" spans="1:6" ht="30" x14ac:dyDescent="0.25">
      <c r="A5343">
        <v>5342</v>
      </c>
      <c r="B5343" s="3" t="s">
        <v>4047</v>
      </c>
      <c r="C5343" s="3" t="s">
        <v>2343</v>
      </c>
      <c r="D5343" s="3" t="s">
        <v>2276</v>
      </c>
      <c r="E5343" s="3" t="s">
        <v>25</v>
      </c>
      <c r="F5343" s="3">
        <v>12155</v>
      </c>
    </row>
    <row r="5344" spans="1:6" ht="30" x14ac:dyDescent="0.25">
      <c r="A5344">
        <v>5343</v>
      </c>
      <c r="B5344" s="3" t="s">
        <v>4047</v>
      </c>
      <c r="C5344" s="3" t="s">
        <v>2343</v>
      </c>
      <c r="D5344" s="3" t="s">
        <v>2276</v>
      </c>
      <c r="E5344" s="3" t="s">
        <v>25</v>
      </c>
      <c r="F5344" s="3">
        <v>12597</v>
      </c>
    </row>
    <row r="5345" spans="1:6" ht="30" x14ac:dyDescent="0.25">
      <c r="A5345">
        <v>5344</v>
      </c>
      <c r="B5345" s="3" t="s">
        <v>4048</v>
      </c>
      <c r="C5345" s="3" t="s">
        <v>4049</v>
      </c>
      <c r="D5345" s="3" t="s">
        <v>1729</v>
      </c>
      <c r="E5345" s="3" t="s">
        <v>9</v>
      </c>
      <c r="F5345" s="3">
        <v>3070</v>
      </c>
    </row>
    <row r="5346" spans="1:6" ht="60" x14ac:dyDescent="0.25">
      <c r="A5346">
        <v>5345</v>
      </c>
      <c r="B5346" s="3" t="s">
        <v>4050</v>
      </c>
      <c r="C5346" s="3" t="s">
        <v>2284</v>
      </c>
      <c r="D5346" s="3" t="s">
        <v>2276</v>
      </c>
      <c r="E5346" s="3" t="s">
        <v>25</v>
      </c>
      <c r="F5346" s="3">
        <v>9666</v>
      </c>
    </row>
    <row r="5347" spans="1:6" ht="60" x14ac:dyDescent="0.25">
      <c r="A5347">
        <v>5346</v>
      </c>
      <c r="B5347" s="3" t="s">
        <v>4050</v>
      </c>
      <c r="C5347" s="3" t="s">
        <v>2284</v>
      </c>
      <c r="D5347" s="3" t="s">
        <v>2276</v>
      </c>
      <c r="E5347" s="3" t="s">
        <v>25</v>
      </c>
      <c r="F5347" s="3" t="s">
        <v>4051</v>
      </c>
    </row>
    <row r="5348" spans="1:6" ht="60" x14ac:dyDescent="0.25">
      <c r="A5348">
        <v>5347</v>
      </c>
      <c r="B5348" s="3" t="s">
        <v>4050</v>
      </c>
      <c r="C5348" s="3" t="s">
        <v>2284</v>
      </c>
      <c r="D5348" s="3" t="s">
        <v>2276</v>
      </c>
      <c r="E5348" s="3" t="s">
        <v>25</v>
      </c>
      <c r="F5348" s="3" t="s">
        <v>4052</v>
      </c>
    </row>
    <row r="5349" spans="1:6" ht="60" x14ac:dyDescent="0.25">
      <c r="A5349">
        <v>5348</v>
      </c>
      <c r="B5349" s="3" t="s">
        <v>4050</v>
      </c>
      <c r="C5349" s="3" t="s">
        <v>2284</v>
      </c>
      <c r="D5349" s="3" t="s">
        <v>2276</v>
      </c>
      <c r="E5349" s="3" t="s">
        <v>25</v>
      </c>
      <c r="F5349" s="3" t="s">
        <v>4053</v>
      </c>
    </row>
    <row r="5350" spans="1:6" ht="60" x14ac:dyDescent="0.25">
      <c r="A5350">
        <v>5349</v>
      </c>
      <c r="B5350" s="3" t="s">
        <v>4050</v>
      </c>
      <c r="C5350" s="3" t="s">
        <v>2284</v>
      </c>
      <c r="D5350" s="3" t="s">
        <v>2276</v>
      </c>
      <c r="E5350" s="3" t="s">
        <v>25</v>
      </c>
      <c r="F5350" s="3" t="s">
        <v>4054</v>
      </c>
    </row>
    <row r="5351" spans="1:6" ht="60" x14ac:dyDescent="0.25">
      <c r="A5351">
        <v>5350</v>
      </c>
      <c r="B5351" s="3" t="s">
        <v>4050</v>
      </c>
      <c r="C5351" s="3" t="s">
        <v>2284</v>
      </c>
      <c r="D5351" s="3" t="s">
        <v>2276</v>
      </c>
      <c r="E5351" s="3" t="s">
        <v>25</v>
      </c>
      <c r="F5351" s="3" t="s">
        <v>4055</v>
      </c>
    </row>
    <row r="5352" spans="1:6" ht="60" x14ac:dyDescent="0.25">
      <c r="A5352">
        <v>5351</v>
      </c>
      <c r="B5352" s="3" t="s">
        <v>4050</v>
      </c>
      <c r="C5352" s="3" t="s">
        <v>2284</v>
      </c>
      <c r="D5352" s="3" t="s">
        <v>2276</v>
      </c>
      <c r="E5352" s="3" t="s">
        <v>25</v>
      </c>
      <c r="F5352" s="3" t="s">
        <v>4056</v>
      </c>
    </row>
    <row r="5353" spans="1:6" ht="60" x14ac:dyDescent="0.25">
      <c r="A5353">
        <v>5352</v>
      </c>
      <c r="B5353" s="3" t="s">
        <v>4050</v>
      </c>
      <c r="C5353" s="3" t="s">
        <v>2284</v>
      </c>
      <c r="D5353" s="3" t="s">
        <v>2276</v>
      </c>
      <c r="E5353" s="3" t="s">
        <v>25</v>
      </c>
      <c r="F5353" s="3" t="s">
        <v>4057</v>
      </c>
    </row>
    <row r="5354" spans="1:6" ht="30" x14ac:dyDescent="0.25">
      <c r="A5354">
        <v>5353</v>
      </c>
      <c r="B5354" s="3" t="s">
        <v>4058</v>
      </c>
      <c r="C5354" s="3" t="s">
        <v>4059</v>
      </c>
      <c r="D5354" s="3" t="s">
        <v>1729</v>
      </c>
      <c r="E5354" s="3" t="s">
        <v>9</v>
      </c>
      <c r="F5354" s="3">
        <v>5800</v>
      </c>
    </row>
    <row r="5355" spans="1:6" ht="45" x14ac:dyDescent="0.25">
      <c r="A5355">
        <v>5354</v>
      </c>
      <c r="B5355" s="3" t="s">
        <v>4060</v>
      </c>
      <c r="C5355" s="3" t="s">
        <v>4061</v>
      </c>
      <c r="D5355" s="3" t="s">
        <v>20</v>
      </c>
      <c r="E5355" s="3" t="s">
        <v>9</v>
      </c>
      <c r="F5355" s="3">
        <v>7915</v>
      </c>
    </row>
    <row r="5356" spans="1:6" x14ac:dyDescent="0.25">
      <c r="A5356">
        <v>5355</v>
      </c>
      <c r="B5356" s="3" t="s">
        <v>4062</v>
      </c>
      <c r="C5356" s="3" t="s">
        <v>4063</v>
      </c>
      <c r="D5356" s="3" t="s">
        <v>20</v>
      </c>
      <c r="E5356" s="3" t="s">
        <v>9</v>
      </c>
      <c r="F5356" s="3">
        <v>7330</v>
      </c>
    </row>
    <row r="5357" spans="1:6" ht="30" x14ac:dyDescent="0.25">
      <c r="A5357">
        <v>5356</v>
      </c>
      <c r="B5357" s="3" t="s">
        <v>4064</v>
      </c>
      <c r="C5357" s="3" t="s">
        <v>4065</v>
      </c>
      <c r="D5357" s="3" t="s">
        <v>449</v>
      </c>
      <c r="E5357" s="3" t="s">
        <v>9</v>
      </c>
      <c r="F5357" s="3">
        <v>3988</v>
      </c>
    </row>
    <row r="5358" spans="1:6" ht="30" x14ac:dyDescent="0.25">
      <c r="A5358">
        <v>5357</v>
      </c>
      <c r="B5358" s="3" t="s">
        <v>4066</v>
      </c>
      <c r="C5358" s="3" t="s">
        <v>4067</v>
      </c>
      <c r="D5358" s="3" t="s">
        <v>1729</v>
      </c>
      <c r="E5358" s="3" t="s">
        <v>25</v>
      </c>
      <c r="F5358" s="3">
        <v>14227</v>
      </c>
    </row>
    <row r="5359" spans="1:6" ht="45" x14ac:dyDescent="0.25">
      <c r="A5359">
        <v>5358</v>
      </c>
      <c r="B5359" s="3" t="s">
        <v>4068</v>
      </c>
      <c r="C5359" s="3" t="s">
        <v>2450</v>
      </c>
      <c r="D5359" s="3" t="s">
        <v>2276</v>
      </c>
      <c r="E5359" s="3" t="s">
        <v>9</v>
      </c>
      <c r="F5359" s="3">
        <v>12303</v>
      </c>
    </row>
    <row r="5360" spans="1:6" ht="45" x14ac:dyDescent="0.25">
      <c r="A5360">
        <v>5359</v>
      </c>
      <c r="B5360" s="3" t="s">
        <v>4069</v>
      </c>
      <c r="C5360" s="3" t="s">
        <v>4070</v>
      </c>
      <c r="D5360" s="3" t="s">
        <v>2276</v>
      </c>
      <c r="E5360" s="3" t="s">
        <v>9</v>
      </c>
      <c r="F5360" s="3">
        <v>17961</v>
      </c>
    </row>
    <row r="5361" spans="1:6" ht="30" x14ac:dyDescent="0.25">
      <c r="A5361">
        <v>5360</v>
      </c>
      <c r="B5361" s="3" t="s">
        <v>4071</v>
      </c>
      <c r="C5361" s="3" t="s">
        <v>4072</v>
      </c>
      <c r="D5361" s="3" t="s">
        <v>1729</v>
      </c>
      <c r="E5361" s="3" t="s">
        <v>9</v>
      </c>
      <c r="F5361" s="3">
        <v>12238</v>
      </c>
    </row>
    <row r="5362" spans="1:6" ht="30" x14ac:dyDescent="0.25">
      <c r="A5362">
        <v>5361</v>
      </c>
      <c r="B5362" s="3" t="s">
        <v>4073</v>
      </c>
      <c r="C5362" s="3" t="s">
        <v>4074</v>
      </c>
      <c r="D5362" s="3" t="s">
        <v>4015</v>
      </c>
      <c r="E5362" s="3" t="s">
        <v>25</v>
      </c>
      <c r="F5362" s="3">
        <v>8558</v>
      </c>
    </row>
    <row r="5363" spans="1:6" x14ac:dyDescent="0.25">
      <c r="A5363">
        <v>5362</v>
      </c>
      <c r="B5363" s="3" t="s">
        <v>4075</v>
      </c>
      <c r="C5363" s="3" t="s">
        <v>1742</v>
      </c>
      <c r="D5363" s="3" t="s">
        <v>4015</v>
      </c>
      <c r="E5363" s="3" t="s">
        <v>9</v>
      </c>
      <c r="F5363" s="3">
        <v>17433</v>
      </c>
    </row>
    <row r="5364" spans="1:6" ht="30" x14ac:dyDescent="0.25">
      <c r="A5364">
        <v>5363</v>
      </c>
      <c r="B5364" s="3" t="s">
        <v>4076</v>
      </c>
      <c r="C5364" s="3" t="s">
        <v>4077</v>
      </c>
      <c r="D5364" s="3" t="s">
        <v>4015</v>
      </c>
      <c r="E5364" s="3" t="s">
        <v>9</v>
      </c>
      <c r="F5364" s="3">
        <v>2478</v>
      </c>
    </row>
    <row r="5365" spans="1:6" ht="30" x14ac:dyDescent="0.25">
      <c r="A5365">
        <v>5364</v>
      </c>
      <c r="B5365" s="3" t="s">
        <v>4078</v>
      </c>
      <c r="C5365" s="3" t="s">
        <v>4079</v>
      </c>
      <c r="D5365" s="3" t="s">
        <v>1729</v>
      </c>
      <c r="E5365" s="3" t="s">
        <v>25</v>
      </c>
      <c r="F5365" s="3">
        <v>17297</v>
      </c>
    </row>
    <row r="5366" spans="1:6" ht="30" x14ac:dyDescent="0.25">
      <c r="A5366">
        <v>5365</v>
      </c>
      <c r="B5366" s="3" t="s">
        <v>4078</v>
      </c>
      <c r="C5366" s="3" t="s">
        <v>4079</v>
      </c>
      <c r="D5366" s="3" t="s">
        <v>1729</v>
      </c>
      <c r="E5366" s="3" t="s">
        <v>25</v>
      </c>
      <c r="F5366" s="3">
        <v>17298</v>
      </c>
    </row>
    <row r="5367" spans="1:6" ht="30" x14ac:dyDescent="0.25">
      <c r="A5367">
        <v>5366</v>
      </c>
      <c r="B5367" s="3" t="s">
        <v>4078</v>
      </c>
      <c r="C5367" s="3" t="s">
        <v>4079</v>
      </c>
      <c r="D5367" s="3" t="s">
        <v>1729</v>
      </c>
      <c r="E5367" s="3" t="s">
        <v>25</v>
      </c>
      <c r="F5367" s="3">
        <v>17299</v>
      </c>
    </row>
    <row r="5368" spans="1:6" ht="30" x14ac:dyDescent="0.25">
      <c r="A5368">
        <v>5367</v>
      </c>
      <c r="B5368" s="3" t="s">
        <v>4078</v>
      </c>
      <c r="C5368" s="3" t="s">
        <v>4079</v>
      </c>
      <c r="D5368" s="3" t="s">
        <v>1729</v>
      </c>
      <c r="E5368" s="3" t="s">
        <v>25</v>
      </c>
      <c r="F5368" s="3">
        <v>17300</v>
      </c>
    </row>
    <row r="5369" spans="1:6" ht="30" x14ac:dyDescent="0.25">
      <c r="A5369">
        <v>5368</v>
      </c>
      <c r="B5369" s="3" t="s">
        <v>4078</v>
      </c>
      <c r="C5369" s="3" t="s">
        <v>4079</v>
      </c>
      <c r="D5369" s="3" t="s">
        <v>1729</v>
      </c>
      <c r="E5369" s="3" t="s">
        <v>25</v>
      </c>
      <c r="F5369" s="3">
        <v>17301</v>
      </c>
    </row>
    <row r="5370" spans="1:6" ht="45" x14ac:dyDescent="0.25">
      <c r="A5370">
        <v>5369</v>
      </c>
      <c r="B5370" s="3" t="s">
        <v>4080</v>
      </c>
      <c r="C5370" s="3" t="s">
        <v>4081</v>
      </c>
      <c r="D5370" s="3" t="s">
        <v>20</v>
      </c>
      <c r="E5370" s="3" t="s">
        <v>9</v>
      </c>
      <c r="F5370" s="3">
        <v>15976</v>
      </c>
    </row>
    <row r="5371" spans="1:6" ht="45" x14ac:dyDescent="0.25">
      <c r="A5371">
        <v>5370</v>
      </c>
      <c r="B5371" s="3" t="s">
        <v>4080</v>
      </c>
      <c r="C5371" s="3" t="s">
        <v>4081</v>
      </c>
      <c r="D5371" s="3" t="s">
        <v>20</v>
      </c>
      <c r="E5371" s="3" t="s">
        <v>9</v>
      </c>
      <c r="F5371" s="3">
        <v>15977</v>
      </c>
    </row>
    <row r="5372" spans="1:6" ht="45" x14ac:dyDescent="0.25">
      <c r="A5372">
        <v>5371</v>
      </c>
      <c r="B5372" s="3" t="s">
        <v>4080</v>
      </c>
      <c r="C5372" s="3" t="s">
        <v>4081</v>
      </c>
      <c r="D5372" s="3" t="s">
        <v>20</v>
      </c>
      <c r="E5372" s="3" t="s">
        <v>9</v>
      </c>
      <c r="F5372" s="3">
        <v>15978</v>
      </c>
    </row>
    <row r="5373" spans="1:6" ht="45" x14ac:dyDescent="0.25">
      <c r="A5373">
        <v>5372</v>
      </c>
      <c r="B5373" s="3" t="s">
        <v>4080</v>
      </c>
      <c r="C5373" s="3" t="s">
        <v>4081</v>
      </c>
      <c r="D5373" s="3" t="s">
        <v>20</v>
      </c>
      <c r="E5373" s="3" t="s">
        <v>9</v>
      </c>
      <c r="F5373" s="3">
        <v>15979</v>
      </c>
    </row>
    <row r="5374" spans="1:6" ht="45" x14ac:dyDescent="0.25">
      <c r="A5374">
        <v>5373</v>
      </c>
      <c r="B5374" s="3" t="s">
        <v>4080</v>
      </c>
      <c r="C5374" s="3" t="s">
        <v>4081</v>
      </c>
      <c r="D5374" s="3" t="s">
        <v>20</v>
      </c>
      <c r="E5374" s="3" t="s">
        <v>9</v>
      </c>
      <c r="F5374" s="3">
        <v>15980</v>
      </c>
    </row>
    <row r="5375" spans="1:6" ht="45" x14ac:dyDescent="0.25">
      <c r="A5375">
        <v>5374</v>
      </c>
      <c r="B5375" s="3" t="s">
        <v>4080</v>
      </c>
      <c r="C5375" s="3" t="s">
        <v>4081</v>
      </c>
      <c r="D5375" s="3" t="s">
        <v>20</v>
      </c>
      <c r="E5375" s="3" t="s">
        <v>9</v>
      </c>
      <c r="F5375" s="3">
        <v>15981</v>
      </c>
    </row>
    <row r="5376" spans="1:6" ht="45" x14ac:dyDescent="0.25">
      <c r="A5376">
        <v>5375</v>
      </c>
      <c r="B5376" s="3" t="s">
        <v>4080</v>
      </c>
      <c r="C5376" s="3" t="s">
        <v>4081</v>
      </c>
      <c r="D5376" s="3" t="s">
        <v>20</v>
      </c>
      <c r="E5376" s="3" t="s">
        <v>9</v>
      </c>
      <c r="F5376" s="3">
        <v>15982</v>
      </c>
    </row>
    <row r="5377" spans="1:6" ht="45" x14ac:dyDescent="0.25">
      <c r="A5377">
        <v>5376</v>
      </c>
      <c r="B5377" s="3" t="s">
        <v>4080</v>
      </c>
      <c r="C5377" s="3" t="s">
        <v>4081</v>
      </c>
      <c r="D5377" s="3" t="s">
        <v>20</v>
      </c>
      <c r="E5377" s="3" t="s">
        <v>9</v>
      </c>
      <c r="F5377" s="3">
        <v>15983</v>
      </c>
    </row>
    <row r="5378" spans="1:6" ht="45" x14ac:dyDescent="0.25">
      <c r="A5378">
        <v>5377</v>
      </c>
      <c r="B5378" s="3" t="s">
        <v>4080</v>
      </c>
      <c r="C5378" s="3" t="s">
        <v>4081</v>
      </c>
      <c r="D5378" s="3" t="s">
        <v>20</v>
      </c>
      <c r="E5378" s="3" t="s">
        <v>9</v>
      </c>
      <c r="F5378" s="3">
        <v>15984</v>
      </c>
    </row>
    <row r="5379" spans="1:6" ht="45" x14ac:dyDescent="0.25">
      <c r="A5379">
        <v>5378</v>
      </c>
      <c r="B5379" s="3" t="s">
        <v>4080</v>
      </c>
      <c r="C5379" s="3" t="s">
        <v>4081</v>
      </c>
      <c r="D5379" s="3" t="s">
        <v>20</v>
      </c>
      <c r="E5379" s="3" t="s">
        <v>9</v>
      </c>
      <c r="F5379" s="3" t="s">
        <v>4082</v>
      </c>
    </row>
    <row r="5380" spans="1:6" ht="45" x14ac:dyDescent="0.25">
      <c r="A5380">
        <v>5379</v>
      </c>
      <c r="B5380" s="3" t="s">
        <v>4080</v>
      </c>
      <c r="C5380" s="3" t="s">
        <v>4081</v>
      </c>
      <c r="D5380" s="3" t="s">
        <v>20</v>
      </c>
      <c r="E5380" s="3" t="s">
        <v>9</v>
      </c>
      <c r="F5380" s="3" t="s">
        <v>4083</v>
      </c>
    </row>
    <row r="5381" spans="1:6" ht="45" x14ac:dyDescent="0.25">
      <c r="A5381">
        <v>5380</v>
      </c>
      <c r="B5381" s="3" t="s">
        <v>4080</v>
      </c>
      <c r="C5381" s="3" t="s">
        <v>4081</v>
      </c>
      <c r="D5381" s="3" t="s">
        <v>20</v>
      </c>
      <c r="E5381" s="3" t="s">
        <v>9</v>
      </c>
      <c r="F5381" s="3" t="s">
        <v>4084</v>
      </c>
    </row>
    <row r="5382" spans="1:6" ht="45" x14ac:dyDescent="0.25">
      <c r="A5382">
        <v>5381</v>
      </c>
      <c r="B5382" s="3" t="s">
        <v>4080</v>
      </c>
      <c r="C5382" s="3" t="s">
        <v>4081</v>
      </c>
      <c r="D5382" s="3" t="s">
        <v>20</v>
      </c>
      <c r="E5382" s="3" t="s">
        <v>9</v>
      </c>
      <c r="F5382" s="3" t="s">
        <v>4085</v>
      </c>
    </row>
    <row r="5383" spans="1:6" ht="45" x14ac:dyDescent="0.25">
      <c r="A5383">
        <v>5382</v>
      </c>
      <c r="B5383" s="3" t="s">
        <v>4080</v>
      </c>
      <c r="C5383" s="3" t="s">
        <v>4081</v>
      </c>
      <c r="D5383" s="3" t="s">
        <v>20</v>
      </c>
      <c r="E5383" s="3" t="s">
        <v>9</v>
      </c>
      <c r="F5383" s="3" t="s">
        <v>4086</v>
      </c>
    </row>
    <row r="5384" spans="1:6" ht="45" x14ac:dyDescent="0.25">
      <c r="A5384">
        <v>5383</v>
      </c>
      <c r="B5384" s="3" t="s">
        <v>4080</v>
      </c>
      <c r="C5384" s="3" t="s">
        <v>4081</v>
      </c>
      <c r="D5384" s="3" t="s">
        <v>20</v>
      </c>
      <c r="E5384" s="3" t="s">
        <v>9</v>
      </c>
      <c r="F5384" s="3" t="s">
        <v>4087</v>
      </c>
    </row>
    <row r="5385" spans="1:6" ht="45" x14ac:dyDescent="0.25">
      <c r="A5385">
        <v>5384</v>
      </c>
      <c r="B5385" s="3" t="s">
        <v>4080</v>
      </c>
      <c r="C5385" s="3" t="s">
        <v>4081</v>
      </c>
      <c r="D5385" s="3" t="s">
        <v>20</v>
      </c>
      <c r="E5385" s="3" t="s">
        <v>9</v>
      </c>
      <c r="F5385" s="3" t="s">
        <v>4088</v>
      </c>
    </row>
    <row r="5386" spans="1:6" ht="45" x14ac:dyDescent="0.25">
      <c r="A5386">
        <v>5385</v>
      </c>
      <c r="B5386" s="3" t="s">
        <v>4080</v>
      </c>
      <c r="C5386" s="3" t="s">
        <v>4081</v>
      </c>
      <c r="D5386" s="3" t="s">
        <v>20</v>
      </c>
      <c r="E5386" s="3" t="s">
        <v>9</v>
      </c>
      <c r="F5386" s="3" t="s">
        <v>4089</v>
      </c>
    </row>
    <row r="5387" spans="1:6" ht="45" x14ac:dyDescent="0.25">
      <c r="A5387">
        <v>5386</v>
      </c>
      <c r="B5387" s="3" t="s">
        <v>4080</v>
      </c>
      <c r="C5387" s="3" t="s">
        <v>4081</v>
      </c>
      <c r="D5387" s="3" t="s">
        <v>20</v>
      </c>
      <c r="E5387" s="3" t="s">
        <v>9</v>
      </c>
      <c r="F5387" s="3" t="s">
        <v>4090</v>
      </c>
    </row>
    <row r="5388" spans="1:6" ht="45" x14ac:dyDescent="0.25">
      <c r="A5388">
        <v>5387</v>
      </c>
      <c r="B5388" s="3" t="s">
        <v>4080</v>
      </c>
      <c r="C5388" s="3" t="s">
        <v>4081</v>
      </c>
      <c r="D5388" s="3" t="s">
        <v>20</v>
      </c>
      <c r="E5388" s="3" t="s">
        <v>9</v>
      </c>
      <c r="F5388" s="3" t="s">
        <v>4091</v>
      </c>
    </row>
    <row r="5389" spans="1:6" ht="45" x14ac:dyDescent="0.25">
      <c r="A5389">
        <v>5388</v>
      </c>
      <c r="B5389" s="3" t="s">
        <v>4080</v>
      </c>
      <c r="C5389" s="3" t="s">
        <v>4081</v>
      </c>
      <c r="D5389" s="3" t="s">
        <v>20</v>
      </c>
      <c r="E5389" s="3" t="s">
        <v>9</v>
      </c>
      <c r="F5389" s="3" t="s">
        <v>4092</v>
      </c>
    </row>
    <row r="5390" spans="1:6" ht="45" x14ac:dyDescent="0.25">
      <c r="A5390">
        <v>5389</v>
      </c>
      <c r="B5390" s="3" t="s">
        <v>4080</v>
      </c>
      <c r="C5390" s="3" t="s">
        <v>4081</v>
      </c>
      <c r="D5390" s="3" t="s">
        <v>20</v>
      </c>
      <c r="E5390" s="3" t="s">
        <v>9</v>
      </c>
      <c r="F5390" s="3" t="s">
        <v>4093</v>
      </c>
    </row>
    <row r="5391" spans="1:6" ht="45" x14ac:dyDescent="0.25">
      <c r="A5391">
        <v>5390</v>
      </c>
      <c r="B5391" s="3" t="s">
        <v>4080</v>
      </c>
      <c r="C5391" s="3" t="s">
        <v>4081</v>
      </c>
      <c r="D5391" s="3" t="s">
        <v>20</v>
      </c>
      <c r="E5391" s="3" t="s">
        <v>9</v>
      </c>
      <c r="F5391" s="3" t="s">
        <v>4094</v>
      </c>
    </row>
    <row r="5392" spans="1:6" ht="45" x14ac:dyDescent="0.25">
      <c r="A5392">
        <v>5391</v>
      </c>
      <c r="B5392" s="3" t="s">
        <v>4080</v>
      </c>
      <c r="C5392" s="3" t="s">
        <v>4081</v>
      </c>
      <c r="D5392" s="3" t="s">
        <v>20</v>
      </c>
      <c r="E5392" s="3" t="s">
        <v>9</v>
      </c>
      <c r="F5392" s="3" t="s">
        <v>4095</v>
      </c>
    </row>
    <row r="5393" spans="1:6" ht="45" x14ac:dyDescent="0.25">
      <c r="A5393">
        <v>5392</v>
      </c>
      <c r="B5393" s="3" t="s">
        <v>4080</v>
      </c>
      <c r="C5393" s="3" t="s">
        <v>4081</v>
      </c>
      <c r="D5393" s="3" t="s">
        <v>20</v>
      </c>
      <c r="E5393" s="3" t="s">
        <v>9</v>
      </c>
      <c r="F5393" s="3" t="s">
        <v>4096</v>
      </c>
    </row>
    <row r="5394" spans="1:6" ht="45" x14ac:dyDescent="0.25">
      <c r="A5394">
        <v>5393</v>
      </c>
      <c r="B5394" s="3" t="s">
        <v>4080</v>
      </c>
      <c r="C5394" s="3" t="s">
        <v>4081</v>
      </c>
      <c r="D5394" s="3" t="s">
        <v>20</v>
      </c>
      <c r="E5394" s="3" t="s">
        <v>9</v>
      </c>
      <c r="F5394" s="3" t="s">
        <v>4097</v>
      </c>
    </row>
    <row r="5395" spans="1:6" ht="45" x14ac:dyDescent="0.25">
      <c r="A5395">
        <v>5394</v>
      </c>
      <c r="B5395" s="3" t="s">
        <v>4080</v>
      </c>
      <c r="C5395" s="3" t="s">
        <v>4081</v>
      </c>
      <c r="D5395" s="3" t="s">
        <v>20</v>
      </c>
      <c r="E5395" s="3" t="s">
        <v>9</v>
      </c>
      <c r="F5395" s="3" t="s">
        <v>4098</v>
      </c>
    </row>
    <row r="5396" spans="1:6" ht="45" x14ac:dyDescent="0.25">
      <c r="A5396">
        <v>5395</v>
      </c>
      <c r="B5396" s="3" t="s">
        <v>4080</v>
      </c>
      <c r="C5396" s="3" t="s">
        <v>4081</v>
      </c>
      <c r="D5396" s="3" t="s">
        <v>20</v>
      </c>
      <c r="E5396" s="3" t="s">
        <v>9</v>
      </c>
      <c r="F5396" s="3" t="s">
        <v>4099</v>
      </c>
    </row>
    <row r="5397" spans="1:6" ht="45" x14ac:dyDescent="0.25">
      <c r="A5397">
        <v>5396</v>
      </c>
      <c r="B5397" s="3" t="s">
        <v>4080</v>
      </c>
      <c r="C5397" s="3" t="s">
        <v>4081</v>
      </c>
      <c r="D5397" s="3" t="s">
        <v>20</v>
      </c>
      <c r="E5397" s="3" t="s">
        <v>9</v>
      </c>
      <c r="F5397" s="3" t="s">
        <v>4100</v>
      </c>
    </row>
    <row r="5398" spans="1:6" ht="45" x14ac:dyDescent="0.25">
      <c r="A5398">
        <v>5397</v>
      </c>
      <c r="B5398" s="3" t="s">
        <v>4080</v>
      </c>
      <c r="C5398" s="3" t="s">
        <v>4081</v>
      </c>
      <c r="D5398" s="3" t="s">
        <v>20</v>
      </c>
      <c r="E5398" s="3" t="s">
        <v>9</v>
      </c>
      <c r="F5398" s="3" t="s">
        <v>4101</v>
      </c>
    </row>
    <row r="5399" spans="1:6" ht="45" x14ac:dyDescent="0.25">
      <c r="A5399">
        <v>5398</v>
      </c>
      <c r="B5399" s="3" t="s">
        <v>4080</v>
      </c>
      <c r="C5399" s="3" t="s">
        <v>4081</v>
      </c>
      <c r="D5399" s="3" t="s">
        <v>20</v>
      </c>
      <c r="E5399" s="3" t="s">
        <v>9</v>
      </c>
      <c r="F5399" s="3" t="s">
        <v>4102</v>
      </c>
    </row>
    <row r="5400" spans="1:6" ht="45" x14ac:dyDescent="0.25">
      <c r="A5400">
        <v>5399</v>
      </c>
      <c r="B5400" s="3" t="s">
        <v>4080</v>
      </c>
      <c r="C5400" s="3" t="s">
        <v>4081</v>
      </c>
      <c r="D5400" s="3" t="s">
        <v>20</v>
      </c>
      <c r="E5400" s="3" t="s">
        <v>9</v>
      </c>
      <c r="F5400" s="3" t="s">
        <v>4103</v>
      </c>
    </row>
    <row r="5401" spans="1:6" ht="45" x14ac:dyDescent="0.25">
      <c r="A5401">
        <v>5400</v>
      </c>
      <c r="B5401" s="3" t="s">
        <v>4080</v>
      </c>
      <c r="C5401" s="3" t="s">
        <v>4081</v>
      </c>
      <c r="D5401" s="3" t="s">
        <v>20</v>
      </c>
      <c r="E5401" s="3" t="s">
        <v>9</v>
      </c>
      <c r="F5401" s="3" t="s">
        <v>4104</v>
      </c>
    </row>
    <row r="5402" spans="1:6" ht="45" x14ac:dyDescent="0.25">
      <c r="A5402">
        <v>5401</v>
      </c>
      <c r="B5402" s="3" t="s">
        <v>4080</v>
      </c>
      <c r="C5402" s="3" t="s">
        <v>4081</v>
      </c>
      <c r="D5402" s="3" t="s">
        <v>20</v>
      </c>
      <c r="E5402" s="3" t="s">
        <v>9</v>
      </c>
      <c r="F5402" s="3" t="s">
        <v>4105</v>
      </c>
    </row>
    <row r="5403" spans="1:6" ht="45" x14ac:dyDescent="0.25">
      <c r="A5403">
        <v>5402</v>
      </c>
      <c r="B5403" s="3" t="s">
        <v>4080</v>
      </c>
      <c r="C5403" s="3" t="s">
        <v>4081</v>
      </c>
      <c r="D5403" s="3" t="s">
        <v>20</v>
      </c>
      <c r="E5403" s="3" t="s">
        <v>9</v>
      </c>
      <c r="F5403" s="3" t="s">
        <v>4106</v>
      </c>
    </row>
    <row r="5404" spans="1:6" ht="30" x14ac:dyDescent="0.25">
      <c r="A5404">
        <v>5403</v>
      </c>
      <c r="B5404" s="3" t="s">
        <v>4107</v>
      </c>
      <c r="C5404" s="3" t="s">
        <v>4108</v>
      </c>
      <c r="D5404" s="3" t="s">
        <v>1729</v>
      </c>
      <c r="E5404" s="3" t="s">
        <v>25</v>
      </c>
      <c r="F5404" s="3">
        <v>14641</v>
      </c>
    </row>
    <row r="5405" spans="1:6" ht="60" x14ac:dyDescent="0.25">
      <c r="A5405">
        <v>5404</v>
      </c>
      <c r="B5405" s="3" t="s">
        <v>4109</v>
      </c>
      <c r="C5405" s="3" t="s">
        <v>4110</v>
      </c>
      <c r="D5405" s="3" t="s">
        <v>20</v>
      </c>
      <c r="E5405" s="3" t="s">
        <v>9</v>
      </c>
      <c r="F5405" s="3" t="s">
        <v>4111</v>
      </c>
    </row>
    <row r="5406" spans="1:6" ht="60" x14ac:dyDescent="0.25">
      <c r="A5406">
        <v>5405</v>
      </c>
      <c r="B5406" s="3" t="s">
        <v>4109</v>
      </c>
      <c r="C5406" s="3" t="s">
        <v>4110</v>
      </c>
      <c r="D5406" s="3" t="s">
        <v>20</v>
      </c>
      <c r="E5406" s="3" t="s">
        <v>9</v>
      </c>
      <c r="F5406" s="3" t="s">
        <v>4112</v>
      </c>
    </row>
    <row r="5407" spans="1:6" ht="60" x14ac:dyDescent="0.25">
      <c r="A5407">
        <v>5406</v>
      </c>
      <c r="B5407" s="3" t="s">
        <v>4109</v>
      </c>
      <c r="C5407" s="3" t="s">
        <v>4110</v>
      </c>
      <c r="D5407" s="3" t="s">
        <v>20</v>
      </c>
      <c r="E5407" s="3" t="s">
        <v>9</v>
      </c>
      <c r="F5407" s="3" t="s">
        <v>4113</v>
      </c>
    </row>
    <row r="5408" spans="1:6" ht="60" x14ac:dyDescent="0.25">
      <c r="A5408">
        <v>5407</v>
      </c>
      <c r="B5408" s="3" t="s">
        <v>4109</v>
      </c>
      <c r="C5408" s="3" t="s">
        <v>4110</v>
      </c>
      <c r="D5408" s="3" t="s">
        <v>20</v>
      </c>
      <c r="E5408" s="3" t="s">
        <v>9</v>
      </c>
      <c r="F5408" s="3" t="s">
        <v>4114</v>
      </c>
    </row>
    <row r="5409" spans="1:6" ht="60" x14ac:dyDescent="0.25">
      <c r="A5409">
        <v>5408</v>
      </c>
      <c r="B5409" s="3" t="s">
        <v>4109</v>
      </c>
      <c r="C5409" s="3" t="s">
        <v>4110</v>
      </c>
      <c r="D5409" s="3" t="s">
        <v>20</v>
      </c>
      <c r="E5409" s="3" t="s">
        <v>9</v>
      </c>
      <c r="F5409" s="3" t="s">
        <v>4115</v>
      </c>
    </row>
    <row r="5410" spans="1:6" ht="60" x14ac:dyDescent="0.25">
      <c r="A5410">
        <v>5409</v>
      </c>
      <c r="B5410" s="3" t="s">
        <v>4109</v>
      </c>
      <c r="C5410" s="3" t="s">
        <v>4110</v>
      </c>
      <c r="D5410" s="3" t="s">
        <v>20</v>
      </c>
      <c r="E5410" s="3" t="s">
        <v>9</v>
      </c>
      <c r="F5410" s="3" t="s">
        <v>4116</v>
      </c>
    </row>
    <row r="5411" spans="1:6" ht="60" x14ac:dyDescent="0.25">
      <c r="A5411">
        <v>5410</v>
      </c>
      <c r="B5411" s="3" t="s">
        <v>4109</v>
      </c>
      <c r="C5411" s="3" t="s">
        <v>4110</v>
      </c>
      <c r="D5411" s="3" t="s">
        <v>20</v>
      </c>
      <c r="E5411" s="3" t="s">
        <v>9</v>
      </c>
      <c r="F5411" s="3" t="s">
        <v>4117</v>
      </c>
    </row>
    <row r="5412" spans="1:6" ht="60" x14ac:dyDescent="0.25">
      <c r="A5412">
        <v>5411</v>
      </c>
      <c r="B5412" s="3" t="s">
        <v>4109</v>
      </c>
      <c r="C5412" s="3" t="s">
        <v>4110</v>
      </c>
      <c r="D5412" s="3" t="s">
        <v>20</v>
      </c>
      <c r="E5412" s="3" t="s">
        <v>9</v>
      </c>
      <c r="F5412" s="3" t="s">
        <v>4118</v>
      </c>
    </row>
    <row r="5413" spans="1:6" ht="60" x14ac:dyDescent="0.25">
      <c r="A5413">
        <v>5412</v>
      </c>
      <c r="B5413" s="3" t="s">
        <v>4109</v>
      </c>
      <c r="C5413" s="3" t="s">
        <v>4110</v>
      </c>
      <c r="D5413" s="3" t="s">
        <v>20</v>
      </c>
      <c r="E5413" s="3" t="s">
        <v>9</v>
      </c>
      <c r="F5413" s="3" t="s">
        <v>4119</v>
      </c>
    </row>
    <row r="5414" spans="1:6" ht="60" x14ac:dyDescent="0.25">
      <c r="A5414">
        <v>5413</v>
      </c>
      <c r="B5414" s="3" t="s">
        <v>4109</v>
      </c>
      <c r="C5414" s="3" t="s">
        <v>4110</v>
      </c>
      <c r="D5414" s="3" t="s">
        <v>20</v>
      </c>
      <c r="E5414" s="3" t="s">
        <v>9</v>
      </c>
      <c r="F5414" s="3" t="s">
        <v>4120</v>
      </c>
    </row>
    <row r="5415" spans="1:6" ht="60" x14ac:dyDescent="0.25">
      <c r="A5415">
        <v>5414</v>
      </c>
      <c r="B5415" s="3" t="s">
        <v>4109</v>
      </c>
      <c r="C5415" s="3" t="s">
        <v>4110</v>
      </c>
      <c r="D5415" s="3" t="s">
        <v>20</v>
      </c>
      <c r="E5415" s="3" t="s">
        <v>9</v>
      </c>
      <c r="F5415" s="3" t="s">
        <v>4121</v>
      </c>
    </row>
    <row r="5416" spans="1:6" ht="60" x14ac:dyDescent="0.25">
      <c r="A5416">
        <v>5415</v>
      </c>
      <c r="B5416" s="3" t="s">
        <v>4109</v>
      </c>
      <c r="C5416" s="3" t="s">
        <v>4110</v>
      </c>
      <c r="D5416" s="3" t="s">
        <v>20</v>
      </c>
      <c r="E5416" s="3" t="s">
        <v>9</v>
      </c>
      <c r="F5416" s="3" t="s">
        <v>4122</v>
      </c>
    </row>
    <row r="5417" spans="1:6" ht="60" x14ac:dyDescent="0.25">
      <c r="A5417">
        <v>5416</v>
      </c>
      <c r="B5417" s="3" t="s">
        <v>4109</v>
      </c>
      <c r="C5417" s="3" t="s">
        <v>4110</v>
      </c>
      <c r="D5417" s="3" t="s">
        <v>20</v>
      </c>
      <c r="E5417" s="3" t="s">
        <v>9</v>
      </c>
      <c r="F5417" s="3" t="s">
        <v>4123</v>
      </c>
    </row>
    <row r="5418" spans="1:6" ht="60" x14ac:dyDescent="0.25">
      <c r="A5418">
        <v>5417</v>
      </c>
      <c r="B5418" s="3" t="s">
        <v>4109</v>
      </c>
      <c r="C5418" s="3" t="s">
        <v>4110</v>
      </c>
      <c r="D5418" s="3" t="s">
        <v>20</v>
      </c>
      <c r="E5418" s="3" t="s">
        <v>9</v>
      </c>
      <c r="F5418" s="3" t="s">
        <v>4124</v>
      </c>
    </row>
    <row r="5419" spans="1:6" ht="60" x14ac:dyDescent="0.25">
      <c r="A5419">
        <v>5418</v>
      </c>
      <c r="B5419" s="3" t="s">
        <v>4109</v>
      </c>
      <c r="C5419" s="3" t="s">
        <v>4110</v>
      </c>
      <c r="D5419" s="3" t="s">
        <v>20</v>
      </c>
      <c r="E5419" s="3" t="s">
        <v>9</v>
      </c>
      <c r="F5419" s="3" t="s">
        <v>4125</v>
      </c>
    </row>
    <row r="5420" spans="1:6" ht="60" x14ac:dyDescent="0.25">
      <c r="A5420">
        <v>5419</v>
      </c>
      <c r="B5420" s="3" t="s">
        <v>4109</v>
      </c>
      <c r="C5420" s="3" t="s">
        <v>4110</v>
      </c>
      <c r="D5420" s="3" t="s">
        <v>20</v>
      </c>
      <c r="E5420" s="3" t="s">
        <v>9</v>
      </c>
      <c r="F5420" s="3" t="s">
        <v>4126</v>
      </c>
    </row>
    <row r="5421" spans="1:6" ht="60" x14ac:dyDescent="0.25">
      <c r="A5421">
        <v>5420</v>
      </c>
      <c r="B5421" s="3" t="s">
        <v>4109</v>
      </c>
      <c r="C5421" s="3" t="s">
        <v>4110</v>
      </c>
      <c r="D5421" s="3" t="s">
        <v>20</v>
      </c>
      <c r="E5421" s="3" t="s">
        <v>9</v>
      </c>
      <c r="F5421" s="3" t="s">
        <v>4127</v>
      </c>
    </row>
    <row r="5422" spans="1:6" ht="60" x14ac:dyDescent="0.25">
      <c r="A5422">
        <v>5421</v>
      </c>
      <c r="B5422" s="3" t="s">
        <v>4109</v>
      </c>
      <c r="C5422" s="3" t="s">
        <v>4110</v>
      </c>
      <c r="D5422" s="3" t="s">
        <v>20</v>
      </c>
      <c r="E5422" s="3" t="s">
        <v>9</v>
      </c>
      <c r="F5422" s="3" t="s">
        <v>4128</v>
      </c>
    </row>
    <row r="5423" spans="1:6" ht="60" x14ac:dyDescent="0.25">
      <c r="A5423">
        <v>5422</v>
      </c>
      <c r="B5423" s="3" t="s">
        <v>4109</v>
      </c>
      <c r="C5423" s="3" t="s">
        <v>4110</v>
      </c>
      <c r="D5423" s="3" t="s">
        <v>20</v>
      </c>
      <c r="E5423" s="3" t="s">
        <v>9</v>
      </c>
      <c r="F5423" s="3" t="s">
        <v>4129</v>
      </c>
    </row>
    <row r="5424" spans="1:6" ht="30" x14ac:dyDescent="0.25">
      <c r="A5424">
        <v>5423</v>
      </c>
      <c r="B5424" s="3" t="s">
        <v>4130</v>
      </c>
      <c r="C5424" s="3" t="s">
        <v>2450</v>
      </c>
      <c r="D5424" s="3" t="s">
        <v>2276</v>
      </c>
      <c r="E5424" s="3" t="s">
        <v>9</v>
      </c>
      <c r="F5424" s="3">
        <v>12253</v>
      </c>
    </row>
    <row r="5425" spans="1:6" ht="30" x14ac:dyDescent="0.25">
      <c r="A5425">
        <v>5424</v>
      </c>
      <c r="B5425" s="3" t="s">
        <v>4130</v>
      </c>
      <c r="C5425" s="3" t="s">
        <v>2450</v>
      </c>
      <c r="D5425" s="3" t="s">
        <v>2276</v>
      </c>
      <c r="E5425" s="3" t="s">
        <v>9</v>
      </c>
      <c r="F5425" s="3">
        <v>12293</v>
      </c>
    </row>
    <row r="5426" spans="1:6" ht="45" x14ac:dyDescent="0.25">
      <c r="A5426">
        <v>5425</v>
      </c>
      <c r="B5426" s="3" t="s">
        <v>4131</v>
      </c>
      <c r="C5426" s="3" t="s">
        <v>2450</v>
      </c>
      <c r="D5426" s="3" t="s">
        <v>2276</v>
      </c>
      <c r="E5426" s="3" t="s">
        <v>9</v>
      </c>
      <c r="F5426" s="3">
        <v>14226</v>
      </c>
    </row>
    <row r="5427" spans="1:6" ht="60" x14ac:dyDescent="0.25">
      <c r="A5427">
        <v>5426</v>
      </c>
      <c r="B5427" s="3" t="s">
        <v>4132</v>
      </c>
      <c r="C5427" s="3" t="s">
        <v>4133</v>
      </c>
      <c r="D5427" s="3" t="s">
        <v>20</v>
      </c>
      <c r="E5427" s="3" t="s">
        <v>9</v>
      </c>
      <c r="F5427" s="3">
        <v>13073</v>
      </c>
    </row>
    <row r="5428" spans="1:6" ht="60" x14ac:dyDescent="0.25">
      <c r="A5428">
        <v>5427</v>
      </c>
      <c r="B5428" s="3" t="s">
        <v>4132</v>
      </c>
      <c r="C5428" s="3" t="s">
        <v>4133</v>
      </c>
      <c r="D5428" s="3" t="s">
        <v>20</v>
      </c>
      <c r="E5428" s="3" t="s">
        <v>9</v>
      </c>
      <c r="F5428" s="3">
        <v>13074</v>
      </c>
    </row>
    <row r="5429" spans="1:6" ht="60" x14ac:dyDescent="0.25">
      <c r="A5429">
        <v>5428</v>
      </c>
      <c r="B5429" s="3" t="s">
        <v>4132</v>
      </c>
      <c r="C5429" s="3" t="s">
        <v>4133</v>
      </c>
      <c r="D5429" s="3" t="s">
        <v>20</v>
      </c>
      <c r="E5429" s="3" t="s">
        <v>9</v>
      </c>
      <c r="F5429" s="3" t="s">
        <v>4134</v>
      </c>
    </row>
    <row r="5430" spans="1:6" ht="60" x14ac:dyDescent="0.25">
      <c r="A5430">
        <v>5429</v>
      </c>
      <c r="B5430" s="3" t="s">
        <v>4132</v>
      </c>
      <c r="C5430" s="3" t="s">
        <v>4133</v>
      </c>
      <c r="D5430" s="3" t="s">
        <v>20</v>
      </c>
      <c r="E5430" s="3" t="s">
        <v>9</v>
      </c>
      <c r="F5430" s="3" t="s">
        <v>4135</v>
      </c>
    </row>
    <row r="5431" spans="1:6" ht="60" x14ac:dyDescent="0.25">
      <c r="A5431">
        <v>5430</v>
      </c>
      <c r="B5431" s="3" t="s">
        <v>4132</v>
      </c>
      <c r="C5431" s="3" t="s">
        <v>4133</v>
      </c>
      <c r="D5431" s="3" t="s">
        <v>20</v>
      </c>
      <c r="E5431" s="3" t="s">
        <v>9</v>
      </c>
      <c r="F5431" s="3" t="s">
        <v>4136</v>
      </c>
    </row>
    <row r="5432" spans="1:6" ht="60" x14ac:dyDescent="0.25">
      <c r="A5432">
        <v>5431</v>
      </c>
      <c r="B5432" s="3" t="s">
        <v>4132</v>
      </c>
      <c r="C5432" s="3" t="s">
        <v>4133</v>
      </c>
      <c r="D5432" s="3" t="s">
        <v>20</v>
      </c>
      <c r="E5432" s="3" t="s">
        <v>9</v>
      </c>
      <c r="F5432" s="3" t="s">
        <v>4137</v>
      </c>
    </row>
    <row r="5433" spans="1:6" ht="60" x14ac:dyDescent="0.25">
      <c r="A5433">
        <v>5432</v>
      </c>
      <c r="B5433" s="3" t="s">
        <v>4132</v>
      </c>
      <c r="C5433" s="3" t="s">
        <v>4133</v>
      </c>
      <c r="D5433" s="3" t="s">
        <v>20</v>
      </c>
      <c r="E5433" s="3" t="s">
        <v>9</v>
      </c>
      <c r="F5433" s="3" t="s">
        <v>4138</v>
      </c>
    </row>
    <row r="5434" spans="1:6" ht="60" x14ac:dyDescent="0.25">
      <c r="A5434">
        <v>5433</v>
      </c>
      <c r="B5434" s="3" t="s">
        <v>4132</v>
      </c>
      <c r="C5434" s="3" t="s">
        <v>4133</v>
      </c>
      <c r="D5434" s="3" t="s">
        <v>20</v>
      </c>
      <c r="E5434" s="3" t="s">
        <v>9</v>
      </c>
      <c r="F5434" s="3" t="s">
        <v>4139</v>
      </c>
    </row>
    <row r="5435" spans="1:6" ht="60" x14ac:dyDescent="0.25">
      <c r="A5435">
        <v>5434</v>
      </c>
      <c r="B5435" s="3" t="s">
        <v>4132</v>
      </c>
      <c r="C5435" s="3" t="s">
        <v>4133</v>
      </c>
      <c r="D5435" s="3" t="s">
        <v>20</v>
      </c>
      <c r="E5435" s="3" t="s">
        <v>9</v>
      </c>
      <c r="F5435" s="3" t="s">
        <v>4140</v>
      </c>
    </row>
    <row r="5436" spans="1:6" ht="60" x14ac:dyDescent="0.25">
      <c r="A5436">
        <v>5435</v>
      </c>
      <c r="B5436" s="3" t="s">
        <v>4132</v>
      </c>
      <c r="C5436" s="3" t="s">
        <v>4133</v>
      </c>
      <c r="D5436" s="3" t="s">
        <v>20</v>
      </c>
      <c r="E5436" s="3" t="s">
        <v>9</v>
      </c>
      <c r="F5436" s="3" t="s">
        <v>4141</v>
      </c>
    </row>
    <row r="5437" spans="1:6" ht="60" x14ac:dyDescent="0.25">
      <c r="A5437">
        <v>5436</v>
      </c>
      <c r="B5437" s="3" t="s">
        <v>4132</v>
      </c>
      <c r="C5437" s="3" t="s">
        <v>4133</v>
      </c>
      <c r="D5437" s="3" t="s">
        <v>20</v>
      </c>
      <c r="E5437" s="3" t="s">
        <v>9</v>
      </c>
      <c r="F5437" s="3" t="s">
        <v>4142</v>
      </c>
    </row>
    <row r="5438" spans="1:6" ht="60" x14ac:dyDescent="0.25">
      <c r="A5438">
        <v>5437</v>
      </c>
      <c r="B5438" s="3" t="s">
        <v>4132</v>
      </c>
      <c r="C5438" s="3" t="s">
        <v>4133</v>
      </c>
      <c r="D5438" s="3" t="s">
        <v>20</v>
      </c>
      <c r="E5438" s="3" t="s">
        <v>9</v>
      </c>
      <c r="F5438" s="3" t="s">
        <v>4143</v>
      </c>
    </row>
    <row r="5439" spans="1:6" ht="60" x14ac:dyDescent="0.25">
      <c r="A5439">
        <v>5438</v>
      </c>
      <c r="B5439" s="3" t="s">
        <v>4132</v>
      </c>
      <c r="C5439" s="3" t="s">
        <v>4133</v>
      </c>
      <c r="D5439" s="3" t="s">
        <v>20</v>
      </c>
      <c r="E5439" s="3" t="s">
        <v>9</v>
      </c>
      <c r="F5439" s="3" t="s">
        <v>4144</v>
      </c>
    </row>
    <row r="5440" spans="1:6" ht="60" x14ac:dyDescent="0.25">
      <c r="A5440">
        <v>5439</v>
      </c>
      <c r="B5440" s="3" t="s">
        <v>4132</v>
      </c>
      <c r="C5440" s="3" t="s">
        <v>4133</v>
      </c>
      <c r="D5440" s="3" t="s">
        <v>20</v>
      </c>
      <c r="E5440" s="3" t="s">
        <v>9</v>
      </c>
      <c r="F5440" s="3" t="s">
        <v>4145</v>
      </c>
    </row>
    <row r="5441" spans="1:6" ht="60" x14ac:dyDescent="0.25">
      <c r="A5441">
        <v>5440</v>
      </c>
      <c r="B5441" s="3" t="s">
        <v>4132</v>
      </c>
      <c r="C5441" s="3" t="s">
        <v>4133</v>
      </c>
      <c r="D5441" s="3" t="s">
        <v>20</v>
      </c>
      <c r="E5441" s="3" t="s">
        <v>9</v>
      </c>
      <c r="F5441" s="3" t="s">
        <v>4146</v>
      </c>
    </row>
    <row r="5442" spans="1:6" ht="60" x14ac:dyDescent="0.25">
      <c r="A5442">
        <v>5441</v>
      </c>
      <c r="B5442" s="3" t="s">
        <v>4132</v>
      </c>
      <c r="C5442" s="3" t="s">
        <v>4133</v>
      </c>
      <c r="D5442" s="3" t="s">
        <v>20</v>
      </c>
      <c r="E5442" s="3" t="s">
        <v>9</v>
      </c>
      <c r="F5442" s="3" t="s">
        <v>4147</v>
      </c>
    </row>
    <row r="5443" spans="1:6" ht="60" x14ac:dyDescent="0.25">
      <c r="A5443">
        <v>5442</v>
      </c>
      <c r="B5443" s="3" t="s">
        <v>4132</v>
      </c>
      <c r="C5443" s="3" t="s">
        <v>4133</v>
      </c>
      <c r="D5443" s="3" t="s">
        <v>20</v>
      </c>
      <c r="E5443" s="3" t="s">
        <v>9</v>
      </c>
      <c r="F5443" s="3" t="s">
        <v>4148</v>
      </c>
    </row>
    <row r="5444" spans="1:6" ht="60" x14ac:dyDescent="0.25">
      <c r="A5444">
        <v>5443</v>
      </c>
      <c r="B5444" s="3" t="s">
        <v>4132</v>
      </c>
      <c r="C5444" s="3" t="s">
        <v>4133</v>
      </c>
      <c r="D5444" s="3" t="s">
        <v>20</v>
      </c>
      <c r="E5444" s="3" t="s">
        <v>9</v>
      </c>
      <c r="F5444" s="3" t="s">
        <v>4149</v>
      </c>
    </row>
    <row r="5445" spans="1:6" ht="60" x14ac:dyDescent="0.25">
      <c r="A5445">
        <v>5444</v>
      </c>
      <c r="B5445" s="3" t="s">
        <v>4132</v>
      </c>
      <c r="C5445" s="3" t="s">
        <v>4133</v>
      </c>
      <c r="D5445" s="3" t="s">
        <v>20</v>
      </c>
      <c r="E5445" s="3" t="s">
        <v>9</v>
      </c>
      <c r="F5445" s="3" t="s">
        <v>4150</v>
      </c>
    </row>
    <row r="5446" spans="1:6" ht="60" x14ac:dyDescent="0.25">
      <c r="A5446">
        <v>5445</v>
      </c>
      <c r="B5446" s="3" t="s">
        <v>4132</v>
      </c>
      <c r="C5446" s="3" t="s">
        <v>4133</v>
      </c>
      <c r="D5446" s="3" t="s">
        <v>20</v>
      </c>
      <c r="E5446" s="3" t="s">
        <v>9</v>
      </c>
      <c r="F5446" s="3" t="s">
        <v>4151</v>
      </c>
    </row>
    <row r="5447" spans="1:6" ht="60" x14ac:dyDescent="0.25">
      <c r="A5447">
        <v>5446</v>
      </c>
      <c r="B5447" s="3" t="s">
        <v>4132</v>
      </c>
      <c r="C5447" s="3" t="s">
        <v>4133</v>
      </c>
      <c r="D5447" s="3" t="s">
        <v>20</v>
      </c>
      <c r="E5447" s="3" t="s">
        <v>9</v>
      </c>
      <c r="F5447" s="3" t="s">
        <v>4152</v>
      </c>
    </row>
    <row r="5448" spans="1:6" ht="60" x14ac:dyDescent="0.25">
      <c r="A5448">
        <v>5447</v>
      </c>
      <c r="B5448" s="3" t="s">
        <v>4132</v>
      </c>
      <c r="C5448" s="3" t="s">
        <v>4133</v>
      </c>
      <c r="D5448" s="3" t="s">
        <v>20</v>
      </c>
      <c r="E5448" s="3" t="s">
        <v>9</v>
      </c>
      <c r="F5448" s="3" t="s">
        <v>4153</v>
      </c>
    </row>
    <row r="5449" spans="1:6" ht="60" x14ac:dyDescent="0.25">
      <c r="A5449">
        <v>5448</v>
      </c>
      <c r="B5449" s="3" t="s">
        <v>4132</v>
      </c>
      <c r="C5449" s="3" t="s">
        <v>4133</v>
      </c>
      <c r="D5449" s="3" t="s">
        <v>20</v>
      </c>
      <c r="E5449" s="3" t="s">
        <v>9</v>
      </c>
      <c r="F5449" s="3" t="s">
        <v>4154</v>
      </c>
    </row>
    <row r="5450" spans="1:6" ht="60" x14ac:dyDescent="0.25">
      <c r="A5450">
        <v>5449</v>
      </c>
      <c r="B5450" s="3" t="s">
        <v>4132</v>
      </c>
      <c r="C5450" s="3" t="s">
        <v>4133</v>
      </c>
      <c r="D5450" s="3" t="s">
        <v>20</v>
      </c>
      <c r="E5450" s="3" t="s">
        <v>9</v>
      </c>
      <c r="F5450" s="3" t="s">
        <v>4155</v>
      </c>
    </row>
    <row r="5451" spans="1:6" ht="60" x14ac:dyDescent="0.25">
      <c r="A5451">
        <v>5450</v>
      </c>
      <c r="B5451" s="3" t="s">
        <v>4132</v>
      </c>
      <c r="C5451" s="3" t="s">
        <v>4133</v>
      </c>
      <c r="D5451" s="3" t="s">
        <v>20</v>
      </c>
      <c r="E5451" s="3" t="s">
        <v>9</v>
      </c>
      <c r="F5451" s="3" t="s">
        <v>4156</v>
      </c>
    </row>
    <row r="5452" spans="1:6" ht="60" x14ac:dyDescent="0.25">
      <c r="A5452">
        <v>5451</v>
      </c>
      <c r="B5452" s="3" t="s">
        <v>4132</v>
      </c>
      <c r="C5452" s="3" t="s">
        <v>4133</v>
      </c>
      <c r="D5452" s="3" t="s">
        <v>20</v>
      </c>
      <c r="E5452" s="3" t="s">
        <v>9</v>
      </c>
      <c r="F5452" s="3" t="s">
        <v>4157</v>
      </c>
    </row>
    <row r="5453" spans="1:6" ht="60" x14ac:dyDescent="0.25">
      <c r="A5453">
        <v>5452</v>
      </c>
      <c r="B5453" s="3" t="s">
        <v>4132</v>
      </c>
      <c r="C5453" s="3" t="s">
        <v>4133</v>
      </c>
      <c r="D5453" s="3" t="s">
        <v>20</v>
      </c>
      <c r="E5453" s="3" t="s">
        <v>9</v>
      </c>
      <c r="F5453" s="3" t="s">
        <v>4158</v>
      </c>
    </row>
    <row r="5454" spans="1:6" ht="30" x14ac:dyDescent="0.25">
      <c r="A5454">
        <v>5453</v>
      </c>
      <c r="B5454" s="3" t="s">
        <v>4159</v>
      </c>
      <c r="C5454" s="3" t="s">
        <v>4160</v>
      </c>
      <c r="D5454" s="3" t="s">
        <v>2276</v>
      </c>
      <c r="E5454" s="3" t="s">
        <v>9</v>
      </c>
      <c r="F5454" s="3">
        <v>17960</v>
      </c>
    </row>
    <row r="5455" spans="1:6" ht="45" x14ac:dyDescent="0.25">
      <c r="A5455">
        <v>5454</v>
      </c>
      <c r="B5455" s="3" t="s">
        <v>4161</v>
      </c>
      <c r="C5455" s="3" t="s">
        <v>4162</v>
      </c>
      <c r="D5455" s="3" t="s">
        <v>2276</v>
      </c>
      <c r="E5455" s="3" t="s">
        <v>9</v>
      </c>
      <c r="F5455" s="3">
        <v>12305</v>
      </c>
    </row>
    <row r="5456" spans="1:6" x14ac:dyDescent="0.25">
      <c r="A5456">
        <v>5455</v>
      </c>
      <c r="B5456" s="3" t="s">
        <v>4163</v>
      </c>
      <c r="C5456" s="3" t="s">
        <v>4164</v>
      </c>
      <c r="D5456" s="3" t="s">
        <v>20</v>
      </c>
      <c r="E5456" s="3" t="s">
        <v>9</v>
      </c>
      <c r="F5456" s="3" t="s">
        <v>4165</v>
      </c>
    </row>
    <row r="5457" spans="1:6" x14ac:dyDescent="0.25">
      <c r="A5457">
        <v>5456</v>
      </c>
      <c r="B5457" s="3" t="s">
        <v>4163</v>
      </c>
      <c r="C5457" s="3" t="s">
        <v>4164</v>
      </c>
      <c r="D5457" s="3" t="s">
        <v>20</v>
      </c>
      <c r="E5457" s="3" t="s">
        <v>9</v>
      </c>
      <c r="F5457" s="3" t="s">
        <v>4166</v>
      </c>
    </row>
    <row r="5458" spans="1:6" x14ac:dyDescent="0.25">
      <c r="A5458">
        <v>5457</v>
      </c>
      <c r="B5458" s="3" t="s">
        <v>4163</v>
      </c>
      <c r="C5458" s="3" t="s">
        <v>4164</v>
      </c>
      <c r="D5458" s="3" t="s">
        <v>20</v>
      </c>
      <c r="E5458" s="3" t="s">
        <v>9</v>
      </c>
      <c r="F5458" s="3" t="s">
        <v>4167</v>
      </c>
    </row>
    <row r="5459" spans="1:6" x14ac:dyDescent="0.25">
      <c r="A5459">
        <v>5458</v>
      </c>
      <c r="B5459" s="3" t="s">
        <v>4163</v>
      </c>
      <c r="C5459" s="3" t="s">
        <v>4164</v>
      </c>
      <c r="D5459" s="3" t="s">
        <v>20</v>
      </c>
      <c r="E5459" s="3" t="s">
        <v>9</v>
      </c>
      <c r="F5459" s="3" t="s">
        <v>4168</v>
      </c>
    </row>
    <row r="5460" spans="1:6" x14ac:dyDescent="0.25">
      <c r="A5460">
        <v>5459</v>
      </c>
      <c r="B5460" s="3" t="s">
        <v>4163</v>
      </c>
      <c r="C5460" s="3" t="s">
        <v>4164</v>
      </c>
      <c r="D5460" s="3" t="s">
        <v>20</v>
      </c>
      <c r="E5460" s="3" t="s">
        <v>9</v>
      </c>
      <c r="F5460" s="3" t="s">
        <v>4169</v>
      </c>
    </row>
    <row r="5461" spans="1:6" x14ac:dyDescent="0.25">
      <c r="A5461">
        <v>5460</v>
      </c>
      <c r="B5461" s="3" t="s">
        <v>4163</v>
      </c>
      <c r="C5461" s="3" t="s">
        <v>4164</v>
      </c>
      <c r="D5461" s="3" t="s">
        <v>20</v>
      </c>
      <c r="E5461" s="3" t="s">
        <v>9</v>
      </c>
      <c r="F5461" s="3" t="s">
        <v>4170</v>
      </c>
    </row>
    <row r="5462" spans="1:6" x14ac:dyDescent="0.25">
      <c r="A5462">
        <v>5461</v>
      </c>
      <c r="B5462" s="3" t="s">
        <v>4163</v>
      </c>
      <c r="C5462" s="3" t="s">
        <v>4164</v>
      </c>
      <c r="D5462" s="3" t="s">
        <v>20</v>
      </c>
      <c r="E5462" s="3" t="s">
        <v>9</v>
      </c>
      <c r="F5462" s="3" t="s">
        <v>4171</v>
      </c>
    </row>
    <row r="5463" spans="1:6" x14ac:dyDescent="0.25">
      <c r="A5463">
        <v>5462</v>
      </c>
      <c r="B5463" s="3" t="s">
        <v>4163</v>
      </c>
      <c r="C5463" s="3" t="s">
        <v>4164</v>
      </c>
      <c r="D5463" s="3" t="s">
        <v>20</v>
      </c>
      <c r="E5463" s="3" t="s">
        <v>9</v>
      </c>
      <c r="F5463" s="3" t="s">
        <v>4172</v>
      </c>
    </row>
    <row r="5464" spans="1:6" x14ac:dyDescent="0.25">
      <c r="A5464">
        <v>5463</v>
      </c>
      <c r="B5464" s="3" t="s">
        <v>4163</v>
      </c>
      <c r="C5464" s="3" t="s">
        <v>4164</v>
      </c>
      <c r="D5464" s="3" t="s">
        <v>20</v>
      </c>
      <c r="E5464" s="3" t="s">
        <v>9</v>
      </c>
      <c r="F5464" s="3" t="s">
        <v>4173</v>
      </c>
    </row>
    <row r="5465" spans="1:6" x14ac:dyDescent="0.25">
      <c r="A5465">
        <v>5464</v>
      </c>
      <c r="B5465" s="3" t="s">
        <v>4163</v>
      </c>
      <c r="C5465" s="3" t="s">
        <v>4164</v>
      </c>
      <c r="D5465" s="3" t="s">
        <v>20</v>
      </c>
      <c r="E5465" s="3" t="s">
        <v>9</v>
      </c>
      <c r="F5465" s="3" t="s">
        <v>4174</v>
      </c>
    </row>
    <row r="5466" spans="1:6" x14ac:dyDescent="0.25">
      <c r="A5466">
        <v>5465</v>
      </c>
      <c r="B5466" s="3" t="s">
        <v>4163</v>
      </c>
      <c r="C5466" s="3" t="s">
        <v>4164</v>
      </c>
      <c r="D5466" s="3" t="s">
        <v>20</v>
      </c>
      <c r="E5466" s="3" t="s">
        <v>9</v>
      </c>
      <c r="F5466" s="3" t="s">
        <v>4175</v>
      </c>
    </row>
    <row r="5467" spans="1:6" x14ac:dyDescent="0.25">
      <c r="A5467">
        <v>5466</v>
      </c>
      <c r="B5467" s="3" t="s">
        <v>4163</v>
      </c>
      <c r="C5467" s="3" t="s">
        <v>4164</v>
      </c>
      <c r="D5467" s="3" t="s">
        <v>20</v>
      </c>
      <c r="E5467" s="3" t="s">
        <v>9</v>
      </c>
      <c r="F5467" s="3" t="s">
        <v>4176</v>
      </c>
    </row>
    <row r="5468" spans="1:6" x14ac:dyDescent="0.25">
      <c r="A5468">
        <v>5467</v>
      </c>
      <c r="B5468" s="3" t="s">
        <v>4163</v>
      </c>
      <c r="C5468" s="3" t="s">
        <v>4164</v>
      </c>
      <c r="D5468" s="3" t="s">
        <v>20</v>
      </c>
      <c r="E5468" s="3" t="s">
        <v>9</v>
      </c>
      <c r="F5468" s="3" t="s">
        <v>4177</v>
      </c>
    </row>
    <row r="5469" spans="1:6" x14ac:dyDescent="0.25">
      <c r="A5469">
        <v>5468</v>
      </c>
      <c r="B5469" s="3" t="s">
        <v>4163</v>
      </c>
      <c r="C5469" s="3" t="s">
        <v>4164</v>
      </c>
      <c r="D5469" s="3" t="s">
        <v>20</v>
      </c>
      <c r="E5469" s="3" t="s">
        <v>9</v>
      </c>
      <c r="F5469" s="3" t="s">
        <v>4178</v>
      </c>
    </row>
    <row r="5470" spans="1:6" x14ac:dyDescent="0.25">
      <c r="A5470">
        <v>5469</v>
      </c>
      <c r="B5470" s="3" t="s">
        <v>4163</v>
      </c>
      <c r="C5470" s="3" t="s">
        <v>4164</v>
      </c>
      <c r="D5470" s="3" t="s">
        <v>20</v>
      </c>
      <c r="E5470" s="3" t="s">
        <v>9</v>
      </c>
      <c r="F5470" s="3" t="s">
        <v>4179</v>
      </c>
    </row>
    <row r="5471" spans="1:6" x14ac:dyDescent="0.25">
      <c r="A5471">
        <v>5470</v>
      </c>
      <c r="B5471" s="3" t="s">
        <v>4163</v>
      </c>
      <c r="C5471" s="3" t="s">
        <v>4164</v>
      </c>
      <c r="D5471" s="3" t="s">
        <v>20</v>
      </c>
      <c r="E5471" s="3" t="s">
        <v>9</v>
      </c>
      <c r="F5471" s="3" t="s">
        <v>4180</v>
      </c>
    </row>
    <row r="5472" spans="1:6" x14ac:dyDescent="0.25">
      <c r="A5472">
        <v>5471</v>
      </c>
      <c r="B5472" s="3" t="s">
        <v>4163</v>
      </c>
      <c r="C5472" s="3" t="s">
        <v>4164</v>
      </c>
      <c r="D5472" s="3" t="s">
        <v>20</v>
      </c>
      <c r="E5472" s="3" t="s">
        <v>9</v>
      </c>
      <c r="F5472" s="3" t="s">
        <v>4181</v>
      </c>
    </row>
    <row r="5473" spans="1:6" x14ac:dyDescent="0.25">
      <c r="A5473">
        <v>5472</v>
      </c>
      <c r="B5473" s="3" t="s">
        <v>4163</v>
      </c>
      <c r="C5473" s="3" t="s">
        <v>4164</v>
      </c>
      <c r="D5473" s="3" t="s">
        <v>20</v>
      </c>
      <c r="E5473" s="3" t="s">
        <v>9</v>
      </c>
      <c r="F5473" s="3" t="s">
        <v>4182</v>
      </c>
    </row>
    <row r="5474" spans="1:6" x14ac:dyDescent="0.25">
      <c r="A5474">
        <v>5473</v>
      </c>
      <c r="B5474" s="3" t="s">
        <v>4163</v>
      </c>
      <c r="C5474" s="3" t="s">
        <v>4164</v>
      </c>
      <c r="D5474" s="3" t="s">
        <v>20</v>
      </c>
      <c r="E5474" s="3" t="s">
        <v>9</v>
      </c>
      <c r="F5474" s="3" t="s">
        <v>4183</v>
      </c>
    </row>
    <row r="5475" spans="1:6" x14ac:dyDescent="0.25">
      <c r="A5475">
        <v>5474</v>
      </c>
      <c r="B5475" s="3" t="s">
        <v>4163</v>
      </c>
      <c r="C5475" s="3" t="s">
        <v>4164</v>
      </c>
      <c r="D5475" s="3" t="s">
        <v>20</v>
      </c>
      <c r="E5475" s="3" t="s">
        <v>9</v>
      </c>
      <c r="F5475" s="3" t="s">
        <v>4184</v>
      </c>
    </row>
    <row r="5476" spans="1:6" ht="30" x14ac:dyDescent="0.25">
      <c r="A5476">
        <v>5475</v>
      </c>
      <c r="B5476" s="3" t="s">
        <v>4185</v>
      </c>
      <c r="C5476" s="3" t="s">
        <v>4067</v>
      </c>
      <c r="D5476" s="3" t="s">
        <v>2276</v>
      </c>
      <c r="E5476" s="3" t="s">
        <v>9</v>
      </c>
      <c r="F5476" s="3">
        <v>13167</v>
      </c>
    </row>
    <row r="5477" spans="1:6" ht="45" x14ac:dyDescent="0.25">
      <c r="A5477">
        <v>5476</v>
      </c>
      <c r="B5477" s="3" t="s">
        <v>4186</v>
      </c>
      <c r="C5477" s="3" t="s">
        <v>4187</v>
      </c>
      <c r="D5477" s="3" t="s">
        <v>2276</v>
      </c>
      <c r="E5477" s="3" t="s">
        <v>25</v>
      </c>
      <c r="F5477" s="3">
        <v>13398</v>
      </c>
    </row>
    <row r="5478" spans="1:6" x14ac:dyDescent="0.25">
      <c r="A5478">
        <v>5477</v>
      </c>
      <c r="B5478" s="3" t="s">
        <v>4188</v>
      </c>
      <c r="C5478" s="3" t="s">
        <v>3644</v>
      </c>
      <c r="D5478" s="3" t="s">
        <v>20</v>
      </c>
      <c r="E5478" s="3" t="s">
        <v>9</v>
      </c>
      <c r="F5478" s="3">
        <v>13011</v>
      </c>
    </row>
    <row r="5479" spans="1:6" x14ac:dyDescent="0.25">
      <c r="A5479">
        <v>5478</v>
      </c>
      <c r="B5479" s="3" t="s">
        <v>4188</v>
      </c>
      <c r="C5479" s="3" t="s">
        <v>3644</v>
      </c>
      <c r="D5479" s="3" t="s">
        <v>20</v>
      </c>
      <c r="E5479" s="3" t="s">
        <v>9</v>
      </c>
      <c r="F5479" s="3">
        <v>13012</v>
      </c>
    </row>
    <row r="5480" spans="1:6" x14ac:dyDescent="0.25">
      <c r="A5480">
        <v>5479</v>
      </c>
      <c r="B5480" s="3" t="s">
        <v>4188</v>
      </c>
      <c r="C5480" s="3" t="s">
        <v>3644</v>
      </c>
      <c r="D5480" s="3" t="s">
        <v>20</v>
      </c>
      <c r="E5480" s="3" t="s">
        <v>9</v>
      </c>
      <c r="F5480" s="3">
        <v>13013</v>
      </c>
    </row>
    <row r="5481" spans="1:6" x14ac:dyDescent="0.25">
      <c r="A5481">
        <v>5480</v>
      </c>
      <c r="B5481" s="3" t="s">
        <v>4188</v>
      </c>
      <c r="C5481" s="3" t="s">
        <v>3644</v>
      </c>
      <c r="D5481" s="3" t="s">
        <v>20</v>
      </c>
      <c r="E5481" s="3" t="s">
        <v>9</v>
      </c>
      <c r="F5481" s="3">
        <v>13014</v>
      </c>
    </row>
    <row r="5482" spans="1:6" x14ac:dyDescent="0.25">
      <c r="A5482">
        <v>5481</v>
      </c>
      <c r="B5482" s="3" t="s">
        <v>4188</v>
      </c>
      <c r="C5482" s="3" t="s">
        <v>3644</v>
      </c>
      <c r="D5482" s="3" t="s">
        <v>20</v>
      </c>
      <c r="E5482" s="3" t="s">
        <v>9</v>
      </c>
      <c r="F5482" s="3">
        <v>13015</v>
      </c>
    </row>
    <row r="5483" spans="1:6" x14ac:dyDescent="0.25">
      <c r="A5483">
        <v>5482</v>
      </c>
      <c r="B5483" s="3" t="s">
        <v>4188</v>
      </c>
      <c r="C5483" s="3" t="s">
        <v>3644</v>
      </c>
      <c r="D5483" s="3" t="s">
        <v>20</v>
      </c>
      <c r="E5483" s="3" t="s">
        <v>9</v>
      </c>
      <c r="F5483" s="3">
        <v>13016</v>
      </c>
    </row>
    <row r="5484" spans="1:6" x14ac:dyDescent="0.25">
      <c r="A5484">
        <v>5483</v>
      </c>
      <c r="B5484" s="3" t="s">
        <v>4188</v>
      </c>
      <c r="C5484" s="3" t="s">
        <v>3644</v>
      </c>
      <c r="D5484" s="3" t="s">
        <v>20</v>
      </c>
      <c r="E5484" s="3" t="s">
        <v>9</v>
      </c>
      <c r="F5484" s="3">
        <v>13017</v>
      </c>
    </row>
    <row r="5485" spans="1:6" x14ac:dyDescent="0.25">
      <c r="A5485">
        <v>5484</v>
      </c>
      <c r="B5485" s="3" t="s">
        <v>4188</v>
      </c>
      <c r="C5485" s="3" t="s">
        <v>3644</v>
      </c>
      <c r="D5485" s="3" t="s">
        <v>20</v>
      </c>
      <c r="E5485" s="3" t="s">
        <v>9</v>
      </c>
      <c r="F5485" s="3">
        <v>13018</v>
      </c>
    </row>
    <row r="5486" spans="1:6" x14ac:dyDescent="0.25">
      <c r="A5486">
        <v>5485</v>
      </c>
      <c r="B5486" s="3" t="s">
        <v>4188</v>
      </c>
      <c r="C5486" s="3" t="s">
        <v>3644</v>
      </c>
      <c r="D5486" s="3" t="s">
        <v>20</v>
      </c>
      <c r="E5486" s="3" t="s">
        <v>9</v>
      </c>
      <c r="F5486" s="3">
        <v>13019</v>
      </c>
    </row>
    <row r="5487" spans="1:6" x14ac:dyDescent="0.25">
      <c r="A5487">
        <v>5486</v>
      </c>
      <c r="B5487" s="3" t="s">
        <v>4188</v>
      </c>
      <c r="C5487" s="3" t="s">
        <v>3644</v>
      </c>
      <c r="D5487" s="3" t="s">
        <v>20</v>
      </c>
      <c r="E5487" s="3" t="s">
        <v>9</v>
      </c>
      <c r="F5487" s="3">
        <v>13020</v>
      </c>
    </row>
    <row r="5488" spans="1:6" x14ac:dyDescent="0.25">
      <c r="A5488">
        <v>5487</v>
      </c>
      <c r="B5488" s="3" t="s">
        <v>4188</v>
      </c>
      <c r="C5488" s="3" t="s">
        <v>3644</v>
      </c>
      <c r="D5488" s="3" t="s">
        <v>20</v>
      </c>
      <c r="E5488" s="3" t="s">
        <v>9</v>
      </c>
      <c r="F5488" s="3">
        <v>13596</v>
      </c>
    </row>
    <row r="5489" spans="1:6" x14ac:dyDescent="0.25">
      <c r="A5489">
        <v>5488</v>
      </c>
      <c r="B5489" s="3" t="s">
        <v>4188</v>
      </c>
      <c r="C5489" s="3" t="s">
        <v>3644</v>
      </c>
      <c r="D5489" s="3" t="s">
        <v>20</v>
      </c>
      <c r="E5489" s="3" t="s">
        <v>9</v>
      </c>
      <c r="F5489" s="3">
        <v>13597</v>
      </c>
    </row>
    <row r="5490" spans="1:6" x14ac:dyDescent="0.25">
      <c r="A5490">
        <v>5489</v>
      </c>
      <c r="B5490" s="3" t="s">
        <v>4188</v>
      </c>
      <c r="C5490" s="3" t="s">
        <v>3644</v>
      </c>
      <c r="D5490" s="3" t="s">
        <v>20</v>
      </c>
      <c r="E5490" s="3" t="s">
        <v>9</v>
      </c>
      <c r="F5490" s="3">
        <v>13598</v>
      </c>
    </row>
    <row r="5491" spans="1:6" x14ac:dyDescent="0.25">
      <c r="A5491">
        <v>5490</v>
      </c>
      <c r="B5491" s="3" t="s">
        <v>4188</v>
      </c>
      <c r="C5491" s="3" t="s">
        <v>3644</v>
      </c>
      <c r="D5491" s="3" t="s">
        <v>20</v>
      </c>
      <c r="E5491" s="3" t="s">
        <v>9</v>
      </c>
      <c r="F5491" s="3">
        <v>13599</v>
      </c>
    </row>
    <row r="5492" spans="1:6" x14ac:dyDescent="0.25">
      <c r="A5492">
        <v>5491</v>
      </c>
      <c r="B5492" s="3" t="s">
        <v>4188</v>
      </c>
      <c r="C5492" s="3" t="s">
        <v>3644</v>
      </c>
      <c r="D5492" s="3" t="s">
        <v>20</v>
      </c>
      <c r="E5492" s="3" t="s">
        <v>9</v>
      </c>
      <c r="F5492" s="3">
        <v>14514</v>
      </c>
    </row>
    <row r="5493" spans="1:6" x14ac:dyDescent="0.25">
      <c r="A5493">
        <v>5492</v>
      </c>
      <c r="B5493" s="3" t="s">
        <v>4188</v>
      </c>
      <c r="C5493" s="3" t="s">
        <v>3644</v>
      </c>
      <c r="D5493" s="3" t="s">
        <v>20</v>
      </c>
      <c r="E5493" s="3" t="s">
        <v>9</v>
      </c>
      <c r="F5493" s="3">
        <v>14515</v>
      </c>
    </row>
    <row r="5494" spans="1:6" x14ac:dyDescent="0.25">
      <c r="A5494">
        <v>5493</v>
      </c>
      <c r="B5494" s="3" t="s">
        <v>4188</v>
      </c>
      <c r="C5494" s="3" t="s">
        <v>3644</v>
      </c>
      <c r="D5494" s="3" t="s">
        <v>20</v>
      </c>
      <c r="E5494" s="3" t="s">
        <v>9</v>
      </c>
      <c r="F5494" s="3">
        <v>14516</v>
      </c>
    </row>
    <row r="5495" spans="1:6" x14ac:dyDescent="0.25">
      <c r="A5495">
        <v>5494</v>
      </c>
      <c r="B5495" s="3" t="s">
        <v>4188</v>
      </c>
      <c r="C5495" s="3" t="s">
        <v>3644</v>
      </c>
      <c r="D5495" s="3" t="s">
        <v>20</v>
      </c>
      <c r="E5495" s="3" t="s">
        <v>9</v>
      </c>
      <c r="F5495" s="3">
        <v>14517</v>
      </c>
    </row>
    <row r="5496" spans="1:6" x14ac:dyDescent="0.25">
      <c r="A5496">
        <v>5495</v>
      </c>
      <c r="B5496" s="3" t="s">
        <v>4188</v>
      </c>
      <c r="C5496" s="3" t="s">
        <v>3644</v>
      </c>
      <c r="D5496" s="3" t="s">
        <v>20</v>
      </c>
      <c r="E5496" s="3" t="s">
        <v>9</v>
      </c>
      <c r="F5496" s="3">
        <v>14518</v>
      </c>
    </row>
    <row r="5497" spans="1:6" x14ac:dyDescent="0.25">
      <c r="A5497">
        <v>5496</v>
      </c>
      <c r="B5497" s="3" t="s">
        <v>4188</v>
      </c>
      <c r="C5497" s="3" t="s">
        <v>3644</v>
      </c>
      <c r="D5497" s="3" t="s">
        <v>20</v>
      </c>
      <c r="E5497" s="3" t="s">
        <v>9</v>
      </c>
      <c r="F5497" s="3" t="s">
        <v>4189</v>
      </c>
    </row>
    <row r="5498" spans="1:6" x14ac:dyDescent="0.25">
      <c r="A5498">
        <v>5497</v>
      </c>
      <c r="B5498" s="3" t="s">
        <v>4188</v>
      </c>
      <c r="C5498" s="3" t="s">
        <v>3644</v>
      </c>
      <c r="D5498" s="3" t="s">
        <v>20</v>
      </c>
      <c r="E5498" s="3" t="s">
        <v>9</v>
      </c>
      <c r="F5498" s="3" t="s">
        <v>4190</v>
      </c>
    </row>
    <row r="5499" spans="1:6" x14ac:dyDescent="0.25">
      <c r="A5499">
        <v>5498</v>
      </c>
      <c r="B5499" s="3" t="s">
        <v>4188</v>
      </c>
      <c r="C5499" s="3" t="s">
        <v>3644</v>
      </c>
      <c r="D5499" s="3" t="s">
        <v>20</v>
      </c>
      <c r="E5499" s="3" t="s">
        <v>9</v>
      </c>
      <c r="F5499" s="3" t="s">
        <v>4191</v>
      </c>
    </row>
    <row r="5500" spans="1:6" x14ac:dyDescent="0.25">
      <c r="A5500">
        <v>5499</v>
      </c>
      <c r="B5500" s="3" t="s">
        <v>4188</v>
      </c>
      <c r="C5500" s="3" t="s">
        <v>3644</v>
      </c>
      <c r="D5500" s="3" t="s">
        <v>20</v>
      </c>
      <c r="E5500" s="3" t="s">
        <v>9</v>
      </c>
      <c r="F5500" s="3" t="s">
        <v>4192</v>
      </c>
    </row>
    <row r="5501" spans="1:6" x14ac:dyDescent="0.25">
      <c r="A5501">
        <v>5500</v>
      </c>
      <c r="B5501" s="3" t="s">
        <v>4188</v>
      </c>
      <c r="C5501" s="3" t="s">
        <v>3644</v>
      </c>
      <c r="D5501" s="3" t="s">
        <v>20</v>
      </c>
      <c r="E5501" s="3" t="s">
        <v>9</v>
      </c>
      <c r="F5501" s="3" t="s">
        <v>4193</v>
      </c>
    </row>
    <row r="5502" spans="1:6" x14ac:dyDescent="0.25">
      <c r="A5502">
        <v>5501</v>
      </c>
      <c r="B5502" s="3" t="s">
        <v>4188</v>
      </c>
      <c r="C5502" s="3" t="s">
        <v>3644</v>
      </c>
      <c r="D5502" s="3" t="s">
        <v>20</v>
      </c>
      <c r="E5502" s="3" t="s">
        <v>9</v>
      </c>
      <c r="F5502" s="3" t="s">
        <v>4194</v>
      </c>
    </row>
    <row r="5503" spans="1:6" x14ac:dyDescent="0.25">
      <c r="A5503">
        <v>5502</v>
      </c>
      <c r="B5503" s="3" t="s">
        <v>4188</v>
      </c>
      <c r="C5503" s="3" t="s">
        <v>3644</v>
      </c>
      <c r="D5503" s="3" t="s">
        <v>20</v>
      </c>
      <c r="E5503" s="3" t="s">
        <v>9</v>
      </c>
      <c r="F5503" s="3" t="s">
        <v>4195</v>
      </c>
    </row>
    <row r="5504" spans="1:6" x14ac:dyDescent="0.25">
      <c r="A5504">
        <v>5503</v>
      </c>
      <c r="B5504" s="3" t="s">
        <v>4188</v>
      </c>
      <c r="C5504" s="3" t="s">
        <v>3644</v>
      </c>
      <c r="D5504" s="3" t="s">
        <v>20</v>
      </c>
      <c r="E5504" s="3" t="s">
        <v>9</v>
      </c>
      <c r="F5504" s="3" t="s">
        <v>4196</v>
      </c>
    </row>
    <row r="5505" spans="1:6" x14ac:dyDescent="0.25">
      <c r="A5505">
        <v>5504</v>
      </c>
      <c r="B5505" s="3" t="s">
        <v>4188</v>
      </c>
      <c r="C5505" s="3" t="s">
        <v>3644</v>
      </c>
      <c r="D5505" s="3" t="s">
        <v>20</v>
      </c>
      <c r="E5505" s="3" t="s">
        <v>9</v>
      </c>
      <c r="F5505" s="3" t="s">
        <v>4197</v>
      </c>
    </row>
    <row r="5506" spans="1:6" x14ac:dyDescent="0.25">
      <c r="A5506">
        <v>5505</v>
      </c>
      <c r="B5506" s="3" t="s">
        <v>4188</v>
      </c>
      <c r="C5506" s="3" t="s">
        <v>3644</v>
      </c>
      <c r="D5506" s="3" t="s">
        <v>20</v>
      </c>
      <c r="E5506" s="3" t="s">
        <v>9</v>
      </c>
      <c r="F5506" s="3" t="s">
        <v>4198</v>
      </c>
    </row>
    <row r="5507" spans="1:6" x14ac:dyDescent="0.25">
      <c r="A5507">
        <v>5506</v>
      </c>
      <c r="B5507" s="3" t="s">
        <v>4188</v>
      </c>
      <c r="C5507" s="3" t="s">
        <v>3644</v>
      </c>
      <c r="D5507" s="3" t="s">
        <v>20</v>
      </c>
      <c r="E5507" s="3" t="s">
        <v>9</v>
      </c>
      <c r="F5507" s="3" t="s">
        <v>4199</v>
      </c>
    </row>
    <row r="5508" spans="1:6" x14ac:dyDescent="0.25">
      <c r="A5508">
        <v>5507</v>
      </c>
      <c r="B5508" s="3" t="s">
        <v>4188</v>
      </c>
      <c r="C5508" s="3" t="s">
        <v>3644</v>
      </c>
      <c r="D5508" s="3" t="s">
        <v>20</v>
      </c>
      <c r="E5508" s="3" t="s">
        <v>9</v>
      </c>
      <c r="F5508" s="3" t="s">
        <v>4200</v>
      </c>
    </row>
    <row r="5509" spans="1:6" x14ac:dyDescent="0.25">
      <c r="A5509">
        <v>5508</v>
      </c>
      <c r="B5509" s="3" t="s">
        <v>4188</v>
      </c>
      <c r="C5509" s="3" t="s">
        <v>3644</v>
      </c>
      <c r="D5509" s="3" t="s">
        <v>20</v>
      </c>
      <c r="E5509" s="3" t="s">
        <v>9</v>
      </c>
      <c r="F5509" s="3" t="s">
        <v>4201</v>
      </c>
    </row>
    <row r="5510" spans="1:6" x14ac:dyDescent="0.25">
      <c r="A5510">
        <v>5509</v>
      </c>
      <c r="B5510" s="3" t="s">
        <v>4188</v>
      </c>
      <c r="C5510" s="3" t="s">
        <v>3644</v>
      </c>
      <c r="D5510" s="3" t="s">
        <v>20</v>
      </c>
      <c r="E5510" s="3" t="s">
        <v>9</v>
      </c>
      <c r="F5510" s="3" t="s">
        <v>4202</v>
      </c>
    </row>
    <row r="5511" spans="1:6" x14ac:dyDescent="0.25">
      <c r="A5511">
        <v>5510</v>
      </c>
      <c r="B5511" s="3" t="s">
        <v>4188</v>
      </c>
      <c r="C5511" s="3" t="s">
        <v>3644</v>
      </c>
      <c r="D5511" s="3" t="s">
        <v>20</v>
      </c>
      <c r="E5511" s="3" t="s">
        <v>9</v>
      </c>
      <c r="F5511" s="3" t="s">
        <v>4203</v>
      </c>
    </row>
    <row r="5512" spans="1:6" x14ac:dyDescent="0.25">
      <c r="A5512">
        <v>5511</v>
      </c>
      <c r="B5512" s="3" t="s">
        <v>4188</v>
      </c>
      <c r="C5512" s="3" t="s">
        <v>3644</v>
      </c>
      <c r="D5512" s="3" t="s">
        <v>20</v>
      </c>
      <c r="E5512" s="3" t="s">
        <v>9</v>
      </c>
      <c r="F5512" s="3" t="s">
        <v>4204</v>
      </c>
    </row>
    <row r="5513" spans="1:6" x14ac:dyDescent="0.25">
      <c r="A5513">
        <v>5512</v>
      </c>
      <c r="B5513" s="3" t="s">
        <v>4188</v>
      </c>
      <c r="C5513" s="3" t="s">
        <v>3644</v>
      </c>
      <c r="D5513" s="3" t="s">
        <v>20</v>
      </c>
      <c r="E5513" s="3" t="s">
        <v>9</v>
      </c>
      <c r="F5513" s="3" t="s">
        <v>4205</v>
      </c>
    </row>
    <row r="5514" spans="1:6" x14ac:dyDescent="0.25">
      <c r="A5514">
        <v>5513</v>
      </c>
      <c r="B5514" s="3" t="s">
        <v>4188</v>
      </c>
      <c r="C5514" s="3" t="s">
        <v>3644</v>
      </c>
      <c r="D5514" s="3" t="s">
        <v>20</v>
      </c>
      <c r="E5514" s="3" t="s">
        <v>9</v>
      </c>
      <c r="F5514" s="3" t="s">
        <v>4206</v>
      </c>
    </row>
    <row r="5515" spans="1:6" x14ac:dyDescent="0.25">
      <c r="A5515">
        <v>5514</v>
      </c>
      <c r="B5515" s="3" t="s">
        <v>4188</v>
      </c>
      <c r="C5515" s="3" t="s">
        <v>3644</v>
      </c>
      <c r="D5515" s="3" t="s">
        <v>20</v>
      </c>
      <c r="E5515" s="3" t="s">
        <v>9</v>
      </c>
      <c r="F5515" s="3" t="s">
        <v>4207</v>
      </c>
    </row>
    <row r="5516" spans="1:6" x14ac:dyDescent="0.25">
      <c r="A5516">
        <v>5515</v>
      </c>
      <c r="B5516" s="3" t="s">
        <v>4188</v>
      </c>
      <c r="C5516" s="3" t="s">
        <v>3644</v>
      </c>
      <c r="D5516" s="3" t="s">
        <v>20</v>
      </c>
      <c r="E5516" s="3" t="s">
        <v>9</v>
      </c>
      <c r="F5516" s="3" t="s">
        <v>4208</v>
      </c>
    </row>
    <row r="5517" spans="1:6" x14ac:dyDescent="0.25">
      <c r="A5517">
        <v>5516</v>
      </c>
      <c r="B5517" s="3" t="s">
        <v>4188</v>
      </c>
      <c r="C5517" s="3" t="s">
        <v>3644</v>
      </c>
      <c r="D5517" s="3" t="s">
        <v>20</v>
      </c>
      <c r="E5517" s="3" t="s">
        <v>9</v>
      </c>
      <c r="F5517" s="3" t="s">
        <v>4209</v>
      </c>
    </row>
    <row r="5518" spans="1:6" x14ac:dyDescent="0.25">
      <c r="A5518">
        <v>5517</v>
      </c>
      <c r="B5518" s="3" t="s">
        <v>4188</v>
      </c>
      <c r="C5518" s="3" t="s">
        <v>3644</v>
      </c>
      <c r="D5518" s="3" t="s">
        <v>20</v>
      </c>
      <c r="E5518" s="3" t="s">
        <v>9</v>
      </c>
      <c r="F5518" s="3" t="s">
        <v>4210</v>
      </c>
    </row>
    <row r="5519" spans="1:6" x14ac:dyDescent="0.25">
      <c r="A5519">
        <v>5518</v>
      </c>
      <c r="B5519" s="3" t="s">
        <v>4188</v>
      </c>
      <c r="C5519" s="3" t="s">
        <v>3644</v>
      </c>
      <c r="D5519" s="3" t="s">
        <v>20</v>
      </c>
      <c r="E5519" s="3" t="s">
        <v>9</v>
      </c>
      <c r="F5519" s="3" t="s">
        <v>4211</v>
      </c>
    </row>
    <row r="5520" spans="1:6" x14ac:dyDescent="0.25">
      <c r="A5520">
        <v>5519</v>
      </c>
      <c r="B5520" s="3" t="s">
        <v>4188</v>
      </c>
      <c r="C5520" s="3" t="s">
        <v>3644</v>
      </c>
      <c r="D5520" s="3" t="s">
        <v>20</v>
      </c>
      <c r="E5520" s="3" t="s">
        <v>9</v>
      </c>
      <c r="F5520" s="3" t="s">
        <v>4212</v>
      </c>
    </row>
    <row r="5521" spans="1:6" x14ac:dyDescent="0.25">
      <c r="A5521">
        <v>5520</v>
      </c>
      <c r="B5521" s="3" t="s">
        <v>4188</v>
      </c>
      <c r="C5521" s="3" t="s">
        <v>3644</v>
      </c>
      <c r="D5521" s="3" t="s">
        <v>20</v>
      </c>
      <c r="E5521" s="3" t="s">
        <v>9</v>
      </c>
      <c r="F5521" s="3" t="s">
        <v>4213</v>
      </c>
    </row>
    <row r="5522" spans="1:6" x14ac:dyDescent="0.25">
      <c r="A5522">
        <v>5521</v>
      </c>
      <c r="B5522" s="3" t="s">
        <v>4214</v>
      </c>
      <c r="C5522" s="3" t="s">
        <v>4215</v>
      </c>
      <c r="D5522" s="3" t="s">
        <v>2276</v>
      </c>
      <c r="E5522" s="3" t="s">
        <v>25</v>
      </c>
      <c r="F5522" s="3">
        <v>14219</v>
      </c>
    </row>
    <row r="5523" spans="1:6" ht="30" x14ac:dyDescent="0.25">
      <c r="A5523">
        <v>5522</v>
      </c>
      <c r="B5523" s="3" t="s">
        <v>4216</v>
      </c>
      <c r="C5523" s="3" t="s">
        <v>4217</v>
      </c>
      <c r="D5523" s="3" t="s">
        <v>2276</v>
      </c>
      <c r="E5523" s="3" t="s">
        <v>9</v>
      </c>
      <c r="F5523" s="3">
        <v>5801</v>
      </c>
    </row>
    <row r="5524" spans="1:6" ht="30" x14ac:dyDescent="0.25">
      <c r="A5524">
        <v>5523</v>
      </c>
      <c r="B5524" s="3" t="s">
        <v>4218</v>
      </c>
      <c r="C5524" s="3" t="s">
        <v>4219</v>
      </c>
      <c r="D5524" s="3" t="s">
        <v>20</v>
      </c>
      <c r="E5524" s="3" t="s">
        <v>226</v>
      </c>
      <c r="F5524" s="3" t="s">
        <v>4220</v>
      </c>
    </row>
    <row r="5525" spans="1:6" ht="30" x14ac:dyDescent="0.25">
      <c r="A5525">
        <v>5524</v>
      </c>
      <c r="B5525" s="3" t="s">
        <v>4218</v>
      </c>
      <c r="C5525" s="3" t="s">
        <v>4219</v>
      </c>
      <c r="D5525" s="3" t="s">
        <v>20</v>
      </c>
      <c r="E5525" s="3" t="s">
        <v>226</v>
      </c>
      <c r="F5525" s="3" t="s">
        <v>4221</v>
      </c>
    </row>
    <row r="5526" spans="1:6" ht="30" x14ac:dyDescent="0.25">
      <c r="A5526">
        <v>5525</v>
      </c>
      <c r="B5526" s="3" t="s">
        <v>4218</v>
      </c>
      <c r="C5526" s="3" t="s">
        <v>4219</v>
      </c>
      <c r="D5526" s="3" t="s">
        <v>20</v>
      </c>
      <c r="E5526" s="3" t="s">
        <v>226</v>
      </c>
      <c r="F5526" s="3" t="s">
        <v>4222</v>
      </c>
    </row>
    <row r="5527" spans="1:6" ht="30" x14ac:dyDescent="0.25">
      <c r="A5527">
        <v>5526</v>
      </c>
      <c r="B5527" s="3" t="s">
        <v>4218</v>
      </c>
      <c r="C5527" s="3" t="s">
        <v>4219</v>
      </c>
      <c r="D5527" s="3" t="s">
        <v>20</v>
      </c>
      <c r="E5527" s="3" t="s">
        <v>226</v>
      </c>
      <c r="F5527" s="3" t="s">
        <v>4223</v>
      </c>
    </row>
    <row r="5528" spans="1:6" ht="30" x14ac:dyDescent="0.25">
      <c r="A5528">
        <v>5527</v>
      </c>
      <c r="B5528" s="3" t="s">
        <v>4218</v>
      </c>
      <c r="C5528" s="3" t="s">
        <v>4219</v>
      </c>
      <c r="D5528" s="3" t="s">
        <v>20</v>
      </c>
      <c r="E5528" s="3" t="s">
        <v>226</v>
      </c>
      <c r="F5528" s="3" t="s">
        <v>4224</v>
      </c>
    </row>
    <row r="5529" spans="1:6" ht="30" x14ac:dyDescent="0.25">
      <c r="A5529">
        <v>5528</v>
      </c>
      <c r="B5529" s="3" t="s">
        <v>4218</v>
      </c>
      <c r="C5529" s="3" t="s">
        <v>4219</v>
      </c>
      <c r="D5529" s="3" t="s">
        <v>20</v>
      </c>
      <c r="E5529" s="3" t="s">
        <v>226</v>
      </c>
      <c r="F5529" s="3" t="s">
        <v>4225</v>
      </c>
    </row>
    <row r="5530" spans="1:6" ht="30" x14ac:dyDescent="0.25">
      <c r="A5530">
        <v>5529</v>
      </c>
      <c r="B5530" s="3" t="s">
        <v>4218</v>
      </c>
      <c r="C5530" s="3" t="s">
        <v>4219</v>
      </c>
      <c r="D5530" s="3" t="s">
        <v>20</v>
      </c>
      <c r="E5530" s="3" t="s">
        <v>226</v>
      </c>
      <c r="F5530" s="3" t="s">
        <v>4226</v>
      </c>
    </row>
    <row r="5531" spans="1:6" ht="30" x14ac:dyDescent="0.25">
      <c r="A5531">
        <v>5530</v>
      </c>
      <c r="B5531" s="3" t="s">
        <v>4218</v>
      </c>
      <c r="C5531" s="3" t="s">
        <v>4219</v>
      </c>
      <c r="D5531" s="3" t="s">
        <v>20</v>
      </c>
      <c r="E5531" s="3" t="s">
        <v>226</v>
      </c>
      <c r="F5531" s="3" t="s">
        <v>4227</v>
      </c>
    </row>
    <row r="5532" spans="1:6" ht="30" x14ac:dyDescent="0.25">
      <c r="A5532">
        <v>5531</v>
      </c>
      <c r="B5532" s="3" t="s">
        <v>4218</v>
      </c>
      <c r="C5532" s="3" t="s">
        <v>4219</v>
      </c>
      <c r="D5532" s="3" t="s">
        <v>20</v>
      </c>
      <c r="E5532" s="3" t="s">
        <v>226</v>
      </c>
      <c r="F5532" s="3" t="s">
        <v>4228</v>
      </c>
    </row>
    <row r="5533" spans="1:6" ht="30" x14ac:dyDescent="0.25">
      <c r="A5533">
        <v>5532</v>
      </c>
      <c r="B5533" s="3" t="s">
        <v>4218</v>
      </c>
      <c r="C5533" s="3" t="s">
        <v>4219</v>
      </c>
      <c r="D5533" s="3" t="s">
        <v>20</v>
      </c>
      <c r="E5533" s="3" t="s">
        <v>226</v>
      </c>
      <c r="F5533" s="3" t="s">
        <v>4229</v>
      </c>
    </row>
    <row r="5534" spans="1:6" ht="30" x14ac:dyDescent="0.25">
      <c r="A5534">
        <v>5533</v>
      </c>
      <c r="B5534" s="3" t="s">
        <v>4218</v>
      </c>
      <c r="C5534" s="3" t="s">
        <v>4219</v>
      </c>
      <c r="D5534" s="3" t="s">
        <v>20</v>
      </c>
      <c r="E5534" s="3" t="s">
        <v>226</v>
      </c>
      <c r="F5534" s="3" t="s">
        <v>4230</v>
      </c>
    </row>
    <row r="5535" spans="1:6" ht="30" x14ac:dyDescent="0.25">
      <c r="A5535">
        <v>5534</v>
      </c>
      <c r="B5535" s="3" t="s">
        <v>4218</v>
      </c>
      <c r="C5535" s="3" t="s">
        <v>4219</v>
      </c>
      <c r="D5535" s="3" t="s">
        <v>20</v>
      </c>
      <c r="E5535" s="3" t="s">
        <v>226</v>
      </c>
      <c r="F5535" s="3" t="s">
        <v>4231</v>
      </c>
    </row>
    <row r="5536" spans="1:6" ht="30" x14ac:dyDescent="0.25">
      <c r="A5536">
        <v>5535</v>
      </c>
      <c r="B5536" s="3" t="s">
        <v>4232</v>
      </c>
      <c r="C5536" s="3" t="s">
        <v>2995</v>
      </c>
      <c r="D5536" s="3" t="s">
        <v>20</v>
      </c>
      <c r="E5536" s="3" t="s">
        <v>9</v>
      </c>
      <c r="F5536" s="3" t="s">
        <v>4233</v>
      </c>
    </row>
    <row r="5537" spans="1:6" ht="30" x14ac:dyDescent="0.25">
      <c r="A5537">
        <v>5536</v>
      </c>
      <c r="B5537" s="3" t="s">
        <v>4232</v>
      </c>
      <c r="C5537" s="3" t="s">
        <v>2995</v>
      </c>
      <c r="D5537" s="3" t="s">
        <v>20</v>
      </c>
      <c r="E5537" s="3" t="s">
        <v>9</v>
      </c>
      <c r="F5537" s="3" t="s">
        <v>4234</v>
      </c>
    </row>
    <row r="5538" spans="1:6" ht="30" x14ac:dyDescent="0.25">
      <c r="A5538">
        <v>5537</v>
      </c>
      <c r="B5538" s="3" t="s">
        <v>4232</v>
      </c>
      <c r="C5538" s="3" t="s">
        <v>2995</v>
      </c>
      <c r="D5538" s="3" t="s">
        <v>20</v>
      </c>
      <c r="E5538" s="3" t="s">
        <v>9</v>
      </c>
      <c r="F5538" s="3" t="s">
        <v>4235</v>
      </c>
    </row>
    <row r="5539" spans="1:6" ht="30" x14ac:dyDescent="0.25">
      <c r="A5539">
        <v>5538</v>
      </c>
      <c r="B5539" s="3" t="s">
        <v>4232</v>
      </c>
      <c r="C5539" s="3" t="s">
        <v>2995</v>
      </c>
      <c r="D5539" s="3" t="s">
        <v>20</v>
      </c>
      <c r="E5539" s="3" t="s">
        <v>9</v>
      </c>
      <c r="F5539" s="3" t="s">
        <v>4236</v>
      </c>
    </row>
    <row r="5540" spans="1:6" ht="30" x14ac:dyDescent="0.25">
      <c r="A5540">
        <v>5539</v>
      </c>
      <c r="B5540" s="3" t="s">
        <v>4232</v>
      </c>
      <c r="C5540" s="3" t="s">
        <v>2995</v>
      </c>
      <c r="D5540" s="3" t="s">
        <v>20</v>
      </c>
      <c r="E5540" s="3" t="s">
        <v>9</v>
      </c>
      <c r="F5540" s="3" t="s">
        <v>4237</v>
      </c>
    </row>
    <row r="5541" spans="1:6" ht="30" x14ac:dyDescent="0.25">
      <c r="A5541">
        <v>5540</v>
      </c>
      <c r="B5541" s="3" t="s">
        <v>4232</v>
      </c>
      <c r="C5541" s="3" t="s">
        <v>2995</v>
      </c>
      <c r="D5541" s="3" t="s">
        <v>20</v>
      </c>
      <c r="E5541" s="3" t="s">
        <v>9</v>
      </c>
      <c r="F5541" s="3" t="s">
        <v>4238</v>
      </c>
    </row>
    <row r="5542" spans="1:6" ht="30" x14ac:dyDescent="0.25">
      <c r="A5542">
        <v>5541</v>
      </c>
      <c r="B5542" s="3" t="s">
        <v>4232</v>
      </c>
      <c r="C5542" s="3" t="s">
        <v>2995</v>
      </c>
      <c r="D5542" s="3" t="s">
        <v>20</v>
      </c>
      <c r="E5542" s="3" t="s">
        <v>9</v>
      </c>
      <c r="F5542" s="3" t="s">
        <v>4239</v>
      </c>
    </row>
    <row r="5543" spans="1:6" ht="30" x14ac:dyDescent="0.25">
      <c r="A5543">
        <v>5542</v>
      </c>
      <c r="B5543" s="3" t="s">
        <v>4232</v>
      </c>
      <c r="C5543" s="3" t="s">
        <v>2995</v>
      </c>
      <c r="D5543" s="3" t="s">
        <v>20</v>
      </c>
      <c r="E5543" s="3" t="s">
        <v>9</v>
      </c>
      <c r="F5543" s="3" t="s">
        <v>4240</v>
      </c>
    </row>
    <row r="5544" spans="1:6" ht="30" x14ac:dyDescent="0.25">
      <c r="A5544">
        <v>5543</v>
      </c>
      <c r="B5544" s="3" t="s">
        <v>4232</v>
      </c>
      <c r="C5544" s="3" t="s">
        <v>2995</v>
      </c>
      <c r="D5544" s="3" t="s">
        <v>20</v>
      </c>
      <c r="E5544" s="3" t="s">
        <v>9</v>
      </c>
      <c r="F5544" s="3" t="s">
        <v>4241</v>
      </c>
    </row>
    <row r="5545" spans="1:6" ht="30" x14ac:dyDescent="0.25">
      <c r="A5545">
        <v>5544</v>
      </c>
      <c r="B5545" s="3" t="s">
        <v>4232</v>
      </c>
      <c r="C5545" s="3" t="s">
        <v>2995</v>
      </c>
      <c r="D5545" s="3" t="s">
        <v>20</v>
      </c>
      <c r="E5545" s="3" t="s">
        <v>9</v>
      </c>
      <c r="F5545" s="3" t="s">
        <v>4242</v>
      </c>
    </row>
    <row r="5546" spans="1:6" ht="30" x14ac:dyDescent="0.25">
      <c r="A5546">
        <v>5545</v>
      </c>
      <c r="B5546" s="3" t="s">
        <v>4232</v>
      </c>
      <c r="C5546" s="3" t="s">
        <v>2995</v>
      </c>
      <c r="D5546" s="3" t="s">
        <v>20</v>
      </c>
      <c r="E5546" s="3" t="s">
        <v>9</v>
      </c>
      <c r="F5546" s="3" t="s">
        <v>4243</v>
      </c>
    </row>
    <row r="5547" spans="1:6" ht="30" x14ac:dyDescent="0.25">
      <c r="A5547">
        <v>5546</v>
      </c>
      <c r="B5547" s="3" t="s">
        <v>4232</v>
      </c>
      <c r="C5547" s="3" t="s">
        <v>2995</v>
      </c>
      <c r="D5547" s="3" t="s">
        <v>20</v>
      </c>
      <c r="E5547" s="3" t="s">
        <v>9</v>
      </c>
      <c r="F5547" s="3" t="s">
        <v>4244</v>
      </c>
    </row>
    <row r="5548" spans="1:6" ht="30" x14ac:dyDescent="0.25">
      <c r="A5548">
        <v>5547</v>
      </c>
      <c r="B5548" s="3" t="s">
        <v>4232</v>
      </c>
      <c r="C5548" s="3" t="s">
        <v>2995</v>
      </c>
      <c r="D5548" s="3" t="s">
        <v>20</v>
      </c>
      <c r="E5548" s="3" t="s">
        <v>9</v>
      </c>
      <c r="F5548" s="3" t="s">
        <v>4245</v>
      </c>
    </row>
    <row r="5549" spans="1:6" ht="30" x14ac:dyDescent="0.25">
      <c r="A5549">
        <v>5548</v>
      </c>
      <c r="B5549" s="3" t="s">
        <v>4232</v>
      </c>
      <c r="C5549" s="3" t="s">
        <v>2995</v>
      </c>
      <c r="D5549" s="3" t="s">
        <v>20</v>
      </c>
      <c r="E5549" s="3" t="s">
        <v>9</v>
      </c>
      <c r="F5549" s="3" t="s">
        <v>4246</v>
      </c>
    </row>
    <row r="5550" spans="1:6" ht="30" x14ac:dyDescent="0.25">
      <c r="A5550">
        <v>5549</v>
      </c>
      <c r="B5550" s="3" t="s">
        <v>4232</v>
      </c>
      <c r="C5550" s="3" t="s">
        <v>2995</v>
      </c>
      <c r="D5550" s="3" t="s">
        <v>20</v>
      </c>
      <c r="E5550" s="3" t="s">
        <v>9</v>
      </c>
      <c r="F5550" s="3" t="s">
        <v>4247</v>
      </c>
    </row>
    <row r="5551" spans="1:6" ht="30" x14ac:dyDescent="0.25">
      <c r="A5551">
        <v>5550</v>
      </c>
      <c r="B5551" s="3" t="s">
        <v>4232</v>
      </c>
      <c r="C5551" s="3" t="s">
        <v>2995</v>
      </c>
      <c r="D5551" s="3" t="s">
        <v>20</v>
      </c>
      <c r="E5551" s="3" t="s">
        <v>9</v>
      </c>
      <c r="F5551" s="3" t="s">
        <v>4248</v>
      </c>
    </row>
    <row r="5552" spans="1:6" ht="30" x14ac:dyDescent="0.25">
      <c r="A5552">
        <v>5551</v>
      </c>
      <c r="B5552" s="3" t="s">
        <v>4232</v>
      </c>
      <c r="C5552" s="3" t="s">
        <v>2995</v>
      </c>
      <c r="D5552" s="3" t="s">
        <v>20</v>
      </c>
      <c r="E5552" s="3" t="s">
        <v>9</v>
      </c>
      <c r="F5552" s="3" t="s">
        <v>4249</v>
      </c>
    </row>
    <row r="5553" spans="1:6" ht="30" x14ac:dyDescent="0.25">
      <c r="A5553">
        <v>5552</v>
      </c>
      <c r="B5553" s="3" t="s">
        <v>4232</v>
      </c>
      <c r="C5553" s="3" t="s">
        <v>2995</v>
      </c>
      <c r="D5553" s="3" t="s">
        <v>20</v>
      </c>
      <c r="E5553" s="3" t="s">
        <v>9</v>
      </c>
      <c r="F5553" s="3" t="s">
        <v>4250</v>
      </c>
    </row>
    <row r="5554" spans="1:6" ht="30" x14ac:dyDescent="0.25">
      <c r="A5554">
        <v>5553</v>
      </c>
      <c r="B5554" s="3" t="s">
        <v>4232</v>
      </c>
      <c r="C5554" s="3" t="s">
        <v>2995</v>
      </c>
      <c r="D5554" s="3" t="s">
        <v>20</v>
      </c>
      <c r="E5554" s="3" t="s">
        <v>9</v>
      </c>
      <c r="F5554" s="3" t="s">
        <v>4251</v>
      </c>
    </row>
    <row r="5555" spans="1:6" ht="30" x14ac:dyDescent="0.25">
      <c r="A5555">
        <v>5554</v>
      </c>
      <c r="B5555" s="3" t="s">
        <v>4232</v>
      </c>
      <c r="C5555" s="3" t="s">
        <v>2995</v>
      </c>
      <c r="D5555" s="3" t="s">
        <v>20</v>
      </c>
      <c r="E5555" s="3" t="s">
        <v>9</v>
      </c>
      <c r="F5555" s="3" t="s">
        <v>4252</v>
      </c>
    </row>
    <row r="5556" spans="1:6" ht="30" x14ac:dyDescent="0.25">
      <c r="A5556">
        <v>5555</v>
      </c>
      <c r="B5556" s="3" t="s">
        <v>4232</v>
      </c>
      <c r="C5556" s="3" t="s">
        <v>2995</v>
      </c>
      <c r="D5556" s="3" t="s">
        <v>20</v>
      </c>
      <c r="E5556" s="3" t="s">
        <v>9</v>
      </c>
      <c r="F5556" s="3" t="s">
        <v>4253</v>
      </c>
    </row>
    <row r="5557" spans="1:6" ht="30" x14ac:dyDescent="0.25">
      <c r="A5557">
        <v>5556</v>
      </c>
      <c r="B5557" s="3" t="s">
        <v>4232</v>
      </c>
      <c r="C5557" s="3" t="s">
        <v>2995</v>
      </c>
      <c r="D5557" s="3" t="s">
        <v>20</v>
      </c>
      <c r="E5557" s="3" t="s">
        <v>9</v>
      </c>
      <c r="F5557" s="3" t="s">
        <v>4254</v>
      </c>
    </row>
    <row r="5558" spans="1:6" ht="30" x14ac:dyDescent="0.25">
      <c r="A5558">
        <v>5557</v>
      </c>
      <c r="B5558" s="3" t="s">
        <v>4232</v>
      </c>
      <c r="C5558" s="3" t="s">
        <v>2995</v>
      </c>
      <c r="D5558" s="3" t="s">
        <v>20</v>
      </c>
      <c r="E5558" s="3" t="s">
        <v>9</v>
      </c>
      <c r="F5558" s="3" t="s">
        <v>4255</v>
      </c>
    </row>
    <row r="5559" spans="1:6" ht="30" x14ac:dyDescent="0.25">
      <c r="A5559">
        <v>5558</v>
      </c>
      <c r="B5559" s="3" t="s">
        <v>4232</v>
      </c>
      <c r="C5559" s="3" t="s">
        <v>2995</v>
      </c>
      <c r="D5559" s="3" t="s">
        <v>20</v>
      </c>
      <c r="E5559" s="3" t="s">
        <v>9</v>
      </c>
      <c r="F5559" s="3" t="s">
        <v>4256</v>
      </c>
    </row>
    <row r="5560" spans="1:6" ht="30" x14ac:dyDescent="0.25">
      <c r="A5560">
        <v>5559</v>
      </c>
      <c r="B5560" s="3" t="s">
        <v>4232</v>
      </c>
      <c r="C5560" s="3" t="s">
        <v>2995</v>
      </c>
      <c r="D5560" s="3" t="s">
        <v>20</v>
      </c>
      <c r="E5560" s="3" t="s">
        <v>9</v>
      </c>
      <c r="F5560" s="3" t="s">
        <v>4257</v>
      </c>
    </row>
    <row r="5561" spans="1:6" ht="45" x14ac:dyDescent="0.25">
      <c r="A5561">
        <v>5560</v>
      </c>
      <c r="B5561" s="3" t="s">
        <v>4258</v>
      </c>
      <c r="C5561" s="3" t="s">
        <v>4259</v>
      </c>
      <c r="D5561" s="3" t="s">
        <v>20</v>
      </c>
      <c r="E5561" s="3" t="s">
        <v>9</v>
      </c>
      <c r="F5561" s="3" t="s">
        <v>4260</v>
      </c>
    </row>
    <row r="5562" spans="1:6" ht="45" x14ac:dyDescent="0.25">
      <c r="A5562">
        <v>5561</v>
      </c>
      <c r="B5562" s="3" t="s">
        <v>4258</v>
      </c>
      <c r="C5562" s="3" t="s">
        <v>4259</v>
      </c>
      <c r="D5562" s="3" t="s">
        <v>20</v>
      </c>
      <c r="E5562" s="3" t="s">
        <v>9</v>
      </c>
      <c r="F5562" s="3" t="s">
        <v>4261</v>
      </c>
    </row>
    <row r="5563" spans="1:6" ht="45" x14ac:dyDescent="0.25">
      <c r="A5563">
        <v>5562</v>
      </c>
      <c r="B5563" s="3" t="s">
        <v>4258</v>
      </c>
      <c r="C5563" s="3" t="s">
        <v>4259</v>
      </c>
      <c r="D5563" s="3" t="s">
        <v>20</v>
      </c>
      <c r="E5563" s="3" t="s">
        <v>9</v>
      </c>
      <c r="F5563" s="3" t="s">
        <v>4262</v>
      </c>
    </row>
    <row r="5564" spans="1:6" ht="45" x14ac:dyDescent="0.25">
      <c r="A5564">
        <v>5563</v>
      </c>
      <c r="B5564" s="3" t="s">
        <v>4258</v>
      </c>
      <c r="C5564" s="3" t="s">
        <v>4259</v>
      </c>
      <c r="D5564" s="3" t="s">
        <v>20</v>
      </c>
      <c r="E5564" s="3" t="s">
        <v>9</v>
      </c>
      <c r="F5564" s="3" t="s">
        <v>4263</v>
      </c>
    </row>
    <row r="5565" spans="1:6" ht="45" x14ac:dyDescent="0.25">
      <c r="A5565">
        <v>5564</v>
      </c>
      <c r="B5565" s="3" t="s">
        <v>4258</v>
      </c>
      <c r="C5565" s="3" t="s">
        <v>4259</v>
      </c>
      <c r="D5565" s="3" t="s">
        <v>20</v>
      </c>
      <c r="E5565" s="3" t="s">
        <v>9</v>
      </c>
      <c r="F5565" s="3" t="s">
        <v>4264</v>
      </c>
    </row>
    <row r="5566" spans="1:6" ht="45" x14ac:dyDescent="0.25">
      <c r="A5566">
        <v>5565</v>
      </c>
      <c r="B5566" s="3" t="s">
        <v>4258</v>
      </c>
      <c r="C5566" s="3" t="s">
        <v>4259</v>
      </c>
      <c r="D5566" s="3" t="s">
        <v>20</v>
      </c>
      <c r="E5566" s="3" t="s">
        <v>9</v>
      </c>
      <c r="F5566" s="3" t="s">
        <v>4265</v>
      </c>
    </row>
    <row r="5567" spans="1:6" ht="45" x14ac:dyDescent="0.25">
      <c r="A5567">
        <v>5566</v>
      </c>
      <c r="B5567" s="3" t="s">
        <v>4258</v>
      </c>
      <c r="C5567" s="3" t="s">
        <v>4259</v>
      </c>
      <c r="D5567" s="3" t="s">
        <v>20</v>
      </c>
      <c r="E5567" s="3" t="s">
        <v>9</v>
      </c>
      <c r="F5567" s="3" t="s">
        <v>4266</v>
      </c>
    </row>
    <row r="5568" spans="1:6" ht="45" x14ac:dyDescent="0.25">
      <c r="A5568">
        <v>5567</v>
      </c>
      <c r="B5568" s="3" t="s">
        <v>4258</v>
      </c>
      <c r="C5568" s="3" t="s">
        <v>4259</v>
      </c>
      <c r="D5568" s="3" t="s">
        <v>20</v>
      </c>
      <c r="E5568" s="3" t="s">
        <v>9</v>
      </c>
      <c r="F5568" s="3" t="s">
        <v>4267</v>
      </c>
    </row>
    <row r="5569" spans="1:6" ht="45" x14ac:dyDescent="0.25">
      <c r="A5569">
        <v>5568</v>
      </c>
      <c r="B5569" s="3" t="s">
        <v>4258</v>
      </c>
      <c r="C5569" s="3" t="s">
        <v>4259</v>
      </c>
      <c r="D5569" s="3" t="s">
        <v>20</v>
      </c>
      <c r="E5569" s="3" t="s">
        <v>9</v>
      </c>
      <c r="F5569" s="3" t="s">
        <v>4268</v>
      </c>
    </row>
    <row r="5570" spans="1:6" ht="45" x14ac:dyDescent="0.25">
      <c r="A5570">
        <v>5569</v>
      </c>
      <c r="B5570" s="3" t="s">
        <v>4258</v>
      </c>
      <c r="C5570" s="3" t="s">
        <v>4259</v>
      </c>
      <c r="D5570" s="3" t="s">
        <v>20</v>
      </c>
      <c r="E5570" s="3" t="s">
        <v>9</v>
      </c>
      <c r="F5570" s="3" t="s">
        <v>4269</v>
      </c>
    </row>
    <row r="5571" spans="1:6" ht="45" x14ac:dyDescent="0.25">
      <c r="A5571">
        <v>5570</v>
      </c>
      <c r="B5571" s="3" t="s">
        <v>4258</v>
      </c>
      <c r="C5571" s="3" t="s">
        <v>4259</v>
      </c>
      <c r="D5571" s="3" t="s">
        <v>20</v>
      </c>
      <c r="E5571" s="3" t="s">
        <v>9</v>
      </c>
      <c r="F5571" s="3" t="s">
        <v>4270</v>
      </c>
    </row>
    <row r="5572" spans="1:6" ht="45" x14ac:dyDescent="0.25">
      <c r="A5572">
        <v>5571</v>
      </c>
      <c r="B5572" s="3" t="s">
        <v>4258</v>
      </c>
      <c r="C5572" s="3" t="s">
        <v>4259</v>
      </c>
      <c r="D5572" s="3" t="s">
        <v>20</v>
      </c>
      <c r="E5572" s="3" t="s">
        <v>9</v>
      </c>
      <c r="F5572" s="3" t="s">
        <v>4271</v>
      </c>
    </row>
    <row r="5573" spans="1:6" ht="45" x14ac:dyDescent="0.25">
      <c r="A5573">
        <v>5572</v>
      </c>
      <c r="B5573" s="3" t="s">
        <v>4258</v>
      </c>
      <c r="C5573" s="3" t="s">
        <v>4259</v>
      </c>
      <c r="D5573" s="3" t="s">
        <v>20</v>
      </c>
      <c r="E5573" s="3" t="s">
        <v>9</v>
      </c>
      <c r="F5573" s="3" t="s">
        <v>4272</v>
      </c>
    </row>
    <row r="5574" spans="1:6" ht="45" x14ac:dyDescent="0.25">
      <c r="A5574">
        <v>5573</v>
      </c>
      <c r="B5574" s="3" t="s">
        <v>4258</v>
      </c>
      <c r="C5574" s="3" t="s">
        <v>4259</v>
      </c>
      <c r="D5574" s="3" t="s">
        <v>20</v>
      </c>
      <c r="E5574" s="3" t="s">
        <v>9</v>
      </c>
      <c r="F5574" s="3" t="s">
        <v>4273</v>
      </c>
    </row>
    <row r="5575" spans="1:6" ht="45" x14ac:dyDescent="0.25">
      <c r="A5575">
        <v>5574</v>
      </c>
      <c r="B5575" s="3" t="s">
        <v>4274</v>
      </c>
      <c r="C5575" s="3" t="s">
        <v>4275</v>
      </c>
      <c r="D5575" s="3" t="s">
        <v>20</v>
      </c>
      <c r="E5575" s="3" t="s">
        <v>9</v>
      </c>
      <c r="F5575" s="3" t="s">
        <v>4276</v>
      </c>
    </row>
    <row r="5576" spans="1:6" ht="45" x14ac:dyDescent="0.25">
      <c r="A5576">
        <v>5575</v>
      </c>
      <c r="B5576" s="3" t="s">
        <v>4274</v>
      </c>
      <c r="C5576" s="3" t="s">
        <v>4275</v>
      </c>
      <c r="D5576" s="3" t="s">
        <v>20</v>
      </c>
      <c r="E5576" s="3" t="s">
        <v>9</v>
      </c>
      <c r="F5576" s="3" t="s">
        <v>4277</v>
      </c>
    </row>
    <row r="5577" spans="1:6" ht="45" x14ac:dyDescent="0.25">
      <c r="A5577">
        <v>5576</v>
      </c>
      <c r="B5577" s="3" t="s">
        <v>4274</v>
      </c>
      <c r="C5577" s="3" t="s">
        <v>4275</v>
      </c>
      <c r="D5577" s="3" t="s">
        <v>20</v>
      </c>
      <c r="E5577" s="3" t="s">
        <v>9</v>
      </c>
      <c r="F5577" s="3" t="s">
        <v>4278</v>
      </c>
    </row>
    <row r="5578" spans="1:6" ht="45" x14ac:dyDescent="0.25">
      <c r="A5578">
        <v>5577</v>
      </c>
      <c r="B5578" s="3" t="s">
        <v>4274</v>
      </c>
      <c r="C5578" s="3" t="s">
        <v>4275</v>
      </c>
      <c r="D5578" s="3" t="s">
        <v>20</v>
      </c>
      <c r="E5578" s="3" t="s">
        <v>9</v>
      </c>
      <c r="F5578" s="3" t="s">
        <v>4279</v>
      </c>
    </row>
    <row r="5579" spans="1:6" ht="45" x14ac:dyDescent="0.25">
      <c r="A5579">
        <v>5578</v>
      </c>
      <c r="B5579" s="3" t="s">
        <v>4274</v>
      </c>
      <c r="C5579" s="3" t="s">
        <v>4275</v>
      </c>
      <c r="D5579" s="3" t="s">
        <v>20</v>
      </c>
      <c r="E5579" s="3" t="s">
        <v>9</v>
      </c>
      <c r="F5579" s="3" t="s">
        <v>4280</v>
      </c>
    </row>
    <row r="5580" spans="1:6" ht="45" x14ac:dyDescent="0.25">
      <c r="A5580">
        <v>5579</v>
      </c>
      <c r="B5580" s="3" t="s">
        <v>4274</v>
      </c>
      <c r="C5580" s="3" t="s">
        <v>4275</v>
      </c>
      <c r="D5580" s="3" t="s">
        <v>20</v>
      </c>
      <c r="E5580" s="3" t="s">
        <v>9</v>
      </c>
      <c r="F5580" s="3" t="s">
        <v>4281</v>
      </c>
    </row>
    <row r="5581" spans="1:6" ht="45" x14ac:dyDescent="0.25">
      <c r="A5581">
        <v>5580</v>
      </c>
      <c r="B5581" s="3" t="s">
        <v>4274</v>
      </c>
      <c r="C5581" s="3" t="s">
        <v>4275</v>
      </c>
      <c r="D5581" s="3" t="s">
        <v>20</v>
      </c>
      <c r="E5581" s="3" t="s">
        <v>9</v>
      </c>
      <c r="F5581" s="3" t="s">
        <v>4282</v>
      </c>
    </row>
    <row r="5582" spans="1:6" ht="45" x14ac:dyDescent="0.25">
      <c r="A5582">
        <v>5581</v>
      </c>
      <c r="B5582" s="3" t="s">
        <v>4274</v>
      </c>
      <c r="C5582" s="3" t="s">
        <v>4275</v>
      </c>
      <c r="D5582" s="3" t="s">
        <v>20</v>
      </c>
      <c r="E5582" s="3" t="s">
        <v>9</v>
      </c>
      <c r="F5582" s="3" t="s">
        <v>4283</v>
      </c>
    </row>
    <row r="5583" spans="1:6" ht="45" x14ac:dyDescent="0.25">
      <c r="A5583">
        <v>5582</v>
      </c>
      <c r="B5583" s="3" t="s">
        <v>4274</v>
      </c>
      <c r="C5583" s="3" t="s">
        <v>4275</v>
      </c>
      <c r="D5583" s="3" t="s">
        <v>20</v>
      </c>
      <c r="E5583" s="3" t="s">
        <v>9</v>
      </c>
      <c r="F5583" s="3" t="s">
        <v>4284</v>
      </c>
    </row>
    <row r="5584" spans="1:6" ht="45" x14ac:dyDescent="0.25">
      <c r="A5584">
        <v>5583</v>
      </c>
      <c r="B5584" s="3" t="s">
        <v>4274</v>
      </c>
      <c r="C5584" s="3" t="s">
        <v>4275</v>
      </c>
      <c r="D5584" s="3" t="s">
        <v>20</v>
      </c>
      <c r="E5584" s="3" t="s">
        <v>9</v>
      </c>
      <c r="F5584" s="3" t="s">
        <v>4285</v>
      </c>
    </row>
    <row r="5585" spans="1:6" ht="45" x14ac:dyDescent="0.25">
      <c r="A5585">
        <v>5584</v>
      </c>
      <c r="B5585" s="3" t="s">
        <v>4274</v>
      </c>
      <c r="C5585" s="3" t="s">
        <v>4275</v>
      </c>
      <c r="D5585" s="3" t="s">
        <v>20</v>
      </c>
      <c r="E5585" s="3" t="s">
        <v>9</v>
      </c>
      <c r="F5585" s="3" t="s">
        <v>4286</v>
      </c>
    </row>
    <row r="5586" spans="1:6" ht="45" x14ac:dyDescent="0.25">
      <c r="A5586">
        <v>5585</v>
      </c>
      <c r="B5586" s="3" t="s">
        <v>4274</v>
      </c>
      <c r="C5586" s="3" t="s">
        <v>4275</v>
      </c>
      <c r="D5586" s="3" t="s">
        <v>20</v>
      </c>
      <c r="E5586" s="3" t="s">
        <v>9</v>
      </c>
      <c r="F5586" s="3" t="s">
        <v>4287</v>
      </c>
    </row>
    <row r="5587" spans="1:6" ht="45" x14ac:dyDescent="0.25">
      <c r="A5587">
        <v>5586</v>
      </c>
      <c r="B5587" s="3" t="s">
        <v>4274</v>
      </c>
      <c r="C5587" s="3" t="s">
        <v>4275</v>
      </c>
      <c r="D5587" s="3" t="s">
        <v>20</v>
      </c>
      <c r="E5587" s="3" t="s">
        <v>9</v>
      </c>
      <c r="F5587" s="3" t="s">
        <v>4288</v>
      </c>
    </row>
    <row r="5588" spans="1:6" ht="45" x14ac:dyDescent="0.25">
      <c r="A5588">
        <v>5587</v>
      </c>
      <c r="B5588" s="3" t="s">
        <v>4274</v>
      </c>
      <c r="C5588" s="3" t="s">
        <v>4275</v>
      </c>
      <c r="D5588" s="3" t="s">
        <v>20</v>
      </c>
      <c r="E5588" s="3" t="s">
        <v>9</v>
      </c>
      <c r="F5588" s="3" t="s">
        <v>4289</v>
      </c>
    </row>
    <row r="5589" spans="1:6" ht="45" x14ac:dyDescent="0.25">
      <c r="A5589">
        <v>5588</v>
      </c>
      <c r="B5589" s="3" t="s">
        <v>4274</v>
      </c>
      <c r="C5589" s="3" t="s">
        <v>4275</v>
      </c>
      <c r="D5589" s="3" t="s">
        <v>20</v>
      </c>
      <c r="E5589" s="3" t="s">
        <v>9</v>
      </c>
      <c r="F5589" s="3" t="s">
        <v>4290</v>
      </c>
    </row>
    <row r="5590" spans="1:6" ht="45" x14ac:dyDescent="0.25">
      <c r="A5590">
        <v>5589</v>
      </c>
      <c r="B5590" s="3" t="s">
        <v>4274</v>
      </c>
      <c r="C5590" s="3" t="s">
        <v>4275</v>
      </c>
      <c r="D5590" s="3" t="s">
        <v>20</v>
      </c>
      <c r="E5590" s="3" t="s">
        <v>9</v>
      </c>
      <c r="F5590" s="3" t="s">
        <v>4291</v>
      </c>
    </row>
    <row r="5591" spans="1:6" ht="45" x14ac:dyDescent="0.25">
      <c r="A5591">
        <v>5590</v>
      </c>
      <c r="B5591" s="3" t="s">
        <v>4274</v>
      </c>
      <c r="C5591" s="3" t="s">
        <v>4275</v>
      </c>
      <c r="D5591" s="3" t="s">
        <v>20</v>
      </c>
      <c r="E5591" s="3" t="s">
        <v>9</v>
      </c>
      <c r="F5591" s="3" t="s">
        <v>4292</v>
      </c>
    </row>
    <row r="5592" spans="1:6" ht="30" x14ac:dyDescent="0.25">
      <c r="A5592">
        <v>5591</v>
      </c>
      <c r="B5592" s="3" t="s">
        <v>4293</v>
      </c>
      <c r="C5592" s="3" t="s">
        <v>4294</v>
      </c>
      <c r="D5592" s="3" t="s">
        <v>20</v>
      </c>
      <c r="E5592" s="3" t="s">
        <v>9</v>
      </c>
      <c r="F5592" s="3" t="s">
        <v>4295</v>
      </c>
    </row>
    <row r="5593" spans="1:6" ht="30" x14ac:dyDescent="0.25">
      <c r="A5593">
        <v>5592</v>
      </c>
      <c r="B5593" s="3" t="s">
        <v>4293</v>
      </c>
      <c r="C5593" s="3" t="s">
        <v>4294</v>
      </c>
      <c r="D5593" s="3" t="s">
        <v>20</v>
      </c>
      <c r="E5593" s="3" t="s">
        <v>9</v>
      </c>
      <c r="F5593" s="3" t="s">
        <v>4296</v>
      </c>
    </row>
    <row r="5594" spans="1:6" ht="30" x14ac:dyDescent="0.25">
      <c r="A5594">
        <v>5593</v>
      </c>
      <c r="B5594" s="3" t="s">
        <v>4293</v>
      </c>
      <c r="C5594" s="3" t="s">
        <v>4294</v>
      </c>
      <c r="D5594" s="3" t="s">
        <v>20</v>
      </c>
      <c r="E5594" s="3" t="s">
        <v>9</v>
      </c>
      <c r="F5594" s="3" t="s">
        <v>4297</v>
      </c>
    </row>
    <row r="5595" spans="1:6" ht="30" x14ac:dyDescent="0.25">
      <c r="A5595">
        <v>5594</v>
      </c>
      <c r="B5595" s="3" t="s">
        <v>4293</v>
      </c>
      <c r="C5595" s="3" t="s">
        <v>4294</v>
      </c>
      <c r="D5595" s="3" t="s">
        <v>20</v>
      </c>
      <c r="E5595" s="3" t="s">
        <v>9</v>
      </c>
      <c r="F5595" s="3" t="s">
        <v>4298</v>
      </c>
    </row>
    <row r="5596" spans="1:6" ht="30" x14ac:dyDescent="0.25">
      <c r="A5596">
        <v>5595</v>
      </c>
      <c r="B5596" s="3" t="s">
        <v>4293</v>
      </c>
      <c r="C5596" s="3" t="s">
        <v>4294</v>
      </c>
      <c r="D5596" s="3" t="s">
        <v>20</v>
      </c>
      <c r="E5596" s="3" t="s">
        <v>9</v>
      </c>
      <c r="F5596" s="3" t="s">
        <v>4299</v>
      </c>
    </row>
    <row r="5597" spans="1:6" ht="30" x14ac:dyDescent="0.25">
      <c r="A5597">
        <v>5596</v>
      </c>
      <c r="B5597" s="3" t="s">
        <v>4293</v>
      </c>
      <c r="C5597" s="3" t="s">
        <v>4294</v>
      </c>
      <c r="D5597" s="3" t="s">
        <v>20</v>
      </c>
      <c r="E5597" s="3" t="s">
        <v>9</v>
      </c>
      <c r="F5597" s="3" t="s">
        <v>4300</v>
      </c>
    </row>
    <row r="5598" spans="1:6" ht="30" x14ac:dyDescent="0.25">
      <c r="A5598">
        <v>5597</v>
      </c>
      <c r="B5598" s="3" t="s">
        <v>4293</v>
      </c>
      <c r="C5598" s="3" t="s">
        <v>4294</v>
      </c>
      <c r="D5598" s="3" t="s">
        <v>20</v>
      </c>
      <c r="E5598" s="3" t="s">
        <v>9</v>
      </c>
      <c r="F5598" s="3" t="s">
        <v>4301</v>
      </c>
    </row>
    <row r="5599" spans="1:6" ht="30" x14ac:dyDescent="0.25">
      <c r="A5599">
        <v>5598</v>
      </c>
      <c r="B5599" s="3" t="s">
        <v>4293</v>
      </c>
      <c r="C5599" s="3" t="s">
        <v>4294</v>
      </c>
      <c r="D5599" s="3" t="s">
        <v>20</v>
      </c>
      <c r="E5599" s="3" t="s">
        <v>9</v>
      </c>
      <c r="F5599" s="3" t="s">
        <v>4302</v>
      </c>
    </row>
    <row r="5600" spans="1:6" ht="30" x14ac:dyDescent="0.25">
      <c r="A5600">
        <v>5599</v>
      </c>
      <c r="B5600" s="3" t="s">
        <v>4293</v>
      </c>
      <c r="C5600" s="3" t="s">
        <v>4294</v>
      </c>
      <c r="D5600" s="3" t="s">
        <v>20</v>
      </c>
      <c r="E5600" s="3" t="s">
        <v>9</v>
      </c>
      <c r="F5600" s="3" t="s">
        <v>4303</v>
      </c>
    </row>
    <row r="5601" spans="1:6" ht="30" x14ac:dyDescent="0.25">
      <c r="A5601">
        <v>5600</v>
      </c>
      <c r="B5601" s="3" t="s">
        <v>4293</v>
      </c>
      <c r="C5601" s="3" t="s">
        <v>4294</v>
      </c>
      <c r="D5601" s="3" t="s">
        <v>20</v>
      </c>
      <c r="E5601" s="3" t="s">
        <v>9</v>
      </c>
      <c r="F5601" s="3" t="s">
        <v>4304</v>
      </c>
    </row>
    <row r="5602" spans="1:6" ht="30" x14ac:dyDescent="0.25">
      <c r="A5602">
        <v>5601</v>
      </c>
      <c r="B5602" s="3" t="s">
        <v>4293</v>
      </c>
      <c r="C5602" s="3" t="s">
        <v>4294</v>
      </c>
      <c r="D5602" s="3" t="s">
        <v>20</v>
      </c>
      <c r="E5602" s="3" t="s">
        <v>9</v>
      </c>
      <c r="F5602" s="3" t="s">
        <v>4305</v>
      </c>
    </row>
    <row r="5603" spans="1:6" ht="30" x14ac:dyDescent="0.25">
      <c r="A5603">
        <v>5602</v>
      </c>
      <c r="B5603" s="3" t="s">
        <v>4293</v>
      </c>
      <c r="C5603" s="3" t="s">
        <v>4294</v>
      </c>
      <c r="D5603" s="3" t="s">
        <v>20</v>
      </c>
      <c r="E5603" s="3" t="s">
        <v>9</v>
      </c>
      <c r="F5603" s="3" t="s">
        <v>4306</v>
      </c>
    </row>
    <row r="5604" spans="1:6" ht="30" x14ac:dyDescent="0.25">
      <c r="A5604">
        <v>5603</v>
      </c>
      <c r="B5604" s="3" t="s">
        <v>4293</v>
      </c>
      <c r="C5604" s="3" t="s">
        <v>4294</v>
      </c>
      <c r="D5604" s="3" t="s">
        <v>20</v>
      </c>
      <c r="E5604" s="3" t="s">
        <v>9</v>
      </c>
      <c r="F5604" s="3" t="s">
        <v>4307</v>
      </c>
    </row>
    <row r="5605" spans="1:6" ht="30" x14ac:dyDescent="0.25">
      <c r="A5605">
        <v>5604</v>
      </c>
      <c r="B5605" s="3" t="s">
        <v>4293</v>
      </c>
      <c r="C5605" s="3" t="s">
        <v>4294</v>
      </c>
      <c r="D5605" s="3" t="s">
        <v>20</v>
      </c>
      <c r="E5605" s="3" t="s">
        <v>9</v>
      </c>
      <c r="F5605" s="3" t="s">
        <v>4308</v>
      </c>
    </row>
    <row r="5606" spans="1:6" ht="30" x14ac:dyDescent="0.25">
      <c r="A5606">
        <v>5605</v>
      </c>
      <c r="B5606" s="3" t="s">
        <v>4293</v>
      </c>
      <c r="C5606" s="3" t="s">
        <v>4294</v>
      </c>
      <c r="D5606" s="3" t="s">
        <v>20</v>
      </c>
      <c r="E5606" s="3" t="s">
        <v>9</v>
      </c>
      <c r="F5606" s="3" t="s">
        <v>4309</v>
      </c>
    </row>
    <row r="5607" spans="1:6" ht="30" x14ac:dyDescent="0.25">
      <c r="A5607">
        <v>5606</v>
      </c>
      <c r="B5607" s="3" t="s">
        <v>4293</v>
      </c>
      <c r="C5607" s="3" t="s">
        <v>4294</v>
      </c>
      <c r="D5607" s="3" t="s">
        <v>20</v>
      </c>
      <c r="E5607" s="3" t="s">
        <v>9</v>
      </c>
      <c r="F5607" s="3" t="s">
        <v>4310</v>
      </c>
    </row>
    <row r="5608" spans="1:6" ht="30" x14ac:dyDescent="0.25">
      <c r="A5608">
        <v>5607</v>
      </c>
      <c r="B5608" s="3" t="s">
        <v>4293</v>
      </c>
      <c r="C5608" s="3" t="s">
        <v>4294</v>
      </c>
      <c r="D5608" s="3" t="s">
        <v>20</v>
      </c>
      <c r="E5608" s="3" t="s">
        <v>9</v>
      </c>
      <c r="F5608" s="3" t="s">
        <v>4311</v>
      </c>
    </row>
    <row r="5609" spans="1:6" ht="30" x14ac:dyDescent="0.25">
      <c r="A5609">
        <v>5608</v>
      </c>
      <c r="B5609" s="3" t="s">
        <v>4293</v>
      </c>
      <c r="C5609" s="3" t="s">
        <v>4294</v>
      </c>
      <c r="D5609" s="3" t="s">
        <v>20</v>
      </c>
      <c r="E5609" s="3" t="s">
        <v>9</v>
      </c>
      <c r="F5609" s="3" t="s">
        <v>4312</v>
      </c>
    </row>
    <row r="5610" spans="1:6" ht="30" x14ac:dyDescent="0.25">
      <c r="A5610">
        <v>5609</v>
      </c>
      <c r="B5610" s="3" t="s">
        <v>4293</v>
      </c>
      <c r="C5610" s="3" t="s">
        <v>4294</v>
      </c>
      <c r="D5610" s="3" t="s">
        <v>20</v>
      </c>
      <c r="E5610" s="3" t="s">
        <v>9</v>
      </c>
      <c r="F5610" s="3" t="s">
        <v>4313</v>
      </c>
    </row>
    <row r="5611" spans="1:6" ht="30" x14ac:dyDescent="0.25">
      <c r="A5611">
        <v>5610</v>
      </c>
      <c r="B5611" s="3" t="s">
        <v>4293</v>
      </c>
      <c r="C5611" s="3" t="s">
        <v>4294</v>
      </c>
      <c r="D5611" s="3" t="s">
        <v>20</v>
      </c>
      <c r="E5611" s="3" t="s">
        <v>9</v>
      </c>
      <c r="F5611" s="3" t="s">
        <v>4314</v>
      </c>
    </row>
    <row r="5612" spans="1:6" ht="30" x14ac:dyDescent="0.25">
      <c r="A5612">
        <v>5611</v>
      </c>
      <c r="B5612" s="3" t="s">
        <v>4293</v>
      </c>
      <c r="C5612" s="3" t="s">
        <v>4294</v>
      </c>
      <c r="D5612" s="3" t="s">
        <v>20</v>
      </c>
      <c r="E5612" s="3" t="s">
        <v>9</v>
      </c>
      <c r="F5612" s="3" t="s">
        <v>4315</v>
      </c>
    </row>
    <row r="5613" spans="1:6" ht="30" x14ac:dyDescent="0.25">
      <c r="A5613">
        <v>5612</v>
      </c>
      <c r="B5613" s="3" t="s">
        <v>4293</v>
      </c>
      <c r="C5613" s="3" t="s">
        <v>4294</v>
      </c>
      <c r="D5613" s="3" t="s">
        <v>20</v>
      </c>
      <c r="E5613" s="3" t="s">
        <v>9</v>
      </c>
      <c r="F5613" s="3" t="s">
        <v>4316</v>
      </c>
    </row>
    <row r="5614" spans="1:6" ht="30" x14ac:dyDescent="0.25">
      <c r="A5614">
        <v>5613</v>
      </c>
      <c r="B5614" s="3" t="s">
        <v>4293</v>
      </c>
      <c r="C5614" s="3" t="s">
        <v>4294</v>
      </c>
      <c r="D5614" s="3" t="s">
        <v>20</v>
      </c>
      <c r="E5614" s="3" t="s">
        <v>9</v>
      </c>
      <c r="F5614" s="3" t="s">
        <v>4317</v>
      </c>
    </row>
    <row r="5615" spans="1:6" ht="30" x14ac:dyDescent="0.25">
      <c r="A5615">
        <v>5614</v>
      </c>
      <c r="B5615" s="3" t="s">
        <v>4293</v>
      </c>
      <c r="C5615" s="3" t="s">
        <v>4294</v>
      </c>
      <c r="D5615" s="3" t="s">
        <v>20</v>
      </c>
      <c r="E5615" s="3" t="s">
        <v>9</v>
      </c>
      <c r="F5615" s="3" t="s">
        <v>4318</v>
      </c>
    </row>
    <row r="5616" spans="1:6" ht="30" x14ac:dyDescent="0.25">
      <c r="A5616">
        <v>5615</v>
      </c>
      <c r="B5616" s="3" t="s">
        <v>4293</v>
      </c>
      <c r="C5616" s="3" t="s">
        <v>4294</v>
      </c>
      <c r="D5616" s="3" t="s">
        <v>20</v>
      </c>
      <c r="E5616" s="3" t="s">
        <v>9</v>
      </c>
      <c r="F5616" s="3" t="s">
        <v>4319</v>
      </c>
    </row>
    <row r="5617" spans="1:6" ht="45" x14ac:dyDescent="0.25">
      <c r="A5617">
        <v>5616</v>
      </c>
      <c r="B5617" s="3" t="s">
        <v>4320</v>
      </c>
      <c r="C5617" s="3" t="s">
        <v>1235</v>
      </c>
      <c r="D5617" s="3" t="s">
        <v>339</v>
      </c>
      <c r="E5617" s="3" t="s">
        <v>25</v>
      </c>
      <c r="F5617" s="3">
        <v>12728</v>
      </c>
    </row>
    <row r="5618" spans="1:6" ht="45" x14ac:dyDescent="0.25">
      <c r="A5618">
        <v>5617</v>
      </c>
      <c r="B5618" s="3" t="s">
        <v>4320</v>
      </c>
      <c r="C5618" s="3" t="s">
        <v>1235</v>
      </c>
      <c r="D5618" s="3" t="s">
        <v>339</v>
      </c>
      <c r="E5618" s="3" t="s">
        <v>25</v>
      </c>
      <c r="F5618" s="3">
        <v>16513</v>
      </c>
    </row>
    <row r="5619" spans="1:6" ht="45" x14ac:dyDescent="0.25">
      <c r="A5619">
        <v>5618</v>
      </c>
      <c r="B5619" s="3" t="s">
        <v>4321</v>
      </c>
      <c r="C5619" s="3" t="s">
        <v>1500</v>
      </c>
      <c r="D5619" s="3" t="s">
        <v>339</v>
      </c>
      <c r="E5619" s="3" t="s">
        <v>9</v>
      </c>
      <c r="F5619" s="3">
        <v>10520</v>
      </c>
    </row>
    <row r="5620" spans="1:6" ht="45" x14ac:dyDescent="0.25">
      <c r="A5620">
        <v>5619</v>
      </c>
      <c r="B5620" s="3" t="s">
        <v>4321</v>
      </c>
      <c r="C5620" s="3" t="s">
        <v>1500</v>
      </c>
      <c r="D5620" s="3" t="s">
        <v>339</v>
      </c>
      <c r="E5620" s="3" t="s">
        <v>9</v>
      </c>
      <c r="F5620" s="3">
        <v>10521</v>
      </c>
    </row>
    <row r="5621" spans="1:6" ht="30" x14ac:dyDescent="0.25">
      <c r="A5621">
        <v>5620</v>
      </c>
      <c r="B5621" s="3" t="s">
        <v>4322</v>
      </c>
      <c r="C5621" s="3" t="s">
        <v>1668</v>
      </c>
      <c r="D5621" s="3" t="s">
        <v>339</v>
      </c>
      <c r="E5621" s="3" t="s">
        <v>9</v>
      </c>
      <c r="F5621" s="3">
        <v>17854</v>
      </c>
    </row>
    <row r="5622" spans="1:6" ht="60" x14ac:dyDescent="0.25">
      <c r="A5622">
        <v>5621</v>
      </c>
      <c r="B5622" s="3" t="s">
        <v>4323</v>
      </c>
      <c r="C5622" s="3" t="s">
        <v>1235</v>
      </c>
      <c r="D5622" s="3" t="s">
        <v>339</v>
      </c>
      <c r="E5622" s="3" t="s">
        <v>25</v>
      </c>
      <c r="F5622" s="3">
        <v>11532</v>
      </c>
    </row>
    <row r="5623" spans="1:6" ht="60" x14ac:dyDescent="0.25">
      <c r="A5623">
        <v>5622</v>
      </c>
      <c r="B5623" s="3" t="s">
        <v>4323</v>
      </c>
      <c r="C5623" s="3" t="s">
        <v>1235</v>
      </c>
      <c r="D5623" s="3" t="s">
        <v>339</v>
      </c>
      <c r="E5623" s="3" t="s">
        <v>25</v>
      </c>
      <c r="F5623" s="3" t="s">
        <v>4324</v>
      </c>
    </row>
    <row r="5624" spans="1:6" ht="60" x14ac:dyDescent="0.25">
      <c r="A5624">
        <v>5623</v>
      </c>
      <c r="B5624" s="3" t="s">
        <v>4323</v>
      </c>
      <c r="C5624" s="3" t="s">
        <v>1235</v>
      </c>
      <c r="D5624" s="3" t="s">
        <v>339</v>
      </c>
      <c r="E5624" s="3" t="s">
        <v>25</v>
      </c>
      <c r="F5624" s="3" t="s">
        <v>4325</v>
      </c>
    </row>
    <row r="5625" spans="1:6" ht="60" x14ac:dyDescent="0.25">
      <c r="A5625">
        <v>5624</v>
      </c>
      <c r="B5625" s="3" t="s">
        <v>4323</v>
      </c>
      <c r="C5625" s="3" t="s">
        <v>1235</v>
      </c>
      <c r="D5625" s="3" t="s">
        <v>339</v>
      </c>
      <c r="E5625" s="3" t="s">
        <v>25</v>
      </c>
      <c r="F5625" s="3" t="s">
        <v>4326</v>
      </c>
    </row>
    <row r="5626" spans="1:6" ht="60" x14ac:dyDescent="0.25">
      <c r="A5626">
        <v>5625</v>
      </c>
      <c r="B5626" s="3" t="s">
        <v>4323</v>
      </c>
      <c r="C5626" s="3" t="s">
        <v>1235</v>
      </c>
      <c r="D5626" s="3" t="s">
        <v>339</v>
      </c>
      <c r="E5626" s="3" t="s">
        <v>25</v>
      </c>
      <c r="F5626" s="3" t="s">
        <v>4327</v>
      </c>
    </row>
    <row r="5627" spans="1:6" ht="45" x14ac:dyDescent="0.25">
      <c r="A5627">
        <v>5626</v>
      </c>
      <c r="B5627" s="3" t="s">
        <v>4328</v>
      </c>
      <c r="C5627" s="3" t="s">
        <v>1235</v>
      </c>
      <c r="D5627" s="3" t="s">
        <v>339</v>
      </c>
      <c r="E5627" s="3" t="s">
        <v>25</v>
      </c>
      <c r="F5627" s="3">
        <v>12180</v>
      </c>
    </row>
    <row r="5628" spans="1:6" ht="45" x14ac:dyDescent="0.25">
      <c r="A5628">
        <v>5627</v>
      </c>
      <c r="B5628" s="3" t="s">
        <v>4328</v>
      </c>
      <c r="C5628" s="3" t="s">
        <v>1235</v>
      </c>
      <c r="D5628" s="3" t="s">
        <v>339</v>
      </c>
      <c r="E5628" s="3" t="s">
        <v>25</v>
      </c>
      <c r="F5628" s="3">
        <v>13183</v>
      </c>
    </row>
    <row r="5629" spans="1:6" ht="45" x14ac:dyDescent="0.25">
      <c r="A5629">
        <v>5628</v>
      </c>
      <c r="B5629" s="3" t="s">
        <v>4328</v>
      </c>
      <c r="C5629" s="3" t="s">
        <v>1235</v>
      </c>
      <c r="D5629" s="3" t="s">
        <v>339</v>
      </c>
      <c r="E5629" s="3" t="s">
        <v>25</v>
      </c>
      <c r="F5629" s="3">
        <v>13184</v>
      </c>
    </row>
    <row r="5630" spans="1:6" ht="45" x14ac:dyDescent="0.25">
      <c r="A5630">
        <v>5629</v>
      </c>
      <c r="B5630" s="3" t="s">
        <v>4328</v>
      </c>
      <c r="C5630" s="3" t="s">
        <v>1235</v>
      </c>
      <c r="D5630" s="3" t="s">
        <v>339</v>
      </c>
      <c r="E5630" s="3" t="s">
        <v>25</v>
      </c>
      <c r="F5630" s="3">
        <v>13204</v>
      </c>
    </row>
    <row r="5631" spans="1:6" ht="45" x14ac:dyDescent="0.25">
      <c r="A5631">
        <v>5630</v>
      </c>
      <c r="B5631" s="3" t="s">
        <v>4328</v>
      </c>
      <c r="C5631" s="3" t="s">
        <v>1235</v>
      </c>
      <c r="D5631" s="3" t="s">
        <v>339</v>
      </c>
      <c r="E5631" s="3" t="s">
        <v>25</v>
      </c>
      <c r="F5631" s="3">
        <v>13205</v>
      </c>
    </row>
    <row r="5632" spans="1:6" ht="45" x14ac:dyDescent="0.25">
      <c r="A5632">
        <v>5631</v>
      </c>
      <c r="B5632" s="3" t="s">
        <v>4328</v>
      </c>
      <c r="C5632" s="3" t="s">
        <v>1235</v>
      </c>
      <c r="D5632" s="3" t="s">
        <v>339</v>
      </c>
      <c r="E5632" s="3" t="s">
        <v>25</v>
      </c>
      <c r="F5632" s="3">
        <v>18997</v>
      </c>
    </row>
    <row r="5633" spans="1:6" ht="45" x14ac:dyDescent="0.25">
      <c r="A5633">
        <v>5632</v>
      </c>
      <c r="B5633" s="3" t="s">
        <v>4328</v>
      </c>
      <c r="C5633" s="3" t="s">
        <v>1235</v>
      </c>
      <c r="D5633" s="3" t="s">
        <v>339</v>
      </c>
      <c r="E5633" s="3" t="s">
        <v>25</v>
      </c>
      <c r="F5633" s="3">
        <v>11345</v>
      </c>
    </row>
    <row r="5634" spans="1:6" ht="45" x14ac:dyDescent="0.25">
      <c r="A5634">
        <v>5633</v>
      </c>
      <c r="B5634" s="3" t="s">
        <v>4329</v>
      </c>
      <c r="C5634" s="3" t="s">
        <v>1235</v>
      </c>
      <c r="D5634" s="3" t="s">
        <v>339</v>
      </c>
      <c r="E5634" s="3" t="s">
        <v>9</v>
      </c>
      <c r="F5634" s="3">
        <v>13567</v>
      </c>
    </row>
    <row r="5635" spans="1:6" ht="45" x14ac:dyDescent="0.25">
      <c r="A5635">
        <v>5634</v>
      </c>
      <c r="B5635" s="3" t="s">
        <v>4328</v>
      </c>
      <c r="C5635" s="3" t="s">
        <v>1007</v>
      </c>
      <c r="D5635" s="3" t="s">
        <v>339</v>
      </c>
      <c r="E5635" s="3" t="s">
        <v>9</v>
      </c>
      <c r="F5635" s="3">
        <v>10420</v>
      </c>
    </row>
    <row r="5636" spans="1:6" ht="75" x14ac:dyDescent="0.25">
      <c r="A5636">
        <v>5635</v>
      </c>
      <c r="B5636" s="3" t="s">
        <v>4330</v>
      </c>
      <c r="C5636" s="3" t="s">
        <v>4331</v>
      </c>
      <c r="D5636" s="3" t="s">
        <v>339</v>
      </c>
      <c r="E5636" s="3" t="s">
        <v>9</v>
      </c>
      <c r="F5636" s="3">
        <v>17391</v>
      </c>
    </row>
    <row r="5637" spans="1:6" ht="60" x14ac:dyDescent="0.25">
      <c r="A5637">
        <v>5636</v>
      </c>
      <c r="B5637" s="3" t="s">
        <v>4332</v>
      </c>
      <c r="C5637" s="3" t="s">
        <v>4333</v>
      </c>
      <c r="D5637" s="3" t="s">
        <v>339</v>
      </c>
      <c r="E5637" s="3" t="s">
        <v>9</v>
      </c>
      <c r="F5637" s="3">
        <v>17412</v>
      </c>
    </row>
    <row r="5638" spans="1:6" ht="60" x14ac:dyDescent="0.25">
      <c r="A5638">
        <v>5637</v>
      </c>
      <c r="B5638" s="3" t="s">
        <v>4332</v>
      </c>
      <c r="C5638" s="3" t="s">
        <v>4333</v>
      </c>
      <c r="D5638" s="3" t="s">
        <v>339</v>
      </c>
      <c r="E5638" s="3" t="s">
        <v>9</v>
      </c>
      <c r="F5638" s="3">
        <v>17413</v>
      </c>
    </row>
    <row r="5639" spans="1:6" ht="30" x14ac:dyDescent="0.25">
      <c r="A5639">
        <v>5638</v>
      </c>
      <c r="B5639" s="3" t="s">
        <v>4322</v>
      </c>
      <c r="C5639" s="3" t="s">
        <v>1237</v>
      </c>
      <c r="D5639" s="3" t="s">
        <v>339</v>
      </c>
      <c r="E5639" s="3" t="s">
        <v>9</v>
      </c>
      <c r="F5639" s="3">
        <v>16966</v>
      </c>
    </row>
    <row r="5640" spans="1:6" ht="30" x14ac:dyDescent="0.25">
      <c r="A5640">
        <v>5639</v>
      </c>
      <c r="B5640" s="3" t="s">
        <v>4322</v>
      </c>
      <c r="C5640" s="3" t="s">
        <v>1237</v>
      </c>
      <c r="D5640" s="3" t="s">
        <v>339</v>
      </c>
      <c r="E5640" s="3" t="s">
        <v>9</v>
      </c>
      <c r="F5640" s="3">
        <v>17806</v>
      </c>
    </row>
    <row r="5641" spans="1:6" ht="45" x14ac:dyDescent="0.25">
      <c r="A5641">
        <v>5640</v>
      </c>
      <c r="B5641" s="3" t="s">
        <v>4334</v>
      </c>
      <c r="C5641" s="3" t="s">
        <v>1530</v>
      </c>
      <c r="D5641" s="3" t="s">
        <v>339</v>
      </c>
      <c r="E5641" s="3" t="s">
        <v>9</v>
      </c>
      <c r="F5641" s="3">
        <v>18521</v>
      </c>
    </row>
    <row r="5642" spans="1:6" ht="45" x14ac:dyDescent="0.25">
      <c r="A5642">
        <v>5641</v>
      </c>
      <c r="B5642" s="3" t="s">
        <v>4335</v>
      </c>
      <c r="C5642" s="3" t="s">
        <v>4336</v>
      </c>
      <c r="D5642" s="3" t="s">
        <v>20</v>
      </c>
      <c r="E5642" s="3" t="s">
        <v>9</v>
      </c>
      <c r="F5642" s="3" t="s">
        <v>4337</v>
      </c>
    </row>
    <row r="5643" spans="1:6" ht="45" x14ac:dyDescent="0.25">
      <c r="A5643">
        <v>5642</v>
      </c>
      <c r="B5643" s="3" t="s">
        <v>4335</v>
      </c>
      <c r="C5643" s="3" t="s">
        <v>4336</v>
      </c>
      <c r="D5643" s="3" t="s">
        <v>20</v>
      </c>
      <c r="E5643" s="3" t="s">
        <v>9</v>
      </c>
      <c r="F5643" s="3" t="s">
        <v>4338</v>
      </c>
    </row>
    <row r="5644" spans="1:6" ht="45" x14ac:dyDescent="0.25">
      <c r="A5644">
        <v>5643</v>
      </c>
      <c r="B5644" s="3" t="s">
        <v>4335</v>
      </c>
      <c r="C5644" s="3" t="s">
        <v>4336</v>
      </c>
      <c r="D5644" s="3" t="s">
        <v>20</v>
      </c>
      <c r="E5644" s="3" t="s">
        <v>9</v>
      </c>
      <c r="F5644" s="3" t="s">
        <v>4339</v>
      </c>
    </row>
    <row r="5645" spans="1:6" ht="45" x14ac:dyDescent="0.25">
      <c r="A5645">
        <v>5644</v>
      </c>
      <c r="B5645" s="3" t="s">
        <v>4335</v>
      </c>
      <c r="C5645" s="3" t="s">
        <v>4336</v>
      </c>
      <c r="D5645" s="3" t="s">
        <v>20</v>
      </c>
      <c r="E5645" s="3" t="s">
        <v>9</v>
      </c>
      <c r="F5645" s="3" t="s">
        <v>4340</v>
      </c>
    </row>
    <row r="5646" spans="1:6" ht="45" x14ac:dyDescent="0.25">
      <c r="A5646">
        <v>5645</v>
      </c>
      <c r="B5646" s="3" t="s">
        <v>4335</v>
      </c>
      <c r="C5646" s="3" t="s">
        <v>4336</v>
      </c>
      <c r="D5646" s="3" t="s">
        <v>20</v>
      </c>
      <c r="E5646" s="3" t="s">
        <v>9</v>
      </c>
      <c r="F5646" s="3" t="s">
        <v>4341</v>
      </c>
    </row>
    <row r="5647" spans="1:6" ht="45" x14ac:dyDescent="0.25">
      <c r="A5647">
        <v>5646</v>
      </c>
      <c r="B5647" s="3" t="s">
        <v>4335</v>
      </c>
      <c r="C5647" s="3" t="s">
        <v>4336</v>
      </c>
      <c r="D5647" s="3" t="s">
        <v>20</v>
      </c>
      <c r="E5647" s="3" t="s">
        <v>9</v>
      </c>
      <c r="F5647" s="3" t="s">
        <v>4342</v>
      </c>
    </row>
    <row r="5648" spans="1:6" ht="45" x14ac:dyDescent="0.25">
      <c r="A5648">
        <v>5647</v>
      </c>
      <c r="B5648" s="3" t="s">
        <v>4335</v>
      </c>
      <c r="C5648" s="3" t="s">
        <v>4336</v>
      </c>
      <c r="D5648" s="3" t="s">
        <v>20</v>
      </c>
      <c r="E5648" s="3" t="s">
        <v>9</v>
      </c>
      <c r="F5648" s="3" t="s">
        <v>4343</v>
      </c>
    </row>
    <row r="5649" spans="1:6" ht="45" x14ac:dyDescent="0.25">
      <c r="A5649">
        <v>5648</v>
      </c>
      <c r="B5649" s="3" t="s">
        <v>4335</v>
      </c>
      <c r="C5649" s="3" t="s">
        <v>4336</v>
      </c>
      <c r="D5649" s="3" t="s">
        <v>20</v>
      </c>
      <c r="E5649" s="3" t="s">
        <v>9</v>
      </c>
      <c r="F5649" s="3" t="s">
        <v>4344</v>
      </c>
    </row>
    <row r="5650" spans="1:6" ht="45" x14ac:dyDescent="0.25">
      <c r="A5650">
        <v>5649</v>
      </c>
      <c r="B5650" s="3" t="s">
        <v>4335</v>
      </c>
      <c r="C5650" s="3" t="s">
        <v>4336</v>
      </c>
      <c r="D5650" s="3" t="s">
        <v>20</v>
      </c>
      <c r="E5650" s="3" t="s">
        <v>9</v>
      </c>
      <c r="F5650" s="3" t="s">
        <v>4345</v>
      </c>
    </row>
    <row r="5651" spans="1:6" ht="45" x14ac:dyDescent="0.25">
      <c r="A5651">
        <v>5650</v>
      </c>
      <c r="B5651" s="3" t="s">
        <v>4335</v>
      </c>
      <c r="C5651" s="3" t="s">
        <v>4336</v>
      </c>
      <c r="D5651" s="3" t="s">
        <v>20</v>
      </c>
      <c r="E5651" s="3" t="s">
        <v>9</v>
      </c>
      <c r="F5651" s="3" t="s">
        <v>4346</v>
      </c>
    </row>
    <row r="5652" spans="1:6" ht="45" x14ac:dyDescent="0.25">
      <c r="A5652">
        <v>5651</v>
      </c>
      <c r="B5652" s="3" t="s">
        <v>4335</v>
      </c>
      <c r="C5652" s="3" t="s">
        <v>4336</v>
      </c>
      <c r="D5652" s="3" t="s">
        <v>20</v>
      </c>
      <c r="E5652" s="3" t="s">
        <v>9</v>
      </c>
      <c r="F5652" s="3" t="s">
        <v>4347</v>
      </c>
    </row>
    <row r="5653" spans="1:6" ht="45" x14ac:dyDescent="0.25">
      <c r="A5653">
        <v>5652</v>
      </c>
      <c r="B5653" s="3" t="s">
        <v>4335</v>
      </c>
      <c r="C5653" s="3" t="s">
        <v>4336</v>
      </c>
      <c r="D5653" s="3" t="s">
        <v>20</v>
      </c>
      <c r="E5653" s="3" t="s">
        <v>9</v>
      </c>
      <c r="F5653" s="3" t="s">
        <v>4348</v>
      </c>
    </row>
    <row r="5654" spans="1:6" ht="45" x14ac:dyDescent="0.25">
      <c r="A5654">
        <v>5653</v>
      </c>
      <c r="B5654" s="3" t="s">
        <v>4335</v>
      </c>
      <c r="C5654" s="3" t="s">
        <v>4336</v>
      </c>
      <c r="D5654" s="3" t="s">
        <v>20</v>
      </c>
      <c r="E5654" s="3" t="s">
        <v>9</v>
      </c>
      <c r="F5654" s="3" t="s">
        <v>4349</v>
      </c>
    </row>
    <row r="5655" spans="1:6" ht="45" x14ac:dyDescent="0.25">
      <c r="A5655">
        <v>5654</v>
      </c>
      <c r="B5655" s="3" t="s">
        <v>4335</v>
      </c>
      <c r="C5655" s="3" t="s">
        <v>4336</v>
      </c>
      <c r="D5655" s="3" t="s">
        <v>20</v>
      </c>
      <c r="E5655" s="3" t="s">
        <v>9</v>
      </c>
      <c r="F5655" s="3" t="s">
        <v>4350</v>
      </c>
    </row>
    <row r="5656" spans="1:6" ht="45" x14ac:dyDescent="0.25">
      <c r="A5656">
        <v>5655</v>
      </c>
      <c r="B5656" s="3" t="s">
        <v>4335</v>
      </c>
      <c r="C5656" s="3" t="s">
        <v>4336</v>
      </c>
      <c r="D5656" s="3" t="s">
        <v>20</v>
      </c>
      <c r="E5656" s="3" t="s">
        <v>9</v>
      </c>
      <c r="F5656" s="3" t="s">
        <v>4351</v>
      </c>
    </row>
    <row r="5657" spans="1:6" ht="45" x14ac:dyDescent="0.25">
      <c r="A5657">
        <v>5656</v>
      </c>
      <c r="B5657" s="3" t="s">
        <v>4335</v>
      </c>
      <c r="C5657" s="3" t="s">
        <v>4336</v>
      </c>
      <c r="D5657" s="3" t="s">
        <v>20</v>
      </c>
      <c r="E5657" s="3" t="s">
        <v>9</v>
      </c>
      <c r="F5657" s="3" t="s">
        <v>4352</v>
      </c>
    </row>
    <row r="5658" spans="1:6" ht="45" x14ac:dyDescent="0.25">
      <c r="A5658">
        <v>5657</v>
      </c>
      <c r="B5658" s="3" t="s">
        <v>4335</v>
      </c>
      <c r="C5658" s="3" t="s">
        <v>4336</v>
      </c>
      <c r="D5658" s="3" t="s">
        <v>20</v>
      </c>
      <c r="E5658" s="3" t="s">
        <v>9</v>
      </c>
      <c r="F5658" s="3" t="s">
        <v>4353</v>
      </c>
    </row>
    <row r="5659" spans="1:6" ht="45" x14ac:dyDescent="0.25">
      <c r="A5659">
        <v>5658</v>
      </c>
      <c r="B5659" s="3" t="s">
        <v>4335</v>
      </c>
      <c r="C5659" s="3" t="s">
        <v>4336</v>
      </c>
      <c r="D5659" s="3" t="s">
        <v>20</v>
      </c>
      <c r="E5659" s="3" t="s">
        <v>9</v>
      </c>
      <c r="F5659" s="3" t="s">
        <v>4354</v>
      </c>
    </row>
    <row r="5660" spans="1:6" ht="45" x14ac:dyDescent="0.25">
      <c r="A5660">
        <v>5659</v>
      </c>
      <c r="B5660" s="3" t="s">
        <v>4335</v>
      </c>
      <c r="C5660" s="3" t="s">
        <v>4336</v>
      </c>
      <c r="D5660" s="3" t="s">
        <v>20</v>
      </c>
      <c r="E5660" s="3" t="s">
        <v>9</v>
      </c>
      <c r="F5660" s="3" t="s">
        <v>4355</v>
      </c>
    </row>
    <row r="5661" spans="1:6" ht="45" x14ac:dyDescent="0.25">
      <c r="A5661">
        <v>5660</v>
      </c>
      <c r="B5661" s="3" t="s">
        <v>4335</v>
      </c>
      <c r="C5661" s="3" t="s">
        <v>4336</v>
      </c>
      <c r="D5661" s="3" t="s">
        <v>20</v>
      </c>
      <c r="E5661" s="3" t="s">
        <v>9</v>
      </c>
      <c r="F5661" s="3" t="s">
        <v>4356</v>
      </c>
    </row>
    <row r="5662" spans="1:6" ht="45" x14ac:dyDescent="0.25">
      <c r="A5662">
        <v>5661</v>
      </c>
      <c r="B5662" s="3" t="s">
        <v>4335</v>
      </c>
      <c r="C5662" s="3" t="s">
        <v>4336</v>
      </c>
      <c r="D5662" s="3" t="s">
        <v>20</v>
      </c>
      <c r="E5662" s="3" t="s">
        <v>9</v>
      </c>
      <c r="F5662" s="3" t="s">
        <v>4357</v>
      </c>
    </row>
    <row r="5663" spans="1:6" ht="45" x14ac:dyDescent="0.25">
      <c r="A5663">
        <v>5662</v>
      </c>
      <c r="B5663" s="3" t="s">
        <v>4335</v>
      </c>
      <c r="C5663" s="3" t="s">
        <v>4336</v>
      </c>
      <c r="D5663" s="3" t="s">
        <v>20</v>
      </c>
      <c r="E5663" s="3" t="s">
        <v>9</v>
      </c>
      <c r="F5663" s="3" t="s">
        <v>4358</v>
      </c>
    </row>
    <row r="5664" spans="1:6" ht="45" x14ac:dyDescent="0.25">
      <c r="A5664">
        <v>5663</v>
      </c>
      <c r="B5664" s="3" t="s">
        <v>4335</v>
      </c>
      <c r="C5664" s="3" t="s">
        <v>4336</v>
      </c>
      <c r="D5664" s="3" t="s">
        <v>20</v>
      </c>
      <c r="E5664" s="3" t="s">
        <v>9</v>
      </c>
      <c r="F5664" s="3" t="s">
        <v>4359</v>
      </c>
    </row>
    <row r="5665" spans="1:6" ht="45" x14ac:dyDescent="0.25">
      <c r="A5665">
        <v>5664</v>
      </c>
      <c r="B5665" s="3" t="s">
        <v>4335</v>
      </c>
      <c r="C5665" s="3" t="s">
        <v>4336</v>
      </c>
      <c r="D5665" s="3" t="s">
        <v>20</v>
      </c>
      <c r="E5665" s="3" t="s">
        <v>9</v>
      </c>
      <c r="F5665" s="3" t="s">
        <v>4360</v>
      </c>
    </row>
    <row r="5666" spans="1:6" ht="30" x14ac:dyDescent="0.25">
      <c r="A5666">
        <v>5665</v>
      </c>
      <c r="B5666" s="3" t="s">
        <v>4322</v>
      </c>
      <c r="C5666" s="3" t="s">
        <v>1678</v>
      </c>
      <c r="D5666" s="3" t="s">
        <v>339</v>
      </c>
      <c r="E5666" s="3" t="s">
        <v>9</v>
      </c>
      <c r="F5666" s="3">
        <v>16971</v>
      </c>
    </row>
    <row r="5667" spans="1:6" ht="30" x14ac:dyDescent="0.25">
      <c r="A5667">
        <v>5666</v>
      </c>
      <c r="B5667" s="3" t="s">
        <v>4322</v>
      </c>
      <c r="C5667" s="3" t="s">
        <v>1678</v>
      </c>
      <c r="D5667" s="3" t="s">
        <v>339</v>
      </c>
      <c r="E5667" s="3" t="s">
        <v>9</v>
      </c>
      <c r="F5667" s="3">
        <v>18468</v>
      </c>
    </row>
    <row r="5668" spans="1:6" ht="30" x14ac:dyDescent="0.25">
      <c r="A5668">
        <v>5667</v>
      </c>
      <c r="B5668" s="3" t="s">
        <v>4361</v>
      </c>
      <c r="C5668" s="3" t="s">
        <v>4362</v>
      </c>
      <c r="D5668" s="3" t="s">
        <v>4015</v>
      </c>
      <c r="E5668" s="3" t="s">
        <v>9</v>
      </c>
      <c r="F5668" s="3">
        <v>14126</v>
      </c>
    </row>
    <row r="5669" spans="1:6" ht="30" x14ac:dyDescent="0.25">
      <c r="A5669">
        <v>5668</v>
      </c>
      <c r="B5669" s="3" t="s">
        <v>4361</v>
      </c>
      <c r="C5669" s="3" t="s">
        <v>4362</v>
      </c>
      <c r="D5669" s="3" t="s">
        <v>4015</v>
      </c>
      <c r="E5669" s="3" t="s">
        <v>9</v>
      </c>
      <c r="F5669" s="3" t="s">
        <v>4363</v>
      </c>
    </row>
    <row r="5670" spans="1:6" ht="30" x14ac:dyDescent="0.25">
      <c r="A5670">
        <v>5669</v>
      </c>
      <c r="B5670" s="3" t="s">
        <v>4361</v>
      </c>
      <c r="C5670" s="3" t="s">
        <v>4362</v>
      </c>
      <c r="D5670" s="3" t="s">
        <v>4015</v>
      </c>
      <c r="E5670" s="3" t="s">
        <v>9</v>
      </c>
      <c r="F5670" s="3" t="s">
        <v>4364</v>
      </c>
    </row>
    <row r="5671" spans="1:6" ht="30" x14ac:dyDescent="0.25">
      <c r="A5671">
        <v>5670</v>
      </c>
      <c r="B5671" s="3" t="s">
        <v>4361</v>
      </c>
      <c r="C5671" s="3" t="s">
        <v>4362</v>
      </c>
      <c r="D5671" s="3" t="s">
        <v>4015</v>
      </c>
      <c r="E5671" s="3" t="s">
        <v>9</v>
      </c>
      <c r="F5671" s="3" t="s">
        <v>4365</v>
      </c>
    </row>
    <row r="5672" spans="1:6" ht="30" x14ac:dyDescent="0.25">
      <c r="A5672">
        <v>5671</v>
      </c>
      <c r="B5672" s="3" t="s">
        <v>4361</v>
      </c>
      <c r="C5672" s="3" t="s">
        <v>4362</v>
      </c>
      <c r="D5672" s="3" t="s">
        <v>4015</v>
      </c>
      <c r="E5672" s="3" t="s">
        <v>9</v>
      </c>
      <c r="F5672" s="3" t="s">
        <v>4366</v>
      </c>
    </row>
    <row r="5673" spans="1:6" ht="30" x14ac:dyDescent="0.25">
      <c r="A5673">
        <v>5672</v>
      </c>
      <c r="B5673" s="3" t="s">
        <v>4361</v>
      </c>
      <c r="C5673" s="3" t="s">
        <v>4362</v>
      </c>
      <c r="D5673" s="3" t="s">
        <v>4015</v>
      </c>
      <c r="E5673" s="3" t="s">
        <v>9</v>
      </c>
      <c r="F5673" s="3" t="s">
        <v>4367</v>
      </c>
    </row>
    <row r="5674" spans="1:6" ht="30" x14ac:dyDescent="0.25">
      <c r="A5674">
        <v>5673</v>
      </c>
      <c r="B5674" s="3" t="s">
        <v>4361</v>
      </c>
      <c r="C5674" s="3" t="s">
        <v>4362</v>
      </c>
      <c r="D5674" s="3" t="s">
        <v>4015</v>
      </c>
      <c r="E5674" s="3" t="s">
        <v>9</v>
      </c>
      <c r="F5674" s="3" t="s">
        <v>4368</v>
      </c>
    </row>
    <row r="5675" spans="1:6" ht="30" x14ac:dyDescent="0.25">
      <c r="A5675">
        <v>5674</v>
      </c>
      <c r="B5675" s="3" t="s">
        <v>4361</v>
      </c>
      <c r="C5675" s="3" t="s">
        <v>4362</v>
      </c>
      <c r="D5675" s="3" t="s">
        <v>4015</v>
      </c>
      <c r="E5675" s="3" t="s">
        <v>9</v>
      </c>
      <c r="F5675" s="3" t="s">
        <v>4369</v>
      </c>
    </row>
    <row r="5676" spans="1:6" ht="30" x14ac:dyDescent="0.25">
      <c r="A5676">
        <v>5675</v>
      </c>
      <c r="B5676" s="3" t="s">
        <v>4361</v>
      </c>
      <c r="C5676" s="3" t="s">
        <v>4362</v>
      </c>
      <c r="D5676" s="3" t="s">
        <v>4015</v>
      </c>
      <c r="E5676" s="3" t="s">
        <v>9</v>
      </c>
      <c r="F5676" s="3" t="s">
        <v>4370</v>
      </c>
    </row>
    <row r="5677" spans="1:6" ht="30" x14ac:dyDescent="0.25">
      <c r="A5677">
        <v>5676</v>
      </c>
      <c r="B5677" s="3" t="s">
        <v>4361</v>
      </c>
      <c r="C5677" s="3" t="s">
        <v>4362</v>
      </c>
      <c r="D5677" s="3" t="s">
        <v>4015</v>
      </c>
      <c r="E5677" s="3" t="s">
        <v>9</v>
      </c>
      <c r="F5677" s="3" t="s">
        <v>4371</v>
      </c>
    </row>
    <row r="5678" spans="1:6" ht="30" x14ac:dyDescent="0.25">
      <c r="A5678">
        <v>5677</v>
      </c>
      <c r="B5678" s="3" t="s">
        <v>4361</v>
      </c>
      <c r="C5678" s="3" t="s">
        <v>4362</v>
      </c>
      <c r="D5678" s="3" t="s">
        <v>4015</v>
      </c>
      <c r="E5678" s="3" t="s">
        <v>9</v>
      </c>
      <c r="F5678" s="3" t="s">
        <v>4372</v>
      </c>
    </row>
    <row r="5679" spans="1:6" ht="30" x14ac:dyDescent="0.25">
      <c r="A5679">
        <v>5678</v>
      </c>
      <c r="B5679" s="3" t="s">
        <v>4361</v>
      </c>
      <c r="C5679" s="3" t="s">
        <v>4362</v>
      </c>
      <c r="D5679" s="3" t="s">
        <v>4015</v>
      </c>
      <c r="E5679" s="3" t="s">
        <v>9</v>
      </c>
      <c r="F5679" s="3" t="s">
        <v>4373</v>
      </c>
    </row>
    <row r="5680" spans="1:6" ht="45" x14ac:dyDescent="0.25">
      <c r="A5680">
        <v>5679</v>
      </c>
      <c r="B5680" s="3" t="s">
        <v>4374</v>
      </c>
      <c r="C5680" s="3" t="s">
        <v>4375</v>
      </c>
      <c r="D5680" s="3" t="s">
        <v>20</v>
      </c>
      <c r="E5680" s="3" t="s">
        <v>9</v>
      </c>
      <c r="F5680" s="3" t="s">
        <v>4376</v>
      </c>
    </row>
    <row r="5681" spans="1:6" ht="45" x14ac:dyDescent="0.25">
      <c r="A5681">
        <v>5680</v>
      </c>
      <c r="B5681" s="3" t="s">
        <v>4374</v>
      </c>
      <c r="C5681" s="3" t="s">
        <v>4375</v>
      </c>
      <c r="D5681" s="3" t="s">
        <v>20</v>
      </c>
      <c r="E5681" s="3" t="s">
        <v>9</v>
      </c>
      <c r="F5681" s="3" t="s">
        <v>4377</v>
      </c>
    </row>
    <row r="5682" spans="1:6" ht="45" x14ac:dyDescent="0.25">
      <c r="A5682">
        <v>5681</v>
      </c>
      <c r="B5682" s="3" t="s">
        <v>4374</v>
      </c>
      <c r="C5682" s="3" t="s">
        <v>4375</v>
      </c>
      <c r="D5682" s="3" t="s">
        <v>20</v>
      </c>
      <c r="E5682" s="3" t="s">
        <v>9</v>
      </c>
      <c r="F5682" s="3" t="s">
        <v>4378</v>
      </c>
    </row>
    <row r="5683" spans="1:6" ht="45" x14ac:dyDescent="0.25">
      <c r="A5683">
        <v>5682</v>
      </c>
      <c r="B5683" s="3" t="s">
        <v>4374</v>
      </c>
      <c r="C5683" s="3" t="s">
        <v>4375</v>
      </c>
      <c r="D5683" s="3" t="s">
        <v>20</v>
      </c>
      <c r="E5683" s="3" t="s">
        <v>9</v>
      </c>
      <c r="F5683" s="3" t="s">
        <v>4379</v>
      </c>
    </row>
    <row r="5684" spans="1:6" ht="45" x14ac:dyDescent="0.25">
      <c r="A5684">
        <v>5683</v>
      </c>
      <c r="B5684" s="3" t="s">
        <v>4374</v>
      </c>
      <c r="C5684" s="3" t="s">
        <v>4375</v>
      </c>
      <c r="D5684" s="3" t="s">
        <v>20</v>
      </c>
      <c r="E5684" s="3" t="s">
        <v>9</v>
      </c>
      <c r="F5684" s="3" t="s">
        <v>4380</v>
      </c>
    </row>
    <row r="5685" spans="1:6" ht="45" x14ac:dyDescent="0.25">
      <c r="A5685">
        <v>5684</v>
      </c>
      <c r="B5685" s="3" t="s">
        <v>4374</v>
      </c>
      <c r="C5685" s="3" t="s">
        <v>4375</v>
      </c>
      <c r="D5685" s="3" t="s">
        <v>20</v>
      </c>
      <c r="E5685" s="3" t="s">
        <v>9</v>
      </c>
      <c r="F5685" s="3" t="s">
        <v>4381</v>
      </c>
    </row>
    <row r="5686" spans="1:6" ht="45" x14ac:dyDescent="0.25">
      <c r="A5686">
        <v>5685</v>
      </c>
      <c r="B5686" s="3" t="s">
        <v>4374</v>
      </c>
      <c r="C5686" s="3" t="s">
        <v>4375</v>
      </c>
      <c r="D5686" s="3" t="s">
        <v>20</v>
      </c>
      <c r="E5686" s="3" t="s">
        <v>9</v>
      </c>
      <c r="F5686" s="3" t="s">
        <v>4382</v>
      </c>
    </row>
    <row r="5687" spans="1:6" ht="45" x14ac:dyDescent="0.25">
      <c r="A5687">
        <v>5686</v>
      </c>
      <c r="B5687" s="3" t="s">
        <v>4374</v>
      </c>
      <c r="C5687" s="3" t="s">
        <v>4375</v>
      </c>
      <c r="D5687" s="3" t="s">
        <v>20</v>
      </c>
      <c r="E5687" s="3" t="s">
        <v>9</v>
      </c>
      <c r="F5687" s="3" t="s">
        <v>4383</v>
      </c>
    </row>
    <row r="5688" spans="1:6" ht="45" x14ac:dyDescent="0.25">
      <c r="A5688">
        <v>5687</v>
      </c>
      <c r="B5688" s="3" t="s">
        <v>4374</v>
      </c>
      <c r="C5688" s="3" t="s">
        <v>4375</v>
      </c>
      <c r="D5688" s="3" t="s">
        <v>20</v>
      </c>
      <c r="E5688" s="3" t="s">
        <v>9</v>
      </c>
      <c r="F5688" s="3" t="s">
        <v>4384</v>
      </c>
    </row>
    <row r="5689" spans="1:6" ht="45" x14ac:dyDescent="0.25">
      <c r="A5689">
        <v>5688</v>
      </c>
      <c r="B5689" s="3" t="s">
        <v>4374</v>
      </c>
      <c r="C5689" s="3" t="s">
        <v>4375</v>
      </c>
      <c r="D5689" s="3" t="s">
        <v>20</v>
      </c>
      <c r="E5689" s="3" t="s">
        <v>9</v>
      </c>
      <c r="F5689" s="3" t="s">
        <v>4385</v>
      </c>
    </row>
    <row r="5690" spans="1:6" ht="45" x14ac:dyDescent="0.25">
      <c r="A5690">
        <v>5689</v>
      </c>
      <c r="B5690" s="3" t="s">
        <v>4374</v>
      </c>
      <c r="C5690" s="3" t="s">
        <v>4375</v>
      </c>
      <c r="D5690" s="3" t="s">
        <v>20</v>
      </c>
      <c r="E5690" s="3" t="s">
        <v>9</v>
      </c>
      <c r="F5690" s="3" t="s">
        <v>4386</v>
      </c>
    </row>
    <row r="5691" spans="1:6" ht="45" x14ac:dyDescent="0.25">
      <c r="A5691">
        <v>5690</v>
      </c>
      <c r="B5691" s="3" t="s">
        <v>4374</v>
      </c>
      <c r="C5691" s="3" t="s">
        <v>4375</v>
      </c>
      <c r="D5691" s="3" t="s">
        <v>20</v>
      </c>
      <c r="E5691" s="3" t="s">
        <v>9</v>
      </c>
      <c r="F5691" s="3" t="s">
        <v>4387</v>
      </c>
    </row>
    <row r="5692" spans="1:6" ht="45" x14ac:dyDescent="0.25">
      <c r="A5692">
        <v>5691</v>
      </c>
      <c r="B5692" s="3" t="s">
        <v>4374</v>
      </c>
      <c r="C5692" s="3" t="s">
        <v>4375</v>
      </c>
      <c r="D5692" s="3" t="s">
        <v>20</v>
      </c>
      <c r="E5692" s="3" t="s">
        <v>9</v>
      </c>
      <c r="F5692" s="3" t="s">
        <v>4388</v>
      </c>
    </row>
    <row r="5693" spans="1:6" ht="45" x14ac:dyDescent="0.25">
      <c r="A5693">
        <v>5692</v>
      </c>
      <c r="B5693" s="3" t="s">
        <v>4374</v>
      </c>
      <c r="C5693" s="3" t="s">
        <v>4375</v>
      </c>
      <c r="D5693" s="3" t="s">
        <v>20</v>
      </c>
      <c r="E5693" s="3" t="s">
        <v>9</v>
      </c>
      <c r="F5693" s="3" t="s">
        <v>4389</v>
      </c>
    </row>
    <row r="5694" spans="1:6" ht="45" x14ac:dyDescent="0.25">
      <c r="A5694">
        <v>5693</v>
      </c>
      <c r="B5694" s="3" t="s">
        <v>4374</v>
      </c>
      <c r="C5694" s="3" t="s">
        <v>4375</v>
      </c>
      <c r="D5694" s="3" t="s">
        <v>20</v>
      </c>
      <c r="E5694" s="3" t="s">
        <v>9</v>
      </c>
      <c r="F5694" s="3" t="s">
        <v>4390</v>
      </c>
    </row>
    <row r="5695" spans="1:6" ht="45" x14ac:dyDescent="0.25">
      <c r="A5695">
        <v>5694</v>
      </c>
      <c r="B5695" s="3" t="s">
        <v>4374</v>
      </c>
      <c r="C5695" s="3" t="s">
        <v>4375</v>
      </c>
      <c r="D5695" s="3" t="s">
        <v>20</v>
      </c>
      <c r="E5695" s="3" t="s">
        <v>9</v>
      </c>
      <c r="F5695" s="3" t="s">
        <v>4391</v>
      </c>
    </row>
    <row r="5696" spans="1:6" ht="45" x14ac:dyDescent="0.25">
      <c r="A5696">
        <v>5695</v>
      </c>
      <c r="B5696" s="3" t="s">
        <v>4374</v>
      </c>
      <c r="C5696" s="3" t="s">
        <v>4375</v>
      </c>
      <c r="D5696" s="3" t="s">
        <v>20</v>
      </c>
      <c r="E5696" s="3" t="s">
        <v>9</v>
      </c>
      <c r="F5696" s="3" t="s">
        <v>4392</v>
      </c>
    </row>
    <row r="5697" spans="1:6" ht="45" x14ac:dyDescent="0.25">
      <c r="A5697">
        <v>5696</v>
      </c>
      <c r="B5697" s="3" t="s">
        <v>4374</v>
      </c>
      <c r="C5697" s="3" t="s">
        <v>4375</v>
      </c>
      <c r="D5697" s="3" t="s">
        <v>20</v>
      </c>
      <c r="E5697" s="3" t="s">
        <v>9</v>
      </c>
      <c r="F5697" s="3" t="s">
        <v>4393</v>
      </c>
    </row>
    <row r="5698" spans="1:6" ht="45" x14ac:dyDescent="0.25">
      <c r="A5698">
        <v>5697</v>
      </c>
      <c r="B5698" s="3" t="s">
        <v>4374</v>
      </c>
      <c r="C5698" s="3" t="s">
        <v>4375</v>
      </c>
      <c r="D5698" s="3" t="s">
        <v>20</v>
      </c>
      <c r="E5698" s="3" t="s">
        <v>9</v>
      </c>
      <c r="F5698" s="3" t="s">
        <v>4394</v>
      </c>
    </row>
    <row r="5699" spans="1:6" ht="45" x14ac:dyDescent="0.25">
      <c r="A5699">
        <v>5698</v>
      </c>
      <c r="B5699" s="3" t="s">
        <v>4374</v>
      </c>
      <c r="C5699" s="3" t="s">
        <v>4375</v>
      </c>
      <c r="D5699" s="3" t="s">
        <v>20</v>
      </c>
      <c r="E5699" s="3" t="s">
        <v>9</v>
      </c>
      <c r="F5699" s="3" t="s">
        <v>4395</v>
      </c>
    </row>
    <row r="5700" spans="1:6" ht="45" x14ac:dyDescent="0.25">
      <c r="A5700">
        <v>5699</v>
      </c>
      <c r="B5700" s="3" t="s">
        <v>4374</v>
      </c>
      <c r="C5700" s="3" t="s">
        <v>4375</v>
      </c>
      <c r="D5700" s="3" t="s">
        <v>20</v>
      </c>
      <c r="E5700" s="3" t="s">
        <v>9</v>
      </c>
      <c r="F5700" s="3" t="s">
        <v>4396</v>
      </c>
    </row>
    <row r="5701" spans="1:6" x14ac:dyDescent="0.25">
      <c r="A5701">
        <v>5700</v>
      </c>
      <c r="B5701" s="3" t="s">
        <v>4397</v>
      </c>
      <c r="C5701" s="3" t="s">
        <v>4398</v>
      </c>
      <c r="D5701" s="3" t="s">
        <v>20</v>
      </c>
      <c r="E5701" s="3" t="s">
        <v>9</v>
      </c>
      <c r="F5701" s="3">
        <v>15380</v>
      </c>
    </row>
    <row r="5702" spans="1:6" x14ac:dyDescent="0.25">
      <c r="A5702">
        <v>5701</v>
      </c>
      <c r="B5702" s="3" t="s">
        <v>4397</v>
      </c>
      <c r="C5702" s="3" t="s">
        <v>4398</v>
      </c>
      <c r="D5702" s="3" t="s">
        <v>20</v>
      </c>
      <c r="E5702" s="3" t="s">
        <v>9</v>
      </c>
      <c r="F5702" s="3">
        <v>15381</v>
      </c>
    </row>
    <row r="5703" spans="1:6" x14ac:dyDescent="0.25">
      <c r="A5703">
        <v>5702</v>
      </c>
      <c r="B5703" s="3" t="s">
        <v>4397</v>
      </c>
      <c r="C5703" s="3" t="s">
        <v>4398</v>
      </c>
      <c r="D5703" s="3" t="s">
        <v>20</v>
      </c>
      <c r="E5703" s="3" t="s">
        <v>9</v>
      </c>
      <c r="F5703" s="3">
        <v>15382</v>
      </c>
    </row>
    <row r="5704" spans="1:6" x14ac:dyDescent="0.25">
      <c r="A5704">
        <v>5703</v>
      </c>
      <c r="B5704" s="3" t="s">
        <v>4397</v>
      </c>
      <c r="C5704" s="3" t="s">
        <v>4398</v>
      </c>
      <c r="D5704" s="3" t="s">
        <v>20</v>
      </c>
      <c r="E5704" s="3" t="s">
        <v>9</v>
      </c>
      <c r="F5704" s="3">
        <v>15383</v>
      </c>
    </row>
    <row r="5705" spans="1:6" x14ac:dyDescent="0.25">
      <c r="A5705">
        <v>5704</v>
      </c>
      <c r="B5705" s="3" t="s">
        <v>4397</v>
      </c>
      <c r="C5705" s="3" t="s">
        <v>4398</v>
      </c>
      <c r="D5705" s="3" t="s">
        <v>20</v>
      </c>
      <c r="E5705" s="3" t="s">
        <v>9</v>
      </c>
      <c r="F5705" s="3">
        <v>15384</v>
      </c>
    </row>
    <row r="5706" spans="1:6" x14ac:dyDescent="0.25">
      <c r="A5706">
        <v>5705</v>
      </c>
      <c r="B5706" s="3" t="s">
        <v>4397</v>
      </c>
      <c r="C5706" s="3" t="s">
        <v>4398</v>
      </c>
      <c r="D5706" s="3" t="s">
        <v>20</v>
      </c>
      <c r="E5706" s="3" t="s">
        <v>9</v>
      </c>
      <c r="F5706" s="3">
        <v>15385</v>
      </c>
    </row>
    <row r="5707" spans="1:6" x14ac:dyDescent="0.25">
      <c r="A5707">
        <v>5706</v>
      </c>
      <c r="B5707" s="3" t="s">
        <v>4397</v>
      </c>
      <c r="C5707" s="3" t="s">
        <v>4398</v>
      </c>
      <c r="D5707" s="3" t="s">
        <v>20</v>
      </c>
      <c r="E5707" s="3" t="s">
        <v>9</v>
      </c>
      <c r="F5707" s="3">
        <v>15386</v>
      </c>
    </row>
    <row r="5708" spans="1:6" x14ac:dyDescent="0.25">
      <c r="A5708">
        <v>5707</v>
      </c>
      <c r="B5708" s="3" t="s">
        <v>4397</v>
      </c>
      <c r="C5708" s="3" t="s">
        <v>4398</v>
      </c>
      <c r="D5708" s="3" t="s">
        <v>20</v>
      </c>
      <c r="E5708" s="3" t="s">
        <v>9</v>
      </c>
      <c r="F5708" s="3">
        <v>15387</v>
      </c>
    </row>
    <row r="5709" spans="1:6" x14ac:dyDescent="0.25">
      <c r="A5709">
        <v>5708</v>
      </c>
      <c r="B5709" s="3" t="s">
        <v>4397</v>
      </c>
      <c r="C5709" s="3" t="s">
        <v>4398</v>
      </c>
      <c r="D5709" s="3" t="s">
        <v>20</v>
      </c>
      <c r="E5709" s="3" t="s">
        <v>9</v>
      </c>
      <c r="F5709" s="3">
        <v>15388</v>
      </c>
    </row>
    <row r="5710" spans="1:6" x14ac:dyDescent="0.25">
      <c r="A5710">
        <v>5709</v>
      </c>
      <c r="B5710" s="3" t="s">
        <v>4397</v>
      </c>
      <c r="C5710" s="3" t="s">
        <v>4398</v>
      </c>
      <c r="D5710" s="3" t="s">
        <v>20</v>
      </c>
      <c r="E5710" s="3" t="s">
        <v>9</v>
      </c>
      <c r="F5710" s="3">
        <v>15389</v>
      </c>
    </row>
    <row r="5711" spans="1:6" x14ac:dyDescent="0.25">
      <c r="A5711">
        <v>5710</v>
      </c>
      <c r="B5711" s="3" t="s">
        <v>4397</v>
      </c>
      <c r="C5711" s="3" t="s">
        <v>4398</v>
      </c>
      <c r="D5711" s="3" t="s">
        <v>20</v>
      </c>
      <c r="E5711" s="3" t="s">
        <v>9</v>
      </c>
      <c r="F5711" s="3">
        <v>15390</v>
      </c>
    </row>
    <row r="5712" spans="1:6" x14ac:dyDescent="0.25">
      <c r="A5712">
        <v>5711</v>
      </c>
      <c r="B5712" s="3" t="s">
        <v>4397</v>
      </c>
      <c r="C5712" s="3" t="s">
        <v>4398</v>
      </c>
      <c r="D5712" s="3" t="s">
        <v>20</v>
      </c>
      <c r="E5712" s="3" t="s">
        <v>9</v>
      </c>
      <c r="F5712" s="3">
        <v>15391</v>
      </c>
    </row>
    <row r="5713" spans="1:6" x14ac:dyDescent="0.25">
      <c r="A5713">
        <v>5712</v>
      </c>
      <c r="B5713" s="3" t="s">
        <v>4397</v>
      </c>
      <c r="C5713" s="3" t="s">
        <v>4398</v>
      </c>
      <c r="D5713" s="3" t="s">
        <v>20</v>
      </c>
      <c r="E5713" s="3" t="s">
        <v>9</v>
      </c>
      <c r="F5713" s="3">
        <v>15392</v>
      </c>
    </row>
    <row r="5714" spans="1:6" x14ac:dyDescent="0.25">
      <c r="A5714">
        <v>5713</v>
      </c>
      <c r="B5714" s="3" t="s">
        <v>4397</v>
      </c>
      <c r="C5714" s="3" t="s">
        <v>4398</v>
      </c>
      <c r="D5714" s="3" t="s">
        <v>20</v>
      </c>
      <c r="E5714" s="3" t="s">
        <v>9</v>
      </c>
      <c r="F5714" s="3">
        <v>15393</v>
      </c>
    </row>
    <row r="5715" spans="1:6" x14ac:dyDescent="0.25">
      <c r="A5715">
        <v>5714</v>
      </c>
      <c r="B5715" s="3" t="s">
        <v>4397</v>
      </c>
      <c r="C5715" s="3" t="s">
        <v>4398</v>
      </c>
      <c r="D5715" s="3" t="s">
        <v>20</v>
      </c>
      <c r="E5715" s="3" t="s">
        <v>9</v>
      </c>
      <c r="F5715" s="3">
        <v>15394</v>
      </c>
    </row>
    <row r="5716" spans="1:6" x14ac:dyDescent="0.25">
      <c r="A5716">
        <v>5715</v>
      </c>
      <c r="B5716" s="3" t="s">
        <v>4397</v>
      </c>
      <c r="C5716" s="3" t="s">
        <v>4398</v>
      </c>
      <c r="D5716" s="3" t="s">
        <v>20</v>
      </c>
      <c r="E5716" s="3" t="s">
        <v>9</v>
      </c>
      <c r="F5716" s="3" t="s">
        <v>4399</v>
      </c>
    </row>
    <row r="5717" spans="1:6" x14ac:dyDescent="0.25">
      <c r="A5717">
        <v>5716</v>
      </c>
      <c r="B5717" s="3" t="s">
        <v>4397</v>
      </c>
      <c r="C5717" s="3" t="s">
        <v>4398</v>
      </c>
      <c r="D5717" s="3" t="s">
        <v>20</v>
      </c>
      <c r="E5717" s="3" t="s">
        <v>9</v>
      </c>
      <c r="F5717" s="3" t="s">
        <v>4400</v>
      </c>
    </row>
    <row r="5718" spans="1:6" x14ac:dyDescent="0.25">
      <c r="A5718">
        <v>5717</v>
      </c>
      <c r="B5718" s="3" t="s">
        <v>4397</v>
      </c>
      <c r="C5718" s="3" t="s">
        <v>4398</v>
      </c>
      <c r="D5718" s="3" t="s">
        <v>20</v>
      </c>
      <c r="E5718" s="3" t="s">
        <v>9</v>
      </c>
      <c r="F5718" s="3" t="s">
        <v>4401</v>
      </c>
    </row>
    <row r="5719" spans="1:6" x14ac:dyDescent="0.25">
      <c r="A5719">
        <v>5718</v>
      </c>
      <c r="B5719" s="3" t="s">
        <v>4397</v>
      </c>
      <c r="C5719" s="3" t="s">
        <v>4398</v>
      </c>
      <c r="D5719" s="3" t="s">
        <v>20</v>
      </c>
      <c r="E5719" s="3" t="s">
        <v>9</v>
      </c>
      <c r="F5719" s="3" t="s">
        <v>4402</v>
      </c>
    </row>
    <row r="5720" spans="1:6" x14ac:dyDescent="0.25">
      <c r="A5720">
        <v>5719</v>
      </c>
      <c r="B5720" s="3" t="s">
        <v>4397</v>
      </c>
      <c r="C5720" s="3" t="s">
        <v>4398</v>
      </c>
      <c r="D5720" s="3" t="s">
        <v>20</v>
      </c>
      <c r="E5720" s="3" t="s">
        <v>9</v>
      </c>
      <c r="F5720" s="3" t="s">
        <v>4403</v>
      </c>
    </row>
    <row r="5721" spans="1:6" x14ac:dyDescent="0.25">
      <c r="A5721">
        <v>5720</v>
      </c>
      <c r="B5721" s="3" t="s">
        <v>4397</v>
      </c>
      <c r="C5721" s="3" t="s">
        <v>4398</v>
      </c>
      <c r="D5721" s="3" t="s">
        <v>20</v>
      </c>
      <c r="E5721" s="3" t="s">
        <v>9</v>
      </c>
      <c r="F5721" s="3" t="s">
        <v>4404</v>
      </c>
    </row>
    <row r="5722" spans="1:6" x14ac:dyDescent="0.25">
      <c r="A5722">
        <v>5721</v>
      </c>
      <c r="B5722" s="3" t="s">
        <v>4397</v>
      </c>
      <c r="C5722" s="3" t="s">
        <v>4398</v>
      </c>
      <c r="D5722" s="3" t="s">
        <v>20</v>
      </c>
      <c r="E5722" s="3" t="s">
        <v>9</v>
      </c>
      <c r="F5722" s="3" t="s">
        <v>4405</v>
      </c>
    </row>
    <row r="5723" spans="1:6" x14ac:dyDescent="0.25">
      <c r="A5723">
        <v>5722</v>
      </c>
      <c r="B5723" s="3" t="s">
        <v>4397</v>
      </c>
      <c r="C5723" s="3" t="s">
        <v>4398</v>
      </c>
      <c r="D5723" s="3" t="s">
        <v>20</v>
      </c>
      <c r="E5723" s="3" t="s">
        <v>9</v>
      </c>
      <c r="F5723" s="3" t="s">
        <v>4406</v>
      </c>
    </row>
    <row r="5724" spans="1:6" x14ac:dyDescent="0.25">
      <c r="A5724">
        <v>5723</v>
      </c>
      <c r="B5724" s="3" t="s">
        <v>4397</v>
      </c>
      <c r="C5724" s="3" t="s">
        <v>4398</v>
      </c>
      <c r="D5724" s="3" t="s">
        <v>20</v>
      </c>
      <c r="E5724" s="3" t="s">
        <v>9</v>
      </c>
      <c r="F5724" s="3" t="s">
        <v>4407</v>
      </c>
    </row>
    <row r="5725" spans="1:6" x14ac:dyDescent="0.25">
      <c r="A5725">
        <v>5724</v>
      </c>
      <c r="B5725" s="3" t="s">
        <v>4397</v>
      </c>
      <c r="C5725" s="3" t="s">
        <v>4398</v>
      </c>
      <c r="D5725" s="3" t="s">
        <v>20</v>
      </c>
      <c r="E5725" s="3" t="s">
        <v>9</v>
      </c>
      <c r="F5725" s="3" t="s">
        <v>4408</v>
      </c>
    </row>
    <row r="5726" spans="1:6" x14ac:dyDescent="0.25">
      <c r="A5726">
        <v>5725</v>
      </c>
      <c r="B5726" s="3" t="s">
        <v>4397</v>
      </c>
      <c r="C5726" s="3" t="s">
        <v>4398</v>
      </c>
      <c r="D5726" s="3" t="s">
        <v>20</v>
      </c>
      <c r="E5726" s="3" t="s">
        <v>9</v>
      </c>
      <c r="F5726" s="3" t="s">
        <v>4409</v>
      </c>
    </row>
    <row r="5727" spans="1:6" x14ac:dyDescent="0.25">
      <c r="A5727">
        <v>5726</v>
      </c>
      <c r="B5727" s="3" t="s">
        <v>4397</v>
      </c>
      <c r="C5727" s="3" t="s">
        <v>4398</v>
      </c>
      <c r="D5727" s="3" t="s">
        <v>20</v>
      </c>
      <c r="E5727" s="3" t="s">
        <v>9</v>
      </c>
      <c r="F5727" s="3" t="s">
        <v>4410</v>
      </c>
    </row>
    <row r="5728" spans="1:6" x14ac:dyDescent="0.25">
      <c r="A5728">
        <v>5727</v>
      </c>
      <c r="B5728" s="3" t="s">
        <v>4397</v>
      </c>
      <c r="C5728" s="3" t="s">
        <v>4398</v>
      </c>
      <c r="D5728" s="3" t="s">
        <v>20</v>
      </c>
      <c r="E5728" s="3" t="s">
        <v>9</v>
      </c>
      <c r="F5728" s="3" t="s">
        <v>4411</v>
      </c>
    </row>
    <row r="5729" spans="1:6" x14ac:dyDescent="0.25">
      <c r="A5729">
        <v>5728</v>
      </c>
      <c r="B5729" s="3" t="s">
        <v>4397</v>
      </c>
      <c r="C5729" s="3" t="s">
        <v>4398</v>
      </c>
      <c r="D5729" s="3" t="s">
        <v>20</v>
      </c>
      <c r="E5729" s="3" t="s">
        <v>9</v>
      </c>
      <c r="F5729" s="3" t="s">
        <v>4412</v>
      </c>
    </row>
    <row r="5730" spans="1:6" x14ac:dyDescent="0.25">
      <c r="A5730">
        <v>5729</v>
      </c>
      <c r="B5730" s="3" t="s">
        <v>4397</v>
      </c>
      <c r="C5730" s="3" t="s">
        <v>4398</v>
      </c>
      <c r="D5730" s="3" t="s">
        <v>20</v>
      </c>
      <c r="E5730" s="3" t="s">
        <v>9</v>
      </c>
      <c r="F5730" s="3" t="s">
        <v>4413</v>
      </c>
    </row>
    <row r="5731" spans="1:6" x14ac:dyDescent="0.25">
      <c r="A5731">
        <v>5730</v>
      </c>
      <c r="B5731" s="3" t="s">
        <v>4397</v>
      </c>
      <c r="C5731" s="3" t="s">
        <v>4398</v>
      </c>
      <c r="D5731" s="3" t="s">
        <v>20</v>
      </c>
      <c r="E5731" s="3" t="s">
        <v>9</v>
      </c>
      <c r="F5731" s="3" t="s">
        <v>4414</v>
      </c>
    </row>
    <row r="5732" spans="1:6" x14ac:dyDescent="0.25">
      <c r="A5732">
        <v>5731</v>
      </c>
      <c r="B5732" s="3" t="s">
        <v>4397</v>
      </c>
      <c r="C5732" s="3" t="s">
        <v>4398</v>
      </c>
      <c r="D5732" s="3" t="s">
        <v>20</v>
      </c>
      <c r="E5732" s="3" t="s">
        <v>9</v>
      </c>
      <c r="F5732" s="3" t="s">
        <v>4415</v>
      </c>
    </row>
    <row r="5733" spans="1:6" x14ac:dyDescent="0.25">
      <c r="A5733">
        <v>5732</v>
      </c>
      <c r="B5733" s="3" t="s">
        <v>4397</v>
      </c>
      <c r="C5733" s="3" t="s">
        <v>4398</v>
      </c>
      <c r="D5733" s="3" t="s">
        <v>20</v>
      </c>
      <c r="E5733" s="3" t="s">
        <v>9</v>
      </c>
      <c r="F5733" s="3" t="s">
        <v>4416</v>
      </c>
    </row>
    <row r="5734" spans="1:6" x14ac:dyDescent="0.25">
      <c r="A5734">
        <v>5733</v>
      </c>
      <c r="B5734" s="3" t="s">
        <v>4397</v>
      </c>
      <c r="C5734" s="3" t="s">
        <v>4398</v>
      </c>
      <c r="D5734" s="3" t="s">
        <v>20</v>
      </c>
      <c r="E5734" s="3" t="s">
        <v>9</v>
      </c>
      <c r="F5734" s="3" t="s">
        <v>4417</v>
      </c>
    </row>
    <row r="5735" spans="1:6" x14ac:dyDescent="0.25">
      <c r="A5735">
        <v>5734</v>
      </c>
      <c r="B5735" s="3" t="s">
        <v>4397</v>
      </c>
      <c r="C5735" s="3" t="s">
        <v>4398</v>
      </c>
      <c r="D5735" s="3" t="s">
        <v>20</v>
      </c>
      <c r="E5735" s="3" t="s">
        <v>9</v>
      </c>
      <c r="F5735" s="3" t="s">
        <v>4418</v>
      </c>
    </row>
    <row r="5736" spans="1:6" x14ac:dyDescent="0.25">
      <c r="A5736">
        <v>5735</v>
      </c>
      <c r="B5736" s="3" t="s">
        <v>4397</v>
      </c>
      <c r="C5736" s="3" t="s">
        <v>4398</v>
      </c>
      <c r="D5736" s="3" t="s">
        <v>20</v>
      </c>
      <c r="E5736" s="3" t="s">
        <v>9</v>
      </c>
      <c r="F5736" s="3" t="s">
        <v>4419</v>
      </c>
    </row>
    <row r="5737" spans="1:6" x14ac:dyDescent="0.25">
      <c r="A5737">
        <v>5736</v>
      </c>
      <c r="B5737" s="3" t="s">
        <v>4397</v>
      </c>
      <c r="C5737" s="3" t="s">
        <v>4398</v>
      </c>
      <c r="D5737" s="3" t="s">
        <v>20</v>
      </c>
      <c r="E5737" s="3" t="s">
        <v>9</v>
      </c>
      <c r="F5737" s="3" t="s">
        <v>4420</v>
      </c>
    </row>
    <row r="5738" spans="1:6" x14ac:dyDescent="0.25">
      <c r="A5738">
        <v>5737</v>
      </c>
      <c r="B5738" s="3" t="s">
        <v>4397</v>
      </c>
      <c r="C5738" s="3" t="s">
        <v>4398</v>
      </c>
      <c r="D5738" s="3" t="s">
        <v>20</v>
      </c>
      <c r="E5738" s="3" t="s">
        <v>9</v>
      </c>
      <c r="F5738" s="3" t="s">
        <v>4421</v>
      </c>
    </row>
    <row r="5739" spans="1:6" x14ac:dyDescent="0.25">
      <c r="A5739">
        <v>5738</v>
      </c>
      <c r="B5739" s="3" t="s">
        <v>4397</v>
      </c>
      <c r="C5739" s="3" t="s">
        <v>4398</v>
      </c>
      <c r="D5739" s="3" t="s">
        <v>20</v>
      </c>
      <c r="E5739" s="3" t="s">
        <v>9</v>
      </c>
      <c r="F5739" s="3" t="s">
        <v>4422</v>
      </c>
    </row>
    <row r="5740" spans="1:6" x14ac:dyDescent="0.25">
      <c r="A5740">
        <v>5739</v>
      </c>
      <c r="B5740" s="3" t="s">
        <v>4397</v>
      </c>
      <c r="C5740" s="3" t="s">
        <v>4398</v>
      </c>
      <c r="D5740" s="3" t="s">
        <v>20</v>
      </c>
      <c r="E5740" s="3" t="s">
        <v>9</v>
      </c>
      <c r="F5740" s="3" t="s">
        <v>4423</v>
      </c>
    </row>
    <row r="5741" spans="1:6" ht="30" x14ac:dyDescent="0.25">
      <c r="A5741">
        <v>5740</v>
      </c>
      <c r="B5741" s="3" t="s">
        <v>4424</v>
      </c>
      <c r="C5741" s="3" t="s">
        <v>4425</v>
      </c>
      <c r="D5741" s="3" t="s">
        <v>1545</v>
      </c>
      <c r="E5741" s="3" t="s">
        <v>9</v>
      </c>
      <c r="F5741" s="3" t="s">
        <v>4426</v>
      </c>
    </row>
    <row r="5742" spans="1:6" ht="30" x14ac:dyDescent="0.25">
      <c r="A5742">
        <v>5741</v>
      </c>
      <c r="B5742" s="3" t="s">
        <v>4424</v>
      </c>
      <c r="C5742" s="3" t="s">
        <v>4425</v>
      </c>
      <c r="D5742" s="3" t="s">
        <v>1545</v>
      </c>
      <c r="E5742" s="3" t="s">
        <v>9</v>
      </c>
      <c r="F5742" s="3" t="s">
        <v>4427</v>
      </c>
    </row>
    <row r="5743" spans="1:6" ht="30" x14ac:dyDescent="0.25">
      <c r="A5743">
        <v>5742</v>
      </c>
      <c r="B5743" s="3" t="s">
        <v>4424</v>
      </c>
      <c r="C5743" s="3" t="s">
        <v>4425</v>
      </c>
      <c r="D5743" s="3" t="s">
        <v>1545</v>
      </c>
      <c r="E5743" s="3" t="s">
        <v>9</v>
      </c>
      <c r="F5743" s="3" t="s">
        <v>4428</v>
      </c>
    </row>
    <row r="5744" spans="1:6" ht="30" x14ac:dyDescent="0.25">
      <c r="A5744">
        <v>5743</v>
      </c>
      <c r="B5744" s="3" t="s">
        <v>4424</v>
      </c>
      <c r="C5744" s="3" t="s">
        <v>4425</v>
      </c>
      <c r="D5744" s="3" t="s">
        <v>1545</v>
      </c>
      <c r="E5744" s="3" t="s">
        <v>9</v>
      </c>
      <c r="F5744" s="3" t="s">
        <v>4429</v>
      </c>
    </row>
    <row r="5745" spans="1:6" ht="30" x14ac:dyDescent="0.25">
      <c r="A5745">
        <v>5744</v>
      </c>
      <c r="B5745" s="3" t="s">
        <v>4424</v>
      </c>
      <c r="C5745" s="3" t="s">
        <v>4425</v>
      </c>
      <c r="D5745" s="3" t="s">
        <v>1545</v>
      </c>
      <c r="E5745" s="3" t="s">
        <v>9</v>
      </c>
      <c r="F5745" s="3" t="s">
        <v>4430</v>
      </c>
    </row>
    <row r="5746" spans="1:6" ht="45" x14ac:dyDescent="0.25">
      <c r="A5746">
        <v>5745</v>
      </c>
      <c r="B5746" s="3" t="s">
        <v>4431</v>
      </c>
      <c r="C5746" s="3" t="s">
        <v>4432</v>
      </c>
      <c r="D5746" s="3" t="s">
        <v>3419</v>
      </c>
      <c r="E5746" s="3" t="s">
        <v>9</v>
      </c>
      <c r="F5746" s="3" t="s">
        <v>4433</v>
      </c>
    </row>
    <row r="5747" spans="1:6" ht="45" x14ac:dyDescent="0.25">
      <c r="A5747">
        <v>5746</v>
      </c>
      <c r="B5747" s="3" t="s">
        <v>4431</v>
      </c>
      <c r="C5747" s="3" t="s">
        <v>4432</v>
      </c>
      <c r="D5747" s="3" t="s">
        <v>3419</v>
      </c>
      <c r="E5747" s="3" t="s">
        <v>9</v>
      </c>
      <c r="F5747" s="3" t="s">
        <v>4434</v>
      </c>
    </row>
    <row r="5748" spans="1:6" x14ac:dyDescent="0.25">
      <c r="A5748">
        <v>5747</v>
      </c>
      <c r="B5748" s="3" t="s">
        <v>4435</v>
      </c>
      <c r="C5748" s="3" t="s">
        <v>4436</v>
      </c>
      <c r="D5748" s="3" t="s">
        <v>20</v>
      </c>
      <c r="E5748" s="3" t="s">
        <v>9</v>
      </c>
      <c r="F5748" s="3">
        <v>15365</v>
      </c>
    </row>
    <row r="5749" spans="1:6" x14ac:dyDescent="0.25">
      <c r="A5749">
        <v>5748</v>
      </c>
      <c r="B5749" s="3" t="s">
        <v>4435</v>
      </c>
      <c r="C5749" s="3" t="s">
        <v>4436</v>
      </c>
      <c r="D5749" s="3" t="s">
        <v>20</v>
      </c>
      <c r="E5749" s="3" t="s">
        <v>9</v>
      </c>
      <c r="F5749" s="3">
        <v>15366</v>
      </c>
    </row>
    <row r="5750" spans="1:6" x14ac:dyDescent="0.25">
      <c r="A5750">
        <v>5749</v>
      </c>
      <c r="B5750" s="3" t="s">
        <v>4435</v>
      </c>
      <c r="C5750" s="3" t="s">
        <v>4436</v>
      </c>
      <c r="D5750" s="3" t="s">
        <v>20</v>
      </c>
      <c r="E5750" s="3" t="s">
        <v>9</v>
      </c>
      <c r="F5750" s="3">
        <v>15367</v>
      </c>
    </row>
    <row r="5751" spans="1:6" x14ac:dyDescent="0.25">
      <c r="A5751">
        <v>5750</v>
      </c>
      <c r="B5751" s="3" t="s">
        <v>4435</v>
      </c>
      <c r="C5751" s="3" t="s">
        <v>4436</v>
      </c>
      <c r="D5751" s="3" t="s">
        <v>20</v>
      </c>
      <c r="E5751" s="3" t="s">
        <v>9</v>
      </c>
      <c r="F5751" s="3">
        <v>15368</v>
      </c>
    </row>
    <row r="5752" spans="1:6" x14ac:dyDescent="0.25">
      <c r="A5752">
        <v>5751</v>
      </c>
      <c r="B5752" s="3" t="s">
        <v>4435</v>
      </c>
      <c r="C5752" s="3" t="s">
        <v>4436</v>
      </c>
      <c r="D5752" s="3" t="s">
        <v>20</v>
      </c>
      <c r="E5752" s="3" t="s">
        <v>9</v>
      </c>
      <c r="F5752" s="3">
        <v>15369</v>
      </c>
    </row>
    <row r="5753" spans="1:6" x14ac:dyDescent="0.25">
      <c r="A5753">
        <v>5752</v>
      </c>
      <c r="B5753" s="3" t="s">
        <v>4435</v>
      </c>
      <c r="C5753" s="3" t="s">
        <v>4436</v>
      </c>
      <c r="D5753" s="3" t="s">
        <v>20</v>
      </c>
      <c r="E5753" s="3" t="s">
        <v>9</v>
      </c>
      <c r="F5753" s="3">
        <v>15370</v>
      </c>
    </row>
    <row r="5754" spans="1:6" x14ac:dyDescent="0.25">
      <c r="A5754">
        <v>5753</v>
      </c>
      <c r="B5754" s="3" t="s">
        <v>4435</v>
      </c>
      <c r="C5754" s="3" t="s">
        <v>4436</v>
      </c>
      <c r="D5754" s="3" t="s">
        <v>20</v>
      </c>
      <c r="E5754" s="3" t="s">
        <v>9</v>
      </c>
      <c r="F5754" s="3">
        <v>15371</v>
      </c>
    </row>
    <row r="5755" spans="1:6" x14ac:dyDescent="0.25">
      <c r="A5755">
        <v>5754</v>
      </c>
      <c r="B5755" s="3" t="s">
        <v>4435</v>
      </c>
      <c r="C5755" s="3" t="s">
        <v>4436</v>
      </c>
      <c r="D5755" s="3" t="s">
        <v>20</v>
      </c>
      <c r="E5755" s="3" t="s">
        <v>9</v>
      </c>
      <c r="F5755" s="3">
        <v>15372</v>
      </c>
    </row>
    <row r="5756" spans="1:6" x14ac:dyDescent="0.25">
      <c r="A5756">
        <v>5755</v>
      </c>
      <c r="B5756" s="3" t="s">
        <v>4435</v>
      </c>
      <c r="C5756" s="3" t="s">
        <v>4436</v>
      </c>
      <c r="D5756" s="3" t="s">
        <v>20</v>
      </c>
      <c r="E5756" s="3" t="s">
        <v>9</v>
      </c>
      <c r="F5756" s="3">
        <v>15373</v>
      </c>
    </row>
    <row r="5757" spans="1:6" x14ac:dyDescent="0.25">
      <c r="A5757">
        <v>5756</v>
      </c>
      <c r="B5757" s="3" t="s">
        <v>4435</v>
      </c>
      <c r="C5757" s="3" t="s">
        <v>4436</v>
      </c>
      <c r="D5757" s="3" t="s">
        <v>20</v>
      </c>
      <c r="E5757" s="3" t="s">
        <v>9</v>
      </c>
      <c r="F5757" s="3">
        <v>15374</v>
      </c>
    </row>
    <row r="5758" spans="1:6" x14ac:dyDescent="0.25">
      <c r="A5758">
        <v>5757</v>
      </c>
      <c r="B5758" s="3" t="s">
        <v>4435</v>
      </c>
      <c r="C5758" s="3" t="s">
        <v>4436</v>
      </c>
      <c r="D5758" s="3" t="s">
        <v>20</v>
      </c>
      <c r="E5758" s="3" t="s">
        <v>9</v>
      </c>
      <c r="F5758" s="3">
        <v>15375</v>
      </c>
    </row>
    <row r="5759" spans="1:6" x14ac:dyDescent="0.25">
      <c r="A5759">
        <v>5758</v>
      </c>
      <c r="B5759" s="3" t="s">
        <v>4435</v>
      </c>
      <c r="C5759" s="3" t="s">
        <v>4436</v>
      </c>
      <c r="D5759" s="3" t="s">
        <v>20</v>
      </c>
      <c r="E5759" s="3" t="s">
        <v>9</v>
      </c>
      <c r="F5759" s="3">
        <v>15376</v>
      </c>
    </row>
    <row r="5760" spans="1:6" x14ac:dyDescent="0.25">
      <c r="A5760">
        <v>5759</v>
      </c>
      <c r="B5760" s="3" t="s">
        <v>4435</v>
      </c>
      <c r="C5760" s="3" t="s">
        <v>4436</v>
      </c>
      <c r="D5760" s="3" t="s">
        <v>20</v>
      </c>
      <c r="E5760" s="3" t="s">
        <v>9</v>
      </c>
      <c r="F5760" s="3">
        <v>15377</v>
      </c>
    </row>
    <row r="5761" spans="1:6" x14ac:dyDescent="0.25">
      <c r="A5761">
        <v>5760</v>
      </c>
      <c r="B5761" s="3" t="s">
        <v>4435</v>
      </c>
      <c r="C5761" s="3" t="s">
        <v>4436</v>
      </c>
      <c r="D5761" s="3" t="s">
        <v>20</v>
      </c>
      <c r="E5761" s="3" t="s">
        <v>9</v>
      </c>
      <c r="F5761" s="3">
        <v>15378</v>
      </c>
    </row>
    <row r="5762" spans="1:6" x14ac:dyDescent="0.25">
      <c r="A5762">
        <v>5761</v>
      </c>
      <c r="B5762" s="3" t="s">
        <v>4435</v>
      </c>
      <c r="C5762" s="3" t="s">
        <v>4436</v>
      </c>
      <c r="D5762" s="3" t="s">
        <v>20</v>
      </c>
      <c r="E5762" s="3" t="s">
        <v>9</v>
      </c>
      <c r="F5762" s="3">
        <v>15379</v>
      </c>
    </row>
    <row r="5763" spans="1:6" x14ac:dyDescent="0.25">
      <c r="A5763">
        <v>5762</v>
      </c>
      <c r="B5763" s="3" t="s">
        <v>4435</v>
      </c>
      <c r="C5763" s="3" t="s">
        <v>4436</v>
      </c>
      <c r="D5763" s="3" t="s">
        <v>20</v>
      </c>
      <c r="E5763" s="3" t="s">
        <v>9</v>
      </c>
      <c r="F5763" s="3" t="s">
        <v>4437</v>
      </c>
    </row>
    <row r="5764" spans="1:6" x14ac:dyDescent="0.25">
      <c r="A5764">
        <v>5763</v>
      </c>
      <c r="B5764" s="3" t="s">
        <v>4435</v>
      </c>
      <c r="C5764" s="3" t="s">
        <v>4436</v>
      </c>
      <c r="D5764" s="3" t="s">
        <v>20</v>
      </c>
      <c r="E5764" s="3" t="s">
        <v>9</v>
      </c>
      <c r="F5764" s="3" t="s">
        <v>4438</v>
      </c>
    </row>
    <row r="5765" spans="1:6" x14ac:dyDescent="0.25">
      <c r="A5765">
        <v>5764</v>
      </c>
      <c r="B5765" s="3" t="s">
        <v>4435</v>
      </c>
      <c r="C5765" s="3" t="s">
        <v>4436</v>
      </c>
      <c r="D5765" s="3" t="s">
        <v>20</v>
      </c>
      <c r="E5765" s="3" t="s">
        <v>9</v>
      </c>
      <c r="F5765" s="3" t="s">
        <v>4439</v>
      </c>
    </row>
    <row r="5766" spans="1:6" x14ac:dyDescent="0.25">
      <c r="A5766">
        <v>5765</v>
      </c>
      <c r="B5766" s="3" t="s">
        <v>4435</v>
      </c>
      <c r="C5766" s="3" t="s">
        <v>4436</v>
      </c>
      <c r="D5766" s="3" t="s">
        <v>20</v>
      </c>
      <c r="E5766" s="3" t="s">
        <v>9</v>
      </c>
      <c r="F5766" s="3" t="s">
        <v>4440</v>
      </c>
    </row>
    <row r="5767" spans="1:6" x14ac:dyDescent="0.25">
      <c r="A5767">
        <v>5766</v>
      </c>
      <c r="B5767" s="3" t="s">
        <v>4435</v>
      </c>
      <c r="C5767" s="3" t="s">
        <v>4436</v>
      </c>
      <c r="D5767" s="3" t="s">
        <v>20</v>
      </c>
      <c r="E5767" s="3" t="s">
        <v>9</v>
      </c>
      <c r="F5767" s="3" t="s">
        <v>4441</v>
      </c>
    </row>
    <row r="5768" spans="1:6" x14ac:dyDescent="0.25">
      <c r="A5768">
        <v>5767</v>
      </c>
      <c r="B5768" s="3" t="s">
        <v>4435</v>
      </c>
      <c r="C5768" s="3" t="s">
        <v>4436</v>
      </c>
      <c r="D5768" s="3" t="s">
        <v>20</v>
      </c>
      <c r="E5768" s="3" t="s">
        <v>9</v>
      </c>
      <c r="F5768" s="3" t="s">
        <v>4442</v>
      </c>
    </row>
    <row r="5769" spans="1:6" x14ac:dyDescent="0.25">
      <c r="A5769">
        <v>5768</v>
      </c>
      <c r="B5769" s="3" t="s">
        <v>4435</v>
      </c>
      <c r="C5769" s="3" t="s">
        <v>4436</v>
      </c>
      <c r="D5769" s="3" t="s">
        <v>20</v>
      </c>
      <c r="E5769" s="3" t="s">
        <v>9</v>
      </c>
      <c r="F5769" s="3" t="s">
        <v>4443</v>
      </c>
    </row>
    <row r="5770" spans="1:6" x14ac:dyDescent="0.25">
      <c r="A5770">
        <v>5769</v>
      </c>
      <c r="B5770" s="3" t="s">
        <v>4435</v>
      </c>
      <c r="C5770" s="3" t="s">
        <v>4436</v>
      </c>
      <c r="D5770" s="3" t="s">
        <v>20</v>
      </c>
      <c r="E5770" s="3" t="s">
        <v>9</v>
      </c>
      <c r="F5770" s="3" t="s">
        <v>4444</v>
      </c>
    </row>
    <row r="5771" spans="1:6" x14ac:dyDescent="0.25">
      <c r="A5771">
        <v>5770</v>
      </c>
      <c r="B5771" s="3" t="s">
        <v>4435</v>
      </c>
      <c r="C5771" s="3" t="s">
        <v>4436</v>
      </c>
      <c r="D5771" s="3" t="s">
        <v>20</v>
      </c>
      <c r="E5771" s="3" t="s">
        <v>9</v>
      </c>
      <c r="F5771" s="3" t="s">
        <v>4445</v>
      </c>
    </row>
    <row r="5772" spans="1:6" x14ac:dyDescent="0.25">
      <c r="A5772">
        <v>5771</v>
      </c>
      <c r="B5772" s="3" t="s">
        <v>4435</v>
      </c>
      <c r="C5772" s="3" t="s">
        <v>4436</v>
      </c>
      <c r="D5772" s="3" t="s">
        <v>20</v>
      </c>
      <c r="E5772" s="3" t="s">
        <v>9</v>
      </c>
      <c r="F5772" s="3" t="s">
        <v>4446</v>
      </c>
    </row>
    <row r="5773" spans="1:6" x14ac:dyDescent="0.25">
      <c r="A5773">
        <v>5772</v>
      </c>
      <c r="B5773" s="3" t="s">
        <v>4435</v>
      </c>
      <c r="C5773" s="3" t="s">
        <v>4436</v>
      </c>
      <c r="D5773" s="3" t="s">
        <v>20</v>
      </c>
      <c r="E5773" s="3" t="s">
        <v>9</v>
      </c>
      <c r="F5773" s="3" t="s">
        <v>4447</v>
      </c>
    </row>
    <row r="5774" spans="1:6" x14ac:dyDescent="0.25">
      <c r="A5774">
        <v>5773</v>
      </c>
      <c r="B5774" s="3" t="s">
        <v>4435</v>
      </c>
      <c r="C5774" s="3" t="s">
        <v>4436</v>
      </c>
      <c r="D5774" s="3" t="s">
        <v>20</v>
      </c>
      <c r="E5774" s="3" t="s">
        <v>9</v>
      </c>
      <c r="F5774" s="3" t="s">
        <v>4448</v>
      </c>
    </row>
    <row r="5775" spans="1:6" x14ac:dyDescent="0.25">
      <c r="A5775">
        <v>5774</v>
      </c>
      <c r="B5775" s="3" t="s">
        <v>4435</v>
      </c>
      <c r="C5775" s="3" t="s">
        <v>4436</v>
      </c>
      <c r="D5775" s="3" t="s">
        <v>20</v>
      </c>
      <c r="E5775" s="3" t="s">
        <v>9</v>
      </c>
      <c r="F5775" s="3" t="s">
        <v>4449</v>
      </c>
    </row>
    <row r="5776" spans="1:6" x14ac:dyDescent="0.25">
      <c r="A5776">
        <v>5775</v>
      </c>
      <c r="B5776" s="3" t="s">
        <v>4435</v>
      </c>
      <c r="C5776" s="3" t="s">
        <v>4436</v>
      </c>
      <c r="D5776" s="3" t="s">
        <v>20</v>
      </c>
      <c r="E5776" s="3" t="s">
        <v>9</v>
      </c>
      <c r="F5776" s="3" t="s">
        <v>4450</v>
      </c>
    </row>
    <row r="5777" spans="1:6" x14ac:dyDescent="0.25">
      <c r="A5777">
        <v>5776</v>
      </c>
      <c r="B5777" s="3" t="s">
        <v>4435</v>
      </c>
      <c r="C5777" s="3" t="s">
        <v>4436</v>
      </c>
      <c r="D5777" s="3" t="s">
        <v>20</v>
      </c>
      <c r="E5777" s="3" t="s">
        <v>9</v>
      </c>
      <c r="F5777" s="3" t="s">
        <v>4451</v>
      </c>
    </row>
    <row r="5778" spans="1:6" x14ac:dyDescent="0.25">
      <c r="A5778">
        <v>5777</v>
      </c>
      <c r="B5778" s="3" t="s">
        <v>4435</v>
      </c>
      <c r="C5778" s="3" t="s">
        <v>4436</v>
      </c>
      <c r="D5778" s="3" t="s">
        <v>20</v>
      </c>
      <c r="E5778" s="3" t="s">
        <v>9</v>
      </c>
      <c r="F5778" s="3" t="s">
        <v>4452</v>
      </c>
    </row>
    <row r="5779" spans="1:6" x14ac:dyDescent="0.25">
      <c r="A5779">
        <v>5778</v>
      </c>
      <c r="B5779" s="3" t="s">
        <v>4435</v>
      </c>
      <c r="C5779" s="3" t="s">
        <v>4436</v>
      </c>
      <c r="D5779" s="3" t="s">
        <v>20</v>
      </c>
      <c r="E5779" s="3" t="s">
        <v>9</v>
      </c>
      <c r="F5779" s="3" t="s">
        <v>4453</v>
      </c>
    </row>
    <row r="5780" spans="1:6" x14ac:dyDescent="0.25">
      <c r="A5780">
        <v>5779</v>
      </c>
      <c r="B5780" s="3" t="s">
        <v>4435</v>
      </c>
      <c r="C5780" s="3" t="s">
        <v>4436</v>
      </c>
      <c r="D5780" s="3" t="s">
        <v>20</v>
      </c>
      <c r="E5780" s="3" t="s">
        <v>9</v>
      </c>
      <c r="F5780" s="3" t="s">
        <v>4454</v>
      </c>
    </row>
    <row r="5781" spans="1:6" x14ac:dyDescent="0.25">
      <c r="A5781">
        <v>5780</v>
      </c>
      <c r="B5781" s="3" t="s">
        <v>4435</v>
      </c>
      <c r="C5781" s="3" t="s">
        <v>4436</v>
      </c>
      <c r="D5781" s="3" t="s">
        <v>20</v>
      </c>
      <c r="E5781" s="3" t="s">
        <v>9</v>
      </c>
      <c r="F5781" s="3" t="s">
        <v>4455</v>
      </c>
    </row>
    <row r="5782" spans="1:6" x14ac:dyDescent="0.25">
      <c r="A5782">
        <v>5781</v>
      </c>
      <c r="B5782" s="3" t="s">
        <v>4435</v>
      </c>
      <c r="C5782" s="3" t="s">
        <v>4436</v>
      </c>
      <c r="D5782" s="3" t="s">
        <v>20</v>
      </c>
      <c r="E5782" s="3" t="s">
        <v>9</v>
      </c>
      <c r="F5782" s="3" t="s">
        <v>4456</v>
      </c>
    </row>
    <row r="5783" spans="1:6" x14ac:dyDescent="0.25">
      <c r="A5783">
        <v>5782</v>
      </c>
      <c r="B5783" s="3" t="s">
        <v>4435</v>
      </c>
      <c r="C5783" s="3" t="s">
        <v>4436</v>
      </c>
      <c r="D5783" s="3" t="s">
        <v>20</v>
      </c>
      <c r="E5783" s="3" t="s">
        <v>9</v>
      </c>
      <c r="F5783" s="3" t="s">
        <v>4457</v>
      </c>
    </row>
    <row r="5784" spans="1:6" x14ac:dyDescent="0.25">
      <c r="A5784">
        <v>5783</v>
      </c>
      <c r="B5784" s="3" t="s">
        <v>4435</v>
      </c>
      <c r="C5784" s="3" t="s">
        <v>4436</v>
      </c>
      <c r="D5784" s="3" t="s">
        <v>20</v>
      </c>
      <c r="E5784" s="3" t="s">
        <v>9</v>
      </c>
      <c r="F5784" s="3" t="s">
        <v>4458</v>
      </c>
    </row>
    <row r="5785" spans="1:6" x14ac:dyDescent="0.25">
      <c r="A5785">
        <v>5784</v>
      </c>
      <c r="B5785" s="3" t="s">
        <v>4435</v>
      </c>
      <c r="C5785" s="3" t="s">
        <v>4436</v>
      </c>
      <c r="D5785" s="3" t="s">
        <v>20</v>
      </c>
      <c r="E5785" s="3" t="s">
        <v>9</v>
      </c>
      <c r="F5785" s="3" t="s">
        <v>4459</v>
      </c>
    </row>
    <row r="5786" spans="1:6" x14ac:dyDescent="0.25">
      <c r="A5786">
        <v>5785</v>
      </c>
      <c r="B5786" s="3" t="s">
        <v>4435</v>
      </c>
      <c r="C5786" s="3" t="s">
        <v>4436</v>
      </c>
      <c r="D5786" s="3" t="s">
        <v>20</v>
      </c>
      <c r="E5786" s="3" t="s">
        <v>9</v>
      </c>
      <c r="F5786" s="3" t="s">
        <v>4460</v>
      </c>
    </row>
    <row r="5787" spans="1:6" ht="30" x14ac:dyDescent="0.25">
      <c r="A5787">
        <v>5786</v>
      </c>
      <c r="B5787" s="3" t="s">
        <v>4461</v>
      </c>
      <c r="C5787" s="3" t="s">
        <v>4462</v>
      </c>
      <c r="D5787" s="3" t="s">
        <v>20</v>
      </c>
      <c r="E5787" s="3" t="s">
        <v>9</v>
      </c>
      <c r="F5787" s="3">
        <v>11180</v>
      </c>
    </row>
    <row r="5788" spans="1:6" ht="30" x14ac:dyDescent="0.25">
      <c r="A5788">
        <v>5787</v>
      </c>
      <c r="B5788" s="3" t="s">
        <v>4461</v>
      </c>
      <c r="C5788" s="3" t="s">
        <v>4462</v>
      </c>
      <c r="D5788" s="3" t="s">
        <v>20</v>
      </c>
      <c r="E5788" s="3" t="s">
        <v>9</v>
      </c>
      <c r="F5788" s="3">
        <v>11181</v>
      </c>
    </row>
    <row r="5789" spans="1:6" ht="30" x14ac:dyDescent="0.25">
      <c r="A5789">
        <v>5788</v>
      </c>
      <c r="B5789" s="3" t="s">
        <v>4461</v>
      </c>
      <c r="C5789" s="3" t="s">
        <v>4462</v>
      </c>
      <c r="D5789" s="3" t="s">
        <v>20</v>
      </c>
      <c r="E5789" s="3" t="s">
        <v>9</v>
      </c>
      <c r="F5789" s="3">
        <v>11182</v>
      </c>
    </row>
    <row r="5790" spans="1:6" ht="30" x14ac:dyDescent="0.25">
      <c r="A5790">
        <v>5789</v>
      </c>
      <c r="B5790" s="3" t="s">
        <v>4461</v>
      </c>
      <c r="C5790" s="3" t="s">
        <v>4462</v>
      </c>
      <c r="D5790" s="3" t="s">
        <v>20</v>
      </c>
      <c r="E5790" s="3" t="s">
        <v>9</v>
      </c>
      <c r="F5790" s="3">
        <v>11183</v>
      </c>
    </row>
    <row r="5791" spans="1:6" ht="30" x14ac:dyDescent="0.25">
      <c r="A5791">
        <v>5790</v>
      </c>
      <c r="B5791" s="3" t="s">
        <v>4461</v>
      </c>
      <c r="C5791" s="3" t="s">
        <v>4462</v>
      </c>
      <c r="D5791" s="3" t="s">
        <v>20</v>
      </c>
      <c r="E5791" s="3" t="s">
        <v>9</v>
      </c>
      <c r="F5791" s="3">
        <v>11184</v>
      </c>
    </row>
    <row r="5792" spans="1:6" ht="30" x14ac:dyDescent="0.25">
      <c r="A5792">
        <v>5791</v>
      </c>
      <c r="B5792" s="3" t="s">
        <v>4461</v>
      </c>
      <c r="C5792" s="3" t="s">
        <v>4462</v>
      </c>
      <c r="D5792" s="3" t="s">
        <v>20</v>
      </c>
      <c r="E5792" s="3" t="s">
        <v>9</v>
      </c>
      <c r="F5792" s="3">
        <v>13080</v>
      </c>
    </row>
    <row r="5793" spans="1:6" ht="30" x14ac:dyDescent="0.25">
      <c r="A5793">
        <v>5792</v>
      </c>
      <c r="B5793" s="3" t="s">
        <v>4461</v>
      </c>
      <c r="C5793" s="3" t="s">
        <v>4462</v>
      </c>
      <c r="D5793" s="3" t="s">
        <v>20</v>
      </c>
      <c r="E5793" s="3" t="s">
        <v>9</v>
      </c>
      <c r="F5793" s="3">
        <v>13081</v>
      </c>
    </row>
    <row r="5794" spans="1:6" ht="30" x14ac:dyDescent="0.25">
      <c r="A5794">
        <v>5793</v>
      </c>
      <c r="B5794" s="3" t="s">
        <v>4461</v>
      </c>
      <c r="C5794" s="3" t="s">
        <v>4462</v>
      </c>
      <c r="D5794" s="3" t="s">
        <v>20</v>
      </c>
      <c r="E5794" s="3" t="s">
        <v>9</v>
      </c>
      <c r="F5794" s="3">
        <v>13082</v>
      </c>
    </row>
    <row r="5795" spans="1:6" ht="30" x14ac:dyDescent="0.25">
      <c r="A5795">
        <v>5794</v>
      </c>
      <c r="B5795" s="3" t="s">
        <v>4461</v>
      </c>
      <c r="C5795" s="3" t="s">
        <v>4462</v>
      </c>
      <c r="D5795" s="3" t="s">
        <v>20</v>
      </c>
      <c r="E5795" s="3" t="s">
        <v>9</v>
      </c>
      <c r="F5795" s="3">
        <v>13083</v>
      </c>
    </row>
    <row r="5796" spans="1:6" ht="30" x14ac:dyDescent="0.25">
      <c r="A5796">
        <v>5795</v>
      </c>
      <c r="B5796" s="3" t="s">
        <v>4461</v>
      </c>
      <c r="C5796" s="3" t="s">
        <v>4462</v>
      </c>
      <c r="D5796" s="3" t="s">
        <v>20</v>
      </c>
      <c r="E5796" s="3" t="s">
        <v>9</v>
      </c>
      <c r="F5796" s="3">
        <v>13084</v>
      </c>
    </row>
    <row r="5797" spans="1:6" ht="30" x14ac:dyDescent="0.25">
      <c r="A5797">
        <v>5796</v>
      </c>
      <c r="B5797" s="3" t="s">
        <v>4461</v>
      </c>
      <c r="C5797" s="3" t="s">
        <v>4462</v>
      </c>
      <c r="D5797" s="3" t="s">
        <v>20</v>
      </c>
      <c r="E5797" s="3" t="s">
        <v>9</v>
      </c>
      <c r="F5797" s="3" t="s">
        <v>4463</v>
      </c>
    </row>
    <row r="5798" spans="1:6" ht="30" x14ac:dyDescent="0.25">
      <c r="A5798">
        <v>5797</v>
      </c>
      <c r="B5798" s="3" t="s">
        <v>4461</v>
      </c>
      <c r="C5798" s="3" t="s">
        <v>4462</v>
      </c>
      <c r="D5798" s="3" t="s">
        <v>20</v>
      </c>
      <c r="E5798" s="3" t="s">
        <v>9</v>
      </c>
      <c r="F5798" s="3" t="s">
        <v>4464</v>
      </c>
    </row>
    <row r="5799" spans="1:6" ht="30" x14ac:dyDescent="0.25">
      <c r="A5799">
        <v>5798</v>
      </c>
      <c r="B5799" s="3" t="s">
        <v>4461</v>
      </c>
      <c r="C5799" s="3" t="s">
        <v>4462</v>
      </c>
      <c r="D5799" s="3" t="s">
        <v>20</v>
      </c>
      <c r="E5799" s="3" t="s">
        <v>9</v>
      </c>
      <c r="F5799" s="3" t="s">
        <v>4465</v>
      </c>
    </row>
    <row r="5800" spans="1:6" ht="30" x14ac:dyDescent="0.25">
      <c r="A5800">
        <v>5799</v>
      </c>
      <c r="B5800" s="3" t="s">
        <v>4461</v>
      </c>
      <c r="C5800" s="3" t="s">
        <v>4462</v>
      </c>
      <c r="D5800" s="3" t="s">
        <v>20</v>
      </c>
      <c r="E5800" s="3" t="s">
        <v>9</v>
      </c>
      <c r="F5800" s="3" t="s">
        <v>4466</v>
      </c>
    </row>
    <row r="5801" spans="1:6" ht="30" x14ac:dyDescent="0.25">
      <c r="A5801">
        <v>5800</v>
      </c>
      <c r="B5801" s="3" t="s">
        <v>4461</v>
      </c>
      <c r="C5801" s="3" t="s">
        <v>4462</v>
      </c>
      <c r="D5801" s="3" t="s">
        <v>20</v>
      </c>
      <c r="E5801" s="3" t="s">
        <v>9</v>
      </c>
      <c r="F5801" s="3" t="s">
        <v>4467</v>
      </c>
    </row>
    <row r="5802" spans="1:6" ht="30" x14ac:dyDescent="0.25">
      <c r="A5802">
        <v>5801</v>
      </c>
      <c r="B5802" s="3" t="s">
        <v>4461</v>
      </c>
      <c r="C5802" s="3" t="s">
        <v>4462</v>
      </c>
      <c r="D5802" s="3" t="s">
        <v>20</v>
      </c>
      <c r="E5802" s="3" t="s">
        <v>9</v>
      </c>
      <c r="F5802" s="3" t="s">
        <v>4468</v>
      </c>
    </row>
    <row r="5803" spans="1:6" ht="30" x14ac:dyDescent="0.25">
      <c r="A5803">
        <v>5802</v>
      </c>
      <c r="B5803" s="3" t="s">
        <v>4461</v>
      </c>
      <c r="C5803" s="3" t="s">
        <v>4462</v>
      </c>
      <c r="D5803" s="3" t="s">
        <v>20</v>
      </c>
      <c r="E5803" s="3" t="s">
        <v>9</v>
      </c>
      <c r="F5803" s="3" t="s">
        <v>4469</v>
      </c>
    </row>
    <row r="5804" spans="1:6" ht="30" x14ac:dyDescent="0.25">
      <c r="A5804">
        <v>5803</v>
      </c>
      <c r="B5804" s="3" t="s">
        <v>4461</v>
      </c>
      <c r="C5804" s="3" t="s">
        <v>4462</v>
      </c>
      <c r="D5804" s="3" t="s">
        <v>20</v>
      </c>
      <c r="E5804" s="3" t="s">
        <v>9</v>
      </c>
      <c r="F5804" s="3" t="s">
        <v>4470</v>
      </c>
    </row>
    <row r="5805" spans="1:6" ht="30" x14ac:dyDescent="0.25">
      <c r="A5805">
        <v>5804</v>
      </c>
      <c r="B5805" s="3" t="s">
        <v>4461</v>
      </c>
      <c r="C5805" s="3" t="s">
        <v>4462</v>
      </c>
      <c r="D5805" s="3" t="s">
        <v>20</v>
      </c>
      <c r="E5805" s="3" t="s">
        <v>9</v>
      </c>
      <c r="F5805" s="3" t="s">
        <v>4471</v>
      </c>
    </row>
    <row r="5806" spans="1:6" ht="30" x14ac:dyDescent="0.25">
      <c r="A5806">
        <v>5805</v>
      </c>
      <c r="B5806" s="3" t="s">
        <v>4461</v>
      </c>
      <c r="C5806" s="3" t="s">
        <v>4462</v>
      </c>
      <c r="D5806" s="3" t="s">
        <v>20</v>
      </c>
      <c r="E5806" s="3" t="s">
        <v>9</v>
      </c>
      <c r="F5806" s="3" t="s">
        <v>4472</v>
      </c>
    </row>
    <row r="5807" spans="1:6" ht="30" x14ac:dyDescent="0.25">
      <c r="A5807">
        <v>5806</v>
      </c>
      <c r="B5807" s="3" t="s">
        <v>4461</v>
      </c>
      <c r="C5807" s="3" t="s">
        <v>4462</v>
      </c>
      <c r="D5807" s="3" t="s">
        <v>20</v>
      </c>
      <c r="E5807" s="3" t="s">
        <v>9</v>
      </c>
      <c r="F5807" s="3" t="s">
        <v>4473</v>
      </c>
    </row>
    <row r="5808" spans="1:6" ht="30" x14ac:dyDescent="0.25">
      <c r="A5808">
        <v>5807</v>
      </c>
      <c r="B5808" s="3" t="s">
        <v>4461</v>
      </c>
      <c r="C5808" s="3" t="s">
        <v>4462</v>
      </c>
      <c r="D5808" s="3" t="s">
        <v>20</v>
      </c>
      <c r="E5808" s="3" t="s">
        <v>9</v>
      </c>
      <c r="F5808" s="3" t="s">
        <v>4474</v>
      </c>
    </row>
    <row r="5809" spans="1:6" ht="30" x14ac:dyDescent="0.25">
      <c r="A5809">
        <v>5808</v>
      </c>
      <c r="B5809" s="3" t="s">
        <v>4461</v>
      </c>
      <c r="C5809" s="3" t="s">
        <v>4462</v>
      </c>
      <c r="D5809" s="3" t="s">
        <v>20</v>
      </c>
      <c r="E5809" s="3" t="s">
        <v>9</v>
      </c>
      <c r="F5809" s="3" t="s">
        <v>4475</v>
      </c>
    </row>
    <row r="5810" spans="1:6" ht="30" x14ac:dyDescent="0.25">
      <c r="A5810">
        <v>5809</v>
      </c>
      <c r="B5810" s="3" t="s">
        <v>4461</v>
      </c>
      <c r="C5810" s="3" t="s">
        <v>4462</v>
      </c>
      <c r="D5810" s="3" t="s">
        <v>20</v>
      </c>
      <c r="E5810" s="3" t="s">
        <v>9</v>
      </c>
      <c r="F5810" s="3" t="s">
        <v>4476</v>
      </c>
    </row>
    <row r="5811" spans="1:6" ht="30" x14ac:dyDescent="0.25">
      <c r="A5811">
        <v>5810</v>
      </c>
      <c r="B5811" s="3" t="s">
        <v>4461</v>
      </c>
      <c r="C5811" s="3" t="s">
        <v>4462</v>
      </c>
      <c r="D5811" s="3" t="s">
        <v>20</v>
      </c>
      <c r="E5811" s="3" t="s">
        <v>9</v>
      </c>
      <c r="F5811" s="3" t="s">
        <v>4477</v>
      </c>
    </row>
    <row r="5812" spans="1:6" x14ac:dyDescent="0.25">
      <c r="A5812">
        <v>5811</v>
      </c>
      <c r="B5812" s="3" t="s">
        <v>4478</v>
      </c>
      <c r="C5812" s="3" t="s">
        <v>2210</v>
      </c>
      <c r="D5812" s="3" t="s">
        <v>20</v>
      </c>
      <c r="E5812" s="3" t="s">
        <v>9</v>
      </c>
      <c r="F5812" s="3">
        <v>11730</v>
      </c>
    </row>
    <row r="5813" spans="1:6" x14ac:dyDescent="0.25">
      <c r="A5813">
        <v>5812</v>
      </c>
      <c r="B5813" s="3" t="s">
        <v>4478</v>
      </c>
      <c r="C5813" s="3" t="s">
        <v>2210</v>
      </c>
      <c r="D5813" s="3" t="s">
        <v>20</v>
      </c>
      <c r="E5813" s="3" t="s">
        <v>9</v>
      </c>
      <c r="F5813" s="3">
        <v>11731</v>
      </c>
    </row>
    <row r="5814" spans="1:6" x14ac:dyDescent="0.25">
      <c r="A5814">
        <v>5813</v>
      </c>
      <c r="B5814" s="3" t="s">
        <v>4478</v>
      </c>
      <c r="C5814" s="3" t="s">
        <v>2210</v>
      </c>
      <c r="D5814" s="3" t="s">
        <v>20</v>
      </c>
      <c r="E5814" s="3" t="s">
        <v>9</v>
      </c>
      <c r="F5814" s="3">
        <v>11732</v>
      </c>
    </row>
    <row r="5815" spans="1:6" x14ac:dyDescent="0.25">
      <c r="A5815">
        <v>5814</v>
      </c>
      <c r="B5815" s="3" t="s">
        <v>4478</v>
      </c>
      <c r="C5815" s="3" t="s">
        <v>2210</v>
      </c>
      <c r="D5815" s="3" t="s">
        <v>20</v>
      </c>
      <c r="E5815" s="3" t="s">
        <v>9</v>
      </c>
      <c r="F5815" s="3">
        <v>11733</v>
      </c>
    </row>
    <row r="5816" spans="1:6" x14ac:dyDescent="0.25">
      <c r="A5816">
        <v>5815</v>
      </c>
      <c r="B5816" s="3" t="s">
        <v>4478</v>
      </c>
      <c r="C5816" s="3" t="s">
        <v>2210</v>
      </c>
      <c r="D5816" s="3" t="s">
        <v>20</v>
      </c>
      <c r="E5816" s="3" t="s">
        <v>9</v>
      </c>
      <c r="F5816" s="3">
        <v>11734</v>
      </c>
    </row>
    <row r="5817" spans="1:6" x14ac:dyDescent="0.25">
      <c r="A5817">
        <v>5816</v>
      </c>
      <c r="B5817" s="3" t="s">
        <v>4478</v>
      </c>
      <c r="C5817" s="3" t="s">
        <v>2210</v>
      </c>
      <c r="D5817" s="3" t="s">
        <v>20</v>
      </c>
      <c r="E5817" s="3" t="s">
        <v>9</v>
      </c>
      <c r="F5817" s="3">
        <v>11735</v>
      </c>
    </row>
    <row r="5818" spans="1:6" x14ac:dyDescent="0.25">
      <c r="A5818">
        <v>5817</v>
      </c>
      <c r="B5818" s="3" t="s">
        <v>4478</v>
      </c>
      <c r="C5818" s="3" t="s">
        <v>2210</v>
      </c>
      <c r="D5818" s="3" t="s">
        <v>20</v>
      </c>
      <c r="E5818" s="3" t="s">
        <v>9</v>
      </c>
      <c r="F5818" s="3">
        <v>11736</v>
      </c>
    </row>
    <row r="5819" spans="1:6" x14ac:dyDescent="0.25">
      <c r="A5819">
        <v>5818</v>
      </c>
      <c r="B5819" s="3" t="s">
        <v>4478</v>
      </c>
      <c r="C5819" s="3" t="s">
        <v>2210</v>
      </c>
      <c r="D5819" s="3" t="s">
        <v>20</v>
      </c>
      <c r="E5819" s="3" t="s">
        <v>9</v>
      </c>
      <c r="F5819" s="3">
        <v>13046</v>
      </c>
    </row>
    <row r="5820" spans="1:6" x14ac:dyDescent="0.25">
      <c r="A5820">
        <v>5819</v>
      </c>
      <c r="B5820" s="3" t="s">
        <v>4478</v>
      </c>
      <c r="C5820" s="3" t="s">
        <v>2210</v>
      </c>
      <c r="D5820" s="3" t="s">
        <v>20</v>
      </c>
      <c r="E5820" s="3" t="s">
        <v>9</v>
      </c>
      <c r="F5820" s="3">
        <v>13047</v>
      </c>
    </row>
    <row r="5821" spans="1:6" x14ac:dyDescent="0.25">
      <c r="A5821">
        <v>5820</v>
      </c>
      <c r="B5821" s="3" t="s">
        <v>4478</v>
      </c>
      <c r="C5821" s="3" t="s">
        <v>2210</v>
      </c>
      <c r="D5821" s="3" t="s">
        <v>20</v>
      </c>
      <c r="E5821" s="3" t="s">
        <v>9</v>
      </c>
      <c r="F5821" s="3">
        <v>13048</v>
      </c>
    </row>
    <row r="5822" spans="1:6" x14ac:dyDescent="0.25">
      <c r="A5822">
        <v>5821</v>
      </c>
      <c r="B5822" s="3" t="s">
        <v>4478</v>
      </c>
      <c r="C5822" s="3" t="s">
        <v>2210</v>
      </c>
      <c r="D5822" s="3" t="s">
        <v>20</v>
      </c>
      <c r="E5822" s="3" t="s">
        <v>9</v>
      </c>
      <c r="F5822" s="3">
        <v>13049</v>
      </c>
    </row>
    <row r="5823" spans="1:6" x14ac:dyDescent="0.25">
      <c r="A5823">
        <v>5822</v>
      </c>
      <c r="B5823" s="3" t="s">
        <v>4478</v>
      </c>
      <c r="C5823" s="3" t="s">
        <v>2210</v>
      </c>
      <c r="D5823" s="3" t="s">
        <v>20</v>
      </c>
      <c r="E5823" s="3" t="s">
        <v>9</v>
      </c>
      <c r="F5823" s="3">
        <v>13050</v>
      </c>
    </row>
    <row r="5824" spans="1:6" x14ac:dyDescent="0.25">
      <c r="A5824">
        <v>5823</v>
      </c>
      <c r="B5824" s="3" t="s">
        <v>4478</v>
      </c>
      <c r="C5824" s="3" t="s">
        <v>2210</v>
      </c>
      <c r="D5824" s="3" t="s">
        <v>20</v>
      </c>
      <c r="E5824" s="3" t="s">
        <v>9</v>
      </c>
      <c r="F5824" s="3">
        <v>13051</v>
      </c>
    </row>
    <row r="5825" spans="1:6" x14ac:dyDescent="0.25">
      <c r="A5825">
        <v>5824</v>
      </c>
      <c r="B5825" s="3" t="s">
        <v>4478</v>
      </c>
      <c r="C5825" s="3" t="s">
        <v>2210</v>
      </c>
      <c r="D5825" s="3" t="s">
        <v>20</v>
      </c>
      <c r="E5825" s="3" t="s">
        <v>9</v>
      </c>
      <c r="F5825" s="3">
        <v>13052</v>
      </c>
    </row>
    <row r="5826" spans="1:6" x14ac:dyDescent="0.25">
      <c r="A5826">
        <v>5825</v>
      </c>
      <c r="B5826" s="3" t="s">
        <v>4478</v>
      </c>
      <c r="C5826" s="3" t="s">
        <v>2210</v>
      </c>
      <c r="D5826" s="3" t="s">
        <v>20</v>
      </c>
      <c r="E5826" s="3" t="s">
        <v>9</v>
      </c>
      <c r="F5826" s="3">
        <v>13053</v>
      </c>
    </row>
    <row r="5827" spans="1:6" x14ac:dyDescent="0.25">
      <c r="A5827">
        <v>5826</v>
      </c>
      <c r="B5827" s="3" t="s">
        <v>4478</v>
      </c>
      <c r="C5827" s="3" t="s">
        <v>2210</v>
      </c>
      <c r="D5827" s="3" t="s">
        <v>20</v>
      </c>
      <c r="E5827" s="3" t="s">
        <v>9</v>
      </c>
      <c r="F5827" s="3">
        <v>13054</v>
      </c>
    </row>
    <row r="5828" spans="1:6" x14ac:dyDescent="0.25">
      <c r="A5828">
        <v>5827</v>
      </c>
      <c r="B5828" s="3" t="s">
        <v>4478</v>
      </c>
      <c r="C5828" s="3" t="s">
        <v>2210</v>
      </c>
      <c r="D5828" s="3" t="s">
        <v>20</v>
      </c>
      <c r="E5828" s="3" t="s">
        <v>9</v>
      </c>
      <c r="F5828" s="3">
        <v>13055</v>
      </c>
    </row>
    <row r="5829" spans="1:6" x14ac:dyDescent="0.25">
      <c r="A5829">
        <v>5828</v>
      </c>
      <c r="B5829" s="3" t="s">
        <v>4478</v>
      </c>
      <c r="C5829" s="3" t="s">
        <v>2210</v>
      </c>
      <c r="D5829" s="3" t="s">
        <v>20</v>
      </c>
      <c r="E5829" s="3" t="s">
        <v>9</v>
      </c>
      <c r="F5829" s="3">
        <v>13610</v>
      </c>
    </row>
    <row r="5830" spans="1:6" x14ac:dyDescent="0.25">
      <c r="A5830">
        <v>5829</v>
      </c>
      <c r="B5830" s="3" t="s">
        <v>4478</v>
      </c>
      <c r="C5830" s="3" t="s">
        <v>2210</v>
      </c>
      <c r="D5830" s="3" t="s">
        <v>20</v>
      </c>
      <c r="E5830" s="3" t="s">
        <v>9</v>
      </c>
      <c r="F5830" s="3">
        <v>13611</v>
      </c>
    </row>
    <row r="5831" spans="1:6" x14ac:dyDescent="0.25">
      <c r="A5831">
        <v>5830</v>
      </c>
      <c r="B5831" s="3" t="s">
        <v>4478</v>
      </c>
      <c r="C5831" s="3" t="s">
        <v>2210</v>
      </c>
      <c r="D5831" s="3" t="s">
        <v>20</v>
      </c>
      <c r="E5831" s="3" t="s">
        <v>9</v>
      </c>
      <c r="F5831" s="3">
        <v>13612</v>
      </c>
    </row>
    <row r="5832" spans="1:6" x14ac:dyDescent="0.25">
      <c r="A5832">
        <v>5831</v>
      </c>
      <c r="B5832" s="3" t="s">
        <v>4478</v>
      </c>
      <c r="C5832" s="3" t="s">
        <v>2210</v>
      </c>
      <c r="D5832" s="3" t="s">
        <v>20</v>
      </c>
      <c r="E5832" s="3" t="s">
        <v>9</v>
      </c>
      <c r="F5832" s="3">
        <v>13613</v>
      </c>
    </row>
    <row r="5833" spans="1:6" x14ac:dyDescent="0.25">
      <c r="A5833">
        <v>5832</v>
      </c>
      <c r="B5833" s="3" t="s">
        <v>4478</v>
      </c>
      <c r="C5833" s="3" t="s">
        <v>2210</v>
      </c>
      <c r="D5833" s="3" t="s">
        <v>20</v>
      </c>
      <c r="E5833" s="3" t="s">
        <v>9</v>
      </c>
      <c r="F5833" s="3">
        <v>13614</v>
      </c>
    </row>
    <row r="5834" spans="1:6" x14ac:dyDescent="0.25">
      <c r="A5834">
        <v>5833</v>
      </c>
      <c r="B5834" s="3" t="s">
        <v>4478</v>
      </c>
      <c r="C5834" s="3" t="s">
        <v>2210</v>
      </c>
      <c r="D5834" s="3" t="s">
        <v>20</v>
      </c>
      <c r="E5834" s="3" t="s">
        <v>9</v>
      </c>
      <c r="F5834" s="3">
        <v>14546</v>
      </c>
    </row>
    <row r="5835" spans="1:6" x14ac:dyDescent="0.25">
      <c r="A5835">
        <v>5834</v>
      </c>
      <c r="B5835" s="3" t="s">
        <v>4478</v>
      </c>
      <c r="C5835" s="3" t="s">
        <v>2210</v>
      </c>
      <c r="D5835" s="3" t="s">
        <v>20</v>
      </c>
      <c r="E5835" s="3" t="s">
        <v>9</v>
      </c>
      <c r="F5835" s="3">
        <v>14547</v>
      </c>
    </row>
    <row r="5836" spans="1:6" x14ac:dyDescent="0.25">
      <c r="A5836">
        <v>5835</v>
      </c>
      <c r="B5836" s="3" t="s">
        <v>4478</v>
      </c>
      <c r="C5836" s="3" t="s">
        <v>2210</v>
      </c>
      <c r="D5836" s="3" t="s">
        <v>20</v>
      </c>
      <c r="E5836" s="3" t="s">
        <v>9</v>
      </c>
      <c r="F5836" s="3">
        <v>14548</v>
      </c>
    </row>
    <row r="5837" spans="1:6" x14ac:dyDescent="0.25">
      <c r="A5837">
        <v>5836</v>
      </c>
      <c r="B5837" s="3" t="s">
        <v>4478</v>
      </c>
      <c r="C5837" s="3" t="s">
        <v>2210</v>
      </c>
      <c r="D5837" s="3" t="s">
        <v>20</v>
      </c>
      <c r="E5837" s="3" t="s">
        <v>9</v>
      </c>
      <c r="F5837" s="3">
        <v>14549</v>
      </c>
    </row>
    <row r="5838" spans="1:6" x14ac:dyDescent="0.25">
      <c r="A5838">
        <v>5837</v>
      </c>
      <c r="B5838" s="3" t="s">
        <v>4478</v>
      </c>
      <c r="C5838" s="3" t="s">
        <v>2210</v>
      </c>
      <c r="D5838" s="3" t="s">
        <v>20</v>
      </c>
      <c r="E5838" s="3" t="s">
        <v>9</v>
      </c>
      <c r="F5838" s="3">
        <v>14550</v>
      </c>
    </row>
    <row r="5839" spans="1:6" x14ac:dyDescent="0.25">
      <c r="A5839">
        <v>5838</v>
      </c>
      <c r="B5839" s="3" t="s">
        <v>4478</v>
      </c>
      <c r="C5839" s="3" t="s">
        <v>2210</v>
      </c>
      <c r="D5839" s="3" t="s">
        <v>20</v>
      </c>
      <c r="E5839" s="3" t="s">
        <v>9</v>
      </c>
      <c r="F5839" s="3" t="s">
        <v>4479</v>
      </c>
    </row>
    <row r="5840" spans="1:6" x14ac:dyDescent="0.25">
      <c r="A5840">
        <v>5839</v>
      </c>
      <c r="B5840" s="3" t="s">
        <v>4478</v>
      </c>
      <c r="C5840" s="3" t="s">
        <v>2210</v>
      </c>
      <c r="D5840" s="3" t="s">
        <v>20</v>
      </c>
      <c r="E5840" s="3" t="s">
        <v>9</v>
      </c>
      <c r="F5840" s="3" t="s">
        <v>4480</v>
      </c>
    </row>
    <row r="5841" spans="1:6" x14ac:dyDescent="0.25">
      <c r="A5841">
        <v>5840</v>
      </c>
      <c r="B5841" s="3" t="s">
        <v>4478</v>
      </c>
      <c r="C5841" s="3" t="s">
        <v>2210</v>
      </c>
      <c r="D5841" s="3" t="s">
        <v>20</v>
      </c>
      <c r="E5841" s="3" t="s">
        <v>9</v>
      </c>
      <c r="F5841" s="3" t="s">
        <v>4481</v>
      </c>
    </row>
    <row r="5842" spans="1:6" x14ac:dyDescent="0.25">
      <c r="A5842">
        <v>5841</v>
      </c>
      <c r="B5842" s="3" t="s">
        <v>4478</v>
      </c>
      <c r="C5842" s="3" t="s">
        <v>2210</v>
      </c>
      <c r="D5842" s="3" t="s">
        <v>20</v>
      </c>
      <c r="E5842" s="3" t="s">
        <v>9</v>
      </c>
      <c r="F5842" s="3" t="s">
        <v>4482</v>
      </c>
    </row>
    <row r="5843" spans="1:6" x14ac:dyDescent="0.25">
      <c r="A5843">
        <v>5842</v>
      </c>
      <c r="B5843" s="3" t="s">
        <v>4478</v>
      </c>
      <c r="C5843" s="3" t="s">
        <v>2210</v>
      </c>
      <c r="D5843" s="3" t="s">
        <v>20</v>
      </c>
      <c r="E5843" s="3" t="s">
        <v>9</v>
      </c>
      <c r="F5843" s="3" t="s">
        <v>4483</v>
      </c>
    </row>
    <row r="5844" spans="1:6" x14ac:dyDescent="0.25">
      <c r="A5844">
        <v>5843</v>
      </c>
      <c r="B5844" s="3" t="s">
        <v>4478</v>
      </c>
      <c r="C5844" s="3" t="s">
        <v>2210</v>
      </c>
      <c r="D5844" s="3" t="s">
        <v>20</v>
      </c>
      <c r="E5844" s="3" t="s">
        <v>9</v>
      </c>
      <c r="F5844" s="3" t="s">
        <v>4484</v>
      </c>
    </row>
    <row r="5845" spans="1:6" x14ac:dyDescent="0.25">
      <c r="A5845">
        <v>5844</v>
      </c>
      <c r="B5845" s="3" t="s">
        <v>4478</v>
      </c>
      <c r="C5845" s="3" t="s">
        <v>2210</v>
      </c>
      <c r="D5845" s="3" t="s">
        <v>20</v>
      </c>
      <c r="E5845" s="3" t="s">
        <v>9</v>
      </c>
      <c r="F5845" s="3" t="s">
        <v>4485</v>
      </c>
    </row>
    <row r="5846" spans="1:6" ht="30" x14ac:dyDescent="0.25">
      <c r="A5846">
        <v>5845</v>
      </c>
      <c r="B5846" s="3" t="s">
        <v>4486</v>
      </c>
      <c r="C5846" s="3" t="s">
        <v>4487</v>
      </c>
      <c r="D5846" s="3" t="s">
        <v>20</v>
      </c>
      <c r="E5846" s="3" t="s">
        <v>9</v>
      </c>
      <c r="F5846" s="3">
        <v>13036</v>
      </c>
    </row>
    <row r="5847" spans="1:6" ht="30" x14ac:dyDescent="0.25">
      <c r="A5847">
        <v>5846</v>
      </c>
      <c r="B5847" s="3" t="s">
        <v>4486</v>
      </c>
      <c r="C5847" s="3" t="s">
        <v>4487</v>
      </c>
      <c r="D5847" s="3" t="s">
        <v>20</v>
      </c>
      <c r="E5847" s="3" t="s">
        <v>9</v>
      </c>
      <c r="F5847" s="3">
        <v>13037</v>
      </c>
    </row>
    <row r="5848" spans="1:6" ht="30" x14ac:dyDescent="0.25">
      <c r="A5848">
        <v>5847</v>
      </c>
      <c r="B5848" s="3" t="s">
        <v>4486</v>
      </c>
      <c r="C5848" s="3" t="s">
        <v>4487</v>
      </c>
      <c r="D5848" s="3" t="s">
        <v>20</v>
      </c>
      <c r="E5848" s="3" t="s">
        <v>9</v>
      </c>
      <c r="F5848" s="3">
        <v>13038</v>
      </c>
    </row>
    <row r="5849" spans="1:6" ht="30" x14ac:dyDescent="0.25">
      <c r="A5849">
        <v>5848</v>
      </c>
      <c r="B5849" s="3" t="s">
        <v>4486</v>
      </c>
      <c r="C5849" s="3" t="s">
        <v>4487</v>
      </c>
      <c r="D5849" s="3" t="s">
        <v>20</v>
      </c>
      <c r="E5849" s="3" t="s">
        <v>9</v>
      </c>
      <c r="F5849" s="3">
        <v>13039</v>
      </c>
    </row>
    <row r="5850" spans="1:6" ht="30" x14ac:dyDescent="0.25">
      <c r="A5850">
        <v>5849</v>
      </c>
      <c r="B5850" s="3" t="s">
        <v>4486</v>
      </c>
      <c r="C5850" s="3" t="s">
        <v>4487</v>
      </c>
      <c r="D5850" s="3" t="s">
        <v>20</v>
      </c>
      <c r="E5850" s="3" t="s">
        <v>9</v>
      </c>
      <c r="F5850" s="3">
        <v>13040</v>
      </c>
    </row>
    <row r="5851" spans="1:6" ht="30" x14ac:dyDescent="0.25">
      <c r="A5851">
        <v>5850</v>
      </c>
      <c r="B5851" s="3" t="s">
        <v>4486</v>
      </c>
      <c r="C5851" s="3" t="s">
        <v>4487</v>
      </c>
      <c r="D5851" s="3" t="s">
        <v>20</v>
      </c>
      <c r="E5851" s="3" t="s">
        <v>9</v>
      </c>
      <c r="F5851" s="3">
        <v>13041</v>
      </c>
    </row>
    <row r="5852" spans="1:6" ht="30" x14ac:dyDescent="0.25">
      <c r="A5852">
        <v>5851</v>
      </c>
      <c r="B5852" s="3" t="s">
        <v>4486</v>
      </c>
      <c r="C5852" s="3" t="s">
        <v>4487</v>
      </c>
      <c r="D5852" s="3" t="s">
        <v>20</v>
      </c>
      <c r="E5852" s="3" t="s">
        <v>9</v>
      </c>
      <c r="F5852" s="3">
        <v>13042</v>
      </c>
    </row>
    <row r="5853" spans="1:6" ht="30" x14ac:dyDescent="0.25">
      <c r="A5853">
        <v>5852</v>
      </c>
      <c r="B5853" s="3" t="s">
        <v>4486</v>
      </c>
      <c r="C5853" s="3" t="s">
        <v>4487</v>
      </c>
      <c r="D5853" s="3" t="s">
        <v>20</v>
      </c>
      <c r="E5853" s="3" t="s">
        <v>9</v>
      </c>
      <c r="F5853" s="3">
        <v>13043</v>
      </c>
    </row>
    <row r="5854" spans="1:6" ht="30" x14ac:dyDescent="0.25">
      <c r="A5854">
        <v>5853</v>
      </c>
      <c r="B5854" s="3" t="s">
        <v>4486</v>
      </c>
      <c r="C5854" s="3" t="s">
        <v>4487</v>
      </c>
      <c r="D5854" s="3" t="s">
        <v>20</v>
      </c>
      <c r="E5854" s="3" t="s">
        <v>9</v>
      </c>
      <c r="F5854" s="3">
        <v>13044</v>
      </c>
    </row>
    <row r="5855" spans="1:6" ht="30" x14ac:dyDescent="0.25">
      <c r="A5855">
        <v>5854</v>
      </c>
      <c r="B5855" s="3" t="s">
        <v>4486</v>
      </c>
      <c r="C5855" s="3" t="s">
        <v>4487</v>
      </c>
      <c r="D5855" s="3" t="s">
        <v>20</v>
      </c>
      <c r="E5855" s="3" t="s">
        <v>9</v>
      </c>
      <c r="F5855" s="3">
        <v>13045</v>
      </c>
    </row>
    <row r="5856" spans="1:6" ht="30" x14ac:dyDescent="0.25">
      <c r="A5856">
        <v>5855</v>
      </c>
      <c r="B5856" s="3" t="s">
        <v>4486</v>
      </c>
      <c r="C5856" s="3" t="s">
        <v>4487</v>
      </c>
      <c r="D5856" s="3" t="s">
        <v>20</v>
      </c>
      <c r="E5856" s="3" t="s">
        <v>9</v>
      </c>
      <c r="F5856" s="3">
        <v>13605</v>
      </c>
    </row>
    <row r="5857" spans="1:6" ht="30" x14ac:dyDescent="0.25">
      <c r="A5857">
        <v>5856</v>
      </c>
      <c r="B5857" s="3" t="s">
        <v>4486</v>
      </c>
      <c r="C5857" s="3" t="s">
        <v>4487</v>
      </c>
      <c r="D5857" s="3" t="s">
        <v>20</v>
      </c>
      <c r="E5857" s="3" t="s">
        <v>9</v>
      </c>
      <c r="F5857" s="3">
        <v>13606</v>
      </c>
    </row>
    <row r="5858" spans="1:6" ht="30" x14ac:dyDescent="0.25">
      <c r="A5858">
        <v>5857</v>
      </c>
      <c r="B5858" s="3" t="s">
        <v>4486</v>
      </c>
      <c r="C5858" s="3" t="s">
        <v>4487</v>
      </c>
      <c r="D5858" s="3" t="s">
        <v>20</v>
      </c>
      <c r="E5858" s="3" t="s">
        <v>9</v>
      </c>
      <c r="F5858" s="3">
        <v>13607</v>
      </c>
    </row>
    <row r="5859" spans="1:6" ht="30" x14ac:dyDescent="0.25">
      <c r="A5859">
        <v>5858</v>
      </c>
      <c r="B5859" s="3" t="s">
        <v>4486</v>
      </c>
      <c r="C5859" s="3" t="s">
        <v>4487</v>
      </c>
      <c r="D5859" s="3" t="s">
        <v>20</v>
      </c>
      <c r="E5859" s="3" t="s">
        <v>9</v>
      </c>
      <c r="F5859" s="3">
        <v>13608</v>
      </c>
    </row>
    <row r="5860" spans="1:6" ht="30" x14ac:dyDescent="0.25">
      <c r="A5860">
        <v>5859</v>
      </c>
      <c r="B5860" s="3" t="s">
        <v>4486</v>
      </c>
      <c r="C5860" s="3" t="s">
        <v>4487</v>
      </c>
      <c r="D5860" s="3" t="s">
        <v>20</v>
      </c>
      <c r="E5860" s="3" t="s">
        <v>9</v>
      </c>
      <c r="F5860" s="3">
        <v>13609</v>
      </c>
    </row>
    <row r="5861" spans="1:6" ht="30" x14ac:dyDescent="0.25">
      <c r="A5861">
        <v>5860</v>
      </c>
      <c r="B5861" s="3" t="s">
        <v>4486</v>
      </c>
      <c r="C5861" s="3" t="s">
        <v>4487</v>
      </c>
      <c r="D5861" s="3" t="s">
        <v>20</v>
      </c>
      <c r="E5861" s="3" t="s">
        <v>9</v>
      </c>
      <c r="F5861" s="3" t="s">
        <v>4488</v>
      </c>
    </row>
    <row r="5862" spans="1:6" ht="30" x14ac:dyDescent="0.25">
      <c r="A5862">
        <v>5861</v>
      </c>
      <c r="B5862" s="3" t="s">
        <v>4486</v>
      </c>
      <c r="C5862" s="3" t="s">
        <v>4487</v>
      </c>
      <c r="D5862" s="3" t="s">
        <v>20</v>
      </c>
      <c r="E5862" s="3" t="s">
        <v>9</v>
      </c>
      <c r="F5862" s="3" t="s">
        <v>4489</v>
      </c>
    </row>
    <row r="5863" spans="1:6" ht="30" x14ac:dyDescent="0.25">
      <c r="A5863">
        <v>5862</v>
      </c>
      <c r="B5863" s="3" t="s">
        <v>4486</v>
      </c>
      <c r="C5863" s="3" t="s">
        <v>4487</v>
      </c>
      <c r="D5863" s="3" t="s">
        <v>20</v>
      </c>
      <c r="E5863" s="3" t="s">
        <v>9</v>
      </c>
      <c r="F5863" s="3" t="s">
        <v>4490</v>
      </c>
    </row>
    <row r="5864" spans="1:6" ht="30" x14ac:dyDescent="0.25">
      <c r="A5864">
        <v>5863</v>
      </c>
      <c r="B5864" s="3" t="s">
        <v>4486</v>
      </c>
      <c r="C5864" s="3" t="s">
        <v>4487</v>
      </c>
      <c r="D5864" s="3" t="s">
        <v>20</v>
      </c>
      <c r="E5864" s="3" t="s">
        <v>9</v>
      </c>
      <c r="F5864" s="3" t="s">
        <v>4491</v>
      </c>
    </row>
    <row r="5865" spans="1:6" ht="45" x14ac:dyDescent="0.25">
      <c r="A5865">
        <v>5864</v>
      </c>
      <c r="B5865" s="3" t="s">
        <v>4328</v>
      </c>
      <c r="C5865" s="3" t="s">
        <v>1235</v>
      </c>
      <c r="D5865" s="3" t="s">
        <v>8</v>
      </c>
      <c r="E5865" s="3" t="s">
        <v>9</v>
      </c>
      <c r="F5865" s="3">
        <v>15257</v>
      </c>
    </row>
    <row r="5866" spans="1:6" ht="45" x14ac:dyDescent="0.25">
      <c r="A5866">
        <v>5865</v>
      </c>
      <c r="B5866" s="3" t="s">
        <v>4328</v>
      </c>
      <c r="C5866" s="3" t="s">
        <v>1235</v>
      </c>
      <c r="D5866" s="3" t="s">
        <v>339</v>
      </c>
      <c r="E5866" s="3" t="s">
        <v>25</v>
      </c>
      <c r="F5866" s="3">
        <v>13512</v>
      </c>
    </row>
    <row r="5867" spans="1:6" ht="45" x14ac:dyDescent="0.25">
      <c r="A5867">
        <v>5866</v>
      </c>
      <c r="B5867" s="3" t="s">
        <v>4328</v>
      </c>
      <c r="C5867" s="3" t="s">
        <v>1235</v>
      </c>
      <c r="D5867" s="3" t="s">
        <v>339</v>
      </c>
      <c r="E5867" s="3" t="s">
        <v>25</v>
      </c>
      <c r="F5867" s="3">
        <v>13513</v>
      </c>
    </row>
    <row r="5868" spans="1:6" ht="45" x14ac:dyDescent="0.25">
      <c r="A5868">
        <v>5867</v>
      </c>
      <c r="B5868" s="3" t="s">
        <v>4328</v>
      </c>
      <c r="C5868" s="3" t="s">
        <v>1235</v>
      </c>
      <c r="D5868" s="3" t="s">
        <v>339</v>
      </c>
      <c r="E5868" s="3" t="s">
        <v>25</v>
      </c>
      <c r="F5868" s="3" t="s">
        <v>4492</v>
      </c>
    </row>
    <row r="5869" spans="1:6" ht="45" x14ac:dyDescent="0.25">
      <c r="A5869">
        <v>5868</v>
      </c>
      <c r="B5869" s="3" t="s">
        <v>4493</v>
      </c>
      <c r="C5869" s="3" t="s">
        <v>4494</v>
      </c>
      <c r="D5869" s="3" t="s">
        <v>20</v>
      </c>
      <c r="E5869" s="3" t="s">
        <v>9</v>
      </c>
      <c r="F5869" s="3" t="s">
        <v>4495</v>
      </c>
    </row>
    <row r="5870" spans="1:6" ht="45" x14ac:dyDescent="0.25">
      <c r="A5870">
        <v>5869</v>
      </c>
      <c r="B5870" s="3" t="s">
        <v>4493</v>
      </c>
      <c r="C5870" s="3" t="s">
        <v>4494</v>
      </c>
      <c r="D5870" s="3" t="s">
        <v>20</v>
      </c>
      <c r="E5870" s="3" t="s">
        <v>9</v>
      </c>
      <c r="F5870" s="3" t="s">
        <v>4496</v>
      </c>
    </row>
    <row r="5871" spans="1:6" ht="45" x14ac:dyDescent="0.25">
      <c r="A5871">
        <v>5870</v>
      </c>
      <c r="B5871" s="3" t="s">
        <v>4493</v>
      </c>
      <c r="C5871" s="3" t="s">
        <v>4494</v>
      </c>
      <c r="D5871" s="3" t="s">
        <v>20</v>
      </c>
      <c r="E5871" s="3" t="s">
        <v>9</v>
      </c>
      <c r="F5871" s="3" t="s">
        <v>4497</v>
      </c>
    </row>
    <row r="5872" spans="1:6" ht="45" x14ac:dyDescent="0.25">
      <c r="A5872">
        <v>5871</v>
      </c>
      <c r="B5872" s="3" t="s">
        <v>4493</v>
      </c>
      <c r="C5872" s="3" t="s">
        <v>4494</v>
      </c>
      <c r="D5872" s="3" t="s">
        <v>20</v>
      </c>
      <c r="E5872" s="3" t="s">
        <v>9</v>
      </c>
      <c r="F5872" s="3" t="s">
        <v>4498</v>
      </c>
    </row>
    <row r="5873" spans="1:6" ht="45" x14ac:dyDescent="0.25">
      <c r="A5873">
        <v>5872</v>
      </c>
      <c r="B5873" s="3" t="s">
        <v>4493</v>
      </c>
      <c r="C5873" s="3" t="s">
        <v>4494</v>
      </c>
      <c r="D5873" s="3" t="s">
        <v>20</v>
      </c>
      <c r="E5873" s="3" t="s">
        <v>9</v>
      </c>
      <c r="F5873" s="3" t="s">
        <v>4499</v>
      </c>
    </row>
    <row r="5874" spans="1:6" ht="45" x14ac:dyDescent="0.25">
      <c r="A5874">
        <v>5873</v>
      </c>
      <c r="B5874" s="3" t="s">
        <v>4328</v>
      </c>
      <c r="C5874" s="3" t="s">
        <v>1235</v>
      </c>
      <c r="D5874" s="3" t="s">
        <v>339</v>
      </c>
      <c r="E5874" s="3" t="s">
        <v>9</v>
      </c>
      <c r="F5874" s="3">
        <v>15875</v>
      </c>
    </row>
    <row r="5875" spans="1:6" ht="45" x14ac:dyDescent="0.25">
      <c r="A5875">
        <v>5874</v>
      </c>
      <c r="B5875" s="3" t="s">
        <v>4328</v>
      </c>
      <c r="C5875" s="3" t="s">
        <v>1235</v>
      </c>
      <c r="D5875" s="3" t="s">
        <v>339</v>
      </c>
      <c r="E5875" s="3" t="s">
        <v>9</v>
      </c>
      <c r="F5875" s="3">
        <v>15876</v>
      </c>
    </row>
    <row r="5876" spans="1:6" ht="45" x14ac:dyDescent="0.25">
      <c r="A5876">
        <v>5875</v>
      </c>
      <c r="B5876" s="3" t="s">
        <v>4328</v>
      </c>
      <c r="C5876" s="3" t="s">
        <v>1235</v>
      </c>
      <c r="D5876" s="3" t="s">
        <v>339</v>
      </c>
      <c r="E5876" s="3" t="s">
        <v>9</v>
      </c>
      <c r="F5876" s="3">
        <v>15877</v>
      </c>
    </row>
    <row r="5877" spans="1:6" ht="30" x14ac:dyDescent="0.25">
      <c r="A5877">
        <v>5876</v>
      </c>
      <c r="B5877" s="3" t="s">
        <v>4500</v>
      </c>
      <c r="C5877" s="3" t="s">
        <v>4501</v>
      </c>
      <c r="D5877" s="3" t="s">
        <v>1545</v>
      </c>
      <c r="E5877" s="3" t="s">
        <v>9</v>
      </c>
      <c r="F5877" s="3" t="s">
        <v>4502</v>
      </c>
    </row>
    <row r="5878" spans="1:6" ht="30" x14ac:dyDescent="0.25">
      <c r="A5878">
        <v>5877</v>
      </c>
      <c r="B5878" s="3" t="s">
        <v>4500</v>
      </c>
      <c r="C5878" s="3" t="s">
        <v>4501</v>
      </c>
      <c r="D5878" s="3" t="s">
        <v>1545</v>
      </c>
      <c r="E5878" s="3" t="s">
        <v>9</v>
      </c>
      <c r="F5878" s="3" t="s">
        <v>4503</v>
      </c>
    </row>
    <row r="5879" spans="1:6" ht="30" x14ac:dyDescent="0.25">
      <c r="A5879">
        <v>5878</v>
      </c>
      <c r="B5879" s="3" t="s">
        <v>4500</v>
      </c>
      <c r="C5879" s="3" t="s">
        <v>4501</v>
      </c>
      <c r="D5879" s="3" t="s">
        <v>1545</v>
      </c>
      <c r="E5879" s="3" t="s">
        <v>9</v>
      </c>
      <c r="F5879" s="3" t="s">
        <v>4504</v>
      </c>
    </row>
    <row r="5880" spans="1:6" ht="30" x14ac:dyDescent="0.25">
      <c r="A5880">
        <v>5879</v>
      </c>
      <c r="B5880" s="3" t="s">
        <v>4500</v>
      </c>
      <c r="C5880" s="3" t="s">
        <v>4501</v>
      </c>
      <c r="D5880" s="3" t="s">
        <v>1545</v>
      </c>
      <c r="E5880" s="3" t="s">
        <v>9</v>
      </c>
      <c r="F5880" s="3" t="s">
        <v>4505</v>
      </c>
    </row>
    <row r="5881" spans="1:6" ht="30" x14ac:dyDescent="0.25">
      <c r="A5881">
        <v>5880</v>
      </c>
      <c r="B5881" s="3" t="s">
        <v>4500</v>
      </c>
      <c r="C5881" s="3" t="s">
        <v>4501</v>
      </c>
      <c r="D5881" s="3" t="s">
        <v>1545</v>
      </c>
      <c r="E5881" s="3" t="s">
        <v>9</v>
      </c>
      <c r="F5881" s="3" t="s">
        <v>4506</v>
      </c>
    </row>
    <row r="5882" spans="1:6" ht="30" x14ac:dyDescent="0.25">
      <c r="A5882">
        <v>5881</v>
      </c>
      <c r="B5882" s="3" t="s">
        <v>4507</v>
      </c>
      <c r="C5882" s="3" t="s">
        <v>123</v>
      </c>
      <c r="D5882" s="3" t="s">
        <v>1545</v>
      </c>
      <c r="E5882" s="3" t="s">
        <v>9</v>
      </c>
      <c r="F5882" s="3" t="s">
        <v>4508</v>
      </c>
    </row>
    <row r="5883" spans="1:6" ht="30" x14ac:dyDescent="0.25">
      <c r="A5883">
        <v>5882</v>
      </c>
      <c r="B5883" s="3" t="s">
        <v>4507</v>
      </c>
      <c r="C5883" s="3" t="s">
        <v>123</v>
      </c>
      <c r="D5883" s="3" t="s">
        <v>1545</v>
      </c>
      <c r="E5883" s="3" t="s">
        <v>9</v>
      </c>
      <c r="F5883" s="3" t="s">
        <v>4509</v>
      </c>
    </row>
    <row r="5884" spans="1:6" ht="30" x14ac:dyDescent="0.25">
      <c r="A5884">
        <v>5883</v>
      </c>
      <c r="B5884" s="3" t="s">
        <v>4507</v>
      </c>
      <c r="C5884" s="3" t="s">
        <v>123</v>
      </c>
      <c r="D5884" s="3" t="s">
        <v>1545</v>
      </c>
      <c r="E5884" s="3" t="s">
        <v>9</v>
      </c>
      <c r="F5884" s="3" t="s">
        <v>4510</v>
      </c>
    </row>
    <row r="5885" spans="1:6" ht="30" x14ac:dyDescent="0.25">
      <c r="A5885">
        <v>5884</v>
      </c>
      <c r="B5885" s="3" t="s">
        <v>4507</v>
      </c>
      <c r="C5885" s="3" t="s">
        <v>123</v>
      </c>
      <c r="D5885" s="3" t="s">
        <v>1545</v>
      </c>
      <c r="E5885" s="3" t="s">
        <v>9</v>
      </c>
      <c r="F5885" s="3" t="s">
        <v>4511</v>
      </c>
    </row>
    <row r="5886" spans="1:6" ht="30" x14ac:dyDescent="0.25">
      <c r="A5886">
        <v>5885</v>
      </c>
      <c r="B5886" s="3" t="s">
        <v>4507</v>
      </c>
      <c r="C5886" s="3" t="s">
        <v>123</v>
      </c>
      <c r="D5886" s="3" t="s">
        <v>1545</v>
      </c>
      <c r="E5886" s="3" t="s">
        <v>9</v>
      </c>
      <c r="F5886" s="3" t="s">
        <v>4512</v>
      </c>
    </row>
    <row r="5887" spans="1:6" ht="30" x14ac:dyDescent="0.25">
      <c r="A5887">
        <v>5886</v>
      </c>
      <c r="B5887" s="3" t="s">
        <v>4322</v>
      </c>
      <c r="C5887" s="3" t="s">
        <v>4513</v>
      </c>
      <c r="D5887" s="3" t="s">
        <v>339</v>
      </c>
      <c r="E5887" s="3" t="s">
        <v>9</v>
      </c>
      <c r="F5887" s="3">
        <v>12219</v>
      </c>
    </row>
    <row r="5888" spans="1:6" ht="90" x14ac:dyDescent="0.25">
      <c r="A5888">
        <v>5887</v>
      </c>
      <c r="B5888" s="3" t="s">
        <v>4514</v>
      </c>
      <c r="C5888" s="3" t="s">
        <v>3469</v>
      </c>
      <c r="D5888" s="3" t="s">
        <v>1545</v>
      </c>
      <c r="E5888" s="3" t="s">
        <v>9</v>
      </c>
      <c r="F5888" s="3" t="s">
        <v>4515</v>
      </c>
    </row>
    <row r="5889" spans="1:6" ht="90" x14ac:dyDescent="0.25">
      <c r="A5889">
        <v>5888</v>
      </c>
      <c r="B5889" s="3" t="s">
        <v>4514</v>
      </c>
      <c r="C5889" s="3" t="s">
        <v>3469</v>
      </c>
      <c r="D5889" s="3" t="s">
        <v>1545</v>
      </c>
      <c r="E5889" s="3" t="s">
        <v>9</v>
      </c>
      <c r="F5889" s="3" t="s">
        <v>4516</v>
      </c>
    </row>
    <row r="5890" spans="1:6" ht="60" x14ac:dyDescent="0.25">
      <c r="A5890">
        <v>5889</v>
      </c>
      <c r="B5890" s="3" t="s">
        <v>4323</v>
      </c>
      <c r="C5890" s="3" t="s">
        <v>1235</v>
      </c>
      <c r="D5890" s="3" t="s">
        <v>339</v>
      </c>
      <c r="E5890" s="3" t="s">
        <v>9</v>
      </c>
      <c r="F5890" s="3">
        <v>15878</v>
      </c>
    </row>
    <row r="5891" spans="1:6" ht="60" x14ac:dyDescent="0.25">
      <c r="A5891">
        <v>5890</v>
      </c>
      <c r="B5891" s="3" t="s">
        <v>4323</v>
      </c>
      <c r="C5891" s="3" t="s">
        <v>1235</v>
      </c>
      <c r="D5891" s="3" t="s">
        <v>339</v>
      </c>
      <c r="E5891" s="3" t="s">
        <v>9</v>
      </c>
      <c r="F5891" s="3">
        <v>16763</v>
      </c>
    </row>
    <row r="5892" spans="1:6" ht="60" x14ac:dyDescent="0.25">
      <c r="A5892">
        <v>5891</v>
      </c>
      <c r="B5892" s="3" t="s">
        <v>4323</v>
      </c>
      <c r="C5892" s="3" t="s">
        <v>1235</v>
      </c>
      <c r="D5892" s="3" t="s">
        <v>339</v>
      </c>
      <c r="E5892" s="3" t="s">
        <v>9</v>
      </c>
      <c r="F5892" s="3">
        <v>16764</v>
      </c>
    </row>
    <row r="5893" spans="1:6" ht="60" x14ac:dyDescent="0.25">
      <c r="A5893">
        <v>5892</v>
      </c>
      <c r="B5893" s="3" t="s">
        <v>4323</v>
      </c>
      <c r="C5893" s="3" t="s">
        <v>1235</v>
      </c>
      <c r="D5893" s="3" t="s">
        <v>339</v>
      </c>
      <c r="E5893" s="3" t="s">
        <v>9</v>
      </c>
      <c r="F5893" s="3">
        <v>16765</v>
      </c>
    </row>
    <row r="5894" spans="1:6" ht="60" x14ac:dyDescent="0.25">
      <c r="A5894">
        <v>5893</v>
      </c>
      <c r="B5894" s="3" t="s">
        <v>4323</v>
      </c>
      <c r="C5894" s="3" t="s">
        <v>1235</v>
      </c>
      <c r="D5894" s="3" t="s">
        <v>339</v>
      </c>
      <c r="E5894" s="3" t="s">
        <v>9</v>
      </c>
      <c r="F5894" s="3">
        <v>16767</v>
      </c>
    </row>
    <row r="5895" spans="1:6" ht="60" x14ac:dyDescent="0.25">
      <c r="A5895">
        <v>5894</v>
      </c>
      <c r="B5895" s="3" t="s">
        <v>4323</v>
      </c>
      <c r="C5895" s="3" t="s">
        <v>1235</v>
      </c>
      <c r="D5895" s="3" t="s">
        <v>339</v>
      </c>
      <c r="E5895" s="3" t="s">
        <v>9</v>
      </c>
      <c r="F5895" s="3" t="s">
        <v>4517</v>
      </c>
    </row>
    <row r="5896" spans="1:6" ht="60" x14ac:dyDescent="0.25">
      <c r="A5896">
        <v>5895</v>
      </c>
      <c r="B5896" s="3" t="s">
        <v>4323</v>
      </c>
      <c r="C5896" s="3" t="s">
        <v>1235</v>
      </c>
      <c r="D5896" s="3" t="s">
        <v>339</v>
      </c>
      <c r="E5896" s="3" t="s">
        <v>9</v>
      </c>
      <c r="F5896" s="3" t="s">
        <v>4518</v>
      </c>
    </row>
    <row r="5897" spans="1:6" ht="60" x14ac:dyDescent="0.25">
      <c r="A5897">
        <v>5896</v>
      </c>
      <c r="B5897" s="3" t="s">
        <v>4323</v>
      </c>
      <c r="C5897" s="3" t="s">
        <v>1235</v>
      </c>
      <c r="D5897" s="3" t="s">
        <v>339</v>
      </c>
      <c r="E5897" s="3" t="s">
        <v>9</v>
      </c>
      <c r="F5897" s="3" t="s">
        <v>4519</v>
      </c>
    </row>
    <row r="5898" spans="1:6" ht="60" x14ac:dyDescent="0.25">
      <c r="A5898">
        <v>5897</v>
      </c>
      <c r="B5898" s="3" t="s">
        <v>4323</v>
      </c>
      <c r="C5898" s="3" t="s">
        <v>1235</v>
      </c>
      <c r="D5898" s="3" t="s">
        <v>339</v>
      </c>
      <c r="E5898" s="3" t="s">
        <v>9</v>
      </c>
      <c r="F5898" s="3" t="s">
        <v>4520</v>
      </c>
    </row>
    <row r="5899" spans="1:6" ht="45" x14ac:dyDescent="0.25">
      <c r="A5899">
        <v>5898</v>
      </c>
      <c r="B5899" s="3" t="s">
        <v>4521</v>
      </c>
      <c r="C5899" s="3" t="s">
        <v>4522</v>
      </c>
      <c r="D5899" s="3" t="s">
        <v>1545</v>
      </c>
      <c r="E5899" s="3" t="s">
        <v>9</v>
      </c>
      <c r="F5899" s="3" t="s">
        <v>4523</v>
      </c>
    </row>
    <row r="5900" spans="1:6" ht="45" x14ac:dyDescent="0.25">
      <c r="A5900">
        <v>5899</v>
      </c>
      <c r="B5900" s="3" t="s">
        <v>4521</v>
      </c>
      <c r="C5900" s="3" t="s">
        <v>4522</v>
      </c>
      <c r="D5900" s="3" t="s">
        <v>1545</v>
      </c>
      <c r="E5900" s="3" t="s">
        <v>9</v>
      </c>
      <c r="F5900" s="3" t="s">
        <v>4524</v>
      </c>
    </row>
    <row r="5901" spans="1:6" ht="45" x14ac:dyDescent="0.25">
      <c r="A5901">
        <v>5900</v>
      </c>
      <c r="B5901" s="3" t="s">
        <v>4521</v>
      </c>
      <c r="C5901" s="3" t="s">
        <v>4522</v>
      </c>
      <c r="D5901" s="3" t="s">
        <v>1545</v>
      </c>
      <c r="E5901" s="3" t="s">
        <v>9</v>
      </c>
      <c r="F5901" s="3" t="s">
        <v>4525</v>
      </c>
    </row>
    <row r="5902" spans="1:6" ht="45" x14ac:dyDescent="0.25">
      <c r="A5902">
        <v>5901</v>
      </c>
      <c r="B5902" s="3" t="s">
        <v>4521</v>
      </c>
      <c r="C5902" s="3" t="s">
        <v>4522</v>
      </c>
      <c r="D5902" s="3" t="s">
        <v>1545</v>
      </c>
      <c r="E5902" s="3" t="s">
        <v>9</v>
      </c>
      <c r="F5902" s="3" t="s">
        <v>4526</v>
      </c>
    </row>
    <row r="5903" spans="1:6" ht="45" x14ac:dyDescent="0.25">
      <c r="A5903">
        <v>5902</v>
      </c>
      <c r="B5903" s="3" t="s">
        <v>4521</v>
      </c>
      <c r="C5903" s="3" t="s">
        <v>4522</v>
      </c>
      <c r="D5903" s="3" t="s">
        <v>1545</v>
      </c>
      <c r="E5903" s="3" t="s">
        <v>9</v>
      </c>
      <c r="F5903" s="3" t="s">
        <v>4527</v>
      </c>
    </row>
    <row r="5904" spans="1:6" ht="45" x14ac:dyDescent="0.25">
      <c r="A5904">
        <v>5903</v>
      </c>
      <c r="B5904" s="3" t="s">
        <v>4528</v>
      </c>
      <c r="C5904" s="3" t="s">
        <v>123</v>
      </c>
      <c r="D5904" s="3" t="s">
        <v>1545</v>
      </c>
      <c r="E5904" s="3" t="s">
        <v>9</v>
      </c>
      <c r="F5904" s="3" t="s">
        <v>4529</v>
      </c>
    </row>
    <row r="5905" spans="1:6" ht="45" x14ac:dyDescent="0.25">
      <c r="A5905">
        <v>5904</v>
      </c>
      <c r="B5905" s="3" t="s">
        <v>4528</v>
      </c>
      <c r="C5905" s="3" t="s">
        <v>123</v>
      </c>
      <c r="D5905" s="3" t="s">
        <v>1545</v>
      </c>
      <c r="E5905" s="3" t="s">
        <v>9</v>
      </c>
      <c r="F5905" s="3" t="s">
        <v>4530</v>
      </c>
    </row>
    <row r="5906" spans="1:6" ht="45" x14ac:dyDescent="0.25">
      <c r="A5906">
        <v>5905</v>
      </c>
      <c r="B5906" s="3" t="s">
        <v>4528</v>
      </c>
      <c r="C5906" s="3" t="s">
        <v>123</v>
      </c>
      <c r="D5906" s="3" t="s">
        <v>1545</v>
      </c>
      <c r="E5906" s="3" t="s">
        <v>9</v>
      </c>
      <c r="F5906" s="3" t="s">
        <v>4531</v>
      </c>
    </row>
    <row r="5907" spans="1:6" ht="45" x14ac:dyDescent="0.25">
      <c r="A5907">
        <v>5906</v>
      </c>
      <c r="B5907" s="3" t="s">
        <v>4528</v>
      </c>
      <c r="C5907" s="3" t="s">
        <v>123</v>
      </c>
      <c r="D5907" s="3" t="s">
        <v>1545</v>
      </c>
      <c r="E5907" s="3" t="s">
        <v>9</v>
      </c>
      <c r="F5907" s="3" t="s">
        <v>4532</v>
      </c>
    </row>
    <row r="5908" spans="1:6" ht="45" x14ac:dyDescent="0.25">
      <c r="A5908">
        <v>5907</v>
      </c>
      <c r="B5908" s="3" t="s">
        <v>4528</v>
      </c>
      <c r="C5908" s="3" t="s">
        <v>123</v>
      </c>
      <c r="D5908" s="3" t="s">
        <v>1545</v>
      </c>
      <c r="E5908" s="3" t="s">
        <v>9</v>
      </c>
      <c r="F5908" s="3" t="s">
        <v>4533</v>
      </c>
    </row>
    <row r="5909" spans="1:6" ht="45" x14ac:dyDescent="0.25">
      <c r="A5909">
        <v>5908</v>
      </c>
      <c r="B5909" s="3" t="s">
        <v>4328</v>
      </c>
      <c r="C5909" s="3" t="s">
        <v>1235</v>
      </c>
      <c r="D5909" s="3" t="s">
        <v>339</v>
      </c>
      <c r="E5909" s="3" t="s">
        <v>25</v>
      </c>
      <c r="F5909" s="3">
        <v>16766</v>
      </c>
    </row>
    <row r="5910" spans="1:6" ht="30" x14ac:dyDescent="0.25">
      <c r="A5910">
        <v>5909</v>
      </c>
      <c r="B5910" s="3" t="s">
        <v>4534</v>
      </c>
      <c r="C5910" s="3" t="s">
        <v>4535</v>
      </c>
      <c r="D5910" s="3" t="s">
        <v>1545</v>
      </c>
      <c r="E5910" s="3" t="s">
        <v>9</v>
      </c>
      <c r="F5910" s="3" t="s">
        <v>4536</v>
      </c>
    </row>
    <row r="5911" spans="1:6" ht="30" x14ac:dyDescent="0.25">
      <c r="A5911">
        <v>5910</v>
      </c>
      <c r="B5911" s="3" t="s">
        <v>4534</v>
      </c>
      <c r="C5911" s="3" t="s">
        <v>4535</v>
      </c>
      <c r="D5911" s="3" t="s">
        <v>1545</v>
      </c>
      <c r="E5911" s="3" t="s">
        <v>9</v>
      </c>
      <c r="F5911" s="3" t="s">
        <v>4537</v>
      </c>
    </row>
    <row r="5912" spans="1:6" ht="30" x14ac:dyDescent="0.25">
      <c r="A5912">
        <v>5911</v>
      </c>
      <c r="B5912" s="3" t="s">
        <v>4322</v>
      </c>
      <c r="C5912" s="3" t="s">
        <v>1240</v>
      </c>
      <c r="D5912" s="3" t="s">
        <v>339</v>
      </c>
      <c r="E5912" s="3" t="s">
        <v>9</v>
      </c>
      <c r="F5912" s="3">
        <v>17795</v>
      </c>
    </row>
    <row r="5913" spans="1:6" ht="30" x14ac:dyDescent="0.25">
      <c r="A5913">
        <v>5912</v>
      </c>
      <c r="B5913" s="3" t="s">
        <v>4322</v>
      </c>
      <c r="C5913" s="3" t="s">
        <v>1240</v>
      </c>
      <c r="D5913" s="3" t="s">
        <v>339</v>
      </c>
      <c r="E5913" s="3" t="s">
        <v>9</v>
      </c>
      <c r="F5913" s="3">
        <v>17796</v>
      </c>
    </row>
    <row r="5914" spans="1:6" ht="30" x14ac:dyDescent="0.25">
      <c r="A5914">
        <v>5913</v>
      </c>
      <c r="B5914" s="3" t="s">
        <v>4322</v>
      </c>
      <c r="C5914" s="3" t="s">
        <v>1240</v>
      </c>
      <c r="D5914" s="3" t="s">
        <v>339</v>
      </c>
      <c r="E5914" s="3" t="s">
        <v>9</v>
      </c>
      <c r="F5914" s="3">
        <v>18880</v>
      </c>
    </row>
    <row r="5915" spans="1:6" ht="30" x14ac:dyDescent="0.25">
      <c r="A5915">
        <v>5914</v>
      </c>
      <c r="B5915" s="3" t="s">
        <v>4322</v>
      </c>
      <c r="C5915" s="3" t="s">
        <v>1240</v>
      </c>
      <c r="D5915" s="3" t="s">
        <v>339</v>
      </c>
      <c r="E5915" s="3" t="s">
        <v>9</v>
      </c>
      <c r="F5915" s="3">
        <v>18881</v>
      </c>
    </row>
    <row r="5916" spans="1:6" ht="45" x14ac:dyDescent="0.25">
      <c r="A5916">
        <v>5915</v>
      </c>
      <c r="B5916" s="3" t="s">
        <v>4328</v>
      </c>
      <c r="C5916" s="3" t="s">
        <v>1134</v>
      </c>
      <c r="D5916" s="3" t="s">
        <v>339</v>
      </c>
      <c r="E5916" s="3" t="s">
        <v>25</v>
      </c>
      <c r="F5916" s="3">
        <v>13810</v>
      </c>
    </row>
    <row r="5917" spans="1:6" ht="45" x14ac:dyDescent="0.25">
      <c r="A5917">
        <v>5916</v>
      </c>
      <c r="B5917" s="3" t="s">
        <v>4328</v>
      </c>
      <c r="C5917" s="3" t="s">
        <v>1235</v>
      </c>
      <c r="D5917" s="3" t="s">
        <v>339</v>
      </c>
      <c r="E5917" s="3" t="s">
        <v>25</v>
      </c>
      <c r="F5917" s="3">
        <v>16512</v>
      </c>
    </row>
    <row r="5918" spans="1:6" ht="60" x14ac:dyDescent="0.25">
      <c r="A5918">
        <v>5917</v>
      </c>
      <c r="B5918" s="3" t="s">
        <v>4323</v>
      </c>
      <c r="C5918" s="3" t="s">
        <v>1235</v>
      </c>
      <c r="D5918" s="3" t="s">
        <v>339</v>
      </c>
      <c r="E5918" s="3" t="s">
        <v>9</v>
      </c>
      <c r="F5918" s="3">
        <v>13511</v>
      </c>
    </row>
    <row r="5919" spans="1:6" ht="60" x14ac:dyDescent="0.25">
      <c r="A5919">
        <v>5918</v>
      </c>
      <c r="B5919" s="3" t="s">
        <v>4323</v>
      </c>
      <c r="C5919" s="3" t="s">
        <v>1235</v>
      </c>
      <c r="D5919" s="3" t="s">
        <v>339</v>
      </c>
      <c r="E5919" s="3" t="s">
        <v>9</v>
      </c>
      <c r="F5919" s="3">
        <v>14781</v>
      </c>
    </row>
    <row r="5920" spans="1:6" ht="60" x14ac:dyDescent="0.25">
      <c r="A5920">
        <v>5919</v>
      </c>
      <c r="B5920" s="3" t="s">
        <v>4538</v>
      </c>
      <c r="C5920" s="3" t="s">
        <v>1668</v>
      </c>
      <c r="D5920" s="3" t="s">
        <v>339</v>
      </c>
      <c r="E5920" s="3" t="s">
        <v>9</v>
      </c>
      <c r="F5920" s="3">
        <v>16836</v>
      </c>
    </row>
    <row r="5921" spans="1:6" ht="45" x14ac:dyDescent="0.25">
      <c r="A5921">
        <v>5920</v>
      </c>
      <c r="B5921" s="3" t="s">
        <v>4539</v>
      </c>
      <c r="C5921" s="3" t="s">
        <v>4081</v>
      </c>
      <c r="D5921" s="3" t="s">
        <v>20</v>
      </c>
      <c r="E5921" s="3" t="s">
        <v>9</v>
      </c>
      <c r="F5921" s="3">
        <v>11185</v>
      </c>
    </row>
    <row r="5922" spans="1:6" ht="45" x14ac:dyDescent="0.25">
      <c r="A5922">
        <v>5921</v>
      </c>
      <c r="B5922" s="3" t="s">
        <v>4539</v>
      </c>
      <c r="C5922" s="3" t="s">
        <v>4081</v>
      </c>
      <c r="D5922" s="3" t="s">
        <v>20</v>
      </c>
      <c r="E5922" s="3" t="s">
        <v>9</v>
      </c>
      <c r="F5922" s="3">
        <v>11186</v>
      </c>
    </row>
    <row r="5923" spans="1:6" ht="45" x14ac:dyDescent="0.25">
      <c r="A5923">
        <v>5922</v>
      </c>
      <c r="B5923" s="3" t="s">
        <v>4539</v>
      </c>
      <c r="C5923" s="3" t="s">
        <v>4081</v>
      </c>
      <c r="D5923" s="3" t="s">
        <v>20</v>
      </c>
      <c r="E5923" s="3" t="s">
        <v>9</v>
      </c>
      <c r="F5923" s="3">
        <v>11187</v>
      </c>
    </row>
    <row r="5924" spans="1:6" ht="45" x14ac:dyDescent="0.25">
      <c r="A5924">
        <v>5923</v>
      </c>
      <c r="B5924" s="3" t="s">
        <v>4539</v>
      </c>
      <c r="C5924" s="3" t="s">
        <v>4081</v>
      </c>
      <c r="D5924" s="3" t="s">
        <v>20</v>
      </c>
      <c r="E5924" s="3" t="s">
        <v>9</v>
      </c>
      <c r="F5924" s="3">
        <v>11188</v>
      </c>
    </row>
    <row r="5925" spans="1:6" ht="45" x14ac:dyDescent="0.25">
      <c r="A5925">
        <v>5924</v>
      </c>
      <c r="B5925" s="3" t="s">
        <v>4539</v>
      </c>
      <c r="C5925" s="3" t="s">
        <v>4081</v>
      </c>
      <c r="D5925" s="3" t="s">
        <v>20</v>
      </c>
      <c r="E5925" s="3" t="s">
        <v>9</v>
      </c>
      <c r="F5925" s="3">
        <v>11189</v>
      </c>
    </row>
    <row r="5926" spans="1:6" ht="45" x14ac:dyDescent="0.25">
      <c r="A5926">
        <v>5925</v>
      </c>
      <c r="B5926" s="3" t="s">
        <v>4539</v>
      </c>
      <c r="C5926" s="3" t="s">
        <v>4081</v>
      </c>
      <c r="D5926" s="3" t="s">
        <v>20</v>
      </c>
      <c r="E5926" s="3" t="s">
        <v>9</v>
      </c>
      <c r="F5926" s="3">
        <v>13085</v>
      </c>
    </row>
    <row r="5927" spans="1:6" ht="45" x14ac:dyDescent="0.25">
      <c r="A5927">
        <v>5926</v>
      </c>
      <c r="B5927" s="3" t="s">
        <v>4539</v>
      </c>
      <c r="C5927" s="3" t="s">
        <v>4081</v>
      </c>
      <c r="D5927" s="3" t="s">
        <v>20</v>
      </c>
      <c r="E5927" s="3" t="s">
        <v>9</v>
      </c>
      <c r="F5927" s="3">
        <v>13086</v>
      </c>
    </row>
    <row r="5928" spans="1:6" ht="45" x14ac:dyDescent="0.25">
      <c r="A5928">
        <v>5927</v>
      </c>
      <c r="B5928" s="3" t="s">
        <v>4539</v>
      </c>
      <c r="C5928" s="3" t="s">
        <v>4081</v>
      </c>
      <c r="D5928" s="3" t="s">
        <v>20</v>
      </c>
      <c r="E5928" s="3" t="s">
        <v>9</v>
      </c>
      <c r="F5928" s="3">
        <v>13087</v>
      </c>
    </row>
    <row r="5929" spans="1:6" ht="45" x14ac:dyDescent="0.25">
      <c r="A5929">
        <v>5928</v>
      </c>
      <c r="B5929" s="3" t="s">
        <v>4539</v>
      </c>
      <c r="C5929" s="3" t="s">
        <v>4081</v>
      </c>
      <c r="D5929" s="3" t="s">
        <v>20</v>
      </c>
      <c r="E5929" s="3" t="s">
        <v>9</v>
      </c>
      <c r="F5929" s="3">
        <v>13088</v>
      </c>
    </row>
    <row r="5930" spans="1:6" ht="45" x14ac:dyDescent="0.25">
      <c r="A5930">
        <v>5929</v>
      </c>
      <c r="B5930" s="3" t="s">
        <v>4539</v>
      </c>
      <c r="C5930" s="3" t="s">
        <v>4081</v>
      </c>
      <c r="D5930" s="3" t="s">
        <v>20</v>
      </c>
      <c r="E5930" s="3" t="s">
        <v>9</v>
      </c>
      <c r="F5930" s="3">
        <v>13089</v>
      </c>
    </row>
    <row r="5931" spans="1:6" ht="45" x14ac:dyDescent="0.25">
      <c r="A5931">
        <v>5930</v>
      </c>
      <c r="B5931" s="3" t="s">
        <v>4539</v>
      </c>
      <c r="C5931" s="3" t="s">
        <v>4081</v>
      </c>
      <c r="D5931" s="3" t="s">
        <v>20</v>
      </c>
      <c r="E5931" s="3" t="s">
        <v>9</v>
      </c>
      <c r="F5931" s="3">
        <v>13090</v>
      </c>
    </row>
    <row r="5932" spans="1:6" ht="45" x14ac:dyDescent="0.25">
      <c r="A5932">
        <v>5931</v>
      </c>
      <c r="B5932" s="3" t="s">
        <v>4539</v>
      </c>
      <c r="C5932" s="3" t="s">
        <v>4081</v>
      </c>
      <c r="D5932" s="3" t="s">
        <v>20</v>
      </c>
      <c r="E5932" s="3" t="s">
        <v>9</v>
      </c>
      <c r="F5932" s="3">
        <v>13091</v>
      </c>
    </row>
    <row r="5933" spans="1:6" ht="45" x14ac:dyDescent="0.25">
      <c r="A5933">
        <v>5932</v>
      </c>
      <c r="B5933" s="3" t="s">
        <v>4539</v>
      </c>
      <c r="C5933" s="3" t="s">
        <v>4081</v>
      </c>
      <c r="D5933" s="3" t="s">
        <v>20</v>
      </c>
      <c r="E5933" s="3" t="s">
        <v>9</v>
      </c>
      <c r="F5933" s="3" t="s">
        <v>4540</v>
      </c>
    </row>
    <row r="5934" spans="1:6" ht="45" x14ac:dyDescent="0.25">
      <c r="A5934">
        <v>5933</v>
      </c>
      <c r="B5934" s="3" t="s">
        <v>4539</v>
      </c>
      <c r="C5934" s="3" t="s">
        <v>4081</v>
      </c>
      <c r="D5934" s="3" t="s">
        <v>20</v>
      </c>
      <c r="E5934" s="3" t="s">
        <v>9</v>
      </c>
      <c r="F5934" s="3" t="s">
        <v>4541</v>
      </c>
    </row>
    <row r="5935" spans="1:6" ht="45" x14ac:dyDescent="0.25">
      <c r="A5935">
        <v>5934</v>
      </c>
      <c r="B5935" s="3" t="s">
        <v>4539</v>
      </c>
      <c r="C5935" s="3" t="s">
        <v>4081</v>
      </c>
      <c r="D5935" s="3" t="s">
        <v>20</v>
      </c>
      <c r="E5935" s="3" t="s">
        <v>9</v>
      </c>
      <c r="F5935" s="3" t="s">
        <v>4542</v>
      </c>
    </row>
    <row r="5936" spans="1:6" ht="45" x14ac:dyDescent="0.25">
      <c r="A5936">
        <v>5935</v>
      </c>
      <c r="B5936" s="3" t="s">
        <v>4539</v>
      </c>
      <c r="C5936" s="3" t="s">
        <v>4081</v>
      </c>
      <c r="D5936" s="3" t="s">
        <v>20</v>
      </c>
      <c r="E5936" s="3" t="s">
        <v>9</v>
      </c>
      <c r="F5936" s="3" t="s">
        <v>4543</v>
      </c>
    </row>
    <row r="5937" spans="1:6" ht="45" x14ac:dyDescent="0.25">
      <c r="A5937">
        <v>5936</v>
      </c>
      <c r="B5937" s="3" t="s">
        <v>4539</v>
      </c>
      <c r="C5937" s="3" t="s">
        <v>4081</v>
      </c>
      <c r="D5937" s="3" t="s">
        <v>20</v>
      </c>
      <c r="E5937" s="3" t="s">
        <v>9</v>
      </c>
      <c r="F5937" s="3" t="s">
        <v>4544</v>
      </c>
    </row>
    <row r="5938" spans="1:6" ht="30" x14ac:dyDescent="0.25">
      <c r="A5938">
        <v>5937</v>
      </c>
      <c r="B5938" s="3" t="s">
        <v>4545</v>
      </c>
      <c r="C5938" s="3" t="s">
        <v>1408</v>
      </c>
      <c r="D5938" s="3" t="s">
        <v>339</v>
      </c>
      <c r="E5938" s="3" t="s">
        <v>9</v>
      </c>
      <c r="F5938" s="3">
        <v>16819</v>
      </c>
    </row>
    <row r="5939" spans="1:6" ht="45" x14ac:dyDescent="0.25">
      <c r="A5939">
        <v>5938</v>
      </c>
      <c r="B5939" s="3" t="s">
        <v>4546</v>
      </c>
      <c r="C5939" s="3" t="s">
        <v>4547</v>
      </c>
      <c r="D5939" s="3" t="s">
        <v>20</v>
      </c>
      <c r="E5939" s="3" t="s">
        <v>9</v>
      </c>
      <c r="F5939" s="3">
        <v>11170</v>
      </c>
    </row>
    <row r="5940" spans="1:6" ht="45" x14ac:dyDescent="0.25">
      <c r="A5940">
        <v>5939</v>
      </c>
      <c r="B5940" s="3" t="s">
        <v>4546</v>
      </c>
      <c r="C5940" s="3" t="s">
        <v>4547</v>
      </c>
      <c r="D5940" s="3" t="s">
        <v>20</v>
      </c>
      <c r="E5940" s="3" t="s">
        <v>9</v>
      </c>
      <c r="F5940" s="3">
        <v>11171</v>
      </c>
    </row>
    <row r="5941" spans="1:6" ht="45" x14ac:dyDescent="0.25">
      <c r="A5941">
        <v>5940</v>
      </c>
      <c r="B5941" s="3" t="s">
        <v>4546</v>
      </c>
      <c r="C5941" s="3" t="s">
        <v>4547</v>
      </c>
      <c r="D5941" s="3" t="s">
        <v>20</v>
      </c>
      <c r="E5941" s="3" t="s">
        <v>9</v>
      </c>
      <c r="F5941" s="3">
        <v>11172</v>
      </c>
    </row>
    <row r="5942" spans="1:6" ht="45" x14ac:dyDescent="0.25">
      <c r="A5942">
        <v>5941</v>
      </c>
      <c r="B5942" s="3" t="s">
        <v>4546</v>
      </c>
      <c r="C5942" s="3" t="s">
        <v>4547</v>
      </c>
      <c r="D5942" s="3" t="s">
        <v>20</v>
      </c>
      <c r="E5942" s="3" t="s">
        <v>9</v>
      </c>
      <c r="F5942" s="3">
        <v>11173</v>
      </c>
    </row>
    <row r="5943" spans="1:6" ht="45" x14ac:dyDescent="0.25">
      <c r="A5943">
        <v>5942</v>
      </c>
      <c r="B5943" s="3" t="s">
        <v>4546</v>
      </c>
      <c r="C5943" s="3" t="s">
        <v>4547</v>
      </c>
      <c r="D5943" s="3" t="s">
        <v>20</v>
      </c>
      <c r="E5943" s="3" t="s">
        <v>9</v>
      </c>
      <c r="F5943" s="3">
        <v>11174</v>
      </c>
    </row>
    <row r="5944" spans="1:6" ht="45" x14ac:dyDescent="0.25">
      <c r="A5944">
        <v>5943</v>
      </c>
      <c r="B5944" s="3" t="s">
        <v>4546</v>
      </c>
      <c r="C5944" s="3" t="s">
        <v>4547</v>
      </c>
      <c r="D5944" s="3" t="s">
        <v>20</v>
      </c>
      <c r="E5944" s="3" t="s">
        <v>9</v>
      </c>
      <c r="F5944" s="3">
        <v>11313</v>
      </c>
    </row>
    <row r="5945" spans="1:6" ht="45" x14ac:dyDescent="0.25">
      <c r="A5945">
        <v>5944</v>
      </c>
      <c r="B5945" s="3" t="s">
        <v>4546</v>
      </c>
      <c r="C5945" s="3" t="s">
        <v>4547</v>
      </c>
      <c r="D5945" s="3" t="s">
        <v>20</v>
      </c>
      <c r="E5945" s="3" t="s">
        <v>9</v>
      </c>
      <c r="F5945" s="3">
        <v>11314</v>
      </c>
    </row>
    <row r="5946" spans="1:6" ht="45" x14ac:dyDescent="0.25">
      <c r="A5946">
        <v>5945</v>
      </c>
      <c r="B5946" s="3" t="s">
        <v>4546</v>
      </c>
      <c r="C5946" s="3" t="s">
        <v>4547</v>
      </c>
      <c r="D5946" s="3" t="s">
        <v>20</v>
      </c>
      <c r="E5946" s="3" t="s">
        <v>9</v>
      </c>
      <c r="F5946" s="3">
        <v>11315</v>
      </c>
    </row>
    <row r="5947" spans="1:6" ht="45" x14ac:dyDescent="0.25">
      <c r="A5947">
        <v>5946</v>
      </c>
      <c r="B5947" s="3" t="s">
        <v>4546</v>
      </c>
      <c r="C5947" s="3" t="s">
        <v>4547</v>
      </c>
      <c r="D5947" s="3" t="s">
        <v>20</v>
      </c>
      <c r="E5947" s="3" t="s">
        <v>9</v>
      </c>
      <c r="F5947" s="3">
        <v>11316</v>
      </c>
    </row>
    <row r="5948" spans="1:6" ht="45" x14ac:dyDescent="0.25">
      <c r="A5948">
        <v>5947</v>
      </c>
      <c r="B5948" s="3" t="s">
        <v>4546</v>
      </c>
      <c r="C5948" s="3" t="s">
        <v>4547</v>
      </c>
      <c r="D5948" s="3" t="s">
        <v>20</v>
      </c>
      <c r="E5948" s="3" t="s">
        <v>9</v>
      </c>
      <c r="F5948" s="3">
        <v>11317</v>
      </c>
    </row>
    <row r="5949" spans="1:6" ht="45" x14ac:dyDescent="0.25">
      <c r="A5949">
        <v>5948</v>
      </c>
      <c r="B5949" s="3" t="s">
        <v>4546</v>
      </c>
      <c r="C5949" s="3" t="s">
        <v>4547</v>
      </c>
      <c r="D5949" s="3" t="s">
        <v>20</v>
      </c>
      <c r="E5949" s="3" t="s">
        <v>9</v>
      </c>
      <c r="F5949" s="3">
        <v>11318</v>
      </c>
    </row>
    <row r="5950" spans="1:6" ht="45" x14ac:dyDescent="0.25">
      <c r="A5950">
        <v>5949</v>
      </c>
      <c r="B5950" s="3" t="s">
        <v>4546</v>
      </c>
      <c r="C5950" s="3" t="s">
        <v>4547</v>
      </c>
      <c r="D5950" s="3" t="s">
        <v>20</v>
      </c>
      <c r="E5950" s="3" t="s">
        <v>9</v>
      </c>
      <c r="F5950" s="3">
        <v>11319</v>
      </c>
    </row>
    <row r="5951" spans="1:6" ht="45" x14ac:dyDescent="0.25">
      <c r="A5951">
        <v>5950</v>
      </c>
      <c r="B5951" s="3" t="s">
        <v>4546</v>
      </c>
      <c r="C5951" s="3" t="s">
        <v>4547</v>
      </c>
      <c r="D5951" s="3" t="s">
        <v>20</v>
      </c>
      <c r="E5951" s="3" t="s">
        <v>9</v>
      </c>
      <c r="F5951" s="3">
        <v>11321</v>
      </c>
    </row>
    <row r="5952" spans="1:6" ht="45" x14ac:dyDescent="0.25">
      <c r="A5952">
        <v>5951</v>
      </c>
      <c r="B5952" s="3" t="s">
        <v>4546</v>
      </c>
      <c r="C5952" s="3" t="s">
        <v>4547</v>
      </c>
      <c r="D5952" s="3" t="s">
        <v>20</v>
      </c>
      <c r="E5952" s="3" t="s">
        <v>9</v>
      </c>
      <c r="F5952" s="3" t="s">
        <v>4548</v>
      </c>
    </row>
    <row r="5953" spans="1:6" ht="45" x14ac:dyDescent="0.25">
      <c r="A5953">
        <v>5952</v>
      </c>
      <c r="B5953" s="3" t="s">
        <v>4546</v>
      </c>
      <c r="C5953" s="3" t="s">
        <v>4547</v>
      </c>
      <c r="D5953" s="3" t="s">
        <v>20</v>
      </c>
      <c r="E5953" s="3" t="s">
        <v>9</v>
      </c>
      <c r="F5953" s="3" t="s">
        <v>4549</v>
      </c>
    </row>
    <row r="5954" spans="1:6" ht="45" x14ac:dyDescent="0.25">
      <c r="A5954">
        <v>5953</v>
      </c>
      <c r="B5954" s="3" t="s">
        <v>4546</v>
      </c>
      <c r="C5954" s="3" t="s">
        <v>4547</v>
      </c>
      <c r="D5954" s="3" t="s">
        <v>20</v>
      </c>
      <c r="E5954" s="3" t="s">
        <v>9</v>
      </c>
      <c r="F5954" s="3" t="s">
        <v>4550</v>
      </c>
    </row>
    <row r="5955" spans="1:6" ht="45" x14ac:dyDescent="0.25">
      <c r="A5955">
        <v>5954</v>
      </c>
      <c r="B5955" s="3" t="s">
        <v>4546</v>
      </c>
      <c r="C5955" s="3" t="s">
        <v>4547</v>
      </c>
      <c r="D5955" s="3" t="s">
        <v>20</v>
      </c>
      <c r="E5955" s="3" t="s">
        <v>9</v>
      </c>
      <c r="F5955" s="3" t="s">
        <v>4551</v>
      </c>
    </row>
    <row r="5956" spans="1:6" ht="45" x14ac:dyDescent="0.25">
      <c r="A5956">
        <v>5955</v>
      </c>
      <c r="B5956" s="3" t="s">
        <v>4546</v>
      </c>
      <c r="C5956" s="3" t="s">
        <v>4547</v>
      </c>
      <c r="D5956" s="3" t="s">
        <v>20</v>
      </c>
      <c r="E5956" s="3" t="s">
        <v>9</v>
      </c>
      <c r="F5956" s="3" t="s">
        <v>4552</v>
      </c>
    </row>
    <row r="5957" spans="1:6" ht="45" x14ac:dyDescent="0.25">
      <c r="A5957">
        <v>5956</v>
      </c>
      <c r="B5957" s="3" t="s">
        <v>4546</v>
      </c>
      <c r="C5957" s="3" t="s">
        <v>4547</v>
      </c>
      <c r="D5957" s="3" t="s">
        <v>20</v>
      </c>
      <c r="E5957" s="3" t="s">
        <v>9</v>
      </c>
      <c r="F5957" s="3" t="s">
        <v>4553</v>
      </c>
    </row>
    <row r="5958" spans="1:6" ht="45" x14ac:dyDescent="0.25">
      <c r="A5958">
        <v>5957</v>
      </c>
      <c r="B5958" s="3" t="s">
        <v>4546</v>
      </c>
      <c r="C5958" s="3" t="s">
        <v>4547</v>
      </c>
      <c r="D5958" s="3" t="s">
        <v>20</v>
      </c>
      <c r="E5958" s="3" t="s">
        <v>9</v>
      </c>
      <c r="F5958" s="3" t="s">
        <v>4554</v>
      </c>
    </row>
    <row r="5959" spans="1:6" ht="45" x14ac:dyDescent="0.25">
      <c r="A5959">
        <v>5958</v>
      </c>
      <c r="B5959" s="3" t="s">
        <v>4546</v>
      </c>
      <c r="C5959" s="3" t="s">
        <v>4547</v>
      </c>
      <c r="D5959" s="3" t="s">
        <v>20</v>
      </c>
      <c r="E5959" s="3" t="s">
        <v>9</v>
      </c>
      <c r="F5959" s="3" t="s">
        <v>4555</v>
      </c>
    </row>
    <row r="5960" spans="1:6" ht="45" x14ac:dyDescent="0.25">
      <c r="A5960">
        <v>5959</v>
      </c>
      <c r="B5960" s="3" t="s">
        <v>4546</v>
      </c>
      <c r="C5960" s="3" t="s">
        <v>4547</v>
      </c>
      <c r="D5960" s="3" t="s">
        <v>20</v>
      </c>
      <c r="E5960" s="3" t="s">
        <v>9</v>
      </c>
      <c r="F5960" s="3" t="s">
        <v>4556</v>
      </c>
    </row>
    <row r="5961" spans="1:6" ht="45" x14ac:dyDescent="0.25">
      <c r="A5961">
        <v>5960</v>
      </c>
      <c r="B5961" s="3" t="s">
        <v>4546</v>
      </c>
      <c r="C5961" s="3" t="s">
        <v>4547</v>
      </c>
      <c r="D5961" s="3" t="s">
        <v>20</v>
      </c>
      <c r="E5961" s="3" t="s">
        <v>9</v>
      </c>
      <c r="F5961" s="3" t="s">
        <v>4557</v>
      </c>
    </row>
    <row r="5962" spans="1:6" ht="45" x14ac:dyDescent="0.25">
      <c r="A5962">
        <v>5961</v>
      </c>
      <c r="B5962" s="3" t="s">
        <v>4546</v>
      </c>
      <c r="C5962" s="3" t="s">
        <v>4547</v>
      </c>
      <c r="D5962" s="3" t="s">
        <v>20</v>
      </c>
      <c r="E5962" s="3" t="s">
        <v>9</v>
      </c>
      <c r="F5962" s="3" t="s">
        <v>4558</v>
      </c>
    </row>
    <row r="5963" spans="1:6" ht="45" x14ac:dyDescent="0.25">
      <c r="A5963">
        <v>5962</v>
      </c>
      <c r="B5963" s="3" t="s">
        <v>4559</v>
      </c>
      <c r="C5963" s="3" t="s">
        <v>4560</v>
      </c>
      <c r="D5963" s="3" t="s">
        <v>339</v>
      </c>
      <c r="E5963" s="3" t="s">
        <v>9</v>
      </c>
      <c r="F5963" s="3">
        <v>12006</v>
      </c>
    </row>
    <row r="5964" spans="1:6" ht="30" x14ac:dyDescent="0.25">
      <c r="A5964">
        <v>5963</v>
      </c>
      <c r="B5964" s="3" t="s">
        <v>4561</v>
      </c>
      <c r="C5964" s="3" t="s">
        <v>4081</v>
      </c>
      <c r="D5964" s="3" t="s">
        <v>20</v>
      </c>
      <c r="E5964" s="3" t="s">
        <v>9</v>
      </c>
      <c r="F5964" s="3" t="s">
        <v>4562</v>
      </c>
    </row>
    <row r="5965" spans="1:6" ht="30" x14ac:dyDescent="0.25">
      <c r="A5965">
        <v>5964</v>
      </c>
      <c r="B5965" s="3" t="s">
        <v>4561</v>
      </c>
      <c r="C5965" s="3" t="s">
        <v>4081</v>
      </c>
      <c r="D5965" s="3" t="s">
        <v>20</v>
      </c>
      <c r="E5965" s="3" t="s">
        <v>9</v>
      </c>
      <c r="F5965" s="3" t="s">
        <v>4563</v>
      </c>
    </row>
    <row r="5966" spans="1:6" ht="30" x14ac:dyDescent="0.25">
      <c r="A5966">
        <v>5965</v>
      </c>
      <c r="B5966" s="3" t="s">
        <v>4561</v>
      </c>
      <c r="C5966" s="3" t="s">
        <v>4081</v>
      </c>
      <c r="D5966" s="3" t="s">
        <v>20</v>
      </c>
      <c r="E5966" s="3" t="s">
        <v>9</v>
      </c>
      <c r="F5966" s="3" t="s">
        <v>4564</v>
      </c>
    </row>
    <row r="5967" spans="1:6" ht="30" x14ac:dyDescent="0.25">
      <c r="A5967">
        <v>5966</v>
      </c>
      <c r="B5967" s="3" t="s">
        <v>4561</v>
      </c>
      <c r="C5967" s="3" t="s">
        <v>4081</v>
      </c>
      <c r="D5967" s="3" t="s">
        <v>20</v>
      </c>
      <c r="E5967" s="3" t="s">
        <v>9</v>
      </c>
      <c r="F5967" s="3" t="s">
        <v>4565</v>
      </c>
    </row>
    <row r="5968" spans="1:6" ht="30" x14ac:dyDescent="0.25">
      <c r="A5968">
        <v>5967</v>
      </c>
      <c r="B5968" s="3" t="s">
        <v>4561</v>
      </c>
      <c r="C5968" s="3" t="s">
        <v>4081</v>
      </c>
      <c r="D5968" s="3" t="s">
        <v>20</v>
      </c>
      <c r="E5968" s="3" t="s">
        <v>9</v>
      </c>
      <c r="F5968" s="3" t="s">
        <v>4566</v>
      </c>
    </row>
    <row r="5969" spans="1:6" ht="30" x14ac:dyDescent="0.25">
      <c r="A5969">
        <v>5968</v>
      </c>
      <c r="B5969" s="3" t="s">
        <v>4561</v>
      </c>
      <c r="C5969" s="3" t="s">
        <v>4081</v>
      </c>
      <c r="D5969" s="3" t="s">
        <v>20</v>
      </c>
      <c r="E5969" s="3" t="s">
        <v>9</v>
      </c>
      <c r="F5969" s="3" t="s">
        <v>4567</v>
      </c>
    </row>
    <row r="5970" spans="1:6" ht="30" x14ac:dyDescent="0.25">
      <c r="A5970">
        <v>5969</v>
      </c>
      <c r="B5970" s="3" t="s">
        <v>4561</v>
      </c>
      <c r="C5970" s="3" t="s">
        <v>4081</v>
      </c>
      <c r="D5970" s="3" t="s">
        <v>20</v>
      </c>
      <c r="E5970" s="3" t="s">
        <v>9</v>
      </c>
      <c r="F5970" s="3" t="s">
        <v>4568</v>
      </c>
    </row>
    <row r="5971" spans="1:6" ht="30" x14ac:dyDescent="0.25">
      <c r="A5971">
        <v>5970</v>
      </c>
      <c r="B5971" s="3" t="s">
        <v>4561</v>
      </c>
      <c r="C5971" s="3" t="s">
        <v>4081</v>
      </c>
      <c r="D5971" s="3" t="s">
        <v>20</v>
      </c>
      <c r="E5971" s="3" t="s">
        <v>9</v>
      </c>
      <c r="F5971" s="3" t="s">
        <v>4569</v>
      </c>
    </row>
    <row r="5972" spans="1:6" ht="30" x14ac:dyDescent="0.25">
      <c r="A5972">
        <v>5971</v>
      </c>
      <c r="B5972" s="3" t="s">
        <v>4561</v>
      </c>
      <c r="C5972" s="3" t="s">
        <v>4081</v>
      </c>
      <c r="D5972" s="3" t="s">
        <v>20</v>
      </c>
      <c r="E5972" s="3" t="s">
        <v>9</v>
      </c>
      <c r="F5972" s="3" t="s">
        <v>4570</v>
      </c>
    </row>
    <row r="5973" spans="1:6" ht="30" x14ac:dyDescent="0.25">
      <c r="A5973">
        <v>5972</v>
      </c>
      <c r="B5973" s="3" t="s">
        <v>4561</v>
      </c>
      <c r="C5973" s="3" t="s">
        <v>4081</v>
      </c>
      <c r="D5973" s="3" t="s">
        <v>20</v>
      </c>
      <c r="E5973" s="3" t="s">
        <v>9</v>
      </c>
      <c r="F5973" s="3" t="s">
        <v>4571</v>
      </c>
    </row>
    <row r="5974" spans="1:6" ht="30" x14ac:dyDescent="0.25">
      <c r="A5974">
        <v>5973</v>
      </c>
      <c r="B5974" s="3" t="s">
        <v>4572</v>
      </c>
      <c r="C5974" s="3" t="s">
        <v>1259</v>
      </c>
      <c r="D5974" s="3" t="s">
        <v>339</v>
      </c>
      <c r="E5974" s="3" t="s">
        <v>9</v>
      </c>
      <c r="F5974" s="3">
        <v>16922</v>
      </c>
    </row>
    <row r="5975" spans="1:6" ht="30" x14ac:dyDescent="0.25">
      <c r="A5975">
        <v>5974</v>
      </c>
      <c r="B5975" s="3" t="s">
        <v>4573</v>
      </c>
      <c r="C5975" s="3" t="s">
        <v>4574</v>
      </c>
      <c r="D5975" s="3" t="s">
        <v>1545</v>
      </c>
      <c r="E5975" s="3" t="s">
        <v>9</v>
      </c>
      <c r="F5975" s="3" t="s">
        <v>4575</v>
      </c>
    </row>
    <row r="5976" spans="1:6" ht="30" x14ac:dyDescent="0.25">
      <c r="A5976">
        <v>5975</v>
      </c>
      <c r="B5976" s="3" t="s">
        <v>4572</v>
      </c>
      <c r="C5976" s="3" t="s">
        <v>4576</v>
      </c>
      <c r="D5976" s="3" t="s">
        <v>339</v>
      </c>
      <c r="E5976" s="3" t="s">
        <v>9</v>
      </c>
      <c r="F5976" s="3">
        <v>6636</v>
      </c>
    </row>
    <row r="5977" spans="1:6" ht="30" x14ac:dyDescent="0.25">
      <c r="A5977">
        <v>5976</v>
      </c>
      <c r="B5977" s="3" t="s">
        <v>4577</v>
      </c>
      <c r="C5977" s="3" t="s">
        <v>1408</v>
      </c>
      <c r="D5977" s="3" t="s">
        <v>339</v>
      </c>
      <c r="E5977" s="3" t="s">
        <v>9</v>
      </c>
      <c r="F5977" s="3">
        <v>16820</v>
      </c>
    </row>
    <row r="5978" spans="1:6" ht="30" x14ac:dyDescent="0.25">
      <c r="A5978">
        <v>5977</v>
      </c>
      <c r="B5978" s="3" t="s">
        <v>4578</v>
      </c>
      <c r="C5978" s="3" t="s">
        <v>123</v>
      </c>
      <c r="D5978" s="3" t="s">
        <v>1545</v>
      </c>
      <c r="E5978" s="3" t="s">
        <v>9</v>
      </c>
      <c r="F5978" s="3" t="s">
        <v>4579</v>
      </c>
    </row>
    <row r="5979" spans="1:6" ht="30" x14ac:dyDescent="0.25">
      <c r="A5979">
        <v>5978</v>
      </c>
      <c r="B5979" s="3" t="s">
        <v>4578</v>
      </c>
      <c r="C5979" s="3" t="s">
        <v>123</v>
      </c>
      <c r="D5979" s="3" t="s">
        <v>1545</v>
      </c>
      <c r="E5979" s="3" t="s">
        <v>9</v>
      </c>
      <c r="F5979" s="3" t="s">
        <v>4580</v>
      </c>
    </row>
    <row r="5980" spans="1:6" ht="30" x14ac:dyDescent="0.25">
      <c r="A5980">
        <v>5979</v>
      </c>
      <c r="B5980" s="3" t="s">
        <v>4578</v>
      </c>
      <c r="C5980" s="3" t="s">
        <v>123</v>
      </c>
      <c r="D5980" s="3" t="s">
        <v>1545</v>
      </c>
      <c r="E5980" s="3" t="s">
        <v>9</v>
      </c>
      <c r="F5980" s="3" t="s">
        <v>4581</v>
      </c>
    </row>
    <row r="5981" spans="1:6" ht="30" x14ac:dyDescent="0.25">
      <c r="A5981">
        <v>5980</v>
      </c>
      <c r="B5981" s="3" t="s">
        <v>4578</v>
      </c>
      <c r="C5981" s="3" t="s">
        <v>123</v>
      </c>
      <c r="D5981" s="3" t="s">
        <v>1545</v>
      </c>
      <c r="E5981" s="3" t="s">
        <v>9</v>
      </c>
      <c r="F5981" s="3" t="s">
        <v>4582</v>
      </c>
    </row>
    <row r="5982" spans="1:6" ht="30" x14ac:dyDescent="0.25">
      <c r="A5982">
        <v>5981</v>
      </c>
      <c r="B5982" s="3" t="s">
        <v>4572</v>
      </c>
      <c r="C5982" s="3" t="s">
        <v>1402</v>
      </c>
      <c r="D5982" s="3" t="s">
        <v>339</v>
      </c>
      <c r="E5982" s="3" t="s">
        <v>9</v>
      </c>
      <c r="F5982" s="3">
        <v>17698</v>
      </c>
    </row>
    <row r="5983" spans="1:6" ht="30" x14ac:dyDescent="0.25">
      <c r="A5983">
        <v>5982</v>
      </c>
      <c r="B5983" s="3" t="s">
        <v>4583</v>
      </c>
      <c r="C5983" s="3" t="s">
        <v>123</v>
      </c>
      <c r="D5983" s="3" t="s">
        <v>1545</v>
      </c>
      <c r="E5983" s="3" t="s">
        <v>9</v>
      </c>
      <c r="F5983" s="3" t="s">
        <v>4584</v>
      </c>
    </row>
    <row r="5984" spans="1:6" ht="30" x14ac:dyDescent="0.25">
      <c r="A5984">
        <v>5983</v>
      </c>
      <c r="B5984" s="3" t="s">
        <v>4583</v>
      </c>
      <c r="C5984" s="3" t="s">
        <v>123</v>
      </c>
      <c r="D5984" s="3" t="s">
        <v>1545</v>
      </c>
      <c r="E5984" s="3" t="s">
        <v>9</v>
      </c>
      <c r="F5984" s="3" t="s">
        <v>4585</v>
      </c>
    </row>
    <row r="5985" spans="1:6" ht="30" x14ac:dyDescent="0.25">
      <c r="A5985">
        <v>5984</v>
      </c>
      <c r="B5985" s="3" t="s">
        <v>4583</v>
      </c>
      <c r="C5985" s="3" t="s">
        <v>123</v>
      </c>
      <c r="D5985" s="3" t="s">
        <v>1545</v>
      </c>
      <c r="E5985" s="3" t="s">
        <v>9</v>
      </c>
      <c r="F5985" s="3" t="s">
        <v>4586</v>
      </c>
    </row>
    <row r="5986" spans="1:6" ht="60" x14ac:dyDescent="0.25">
      <c r="A5986">
        <v>5985</v>
      </c>
      <c r="B5986" s="3" t="s">
        <v>4587</v>
      </c>
      <c r="C5986" s="3" t="s">
        <v>1227</v>
      </c>
      <c r="D5986" s="3" t="s">
        <v>339</v>
      </c>
      <c r="E5986" s="3" t="s">
        <v>9</v>
      </c>
      <c r="F5986" s="3">
        <v>17688</v>
      </c>
    </row>
    <row r="5987" spans="1:6" ht="30" x14ac:dyDescent="0.25">
      <c r="A5987">
        <v>5986</v>
      </c>
      <c r="B5987" s="3" t="s">
        <v>4588</v>
      </c>
      <c r="C5987" s="3" t="s">
        <v>123</v>
      </c>
      <c r="D5987" s="3" t="s">
        <v>1545</v>
      </c>
      <c r="E5987" s="3" t="s">
        <v>9</v>
      </c>
      <c r="F5987" s="3" t="s">
        <v>4589</v>
      </c>
    </row>
    <row r="5988" spans="1:6" ht="30" x14ac:dyDescent="0.25">
      <c r="A5988">
        <v>5987</v>
      </c>
      <c r="B5988" s="3" t="s">
        <v>4588</v>
      </c>
      <c r="C5988" s="3" t="s">
        <v>123</v>
      </c>
      <c r="D5988" s="3" t="s">
        <v>1545</v>
      </c>
      <c r="E5988" s="3" t="s">
        <v>9</v>
      </c>
      <c r="F5988" s="3" t="s">
        <v>4590</v>
      </c>
    </row>
    <row r="5989" spans="1:6" ht="30" x14ac:dyDescent="0.25">
      <c r="A5989">
        <v>5988</v>
      </c>
      <c r="B5989" s="3" t="s">
        <v>4588</v>
      </c>
      <c r="C5989" s="3" t="s">
        <v>123</v>
      </c>
      <c r="D5989" s="3" t="s">
        <v>1545</v>
      </c>
      <c r="E5989" s="3" t="s">
        <v>9</v>
      </c>
      <c r="F5989" s="3" t="s">
        <v>4591</v>
      </c>
    </row>
    <row r="5990" spans="1:6" ht="45" x14ac:dyDescent="0.25">
      <c r="A5990">
        <v>5989</v>
      </c>
      <c r="B5990" s="3" t="s">
        <v>4592</v>
      </c>
      <c r="C5990" s="3" t="s">
        <v>4593</v>
      </c>
      <c r="D5990" s="3" t="s">
        <v>339</v>
      </c>
      <c r="E5990" s="3" t="s">
        <v>9</v>
      </c>
      <c r="F5990" s="3">
        <v>16867</v>
      </c>
    </row>
    <row r="5991" spans="1:6" ht="45" x14ac:dyDescent="0.25">
      <c r="A5991">
        <v>5990</v>
      </c>
      <c r="B5991" s="3" t="s">
        <v>4592</v>
      </c>
      <c r="C5991" s="3" t="s">
        <v>4593</v>
      </c>
      <c r="D5991" s="3" t="s">
        <v>339</v>
      </c>
      <c r="E5991" s="3" t="s">
        <v>9</v>
      </c>
      <c r="F5991" s="3">
        <v>17808</v>
      </c>
    </row>
    <row r="5992" spans="1:6" x14ac:dyDescent="0.25">
      <c r="A5992">
        <v>5991</v>
      </c>
      <c r="B5992" s="3" t="s">
        <v>4594</v>
      </c>
      <c r="C5992" s="3" t="s">
        <v>4595</v>
      </c>
      <c r="D5992" s="3" t="s">
        <v>20</v>
      </c>
      <c r="E5992" s="3" t="s">
        <v>9</v>
      </c>
      <c r="F5992" s="3">
        <v>11322</v>
      </c>
    </row>
    <row r="5993" spans="1:6" x14ac:dyDescent="0.25">
      <c r="A5993">
        <v>5992</v>
      </c>
      <c r="B5993" s="3" t="s">
        <v>4594</v>
      </c>
      <c r="C5993" s="3" t="s">
        <v>4595</v>
      </c>
      <c r="D5993" s="3" t="s">
        <v>20</v>
      </c>
      <c r="E5993" s="3" t="s">
        <v>9</v>
      </c>
      <c r="F5993" s="3">
        <v>11323</v>
      </c>
    </row>
    <row r="5994" spans="1:6" x14ac:dyDescent="0.25">
      <c r="A5994">
        <v>5993</v>
      </c>
      <c r="B5994" s="3" t="s">
        <v>4594</v>
      </c>
      <c r="C5994" s="3" t="s">
        <v>4595</v>
      </c>
      <c r="D5994" s="3" t="s">
        <v>20</v>
      </c>
      <c r="E5994" s="3" t="s">
        <v>9</v>
      </c>
      <c r="F5994" s="3">
        <v>11324</v>
      </c>
    </row>
    <row r="5995" spans="1:6" x14ac:dyDescent="0.25">
      <c r="A5995">
        <v>5994</v>
      </c>
      <c r="B5995" s="3" t="s">
        <v>4594</v>
      </c>
      <c r="C5995" s="3" t="s">
        <v>4595</v>
      </c>
      <c r="D5995" s="3" t="s">
        <v>20</v>
      </c>
      <c r="E5995" s="3" t="s">
        <v>9</v>
      </c>
      <c r="F5995" s="3">
        <v>11325</v>
      </c>
    </row>
    <row r="5996" spans="1:6" x14ac:dyDescent="0.25">
      <c r="A5996">
        <v>5995</v>
      </c>
      <c r="B5996" s="3" t="s">
        <v>4594</v>
      </c>
      <c r="C5996" s="3" t="s">
        <v>4595</v>
      </c>
      <c r="D5996" s="3" t="s">
        <v>20</v>
      </c>
      <c r="E5996" s="3" t="s">
        <v>9</v>
      </c>
      <c r="F5996" s="3">
        <v>11326</v>
      </c>
    </row>
    <row r="5997" spans="1:6" x14ac:dyDescent="0.25">
      <c r="A5997">
        <v>5996</v>
      </c>
      <c r="B5997" s="3" t="s">
        <v>4594</v>
      </c>
      <c r="C5997" s="3" t="s">
        <v>4595</v>
      </c>
      <c r="D5997" s="3" t="s">
        <v>20</v>
      </c>
      <c r="E5997" s="3" t="s">
        <v>9</v>
      </c>
      <c r="F5997" s="3">
        <v>11327</v>
      </c>
    </row>
    <row r="5998" spans="1:6" x14ac:dyDescent="0.25">
      <c r="A5998">
        <v>5997</v>
      </c>
      <c r="B5998" s="3" t="s">
        <v>4594</v>
      </c>
      <c r="C5998" s="3" t="s">
        <v>4595</v>
      </c>
      <c r="D5998" s="3" t="s">
        <v>20</v>
      </c>
      <c r="E5998" s="3" t="s">
        <v>9</v>
      </c>
      <c r="F5998" s="3">
        <v>11328</v>
      </c>
    </row>
    <row r="5999" spans="1:6" x14ac:dyDescent="0.25">
      <c r="A5999">
        <v>5998</v>
      </c>
      <c r="B5999" s="3" t="s">
        <v>4594</v>
      </c>
      <c r="C5999" s="3" t="s">
        <v>4595</v>
      </c>
      <c r="D5999" s="3" t="s">
        <v>20</v>
      </c>
      <c r="E5999" s="3" t="s">
        <v>9</v>
      </c>
      <c r="F5999" s="3">
        <v>11329</v>
      </c>
    </row>
    <row r="6000" spans="1:6" x14ac:dyDescent="0.25">
      <c r="A6000">
        <v>5999</v>
      </c>
      <c r="B6000" s="3" t="s">
        <v>4594</v>
      </c>
      <c r="C6000" s="3" t="s">
        <v>4595</v>
      </c>
      <c r="D6000" s="3" t="s">
        <v>20</v>
      </c>
      <c r="E6000" s="3" t="s">
        <v>9</v>
      </c>
      <c r="F6000" s="3">
        <v>11330</v>
      </c>
    </row>
    <row r="6001" spans="1:6" x14ac:dyDescent="0.25">
      <c r="A6001">
        <v>6000</v>
      </c>
      <c r="B6001" s="3" t="s">
        <v>4594</v>
      </c>
      <c r="C6001" s="3" t="s">
        <v>4595</v>
      </c>
      <c r="D6001" s="3" t="s">
        <v>20</v>
      </c>
      <c r="E6001" s="3" t="s">
        <v>9</v>
      </c>
      <c r="F6001" s="3">
        <v>11331</v>
      </c>
    </row>
    <row r="6002" spans="1:6" x14ac:dyDescent="0.25">
      <c r="A6002">
        <v>6001</v>
      </c>
      <c r="B6002" s="3" t="s">
        <v>4594</v>
      </c>
      <c r="C6002" s="3" t="s">
        <v>4595</v>
      </c>
      <c r="D6002" s="3" t="s">
        <v>20</v>
      </c>
      <c r="E6002" s="3" t="s">
        <v>9</v>
      </c>
      <c r="F6002" s="3">
        <v>11332</v>
      </c>
    </row>
    <row r="6003" spans="1:6" x14ac:dyDescent="0.25">
      <c r="A6003">
        <v>6002</v>
      </c>
      <c r="B6003" s="3" t="s">
        <v>4594</v>
      </c>
      <c r="C6003" s="3" t="s">
        <v>4595</v>
      </c>
      <c r="D6003" s="3" t="s">
        <v>20</v>
      </c>
      <c r="E6003" s="3" t="s">
        <v>9</v>
      </c>
      <c r="F6003" s="3">
        <v>11333</v>
      </c>
    </row>
    <row r="6004" spans="1:6" x14ac:dyDescent="0.25">
      <c r="A6004">
        <v>6003</v>
      </c>
      <c r="B6004" s="3" t="s">
        <v>4594</v>
      </c>
      <c r="C6004" s="3" t="s">
        <v>4595</v>
      </c>
      <c r="D6004" s="3" t="s">
        <v>20</v>
      </c>
      <c r="E6004" s="3" t="s">
        <v>9</v>
      </c>
      <c r="F6004" s="3">
        <v>11334</v>
      </c>
    </row>
    <row r="6005" spans="1:6" x14ac:dyDescent="0.25">
      <c r="A6005">
        <v>6004</v>
      </c>
      <c r="B6005" s="3" t="s">
        <v>4594</v>
      </c>
      <c r="C6005" s="3" t="s">
        <v>4595</v>
      </c>
      <c r="D6005" s="3" t="s">
        <v>20</v>
      </c>
      <c r="E6005" s="3" t="s">
        <v>9</v>
      </c>
      <c r="F6005" s="3">
        <v>11335</v>
      </c>
    </row>
    <row r="6006" spans="1:6" x14ac:dyDescent="0.25">
      <c r="A6006">
        <v>6005</v>
      </c>
      <c r="B6006" s="3" t="s">
        <v>4594</v>
      </c>
      <c r="C6006" s="3" t="s">
        <v>4595</v>
      </c>
      <c r="D6006" s="3" t="s">
        <v>20</v>
      </c>
      <c r="E6006" s="3" t="s">
        <v>9</v>
      </c>
      <c r="F6006" s="3">
        <v>11336</v>
      </c>
    </row>
    <row r="6007" spans="1:6" x14ac:dyDescent="0.25">
      <c r="A6007">
        <v>6006</v>
      </c>
      <c r="B6007" s="3" t="s">
        <v>4594</v>
      </c>
      <c r="C6007" s="3" t="s">
        <v>4595</v>
      </c>
      <c r="D6007" s="3" t="s">
        <v>20</v>
      </c>
      <c r="E6007" s="3" t="s">
        <v>9</v>
      </c>
      <c r="F6007" s="3">
        <v>11337</v>
      </c>
    </row>
    <row r="6008" spans="1:6" x14ac:dyDescent="0.25">
      <c r="A6008">
        <v>6007</v>
      </c>
      <c r="B6008" s="3" t="s">
        <v>4594</v>
      </c>
      <c r="C6008" s="3" t="s">
        <v>4595</v>
      </c>
      <c r="D6008" s="3" t="s">
        <v>20</v>
      </c>
      <c r="E6008" s="3" t="s">
        <v>9</v>
      </c>
      <c r="F6008" s="3">
        <v>11338</v>
      </c>
    </row>
    <row r="6009" spans="1:6" x14ac:dyDescent="0.25">
      <c r="A6009">
        <v>6008</v>
      </c>
      <c r="B6009" s="3" t="s">
        <v>4594</v>
      </c>
      <c r="C6009" s="3" t="s">
        <v>4595</v>
      </c>
      <c r="D6009" s="3" t="s">
        <v>20</v>
      </c>
      <c r="E6009" s="3" t="s">
        <v>9</v>
      </c>
      <c r="F6009" s="3">
        <v>11339</v>
      </c>
    </row>
    <row r="6010" spans="1:6" x14ac:dyDescent="0.25">
      <c r="A6010">
        <v>6009</v>
      </c>
      <c r="B6010" s="3" t="s">
        <v>4594</v>
      </c>
      <c r="C6010" s="3" t="s">
        <v>4595</v>
      </c>
      <c r="D6010" s="3" t="s">
        <v>20</v>
      </c>
      <c r="E6010" s="3" t="s">
        <v>9</v>
      </c>
      <c r="F6010" s="3">
        <v>11341</v>
      </c>
    </row>
    <row r="6011" spans="1:6" x14ac:dyDescent="0.25">
      <c r="A6011">
        <v>6010</v>
      </c>
      <c r="B6011" s="3" t="s">
        <v>4594</v>
      </c>
      <c r="C6011" s="3" t="s">
        <v>4595</v>
      </c>
      <c r="D6011" s="3" t="s">
        <v>20</v>
      </c>
      <c r="E6011" s="3" t="s">
        <v>9</v>
      </c>
      <c r="F6011" s="3">
        <v>13026</v>
      </c>
    </row>
    <row r="6012" spans="1:6" x14ac:dyDescent="0.25">
      <c r="A6012">
        <v>6011</v>
      </c>
      <c r="B6012" s="3" t="s">
        <v>4594</v>
      </c>
      <c r="C6012" s="3" t="s">
        <v>4595</v>
      </c>
      <c r="D6012" s="3" t="s">
        <v>20</v>
      </c>
      <c r="E6012" s="3" t="s">
        <v>9</v>
      </c>
      <c r="F6012" s="3">
        <v>13027</v>
      </c>
    </row>
    <row r="6013" spans="1:6" x14ac:dyDescent="0.25">
      <c r="A6013">
        <v>6012</v>
      </c>
      <c r="B6013" s="3" t="s">
        <v>4594</v>
      </c>
      <c r="C6013" s="3" t="s">
        <v>4595</v>
      </c>
      <c r="D6013" s="3" t="s">
        <v>20</v>
      </c>
      <c r="E6013" s="3" t="s">
        <v>9</v>
      </c>
      <c r="F6013" s="3">
        <v>13028</v>
      </c>
    </row>
    <row r="6014" spans="1:6" x14ac:dyDescent="0.25">
      <c r="A6014">
        <v>6013</v>
      </c>
      <c r="B6014" s="3" t="s">
        <v>4594</v>
      </c>
      <c r="C6014" s="3" t="s">
        <v>4595</v>
      </c>
      <c r="D6014" s="3" t="s">
        <v>20</v>
      </c>
      <c r="E6014" s="3" t="s">
        <v>9</v>
      </c>
      <c r="F6014" s="3">
        <v>13029</v>
      </c>
    </row>
    <row r="6015" spans="1:6" x14ac:dyDescent="0.25">
      <c r="A6015">
        <v>6014</v>
      </c>
      <c r="B6015" s="3" t="s">
        <v>4594</v>
      </c>
      <c r="C6015" s="3" t="s">
        <v>4595</v>
      </c>
      <c r="D6015" s="3" t="s">
        <v>20</v>
      </c>
      <c r="E6015" s="3" t="s">
        <v>9</v>
      </c>
      <c r="F6015" s="3">
        <v>13030</v>
      </c>
    </row>
    <row r="6016" spans="1:6" x14ac:dyDescent="0.25">
      <c r="A6016">
        <v>6015</v>
      </c>
      <c r="B6016" s="3" t="s">
        <v>4594</v>
      </c>
      <c r="C6016" s="3" t="s">
        <v>4595</v>
      </c>
      <c r="D6016" s="3" t="s">
        <v>20</v>
      </c>
      <c r="E6016" s="3" t="s">
        <v>9</v>
      </c>
      <c r="F6016" s="3">
        <v>13031</v>
      </c>
    </row>
    <row r="6017" spans="1:6" x14ac:dyDescent="0.25">
      <c r="A6017">
        <v>6016</v>
      </c>
      <c r="B6017" s="3" t="s">
        <v>4594</v>
      </c>
      <c r="C6017" s="3" t="s">
        <v>4595</v>
      </c>
      <c r="D6017" s="3" t="s">
        <v>20</v>
      </c>
      <c r="E6017" s="3" t="s">
        <v>9</v>
      </c>
      <c r="F6017" s="3">
        <v>13032</v>
      </c>
    </row>
    <row r="6018" spans="1:6" x14ac:dyDescent="0.25">
      <c r="A6018">
        <v>6017</v>
      </c>
      <c r="B6018" s="3" t="s">
        <v>4594</v>
      </c>
      <c r="C6018" s="3" t="s">
        <v>4595</v>
      </c>
      <c r="D6018" s="3" t="s">
        <v>20</v>
      </c>
      <c r="E6018" s="3" t="s">
        <v>9</v>
      </c>
      <c r="F6018" s="3">
        <v>13033</v>
      </c>
    </row>
    <row r="6019" spans="1:6" x14ac:dyDescent="0.25">
      <c r="A6019">
        <v>6018</v>
      </c>
      <c r="B6019" s="3" t="s">
        <v>4594</v>
      </c>
      <c r="C6019" s="3" t="s">
        <v>4595</v>
      </c>
      <c r="D6019" s="3" t="s">
        <v>20</v>
      </c>
      <c r="E6019" s="3" t="s">
        <v>9</v>
      </c>
      <c r="F6019" s="3">
        <v>13034</v>
      </c>
    </row>
    <row r="6020" spans="1:6" x14ac:dyDescent="0.25">
      <c r="A6020">
        <v>6019</v>
      </c>
      <c r="B6020" s="3" t="s">
        <v>4594</v>
      </c>
      <c r="C6020" s="3" t="s">
        <v>4595</v>
      </c>
      <c r="D6020" s="3" t="s">
        <v>20</v>
      </c>
      <c r="E6020" s="3" t="s">
        <v>9</v>
      </c>
      <c r="F6020" s="3">
        <v>13035</v>
      </c>
    </row>
    <row r="6021" spans="1:6" x14ac:dyDescent="0.25">
      <c r="A6021">
        <v>6020</v>
      </c>
      <c r="B6021" s="3" t="s">
        <v>4594</v>
      </c>
      <c r="C6021" s="3" t="s">
        <v>4595</v>
      </c>
      <c r="D6021" s="3" t="s">
        <v>20</v>
      </c>
      <c r="E6021" s="3" t="s">
        <v>9</v>
      </c>
      <c r="F6021" s="3">
        <v>13590</v>
      </c>
    </row>
    <row r="6022" spans="1:6" x14ac:dyDescent="0.25">
      <c r="A6022">
        <v>6021</v>
      </c>
      <c r="B6022" s="3" t="s">
        <v>4594</v>
      </c>
      <c r="C6022" s="3" t="s">
        <v>4595</v>
      </c>
      <c r="D6022" s="3" t="s">
        <v>20</v>
      </c>
      <c r="E6022" s="3" t="s">
        <v>9</v>
      </c>
      <c r="F6022" s="3">
        <v>13591</v>
      </c>
    </row>
    <row r="6023" spans="1:6" x14ac:dyDescent="0.25">
      <c r="A6023">
        <v>6022</v>
      </c>
      <c r="B6023" s="3" t="s">
        <v>4594</v>
      </c>
      <c r="C6023" s="3" t="s">
        <v>4595</v>
      </c>
      <c r="D6023" s="3" t="s">
        <v>20</v>
      </c>
      <c r="E6023" s="3" t="s">
        <v>9</v>
      </c>
      <c r="F6023" s="3">
        <v>13592</v>
      </c>
    </row>
    <row r="6024" spans="1:6" x14ac:dyDescent="0.25">
      <c r="A6024">
        <v>6023</v>
      </c>
      <c r="B6024" s="3" t="s">
        <v>4594</v>
      </c>
      <c r="C6024" s="3" t="s">
        <v>4595</v>
      </c>
      <c r="D6024" s="3" t="s">
        <v>20</v>
      </c>
      <c r="E6024" s="3" t="s">
        <v>9</v>
      </c>
      <c r="F6024" s="3">
        <v>13593</v>
      </c>
    </row>
    <row r="6025" spans="1:6" x14ac:dyDescent="0.25">
      <c r="A6025">
        <v>6024</v>
      </c>
      <c r="B6025" s="3" t="s">
        <v>4594</v>
      </c>
      <c r="C6025" s="3" t="s">
        <v>4595</v>
      </c>
      <c r="D6025" s="3" t="s">
        <v>20</v>
      </c>
      <c r="E6025" s="3" t="s">
        <v>9</v>
      </c>
      <c r="F6025" s="3">
        <v>13594</v>
      </c>
    </row>
    <row r="6026" spans="1:6" x14ac:dyDescent="0.25">
      <c r="A6026">
        <v>6025</v>
      </c>
      <c r="B6026" s="3" t="s">
        <v>4594</v>
      </c>
      <c r="C6026" s="3" t="s">
        <v>4595</v>
      </c>
      <c r="D6026" s="3" t="s">
        <v>20</v>
      </c>
      <c r="E6026" s="3" t="s">
        <v>9</v>
      </c>
      <c r="F6026" s="3">
        <v>14561</v>
      </c>
    </row>
    <row r="6027" spans="1:6" x14ac:dyDescent="0.25">
      <c r="A6027">
        <v>6026</v>
      </c>
      <c r="B6027" s="3" t="s">
        <v>4594</v>
      </c>
      <c r="C6027" s="3" t="s">
        <v>4595</v>
      </c>
      <c r="D6027" s="3" t="s">
        <v>20</v>
      </c>
      <c r="E6027" s="3" t="s">
        <v>9</v>
      </c>
      <c r="F6027" s="3">
        <v>14562</v>
      </c>
    </row>
    <row r="6028" spans="1:6" x14ac:dyDescent="0.25">
      <c r="A6028">
        <v>6027</v>
      </c>
      <c r="B6028" s="3" t="s">
        <v>4594</v>
      </c>
      <c r="C6028" s="3" t="s">
        <v>4595</v>
      </c>
      <c r="D6028" s="3" t="s">
        <v>20</v>
      </c>
      <c r="E6028" s="3" t="s">
        <v>9</v>
      </c>
      <c r="F6028" s="3">
        <v>14563</v>
      </c>
    </row>
    <row r="6029" spans="1:6" x14ac:dyDescent="0.25">
      <c r="A6029">
        <v>6028</v>
      </c>
      <c r="B6029" s="3" t="s">
        <v>4594</v>
      </c>
      <c r="C6029" s="3" t="s">
        <v>4595</v>
      </c>
      <c r="D6029" s="3" t="s">
        <v>20</v>
      </c>
      <c r="E6029" s="3" t="s">
        <v>9</v>
      </c>
      <c r="F6029" s="3">
        <v>14564</v>
      </c>
    </row>
    <row r="6030" spans="1:6" x14ac:dyDescent="0.25">
      <c r="A6030">
        <v>6029</v>
      </c>
      <c r="B6030" s="3" t="s">
        <v>4594</v>
      </c>
      <c r="C6030" s="3" t="s">
        <v>4595</v>
      </c>
      <c r="D6030" s="3" t="s">
        <v>20</v>
      </c>
      <c r="E6030" s="3" t="s">
        <v>9</v>
      </c>
      <c r="F6030" s="3">
        <v>14565</v>
      </c>
    </row>
    <row r="6031" spans="1:6" x14ac:dyDescent="0.25">
      <c r="A6031">
        <v>6030</v>
      </c>
      <c r="B6031" s="3" t="s">
        <v>4594</v>
      </c>
      <c r="C6031" s="3" t="s">
        <v>4595</v>
      </c>
      <c r="D6031" s="3" t="s">
        <v>20</v>
      </c>
      <c r="E6031" s="3" t="s">
        <v>9</v>
      </c>
      <c r="F6031" s="3" t="s">
        <v>4596</v>
      </c>
    </row>
    <row r="6032" spans="1:6" x14ac:dyDescent="0.25">
      <c r="A6032">
        <v>6031</v>
      </c>
      <c r="B6032" s="3" t="s">
        <v>4594</v>
      </c>
      <c r="C6032" s="3" t="s">
        <v>4595</v>
      </c>
      <c r="D6032" s="3" t="s">
        <v>20</v>
      </c>
      <c r="E6032" s="3" t="s">
        <v>9</v>
      </c>
      <c r="F6032" s="3" t="s">
        <v>4597</v>
      </c>
    </row>
    <row r="6033" spans="1:6" x14ac:dyDescent="0.25">
      <c r="A6033">
        <v>6032</v>
      </c>
      <c r="B6033" s="3" t="s">
        <v>4594</v>
      </c>
      <c r="C6033" s="3" t="s">
        <v>4595</v>
      </c>
      <c r="D6033" s="3" t="s">
        <v>20</v>
      </c>
      <c r="E6033" s="3" t="s">
        <v>9</v>
      </c>
      <c r="F6033" s="3" t="s">
        <v>4598</v>
      </c>
    </row>
    <row r="6034" spans="1:6" x14ac:dyDescent="0.25">
      <c r="A6034">
        <v>6033</v>
      </c>
      <c r="B6034" s="3" t="s">
        <v>4594</v>
      </c>
      <c r="C6034" s="3" t="s">
        <v>4595</v>
      </c>
      <c r="D6034" s="3" t="s">
        <v>20</v>
      </c>
      <c r="E6034" s="3" t="s">
        <v>9</v>
      </c>
      <c r="F6034" s="3" t="s">
        <v>4599</v>
      </c>
    </row>
    <row r="6035" spans="1:6" x14ac:dyDescent="0.25">
      <c r="A6035">
        <v>6034</v>
      </c>
      <c r="B6035" s="3" t="s">
        <v>4594</v>
      </c>
      <c r="C6035" s="3" t="s">
        <v>4595</v>
      </c>
      <c r="D6035" s="3" t="s">
        <v>20</v>
      </c>
      <c r="E6035" s="3" t="s">
        <v>9</v>
      </c>
      <c r="F6035" s="3" t="s">
        <v>4600</v>
      </c>
    </row>
    <row r="6036" spans="1:6" x14ac:dyDescent="0.25">
      <c r="A6036">
        <v>6035</v>
      </c>
      <c r="B6036" s="3" t="s">
        <v>4594</v>
      </c>
      <c r="C6036" s="3" t="s">
        <v>4595</v>
      </c>
      <c r="D6036" s="3" t="s">
        <v>20</v>
      </c>
      <c r="E6036" s="3" t="s">
        <v>9</v>
      </c>
      <c r="F6036" s="3" t="s">
        <v>4601</v>
      </c>
    </row>
    <row r="6037" spans="1:6" ht="30" x14ac:dyDescent="0.25">
      <c r="A6037">
        <v>6036</v>
      </c>
      <c r="B6037" s="3" t="s">
        <v>4602</v>
      </c>
      <c r="C6037" s="3" t="s">
        <v>4603</v>
      </c>
      <c r="D6037" s="3" t="s">
        <v>339</v>
      </c>
      <c r="E6037" s="3" t="s">
        <v>9</v>
      </c>
      <c r="F6037" s="3">
        <v>12205</v>
      </c>
    </row>
    <row r="6038" spans="1:6" ht="30" x14ac:dyDescent="0.25">
      <c r="A6038">
        <v>6037</v>
      </c>
      <c r="B6038" s="3" t="s">
        <v>4604</v>
      </c>
      <c r="C6038" s="3" t="s">
        <v>4605</v>
      </c>
      <c r="D6038" s="3" t="s">
        <v>339</v>
      </c>
      <c r="E6038" s="3" t="s">
        <v>9</v>
      </c>
      <c r="F6038" s="3">
        <v>18480</v>
      </c>
    </row>
    <row r="6039" spans="1:6" ht="30" x14ac:dyDescent="0.25">
      <c r="A6039">
        <v>6038</v>
      </c>
      <c r="B6039" s="3" t="s">
        <v>4604</v>
      </c>
      <c r="C6039" s="3" t="s">
        <v>4605</v>
      </c>
      <c r="D6039" s="3" t="s">
        <v>339</v>
      </c>
      <c r="E6039" s="3" t="s">
        <v>9</v>
      </c>
      <c r="F6039" s="3">
        <v>18860</v>
      </c>
    </row>
    <row r="6040" spans="1:6" ht="30" x14ac:dyDescent="0.25">
      <c r="A6040">
        <v>6039</v>
      </c>
      <c r="B6040" s="3" t="s">
        <v>4604</v>
      </c>
      <c r="C6040" s="3" t="s">
        <v>4605</v>
      </c>
      <c r="D6040" s="3" t="s">
        <v>339</v>
      </c>
      <c r="E6040" s="3" t="s">
        <v>9</v>
      </c>
      <c r="F6040" s="3">
        <v>18861</v>
      </c>
    </row>
    <row r="6041" spans="1:6" x14ac:dyDescent="0.25">
      <c r="A6041">
        <v>6040</v>
      </c>
      <c r="B6041" s="3" t="s">
        <v>4606</v>
      </c>
      <c r="C6041" s="3" t="s">
        <v>4607</v>
      </c>
      <c r="D6041" s="3" t="s">
        <v>20</v>
      </c>
      <c r="E6041" s="3" t="s">
        <v>9</v>
      </c>
      <c r="F6041" s="3">
        <v>13617</v>
      </c>
    </row>
    <row r="6042" spans="1:6" x14ac:dyDescent="0.25">
      <c r="A6042">
        <v>6041</v>
      </c>
      <c r="B6042" s="3" t="s">
        <v>4606</v>
      </c>
      <c r="C6042" s="3" t="s">
        <v>4607</v>
      </c>
      <c r="D6042" s="3" t="s">
        <v>20</v>
      </c>
      <c r="E6042" s="3" t="s">
        <v>9</v>
      </c>
      <c r="F6042" s="3">
        <v>13618</v>
      </c>
    </row>
    <row r="6043" spans="1:6" x14ac:dyDescent="0.25">
      <c r="A6043">
        <v>6042</v>
      </c>
      <c r="B6043" s="3" t="s">
        <v>4606</v>
      </c>
      <c r="C6043" s="3" t="s">
        <v>4607</v>
      </c>
      <c r="D6043" s="3" t="s">
        <v>20</v>
      </c>
      <c r="E6043" s="3" t="s">
        <v>9</v>
      </c>
      <c r="F6043" s="3">
        <v>13619</v>
      </c>
    </row>
    <row r="6044" spans="1:6" x14ac:dyDescent="0.25">
      <c r="A6044">
        <v>6043</v>
      </c>
      <c r="B6044" s="3" t="s">
        <v>4606</v>
      </c>
      <c r="C6044" s="3" t="s">
        <v>4607</v>
      </c>
      <c r="D6044" s="3" t="s">
        <v>20</v>
      </c>
      <c r="E6044" s="3" t="s">
        <v>9</v>
      </c>
      <c r="F6044" s="3">
        <v>13620</v>
      </c>
    </row>
    <row r="6045" spans="1:6" x14ac:dyDescent="0.25">
      <c r="A6045">
        <v>6044</v>
      </c>
      <c r="B6045" s="3" t="s">
        <v>4606</v>
      </c>
      <c r="C6045" s="3" t="s">
        <v>4607</v>
      </c>
      <c r="D6045" s="3" t="s">
        <v>20</v>
      </c>
      <c r="E6045" s="3" t="s">
        <v>9</v>
      </c>
      <c r="F6045" s="3">
        <v>13621</v>
      </c>
    </row>
    <row r="6046" spans="1:6" x14ac:dyDescent="0.25">
      <c r="A6046">
        <v>6045</v>
      </c>
      <c r="B6046" s="3" t="s">
        <v>4606</v>
      </c>
      <c r="C6046" s="3" t="s">
        <v>4607</v>
      </c>
      <c r="D6046" s="3" t="s">
        <v>20</v>
      </c>
      <c r="E6046" s="3" t="s">
        <v>9</v>
      </c>
      <c r="F6046" s="3" t="s">
        <v>4608</v>
      </c>
    </row>
    <row r="6047" spans="1:6" x14ac:dyDescent="0.25">
      <c r="A6047">
        <v>6046</v>
      </c>
      <c r="B6047" s="3" t="s">
        <v>4606</v>
      </c>
      <c r="C6047" s="3" t="s">
        <v>4607</v>
      </c>
      <c r="D6047" s="3" t="s">
        <v>20</v>
      </c>
      <c r="E6047" s="3" t="s">
        <v>9</v>
      </c>
      <c r="F6047" s="3" t="s">
        <v>4609</v>
      </c>
    </row>
    <row r="6048" spans="1:6" x14ac:dyDescent="0.25">
      <c r="A6048">
        <v>6047</v>
      </c>
      <c r="B6048" s="3" t="s">
        <v>4606</v>
      </c>
      <c r="C6048" s="3" t="s">
        <v>4607</v>
      </c>
      <c r="D6048" s="3" t="s">
        <v>20</v>
      </c>
      <c r="E6048" s="3" t="s">
        <v>9</v>
      </c>
      <c r="F6048" s="3" t="s">
        <v>4610</v>
      </c>
    </row>
    <row r="6049" spans="1:6" x14ac:dyDescent="0.25">
      <c r="A6049">
        <v>6048</v>
      </c>
      <c r="B6049" s="3" t="s">
        <v>4606</v>
      </c>
      <c r="C6049" s="3" t="s">
        <v>4607</v>
      </c>
      <c r="D6049" s="3" t="s">
        <v>20</v>
      </c>
      <c r="E6049" s="3" t="s">
        <v>9</v>
      </c>
      <c r="F6049" s="3" t="s">
        <v>4611</v>
      </c>
    </row>
    <row r="6050" spans="1:6" x14ac:dyDescent="0.25">
      <c r="A6050">
        <v>6049</v>
      </c>
      <c r="B6050" s="3" t="s">
        <v>4606</v>
      </c>
      <c r="C6050" s="3" t="s">
        <v>4607</v>
      </c>
      <c r="D6050" s="3" t="s">
        <v>20</v>
      </c>
      <c r="E6050" s="3" t="s">
        <v>9</v>
      </c>
      <c r="F6050" s="3" t="s">
        <v>4612</v>
      </c>
    </row>
    <row r="6051" spans="1:6" x14ac:dyDescent="0.25">
      <c r="A6051">
        <v>6050</v>
      </c>
      <c r="B6051" s="3" t="s">
        <v>4613</v>
      </c>
      <c r="C6051" s="3" t="s">
        <v>4614</v>
      </c>
      <c r="D6051" s="3" t="s">
        <v>20</v>
      </c>
      <c r="E6051" s="3" t="s">
        <v>9</v>
      </c>
      <c r="F6051" s="3" t="s">
        <v>4615</v>
      </c>
    </row>
    <row r="6052" spans="1:6" x14ac:dyDescent="0.25">
      <c r="A6052">
        <v>6051</v>
      </c>
      <c r="B6052" s="3" t="s">
        <v>4613</v>
      </c>
      <c r="C6052" s="3" t="s">
        <v>4614</v>
      </c>
      <c r="D6052" s="3" t="s">
        <v>20</v>
      </c>
      <c r="E6052" s="3" t="s">
        <v>9</v>
      </c>
      <c r="F6052" s="3" t="s">
        <v>4616</v>
      </c>
    </row>
    <row r="6053" spans="1:6" x14ac:dyDescent="0.25">
      <c r="A6053">
        <v>6052</v>
      </c>
      <c r="B6053" s="3" t="s">
        <v>4613</v>
      </c>
      <c r="C6053" s="3" t="s">
        <v>4614</v>
      </c>
      <c r="D6053" s="3" t="s">
        <v>20</v>
      </c>
      <c r="E6053" s="3" t="s">
        <v>9</v>
      </c>
      <c r="F6053" s="3" t="s">
        <v>4617</v>
      </c>
    </row>
    <row r="6054" spans="1:6" x14ac:dyDescent="0.25">
      <c r="A6054">
        <v>6053</v>
      </c>
      <c r="B6054" s="3" t="s">
        <v>4613</v>
      </c>
      <c r="C6054" s="3" t="s">
        <v>4614</v>
      </c>
      <c r="D6054" s="3" t="s">
        <v>20</v>
      </c>
      <c r="E6054" s="3" t="s">
        <v>9</v>
      </c>
      <c r="F6054" s="3" t="s">
        <v>4618</v>
      </c>
    </row>
    <row r="6055" spans="1:6" x14ac:dyDescent="0.25">
      <c r="A6055">
        <v>6054</v>
      </c>
      <c r="B6055" s="3" t="s">
        <v>4613</v>
      </c>
      <c r="C6055" s="3" t="s">
        <v>4614</v>
      </c>
      <c r="D6055" s="3" t="s">
        <v>20</v>
      </c>
      <c r="E6055" s="3" t="s">
        <v>9</v>
      </c>
      <c r="F6055" s="3" t="s">
        <v>4619</v>
      </c>
    </row>
    <row r="6056" spans="1:6" x14ac:dyDescent="0.25">
      <c r="A6056">
        <v>6055</v>
      </c>
      <c r="B6056" s="3" t="s">
        <v>4613</v>
      </c>
      <c r="C6056" s="3" t="s">
        <v>4614</v>
      </c>
      <c r="D6056" s="3" t="s">
        <v>20</v>
      </c>
      <c r="E6056" s="3" t="s">
        <v>9</v>
      </c>
      <c r="F6056" s="3" t="s">
        <v>4620</v>
      </c>
    </row>
    <row r="6057" spans="1:6" x14ac:dyDescent="0.25">
      <c r="A6057">
        <v>6056</v>
      </c>
      <c r="B6057" s="3" t="s">
        <v>4613</v>
      </c>
      <c r="C6057" s="3" t="s">
        <v>4614</v>
      </c>
      <c r="D6057" s="3" t="s">
        <v>20</v>
      </c>
      <c r="E6057" s="3" t="s">
        <v>9</v>
      </c>
      <c r="F6057" s="3" t="s">
        <v>4621</v>
      </c>
    </row>
    <row r="6058" spans="1:6" x14ac:dyDescent="0.25">
      <c r="A6058">
        <v>6057</v>
      </c>
      <c r="B6058" s="3" t="s">
        <v>4613</v>
      </c>
      <c r="C6058" s="3" t="s">
        <v>4614</v>
      </c>
      <c r="D6058" s="3" t="s">
        <v>20</v>
      </c>
      <c r="E6058" s="3" t="s">
        <v>9</v>
      </c>
      <c r="F6058" s="3" t="s">
        <v>4622</v>
      </c>
    </row>
    <row r="6059" spans="1:6" x14ac:dyDescent="0.25">
      <c r="A6059">
        <v>6058</v>
      </c>
      <c r="B6059" s="3" t="s">
        <v>4613</v>
      </c>
      <c r="C6059" s="3" t="s">
        <v>4614</v>
      </c>
      <c r="D6059" s="3" t="s">
        <v>20</v>
      </c>
      <c r="E6059" s="3" t="s">
        <v>9</v>
      </c>
      <c r="F6059" s="3" t="s">
        <v>4623</v>
      </c>
    </row>
    <row r="6060" spans="1:6" x14ac:dyDescent="0.25">
      <c r="A6060">
        <v>6059</v>
      </c>
      <c r="B6060" s="3" t="s">
        <v>4613</v>
      </c>
      <c r="C6060" s="3" t="s">
        <v>4614</v>
      </c>
      <c r="D6060" s="3" t="s">
        <v>20</v>
      </c>
      <c r="E6060" s="3" t="s">
        <v>9</v>
      </c>
      <c r="F6060" s="3" t="s">
        <v>4624</v>
      </c>
    </row>
    <row r="6061" spans="1:6" ht="30" x14ac:dyDescent="0.25">
      <c r="A6061">
        <v>6060</v>
      </c>
      <c r="B6061" s="3" t="s">
        <v>4577</v>
      </c>
      <c r="C6061" s="3" t="s">
        <v>2879</v>
      </c>
      <c r="D6061" s="3" t="s">
        <v>339</v>
      </c>
      <c r="E6061" s="3" t="s">
        <v>25</v>
      </c>
      <c r="F6061" s="3">
        <v>15885</v>
      </c>
    </row>
    <row r="6062" spans="1:6" ht="30" x14ac:dyDescent="0.25">
      <c r="A6062">
        <v>6061</v>
      </c>
      <c r="B6062" s="3" t="s">
        <v>4577</v>
      </c>
      <c r="C6062" s="3" t="s">
        <v>2879</v>
      </c>
      <c r="D6062" s="3" t="s">
        <v>339</v>
      </c>
      <c r="E6062" s="3" t="s">
        <v>25</v>
      </c>
      <c r="F6062" s="3">
        <v>15886</v>
      </c>
    </row>
    <row r="6063" spans="1:6" ht="30" x14ac:dyDescent="0.25">
      <c r="A6063">
        <v>6062</v>
      </c>
      <c r="B6063" s="3" t="s">
        <v>4577</v>
      </c>
      <c r="C6063" s="3" t="s">
        <v>2879</v>
      </c>
      <c r="D6063" s="3" t="s">
        <v>339</v>
      </c>
      <c r="E6063" s="3" t="s">
        <v>25</v>
      </c>
      <c r="F6063" s="3">
        <v>15887</v>
      </c>
    </row>
    <row r="6064" spans="1:6" ht="30" x14ac:dyDescent="0.25">
      <c r="A6064">
        <v>6063</v>
      </c>
      <c r="B6064" s="3" t="s">
        <v>4577</v>
      </c>
      <c r="C6064" s="3" t="s">
        <v>2879</v>
      </c>
      <c r="D6064" s="3" t="s">
        <v>339</v>
      </c>
      <c r="E6064" s="3" t="s">
        <v>25</v>
      </c>
      <c r="F6064" s="3">
        <v>16529</v>
      </c>
    </row>
    <row r="6065" spans="1:6" ht="30" x14ac:dyDescent="0.25">
      <c r="A6065">
        <v>6064</v>
      </c>
      <c r="B6065" s="3" t="s">
        <v>4577</v>
      </c>
      <c r="C6065" s="3" t="s">
        <v>2879</v>
      </c>
      <c r="D6065" s="3" t="s">
        <v>339</v>
      </c>
      <c r="E6065" s="3" t="s">
        <v>25</v>
      </c>
      <c r="F6065" s="3">
        <v>16530</v>
      </c>
    </row>
    <row r="6066" spans="1:6" ht="30" x14ac:dyDescent="0.25">
      <c r="A6066">
        <v>6065</v>
      </c>
      <c r="B6066" s="3" t="s">
        <v>4577</v>
      </c>
      <c r="C6066" s="3" t="s">
        <v>2879</v>
      </c>
      <c r="D6066" s="3" t="s">
        <v>339</v>
      </c>
      <c r="E6066" s="3" t="s">
        <v>25</v>
      </c>
      <c r="F6066" s="3">
        <v>18267</v>
      </c>
    </row>
    <row r="6067" spans="1:6" ht="30" x14ac:dyDescent="0.25">
      <c r="A6067">
        <v>6066</v>
      </c>
      <c r="B6067" s="3" t="s">
        <v>4577</v>
      </c>
      <c r="C6067" s="3" t="s">
        <v>2879</v>
      </c>
      <c r="D6067" s="3" t="s">
        <v>339</v>
      </c>
      <c r="E6067" s="3" t="s">
        <v>25</v>
      </c>
      <c r="F6067" s="3">
        <v>18268</v>
      </c>
    </row>
    <row r="6068" spans="1:6" ht="30" x14ac:dyDescent="0.25">
      <c r="A6068">
        <v>6067</v>
      </c>
      <c r="B6068" s="3" t="s">
        <v>4577</v>
      </c>
      <c r="C6068" s="3" t="s">
        <v>2879</v>
      </c>
      <c r="D6068" s="3" t="s">
        <v>339</v>
      </c>
      <c r="E6068" s="3" t="s">
        <v>25</v>
      </c>
      <c r="F6068" s="3">
        <v>18270</v>
      </c>
    </row>
    <row r="6069" spans="1:6" ht="30" x14ac:dyDescent="0.25">
      <c r="A6069">
        <v>6068</v>
      </c>
      <c r="B6069" s="3" t="s">
        <v>4577</v>
      </c>
      <c r="C6069" s="3" t="s">
        <v>2879</v>
      </c>
      <c r="D6069" s="3" t="s">
        <v>339</v>
      </c>
      <c r="E6069" s="3" t="s">
        <v>25</v>
      </c>
      <c r="F6069" s="3">
        <v>18271</v>
      </c>
    </row>
    <row r="6070" spans="1:6" ht="30" x14ac:dyDescent="0.25">
      <c r="A6070">
        <v>6069</v>
      </c>
      <c r="B6070" s="3" t="s">
        <v>4577</v>
      </c>
      <c r="C6070" s="3" t="s">
        <v>2879</v>
      </c>
      <c r="D6070" s="3" t="s">
        <v>339</v>
      </c>
      <c r="E6070" s="3" t="s">
        <v>25</v>
      </c>
      <c r="F6070" s="3">
        <v>18272</v>
      </c>
    </row>
    <row r="6071" spans="1:6" ht="30" x14ac:dyDescent="0.25">
      <c r="A6071">
        <v>6070</v>
      </c>
      <c r="B6071" s="3" t="s">
        <v>4577</v>
      </c>
      <c r="C6071" s="3" t="s">
        <v>2879</v>
      </c>
      <c r="D6071" s="3" t="s">
        <v>339</v>
      </c>
      <c r="E6071" s="3" t="s">
        <v>25</v>
      </c>
      <c r="F6071" s="3">
        <v>18994</v>
      </c>
    </row>
    <row r="6072" spans="1:6" ht="30" x14ac:dyDescent="0.25">
      <c r="A6072">
        <v>6071</v>
      </c>
      <c r="B6072" s="3" t="s">
        <v>4577</v>
      </c>
      <c r="C6072" s="3" t="s">
        <v>2879</v>
      </c>
      <c r="D6072" s="3" t="s">
        <v>339</v>
      </c>
      <c r="E6072" s="3" t="s">
        <v>25</v>
      </c>
      <c r="F6072" s="3">
        <v>18995</v>
      </c>
    </row>
    <row r="6073" spans="1:6" ht="30" x14ac:dyDescent="0.25">
      <c r="A6073">
        <v>6072</v>
      </c>
      <c r="B6073" s="3" t="s">
        <v>4577</v>
      </c>
      <c r="C6073" s="3" t="s">
        <v>2879</v>
      </c>
      <c r="D6073" s="3" t="s">
        <v>339</v>
      </c>
      <c r="E6073" s="3" t="s">
        <v>25</v>
      </c>
      <c r="F6073" s="3">
        <v>18996</v>
      </c>
    </row>
    <row r="6074" spans="1:6" ht="30" x14ac:dyDescent="0.25">
      <c r="A6074">
        <v>6073</v>
      </c>
      <c r="B6074" s="3" t="s">
        <v>4577</v>
      </c>
      <c r="C6074" s="3" t="s">
        <v>2879</v>
      </c>
      <c r="D6074" s="3" t="s">
        <v>339</v>
      </c>
      <c r="E6074" s="3" t="s">
        <v>25</v>
      </c>
      <c r="F6074" s="3" t="s">
        <v>4625</v>
      </c>
    </row>
    <row r="6075" spans="1:6" ht="30" x14ac:dyDescent="0.25">
      <c r="A6075">
        <v>6074</v>
      </c>
      <c r="B6075" s="3" t="s">
        <v>4577</v>
      </c>
      <c r="C6075" s="3" t="s">
        <v>2879</v>
      </c>
      <c r="D6075" s="3" t="s">
        <v>339</v>
      </c>
      <c r="E6075" s="3" t="s">
        <v>25</v>
      </c>
      <c r="F6075" s="3" t="s">
        <v>4626</v>
      </c>
    </row>
    <row r="6076" spans="1:6" ht="30" x14ac:dyDescent="0.25">
      <c r="A6076">
        <v>6075</v>
      </c>
      <c r="B6076" s="3" t="s">
        <v>4545</v>
      </c>
      <c r="C6076" s="3" t="s">
        <v>2879</v>
      </c>
      <c r="D6076" s="3" t="s">
        <v>339</v>
      </c>
      <c r="E6076" s="3" t="s">
        <v>9</v>
      </c>
      <c r="F6076" s="3">
        <v>15276</v>
      </c>
    </row>
    <row r="6077" spans="1:6" ht="30" x14ac:dyDescent="0.25">
      <c r="A6077">
        <v>6076</v>
      </c>
      <c r="B6077" s="3" t="s">
        <v>4545</v>
      </c>
      <c r="C6077" s="3" t="s">
        <v>2879</v>
      </c>
      <c r="D6077" s="3" t="s">
        <v>339</v>
      </c>
      <c r="E6077" s="3" t="s">
        <v>9</v>
      </c>
      <c r="F6077" s="3">
        <v>15277</v>
      </c>
    </row>
    <row r="6078" spans="1:6" ht="30" x14ac:dyDescent="0.25">
      <c r="A6078">
        <v>6077</v>
      </c>
      <c r="B6078" s="3" t="s">
        <v>4545</v>
      </c>
      <c r="C6078" s="3" t="s">
        <v>2879</v>
      </c>
      <c r="D6078" s="3" t="s">
        <v>339</v>
      </c>
      <c r="E6078" s="3" t="s">
        <v>9</v>
      </c>
      <c r="F6078" s="3">
        <v>16531</v>
      </c>
    </row>
    <row r="6079" spans="1:6" ht="30" x14ac:dyDescent="0.25">
      <c r="A6079">
        <v>6078</v>
      </c>
      <c r="B6079" s="3" t="s">
        <v>4545</v>
      </c>
      <c r="C6079" s="3" t="s">
        <v>2879</v>
      </c>
      <c r="D6079" s="3" t="s">
        <v>339</v>
      </c>
      <c r="E6079" s="3" t="s">
        <v>9</v>
      </c>
      <c r="F6079" s="3">
        <v>18137</v>
      </c>
    </row>
    <row r="6080" spans="1:6" ht="45" x14ac:dyDescent="0.25">
      <c r="A6080">
        <v>6079</v>
      </c>
      <c r="B6080" s="3" t="s">
        <v>4627</v>
      </c>
      <c r="C6080" s="3" t="s">
        <v>4628</v>
      </c>
      <c r="D6080" s="3" t="s">
        <v>20</v>
      </c>
      <c r="E6080" s="3" t="s">
        <v>9</v>
      </c>
      <c r="F6080" s="3" t="s">
        <v>4629</v>
      </c>
    </row>
    <row r="6081" spans="1:6" ht="45" x14ac:dyDescent="0.25">
      <c r="A6081">
        <v>6080</v>
      </c>
      <c r="B6081" s="3" t="s">
        <v>4627</v>
      </c>
      <c r="C6081" s="3" t="s">
        <v>4628</v>
      </c>
      <c r="D6081" s="3" t="s">
        <v>20</v>
      </c>
      <c r="E6081" s="3" t="s">
        <v>9</v>
      </c>
      <c r="F6081" s="3" t="s">
        <v>4630</v>
      </c>
    </row>
    <row r="6082" spans="1:6" ht="45" x14ac:dyDescent="0.25">
      <c r="A6082">
        <v>6081</v>
      </c>
      <c r="B6082" s="3" t="s">
        <v>4627</v>
      </c>
      <c r="C6082" s="3" t="s">
        <v>4628</v>
      </c>
      <c r="D6082" s="3" t="s">
        <v>20</v>
      </c>
      <c r="E6082" s="3" t="s">
        <v>9</v>
      </c>
      <c r="F6082" s="3" t="s">
        <v>4631</v>
      </c>
    </row>
    <row r="6083" spans="1:6" ht="45" x14ac:dyDescent="0.25">
      <c r="A6083">
        <v>6082</v>
      </c>
      <c r="B6083" s="3" t="s">
        <v>4627</v>
      </c>
      <c r="C6083" s="3" t="s">
        <v>4628</v>
      </c>
      <c r="D6083" s="3" t="s">
        <v>20</v>
      </c>
      <c r="E6083" s="3" t="s">
        <v>9</v>
      </c>
      <c r="F6083" s="3" t="s">
        <v>4632</v>
      </c>
    </row>
    <row r="6084" spans="1:6" ht="45" x14ac:dyDescent="0.25">
      <c r="A6084">
        <v>6083</v>
      </c>
      <c r="B6084" s="3" t="s">
        <v>4627</v>
      </c>
      <c r="C6084" s="3" t="s">
        <v>4628</v>
      </c>
      <c r="D6084" s="3" t="s">
        <v>20</v>
      </c>
      <c r="E6084" s="3" t="s">
        <v>9</v>
      </c>
      <c r="F6084" s="3" t="s">
        <v>4633</v>
      </c>
    </row>
    <row r="6085" spans="1:6" ht="45" x14ac:dyDescent="0.25">
      <c r="A6085">
        <v>6084</v>
      </c>
      <c r="B6085" s="3" t="s">
        <v>4627</v>
      </c>
      <c r="C6085" s="3" t="s">
        <v>4628</v>
      </c>
      <c r="D6085" s="3" t="s">
        <v>20</v>
      </c>
      <c r="E6085" s="3" t="s">
        <v>9</v>
      </c>
      <c r="F6085" s="3" t="s">
        <v>4634</v>
      </c>
    </row>
    <row r="6086" spans="1:6" ht="45" x14ac:dyDescent="0.25">
      <c r="A6086">
        <v>6085</v>
      </c>
      <c r="B6086" s="3" t="s">
        <v>4627</v>
      </c>
      <c r="C6086" s="3" t="s">
        <v>4628</v>
      </c>
      <c r="D6086" s="3" t="s">
        <v>20</v>
      </c>
      <c r="E6086" s="3" t="s">
        <v>9</v>
      </c>
      <c r="F6086" s="3" t="s">
        <v>4635</v>
      </c>
    </row>
    <row r="6087" spans="1:6" ht="45" x14ac:dyDescent="0.25">
      <c r="A6087">
        <v>6086</v>
      </c>
      <c r="B6087" s="3" t="s">
        <v>4627</v>
      </c>
      <c r="C6087" s="3" t="s">
        <v>4628</v>
      </c>
      <c r="D6087" s="3" t="s">
        <v>20</v>
      </c>
      <c r="E6087" s="3" t="s">
        <v>9</v>
      </c>
      <c r="F6087" s="3" t="s">
        <v>4636</v>
      </c>
    </row>
    <row r="6088" spans="1:6" ht="45" x14ac:dyDescent="0.25">
      <c r="A6088">
        <v>6087</v>
      </c>
      <c r="B6088" s="3" t="s">
        <v>4627</v>
      </c>
      <c r="C6088" s="3" t="s">
        <v>4628</v>
      </c>
      <c r="D6088" s="3" t="s">
        <v>20</v>
      </c>
      <c r="E6088" s="3" t="s">
        <v>9</v>
      </c>
      <c r="F6088" s="3" t="s">
        <v>4637</v>
      </c>
    </row>
    <row r="6089" spans="1:6" ht="45" x14ac:dyDescent="0.25">
      <c r="A6089">
        <v>6088</v>
      </c>
      <c r="B6089" s="3" t="s">
        <v>4627</v>
      </c>
      <c r="C6089" s="3" t="s">
        <v>4628</v>
      </c>
      <c r="D6089" s="3" t="s">
        <v>20</v>
      </c>
      <c r="E6089" s="3" t="s">
        <v>9</v>
      </c>
      <c r="F6089" s="3" t="s">
        <v>4638</v>
      </c>
    </row>
    <row r="6090" spans="1:6" ht="45" x14ac:dyDescent="0.25">
      <c r="A6090">
        <v>6089</v>
      </c>
      <c r="B6090" s="3" t="s">
        <v>4627</v>
      </c>
      <c r="C6090" s="3" t="s">
        <v>4628</v>
      </c>
      <c r="D6090" s="3" t="s">
        <v>20</v>
      </c>
      <c r="E6090" s="3" t="s">
        <v>9</v>
      </c>
      <c r="F6090" s="3" t="s">
        <v>4639</v>
      </c>
    </row>
    <row r="6091" spans="1:6" ht="45" x14ac:dyDescent="0.25">
      <c r="A6091">
        <v>6090</v>
      </c>
      <c r="B6091" s="3" t="s">
        <v>4627</v>
      </c>
      <c r="C6091" s="3" t="s">
        <v>4628</v>
      </c>
      <c r="D6091" s="3" t="s">
        <v>20</v>
      </c>
      <c r="E6091" s="3" t="s">
        <v>9</v>
      </c>
      <c r="F6091" s="3" t="s">
        <v>4640</v>
      </c>
    </row>
    <row r="6092" spans="1:6" ht="45" x14ac:dyDescent="0.25">
      <c r="A6092">
        <v>6091</v>
      </c>
      <c r="B6092" s="3" t="s">
        <v>4627</v>
      </c>
      <c r="C6092" s="3" t="s">
        <v>4628</v>
      </c>
      <c r="D6092" s="3" t="s">
        <v>20</v>
      </c>
      <c r="E6092" s="3" t="s">
        <v>9</v>
      </c>
      <c r="F6092" s="3" t="s">
        <v>4641</v>
      </c>
    </row>
    <row r="6093" spans="1:6" ht="45" x14ac:dyDescent="0.25">
      <c r="A6093">
        <v>6092</v>
      </c>
      <c r="B6093" s="3" t="s">
        <v>4627</v>
      </c>
      <c r="C6093" s="3" t="s">
        <v>4628</v>
      </c>
      <c r="D6093" s="3" t="s">
        <v>20</v>
      </c>
      <c r="E6093" s="3" t="s">
        <v>9</v>
      </c>
      <c r="F6093" s="3" t="s">
        <v>4642</v>
      </c>
    </row>
    <row r="6094" spans="1:6" ht="45" x14ac:dyDescent="0.25">
      <c r="A6094">
        <v>6093</v>
      </c>
      <c r="B6094" s="3" t="s">
        <v>4627</v>
      </c>
      <c r="C6094" s="3" t="s">
        <v>4628</v>
      </c>
      <c r="D6094" s="3" t="s">
        <v>20</v>
      </c>
      <c r="E6094" s="3" t="s">
        <v>9</v>
      </c>
      <c r="F6094" s="3" t="s">
        <v>4643</v>
      </c>
    </row>
    <row r="6095" spans="1:6" ht="45" x14ac:dyDescent="0.25">
      <c r="A6095">
        <v>6094</v>
      </c>
      <c r="B6095" s="3" t="s">
        <v>4627</v>
      </c>
      <c r="C6095" s="3" t="s">
        <v>4628</v>
      </c>
      <c r="D6095" s="3" t="s">
        <v>20</v>
      </c>
      <c r="E6095" s="3" t="s">
        <v>9</v>
      </c>
      <c r="F6095" s="3" t="s">
        <v>4644</v>
      </c>
    </row>
    <row r="6096" spans="1:6" ht="45" x14ac:dyDescent="0.25">
      <c r="A6096">
        <v>6095</v>
      </c>
      <c r="B6096" s="3" t="s">
        <v>4627</v>
      </c>
      <c r="C6096" s="3" t="s">
        <v>4628</v>
      </c>
      <c r="D6096" s="3" t="s">
        <v>20</v>
      </c>
      <c r="E6096" s="3" t="s">
        <v>9</v>
      </c>
      <c r="F6096" s="3" t="s">
        <v>4645</v>
      </c>
    </row>
    <row r="6097" spans="1:6" ht="45" x14ac:dyDescent="0.25">
      <c r="A6097">
        <v>6096</v>
      </c>
      <c r="B6097" s="3" t="s">
        <v>4627</v>
      </c>
      <c r="C6097" s="3" t="s">
        <v>4628</v>
      </c>
      <c r="D6097" s="3" t="s">
        <v>20</v>
      </c>
      <c r="E6097" s="3" t="s">
        <v>9</v>
      </c>
      <c r="F6097" s="3" t="s">
        <v>4646</v>
      </c>
    </row>
    <row r="6098" spans="1:6" ht="45" x14ac:dyDescent="0.25">
      <c r="A6098">
        <v>6097</v>
      </c>
      <c r="B6098" s="3" t="s">
        <v>4627</v>
      </c>
      <c r="C6098" s="3" t="s">
        <v>4628</v>
      </c>
      <c r="D6098" s="3" t="s">
        <v>20</v>
      </c>
      <c r="E6098" s="3" t="s">
        <v>9</v>
      </c>
      <c r="F6098" s="3" t="s">
        <v>4647</v>
      </c>
    </row>
    <row r="6099" spans="1:6" ht="45" x14ac:dyDescent="0.25">
      <c r="A6099">
        <v>6098</v>
      </c>
      <c r="B6099" s="3" t="s">
        <v>4627</v>
      </c>
      <c r="C6099" s="3" t="s">
        <v>4628</v>
      </c>
      <c r="D6099" s="3" t="s">
        <v>20</v>
      </c>
      <c r="E6099" s="3" t="s">
        <v>9</v>
      </c>
      <c r="F6099" s="3" t="s">
        <v>4648</v>
      </c>
    </row>
    <row r="6100" spans="1:6" ht="30" x14ac:dyDescent="0.25">
      <c r="A6100">
        <v>6099</v>
      </c>
      <c r="B6100" s="3" t="s">
        <v>4545</v>
      </c>
      <c r="C6100" s="3" t="s">
        <v>2879</v>
      </c>
      <c r="D6100" s="3" t="s">
        <v>339</v>
      </c>
      <c r="E6100" s="3" t="s">
        <v>9</v>
      </c>
      <c r="F6100" s="3">
        <v>16759</v>
      </c>
    </row>
    <row r="6101" spans="1:6" ht="30" x14ac:dyDescent="0.25">
      <c r="A6101">
        <v>6100</v>
      </c>
      <c r="B6101" s="3" t="s">
        <v>4545</v>
      </c>
      <c r="C6101" s="3" t="s">
        <v>2879</v>
      </c>
      <c r="D6101" s="3" t="s">
        <v>339</v>
      </c>
      <c r="E6101" s="3" t="s">
        <v>9</v>
      </c>
      <c r="F6101" s="3">
        <v>16760</v>
      </c>
    </row>
    <row r="6102" spans="1:6" ht="30" x14ac:dyDescent="0.25">
      <c r="A6102">
        <v>6101</v>
      </c>
      <c r="B6102" s="3" t="s">
        <v>4545</v>
      </c>
      <c r="C6102" s="3" t="s">
        <v>2879</v>
      </c>
      <c r="D6102" s="3" t="s">
        <v>339</v>
      </c>
      <c r="E6102" s="3" t="s">
        <v>9</v>
      </c>
      <c r="F6102" s="3" t="s">
        <v>4649</v>
      </c>
    </row>
    <row r="6103" spans="1:6" ht="30" x14ac:dyDescent="0.25">
      <c r="A6103">
        <v>6102</v>
      </c>
      <c r="B6103" s="3" t="s">
        <v>4545</v>
      </c>
      <c r="C6103" s="3" t="s">
        <v>2879</v>
      </c>
      <c r="D6103" s="3" t="s">
        <v>339</v>
      </c>
      <c r="E6103" s="3" t="s">
        <v>9</v>
      </c>
      <c r="F6103" s="3">
        <v>18104</v>
      </c>
    </row>
    <row r="6104" spans="1:6" ht="30" x14ac:dyDescent="0.25">
      <c r="A6104">
        <v>6103</v>
      </c>
      <c r="B6104" s="3" t="s">
        <v>4545</v>
      </c>
      <c r="C6104" s="3" t="s">
        <v>2879</v>
      </c>
      <c r="D6104" s="3" t="s">
        <v>339</v>
      </c>
      <c r="E6104" s="3" t="s">
        <v>9</v>
      </c>
      <c r="F6104" s="3">
        <v>18106</v>
      </c>
    </row>
    <row r="6105" spans="1:6" ht="30" x14ac:dyDescent="0.25">
      <c r="A6105">
        <v>6104</v>
      </c>
      <c r="B6105" s="3" t="s">
        <v>4545</v>
      </c>
      <c r="C6105" s="3" t="s">
        <v>2879</v>
      </c>
      <c r="D6105" s="3" t="s">
        <v>339</v>
      </c>
      <c r="E6105" s="3" t="s">
        <v>9</v>
      </c>
      <c r="F6105" s="3">
        <v>18138</v>
      </c>
    </row>
    <row r="6106" spans="1:6" ht="30" x14ac:dyDescent="0.25">
      <c r="A6106">
        <v>6105</v>
      </c>
      <c r="B6106" s="3" t="s">
        <v>4545</v>
      </c>
      <c r="C6106" s="3" t="s">
        <v>2879</v>
      </c>
      <c r="D6106" s="3" t="s">
        <v>339</v>
      </c>
      <c r="E6106" s="3" t="s">
        <v>9</v>
      </c>
      <c r="F6106" s="3">
        <v>18273</v>
      </c>
    </row>
    <row r="6107" spans="1:6" ht="30" x14ac:dyDescent="0.25">
      <c r="A6107">
        <v>6106</v>
      </c>
      <c r="B6107" s="3" t="s">
        <v>4545</v>
      </c>
      <c r="C6107" s="3" t="s">
        <v>2879</v>
      </c>
      <c r="D6107" s="3" t="s">
        <v>339</v>
      </c>
      <c r="E6107" s="3" t="s">
        <v>9</v>
      </c>
      <c r="F6107" s="3">
        <v>18624</v>
      </c>
    </row>
    <row r="6108" spans="1:6" ht="30" x14ac:dyDescent="0.25">
      <c r="A6108">
        <v>6107</v>
      </c>
      <c r="B6108" s="3" t="s">
        <v>4650</v>
      </c>
      <c r="C6108" s="3" t="s">
        <v>4651</v>
      </c>
      <c r="D6108" s="3" t="s">
        <v>339</v>
      </c>
      <c r="E6108" s="3" t="s">
        <v>25</v>
      </c>
      <c r="F6108" s="3">
        <v>15287</v>
      </c>
    </row>
    <row r="6109" spans="1:6" ht="30" x14ac:dyDescent="0.25">
      <c r="A6109">
        <v>6108</v>
      </c>
      <c r="B6109" s="3" t="s">
        <v>4650</v>
      </c>
      <c r="C6109" s="3" t="s">
        <v>4651</v>
      </c>
      <c r="D6109" s="3" t="s">
        <v>339</v>
      </c>
      <c r="E6109" s="3" t="s">
        <v>25</v>
      </c>
      <c r="F6109" s="3">
        <v>16826</v>
      </c>
    </row>
    <row r="6110" spans="1:6" ht="30" x14ac:dyDescent="0.25">
      <c r="A6110">
        <v>6109</v>
      </c>
      <c r="B6110" s="3" t="s">
        <v>4650</v>
      </c>
      <c r="C6110" s="3" t="s">
        <v>4651</v>
      </c>
      <c r="D6110" s="3" t="s">
        <v>339</v>
      </c>
      <c r="E6110" s="3" t="s">
        <v>25</v>
      </c>
      <c r="F6110" s="3" t="s">
        <v>4652</v>
      </c>
    </row>
    <row r="6111" spans="1:6" ht="30" x14ac:dyDescent="0.25">
      <c r="A6111">
        <v>6110</v>
      </c>
      <c r="B6111" s="3" t="s">
        <v>4650</v>
      </c>
      <c r="C6111" s="3" t="s">
        <v>4651</v>
      </c>
      <c r="D6111" s="3" t="s">
        <v>339</v>
      </c>
      <c r="E6111" s="3" t="s">
        <v>25</v>
      </c>
      <c r="F6111" s="3" t="s">
        <v>4653</v>
      </c>
    </row>
    <row r="6112" spans="1:6" ht="30" x14ac:dyDescent="0.25">
      <c r="A6112">
        <v>6111</v>
      </c>
      <c r="B6112" s="3" t="s">
        <v>4650</v>
      </c>
      <c r="C6112" s="3" t="s">
        <v>4651</v>
      </c>
      <c r="D6112" s="3" t="s">
        <v>339</v>
      </c>
      <c r="E6112" s="3" t="s">
        <v>25</v>
      </c>
      <c r="F6112" s="3" t="s">
        <v>4654</v>
      </c>
    </row>
    <row r="6113" spans="1:6" ht="30" x14ac:dyDescent="0.25">
      <c r="A6113">
        <v>6112</v>
      </c>
      <c r="B6113" s="3" t="s">
        <v>4650</v>
      </c>
      <c r="C6113" s="3" t="s">
        <v>4651</v>
      </c>
      <c r="D6113" s="3" t="s">
        <v>339</v>
      </c>
      <c r="E6113" s="3" t="s">
        <v>25</v>
      </c>
      <c r="F6113" s="3" t="s">
        <v>4655</v>
      </c>
    </row>
    <row r="6114" spans="1:6" ht="30" x14ac:dyDescent="0.25">
      <c r="A6114">
        <v>6113</v>
      </c>
      <c r="B6114" s="3" t="s">
        <v>4650</v>
      </c>
      <c r="C6114" s="3" t="s">
        <v>4651</v>
      </c>
      <c r="D6114" s="3" t="s">
        <v>339</v>
      </c>
      <c r="E6114" s="3" t="s">
        <v>25</v>
      </c>
      <c r="F6114" s="3" t="s">
        <v>4656</v>
      </c>
    </row>
    <row r="6115" spans="1:6" ht="30" x14ac:dyDescent="0.25">
      <c r="A6115">
        <v>6114</v>
      </c>
      <c r="B6115" s="3" t="s">
        <v>4650</v>
      </c>
      <c r="C6115" s="3" t="s">
        <v>4651</v>
      </c>
      <c r="D6115" s="3" t="s">
        <v>339</v>
      </c>
      <c r="E6115" s="3" t="s">
        <v>25</v>
      </c>
      <c r="F6115" s="3" t="s">
        <v>4657</v>
      </c>
    </row>
    <row r="6116" spans="1:6" ht="30" x14ac:dyDescent="0.25">
      <c r="A6116">
        <v>6115</v>
      </c>
      <c r="B6116" s="3" t="s">
        <v>4650</v>
      </c>
      <c r="C6116" s="3" t="s">
        <v>4651</v>
      </c>
      <c r="D6116" s="3" t="s">
        <v>339</v>
      </c>
      <c r="E6116" s="3" t="s">
        <v>25</v>
      </c>
      <c r="F6116" s="3" t="s">
        <v>4658</v>
      </c>
    </row>
    <row r="6117" spans="1:6" ht="30" x14ac:dyDescent="0.25">
      <c r="A6117">
        <v>6116</v>
      </c>
      <c r="B6117" s="3" t="s">
        <v>4545</v>
      </c>
      <c r="C6117" s="3" t="s">
        <v>2879</v>
      </c>
      <c r="D6117" s="3" t="s">
        <v>339</v>
      </c>
      <c r="E6117" s="3" t="s">
        <v>9</v>
      </c>
      <c r="F6117" s="3">
        <v>15888</v>
      </c>
    </row>
    <row r="6118" spans="1:6" ht="30" x14ac:dyDescent="0.25">
      <c r="A6118">
        <v>6117</v>
      </c>
      <c r="B6118" s="3" t="s">
        <v>4545</v>
      </c>
      <c r="C6118" s="3" t="s">
        <v>2879</v>
      </c>
      <c r="D6118" s="3" t="s">
        <v>339</v>
      </c>
      <c r="E6118" s="3" t="s">
        <v>9</v>
      </c>
      <c r="F6118" s="3" t="s">
        <v>4659</v>
      </c>
    </row>
    <row r="6119" spans="1:6" ht="30" x14ac:dyDescent="0.25">
      <c r="A6119">
        <v>6118</v>
      </c>
      <c r="B6119" s="3" t="s">
        <v>4545</v>
      </c>
      <c r="C6119" s="3" t="s">
        <v>2879</v>
      </c>
      <c r="D6119" s="3" t="s">
        <v>339</v>
      </c>
      <c r="E6119" s="3" t="s">
        <v>9</v>
      </c>
      <c r="F6119" s="3">
        <v>17763</v>
      </c>
    </row>
    <row r="6120" spans="1:6" ht="30" x14ac:dyDescent="0.25">
      <c r="A6120">
        <v>6119</v>
      </c>
      <c r="B6120" s="3" t="s">
        <v>4545</v>
      </c>
      <c r="C6120" s="3" t="s">
        <v>2879</v>
      </c>
      <c r="D6120" s="3" t="s">
        <v>339</v>
      </c>
      <c r="E6120" s="3" t="s">
        <v>9</v>
      </c>
      <c r="F6120" s="3">
        <v>17764</v>
      </c>
    </row>
    <row r="6121" spans="1:6" ht="30" x14ac:dyDescent="0.25">
      <c r="A6121">
        <v>6120</v>
      </c>
      <c r="B6121" s="3" t="s">
        <v>4545</v>
      </c>
      <c r="C6121" s="3" t="s">
        <v>2879</v>
      </c>
      <c r="D6121" s="3" t="s">
        <v>339</v>
      </c>
      <c r="E6121" s="3" t="s">
        <v>9</v>
      </c>
      <c r="F6121" s="3">
        <v>17765</v>
      </c>
    </row>
    <row r="6122" spans="1:6" ht="30" x14ac:dyDescent="0.25">
      <c r="A6122">
        <v>6121</v>
      </c>
      <c r="B6122" s="3" t="s">
        <v>4545</v>
      </c>
      <c r="C6122" s="3" t="s">
        <v>2879</v>
      </c>
      <c r="D6122" s="3" t="s">
        <v>339</v>
      </c>
      <c r="E6122" s="3" t="s">
        <v>9</v>
      </c>
      <c r="F6122" s="3">
        <v>18139</v>
      </c>
    </row>
    <row r="6123" spans="1:6" ht="30" x14ac:dyDescent="0.25">
      <c r="A6123">
        <v>6122</v>
      </c>
      <c r="B6123" s="3" t="s">
        <v>4572</v>
      </c>
      <c r="C6123" s="3" t="s">
        <v>4660</v>
      </c>
      <c r="D6123" s="3" t="s">
        <v>339</v>
      </c>
      <c r="E6123" s="3" t="s">
        <v>9</v>
      </c>
      <c r="F6123" s="3">
        <v>12215</v>
      </c>
    </row>
    <row r="6124" spans="1:6" ht="30" x14ac:dyDescent="0.25">
      <c r="A6124">
        <v>6123</v>
      </c>
      <c r="B6124" s="3" t="s">
        <v>4572</v>
      </c>
      <c r="C6124" s="3" t="s">
        <v>4660</v>
      </c>
      <c r="D6124" s="3" t="s">
        <v>339</v>
      </c>
      <c r="E6124" s="3" t="s">
        <v>9</v>
      </c>
      <c r="F6124" s="3">
        <v>16851</v>
      </c>
    </row>
    <row r="6125" spans="1:6" ht="30" x14ac:dyDescent="0.25">
      <c r="A6125">
        <v>6124</v>
      </c>
      <c r="B6125" s="3" t="s">
        <v>4572</v>
      </c>
      <c r="C6125" s="3" t="s">
        <v>4660</v>
      </c>
      <c r="D6125" s="3" t="s">
        <v>339</v>
      </c>
      <c r="E6125" s="3" t="s">
        <v>9</v>
      </c>
      <c r="F6125" s="3">
        <v>17843</v>
      </c>
    </row>
    <row r="6126" spans="1:6" ht="30" x14ac:dyDescent="0.25">
      <c r="A6126">
        <v>6125</v>
      </c>
      <c r="B6126" s="3" t="s">
        <v>4572</v>
      </c>
      <c r="C6126" s="3" t="s">
        <v>4660</v>
      </c>
      <c r="D6126" s="3" t="s">
        <v>339</v>
      </c>
      <c r="E6126" s="3" t="s">
        <v>9</v>
      </c>
      <c r="F6126" s="3">
        <v>18475</v>
      </c>
    </row>
    <row r="6127" spans="1:6" ht="30" x14ac:dyDescent="0.25">
      <c r="A6127">
        <v>6126</v>
      </c>
      <c r="B6127" s="3" t="s">
        <v>4572</v>
      </c>
      <c r="C6127" s="3" t="s">
        <v>4660</v>
      </c>
      <c r="D6127" s="3" t="s">
        <v>339</v>
      </c>
      <c r="E6127" s="3" t="s">
        <v>9</v>
      </c>
      <c r="F6127" s="3">
        <v>18872</v>
      </c>
    </row>
    <row r="6128" spans="1:6" ht="30" x14ac:dyDescent="0.25">
      <c r="A6128">
        <v>6127</v>
      </c>
      <c r="B6128" s="3" t="s">
        <v>4572</v>
      </c>
      <c r="C6128" s="3" t="s">
        <v>4660</v>
      </c>
      <c r="D6128" s="3" t="s">
        <v>339</v>
      </c>
      <c r="E6128" s="3" t="s">
        <v>9</v>
      </c>
      <c r="F6128" s="3">
        <v>18873</v>
      </c>
    </row>
    <row r="6129" spans="1:6" ht="30" x14ac:dyDescent="0.25">
      <c r="A6129">
        <v>6128</v>
      </c>
      <c r="B6129" s="3" t="s">
        <v>4661</v>
      </c>
      <c r="C6129" s="3" t="s">
        <v>4662</v>
      </c>
      <c r="D6129" s="3" t="s">
        <v>20</v>
      </c>
      <c r="E6129" s="3" t="s">
        <v>9</v>
      </c>
      <c r="F6129" s="3">
        <v>2123</v>
      </c>
    </row>
    <row r="6130" spans="1:6" ht="30" x14ac:dyDescent="0.25">
      <c r="A6130">
        <v>6129</v>
      </c>
      <c r="B6130" s="3" t="s">
        <v>4661</v>
      </c>
      <c r="C6130" s="3" t="s">
        <v>4662</v>
      </c>
      <c r="D6130" s="3" t="s">
        <v>20</v>
      </c>
      <c r="E6130" s="3" t="s">
        <v>9</v>
      </c>
      <c r="F6130" s="3" t="s">
        <v>4663</v>
      </c>
    </row>
    <row r="6131" spans="1:6" ht="30" x14ac:dyDescent="0.25">
      <c r="A6131">
        <v>6130</v>
      </c>
      <c r="B6131" s="3" t="s">
        <v>4661</v>
      </c>
      <c r="C6131" s="3" t="s">
        <v>4662</v>
      </c>
      <c r="D6131" s="3" t="s">
        <v>20</v>
      </c>
      <c r="E6131" s="3" t="s">
        <v>9</v>
      </c>
      <c r="F6131" s="3" t="s">
        <v>4664</v>
      </c>
    </row>
    <row r="6132" spans="1:6" ht="30" x14ac:dyDescent="0.25">
      <c r="A6132">
        <v>6131</v>
      </c>
      <c r="B6132" s="3" t="s">
        <v>4661</v>
      </c>
      <c r="C6132" s="3" t="s">
        <v>4662</v>
      </c>
      <c r="D6132" s="3" t="s">
        <v>20</v>
      </c>
      <c r="E6132" s="3" t="s">
        <v>9</v>
      </c>
      <c r="F6132" s="3" t="s">
        <v>4665</v>
      </c>
    </row>
    <row r="6133" spans="1:6" ht="30" x14ac:dyDescent="0.25">
      <c r="A6133">
        <v>6132</v>
      </c>
      <c r="B6133" s="3" t="s">
        <v>4661</v>
      </c>
      <c r="C6133" s="3" t="s">
        <v>4662</v>
      </c>
      <c r="D6133" s="3" t="s">
        <v>20</v>
      </c>
      <c r="E6133" s="3" t="s">
        <v>9</v>
      </c>
      <c r="F6133" s="3" t="s">
        <v>4666</v>
      </c>
    </row>
    <row r="6134" spans="1:6" ht="30" x14ac:dyDescent="0.25">
      <c r="A6134">
        <v>6133</v>
      </c>
      <c r="B6134" s="3" t="s">
        <v>4661</v>
      </c>
      <c r="C6134" s="3" t="s">
        <v>4662</v>
      </c>
      <c r="D6134" s="3" t="s">
        <v>20</v>
      </c>
      <c r="E6134" s="3" t="s">
        <v>9</v>
      </c>
      <c r="F6134" s="3" t="s">
        <v>4667</v>
      </c>
    </row>
    <row r="6135" spans="1:6" ht="30" x14ac:dyDescent="0.25">
      <c r="A6135">
        <v>6134</v>
      </c>
      <c r="B6135" s="3" t="s">
        <v>4661</v>
      </c>
      <c r="C6135" s="3" t="s">
        <v>4662</v>
      </c>
      <c r="D6135" s="3" t="s">
        <v>20</v>
      </c>
      <c r="E6135" s="3" t="s">
        <v>9</v>
      </c>
      <c r="F6135" s="3" t="s">
        <v>4668</v>
      </c>
    </row>
    <row r="6136" spans="1:6" ht="30" x14ac:dyDescent="0.25">
      <c r="A6136">
        <v>6135</v>
      </c>
      <c r="B6136" s="3" t="s">
        <v>4661</v>
      </c>
      <c r="C6136" s="3" t="s">
        <v>4662</v>
      </c>
      <c r="D6136" s="3" t="s">
        <v>20</v>
      </c>
      <c r="E6136" s="3" t="s">
        <v>9</v>
      </c>
      <c r="F6136" s="3" t="s">
        <v>4669</v>
      </c>
    </row>
    <row r="6137" spans="1:6" ht="30" x14ac:dyDescent="0.25">
      <c r="A6137">
        <v>6136</v>
      </c>
      <c r="B6137" s="3" t="s">
        <v>4661</v>
      </c>
      <c r="C6137" s="3" t="s">
        <v>4662</v>
      </c>
      <c r="D6137" s="3" t="s">
        <v>20</v>
      </c>
      <c r="E6137" s="3" t="s">
        <v>9</v>
      </c>
      <c r="F6137" s="3" t="s">
        <v>4670</v>
      </c>
    </row>
    <row r="6138" spans="1:6" ht="30" x14ac:dyDescent="0.25">
      <c r="A6138">
        <v>6137</v>
      </c>
      <c r="B6138" s="3" t="s">
        <v>4661</v>
      </c>
      <c r="C6138" s="3" t="s">
        <v>4662</v>
      </c>
      <c r="D6138" s="3" t="s">
        <v>20</v>
      </c>
      <c r="E6138" s="3" t="s">
        <v>9</v>
      </c>
      <c r="F6138" s="3" t="s">
        <v>4671</v>
      </c>
    </row>
    <row r="6139" spans="1:6" ht="30" x14ac:dyDescent="0.25">
      <c r="A6139">
        <v>6138</v>
      </c>
      <c r="B6139" s="3" t="s">
        <v>4661</v>
      </c>
      <c r="C6139" s="3" t="s">
        <v>4662</v>
      </c>
      <c r="D6139" s="3" t="s">
        <v>20</v>
      </c>
      <c r="E6139" s="3" t="s">
        <v>9</v>
      </c>
      <c r="F6139" s="3" t="s">
        <v>4672</v>
      </c>
    </row>
    <row r="6140" spans="1:6" ht="30" x14ac:dyDescent="0.25">
      <c r="A6140">
        <v>6139</v>
      </c>
      <c r="B6140" s="3" t="s">
        <v>1410</v>
      </c>
      <c r="C6140" s="3" t="s">
        <v>1409</v>
      </c>
      <c r="D6140" s="3" t="s">
        <v>339</v>
      </c>
      <c r="E6140" s="3" t="s">
        <v>25</v>
      </c>
      <c r="F6140" s="3" t="s">
        <v>4673</v>
      </c>
    </row>
    <row r="6141" spans="1:6" ht="45" x14ac:dyDescent="0.25">
      <c r="A6141">
        <v>6140</v>
      </c>
      <c r="B6141" s="3" t="s">
        <v>4674</v>
      </c>
      <c r="C6141" s="3" t="s">
        <v>2284</v>
      </c>
      <c r="D6141" s="3" t="s">
        <v>2276</v>
      </c>
      <c r="E6141" s="3" t="s">
        <v>25</v>
      </c>
      <c r="F6141" s="3">
        <v>11281</v>
      </c>
    </row>
    <row r="6142" spans="1:6" ht="45" x14ac:dyDescent="0.25">
      <c r="A6142">
        <v>6141</v>
      </c>
      <c r="B6142" s="3" t="s">
        <v>4674</v>
      </c>
      <c r="C6142" s="3" t="s">
        <v>2284</v>
      </c>
      <c r="D6142" s="3" t="s">
        <v>2276</v>
      </c>
      <c r="E6142" s="3" t="s">
        <v>25</v>
      </c>
      <c r="F6142" s="3" t="s">
        <v>4675</v>
      </c>
    </row>
    <row r="6143" spans="1:6" ht="45" x14ac:dyDescent="0.25">
      <c r="A6143">
        <v>6142</v>
      </c>
      <c r="B6143" s="3" t="s">
        <v>4674</v>
      </c>
      <c r="C6143" s="3" t="s">
        <v>2284</v>
      </c>
      <c r="D6143" s="3" t="s">
        <v>2276</v>
      </c>
      <c r="E6143" s="3" t="s">
        <v>25</v>
      </c>
      <c r="F6143" s="3" t="s">
        <v>4676</v>
      </c>
    </row>
    <row r="6144" spans="1:6" ht="45" x14ac:dyDescent="0.25">
      <c r="A6144">
        <v>6143</v>
      </c>
      <c r="B6144" s="3" t="s">
        <v>4674</v>
      </c>
      <c r="C6144" s="3" t="s">
        <v>2284</v>
      </c>
      <c r="D6144" s="3" t="s">
        <v>2276</v>
      </c>
      <c r="E6144" s="3" t="s">
        <v>25</v>
      </c>
      <c r="F6144" s="3" t="s">
        <v>4677</v>
      </c>
    </row>
    <row r="6145" spans="1:6" ht="45" x14ac:dyDescent="0.25">
      <c r="A6145">
        <v>6144</v>
      </c>
      <c r="B6145" s="3" t="s">
        <v>4674</v>
      </c>
      <c r="C6145" s="3" t="s">
        <v>2284</v>
      </c>
      <c r="D6145" s="3" t="s">
        <v>2276</v>
      </c>
      <c r="E6145" s="3" t="s">
        <v>25</v>
      </c>
      <c r="F6145" s="3" t="s">
        <v>4678</v>
      </c>
    </row>
    <row r="6146" spans="1:6" ht="45" x14ac:dyDescent="0.25">
      <c r="A6146">
        <v>6145</v>
      </c>
      <c r="B6146" s="3" t="s">
        <v>4674</v>
      </c>
      <c r="C6146" s="3" t="s">
        <v>2284</v>
      </c>
      <c r="D6146" s="3" t="s">
        <v>2276</v>
      </c>
      <c r="E6146" s="3" t="s">
        <v>25</v>
      </c>
      <c r="F6146" s="3" t="s">
        <v>4679</v>
      </c>
    </row>
    <row r="6147" spans="1:6" ht="75" x14ac:dyDescent="0.25">
      <c r="A6147">
        <v>6146</v>
      </c>
      <c r="B6147" s="3" t="s">
        <v>4680</v>
      </c>
      <c r="C6147" s="3" t="s">
        <v>4681</v>
      </c>
      <c r="D6147" s="3" t="s">
        <v>339</v>
      </c>
      <c r="E6147" s="3" t="s">
        <v>9</v>
      </c>
      <c r="F6147" s="3">
        <v>18018</v>
      </c>
    </row>
    <row r="6148" spans="1:6" ht="30" x14ac:dyDescent="0.25">
      <c r="A6148">
        <v>6147</v>
      </c>
      <c r="B6148" s="3" t="s">
        <v>1599</v>
      </c>
      <c r="C6148" s="3" t="s">
        <v>2727</v>
      </c>
      <c r="D6148" s="3" t="s">
        <v>339</v>
      </c>
      <c r="E6148" s="3" t="s">
        <v>9</v>
      </c>
      <c r="F6148" s="3">
        <v>16920</v>
      </c>
    </row>
    <row r="6149" spans="1:6" ht="45" x14ac:dyDescent="0.25">
      <c r="A6149">
        <v>6148</v>
      </c>
      <c r="B6149" s="3" t="s">
        <v>4682</v>
      </c>
      <c r="C6149" s="3" t="s">
        <v>4683</v>
      </c>
      <c r="D6149" s="3" t="s">
        <v>339</v>
      </c>
      <c r="E6149" s="3" t="s">
        <v>9</v>
      </c>
      <c r="F6149" s="3">
        <v>17788</v>
      </c>
    </row>
    <row r="6150" spans="1:6" ht="45" x14ac:dyDescent="0.25">
      <c r="A6150">
        <v>6149</v>
      </c>
      <c r="B6150" s="3" t="s">
        <v>4682</v>
      </c>
      <c r="C6150" s="3" t="s">
        <v>4683</v>
      </c>
      <c r="D6150" s="3" t="s">
        <v>339</v>
      </c>
      <c r="E6150" s="3" t="s">
        <v>9</v>
      </c>
      <c r="F6150" s="3">
        <v>18371</v>
      </c>
    </row>
    <row r="6151" spans="1:6" ht="45" x14ac:dyDescent="0.25">
      <c r="A6151">
        <v>6150</v>
      </c>
      <c r="B6151" s="3" t="s">
        <v>4682</v>
      </c>
      <c r="C6151" s="3" t="s">
        <v>4683</v>
      </c>
      <c r="D6151" s="3" t="s">
        <v>339</v>
      </c>
      <c r="E6151" s="3" t="s">
        <v>9</v>
      </c>
      <c r="F6151" s="3">
        <v>18372</v>
      </c>
    </row>
    <row r="6152" spans="1:6" ht="45" x14ac:dyDescent="0.25">
      <c r="A6152">
        <v>6151</v>
      </c>
      <c r="B6152" s="3" t="s">
        <v>4682</v>
      </c>
      <c r="C6152" s="3" t="s">
        <v>4683</v>
      </c>
      <c r="D6152" s="3" t="s">
        <v>339</v>
      </c>
      <c r="E6152" s="3" t="s">
        <v>9</v>
      </c>
      <c r="F6152" s="3">
        <v>18373</v>
      </c>
    </row>
    <row r="6153" spans="1:6" ht="45" x14ac:dyDescent="0.25">
      <c r="A6153">
        <v>6152</v>
      </c>
      <c r="B6153" s="3" t="s">
        <v>4682</v>
      </c>
      <c r="C6153" s="3" t="s">
        <v>4683</v>
      </c>
      <c r="D6153" s="3" t="s">
        <v>339</v>
      </c>
      <c r="E6153" s="3" t="s">
        <v>9</v>
      </c>
      <c r="F6153" s="3">
        <v>18374</v>
      </c>
    </row>
    <row r="6154" spans="1:6" ht="30" x14ac:dyDescent="0.25">
      <c r="A6154">
        <v>6153</v>
      </c>
      <c r="B6154" s="3" t="s">
        <v>1575</v>
      </c>
      <c r="C6154" s="3" t="s">
        <v>1576</v>
      </c>
      <c r="D6154" s="3" t="s">
        <v>339</v>
      </c>
      <c r="E6154" s="3" t="s">
        <v>9</v>
      </c>
      <c r="F6154" s="3">
        <v>16862</v>
      </c>
    </row>
    <row r="6155" spans="1:6" ht="45" x14ac:dyDescent="0.25">
      <c r="A6155">
        <v>6154</v>
      </c>
      <c r="B6155" s="3" t="s">
        <v>4684</v>
      </c>
      <c r="C6155" s="3" t="s">
        <v>1210</v>
      </c>
      <c r="D6155" s="3" t="s">
        <v>339</v>
      </c>
      <c r="E6155" s="3" t="s">
        <v>9</v>
      </c>
      <c r="F6155" s="3">
        <v>16838</v>
      </c>
    </row>
    <row r="6156" spans="1:6" ht="45" x14ac:dyDescent="0.25">
      <c r="A6156">
        <v>6155</v>
      </c>
      <c r="B6156" s="3" t="s">
        <v>4684</v>
      </c>
      <c r="C6156" s="3" t="s">
        <v>1210</v>
      </c>
      <c r="D6156" s="3" t="s">
        <v>339</v>
      </c>
      <c r="E6156" s="3" t="s">
        <v>9</v>
      </c>
      <c r="F6156" s="3">
        <v>16956</v>
      </c>
    </row>
    <row r="6157" spans="1:6" ht="30" x14ac:dyDescent="0.25">
      <c r="A6157">
        <v>6156</v>
      </c>
      <c r="B6157" s="3" t="s">
        <v>1599</v>
      </c>
      <c r="C6157" s="3" t="s">
        <v>4685</v>
      </c>
      <c r="D6157" s="3" t="s">
        <v>339</v>
      </c>
      <c r="E6157" s="3" t="s">
        <v>9</v>
      </c>
      <c r="F6157" s="3">
        <v>16945</v>
      </c>
    </row>
    <row r="6158" spans="1:6" ht="30" x14ac:dyDescent="0.25">
      <c r="A6158">
        <v>6157</v>
      </c>
      <c r="B6158" s="3" t="s">
        <v>1599</v>
      </c>
      <c r="C6158" s="3" t="s">
        <v>1492</v>
      </c>
      <c r="D6158" s="3" t="s">
        <v>339</v>
      </c>
      <c r="E6158" s="3" t="s">
        <v>9</v>
      </c>
      <c r="F6158" s="3">
        <v>12222</v>
      </c>
    </row>
    <row r="6159" spans="1:6" ht="30" x14ac:dyDescent="0.25">
      <c r="A6159">
        <v>6158</v>
      </c>
      <c r="B6159" s="3" t="s">
        <v>1599</v>
      </c>
      <c r="C6159" s="3" t="s">
        <v>4686</v>
      </c>
      <c r="D6159" s="3" t="s">
        <v>339</v>
      </c>
      <c r="E6159" s="3" t="s">
        <v>9</v>
      </c>
      <c r="F6159" s="3">
        <v>16881</v>
      </c>
    </row>
    <row r="6160" spans="1:6" ht="90" x14ac:dyDescent="0.25">
      <c r="A6160">
        <v>6159</v>
      </c>
      <c r="B6160" s="3" t="s">
        <v>4687</v>
      </c>
      <c r="C6160" s="3" t="s">
        <v>1805</v>
      </c>
      <c r="D6160" s="3" t="s">
        <v>196</v>
      </c>
      <c r="E6160" s="3" t="s">
        <v>9</v>
      </c>
      <c r="F6160" s="3" t="s">
        <v>4688</v>
      </c>
    </row>
    <row r="6161" spans="1:6" ht="90" x14ac:dyDescent="0.25">
      <c r="A6161">
        <v>6160</v>
      </c>
      <c r="B6161" s="3" t="s">
        <v>4687</v>
      </c>
      <c r="C6161" s="3" t="s">
        <v>1805</v>
      </c>
      <c r="D6161" s="3" t="s">
        <v>196</v>
      </c>
      <c r="E6161" s="3" t="s">
        <v>9</v>
      </c>
      <c r="F6161" s="3" t="s">
        <v>4689</v>
      </c>
    </row>
    <row r="6162" spans="1:6" ht="90" x14ac:dyDescent="0.25">
      <c r="A6162">
        <v>6161</v>
      </c>
      <c r="B6162" s="3" t="s">
        <v>4687</v>
      </c>
      <c r="C6162" s="3" t="s">
        <v>1805</v>
      </c>
      <c r="D6162" s="3" t="s">
        <v>196</v>
      </c>
      <c r="E6162" s="3" t="s">
        <v>9</v>
      </c>
      <c r="F6162" s="3" t="s">
        <v>4690</v>
      </c>
    </row>
    <row r="6163" spans="1:6" ht="90" x14ac:dyDescent="0.25">
      <c r="A6163">
        <v>6162</v>
      </c>
      <c r="B6163" s="3" t="s">
        <v>4687</v>
      </c>
      <c r="C6163" s="3" t="s">
        <v>1805</v>
      </c>
      <c r="D6163" s="3" t="s">
        <v>196</v>
      </c>
      <c r="E6163" s="3" t="s">
        <v>9</v>
      </c>
      <c r="F6163" s="3" t="s">
        <v>4691</v>
      </c>
    </row>
    <row r="6164" spans="1:6" ht="30" x14ac:dyDescent="0.25">
      <c r="A6164">
        <v>6163</v>
      </c>
      <c r="B6164" s="3" t="s">
        <v>4692</v>
      </c>
      <c r="C6164" s="3" t="s">
        <v>1492</v>
      </c>
      <c r="D6164" s="3" t="s">
        <v>339</v>
      </c>
      <c r="E6164" s="3" t="s">
        <v>9</v>
      </c>
      <c r="F6164" s="3">
        <v>16864</v>
      </c>
    </row>
    <row r="6165" spans="1:6" ht="45" x14ac:dyDescent="0.25">
      <c r="A6165">
        <v>6164</v>
      </c>
      <c r="B6165" s="3" t="s">
        <v>1591</v>
      </c>
      <c r="C6165" s="3" t="s">
        <v>1209</v>
      </c>
      <c r="D6165" s="3" t="s">
        <v>339</v>
      </c>
      <c r="E6165" s="3" t="s">
        <v>9</v>
      </c>
      <c r="F6165" s="3">
        <v>18650</v>
      </c>
    </row>
    <row r="6166" spans="1:6" ht="45" x14ac:dyDescent="0.25">
      <c r="A6166">
        <v>6165</v>
      </c>
      <c r="B6166" s="3" t="s">
        <v>4693</v>
      </c>
      <c r="C6166" s="3" t="s">
        <v>4694</v>
      </c>
      <c r="D6166" s="3" t="s">
        <v>196</v>
      </c>
      <c r="E6166" s="3" t="s">
        <v>9</v>
      </c>
      <c r="F6166" s="3" t="s">
        <v>4695</v>
      </c>
    </row>
    <row r="6167" spans="1:6" ht="45" x14ac:dyDescent="0.25">
      <c r="A6167">
        <v>6166</v>
      </c>
      <c r="B6167" s="3" t="s">
        <v>4693</v>
      </c>
      <c r="C6167" s="3" t="s">
        <v>4694</v>
      </c>
      <c r="D6167" s="3" t="s">
        <v>196</v>
      </c>
      <c r="E6167" s="3" t="s">
        <v>9</v>
      </c>
      <c r="F6167" s="3" t="s">
        <v>4696</v>
      </c>
    </row>
    <row r="6168" spans="1:6" ht="30" x14ac:dyDescent="0.25">
      <c r="A6168">
        <v>6167</v>
      </c>
      <c r="B6168" s="3" t="s">
        <v>1599</v>
      </c>
      <c r="C6168" s="3" t="s">
        <v>1211</v>
      </c>
      <c r="D6168" s="3" t="s">
        <v>339</v>
      </c>
      <c r="E6168" s="3" t="s">
        <v>9</v>
      </c>
      <c r="F6168" s="3">
        <v>17869</v>
      </c>
    </row>
    <row r="6169" spans="1:6" ht="30" x14ac:dyDescent="0.25">
      <c r="A6169">
        <v>6168</v>
      </c>
      <c r="B6169" s="3" t="s">
        <v>1599</v>
      </c>
      <c r="C6169" s="3" t="s">
        <v>4697</v>
      </c>
      <c r="D6169" s="3" t="s">
        <v>339</v>
      </c>
      <c r="E6169" s="3" t="s">
        <v>9</v>
      </c>
      <c r="F6169" s="3">
        <v>16913</v>
      </c>
    </row>
    <row r="6170" spans="1:6" ht="30" x14ac:dyDescent="0.25">
      <c r="A6170">
        <v>6169</v>
      </c>
      <c r="B6170" s="3" t="s">
        <v>1599</v>
      </c>
      <c r="C6170" s="3" t="s">
        <v>1600</v>
      </c>
      <c r="D6170" s="3" t="s">
        <v>339</v>
      </c>
      <c r="E6170" s="3" t="s">
        <v>9</v>
      </c>
      <c r="F6170" s="3">
        <v>17902</v>
      </c>
    </row>
    <row r="6171" spans="1:6" ht="45" x14ac:dyDescent="0.25">
      <c r="A6171">
        <v>6170</v>
      </c>
      <c r="B6171" s="3" t="s">
        <v>4698</v>
      </c>
      <c r="C6171" s="3" t="s">
        <v>4699</v>
      </c>
      <c r="D6171" s="3" t="s">
        <v>339</v>
      </c>
      <c r="E6171" s="3" t="s">
        <v>9</v>
      </c>
      <c r="F6171" s="3">
        <v>17860</v>
      </c>
    </row>
    <row r="6172" spans="1:6" ht="45" x14ac:dyDescent="0.25">
      <c r="A6172">
        <v>6171</v>
      </c>
      <c r="B6172" s="3" t="s">
        <v>4700</v>
      </c>
      <c r="C6172" s="3" t="s">
        <v>4701</v>
      </c>
      <c r="D6172" s="3" t="s">
        <v>339</v>
      </c>
      <c r="E6172" s="3" t="s">
        <v>9</v>
      </c>
      <c r="F6172" s="3">
        <v>17839</v>
      </c>
    </row>
    <row r="6173" spans="1:6" ht="45" x14ac:dyDescent="0.25">
      <c r="A6173">
        <v>6172</v>
      </c>
      <c r="B6173" s="3" t="s">
        <v>4702</v>
      </c>
      <c r="C6173" s="3" t="s">
        <v>1325</v>
      </c>
      <c r="D6173" s="3" t="s">
        <v>1326</v>
      </c>
      <c r="E6173" s="3" t="s">
        <v>25</v>
      </c>
      <c r="F6173" s="3" t="s">
        <v>4703</v>
      </c>
    </row>
    <row r="6174" spans="1:6" ht="45" x14ac:dyDescent="0.25">
      <c r="A6174">
        <v>6173</v>
      </c>
      <c r="B6174" s="3" t="s">
        <v>4702</v>
      </c>
      <c r="C6174" s="3" t="s">
        <v>1325</v>
      </c>
      <c r="D6174" s="3" t="s">
        <v>1326</v>
      </c>
      <c r="E6174" s="3" t="s">
        <v>25</v>
      </c>
      <c r="F6174" s="3" t="s">
        <v>4704</v>
      </c>
    </row>
    <row r="6175" spans="1:6" ht="45" x14ac:dyDescent="0.25">
      <c r="A6175">
        <v>6174</v>
      </c>
      <c r="B6175" s="3" t="s">
        <v>4702</v>
      </c>
      <c r="C6175" s="3" t="s">
        <v>1325</v>
      </c>
      <c r="D6175" s="3" t="s">
        <v>1326</v>
      </c>
      <c r="E6175" s="3" t="s">
        <v>25</v>
      </c>
      <c r="F6175" s="3" t="s">
        <v>4705</v>
      </c>
    </row>
    <row r="6176" spans="1:6" ht="45" x14ac:dyDescent="0.25">
      <c r="A6176">
        <v>6175</v>
      </c>
      <c r="B6176" s="3" t="s">
        <v>4706</v>
      </c>
      <c r="C6176" s="3" t="s">
        <v>4707</v>
      </c>
      <c r="D6176" s="3" t="s">
        <v>20</v>
      </c>
      <c r="E6176" s="3" t="s">
        <v>9</v>
      </c>
      <c r="F6176" s="3">
        <v>3444</v>
      </c>
    </row>
    <row r="6177" spans="1:6" ht="45" x14ac:dyDescent="0.25">
      <c r="A6177">
        <v>6176</v>
      </c>
      <c r="B6177" s="3" t="s">
        <v>4706</v>
      </c>
      <c r="C6177" s="3" t="s">
        <v>4707</v>
      </c>
      <c r="D6177" s="3" t="s">
        <v>20</v>
      </c>
      <c r="E6177" s="3" t="s">
        <v>9</v>
      </c>
      <c r="F6177" s="3">
        <v>3675</v>
      </c>
    </row>
    <row r="6178" spans="1:6" ht="45" x14ac:dyDescent="0.25">
      <c r="A6178">
        <v>6177</v>
      </c>
      <c r="B6178" s="3" t="s">
        <v>4706</v>
      </c>
      <c r="C6178" s="3" t="s">
        <v>4707</v>
      </c>
      <c r="D6178" s="3" t="s">
        <v>20</v>
      </c>
      <c r="E6178" s="3" t="s">
        <v>9</v>
      </c>
      <c r="F6178" s="3">
        <v>3676</v>
      </c>
    </row>
    <row r="6179" spans="1:6" ht="45" x14ac:dyDescent="0.25">
      <c r="A6179">
        <v>6178</v>
      </c>
      <c r="B6179" s="3" t="s">
        <v>4706</v>
      </c>
      <c r="C6179" s="3" t="s">
        <v>4707</v>
      </c>
      <c r="D6179" s="3" t="s">
        <v>20</v>
      </c>
      <c r="E6179" s="3" t="s">
        <v>9</v>
      </c>
      <c r="F6179" s="3">
        <v>3677</v>
      </c>
    </row>
    <row r="6180" spans="1:6" ht="45" x14ac:dyDescent="0.25">
      <c r="A6180">
        <v>6179</v>
      </c>
      <c r="B6180" s="3" t="s">
        <v>4706</v>
      </c>
      <c r="C6180" s="3" t="s">
        <v>4707</v>
      </c>
      <c r="D6180" s="3" t="s">
        <v>20</v>
      </c>
      <c r="E6180" s="3" t="s">
        <v>9</v>
      </c>
      <c r="F6180" s="3">
        <v>3678</v>
      </c>
    </row>
    <row r="6181" spans="1:6" ht="45" x14ac:dyDescent="0.25">
      <c r="A6181">
        <v>6180</v>
      </c>
      <c r="B6181" s="3" t="s">
        <v>4708</v>
      </c>
      <c r="C6181" s="3" t="s">
        <v>4709</v>
      </c>
      <c r="D6181" s="3" t="s">
        <v>20</v>
      </c>
      <c r="E6181" s="3" t="s">
        <v>9</v>
      </c>
      <c r="F6181" s="3">
        <v>6455</v>
      </c>
    </row>
    <row r="6182" spans="1:6" ht="45" x14ac:dyDescent="0.25">
      <c r="A6182">
        <v>6181</v>
      </c>
      <c r="B6182" s="3" t="s">
        <v>4708</v>
      </c>
      <c r="C6182" s="3" t="s">
        <v>4709</v>
      </c>
      <c r="D6182" s="3" t="s">
        <v>20</v>
      </c>
      <c r="E6182" s="3" t="s">
        <v>9</v>
      </c>
      <c r="F6182" s="3">
        <v>10118</v>
      </c>
    </row>
    <row r="6183" spans="1:6" ht="75" x14ac:dyDescent="0.25">
      <c r="A6183">
        <v>6182</v>
      </c>
      <c r="B6183" s="3" t="s">
        <v>4710</v>
      </c>
      <c r="C6183" s="3" t="s">
        <v>4628</v>
      </c>
      <c r="D6183" s="3" t="s">
        <v>20</v>
      </c>
      <c r="E6183" s="3" t="s">
        <v>9</v>
      </c>
      <c r="F6183" s="3">
        <v>13069</v>
      </c>
    </row>
    <row r="6184" spans="1:6" ht="75" x14ac:dyDescent="0.25">
      <c r="A6184">
        <v>6183</v>
      </c>
      <c r="B6184" s="3" t="s">
        <v>4710</v>
      </c>
      <c r="C6184" s="3" t="s">
        <v>4628</v>
      </c>
      <c r="D6184" s="3" t="s">
        <v>20</v>
      </c>
      <c r="E6184" s="3" t="s">
        <v>9</v>
      </c>
      <c r="F6184" s="3">
        <v>13071</v>
      </c>
    </row>
    <row r="6185" spans="1:6" ht="75" x14ac:dyDescent="0.25">
      <c r="A6185">
        <v>6184</v>
      </c>
      <c r="B6185" s="3" t="s">
        <v>4710</v>
      </c>
      <c r="C6185" s="3" t="s">
        <v>4628</v>
      </c>
      <c r="D6185" s="3" t="s">
        <v>20</v>
      </c>
      <c r="E6185" s="3" t="s">
        <v>9</v>
      </c>
      <c r="F6185" s="3">
        <v>13075</v>
      </c>
    </row>
    <row r="6186" spans="1:6" x14ac:dyDescent="0.25">
      <c r="A6186">
        <v>6185</v>
      </c>
      <c r="B6186" s="3" t="s">
        <v>4711</v>
      </c>
      <c r="C6186" s="3" t="s">
        <v>4712</v>
      </c>
      <c r="D6186" s="3" t="s">
        <v>20</v>
      </c>
      <c r="E6186" s="3" t="s">
        <v>9</v>
      </c>
      <c r="F6186" s="3">
        <v>7923</v>
      </c>
    </row>
    <row r="6187" spans="1:6" x14ac:dyDescent="0.25">
      <c r="A6187">
        <v>6186</v>
      </c>
      <c r="B6187" s="3" t="s">
        <v>4711</v>
      </c>
      <c r="C6187" s="3" t="s">
        <v>4712</v>
      </c>
      <c r="D6187" s="3" t="s">
        <v>20</v>
      </c>
      <c r="E6187" s="3" t="s">
        <v>9</v>
      </c>
      <c r="F6187" s="3">
        <v>7924</v>
      </c>
    </row>
    <row r="6188" spans="1:6" x14ac:dyDescent="0.25">
      <c r="A6188">
        <v>6187</v>
      </c>
      <c r="B6188" s="3" t="s">
        <v>4711</v>
      </c>
      <c r="C6188" s="3" t="s">
        <v>4712</v>
      </c>
      <c r="D6188" s="3" t="s">
        <v>20</v>
      </c>
      <c r="E6188" s="3" t="s">
        <v>9</v>
      </c>
      <c r="F6188" s="3">
        <v>7925</v>
      </c>
    </row>
    <row r="6189" spans="1:6" x14ac:dyDescent="0.25">
      <c r="A6189">
        <v>6188</v>
      </c>
      <c r="B6189" s="3" t="s">
        <v>4711</v>
      </c>
      <c r="C6189" s="3" t="s">
        <v>4712</v>
      </c>
      <c r="D6189" s="3" t="s">
        <v>20</v>
      </c>
      <c r="E6189" s="3" t="s">
        <v>9</v>
      </c>
      <c r="F6189" s="3">
        <v>7926</v>
      </c>
    </row>
    <row r="6190" spans="1:6" x14ac:dyDescent="0.25">
      <c r="A6190">
        <v>6189</v>
      </c>
      <c r="B6190" s="3" t="s">
        <v>4711</v>
      </c>
      <c r="C6190" s="3" t="s">
        <v>4712</v>
      </c>
      <c r="D6190" s="3" t="s">
        <v>20</v>
      </c>
      <c r="E6190" s="3" t="s">
        <v>9</v>
      </c>
      <c r="F6190" s="3">
        <v>8236</v>
      </c>
    </row>
    <row r="6191" spans="1:6" x14ac:dyDescent="0.25">
      <c r="A6191">
        <v>6190</v>
      </c>
      <c r="B6191" s="3" t="s">
        <v>4711</v>
      </c>
      <c r="C6191" s="3" t="s">
        <v>4712</v>
      </c>
      <c r="D6191" s="3" t="s">
        <v>20</v>
      </c>
      <c r="E6191" s="3" t="s">
        <v>9</v>
      </c>
      <c r="F6191" s="3">
        <v>9567</v>
      </c>
    </row>
    <row r="6192" spans="1:6" x14ac:dyDescent="0.25">
      <c r="A6192">
        <v>6191</v>
      </c>
      <c r="B6192" s="3" t="s">
        <v>4711</v>
      </c>
      <c r="C6192" s="3" t="s">
        <v>4712</v>
      </c>
      <c r="D6192" s="3" t="s">
        <v>20</v>
      </c>
      <c r="E6192" s="3" t="s">
        <v>9</v>
      </c>
      <c r="F6192" s="3">
        <v>9568</v>
      </c>
    </row>
    <row r="6193" spans="1:6" x14ac:dyDescent="0.25">
      <c r="A6193">
        <v>6192</v>
      </c>
      <c r="B6193" s="3" t="s">
        <v>4711</v>
      </c>
      <c r="C6193" s="3" t="s">
        <v>4712</v>
      </c>
      <c r="D6193" s="3" t="s">
        <v>20</v>
      </c>
      <c r="E6193" s="3" t="s">
        <v>9</v>
      </c>
      <c r="F6193" s="3">
        <v>9569</v>
      </c>
    </row>
    <row r="6194" spans="1:6" x14ac:dyDescent="0.25">
      <c r="A6194">
        <v>6193</v>
      </c>
      <c r="B6194" s="3" t="s">
        <v>4711</v>
      </c>
      <c r="C6194" s="3" t="s">
        <v>4712</v>
      </c>
      <c r="D6194" s="3" t="s">
        <v>20</v>
      </c>
      <c r="E6194" s="3" t="s">
        <v>9</v>
      </c>
      <c r="F6194" s="3">
        <v>9571</v>
      </c>
    </row>
    <row r="6195" spans="1:6" x14ac:dyDescent="0.25">
      <c r="A6195">
        <v>6194</v>
      </c>
      <c r="B6195" s="3" t="s">
        <v>4713</v>
      </c>
      <c r="C6195" s="3" t="s">
        <v>4714</v>
      </c>
      <c r="D6195" s="3" t="s">
        <v>20</v>
      </c>
      <c r="E6195" s="3" t="s">
        <v>9</v>
      </c>
      <c r="F6195" s="3">
        <v>5199</v>
      </c>
    </row>
    <row r="6196" spans="1:6" x14ac:dyDescent="0.25">
      <c r="A6196">
        <v>6195</v>
      </c>
      <c r="B6196" s="3" t="s">
        <v>4713</v>
      </c>
      <c r="C6196" s="3" t="s">
        <v>4714</v>
      </c>
      <c r="D6196" s="3" t="s">
        <v>20</v>
      </c>
      <c r="E6196" s="3" t="s">
        <v>9</v>
      </c>
      <c r="F6196" s="3">
        <v>5201</v>
      </c>
    </row>
    <row r="6197" spans="1:6" x14ac:dyDescent="0.25">
      <c r="A6197">
        <v>6196</v>
      </c>
      <c r="B6197" s="3" t="s">
        <v>4713</v>
      </c>
      <c r="C6197" s="3" t="s">
        <v>4714</v>
      </c>
      <c r="D6197" s="3" t="s">
        <v>20</v>
      </c>
      <c r="E6197" s="3" t="s">
        <v>9</v>
      </c>
      <c r="F6197" s="3">
        <v>5202</v>
      </c>
    </row>
    <row r="6198" spans="1:6" x14ac:dyDescent="0.25">
      <c r="A6198">
        <v>6197</v>
      </c>
      <c r="B6198" s="3" t="s">
        <v>4713</v>
      </c>
      <c r="C6198" s="3" t="s">
        <v>4714</v>
      </c>
      <c r="D6198" s="3" t="s">
        <v>20</v>
      </c>
      <c r="E6198" s="3" t="s">
        <v>9</v>
      </c>
      <c r="F6198" s="3">
        <v>5248</v>
      </c>
    </row>
    <row r="6199" spans="1:6" x14ac:dyDescent="0.25">
      <c r="A6199">
        <v>6198</v>
      </c>
      <c r="B6199" s="3" t="s">
        <v>4713</v>
      </c>
      <c r="C6199" s="3" t="s">
        <v>4714</v>
      </c>
      <c r="D6199" s="3" t="s">
        <v>20</v>
      </c>
      <c r="E6199" s="3" t="s">
        <v>9</v>
      </c>
      <c r="F6199" s="3">
        <v>5249</v>
      </c>
    </row>
    <row r="6200" spans="1:6" x14ac:dyDescent="0.25">
      <c r="A6200">
        <v>6199</v>
      </c>
      <c r="B6200" s="3" t="s">
        <v>4713</v>
      </c>
      <c r="C6200" s="3" t="s">
        <v>4714</v>
      </c>
      <c r="D6200" s="3" t="s">
        <v>20</v>
      </c>
      <c r="E6200" s="3" t="s">
        <v>9</v>
      </c>
      <c r="F6200" s="3">
        <v>5250</v>
      </c>
    </row>
    <row r="6201" spans="1:6" ht="45" x14ac:dyDescent="0.25">
      <c r="A6201">
        <v>6200</v>
      </c>
      <c r="B6201" s="3" t="s">
        <v>4715</v>
      </c>
      <c r="C6201" s="3" t="s">
        <v>4716</v>
      </c>
      <c r="D6201" s="3" t="s">
        <v>20</v>
      </c>
      <c r="E6201" s="3" t="s">
        <v>9</v>
      </c>
      <c r="F6201" s="3">
        <v>7096</v>
      </c>
    </row>
    <row r="6202" spans="1:6" ht="45" x14ac:dyDescent="0.25">
      <c r="A6202">
        <v>6201</v>
      </c>
      <c r="B6202" s="3" t="s">
        <v>4715</v>
      </c>
      <c r="C6202" s="3" t="s">
        <v>4716</v>
      </c>
      <c r="D6202" s="3" t="s">
        <v>20</v>
      </c>
      <c r="E6202" s="3" t="s">
        <v>9</v>
      </c>
      <c r="F6202" s="3">
        <v>7097</v>
      </c>
    </row>
    <row r="6203" spans="1:6" ht="45" x14ac:dyDescent="0.25">
      <c r="A6203">
        <v>6202</v>
      </c>
      <c r="B6203" s="3" t="s">
        <v>4715</v>
      </c>
      <c r="C6203" s="3" t="s">
        <v>4716</v>
      </c>
      <c r="D6203" s="3" t="s">
        <v>20</v>
      </c>
      <c r="E6203" s="3" t="s">
        <v>9</v>
      </c>
      <c r="F6203" s="3">
        <v>7098</v>
      </c>
    </row>
    <row r="6204" spans="1:6" ht="45" x14ac:dyDescent="0.25">
      <c r="A6204">
        <v>6203</v>
      </c>
      <c r="B6204" s="3" t="s">
        <v>4715</v>
      </c>
      <c r="C6204" s="3" t="s">
        <v>4716</v>
      </c>
      <c r="D6204" s="3" t="s">
        <v>20</v>
      </c>
      <c r="E6204" s="3" t="s">
        <v>9</v>
      </c>
      <c r="F6204" s="3">
        <v>8460</v>
      </c>
    </row>
    <row r="6205" spans="1:6" ht="45" x14ac:dyDescent="0.25">
      <c r="A6205">
        <v>6204</v>
      </c>
      <c r="B6205" s="3" t="s">
        <v>4715</v>
      </c>
      <c r="C6205" s="3" t="s">
        <v>4716</v>
      </c>
      <c r="D6205" s="3" t="s">
        <v>20</v>
      </c>
      <c r="E6205" s="3" t="s">
        <v>9</v>
      </c>
      <c r="F6205" s="3">
        <v>8461</v>
      </c>
    </row>
    <row r="6206" spans="1:6" ht="45" x14ac:dyDescent="0.25">
      <c r="A6206">
        <v>6205</v>
      </c>
      <c r="B6206" s="3" t="s">
        <v>4715</v>
      </c>
      <c r="C6206" s="3" t="s">
        <v>4716</v>
      </c>
      <c r="D6206" s="3" t="s">
        <v>20</v>
      </c>
      <c r="E6206" s="3" t="s">
        <v>9</v>
      </c>
      <c r="F6206" s="3">
        <v>8462</v>
      </c>
    </row>
    <row r="6207" spans="1:6" ht="45" x14ac:dyDescent="0.25">
      <c r="A6207">
        <v>6206</v>
      </c>
      <c r="B6207" s="3" t="s">
        <v>4715</v>
      </c>
      <c r="C6207" s="3" t="s">
        <v>4716</v>
      </c>
      <c r="D6207" s="3" t="s">
        <v>20</v>
      </c>
      <c r="E6207" s="3" t="s">
        <v>9</v>
      </c>
      <c r="F6207" s="3">
        <v>8463</v>
      </c>
    </row>
    <row r="6208" spans="1:6" ht="45" x14ac:dyDescent="0.25">
      <c r="A6208">
        <v>6207</v>
      </c>
      <c r="B6208" s="3" t="s">
        <v>4715</v>
      </c>
      <c r="C6208" s="3" t="s">
        <v>4716</v>
      </c>
      <c r="D6208" s="3" t="s">
        <v>20</v>
      </c>
      <c r="E6208" s="3" t="s">
        <v>9</v>
      </c>
      <c r="F6208" s="3">
        <v>8464</v>
      </c>
    </row>
    <row r="6209" spans="1:6" ht="45" x14ac:dyDescent="0.25">
      <c r="A6209">
        <v>6208</v>
      </c>
      <c r="B6209" s="3" t="s">
        <v>4715</v>
      </c>
      <c r="C6209" s="3" t="s">
        <v>4716</v>
      </c>
      <c r="D6209" s="3" t="s">
        <v>20</v>
      </c>
      <c r="E6209" s="3" t="s">
        <v>9</v>
      </c>
      <c r="F6209" s="3">
        <v>15424</v>
      </c>
    </row>
    <row r="6210" spans="1:6" ht="45" x14ac:dyDescent="0.25">
      <c r="A6210">
        <v>6209</v>
      </c>
      <c r="B6210" s="3" t="s">
        <v>4715</v>
      </c>
      <c r="C6210" s="3" t="s">
        <v>4716</v>
      </c>
      <c r="D6210" s="3" t="s">
        <v>20</v>
      </c>
      <c r="E6210" s="3" t="s">
        <v>9</v>
      </c>
      <c r="F6210" s="3" t="s">
        <v>4717</v>
      </c>
    </row>
    <row r="6211" spans="1:6" ht="45" x14ac:dyDescent="0.25">
      <c r="A6211">
        <v>6210</v>
      </c>
      <c r="B6211" s="3" t="s">
        <v>4715</v>
      </c>
      <c r="C6211" s="3" t="s">
        <v>4716</v>
      </c>
      <c r="D6211" s="3" t="s">
        <v>20</v>
      </c>
      <c r="E6211" s="3" t="s">
        <v>9</v>
      </c>
      <c r="F6211" s="3" t="s">
        <v>4718</v>
      </c>
    </row>
    <row r="6212" spans="1:6" ht="45" x14ac:dyDescent="0.25">
      <c r="A6212">
        <v>6211</v>
      </c>
      <c r="B6212" s="3" t="s">
        <v>4715</v>
      </c>
      <c r="C6212" s="3" t="s">
        <v>4716</v>
      </c>
      <c r="D6212" s="3" t="s">
        <v>20</v>
      </c>
      <c r="E6212" s="3" t="s">
        <v>9</v>
      </c>
      <c r="F6212" s="3" t="s">
        <v>4719</v>
      </c>
    </row>
    <row r="6213" spans="1:6" ht="45" x14ac:dyDescent="0.25">
      <c r="A6213">
        <v>6212</v>
      </c>
      <c r="B6213" s="3" t="s">
        <v>4720</v>
      </c>
      <c r="C6213" s="3" t="s">
        <v>4721</v>
      </c>
      <c r="D6213" s="3" t="s">
        <v>20</v>
      </c>
      <c r="E6213" s="3" t="s">
        <v>9</v>
      </c>
      <c r="F6213" s="3">
        <v>7672</v>
      </c>
    </row>
    <row r="6214" spans="1:6" ht="45" x14ac:dyDescent="0.25">
      <c r="A6214">
        <v>6213</v>
      </c>
      <c r="B6214" s="3" t="s">
        <v>4720</v>
      </c>
      <c r="C6214" s="3" t="s">
        <v>4721</v>
      </c>
      <c r="D6214" s="3" t="s">
        <v>20</v>
      </c>
      <c r="E6214" s="3" t="s">
        <v>9</v>
      </c>
      <c r="F6214" s="3">
        <v>8027</v>
      </c>
    </row>
    <row r="6215" spans="1:6" ht="30" x14ac:dyDescent="0.25">
      <c r="A6215">
        <v>6214</v>
      </c>
      <c r="B6215" s="3" t="s">
        <v>4722</v>
      </c>
      <c r="C6215" s="3" t="s">
        <v>4723</v>
      </c>
      <c r="D6215" s="3" t="s">
        <v>20</v>
      </c>
      <c r="E6215" s="3" t="s">
        <v>9</v>
      </c>
      <c r="F6215" s="3">
        <v>7911</v>
      </c>
    </row>
    <row r="6216" spans="1:6" ht="30" x14ac:dyDescent="0.25">
      <c r="A6216">
        <v>6215</v>
      </c>
      <c r="B6216" s="3" t="s">
        <v>4722</v>
      </c>
      <c r="C6216" s="3" t="s">
        <v>4723</v>
      </c>
      <c r="D6216" s="3" t="s">
        <v>20</v>
      </c>
      <c r="E6216" s="3" t="s">
        <v>9</v>
      </c>
      <c r="F6216" s="3">
        <v>7912</v>
      </c>
    </row>
    <row r="6217" spans="1:6" ht="30" x14ac:dyDescent="0.25">
      <c r="A6217">
        <v>6216</v>
      </c>
      <c r="B6217" s="3" t="s">
        <v>4722</v>
      </c>
      <c r="C6217" s="3" t="s">
        <v>4723</v>
      </c>
      <c r="D6217" s="3" t="s">
        <v>20</v>
      </c>
      <c r="E6217" s="3" t="s">
        <v>9</v>
      </c>
      <c r="F6217" s="3">
        <v>7913</v>
      </c>
    </row>
    <row r="6218" spans="1:6" ht="30" x14ac:dyDescent="0.25">
      <c r="A6218">
        <v>6217</v>
      </c>
      <c r="B6218" s="3" t="s">
        <v>4722</v>
      </c>
      <c r="C6218" s="3" t="s">
        <v>4723</v>
      </c>
      <c r="D6218" s="3" t="s">
        <v>20</v>
      </c>
      <c r="E6218" s="3" t="s">
        <v>9</v>
      </c>
      <c r="F6218" s="3">
        <v>7914</v>
      </c>
    </row>
    <row r="6219" spans="1:6" ht="30" x14ac:dyDescent="0.25">
      <c r="A6219">
        <v>6218</v>
      </c>
      <c r="B6219" s="3" t="s">
        <v>4722</v>
      </c>
      <c r="C6219" s="3" t="s">
        <v>4723</v>
      </c>
      <c r="D6219" s="3" t="s">
        <v>20</v>
      </c>
      <c r="E6219" s="3" t="s">
        <v>9</v>
      </c>
      <c r="F6219" s="3">
        <v>9563</v>
      </c>
    </row>
    <row r="6220" spans="1:6" ht="30" x14ac:dyDescent="0.25">
      <c r="A6220">
        <v>6219</v>
      </c>
      <c r="B6220" s="3" t="s">
        <v>4722</v>
      </c>
      <c r="C6220" s="3" t="s">
        <v>4723</v>
      </c>
      <c r="D6220" s="3" t="s">
        <v>20</v>
      </c>
      <c r="E6220" s="3" t="s">
        <v>9</v>
      </c>
      <c r="F6220" s="3">
        <v>9564</v>
      </c>
    </row>
    <row r="6221" spans="1:6" ht="30" x14ac:dyDescent="0.25">
      <c r="A6221">
        <v>6220</v>
      </c>
      <c r="B6221" s="3" t="s">
        <v>4722</v>
      </c>
      <c r="C6221" s="3" t="s">
        <v>4723</v>
      </c>
      <c r="D6221" s="3" t="s">
        <v>20</v>
      </c>
      <c r="E6221" s="3" t="s">
        <v>9</v>
      </c>
      <c r="F6221" s="3">
        <v>9565</v>
      </c>
    </row>
    <row r="6222" spans="1:6" ht="30" x14ac:dyDescent="0.25">
      <c r="A6222">
        <v>6221</v>
      </c>
      <c r="B6222" s="3" t="s">
        <v>4722</v>
      </c>
      <c r="C6222" s="3" t="s">
        <v>4723</v>
      </c>
      <c r="D6222" s="3" t="s">
        <v>20</v>
      </c>
      <c r="E6222" s="3" t="s">
        <v>9</v>
      </c>
      <c r="F6222" s="3">
        <v>9566</v>
      </c>
    </row>
    <row r="6223" spans="1:6" ht="45" x14ac:dyDescent="0.25">
      <c r="A6223">
        <v>6222</v>
      </c>
      <c r="B6223" s="3" t="s">
        <v>4724</v>
      </c>
      <c r="C6223" s="3" t="s">
        <v>4725</v>
      </c>
      <c r="D6223" s="3" t="s">
        <v>20</v>
      </c>
      <c r="E6223" s="3" t="s">
        <v>9</v>
      </c>
      <c r="F6223" s="3">
        <v>14606</v>
      </c>
    </row>
    <row r="6224" spans="1:6" x14ac:dyDescent="0.25">
      <c r="A6224">
        <v>6223</v>
      </c>
      <c r="B6224" s="3" t="s">
        <v>4726</v>
      </c>
      <c r="C6224" s="3" t="s">
        <v>4727</v>
      </c>
      <c r="D6224" s="3" t="s">
        <v>20</v>
      </c>
      <c r="E6224" s="3" t="s">
        <v>9</v>
      </c>
      <c r="F6224" s="3">
        <v>12620</v>
      </c>
    </row>
    <row r="6225" spans="1:6" ht="45" x14ac:dyDescent="0.25">
      <c r="A6225">
        <v>6224</v>
      </c>
      <c r="B6225" s="3" t="s">
        <v>4060</v>
      </c>
      <c r="C6225" s="3" t="s">
        <v>4728</v>
      </c>
      <c r="D6225" s="3" t="s">
        <v>20</v>
      </c>
      <c r="E6225" s="3" t="s">
        <v>9</v>
      </c>
      <c r="F6225" s="3">
        <v>7917</v>
      </c>
    </row>
    <row r="6226" spans="1:6" ht="30" x14ac:dyDescent="0.25">
      <c r="A6226">
        <v>6225</v>
      </c>
      <c r="B6226" s="3" t="s">
        <v>4729</v>
      </c>
      <c r="C6226" s="3" t="s">
        <v>4730</v>
      </c>
      <c r="D6226" s="3" t="s">
        <v>20</v>
      </c>
      <c r="E6226" s="3" t="s">
        <v>9</v>
      </c>
      <c r="F6226" s="3">
        <v>7100</v>
      </c>
    </row>
    <row r="6227" spans="1:6" ht="30" x14ac:dyDescent="0.25">
      <c r="A6227">
        <v>6226</v>
      </c>
      <c r="B6227" s="3" t="s">
        <v>4729</v>
      </c>
      <c r="C6227" s="3" t="s">
        <v>4730</v>
      </c>
      <c r="D6227" s="3" t="s">
        <v>20</v>
      </c>
      <c r="E6227" s="3" t="s">
        <v>9</v>
      </c>
      <c r="F6227" s="3">
        <v>7101</v>
      </c>
    </row>
    <row r="6228" spans="1:6" ht="30" x14ac:dyDescent="0.25">
      <c r="A6228">
        <v>6227</v>
      </c>
      <c r="B6228" s="3" t="s">
        <v>4729</v>
      </c>
      <c r="C6228" s="3" t="s">
        <v>4730</v>
      </c>
      <c r="D6228" s="3" t="s">
        <v>20</v>
      </c>
      <c r="E6228" s="3" t="s">
        <v>9</v>
      </c>
      <c r="F6228" s="3">
        <v>7102</v>
      </c>
    </row>
    <row r="6229" spans="1:6" ht="30" x14ac:dyDescent="0.25">
      <c r="A6229">
        <v>6228</v>
      </c>
      <c r="B6229" s="3" t="s">
        <v>4729</v>
      </c>
      <c r="C6229" s="3" t="s">
        <v>4730</v>
      </c>
      <c r="D6229" s="3" t="s">
        <v>20</v>
      </c>
      <c r="E6229" s="3" t="s">
        <v>9</v>
      </c>
      <c r="F6229" s="3">
        <v>7103</v>
      </c>
    </row>
    <row r="6230" spans="1:6" ht="30" x14ac:dyDescent="0.25">
      <c r="A6230">
        <v>6229</v>
      </c>
      <c r="B6230" s="3" t="s">
        <v>4729</v>
      </c>
      <c r="C6230" s="3" t="s">
        <v>4730</v>
      </c>
      <c r="D6230" s="3" t="s">
        <v>20</v>
      </c>
      <c r="E6230" s="3" t="s">
        <v>9</v>
      </c>
      <c r="F6230" s="3">
        <v>7104</v>
      </c>
    </row>
    <row r="6231" spans="1:6" ht="30" x14ac:dyDescent="0.25">
      <c r="A6231">
        <v>6230</v>
      </c>
      <c r="B6231" s="3" t="s">
        <v>4729</v>
      </c>
      <c r="C6231" s="3" t="s">
        <v>4730</v>
      </c>
      <c r="D6231" s="3" t="s">
        <v>20</v>
      </c>
      <c r="E6231" s="3" t="s">
        <v>9</v>
      </c>
      <c r="F6231" s="3">
        <v>9708</v>
      </c>
    </row>
    <row r="6232" spans="1:6" ht="30" x14ac:dyDescent="0.25">
      <c r="A6232">
        <v>6231</v>
      </c>
      <c r="B6232" s="3" t="s">
        <v>4729</v>
      </c>
      <c r="C6232" s="3" t="s">
        <v>4730</v>
      </c>
      <c r="D6232" s="3" t="s">
        <v>20</v>
      </c>
      <c r="E6232" s="3" t="s">
        <v>9</v>
      </c>
      <c r="F6232" s="3">
        <v>9709</v>
      </c>
    </row>
    <row r="6233" spans="1:6" ht="30" x14ac:dyDescent="0.25">
      <c r="A6233">
        <v>6232</v>
      </c>
      <c r="B6233" s="3" t="s">
        <v>4729</v>
      </c>
      <c r="C6233" s="3" t="s">
        <v>4730</v>
      </c>
      <c r="D6233" s="3" t="s">
        <v>20</v>
      </c>
      <c r="E6233" s="3" t="s">
        <v>9</v>
      </c>
      <c r="F6233" s="3">
        <v>10120</v>
      </c>
    </row>
    <row r="6234" spans="1:6" ht="45" x14ac:dyDescent="0.25">
      <c r="A6234">
        <v>6233</v>
      </c>
      <c r="B6234" s="3" t="s">
        <v>4715</v>
      </c>
      <c r="C6234" s="3" t="s">
        <v>4716</v>
      </c>
      <c r="D6234" s="3" t="s">
        <v>20</v>
      </c>
      <c r="E6234" s="3" t="s">
        <v>9</v>
      </c>
      <c r="F6234" s="3">
        <v>7099</v>
      </c>
    </row>
    <row r="6235" spans="1:6" ht="45" x14ac:dyDescent="0.25">
      <c r="A6235">
        <v>6234</v>
      </c>
      <c r="B6235" s="3" t="s">
        <v>4715</v>
      </c>
      <c r="C6235" s="3" t="s">
        <v>4716</v>
      </c>
      <c r="D6235" s="3" t="s">
        <v>20</v>
      </c>
      <c r="E6235" s="3" t="s">
        <v>9</v>
      </c>
      <c r="F6235" s="3">
        <v>15410</v>
      </c>
    </row>
    <row r="6236" spans="1:6" ht="45" x14ac:dyDescent="0.25">
      <c r="A6236">
        <v>6235</v>
      </c>
      <c r="B6236" s="3" t="s">
        <v>4715</v>
      </c>
      <c r="C6236" s="3" t="s">
        <v>4716</v>
      </c>
      <c r="D6236" s="3" t="s">
        <v>20</v>
      </c>
      <c r="E6236" s="3" t="s">
        <v>9</v>
      </c>
      <c r="F6236" s="3">
        <v>15411</v>
      </c>
    </row>
    <row r="6237" spans="1:6" ht="45" x14ac:dyDescent="0.25">
      <c r="A6237">
        <v>6236</v>
      </c>
      <c r="B6237" s="3" t="s">
        <v>4715</v>
      </c>
      <c r="C6237" s="3" t="s">
        <v>4716</v>
      </c>
      <c r="D6237" s="3" t="s">
        <v>20</v>
      </c>
      <c r="E6237" s="3" t="s">
        <v>9</v>
      </c>
      <c r="F6237" s="3">
        <v>15412</v>
      </c>
    </row>
    <row r="6238" spans="1:6" ht="45" x14ac:dyDescent="0.25">
      <c r="A6238">
        <v>6237</v>
      </c>
      <c r="B6238" s="3" t="s">
        <v>4715</v>
      </c>
      <c r="C6238" s="3" t="s">
        <v>4716</v>
      </c>
      <c r="D6238" s="3" t="s">
        <v>20</v>
      </c>
      <c r="E6238" s="3" t="s">
        <v>9</v>
      </c>
      <c r="F6238" s="3">
        <v>15413</v>
      </c>
    </row>
    <row r="6239" spans="1:6" ht="45" x14ac:dyDescent="0.25">
      <c r="A6239">
        <v>6238</v>
      </c>
      <c r="B6239" s="3" t="s">
        <v>4715</v>
      </c>
      <c r="C6239" s="3" t="s">
        <v>4716</v>
      </c>
      <c r="D6239" s="3" t="s">
        <v>20</v>
      </c>
      <c r="E6239" s="3" t="s">
        <v>9</v>
      </c>
      <c r="F6239" s="3">
        <v>15414</v>
      </c>
    </row>
    <row r="6240" spans="1:6" ht="45" x14ac:dyDescent="0.25">
      <c r="A6240">
        <v>6239</v>
      </c>
      <c r="B6240" s="3" t="s">
        <v>4715</v>
      </c>
      <c r="C6240" s="3" t="s">
        <v>4716</v>
      </c>
      <c r="D6240" s="3" t="s">
        <v>20</v>
      </c>
      <c r="E6240" s="3" t="s">
        <v>9</v>
      </c>
      <c r="F6240" s="3">
        <v>15415</v>
      </c>
    </row>
    <row r="6241" spans="1:6" ht="45" x14ac:dyDescent="0.25">
      <c r="A6241">
        <v>6240</v>
      </c>
      <c r="B6241" s="3" t="s">
        <v>4715</v>
      </c>
      <c r="C6241" s="3" t="s">
        <v>4716</v>
      </c>
      <c r="D6241" s="3" t="s">
        <v>20</v>
      </c>
      <c r="E6241" s="3" t="s">
        <v>9</v>
      </c>
      <c r="F6241" s="3">
        <v>15416</v>
      </c>
    </row>
    <row r="6242" spans="1:6" ht="45" x14ac:dyDescent="0.25">
      <c r="A6242">
        <v>6241</v>
      </c>
      <c r="B6242" s="3" t="s">
        <v>4715</v>
      </c>
      <c r="C6242" s="3" t="s">
        <v>4716</v>
      </c>
      <c r="D6242" s="3" t="s">
        <v>20</v>
      </c>
      <c r="E6242" s="3" t="s">
        <v>9</v>
      </c>
      <c r="F6242" s="3">
        <v>15417</v>
      </c>
    </row>
    <row r="6243" spans="1:6" ht="45" x14ac:dyDescent="0.25">
      <c r="A6243">
        <v>6242</v>
      </c>
      <c r="B6243" s="3" t="s">
        <v>4715</v>
      </c>
      <c r="C6243" s="3" t="s">
        <v>4716</v>
      </c>
      <c r="D6243" s="3" t="s">
        <v>20</v>
      </c>
      <c r="E6243" s="3" t="s">
        <v>9</v>
      </c>
      <c r="F6243" s="3">
        <v>15418</v>
      </c>
    </row>
    <row r="6244" spans="1:6" ht="45" x14ac:dyDescent="0.25">
      <c r="A6244">
        <v>6243</v>
      </c>
      <c r="B6244" s="3" t="s">
        <v>4715</v>
      </c>
      <c r="C6244" s="3" t="s">
        <v>4716</v>
      </c>
      <c r="D6244" s="3" t="s">
        <v>20</v>
      </c>
      <c r="E6244" s="3" t="s">
        <v>9</v>
      </c>
      <c r="F6244" s="3">
        <v>15419</v>
      </c>
    </row>
    <row r="6245" spans="1:6" ht="45" x14ac:dyDescent="0.25">
      <c r="A6245">
        <v>6244</v>
      </c>
      <c r="B6245" s="3" t="s">
        <v>4715</v>
      </c>
      <c r="C6245" s="3" t="s">
        <v>4716</v>
      </c>
      <c r="D6245" s="3" t="s">
        <v>20</v>
      </c>
      <c r="E6245" s="3" t="s">
        <v>9</v>
      </c>
      <c r="F6245" s="3">
        <v>15420</v>
      </c>
    </row>
    <row r="6246" spans="1:6" ht="45" x14ac:dyDescent="0.25">
      <c r="A6246">
        <v>6245</v>
      </c>
      <c r="B6246" s="3" t="s">
        <v>4715</v>
      </c>
      <c r="C6246" s="3" t="s">
        <v>4716</v>
      </c>
      <c r="D6246" s="3" t="s">
        <v>20</v>
      </c>
      <c r="E6246" s="3" t="s">
        <v>9</v>
      </c>
      <c r="F6246" s="3">
        <v>15421</v>
      </c>
    </row>
    <row r="6247" spans="1:6" ht="45" x14ac:dyDescent="0.25">
      <c r="A6247">
        <v>6246</v>
      </c>
      <c r="B6247" s="3" t="s">
        <v>4715</v>
      </c>
      <c r="C6247" s="3" t="s">
        <v>4716</v>
      </c>
      <c r="D6247" s="3" t="s">
        <v>20</v>
      </c>
      <c r="E6247" s="3" t="s">
        <v>9</v>
      </c>
      <c r="F6247" s="3">
        <v>15422</v>
      </c>
    </row>
    <row r="6248" spans="1:6" ht="45" x14ac:dyDescent="0.25">
      <c r="A6248">
        <v>6247</v>
      </c>
      <c r="B6248" s="3" t="s">
        <v>4715</v>
      </c>
      <c r="C6248" s="3" t="s">
        <v>4716</v>
      </c>
      <c r="D6248" s="3" t="s">
        <v>20</v>
      </c>
      <c r="E6248" s="3" t="s">
        <v>9</v>
      </c>
      <c r="F6248" s="3">
        <v>15423</v>
      </c>
    </row>
    <row r="6249" spans="1:6" ht="45" x14ac:dyDescent="0.25">
      <c r="A6249">
        <v>6248</v>
      </c>
      <c r="B6249" s="3" t="s">
        <v>4731</v>
      </c>
      <c r="C6249" s="3" t="s">
        <v>4709</v>
      </c>
      <c r="D6249" s="3" t="s">
        <v>20</v>
      </c>
      <c r="E6249" s="3" t="s">
        <v>9</v>
      </c>
      <c r="F6249" s="3">
        <v>13228</v>
      </c>
    </row>
    <row r="6250" spans="1:6" ht="45" x14ac:dyDescent="0.25">
      <c r="A6250">
        <v>6249</v>
      </c>
      <c r="B6250" s="3" t="s">
        <v>4731</v>
      </c>
      <c r="C6250" s="3" t="s">
        <v>4709</v>
      </c>
      <c r="D6250" s="3" t="s">
        <v>20</v>
      </c>
      <c r="E6250" s="3" t="s">
        <v>9</v>
      </c>
      <c r="F6250" s="3">
        <v>13229</v>
      </c>
    </row>
    <row r="6251" spans="1:6" ht="30" x14ac:dyDescent="0.25">
      <c r="A6251">
        <v>6250</v>
      </c>
      <c r="B6251" s="3" t="s">
        <v>4732</v>
      </c>
      <c r="C6251" s="3" t="s">
        <v>4733</v>
      </c>
      <c r="D6251" s="3" t="s">
        <v>20</v>
      </c>
      <c r="E6251" s="3" t="s">
        <v>9</v>
      </c>
      <c r="F6251" s="3">
        <v>13231</v>
      </c>
    </row>
    <row r="6252" spans="1:6" ht="45" x14ac:dyDescent="0.25">
      <c r="A6252">
        <v>6251</v>
      </c>
      <c r="B6252" s="3" t="s">
        <v>4734</v>
      </c>
      <c r="C6252" s="3" t="s">
        <v>4735</v>
      </c>
      <c r="D6252" s="3" t="s">
        <v>20</v>
      </c>
      <c r="E6252" s="3" t="s">
        <v>9</v>
      </c>
      <c r="F6252" s="3">
        <v>10115</v>
      </c>
    </row>
    <row r="6253" spans="1:6" ht="45" x14ac:dyDescent="0.25">
      <c r="A6253">
        <v>6252</v>
      </c>
      <c r="B6253" s="3" t="s">
        <v>4736</v>
      </c>
      <c r="C6253" s="3" t="s">
        <v>4737</v>
      </c>
      <c r="D6253" s="3" t="s">
        <v>20</v>
      </c>
      <c r="E6253" s="3" t="s">
        <v>9</v>
      </c>
      <c r="F6253" s="3">
        <v>13093</v>
      </c>
    </row>
    <row r="6254" spans="1:6" ht="45" x14ac:dyDescent="0.25">
      <c r="A6254">
        <v>6253</v>
      </c>
      <c r="B6254" s="3" t="s">
        <v>4736</v>
      </c>
      <c r="C6254" s="3" t="s">
        <v>4737</v>
      </c>
      <c r="D6254" s="3" t="s">
        <v>20</v>
      </c>
      <c r="E6254" s="3" t="s">
        <v>9</v>
      </c>
      <c r="F6254" s="3">
        <v>13095</v>
      </c>
    </row>
    <row r="6255" spans="1:6" ht="45" x14ac:dyDescent="0.25">
      <c r="A6255">
        <v>6254</v>
      </c>
      <c r="B6255" s="3" t="s">
        <v>4736</v>
      </c>
      <c r="C6255" s="3" t="s">
        <v>4737</v>
      </c>
      <c r="D6255" s="3" t="s">
        <v>20</v>
      </c>
      <c r="E6255" s="3" t="s">
        <v>9</v>
      </c>
      <c r="F6255" s="3">
        <v>13096</v>
      </c>
    </row>
    <row r="6256" spans="1:6" ht="45" x14ac:dyDescent="0.25">
      <c r="A6256">
        <v>6255</v>
      </c>
      <c r="B6256" s="3" t="s">
        <v>4736</v>
      </c>
      <c r="C6256" s="3" t="s">
        <v>4737</v>
      </c>
      <c r="D6256" s="3" t="s">
        <v>20</v>
      </c>
      <c r="E6256" s="3" t="s">
        <v>9</v>
      </c>
      <c r="F6256" s="3">
        <v>13101</v>
      </c>
    </row>
    <row r="6257" spans="1:6" ht="30" x14ac:dyDescent="0.25">
      <c r="A6257">
        <v>6256</v>
      </c>
      <c r="B6257" s="3" t="s">
        <v>4738</v>
      </c>
      <c r="C6257" s="3" t="s">
        <v>4739</v>
      </c>
      <c r="D6257" s="3" t="s">
        <v>20</v>
      </c>
      <c r="E6257" s="3" t="s">
        <v>9</v>
      </c>
      <c r="F6257" s="3">
        <v>2144</v>
      </c>
    </row>
    <row r="6258" spans="1:6" ht="30" x14ac:dyDescent="0.25">
      <c r="A6258">
        <v>6257</v>
      </c>
      <c r="B6258" s="3" t="s">
        <v>4740</v>
      </c>
      <c r="C6258" s="3" t="s">
        <v>4741</v>
      </c>
      <c r="D6258" s="3" t="s">
        <v>20</v>
      </c>
      <c r="E6258" s="3" t="s">
        <v>9</v>
      </c>
      <c r="F6258" s="3">
        <v>8465</v>
      </c>
    </row>
    <row r="6259" spans="1:6" ht="30" x14ac:dyDescent="0.25">
      <c r="A6259">
        <v>6258</v>
      </c>
      <c r="B6259" s="3" t="s">
        <v>4742</v>
      </c>
      <c r="C6259" s="3" t="s">
        <v>4743</v>
      </c>
      <c r="D6259" s="3" t="s">
        <v>20</v>
      </c>
      <c r="E6259" s="3" t="s">
        <v>9</v>
      </c>
      <c r="F6259" s="3">
        <v>15917</v>
      </c>
    </row>
    <row r="6260" spans="1:6" ht="30" x14ac:dyDescent="0.25">
      <c r="A6260">
        <v>6259</v>
      </c>
      <c r="B6260" s="3" t="s">
        <v>4742</v>
      </c>
      <c r="C6260" s="3" t="s">
        <v>4743</v>
      </c>
      <c r="D6260" s="3" t="s">
        <v>20</v>
      </c>
      <c r="E6260" s="3" t="s">
        <v>9</v>
      </c>
      <c r="F6260" s="3">
        <v>15918</v>
      </c>
    </row>
    <row r="6261" spans="1:6" ht="30" x14ac:dyDescent="0.25">
      <c r="A6261">
        <v>6260</v>
      </c>
      <c r="B6261" s="3" t="s">
        <v>4742</v>
      </c>
      <c r="C6261" s="3" t="s">
        <v>4743</v>
      </c>
      <c r="D6261" s="3" t="s">
        <v>20</v>
      </c>
      <c r="E6261" s="3" t="s">
        <v>9</v>
      </c>
      <c r="F6261" s="3">
        <v>15919</v>
      </c>
    </row>
    <row r="6262" spans="1:6" ht="30" x14ac:dyDescent="0.25">
      <c r="A6262">
        <v>6261</v>
      </c>
      <c r="B6262" s="3" t="s">
        <v>4742</v>
      </c>
      <c r="C6262" s="3" t="s">
        <v>4743</v>
      </c>
      <c r="D6262" s="3" t="s">
        <v>20</v>
      </c>
      <c r="E6262" s="3" t="s">
        <v>9</v>
      </c>
      <c r="F6262" s="3">
        <v>15920</v>
      </c>
    </row>
    <row r="6263" spans="1:6" ht="60" x14ac:dyDescent="0.25">
      <c r="A6263">
        <v>6262</v>
      </c>
      <c r="B6263" s="3" t="s">
        <v>4744</v>
      </c>
      <c r="C6263" s="3" t="s">
        <v>4745</v>
      </c>
      <c r="D6263" s="3" t="s">
        <v>20</v>
      </c>
      <c r="E6263" s="3" t="s">
        <v>9</v>
      </c>
      <c r="F6263" s="3">
        <v>4265</v>
      </c>
    </row>
    <row r="6264" spans="1:6" ht="60" x14ac:dyDescent="0.25">
      <c r="A6264">
        <v>6263</v>
      </c>
      <c r="B6264" s="3" t="s">
        <v>4744</v>
      </c>
      <c r="C6264" s="3" t="s">
        <v>4745</v>
      </c>
      <c r="D6264" s="3" t="s">
        <v>20</v>
      </c>
      <c r="E6264" s="3" t="s">
        <v>9</v>
      </c>
      <c r="F6264" s="3">
        <v>4266</v>
      </c>
    </row>
    <row r="6265" spans="1:6" ht="60" x14ac:dyDescent="0.25">
      <c r="A6265">
        <v>6264</v>
      </c>
      <c r="B6265" s="3" t="s">
        <v>4744</v>
      </c>
      <c r="C6265" s="3" t="s">
        <v>4745</v>
      </c>
      <c r="D6265" s="3" t="s">
        <v>20</v>
      </c>
      <c r="E6265" s="3" t="s">
        <v>9</v>
      </c>
      <c r="F6265" s="3">
        <v>4267</v>
      </c>
    </row>
    <row r="6266" spans="1:6" ht="60" x14ac:dyDescent="0.25">
      <c r="A6266">
        <v>6265</v>
      </c>
      <c r="B6266" s="3" t="s">
        <v>4744</v>
      </c>
      <c r="C6266" s="3" t="s">
        <v>4745</v>
      </c>
      <c r="D6266" s="3" t="s">
        <v>20</v>
      </c>
      <c r="E6266" s="3" t="s">
        <v>9</v>
      </c>
      <c r="F6266" s="3">
        <v>4268</v>
      </c>
    </row>
    <row r="6267" spans="1:6" ht="60" x14ac:dyDescent="0.25">
      <c r="A6267">
        <v>6266</v>
      </c>
      <c r="B6267" s="3" t="s">
        <v>4744</v>
      </c>
      <c r="C6267" s="3" t="s">
        <v>4745</v>
      </c>
      <c r="D6267" s="3" t="s">
        <v>20</v>
      </c>
      <c r="E6267" s="3" t="s">
        <v>9</v>
      </c>
      <c r="F6267" s="3">
        <v>4269</v>
      </c>
    </row>
    <row r="6268" spans="1:6" ht="30" x14ac:dyDescent="0.25">
      <c r="A6268">
        <v>6267</v>
      </c>
      <c r="B6268" s="3" t="s">
        <v>4746</v>
      </c>
      <c r="C6268" s="3" t="s">
        <v>2636</v>
      </c>
      <c r="D6268" s="3" t="s">
        <v>20</v>
      </c>
      <c r="E6268" s="3" t="s">
        <v>9</v>
      </c>
      <c r="F6268" s="3">
        <v>3433</v>
      </c>
    </row>
    <row r="6269" spans="1:6" ht="30" x14ac:dyDescent="0.25">
      <c r="A6269">
        <v>6268</v>
      </c>
      <c r="B6269" s="3" t="s">
        <v>4747</v>
      </c>
      <c r="C6269" s="3" t="s">
        <v>4716</v>
      </c>
      <c r="D6269" s="3" t="s">
        <v>20</v>
      </c>
      <c r="E6269" s="3" t="s">
        <v>9</v>
      </c>
      <c r="F6269" s="3">
        <v>9597</v>
      </c>
    </row>
    <row r="6270" spans="1:6" ht="30" x14ac:dyDescent="0.25">
      <c r="A6270">
        <v>6269</v>
      </c>
      <c r="B6270" s="3" t="s">
        <v>4747</v>
      </c>
      <c r="C6270" s="3" t="s">
        <v>4716</v>
      </c>
      <c r="D6270" s="3" t="s">
        <v>20</v>
      </c>
      <c r="E6270" s="3" t="s">
        <v>9</v>
      </c>
      <c r="F6270" s="3">
        <v>9598</v>
      </c>
    </row>
    <row r="6271" spans="1:6" ht="60" x14ac:dyDescent="0.25">
      <c r="A6271">
        <v>6270</v>
      </c>
      <c r="B6271" s="3" t="s">
        <v>4748</v>
      </c>
      <c r="C6271" s="3" t="s">
        <v>4749</v>
      </c>
      <c r="D6271" s="3" t="s">
        <v>20</v>
      </c>
      <c r="E6271" s="3" t="s">
        <v>9</v>
      </c>
      <c r="F6271" s="3">
        <v>5238</v>
      </c>
    </row>
    <row r="6272" spans="1:6" ht="60" x14ac:dyDescent="0.25">
      <c r="A6272">
        <v>6271</v>
      </c>
      <c r="B6272" s="3" t="s">
        <v>4748</v>
      </c>
      <c r="C6272" s="3" t="s">
        <v>4749</v>
      </c>
      <c r="D6272" s="3" t="s">
        <v>20</v>
      </c>
      <c r="E6272" s="3" t="s">
        <v>9</v>
      </c>
      <c r="F6272" s="3">
        <v>5239</v>
      </c>
    </row>
    <row r="6273" spans="1:6" ht="60" x14ac:dyDescent="0.25">
      <c r="A6273">
        <v>6272</v>
      </c>
      <c r="B6273" s="3" t="s">
        <v>4748</v>
      </c>
      <c r="C6273" s="3" t="s">
        <v>4749</v>
      </c>
      <c r="D6273" s="3" t="s">
        <v>20</v>
      </c>
      <c r="E6273" s="3" t="s">
        <v>9</v>
      </c>
      <c r="F6273" s="3">
        <v>5240</v>
      </c>
    </row>
    <row r="6274" spans="1:6" ht="60" x14ac:dyDescent="0.25">
      <c r="A6274">
        <v>6273</v>
      </c>
      <c r="B6274" s="3" t="s">
        <v>4748</v>
      </c>
      <c r="C6274" s="3" t="s">
        <v>4749</v>
      </c>
      <c r="D6274" s="3" t="s">
        <v>20</v>
      </c>
      <c r="E6274" s="3" t="s">
        <v>9</v>
      </c>
      <c r="F6274" s="3">
        <v>5241</v>
      </c>
    </row>
    <row r="6275" spans="1:6" ht="60" x14ac:dyDescent="0.25">
      <c r="A6275">
        <v>6274</v>
      </c>
      <c r="B6275" s="3" t="s">
        <v>4748</v>
      </c>
      <c r="C6275" s="3" t="s">
        <v>4749</v>
      </c>
      <c r="D6275" s="3" t="s">
        <v>20</v>
      </c>
      <c r="E6275" s="3" t="s">
        <v>9</v>
      </c>
      <c r="F6275" s="3">
        <v>5242</v>
      </c>
    </row>
    <row r="6276" spans="1:6" ht="60" x14ac:dyDescent="0.25">
      <c r="A6276">
        <v>6275</v>
      </c>
      <c r="B6276" s="3" t="s">
        <v>4748</v>
      </c>
      <c r="C6276" s="3" t="s">
        <v>4749</v>
      </c>
      <c r="D6276" s="3" t="s">
        <v>20</v>
      </c>
      <c r="E6276" s="3" t="s">
        <v>9</v>
      </c>
      <c r="F6276" s="3">
        <v>5370</v>
      </c>
    </row>
    <row r="6277" spans="1:6" ht="60" x14ac:dyDescent="0.25">
      <c r="A6277">
        <v>6276</v>
      </c>
      <c r="B6277" s="3" t="s">
        <v>4748</v>
      </c>
      <c r="C6277" s="3" t="s">
        <v>4749</v>
      </c>
      <c r="D6277" s="3" t="s">
        <v>20</v>
      </c>
      <c r="E6277" s="3" t="s">
        <v>9</v>
      </c>
      <c r="F6277" s="3">
        <v>5371</v>
      </c>
    </row>
    <row r="6278" spans="1:6" ht="60" x14ac:dyDescent="0.25">
      <c r="A6278">
        <v>6277</v>
      </c>
      <c r="B6278" s="3" t="s">
        <v>4748</v>
      </c>
      <c r="C6278" s="3" t="s">
        <v>4749</v>
      </c>
      <c r="D6278" s="3" t="s">
        <v>20</v>
      </c>
      <c r="E6278" s="3" t="s">
        <v>9</v>
      </c>
      <c r="F6278" s="3">
        <v>5372</v>
      </c>
    </row>
    <row r="6279" spans="1:6" ht="60" x14ac:dyDescent="0.25">
      <c r="A6279">
        <v>6278</v>
      </c>
      <c r="B6279" s="3" t="s">
        <v>4748</v>
      </c>
      <c r="C6279" s="3" t="s">
        <v>4749</v>
      </c>
      <c r="D6279" s="3" t="s">
        <v>20</v>
      </c>
      <c r="E6279" s="3" t="s">
        <v>9</v>
      </c>
      <c r="F6279" s="3">
        <v>5373</v>
      </c>
    </row>
    <row r="6280" spans="1:6" ht="30" x14ac:dyDescent="0.25">
      <c r="A6280">
        <v>6279</v>
      </c>
      <c r="B6280" s="3" t="s">
        <v>4750</v>
      </c>
      <c r="C6280" s="3" t="s">
        <v>4751</v>
      </c>
      <c r="D6280" s="3" t="s">
        <v>20</v>
      </c>
      <c r="E6280" s="3" t="s">
        <v>9</v>
      </c>
      <c r="F6280" s="3">
        <v>485</v>
      </c>
    </row>
    <row r="6281" spans="1:6" ht="45" x14ac:dyDescent="0.25">
      <c r="A6281">
        <v>6280</v>
      </c>
      <c r="B6281" s="3" t="s">
        <v>4752</v>
      </c>
      <c r="C6281" s="3" t="s">
        <v>4753</v>
      </c>
      <c r="D6281" s="3" t="s">
        <v>20</v>
      </c>
      <c r="E6281" s="3" t="s">
        <v>9</v>
      </c>
      <c r="F6281" s="3">
        <v>11495</v>
      </c>
    </row>
    <row r="6282" spans="1:6" ht="45" x14ac:dyDescent="0.25">
      <c r="A6282">
        <v>6281</v>
      </c>
      <c r="B6282" s="3" t="s">
        <v>4754</v>
      </c>
      <c r="C6282" s="3" t="s">
        <v>4755</v>
      </c>
      <c r="D6282" s="3" t="s">
        <v>20</v>
      </c>
      <c r="E6282" s="3" t="s">
        <v>9</v>
      </c>
      <c r="F6282" s="3">
        <v>497</v>
      </c>
    </row>
    <row r="6283" spans="1:6" ht="30" x14ac:dyDescent="0.25">
      <c r="A6283">
        <v>6282</v>
      </c>
      <c r="B6283" s="3" t="s">
        <v>4756</v>
      </c>
      <c r="C6283" s="3" t="s">
        <v>4757</v>
      </c>
      <c r="D6283" s="3" t="s">
        <v>20</v>
      </c>
      <c r="E6283" s="3" t="s">
        <v>9</v>
      </c>
      <c r="F6283" s="3">
        <v>3290</v>
      </c>
    </row>
    <row r="6284" spans="1:6" ht="30" x14ac:dyDescent="0.25">
      <c r="A6284">
        <v>6283</v>
      </c>
      <c r="B6284" s="3" t="s">
        <v>4756</v>
      </c>
      <c r="C6284" s="3" t="s">
        <v>4757</v>
      </c>
      <c r="D6284" s="3" t="s">
        <v>20</v>
      </c>
      <c r="E6284" s="3" t="s">
        <v>9</v>
      </c>
      <c r="F6284" s="3">
        <v>3291</v>
      </c>
    </row>
    <row r="6285" spans="1:6" ht="60" x14ac:dyDescent="0.25">
      <c r="A6285">
        <v>6284</v>
      </c>
      <c r="B6285" s="3" t="s">
        <v>4758</v>
      </c>
      <c r="C6285" s="3" t="s">
        <v>4759</v>
      </c>
      <c r="D6285" s="3" t="s">
        <v>20</v>
      </c>
      <c r="E6285" s="3" t="s">
        <v>9</v>
      </c>
      <c r="F6285" s="3">
        <v>12389</v>
      </c>
    </row>
    <row r="6286" spans="1:6" ht="60" x14ac:dyDescent="0.25">
      <c r="A6286">
        <v>6285</v>
      </c>
      <c r="B6286" s="3" t="s">
        <v>4758</v>
      </c>
      <c r="C6286" s="3" t="s">
        <v>4759</v>
      </c>
      <c r="D6286" s="3" t="s">
        <v>20</v>
      </c>
      <c r="E6286" s="3" t="s">
        <v>9</v>
      </c>
      <c r="F6286" s="3">
        <v>12394</v>
      </c>
    </row>
    <row r="6287" spans="1:6" ht="60" x14ac:dyDescent="0.25">
      <c r="A6287">
        <v>6286</v>
      </c>
      <c r="B6287" s="3" t="s">
        <v>4760</v>
      </c>
      <c r="C6287" s="3" t="s">
        <v>4133</v>
      </c>
      <c r="D6287" s="3" t="s">
        <v>20</v>
      </c>
      <c r="E6287" s="3" t="s">
        <v>9</v>
      </c>
      <c r="F6287" s="3">
        <v>13600</v>
      </c>
    </row>
    <row r="6288" spans="1:6" ht="60" x14ac:dyDescent="0.25">
      <c r="A6288">
        <v>6287</v>
      </c>
      <c r="B6288" s="3" t="s">
        <v>4760</v>
      </c>
      <c r="C6288" s="3" t="s">
        <v>4133</v>
      </c>
      <c r="D6288" s="3" t="s">
        <v>20</v>
      </c>
      <c r="E6288" s="3" t="s">
        <v>9</v>
      </c>
      <c r="F6288" s="3">
        <v>13601</v>
      </c>
    </row>
    <row r="6289" spans="1:6" ht="60" x14ac:dyDescent="0.25">
      <c r="A6289">
        <v>6288</v>
      </c>
      <c r="B6289" s="3" t="s">
        <v>4760</v>
      </c>
      <c r="C6289" s="3" t="s">
        <v>4133</v>
      </c>
      <c r="D6289" s="3" t="s">
        <v>20</v>
      </c>
      <c r="E6289" s="3" t="s">
        <v>9</v>
      </c>
      <c r="F6289" s="3">
        <v>13602</v>
      </c>
    </row>
    <row r="6290" spans="1:6" ht="60" x14ac:dyDescent="0.25">
      <c r="A6290">
        <v>6289</v>
      </c>
      <c r="B6290" s="3" t="s">
        <v>4760</v>
      </c>
      <c r="C6290" s="3" t="s">
        <v>4133</v>
      </c>
      <c r="D6290" s="3" t="s">
        <v>20</v>
      </c>
      <c r="E6290" s="3" t="s">
        <v>9</v>
      </c>
      <c r="F6290" s="3">
        <v>13603</v>
      </c>
    </row>
    <row r="6291" spans="1:6" ht="60" x14ac:dyDescent="0.25">
      <c r="A6291">
        <v>6290</v>
      </c>
      <c r="B6291" s="3" t="s">
        <v>4760</v>
      </c>
      <c r="C6291" s="3" t="s">
        <v>4133</v>
      </c>
      <c r="D6291" s="3" t="s">
        <v>20</v>
      </c>
      <c r="E6291" s="3" t="s">
        <v>9</v>
      </c>
      <c r="F6291" s="3">
        <v>13604</v>
      </c>
    </row>
    <row r="6292" spans="1:6" ht="60" x14ac:dyDescent="0.25">
      <c r="A6292">
        <v>6291</v>
      </c>
      <c r="B6292" s="3" t="s">
        <v>4760</v>
      </c>
      <c r="C6292" s="3" t="s">
        <v>4133</v>
      </c>
      <c r="D6292" s="3" t="s">
        <v>20</v>
      </c>
      <c r="E6292" s="3" t="s">
        <v>9</v>
      </c>
      <c r="F6292" s="3">
        <v>14556</v>
      </c>
    </row>
    <row r="6293" spans="1:6" ht="60" x14ac:dyDescent="0.25">
      <c r="A6293">
        <v>6292</v>
      </c>
      <c r="B6293" s="3" t="s">
        <v>4760</v>
      </c>
      <c r="C6293" s="3" t="s">
        <v>4133</v>
      </c>
      <c r="D6293" s="3" t="s">
        <v>20</v>
      </c>
      <c r="E6293" s="3" t="s">
        <v>9</v>
      </c>
      <c r="F6293" s="3">
        <v>14557</v>
      </c>
    </row>
    <row r="6294" spans="1:6" ht="60" x14ac:dyDescent="0.25">
      <c r="A6294">
        <v>6293</v>
      </c>
      <c r="B6294" s="3" t="s">
        <v>4760</v>
      </c>
      <c r="C6294" s="3" t="s">
        <v>4133</v>
      </c>
      <c r="D6294" s="3" t="s">
        <v>20</v>
      </c>
      <c r="E6294" s="3" t="s">
        <v>9</v>
      </c>
      <c r="F6294" s="3">
        <v>14558</v>
      </c>
    </row>
    <row r="6295" spans="1:6" ht="60" x14ac:dyDescent="0.25">
      <c r="A6295">
        <v>6294</v>
      </c>
      <c r="B6295" s="3" t="s">
        <v>4760</v>
      </c>
      <c r="C6295" s="3" t="s">
        <v>4133</v>
      </c>
      <c r="D6295" s="3" t="s">
        <v>20</v>
      </c>
      <c r="E6295" s="3" t="s">
        <v>9</v>
      </c>
      <c r="F6295" s="3">
        <v>13021</v>
      </c>
    </row>
    <row r="6296" spans="1:6" ht="60" x14ac:dyDescent="0.25">
      <c r="A6296">
        <v>6295</v>
      </c>
      <c r="B6296" s="3" t="s">
        <v>4760</v>
      </c>
      <c r="C6296" s="3" t="s">
        <v>4133</v>
      </c>
      <c r="D6296" s="3" t="s">
        <v>20</v>
      </c>
      <c r="E6296" s="3" t="s">
        <v>9</v>
      </c>
      <c r="F6296" s="3">
        <v>13022</v>
      </c>
    </row>
    <row r="6297" spans="1:6" ht="60" x14ac:dyDescent="0.25">
      <c r="A6297">
        <v>6296</v>
      </c>
      <c r="B6297" s="3" t="s">
        <v>4760</v>
      </c>
      <c r="C6297" s="3" t="s">
        <v>4133</v>
      </c>
      <c r="D6297" s="3" t="s">
        <v>20</v>
      </c>
      <c r="E6297" s="3" t="s">
        <v>9</v>
      </c>
      <c r="F6297" s="3">
        <v>13023</v>
      </c>
    </row>
    <row r="6298" spans="1:6" ht="60" x14ac:dyDescent="0.25">
      <c r="A6298">
        <v>6297</v>
      </c>
      <c r="B6298" s="3" t="s">
        <v>4760</v>
      </c>
      <c r="C6298" s="3" t="s">
        <v>4133</v>
      </c>
      <c r="D6298" s="3" t="s">
        <v>20</v>
      </c>
      <c r="E6298" s="3" t="s">
        <v>9</v>
      </c>
      <c r="F6298" s="3">
        <v>13024</v>
      </c>
    </row>
    <row r="6299" spans="1:6" ht="60" x14ac:dyDescent="0.25">
      <c r="A6299">
        <v>6298</v>
      </c>
      <c r="B6299" s="3" t="s">
        <v>4760</v>
      </c>
      <c r="C6299" s="3" t="s">
        <v>4133</v>
      </c>
      <c r="D6299" s="3" t="s">
        <v>20</v>
      </c>
      <c r="E6299" s="3" t="s">
        <v>9</v>
      </c>
      <c r="F6299" s="3">
        <v>13025</v>
      </c>
    </row>
    <row r="6300" spans="1:6" ht="60" x14ac:dyDescent="0.25">
      <c r="A6300">
        <v>6299</v>
      </c>
      <c r="B6300" s="3" t="s">
        <v>4760</v>
      </c>
      <c r="C6300" s="3" t="s">
        <v>4133</v>
      </c>
      <c r="D6300" s="3" t="s">
        <v>20</v>
      </c>
      <c r="E6300" s="3" t="s">
        <v>9</v>
      </c>
      <c r="F6300" s="3">
        <v>14559</v>
      </c>
    </row>
    <row r="6301" spans="1:6" ht="60" x14ac:dyDescent="0.25">
      <c r="A6301">
        <v>6300</v>
      </c>
      <c r="B6301" s="3" t="s">
        <v>4760</v>
      </c>
      <c r="C6301" s="3" t="s">
        <v>4133</v>
      </c>
      <c r="D6301" s="3" t="s">
        <v>20</v>
      </c>
      <c r="E6301" s="3" t="s">
        <v>9</v>
      </c>
      <c r="F6301" s="3">
        <v>14560</v>
      </c>
    </row>
    <row r="6302" spans="1:6" ht="30" x14ac:dyDescent="0.25">
      <c r="A6302">
        <v>6301</v>
      </c>
      <c r="B6302" s="3" t="s">
        <v>4729</v>
      </c>
      <c r="C6302" s="3" t="s">
        <v>4730</v>
      </c>
      <c r="D6302" s="3" t="s">
        <v>20</v>
      </c>
      <c r="E6302" s="3" t="s">
        <v>9</v>
      </c>
      <c r="F6302" s="3">
        <v>10121</v>
      </c>
    </row>
    <row r="6303" spans="1:6" ht="30" x14ac:dyDescent="0.25">
      <c r="A6303">
        <v>6302</v>
      </c>
      <c r="B6303" s="3" t="s">
        <v>4729</v>
      </c>
      <c r="C6303" s="3" t="s">
        <v>4730</v>
      </c>
      <c r="D6303" s="3" t="s">
        <v>20</v>
      </c>
      <c r="E6303" s="3" t="s">
        <v>9</v>
      </c>
      <c r="F6303" s="3">
        <v>10122</v>
      </c>
    </row>
    <row r="6304" spans="1:6" ht="45" x14ac:dyDescent="0.25">
      <c r="A6304">
        <v>6303</v>
      </c>
      <c r="B6304" s="3" t="s">
        <v>4715</v>
      </c>
      <c r="C6304" s="3" t="s">
        <v>4716</v>
      </c>
      <c r="D6304" s="3" t="s">
        <v>20</v>
      </c>
      <c r="E6304" s="3" t="s">
        <v>9</v>
      </c>
      <c r="F6304" s="3">
        <v>7583</v>
      </c>
    </row>
    <row r="6305" spans="1:6" ht="30" x14ac:dyDescent="0.25">
      <c r="A6305">
        <v>6304</v>
      </c>
      <c r="B6305" s="3" t="s">
        <v>4761</v>
      </c>
      <c r="C6305" s="3" t="s">
        <v>4063</v>
      </c>
      <c r="D6305" s="3" t="s">
        <v>20</v>
      </c>
      <c r="E6305" s="3" t="s">
        <v>9</v>
      </c>
      <c r="F6305" s="3">
        <v>5410</v>
      </c>
    </row>
    <row r="6306" spans="1:6" ht="30" x14ac:dyDescent="0.25">
      <c r="A6306">
        <v>6305</v>
      </c>
      <c r="B6306" s="3" t="s">
        <v>4761</v>
      </c>
      <c r="C6306" s="3" t="s">
        <v>4063</v>
      </c>
      <c r="D6306" s="3" t="s">
        <v>20</v>
      </c>
      <c r="E6306" s="3" t="s">
        <v>9</v>
      </c>
      <c r="F6306" s="3">
        <v>5411</v>
      </c>
    </row>
    <row r="6307" spans="1:6" ht="30" x14ac:dyDescent="0.25">
      <c r="A6307">
        <v>6306</v>
      </c>
      <c r="B6307" s="3" t="s">
        <v>4762</v>
      </c>
      <c r="C6307" s="3" t="s">
        <v>4063</v>
      </c>
      <c r="D6307" s="3" t="s">
        <v>20</v>
      </c>
      <c r="E6307" s="3" t="s">
        <v>9</v>
      </c>
      <c r="F6307" s="3">
        <v>3596</v>
      </c>
    </row>
    <row r="6308" spans="1:6" ht="30" x14ac:dyDescent="0.25">
      <c r="A6308">
        <v>6307</v>
      </c>
      <c r="B6308" s="3" t="s">
        <v>4762</v>
      </c>
      <c r="C6308" s="3" t="s">
        <v>4063</v>
      </c>
      <c r="D6308" s="3" t="s">
        <v>20</v>
      </c>
      <c r="E6308" s="3" t="s">
        <v>9</v>
      </c>
      <c r="F6308" s="3">
        <v>3597</v>
      </c>
    </row>
    <row r="6309" spans="1:6" ht="30" x14ac:dyDescent="0.25">
      <c r="A6309">
        <v>6308</v>
      </c>
      <c r="B6309" s="3" t="s">
        <v>4762</v>
      </c>
      <c r="C6309" s="3" t="s">
        <v>4063</v>
      </c>
      <c r="D6309" s="3" t="s">
        <v>20</v>
      </c>
      <c r="E6309" s="3" t="s">
        <v>9</v>
      </c>
      <c r="F6309" s="3">
        <v>3599</v>
      </c>
    </row>
    <row r="6310" spans="1:6" ht="30" x14ac:dyDescent="0.25">
      <c r="A6310">
        <v>6309</v>
      </c>
      <c r="B6310" s="3" t="s">
        <v>4762</v>
      </c>
      <c r="C6310" s="3" t="s">
        <v>4063</v>
      </c>
      <c r="D6310" s="3" t="s">
        <v>20</v>
      </c>
      <c r="E6310" s="3" t="s">
        <v>9</v>
      </c>
      <c r="F6310" s="3">
        <v>3600</v>
      </c>
    </row>
    <row r="6311" spans="1:6" ht="30" x14ac:dyDescent="0.25">
      <c r="A6311">
        <v>6310</v>
      </c>
      <c r="B6311" s="3" t="s">
        <v>4762</v>
      </c>
      <c r="C6311" s="3" t="s">
        <v>4063</v>
      </c>
      <c r="D6311" s="3" t="s">
        <v>20</v>
      </c>
      <c r="E6311" s="3" t="s">
        <v>9</v>
      </c>
      <c r="F6311" s="3">
        <v>3601</v>
      </c>
    </row>
    <row r="6312" spans="1:6" ht="45" x14ac:dyDescent="0.25">
      <c r="A6312">
        <v>6311</v>
      </c>
      <c r="B6312" s="3" t="s">
        <v>4763</v>
      </c>
      <c r="C6312" s="3" t="s">
        <v>4764</v>
      </c>
      <c r="D6312" s="3" t="s">
        <v>20</v>
      </c>
      <c r="E6312" s="3" t="s">
        <v>9</v>
      </c>
      <c r="F6312" s="3">
        <v>9687</v>
      </c>
    </row>
    <row r="6313" spans="1:6" ht="45" x14ac:dyDescent="0.25">
      <c r="A6313">
        <v>6312</v>
      </c>
      <c r="B6313" s="3" t="s">
        <v>4765</v>
      </c>
      <c r="C6313" s="3" t="s">
        <v>4275</v>
      </c>
      <c r="D6313" s="3" t="s">
        <v>20</v>
      </c>
      <c r="E6313" s="3" t="s">
        <v>9</v>
      </c>
      <c r="F6313" s="3">
        <v>15996</v>
      </c>
    </row>
    <row r="6314" spans="1:6" ht="45" x14ac:dyDescent="0.25">
      <c r="A6314">
        <v>6313</v>
      </c>
      <c r="B6314" s="3" t="s">
        <v>4765</v>
      </c>
      <c r="C6314" s="3" t="s">
        <v>4275</v>
      </c>
      <c r="D6314" s="3" t="s">
        <v>20</v>
      </c>
      <c r="E6314" s="3" t="s">
        <v>9</v>
      </c>
      <c r="F6314" s="3">
        <v>15997</v>
      </c>
    </row>
    <row r="6315" spans="1:6" ht="45" x14ac:dyDescent="0.25">
      <c r="A6315">
        <v>6314</v>
      </c>
      <c r="B6315" s="3" t="s">
        <v>4765</v>
      </c>
      <c r="C6315" s="3" t="s">
        <v>4275</v>
      </c>
      <c r="D6315" s="3" t="s">
        <v>20</v>
      </c>
      <c r="E6315" s="3" t="s">
        <v>9</v>
      </c>
      <c r="F6315" s="3">
        <v>15998</v>
      </c>
    </row>
    <row r="6316" spans="1:6" ht="45" x14ac:dyDescent="0.25">
      <c r="A6316">
        <v>6315</v>
      </c>
      <c r="B6316" s="3" t="s">
        <v>4765</v>
      </c>
      <c r="C6316" s="3" t="s">
        <v>4275</v>
      </c>
      <c r="D6316" s="3" t="s">
        <v>20</v>
      </c>
      <c r="E6316" s="3" t="s">
        <v>9</v>
      </c>
      <c r="F6316" s="3">
        <v>15999</v>
      </c>
    </row>
    <row r="6317" spans="1:6" ht="45" x14ac:dyDescent="0.25">
      <c r="A6317">
        <v>6316</v>
      </c>
      <c r="B6317" s="3" t="s">
        <v>4765</v>
      </c>
      <c r="C6317" s="3" t="s">
        <v>4275</v>
      </c>
      <c r="D6317" s="3" t="s">
        <v>20</v>
      </c>
      <c r="E6317" s="3" t="s">
        <v>9</v>
      </c>
      <c r="F6317" s="3">
        <v>16000</v>
      </c>
    </row>
    <row r="6318" spans="1:6" ht="45" x14ac:dyDescent="0.25">
      <c r="A6318">
        <v>6317</v>
      </c>
      <c r="B6318" s="3" t="s">
        <v>4765</v>
      </c>
      <c r="C6318" s="3" t="s">
        <v>4275</v>
      </c>
      <c r="D6318" s="3" t="s">
        <v>20</v>
      </c>
      <c r="E6318" s="3" t="s">
        <v>9</v>
      </c>
      <c r="F6318" s="3" t="s">
        <v>4766</v>
      </c>
    </row>
    <row r="6319" spans="1:6" ht="45" x14ac:dyDescent="0.25">
      <c r="A6319">
        <v>6318</v>
      </c>
      <c r="B6319" s="3" t="s">
        <v>4767</v>
      </c>
      <c r="C6319" s="3" t="s">
        <v>4737</v>
      </c>
      <c r="D6319" s="3" t="s">
        <v>20</v>
      </c>
      <c r="E6319" s="3" t="s">
        <v>9</v>
      </c>
      <c r="F6319" s="3">
        <v>13092</v>
      </c>
    </row>
    <row r="6320" spans="1:6" ht="45" x14ac:dyDescent="0.25">
      <c r="A6320">
        <v>6319</v>
      </c>
      <c r="B6320" s="3" t="s">
        <v>4767</v>
      </c>
      <c r="C6320" s="3" t="s">
        <v>4737</v>
      </c>
      <c r="D6320" s="3" t="s">
        <v>20</v>
      </c>
      <c r="E6320" s="3" t="s">
        <v>9</v>
      </c>
      <c r="F6320" s="3">
        <v>13094</v>
      </c>
    </row>
    <row r="6321" spans="1:6" ht="45" x14ac:dyDescent="0.25">
      <c r="A6321">
        <v>6320</v>
      </c>
      <c r="B6321" s="3" t="s">
        <v>4767</v>
      </c>
      <c r="C6321" s="3" t="s">
        <v>4737</v>
      </c>
      <c r="D6321" s="3" t="s">
        <v>20</v>
      </c>
      <c r="E6321" s="3" t="s">
        <v>9</v>
      </c>
      <c r="F6321" s="3">
        <v>13097</v>
      </c>
    </row>
    <row r="6322" spans="1:6" ht="45" x14ac:dyDescent="0.25">
      <c r="A6322">
        <v>6321</v>
      </c>
      <c r="B6322" s="3" t="s">
        <v>4767</v>
      </c>
      <c r="C6322" s="3" t="s">
        <v>4737</v>
      </c>
      <c r="D6322" s="3" t="s">
        <v>20</v>
      </c>
      <c r="E6322" s="3" t="s">
        <v>9</v>
      </c>
      <c r="F6322" s="3">
        <v>13098</v>
      </c>
    </row>
    <row r="6323" spans="1:6" ht="45" x14ac:dyDescent="0.25">
      <c r="A6323">
        <v>6322</v>
      </c>
      <c r="B6323" s="3" t="s">
        <v>4767</v>
      </c>
      <c r="C6323" s="3" t="s">
        <v>4737</v>
      </c>
      <c r="D6323" s="3" t="s">
        <v>20</v>
      </c>
      <c r="E6323" s="3" t="s">
        <v>9</v>
      </c>
      <c r="F6323" s="3">
        <v>13099</v>
      </c>
    </row>
    <row r="6324" spans="1:6" ht="45" x14ac:dyDescent="0.25">
      <c r="A6324">
        <v>6323</v>
      </c>
      <c r="B6324" s="3" t="s">
        <v>4767</v>
      </c>
      <c r="C6324" s="3" t="s">
        <v>4737</v>
      </c>
      <c r="D6324" s="3" t="s">
        <v>20</v>
      </c>
      <c r="E6324" s="3" t="s">
        <v>9</v>
      </c>
      <c r="F6324" s="3">
        <v>13100</v>
      </c>
    </row>
    <row r="6325" spans="1:6" ht="45" x14ac:dyDescent="0.25">
      <c r="A6325">
        <v>6324</v>
      </c>
      <c r="B6325" s="3" t="s">
        <v>4768</v>
      </c>
      <c r="C6325" s="3" t="s">
        <v>4769</v>
      </c>
      <c r="D6325" s="3" t="s">
        <v>20</v>
      </c>
      <c r="E6325" s="3" t="s">
        <v>9</v>
      </c>
      <c r="F6325" s="3">
        <v>7918</v>
      </c>
    </row>
    <row r="6326" spans="1:6" ht="45" x14ac:dyDescent="0.25">
      <c r="A6326">
        <v>6325</v>
      </c>
      <c r="B6326" s="3" t="s">
        <v>4768</v>
      </c>
      <c r="C6326" s="3" t="s">
        <v>4769</v>
      </c>
      <c r="D6326" s="3" t="s">
        <v>20</v>
      </c>
      <c r="E6326" s="3" t="s">
        <v>9</v>
      </c>
      <c r="F6326" s="3">
        <v>9557</v>
      </c>
    </row>
    <row r="6327" spans="1:6" ht="30" x14ac:dyDescent="0.25">
      <c r="A6327">
        <v>6326</v>
      </c>
      <c r="B6327" s="3" t="s">
        <v>4770</v>
      </c>
      <c r="C6327" s="3" t="s">
        <v>4494</v>
      </c>
      <c r="D6327" s="3" t="s">
        <v>20</v>
      </c>
      <c r="E6327" s="3" t="s">
        <v>9</v>
      </c>
      <c r="F6327" s="3">
        <v>12347</v>
      </c>
    </row>
    <row r="6328" spans="1:6" ht="30" x14ac:dyDescent="0.25">
      <c r="A6328">
        <v>6327</v>
      </c>
      <c r="B6328" s="3" t="s">
        <v>4770</v>
      </c>
      <c r="C6328" s="3" t="s">
        <v>4494</v>
      </c>
      <c r="D6328" s="3" t="s">
        <v>20</v>
      </c>
      <c r="E6328" s="3" t="s">
        <v>9</v>
      </c>
      <c r="F6328" s="3">
        <v>17232</v>
      </c>
    </row>
    <row r="6329" spans="1:6" ht="90" x14ac:dyDescent="0.25">
      <c r="A6329">
        <v>6328</v>
      </c>
      <c r="B6329" s="3" t="s">
        <v>4771</v>
      </c>
      <c r="C6329" s="3" t="s">
        <v>4494</v>
      </c>
      <c r="D6329" s="3" t="s">
        <v>20</v>
      </c>
      <c r="E6329" s="3" t="s">
        <v>9</v>
      </c>
      <c r="F6329" s="3">
        <v>13855</v>
      </c>
    </row>
    <row r="6330" spans="1:6" ht="90" x14ac:dyDescent="0.25">
      <c r="A6330">
        <v>6329</v>
      </c>
      <c r="B6330" s="3" t="s">
        <v>4771</v>
      </c>
      <c r="C6330" s="3" t="s">
        <v>4494</v>
      </c>
      <c r="D6330" s="3" t="s">
        <v>20</v>
      </c>
      <c r="E6330" s="3" t="s">
        <v>9</v>
      </c>
      <c r="F6330" s="3">
        <v>13856</v>
      </c>
    </row>
    <row r="6331" spans="1:6" ht="90" x14ac:dyDescent="0.25">
      <c r="A6331">
        <v>6330</v>
      </c>
      <c r="B6331" s="3" t="s">
        <v>4771</v>
      </c>
      <c r="C6331" s="3" t="s">
        <v>4494</v>
      </c>
      <c r="D6331" s="3" t="s">
        <v>20</v>
      </c>
      <c r="E6331" s="3" t="s">
        <v>9</v>
      </c>
      <c r="F6331" s="3">
        <v>13857</v>
      </c>
    </row>
    <row r="6332" spans="1:6" ht="90" x14ac:dyDescent="0.25">
      <c r="A6332">
        <v>6331</v>
      </c>
      <c r="B6332" s="3" t="s">
        <v>4771</v>
      </c>
      <c r="C6332" s="3" t="s">
        <v>4494</v>
      </c>
      <c r="D6332" s="3" t="s">
        <v>20</v>
      </c>
      <c r="E6332" s="3" t="s">
        <v>9</v>
      </c>
      <c r="F6332" s="3">
        <v>13858</v>
      </c>
    </row>
    <row r="6333" spans="1:6" ht="90" x14ac:dyDescent="0.25">
      <c r="A6333">
        <v>6332</v>
      </c>
      <c r="B6333" s="3" t="s">
        <v>4771</v>
      </c>
      <c r="C6333" s="3" t="s">
        <v>4494</v>
      </c>
      <c r="D6333" s="3" t="s">
        <v>20</v>
      </c>
      <c r="E6333" s="3" t="s">
        <v>9</v>
      </c>
      <c r="F6333" s="3">
        <v>13859</v>
      </c>
    </row>
    <row r="6334" spans="1:6" ht="90" x14ac:dyDescent="0.25">
      <c r="A6334">
        <v>6333</v>
      </c>
      <c r="B6334" s="3" t="s">
        <v>4771</v>
      </c>
      <c r="C6334" s="3" t="s">
        <v>4494</v>
      </c>
      <c r="D6334" s="3" t="s">
        <v>20</v>
      </c>
      <c r="E6334" s="3" t="s">
        <v>9</v>
      </c>
      <c r="F6334" s="3">
        <v>13860</v>
      </c>
    </row>
    <row r="6335" spans="1:6" ht="90" x14ac:dyDescent="0.25">
      <c r="A6335">
        <v>6334</v>
      </c>
      <c r="B6335" s="3" t="s">
        <v>4771</v>
      </c>
      <c r="C6335" s="3" t="s">
        <v>4494</v>
      </c>
      <c r="D6335" s="3" t="s">
        <v>20</v>
      </c>
      <c r="E6335" s="3" t="s">
        <v>9</v>
      </c>
      <c r="F6335" s="3">
        <v>13861</v>
      </c>
    </row>
    <row r="6336" spans="1:6" ht="90" x14ac:dyDescent="0.25">
      <c r="A6336">
        <v>6335</v>
      </c>
      <c r="B6336" s="3" t="s">
        <v>4771</v>
      </c>
      <c r="C6336" s="3" t="s">
        <v>4494</v>
      </c>
      <c r="D6336" s="3" t="s">
        <v>20</v>
      </c>
      <c r="E6336" s="3" t="s">
        <v>9</v>
      </c>
      <c r="F6336" s="3">
        <v>13862</v>
      </c>
    </row>
    <row r="6337" spans="1:6" ht="90" x14ac:dyDescent="0.25">
      <c r="A6337">
        <v>6336</v>
      </c>
      <c r="B6337" s="3" t="s">
        <v>4771</v>
      </c>
      <c r="C6337" s="3" t="s">
        <v>4494</v>
      </c>
      <c r="D6337" s="3" t="s">
        <v>20</v>
      </c>
      <c r="E6337" s="3" t="s">
        <v>9</v>
      </c>
      <c r="F6337" s="3">
        <v>13863</v>
      </c>
    </row>
    <row r="6338" spans="1:6" ht="90" x14ac:dyDescent="0.25">
      <c r="A6338">
        <v>6337</v>
      </c>
      <c r="B6338" s="3" t="s">
        <v>4771</v>
      </c>
      <c r="C6338" s="3" t="s">
        <v>4494</v>
      </c>
      <c r="D6338" s="3" t="s">
        <v>20</v>
      </c>
      <c r="E6338" s="3" t="s">
        <v>9</v>
      </c>
      <c r="F6338" s="3">
        <v>13864</v>
      </c>
    </row>
    <row r="6339" spans="1:6" ht="90" x14ac:dyDescent="0.25">
      <c r="A6339">
        <v>6338</v>
      </c>
      <c r="B6339" s="3" t="s">
        <v>4771</v>
      </c>
      <c r="C6339" s="3" t="s">
        <v>4494</v>
      </c>
      <c r="D6339" s="3" t="s">
        <v>20</v>
      </c>
      <c r="E6339" s="3" t="s">
        <v>9</v>
      </c>
      <c r="F6339" s="3">
        <v>14391</v>
      </c>
    </row>
    <row r="6340" spans="1:6" ht="90" x14ac:dyDescent="0.25">
      <c r="A6340">
        <v>6339</v>
      </c>
      <c r="B6340" s="3" t="s">
        <v>4771</v>
      </c>
      <c r="C6340" s="3" t="s">
        <v>4494</v>
      </c>
      <c r="D6340" s="3" t="s">
        <v>20</v>
      </c>
      <c r="E6340" s="3" t="s">
        <v>9</v>
      </c>
      <c r="F6340" s="3">
        <v>14392</v>
      </c>
    </row>
    <row r="6341" spans="1:6" ht="90" x14ac:dyDescent="0.25">
      <c r="A6341">
        <v>6340</v>
      </c>
      <c r="B6341" s="3" t="s">
        <v>4771</v>
      </c>
      <c r="C6341" s="3" t="s">
        <v>4494</v>
      </c>
      <c r="D6341" s="3" t="s">
        <v>20</v>
      </c>
      <c r="E6341" s="3" t="s">
        <v>9</v>
      </c>
      <c r="F6341" s="3">
        <v>14393</v>
      </c>
    </row>
    <row r="6342" spans="1:6" ht="90" x14ac:dyDescent="0.25">
      <c r="A6342">
        <v>6341</v>
      </c>
      <c r="B6342" s="3" t="s">
        <v>4771</v>
      </c>
      <c r="C6342" s="3" t="s">
        <v>4494</v>
      </c>
      <c r="D6342" s="3" t="s">
        <v>20</v>
      </c>
      <c r="E6342" s="3" t="s">
        <v>9</v>
      </c>
      <c r="F6342" s="3">
        <v>14394</v>
      </c>
    </row>
    <row r="6343" spans="1:6" ht="90" x14ac:dyDescent="0.25">
      <c r="A6343">
        <v>6342</v>
      </c>
      <c r="B6343" s="3" t="s">
        <v>4771</v>
      </c>
      <c r="C6343" s="3" t="s">
        <v>4494</v>
      </c>
      <c r="D6343" s="3" t="s">
        <v>20</v>
      </c>
      <c r="E6343" s="3" t="s">
        <v>9</v>
      </c>
      <c r="F6343" s="3">
        <v>14395</v>
      </c>
    </row>
    <row r="6344" spans="1:6" ht="30" x14ac:dyDescent="0.25">
      <c r="A6344">
        <v>6343</v>
      </c>
      <c r="B6344" s="3" t="s">
        <v>4772</v>
      </c>
      <c r="C6344" s="3" t="s">
        <v>4773</v>
      </c>
      <c r="D6344" s="3" t="s">
        <v>20</v>
      </c>
      <c r="E6344" s="3" t="s">
        <v>9</v>
      </c>
      <c r="F6344" s="3">
        <v>5176</v>
      </c>
    </row>
    <row r="6345" spans="1:6" ht="30" x14ac:dyDescent="0.25">
      <c r="A6345">
        <v>6344</v>
      </c>
      <c r="B6345" s="3" t="s">
        <v>4772</v>
      </c>
      <c r="C6345" s="3" t="s">
        <v>4773</v>
      </c>
      <c r="D6345" s="3" t="s">
        <v>20</v>
      </c>
      <c r="E6345" s="3" t="s">
        <v>9</v>
      </c>
      <c r="F6345" s="3">
        <v>5230</v>
      </c>
    </row>
    <row r="6346" spans="1:6" ht="30" x14ac:dyDescent="0.25">
      <c r="A6346">
        <v>6345</v>
      </c>
      <c r="B6346" s="3" t="s">
        <v>4772</v>
      </c>
      <c r="C6346" s="3" t="s">
        <v>4773</v>
      </c>
      <c r="D6346" s="3" t="s">
        <v>20</v>
      </c>
      <c r="E6346" s="3" t="s">
        <v>9</v>
      </c>
      <c r="F6346" s="3">
        <v>5231</v>
      </c>
    </row>
    <row r="6347" spans="1:6" ht="30" x14ac:dyDescent="0.25">
      <c r="A6347">
        <v>6346</v>
      </c>
      <c r="B6347" s="3" t="s">
        <v>4772</v>
      </c>
      <c r="C6347" s="3" t="s">
        <v>4773</v>
      </c>
      <c r="D6347" s="3" t="s">
        <v>20</v>
      </c>
      <c r="E6347" s="3" t="s">
        <v>9</v>
      </c>
      <c r="F6347" s="3">
        <v>5232</v>
      </c>
    </row>
    <row r="6348" spans="1:6" ht="30" x14ac:dyDescent="0.25">
      <c r="A6348">
        <v>6347</v>
      </c>
      <c r="B6348" s="3" t="s">
        <v>4774</v>
      </c>
      <c r="C6348" s="3" t="s">
        <v>4775</v>
      </c>
      <c r="D6348" s="3" t="s">
        <v>20</v>
      </c>
      <c r="E6348" s="3" t="s">
        <v>9</v>
      </c>
      <c r="F6348" s="3">
        <v>13230</v>
      </c>
    </row>
    <row r="6349" spans="1:6" ht="45" x14ac:dyDescent="0.25">
      <c r="A6349">
        <v>6348</v>
      </c>
      <c r="B6349" s="3" t="s">
        <v>4776</v>
      </c>
      <c r="C6349" s="3" t="s">
        <v>4777</v>
      </c>
      <c r="D6349" s="3" t="s">
        <v>20</v>
      </c>
      <c r="E6349" s="3" t="s">
        <v>9</v>
      </c>
      <c r="F6349" s="3">
        <v>8174</v>
      </c>
    </row>
    <row r="6350" spans="1:6" ht="45" x14ac:dyDescent="0.25">
      <c r="A6350">
        <v>6349</v>
      </c>
      <c r="B6350" s="3" t="s">
        <v>4778</v>
      </c>
      <c r="C6350" s="3" t="s">
        <v>4779</v>
      </c>
      <c r="D6350" s="3" t="s">
        <v>20</v>
      </c>
      <c r="E6350" s="3" t="s">
        <v>9</v>
      </c>
      <c r="F6350" s="3">
        <v>7230</v>
      </c>
    </row>
    <row r="6351" spans="1:6" ht="60" x14ac:dyDescent="0.25">
      <c r="A6351">
        <v>6350</v>
      </c>
      <c r="B6351" s="3" t="s">
        <v>4780</v>
      </c>
      <c r="C6351" s="3" t="s">
        <v>4781</v>
      </c>
      <c r="D6351" s="3" t="s">
        <v>20</v>
      </c>
      <c r="E6351" s="3" t="s">
        <v>9</v>
      </c>
      <c r="F6351" s="3">
        <v>4</v>
      </c>
    </row>
    <row r="6352" spans="1:6" ht="60" x14ac:dyDescent="0.25">
      <c r="A6352">
        <v>6351</v>
      </c>
      <c r="B6352" s="3" t="s">
        <v>4780</v>
      </c>
      <c r="C6352" s="3" t="s">
        <v>4781</v>
      </c>
      <c r="D6352" s="3" t="s">
        <v>20</v>
      </c>
      <c r="E6352" s="3" t="s">
        <v>9</v>
      </c>
      <c r="F6352" s="3">
        <v>1456</v>
      </c>
    </row>
    <row r="6353" spans="1:6" ht="30" x14ac:dyDescent="0.25">
      <c r="A6353">
        <v>6352</v>
      </c>
      <c r="B6353" s="3" t="s">
        <v>4782</v>
      </c>
      <c r="C6353" s="3" t="s">
        <v>4783</v>
      </c>
      <c r="D6353" s="3" t="s">
        <v>20</v>
      </c>
      <c r="E6353" s="3" t="s">
        <v>9</v>
      </c>
      <c r="F6353" s="3">
        <v>2104</v>
      </c>
    </row>
    <row r="6354" spans="1:6" ht="45" x14ac:dyDescent="0.25">
      <c r="A6354">
        <v>6353</v>
      </c>
      <c r="B6354" s="3" t="s">
        <v>4784</v>
      </c>
      <c r="C6354" s="3" t="s">
        <v>4785</v>
      </c>
      <c r="D6354" s="3" t="s">
        <v>20</v>
      </c>
      <c r="E6354" s="3" t="s">
        <v>9</v>
      </c>
      <c r="F6354" s="3">
        <v>10116</v>
      </c>
    </row>
    <row r="6355" spans="1:6" ht="75" x14ac:dyDescent="0.25">
      <c r="A6355">
        <v>6354</v>
      </c>
      <c r="B6355" s="3" t="s">
        <v>4786</v>
      </c>
      <c r="C6355" s="3" t="s">
        <v>4628</v>
      </c>
      <c r="D6355" s="3" t="s">
        <v>20</v>
      </c>
      <c r="E6355" s="3" t="s">
        <v>9</v>
      </c>
      <c r="F6355" s="3">
        <v>14544</v>
      </c>
    </row>
    <row r="6356" spans="1:6" ht="75" x14ac:dyDescent="0.25">
      <c r="A6356">
        <v>6355</v>
      </c>
      <c r="B6356" s="3" t="s">
        <v>4786</v>
      </c>
      <c r="C6356" s="3" t="s">
        <v>4628</v>
      </c>
      <c r="D6356" s="3" t="s">
        <v>20</v>
      </c>
      <c r="E6356" s="3" t="s">
        <v>9</v>
      </c>
      <c r="F6356" s="3">
        <v>14545</v>
      </c>
    </row>
    <row r="6357" spans="1:6" ht="75" x14ac:dyDescent="0.25">
      <c r="A6357">
        <v>6356</v>
      </c>
      <c r="B6357" s="3" t="s">
        <v>4786</v>
      </c>
      <c r="C6357" s="3" t="s">
        <v>4628</v>
      </c>
      <c r="D6357" s="3" t="s">
        <v>20</v>
      </c>
      <c r="E6357" s="3" t="s">
        <v>9</v>
      </c>
      <c r="F6357" s="3" t="s">
        <v>4787</v>
      </c>
    </row>
    <row r="6358" spans="1:6" ht="30" x14ac:dyDescent="0.25">
      <c r="A6358">
        <v>6357</v>
      </c>
      <c r="B6358" s="3" t="s">
        <v>4762</v>
      </c>
      <c r="C6358" s="3" t="s">
        <v>4063</v>
      </c>
      <c r="D6358" s="3" t="s">
        <v>20</v>
      </c>
      <c r="E6358" s="3" t="s">
        <v>9</v>
      </c>
      <c r="F6358" s="3">
        <v>3598</v>
      </c>
    </row>
    <row r="6359" spans="1:6" ht="45" x14ac:dyDescent="0.25">
      <c r="A6359">
        <v>6358</v>
      </c>
      <c r="B6359" s="3" t="s">
        <v>4788</v>
      </c>
      <c r="C6359" s="3" t="s">
        <v>4789</v>
      </c>
      <c r="D6359" s="3" t="s">
        <v>20</v>
      </c>
      <c r="E6359" s="3" t="s">
        <v>9</v>
      </c>
      <c r="F6359" s="3">
        <v>6731</v>
      </c>
    </row>
    <row r="6360" spans="1:6" ht="45" x14ac:dyDescent="0.25">
      <c r="A6360">
        <v>6359</v>
      </c>
      <c r="B6360" s="3" t="s">
        <v>4788</v>
      </c>
      <c r="C6360" s="3" t="s">
        <v>4789</v>
      </c>
      <c r="D6360" s="3" t="s">
        <v>20</v>
      </c>
      <c r="E6360" s="3" t="s">
        <v>9</v>
      </c>
      <c r="F6360" s="3">
        <v>8008</v>
      </c>
    </row>
    <row r="6361" spans="1:6" ht="45" x14ac:dyDescent="0.25">
      <c r="A6361">
        <v>6360</v>
      </c>
      <c r="B6361" s="3" t="s">
        <v>4790</v>
      </c>
      <c r="C6361" s="3" t="s">
        <v>4791</v>
      </c>
      <c r="D6361" s="3" t="s">
        <v>20</v>
      </c>
      <c r="E6361" s="3" t="s">
        <v>9</v>
      </c>
      <c r="F6361" s="3">
        <v>1887</v>
      </c>
    </row>
    <row r="6362" spans="1:6" ht="45" x14ac:dyDescent="0.25">
      <c r="A6362">
        <v>6361</v>
      </c>
      <c r="B6362" s="3" t="s">
        <v>4790</v>
      </c>
      <c r="C6362" s="3" t="s">
        <v>4791</v>
      </c>
      <c r="D6362" s="3" t="s">
        <v>20</v>
      </c>
      <c r="E6362" s="3" t="s">
        <v>9</v>
      </c>
      <c r="F6362" s="3">
        <v>1888</v>
      </c>
    </row>
    <row r="6363" spans="1:6" ht="45" x14ac:dyDescent="0.25">
      <c r="A6363">
        <v>6362</v>
      </c>
      <c r="B6363" s="3" t="s">
        <v>4790</v>
      </c>
      <c r="C6363" s="3" t="s">
        <v>4791</v>
      </c>
      <c r="D6363" s="3" t="s">
        <v>20</v>
      </c>
      <c r="E6363" s="3" t="s">
        <v>9</v>
      </c>
      <c r="F6363" s="3">
        <v>1904</v>
      </c>
    </row>
    <row r="6364" spans="1:6" ht="45" x14ac:dyDescent="0.25">
      <c r="A6364">
        <v>6363</v>
      </c>
      <c r="B6364" s="3" t="s">
        <v>4792</v>
      </c>
      <c r="C6364" s="3" t="s">
        <v>4793</v>
      </c>
      <c r="D6364" s="3" t="s">
        <v>20</v>
      </c>
      <c r="E6364" s="3" t="s">
        <v>9</v>
      </c>
      <c r="F6364" s="3">
        <v>7916</v>
      </c>
    </row>
    <row r="6365" spans="1:6" ht="30" x14ac:dyDescent="0.25">
      <c r="A6365">
        <v>6364</v>
      </c>
      <c r="B6365" s="3" t="s">
        <v>4794</v>
      </c>
      <c r="C6365" s="3" t="s">
        <v>4795</v>
      </c>
      <c r="D6365" s="3" t="s">
        <v>20</v>
      </c>
      <c r="E6365" s="3" t="s">
        <v>9</v>
      </c>
      <c r="F6365" s="3">
        <v>2131</v>
      </c>
    </row>
    <row r="6366" spans="1:6" ht="30" x14ac:dyDescent="0.25">
      <c r="A6366">
        <v>6365</v>
      </c>
      <c r="B6366" s="3" t="s">
        <v>4796</v>
      </c>
      <c r="C6366" s="3" t="s">
        <v>4797</v>
      </c>
      <c r="D6366" s="3" t="s">
        <v>20</v>
      </c>
      <c r="E6366" s="3" t="s">
        <v>9</v>
      </c>
      <c r="F6366" s="3">
        <v>10360</v>
      </c>
    </row>
    <row r="6367" spans="1:6" ht="45" x14ac:dyDescent="0.25">
      <c r="A6367">
        <v>6366</v>
      </c>
      <c r="B6367" s="3" t="s">
        <v>4798</v>
      </c>
      <c r="C6367" s="3" t="s">
        <v>4063</v>
      </c>
      <c r="D6367" s="3" t="s">
        <v>20</v>
      </c>
      <c r="E6367" s="3" t="s">
        <v>9</v>
      </c>
      <c r="F6367" s="3">
        <v>2692</v>
      </c>
    </row>
    <row r="6368" spans="1:6" ht="45" x14ac:dyDescent="0.25">
      <c r="A6368">
        <v>6367</v>
      </c>
      <c r="B6368" s="3" t="s">
        <v>4374</v>
      </c>
      <c r="C6368" s="3" t="s">
        <v>4375</v>
      </c>
      <c r="D6368" s="3" t="s">
        <v>20</v>
      </c>
      <c r="E6368" s="3" t="s">
        <v>9</v>
      </c>
      <c r="F6368" s="3">
        <v>6899</v>
      </c>
    </row>
    <row r="6369" spans="1:6" ht="75" x14ac:dyDescent="0.25">
      <c r="A6369">
        <v>6368</v>
      </c>
      <c r="B6369" s="3" t="s">
        <v>4799</v>
      </c>
      <c r="C6369" s="3" t="s">
        <v>4628</v>
      </c>
      <c r="D6369" s="3" t="s">
        <v>20</v>
      </c>
      <c r="E6369" s="3" t="s">
        <v>9</v>
      </c>
      <c r="F6369" s="3" t="s">
        <v>4800</v>
      </c>
    </row>
    <row r="6370" spans="1:6" ht="75" x14ac:dyDescent="0.25">
      <c r="A6370">
        <v>6369</v>
      </c>
      <c r="B6370" s="3" t="s">
        <v>4799</v>
      </c>
      <c r="C6370" s="3" t="s">
        <v>4628</v>
      </c>
      <c r="D6370" s="3" t="s">
        <v>20</v>
      </c>
      <c r="E6370" s="3" t="s">
        <v>9</v>
      </c>
      <c r="F6370" s="3" t="s">
        <v>4801</v>
      </c>
    </row>
    <row r="6371" spans="1:6" ht="75" x14ac:dyDescent="0.25">
      <c r="A6371">
        <v>6370</v>
      </c>
      <c r="B6371" s="3" t="s">
        <v>4799</v>
      </c>
      <c r="C6371" s="3" t="s">
        <v>4628</v>
      </c>
      <c r="D6371" s="3" t="s">
        <v>20</v>
      </c>
      <c r="E6371" s="3" t="s">
        <v>9</v>
      </c>
      <c r="F6371" s="3" t="s">
        <v>4802</v>
      </c>
    </row>
    <row r="6372" spans="1:6" ht="30" x14ac:dyDescent="0.25">
      <c r="A6372">
        <v>6371</v>
      </c>
      <c r="B6372" s="3" t="s">
        <v>4729</v>
      </c>
      <c r="C6372" s="3" t="s">
        <v>4730</v>
      </c>
      <c r="D6372" s="3" t="s">
        <v>20</v>
      </c>
      <c r="E6372" s="3" t="s">
        <v>9</v>
      </c>
      <c r="F6372" s="3">
        <v>9562</v>
      </c>
    </row>
    <row r="6373" spans="1:6" ht="45" x14ac:dyDescent="0.25">
      <c r="A6373">
        <v>6372</v>
      </c>
      <c r="B6373" s="3" t="s">
        <v>4715</v>
      </c>
      <c r="C6373" s="3" t="s">
        <v>4375</v>
      </c>
      <c r="D6373" s="3" t="s">
        <v>20</v>
      </c>
      <c r="E6373" s="3" t="s">
        <v>9</v>
      </c>
      <c r="F6373" s="3">
        <v>7095</v>
      </c>
    </row>
    <row r="6374" spans="1:6" ht="45" x14ac:dyDescent="0.25">
      <c r="A6374">
        <v>6373</v>
      </c>
      <c r="B6374" s="3" t="s">
        <v>4803</v>
      </c>
      <c r="C6374" s="3" t="s">
        <v>4804</v>
      </c>
      <c r="D6374" s="3" t="s">
        <v>20</v>
      </c>
      <c r="E6374" s="3" t="s">
        <v>9</v>
      </c>
      <c r="F6374" s="3">
        <v>6803</v>
      </c>
    </row>
    <row r="6375" spans="1:6" ht="30" x14ac:dyDescent="0.25">
      <c r="A6375">
        <v>6374</v>
      </c>
      <c r="B6375" s="3" t="s">
        <v>4805</v>
      </c>
      <c r="C6375" s="3" t="s">
        <v>4730</v>
      </c>
      <c r="D6375" s="3" t="s">
        <v>20</v>
      </c>
      <c r="E6375" s="3" t="s">
        <v>9</v>
      </c>
      <c r="F6375" s="3">
        <v>9704</v>
      </c>
    </row>
    <row r="6376" spans="1:6" ht="30" x14ac:dyDescent="0.25">
      <c r="A6376">
        <v>6375</v>
      </c>
      <c r="B6376" s="3" t="s">
        <v>4805</v>
      </c>
      <c r="C6376" s="3" t="s">
        <v>4730</v>
      </c>
      <c r="D6376" s="3" t="s">
        <v>20</v>
      </c>
      <c r="E6376" s="3" t="s">
        <v>9</v>
      </c>
      <c r="F6376" s="3">
        <v>9710</v>
      </c>
    </row>
    <row r="6377" spans="1:6" ht="30" x14ac:dyDescent="0.25">
      <c r="A6377">
        <v>6376</v>
      </c>
      <c r="B6377" s="3" t="s">
        <v>4805</v>
      </c>
      <c r="C6377" s="3" t="s">
        <v>4730</v>
      </c>
      <c r="D6377" s="3" t="s">
        <v>20</v>
      </c>
      <c r="E6377" s="3" t="s">
        <v>9</v>
      </c>
      <c r="F6377" s="3">
        <v>9711</v>
      </c>
    </row>
    <row r="6378" spans="1:6" ht="30" x14ac:dyDescent="0.25">
      <c r="A6378">
        <v>6377</v>
      </c>
      <c r="B6378" s="3" t="s">
        <v>4805</v>
      </c>
      <c r="C6378" s="3" t="s">
        <v>4730</v>
      </c>
      <c r="D6378" s="3" t="s">
        <v>20</v>
      </c>
      <c r="E6378" s="3" t="s">
        <v>9</v>
      </c>
      <c r="F6378" s="3">
        <v>9712</v>
      </c>
    </row>
    <row r="6379" spans="1:6" ht="30" x14ac:dyDescent="0.25">
      <c r="A6379">
        <v>6378</v>
      </c>
      <c r="B6379" s="3" t="s">
        <v>4805</v>
      </c>
      <c r="C6379" s="3" t="s">
        <v>4730</v>
      </c>
      <c r="D6379" s="3" t="s">
        <v>20</v>
      </c>
      <c r="E6379" s="3" t="s">
        <v>9</v>
      </c>
      <c r="F6379" s="3">
        <v>9713</v>
      </c>
    </row>
    <row r="6380" spans="1:6" ht="30" x14ac:dyDescent="0.25">
      <c r="A6380">
        <v>6379</v>
      </c>
      <c r="B6380" s="3" t="s">
        <v>4805</v>
      </c>
      <c r="C6380" s="3" t="s">
        <v>4730</v>
      </c>
      <c r="D6380" s="3" t="s">
        <v>20</v>
      </c>
      <c r="E6380" s="3" t="s">
        <v>9</v>
      </c>
      <c r="F6380" s="3">
        <v>9714</v>
      </c>
    </row>
    <row r="6381" spans="1:6" ht="30" x14ac:dyDescent="0.25">
      <c r="A6381">
        <v>6380</v>
      </c>
      <c r="B6381" s="3" t="s">
        <v>4806</v>
      </c>
      <c r="C6381" s="3" t="s">
        <v>4807</v>
      </c>
      <c r="D6381" s="3" t="s">
        <v>20</v>
      </c>
      <c r="E6381" s="3" t="s">
        <v>9</v>
      </c>
      <c r="F6381" s="3">
        <v>4345</v>
      </c>
    </row>
    <row r="6382" spans="1:6" ht="30" x14ac:dyDescent="0.25">
      <c r="A6382">
        <v>6381</v>
      </c>
      <c r="B6382" s="3" t="s">
        <v>4806</v>
      </c>
      <c r="C6382" s="3" t="s">
        <v>4807</v>
      </c>
      <c r="D6382" s="3" t="s">
        <v>20</v>
      </c>
      <c r="E6382" s="3" t="s">
        <v>9</v>
      </c>
      <c r="F6382" s="3">
        <v>4346</v>
      </c>
    </row>
    <row r="6383" spans="1:6" ht="30" x14ac:dyDescent="0.25">
      <c r="A6383">
        <v>6382</v>
      </c>
      <c r="B6383" s="3" t="s">
        <v>4806</v>
      </c>
      <c r="C6383" s="3" t="s">
        <v>4807</v>
      </c>
      <c r="D6383" s="3" t="s">
        <v>20</v>
      </c>
      <c r="E6383" s="3" t="s">
        <v>9</v>
      </c>
      <c r="F6383" s="3">
        <v>4347</v>
      </c>
    </row>
    <row r="6384" spans="1:6" ht="30" x14ac:dyDescent="0.25">
      <c r="A6384">
        <v>6383</v>
      </c>
      <c r="B6384" s="3" t="s">
        <v>4806</v>
      </c>
      <c r="C6384" s="3" t="s">
        <v>4807</v>
      </c>
      <c r="D6384" s="3" t="s">
        <v>20</v>
      </c>
      <c r="E6384" s="3" t="s">
        <v>9</v>
      </c>
      <c r="F6384" s="3">
        <v>4348</v>
      </c>
    </row>
    <row r="6385" spans="1:6" ht="30" x14ac:dyDescent="0.25">
      <c r="A6385">
        <v>6384</v>
      </c>
      <c r="B6385" s="3" t="s">
        <v>4806</v>
      </c>
      <c r="C6385" s="3" t="s">
        <v>4807</v>
      </c>
      <c r="D6385" s="3" t="s">
        <v>20</v>
      </c>
      <c r="E6385" s="3" t="s">
        <v>9</v>
      </c>
      <c r="F6385" s="3">
        <v>4349</v>
      </c>
    </row>
    <row r="6386" spans="1:6" ht="30" x14ac:dyDescent="0.25">
      <c r="A6386">
        <v>6385</v>
      </c>
      <c r="B6386" s="3" t="s">
        <v>4806</v>
      </c>
      <c r="C6386" s="3" t="s">
        <v>4807</v>
      </c>
      <c r="D6386" s="3" t="s">
        <v>20</v>
      </c>
      <c r="E6386" s="3" t="s">
        <v>9</v>
      </c>
      <c r="F6386" s="3">
        <v>4350</v>
      </c>
    </row>
    <row r="6387" spans="1:6" ht="30" x14ac:dyDescent="0.25">
      <c r="A6387">
        <v>6386</v>
      </c>
      <c r="B6387" s="3" t="s">
        <v>4806</v>
      </c>
      <c r="C6387" s="3" t="s">
        <v>4807</v>
      </c>
      <c r="D6387" s="3" t="s">
        <v>20</v>
      </c>
      <c r="E6387" s="3" t="s">
        <v>9</v>
      </c>
      <c r="F6387" s="3">
        <v>4351</v>
      </c>
    </row>
    <row r="6388" spans="1:6" ht="30" x14ac:dyDescent="0.25">
      <c r="A6388">
        <v>6387</v>
      </c>
      <c r="B6388" s="3" t="s">
        <v>4806</v>
      </c>
      <c r="C6388" s="3" t="s">
        <v>4807</v>
      </c>
      <c r="D6388" s="3" t="s">
        <v>20</v>
      </c>
      <c r="E6388" s="3" t="s">
        <v>9</v>
      </c>
      <c r="F6388" s="3">
        <v>4352</v>
      </c>
    </row>
    <row r="6389" spans="1:6" ht="30" x14ac:dyDescent="0.25">
      <c r="A6389">
        <v>6388</v>
      </c>
      <c r="B6389" s="3" t="s">
        <v>4808</v>
      </c>
      <c r="C6389" s="3" t="s">
        <v>2636</v>
      </c>
      <c r="D6389" s="3" t="s">
        <v>20</v>
      </c>
      <c r="E6389" s="3" t="s">
        <v>9</v>
      </c>
      <c r="F6389" s="3">
        <v>3435</v>
      </c>
    </row>
    <row r="6390" spans="1:6" ht="45" x14ac:dyDescent="0.25">
      <c r="A6390">
        <v>6389</v>
      </c>
      <c r="B6390" s="3" t="s">
        <v>4809</v>
      </c>
      <c r="C6390" s="3" t="s">
        <v>1061</v>
      </c>
      <c r="D6390" s="3" t="s">
        <v>20</v>
      </c>
      <c r="E6390" s="3" t="s">
        <v>9</v>
      </c>
      <c r="F6390" s="3">
        <v>14185</v>
      </c>
    </row>
    <row r="6391" spans="1:6" ht="90" x14ac:dyDescent="0.25">
      <c r="A6391">
        <v>6390</v>
      </c>
      <c r="B6391" s="3" t="s">
        <v>4810</v>
      </c>
      <c r="C6391" s="3" t="s">
        <v>4811</v>
      </c>
      <c r="D6391" s="3" t="s">
        <v>20</v>
      </c>
      <c r="E6391" s="3" t="s">
        <v>9</v>
      </c>
      <c r="F6391" s="3">
        <v>15926</v>
      </c>
    </row>
    <row r="6392" spans="1:6" ht="90" x14ac:dyDescent="0.25">
      <c r="A6392">
        <v>6391</v>
      </c>
      <c r="B6392" s="3" t="s">
        <v>4810</v>
      </c>
      <c r="C6392" s="3" t="s">
        <v>4811</v>
      </c>
      <c r="D6392" s="3" t="s">
        <v>20</v>
      </c>
      <c r="E6392" s="3" t="s">
        <v>9</v>
      </c>
      <c r="F6392" s="3">
        <v>15927</v>
      </c>
    </row>
    <row r="6393" spans="1:6" ht="30" x14ac:dyDescent="0.25">
      <c r="A6393">
        <v>6392</v>
      </c>
      <c r="B6393" s="3" t="s">
        <v>4812</v>
      </c>
      <c r="C6393" s="3" t="s">
        <v>4813</v>
      </c>
      <c r="D6393" s="3" t="s">
        <v>20</v>
      </c>
      <c r="E6393" s="3" t="s">
        <v>9</v>
      </c>
      <c r="F6393" s="3">
        <v>15928</v>
      </c>
    </row>
    <row r="6394" spans="1:6" ht="30" x14ac:dyDescent="0.25">
      <c r="A6394">
        <v>6393</v>
      </c>
      <c r="B6394" s="3" t="s">
        <v>4812</v>
      </c>
      <c r="C6394" s="3" t="s">
        <v>4813</v>
      </c>
      <c r="D6394" s="3" t="s">
        <v>20</v>
      </c>
      <c r="E6394" s="3" t="s">
        <v>9</v>
      </c>
      <c r="F6394" s="3">
        <v>15929</v>
      </c>
    </row>
    <row r="6395" spans="1:6" ht="30" x14ac:dyDescent="0.25">
      <c r="A6395">
        <v>6394</v>
      </c>
      <c r="B6395" s="3" t="s">
        <v>4812</v>
      </c>
      <c r="C6395" s="3" t="s">
        <v>4813</v>
      </c>
      <c r="D6395" s="3" t="s">
        <v>20</v>
      </c>
      <c r="E6395" s="3" t="s">
        <v>9</v>
      </c>
      <c r="F6395" s="3">
        <v>17228</v>
      </c>
    </row>
    <row r="6396" spans="1:6" ht="30" x14ac:dyDescent="0.25">
      <c r="A6396">
        <v>6395</v>
      </c>
      <c r="B6396" s="3" t="s">
        <v>4814</v>
      </c>
      <c r="C6396" s="3" t="s">
        <v>4815</v>
      </c>
      <c r="D6396" s="3" t="s">
        <v>20</v>
      </c>
      <c r="E6396" s="3" t="s">
        <v>9</v>
      </c>
      <c r="F6396" s="3">
        <v>6809</v>
      </c>
    </row>
    <row r="6397" spans="1:6" ht="30" x14ac:dyDescent="0.25">
      <c r="A6397">
        <v>6396</v>
      </c>
      <c r="B6397" s="3" t="s">
        <v>4794</v>
      </c>
      <c r="C6397" s="3" t="s">
        <v>4795</v>
      </c>
      <c r="D6397" s="3" t="s">
        <v>20</v>
      </c>
      <c r="E6397" s="3" t="s">
        <v>9</v>
      </c>
      <c r="F6397" s="3">
        <v>2128</v>
      </c>
    </row>
    <row r="6398" spans="1:6" ht="30" x14ac:dyDescent="0.25">
      <c r="A6398">
        <v>6397</v>
      </c>
      <c r="B6398" s="3" t="s">
        <v>4794</v>
      </c>
      <c r="C6398" s="3" t="s">
        <v>4795</v>
      </c>
      <c r="D6398" s="3" t="s">
        <v>20</v>
      </c>
      <c r="E6398" s="3" t="s">
        <v>9</v>
      </c>
      <c r="F6398" s="3">
        <v>2129</v>
      </c>
    </row>
    <row r="6399" spans="1:6" ht="30" x14ac:dyDescent="0.25">
      <c r="A6399">
        <v>6398</v>
      </c>
      <c r="B6399" s="3" t="s">
        <v>4794</v>
      </c>
      <c r="C6399" s="3" t="s">
        <v>4795</v>
      </c>
      <c r="D6399" s="3" t="s">
        <v>20</v>
      </c>
      <c r="E6399" s="3" t="s">
        <v>9</v>
      </c>
      <c r="F6399" s="3">
        <v>2130</v>
      </c>
    </row>
    <row r="6400" spans="1:6" ht="30" x14ac:dyDescent="0.25">
      <c r="A6400">
        <v>6399</v>
      </c>
      <c r="B6400" s="3" t="s">
        <v>4816</v>
      </c>
      <c r="C6400" s="3" t="s">
        <v>4817</v>
      </c>
      <c r="D6400" s="3" t="s">
        <v>20</v>
      </c>
      <c r="E6400" s="3" t="s">
        <v>9</v>
      </c>
      <c r="F6400" s="3">
        <v>15361</v>
      </c>
    </row>
    <row r="6401" spans="1:6" ht="30" x14ac:dyDescent="0.25">
      <c r="A6401">
        <v>6400</v>
      </c>
      <c r="B6401" s="3" t="s">
        <v>4818</v>
      </c>
      <c r="C6401" s="3" t="s">
        <v>4819</v>
      </c>
      <c r="D6401" s="3" t="s">
        <v>20</v>
      </c>
      <c r="E6401" s="3" t="s">
        <v>9</v>
      </c>
      <c r="F6401" s="3">
        <v>11882</v>
      </c>
    </row>
    <row r="6402" spans="1:6" ht="45" x14ac:dyDescent="0.25">
      <c r="A6402">
        <v>6401</v>
      </c>
      <c r="B6402" s="3" t="s">
        <v>4820</v>
      </c>
      <c r="C6402" s="3" t="s">
        <v>4821</v>
      </c>
      <c r="D6402" s="3" t="s">
        <v>20</v>
      </c>
      <c r="E6402" s="3" t="s">
        <v>9</v>
      </c>
      <c r="F6402" s="3">
        <v>17226</v>
      </c>
    </row>
    <row r="6403" spans="1:6" ht="30" x14ac:dyDescent="0.25">
      <c r="A6403">
        <v>6402</v>
      </c>
      <c r="B6403" s="3" t="s">
        <v>4822</v>
      </c>
      <c r="C6403" s="3" t="s">
        <v>4823</v>
      </c>
      <c r="D6403" s="3" t="s">
        <v>20</v>
      </c>
      <c r="E6403" s="3" t="s">
        <v>9</v>
      </c>
      <c r="F6403" s="3">
        <v>14183</v>
      </c>
    </row>
    <row r="6404" spans="1:6" ht="75" x14ac:dyDescent="0.25">
      <c r="A6404">
        <v>6403</v>
      </c>
      <c r="B6404" s="3" t="s">
        <v>4824</v>
      </c>
      <c r="C6404" s="3" t="s">
        <v>4628</v>
      </c>
      <c r="D6404" s="3" t="s">
        <v>20</v>
      </c>
      <c r="E6404" s="3" t="s">
        <v>9</v>
      </c>
      <c r="F6404" s="3">
        <v>13066</v>
      </c>
    </row>
    <row r="6405" spans="1:6" ht="75" x14ac:dyDescent="0.25">
      <c r="A6405">
        <v>6404</v>
      </c>
      <c r="B6405" s="3" t="s">
        <v>4824</v>
      </c>
      <c r="C6405" s="3" t="s">
        <v>4628</v>
      </c>
      <c r="D6405" s="3" t="s">
        <v>20</v>
      </c>
      <c r="E6405" s="3" t="s">
        <v>9</v>
      </c>
      <c r="F6405" s="3">
        <v>13067</v>
      </c>
    </row>
    <row r="6406" spans="1:6" ht="75" x14ac:dyDescent="0.25">
      <c r="A6406">
        <v>6405</v>
      </c>
      <c r="B6406" s="3" t="s">
        <v>4824</v>
      </c>
      <c r="C6406" s="3" t="s">
        <v>4628</v>
      </c>
      <c r="D6406" s="3" t="s">
        <v>20</v>
      </c>
      <c r="E6406" s="3" t="s">
        <v>9</v>
      </c>
      <c r="F6406" s="3">
        <v>13068</v>
      </c>
    </row>
    <row r="6407" spans="1:6" ht="75" x14ac:dyDescent="0.25">
      <c r="A6407">
        <v>6406</v>
      </c>
      <c r="B6407" s="3" t="s">
        <v>4824</v>
      </c>
      <c r="C6407" s="3" t="s">
        <v>4628</v>
      </c>
      <c r="D6407" s="3" t="s">
        <v>20</v>
      </c>
      <c r="E6407" s="3" t="s">
        <v>9</v>
      </c>
      <c r="F6407" s="3">
        <v>13070</v>
      </c>
    </row>
    <row r="6408" spans="1:6" ht="75" x14ac:dyDescent="0.25">
      <c r="A6408">
        <v>6407</v>
      </c>
      <c r="B6408" s="3" t="s">
        <v>4824</v>
      </c>
      <c r="C6408" s="3" t="s">
        <v>4628</v>
      </c>
      <c r="D6408" s="3" t="s">
        <v>20</v>
      </c>
      <c r="E6408" s="3" t="s">
        <v>9</v>
      </c>
      <c r="F6408" s="3">
        <v>13072</v>
      </c>
    </row>
    <row r="6409" spans="1:6" ht="30" x14ac:dyDescent="0.25">
      <c r="A6409">
        <v>6408</v>
      </c>
      <c r="B6409" s="3" t="s">
        <v>4825</v>
      </c>
      <c r="C6409" s="3" t="s">
        <v>4826</v>
      </c>
      <c r="D6409" s="3" t="s">
        <v>20</v>
      </c>
      <c r="E6409" s="3" t="s">
        <v>9</v>
      </c>
      <c r="F6409" s="3">
        <v>5212</v>
      </c>
    </row>
    <row r="6410" spans="1:6" ht="30" x14ac:dyDescent="0.25">
      <c r="A6410">
        <v>6409</v>
      </c>
      <c r="B6410" s="3" t="s">
        <v>4825</v>
      </c>
      <c r="C6410" s="3" t="s">
        <v>4826</v>
      </c>
      <c r="D6410" s="3" t="s">
        <v>20</v>
      </c>
      <c r="E6410" s="3" t="s">
        <v>9</v>
      </c>
      <c r="F6410" s="3">
        <v>5228</v>
      </c>
    </row>
    <row r="6411" spans="1:6" ht="30" x14ac:dyDescent="0.25">
      <c r="A6411">
        <v>6410</v>
      </c>
      <c r="B6411" s="3" t="s">
        <v>4825</v>
      </c>
      <c r="C6411" s="3" t="s">
        <v>4826</v>
      </c>
      <c r="D6411" s="3" t="s">
        <v>20</v>
      </c>
      <c r="E6411" s="3" t="s">
        <v>9</v>
      </c>
      <c r="F6411" s="3">
        <v>5229</v>
      </c>
    </row>
    <row r="6412" spans="1:6" ht="30" x14ac:dyDescent="0.25">
      <c r="A6412">
        <v>6411</v>
      </c>
      <c r="B6412" s="3" t="s">
        <v>4825</v>
      </c>
      <c r="C6412" s="3" t="s">
        <v>4826</v>
      </c>
      <c r="D6412" s="3" t="s">
        <v>20</v>
      </c>
      <c r="E6412" s="3" t="s">
        <v>9</v>
      </c>
      <c r="F6412" s="3">
        <v>5672</v>
      </c>
    </row>
    <row r="6413" spans="1:6" ht="45" x14ac:dyDescent="0.25">
      <c r="A6413">
        <v>6412</v>
      </c>
      <c r="B6413" s="3" t="s">
        <v>4827</v>
      </c>
      <c r="C6413" s="3" t="s">
        <v>4821</v>
      </c>
      <c r="D6413" s="3" t="s">
        <v>20</v>
      </c>
      <c r="E6413" s="3" t="s">
        <v>9</v>
      </c>
      <c r="F6413" s="3">
        <v>2</v>
      </c>
    </row>
    <row r="6414" spans="1:6" ht="30" x14ac:dyDescent="0.25">
      <c r="A6414">
        <v>6413</v>
      </c>
      <c r="B6414" s="3" t="s">
        <v>4828</v>
      </c>
      <c r="C6414" s="3" t="s">
        <v>4829</v>
      </c>
      <c r="D6414" s="3" t="s">
        <v>20</v>
      </c>
      <c r="E6414" s="3" t="s">
        <v>9</v>
      </c>
      <c r="F6414" s="3">
        <v>12497</v>
      </c>
    </row>
    <row r="6415" spans="1:6" ht="30" x14ac:dyDescent="0.25">
      <c r="A6415">
        <v>6414</v>
      </c>
      <c r="B6415" s="3" t="s">
        <v>4825</v>
      </c>
      <c r="C6415" s="3" t="s">
        <v>4826</v>
      </c>
      <c r="D6415" s="3" t="s">
        <v>20</v>
      </c>
      <c r="E6415" s="3" t="s">
        <v>9</v>
      </c>
      <c r="F6415" s="3">
        <v>5227</v>
      </c>
    </row>
    <row r="6416" spans="1:6" ht="30" x14ac:dyDescent="0.25">
      <c r="A6416">
        <v>6415</v>
      </c>
      <c r="B6416" s="3" t="s">
        <v>4830</v>
      </c>
      <c r="C6416" s="3" t="s">
        <v>4831</v>
      </c>
      <c r="D6416" s="3" t="s">
        <v>20</v>
      </c>
      <c r="E6416" s="3" t="s">
        <v>9</v>
      </c>
      <c r="F6416" s="3">
        <v>13615</v>
      </c>
    </row>
    <row r="6417" spans="1:6" ht="30" x14ac:dyDescent="0.25">
      <c r="A6417">
        <v>6416</v>
      </c>
      <c r="B6417" s="3" t="s">
        <v>4830</v>
      </c>
      <c r="C6417" s="3" t="s">
        <v>4831</v>
      </c>
      <c r="D6417" s="3" t="s">
        <v>20</v>
      </c>
      <c r="E6417" s="3" t="s">
        <v>9</v>
      </c>
      <c r="F6417" s="3">
        <v>13616</v>
      </c>
    </row>
    <row r="6418" spans="1:6" ht="30" x14ac:dyDescent="0.25">
      <c r="A6418">
        <v>6417</v>
      </c>
      <c r="B6418" s="3" t="s">
        <v>4832</v>
      </c>
      <c r="C6418" s="3" t="s">
        <v>4829</v>
      </c>
      <c r="D6418" s="3" t="s">
        <v>20</v>
      </c>
      <c r="E6418" s="3" t="s">
        <v>9</v>
      </c>
      <c r="F6418" s="3">
        <v>12506</v>
      </c>
    </row>
    <row r="6419" spans="1:6" ht="30" x14ac:dyDescent="0.25">
      <c r="A6419">
        <v>6418</v>
      </c>
      <c r="B6419" s="3" t="s">
        <v>4833</v>
      </c>
      <c r="C6419" s="3" t="s">
        <v>4834</v>
      </c>
      <c r="D6419" s="3" t="s">
        <v>20</v>
      </c>
      <c r="E6419" s="3" t="s">
        <v>9</v>
      </c>
      <c r="F6419" s="3">
        <v>11896</v>
      </c>
    </row>
    <row r="6420" spans="1:6" ht="30" x14ac:dyDescent="0.25">
      <c r="A6420">
        <v>6419</v>
      </c>
      <c r="B6420" s="3" t="s">
        <v>4835</v>
      </c>
      <c r="C6420" s="3" t="s">
        <v>4836</v>
      </c>
      <c r="D6420" s="3" t="s">
        <v>1545</v>
      </c>
      <c r="E6420" s="3" t="s">
        <v>9</v>
      </c>
      <c r="F6420" s="3">
        <v>17222</v>
      </c>
    </row>
    <row r="6421" spans="1:6" x14ac:dyDescent="0.25">
      <c r="A6421">
        <v>6420</v>
      </c>
      <c r="B6421" s="3" t="s">
        <v>4837</v>
      </c>
      <c r="C6421" s="3" t="s">
        <v>4838</v>
      </c>
      <c r="D6421" s="3" t="s">
        <v>20</v>
      </c>
      <c r="E6421" s="3" t="s">
        <v>9</v>
      </c>
      <c r="F6421" s="3">
        <v>8183</v>
      </c>
    </row>
    <row r="6422" spans="1:6" x14ac:dyDescent="0.25">
      <c r="A6422">
        <v>6421</v>
      </c>
      <c r="B6422" s="3" t="s">
        <v>4839</v>
      </c>
      <c r="C6422" s="3" t="s">
        <v>4840</v>
      </c>
      <c r="D6422" s="3" t="s">
        <v>20</v>
      </c>
      <c r="E6422" s="3" t="s">
        <v>9</v>
      </c>
      <c r="F6422" s="3">
        <v>4398</v>
      </c>
    </row>
    <row r="6423" spans="1:6" x14ac:dyDescent="0.25">
      <c r="A6423">
        <v>6422</v>
      </c>
      <c r="B6423" s="3" t="s">
        <v>4839</v>
      </c>
      <c r="C6423" s="3" t="s">
        <v>4840</v>
      </c>
      <c r="D6423" s="3" t="s">
        <v>20</v>
      </c>
      <c r="E6423" s="3" t="s">
        <v>9</v>
      </c>
      <c r="F6423" s="3">
        <v>4399</v>
      </c>
    </row>
    <row r="6424" spans="1:6" x14ac:dyDescent="0.25">
      <c r="A6424">
        <v>6423</v>
      </c>
      <c r="B6424" s="3" t="s">
        <v>4839</v>
      </c>
      <c r="C6424" s="3" t="s">
        <v>4840</v>
      </c>
      <c r="D6424" s="3" t="s">
        <v>20</v>
      </c>
      <c r="E6424" s="3" t="s">
        <v>9</v>
      </c>
      <c r="F6424" s="3">
        <v>4400</v>
      </c>
    </row>
    <row r="6425" spans="1:6" x14ac:dyDescent="0.25">
      <c r="A6425">
        <v>6424</v>
      </c>
      <c r="B6425" s="3" t="s">
        <v>4839</v>
      </c>
      <c r="C6425" s="3" t="s">
        <v>4840</v>
      </c>
      <c r="D6425" s="3" t="s">
        <v>20</v>
      </c>
      <c r="E6425" s="3" t="s">
        <v>9</v>
      </c>
      <c r="F6425" s="3">
        <v>4401</v>
      </c>
    </row>
    <row r="6426" spans="1:6" ht="45" x14ac:dyDescent="0.25">
      <c r="A6426">
        <v>6425</v>
      </c>
      <c r="B6426" s="3" t="s">
        <v>4841</v>
      </c>
      <c r="C6426" s="3" t="s">
        <v>4842</v>
      </c>
      <c r="D6426" s="3" t="s">
        <v>20</v>
      </c>
      <c r="E6426" s="3" t="s">
        <v>9</v>
      </c>
      <c r="F6426" s="3">
        <v>1917</v>
      </c>
    </row>
    <row r="6427" spans="1:6" ht="45" x14ac:dyDescent="0.25">
      <c r="A6427">
        <v>6426</v>
      </c>
      <c r="B6427" s="3" t="s">
        <v>4843</v>
      </c>
      <c r="C6427" s="3" t="s">
        <v>4844</v>
      </c>
      <c r="D6427" s="3" t="s">
        <v>20</v>
      </c>
      <c r="E6427" s="3" t="s">
        <v>9</v>
      </c>
      <c r="F6427" s="3">
        <v>5780</v>
      </c>
    </row>
    <row r="6428" spans="1:6" ht="30" x14ac:dyDescent="0.25">
      <c r="A6428">
        <v>6427</v>
      </c>
      <c r="B6428" s="3" t="s">
        <v>4845</v>
      </c>
      <c r="C6428" s="3" t="s">
        <v>4846</v>
      </c>
      <c r="D6428" s="3" t="s">
        <v>20</v>
      </c>
      <c r="E6428" s="3" t="s">
        <v>9</v>
      </c>
      <c r="F6428" s="3">
        <v>14152</v>
      </c>
    </row>
    <row r="6429" spans="1:6" ht="30" x14ac:dyDescent="0.25">
      <c r="A6429">
        <v>6428</v>
      </c>
      <c r="B6429" s="3" t="s">
        <v>4845</v>
      </c>
      <c r="C6429" s="3" t="s">
        <v>4846</v>
      </c>
      <c r="D6429" s="3" t="s">
        <v>20</v>
      </c>
      <c r="E6429" s="3" t="s">
        <v>9</v>
      </c>
      <c r="F6429" s="3">
        <v>14153</v>
      </c>
    </row>
    <row r="6430" spans="1:6" ht="30" x14ac:dyDescent="0.25">
      <c r="A6430">
        <v>6429</v>
      </c>
      <c r="B6430" s="3" t="s">
        <v>4847</v>
      </c>
      <c r="C6430" s="3" t="s">
        <v>4848</v>
      </c>
      <c r="D6430" s="3" t="s">
        <v>20</v>
      </c>
      <c r="E6430" s="3" t="s">
        <v>9</v>
      </c>
      <c r="F6430" s="3">
        <v>10545</v>
      </c>
    </row>
    <row r="6431" spans="1:6" ht="30" x14ac:dyDescent="0.25">
      <c r="A6431">
        <v>6430</v>
      </c>
      <c r="B6431" s="3" t="s">
        <v>4847</v>
      </c>
      <c r="C6431" s="3" t="s">
        <v>4848</v>
      </c>
      <c r="D6431" s="3" t="s">
        <v>20</v>
      </c>
      <c r="E6431" s="3" t="s">
        <v>9</v>
      </c>
      <c r="F6431" s="3">
        <v>10546</v>
      </c>
    </row>
    <row r="6432" spans="1:6" ht="30" x14ac:dyDescent="0.25">
      <c r="A6432">
        <v>6431</v>
      </c>
      <c r="B6432" s="3" t="s">
        <v>4847</v>
      </c>
      <c r="C6432" s="3" t="s">
        <v>4848</v>
      </c>
      <c r="D6432" s="3" t="s">
        <v>20</v>
      </c>
      <c r="E6432" s="3" t="s">
        <v>9</v>
      </c>
      <c r="F6432" s="3">
        <v>10547</v>
      </c>
    </row>
    <row r="6433" spans="1:6" ht="30" x14ac:dyDescent="0.25">
      <c r="A6433">
        <v>6432</v>
      </c>
      <c r="B6433" s="3" t="s">
        <v>4847</v>
      </c>
      <c r="C6433" s="3" t="s">
        <v>4848</v>
      </c>
      <c r="D6433" s="3" t="s">
        <v>20</v>
      </c>
      <c r="E6433" s="3" t="s">
        <v>9</v>
      </c>
      <c r="F6433" s="3">
        <v>10548</v>
      </c>
    </row>
    <row r="6434" spans="1:6" ht="30" x14ac:dyDescent="0.25">
      <c r="A6434">
        <v>6433</v>
      </c>
      <c r="B6434" s="3" t="s">
        <v>4847</v>
      </c>
      <c r="C6434" s="3" t="s">
        <v>4848</v>
      </c>
      <c r="D6434" s="3" t="s">
        <v>20</v>
      </c>
      <c r="E6434" s="3" t="s">
        <v>9</v>
      </c>
      <c r="F6434" s="3">
        <v>10549</v>
      </c>
    </row>
    <row r="6435" spans="1:6" ht="30" x14ac:dyDescent="0.25">
      <c r="A6435">
        <v>6434</v>
      </c>
      <c r="B6435" s="3" t="s">
        <v>4847</v>
      </c>
      <c r="C6435" s="3" t="s">
        <v>4848</v>
      </c>
      <c r="D6435" s="3" t="s">
        <v>20</v>
      </c>
      <c r="E6435" s="3" t="s">
        <v>9</v>
      </c>
      <c r="F6435" s="3">
        <v>11320</v>
      </c>
    </row>
    <row r="6436" spans="1:6" ht="30" x14ac:dyDescent="0.25">
      <c r="A6436">
        <v>6435</v>
      </c>
      <c r="B6436" s="3">
        <v>7076</v>
      </c>
      <c r="C6436" s="3" t="s">
        <v>4849</v>
      </c>
      <c r="D6436" s="3" t="s">
        <v>20</v>
      </c>
      <c r="E6436" s="3" t="s">
        <v>9</v>
      </c>
      <c r="F6436" s="3">
        <v>6856</v>
      </c>
    </row>
    <row r="6437" spans="1:6" ht="30" x14ac:dyDescent="0.25">
      <c r="A6437">
        <v>6436</v>
      </c>
      <c r="B6437" s="3" t="s">
        <v>4850</v>
      </c>
      <c r="C6437" s="3" t="s">
        <v>4851</v>
      </c>
      <c r="D6437" s="3" t="s">
        <v>20</v>
      </c>
      <c r="E6437" s="3" t="s">
        <v>9</v>
      </c>
      <c r="F6437" s="3">
        <v>1432</v>
      </c>
    </row>
    <row r="6438" spans="1:6" ht="30" x14ac:dyDescent="0.25">
      <c r="A6438">
        <v>6437</v>
      </c>
      <c r="B6438" s="3" t="s">
        <v>4852</v>
      </c>
      <c r="C6438" s="3" t="s">
        <v>4853</v>
      </c>
      <c r="D6438" s="3" t="s">
        <v>20</v>
      </c>
      <c r="E6438" s="3" t="s">
        <v>9</v>
      </c>
      <c r="F6438" s="3">
        <v>509</v>
      </c>
    </row>
    <row r="6439" spans="1:6" x14ac:dyDescent="0.25">
      <c r="A6439">
        <v>6438</v>
      </c>
      <c r="B6439" s="3" t="s">
        <v>4854</v>
      </c>
      <c r="C6439" s="3" t="s">
        <v>4844</v>
      </c>
      <c r="D6439" s="3" t="s">
        <v>20</v>
      </c>
      <c r="E6439" s="3" t="s">
        <v>9</v>
      </c>
      <c r="F6439" s="3">
        <v>14129</v>
      </c>
    </row>
    <row r="6440" spans="1:6" ht="30" x14ac:dyDescent="0.25">
      <c r="A6440">
        <v>6439</v>
      </c>
      <c r="B6440" s="3" t="s">
        <v>4855</v>
      </c>
      <c r="C6440" s="3" t="s">
        <v>4856</v>
      </c>
      <c r="D6440" s="3" t="s">
        <v>20</v>
      </c>
      <c r="E6440" s="3" t="s">
        <v>9</v>
      </c>
      <c r="F6440" s="3">
        <v>14147</v>
      </c>
    </row>
    <row r="6441" spans="1:6" ht="30" x14ac:dyDescent="0.25">
      <c r="A6441">
        <v>6440</v>
      </c>
      <c r="B6441" s="3" t="s">
        <v>4857</v>
      </c>
      <c r="C6441" s="3" t="s">
        <v>4858</v>
      </c>
      <c r="D6441" s="3" t="s">
        <v>20</v>
      </c>
      <c r="E6441" s="3" t="s">
        <v>9</v>
      </c>
      <c r="F6441" s="3">
        <v>69</v>
      </c>
    </row>
    <row r="6442" spans="1:6" ht="30" x14ac:dyDescent="0.25">
      <c r="A6442">
        <v>6441</v>
      </c>
      <c r="B6442" s="3" t="s">
        <v>4859</v>
      </c>
      <c r="C6442" s="3" t="s">
        <v>4860</v>
      </c>
      <c r="D6442" s="3" t="s">
        <v>20</v>
      </c>
      <c r="E6442" s="3" t="s">
        <v>9</v>
      </c>
      <c r="F6442" s="3">
        <v>14168</v>
      </c>
    </row>
    <row r="6443" spans="1:6" x14ac:dyDescent="0.25">
      <c r="A6443">
        <v>6442</v>
      </c>
      <c r="B6443" s="3" t="s">
        <v>4861</v>
      </c>
      <c r="C6443" s="3" t="s">
        <v>4862</v>
      </c>
      <c r="D6443" s="3" t="s">
        <v>20</v>
      </c>
      <c r="E6443" s="3" t="s">
        <v>9</v>
      </c>
      <c r="F6443" s="3">
        <v>3051</v>
      </c>
    </row>
    <row r="6444" spans="1:6" ht="30" x14ac:dyDescent="0.25">
      <c r="A6444">
        <v>6443</v>
      </c>
      <c r="B6444" s="3" t="s">
        <v>4863</v>
      </c>
      <c r="C6444" s="3" t="s">
        <v>4864</v>
      </c>
      <c r="D6444" s="3" t="s">
        <v>20</v>
      </c>
      <c r="E6444" s="3" t="s">
        <v>9</v>
      </c>
      <c r="F6444" s="3">
        <v>506</v>
      </c>
    </row>
    <row r="6445" spans="1:6" ht="30" x14ac:dyDescent="0.25">
      <c r="A6445">
        <v>6444</v>
      </c>
      <c r="B6445" s="3" t="s">
        <v>4865</v>
      </c>
      <c r="C6445" s="3" t="s">
        <v>4866</v>
      </c>
      <c r="D6445" s="3" t="s">
        <v>20</v>
      </c>
      <c r="E6445" s="3" t="s">
        <v>9</v>
      </c>
      <c r="F6445" s="3">
        <v>17338</v>
      </c>
    </row>
    <row r="6446" spans="1:6" ht="30" x14ac:dyDescent="0.25">
      <c r="A6446">
        <v>6445</v>
      </c>
      <c r="B6446" s="3" t="s">
        <v>4867</v>
      </c>
      <c r="C6446" s="3" t="s">
        <v>4868</v>
      </c>
      <c r="D6446" s="3" t="s">
        <v>20</v>
      </c>
      <c r="E6446" s="3" t="s">
        <v>9</v>
      </c>
      <c r="F6446" s="3">
        <v>540</v>
      </c>
    </row>
    <row r="6447" spans="1:6" ht="30" x14ac:dyDescent="0.25">
      <c r="A6447">
        <v>6446</v>
      </c>
      <c r="B6447" s="3" t="s">
        <v>4869</v>
      </c>
      <c r="C6447" s="3" t="s">
        <v>4870</v>
      </c>
      <c r="D6447" s="3" t="s">
        <v>20</v>
      </c>
      <c r="E6447" s="3" t="s">
        <v>9</v>
      </c>
      <c r="F6447" s="3">
        <v>15921</v>
      </c>
    </row>
    <row r="6448" spans="1:6" ht="30" x14ac:dyDescent="0.25">
      <c r="A6448">
        <v>6447</v>
      </c>
      <c r="B6448" s="3" t="s">
        <v>4869</v>
      </c>
      <c r="C6448" s="3" t="s">
        <v>4870</v>
      </c>
      <c r="D6448" s="3" t="s">
        <v>20</v>
      </c>
      <c r="E6448" s="3" t="s">
        <v>9</v>
      </c>
      <c r="F6448" s="3">
        <v>15922</v>
      </c>
    </row>
    <row r="6449" spans="1:6" x14ac:dyDescent="0.25">
      <c r="A6449">
        <v>6448</v>
      </c>
      <c r="B6449" s="3" t="s">
        <v>4606</v>
      </c>
      <c r="C6449" s="3" t="s">
        <v>4871</v>
      </c>
      <c r="D6449" s="3" t="s">
        <v>20</v>
      </c>
      <c r="E6449" s="3" t="s">
        <v>9</v>
      </c>
      <c r="F6449" s="3">
        <v>14509</v>
      </c>
    </row>
    <row r="6450" spans="1:6" x14ac:dyDescent="0.25">
      <c r="A6450">
        <v>6449</v>
      </c>
      <c r="B6450" s="3" t="s">
        <v>4606</v>
      </c>
      <c r="C6450" s="3" t="s">
        <v>4871</v>
      </c>
      <c r="D6450" s="3" t="s">
        <v>20</v>
      </c>
      <c r="E6450" s="3" t="s">
        <v>9</v>
      </c>
      <c r="F6450" s="3">
        <v>14510</v>
      </c>
    </row>
    <row r="6451" spans="1:6" x14ac:dyDescent="0.25">
      <c r="A6451">
        <v>6450</v>
      </c>
      <c r="B6451" s="3" t="s">
        <v>4606</v>
      </c>
      <c r="C6451" s="3" t="s">
        <v>4871</v>
      </c>
      <c r="D6451" s="3" t="s">
        <v>20</v>
      </c>
      <c r="E6451" s="3" t="s">
        <v>9</v>
      </c>
      <c r="F6451" s="3">
        <v>14511</v>
      </c>
    </row>
    <row r="6452" spans="1:6" x14ac:dyDescent="0.25">
      <c r="A6452">
        <v>6451</v>
      </c>
      <c r="B6452" s="3" t="s">
        <v>4606</v>
      </c>
      <c r="C6452" s="3" t="s">
        <v>4871</v>
      </c>
      <c r="D6452" s="3" t="s">
        <v>20</v>
      </c>
      <c r="E6452" s="3" t="s">
        <v>9</v>
      </c>
      <c r="F6452" s="3">
        <v>14512</v>
      </c>
    </row>
    <row r="6453" spans="1:6" x14ac:dyDescent="0.25">
      <c r="A6453">
        <v>6452</v>
      </c>
      <c r="B6453" s="3" t="s">
        <v>4606</v>
      </c>
      <c r="C6453" s="3" t="s">
        <v>4871</v>
      </c>
      <c r="D6453" s="3" t="s">
        <v>20</v>
      </c>
      <c r="E6453" s="3" t="s">
        <v>9</v>
      </c>
      <c r="F6453" s="3">
        <v>14513</v>
      </c>
    </row>
    <row r="6454" spans="1:6" x14ac:dyDescent="0.25">
      <c r="A6454">
        <v>6453</v>
      </c>
      <c r="B6454" s="3" t="s">
        <v>4606</v>
      </c>
      <c r="C6454" s="3" t="s">
        <v>4871</v>
      </c>
      <c r="D6454" s="3" t="s">
        <v>20</v>
      </c>
      <c r="E6454" s="3" t="s">
        <v>9</v>
      </c>
      <c r="F6454" s="3">
        <v>13056</v>
      </c>
    </row>
    <row r="6455" spans="1:6" x14ac:dyDescent="0.25">
      <c r="A6455">
        <v>6454</v>
      </c>
      <c r="B6455" s="3" t="s">
        <v>4606</v>
      </c>
      <c r="C6455" s="3" t="s">
        <v>4871</v>
      </c>
      <c r="D6455" s="3" t="s">
        <v>20</v>
      </c>
      <c r="E6455" s="3" t="s">
        <v>9</v>
      </c>
      <c r="F6455" s="3">
        <v>13057</v>
      </c>
    </row>
    <row r="6456" spans="1:6" x14ac:dyDescent="0.25">
      <c r="A6456">
        <v>6455</v>
      </c>
      <c r="B6456" s="3" t="s">
        <v>4606</v>
      </c>
      <c r="C6456" s="3" t="s">
        <v>4871</v>
      </c>
      <c r="D6456" s="3" t="s">
        <v>20</v>
      </c>
      <c r="E6456" s="3" t="s">
        <v>9</v>
      </c>
      <c r="F6456" s="3">
        <v>13058</v>
      </c>
    </row>
    <row r="6457" spans="1:6" x14ac:dyDescent="0.25">
      <c r="A6457">
        <v>6456</v>
      </c>
      <c r="B6457" s="3" t="s">
        <v>4606</v>
      </c>
      <c r="C6457" s="3" t="s">
        <v>4871</v>
      </c>
      <c r="D6457" s="3" t="s">
        <v>20</v>
      </c>
      <c r="E6457" s="3" t="s">
        <v>9</v>
      </c>
      <c r="F6457" s="3">
        <v>13059</v>
      </c>
    </row>
    <row r="6458" spans="1:6" x14ac:dyDescent="0.25">
      <c r="A6458">
        <v>6457</v>
      </c>
      <c r="B6458" s="3" t="s">
        <v>4606</v>
      </c>
      <c r="C6458" s="3" t="s">
        <v>4871</v>
      </c>
      <c r="D6458" s="3" t="s">
        <v>20</v>
      </c>
      <c r="E6458" s="3" t="s">
        <v>9</v>
      </c>
      <c r="F6458" s="3">
        <v>13060</v>
      </c>
    </row>
    <row r="6459" spans="1:6" x14ac:dyDescent="0.25">
      <c r="A6459">
        <v>6458</v>
      </c>
      <c r="B6459" s="3" t="s">
        <v>4606</v>
      </c>
      <c r="C6459" s="3" t="s">
        <v>4871</v>
      </c>
      <c r="D6459" s="3" t="s">
        <v>20</v>
      </c>
      <c r="E6459" s="3" t="s">
        <v>9</v>
      </c>
      <c r="F6459" s="3">
        <v>13061</v>
      </c>
    </row>
    <row r="6460" spans="1:6" x14ac:dyDescent="0.25">
      <c r="A6460">
        <v>6459</v>
      </c>
      <c r="B6460" s="3" t="s">
        <v>4606</v>
      </c>
      <c r="C6460" s="3" t="s">
        <v>4871</v>
      </c>
      <c r="D6460" s="3" t="s">
        <v>20</v>
      </c>
      <c r="E6460" s="3" t="s">
        <v>9</v>
      </c>
      <c r="F6460" s="3">
        <v>13062</v>
      </c>
    </row>
    <row r="6461" spans="1:6" x14ac:dyDescent="0.25">
      <c r="A6461">
        <v>6460</v>
      </c>
      <c r="B6461" s="3" t="s">
        <v>4606</v>
      </c>
      <c r="C6461" s="3" t="s">
        <v>4871</v>
      </c>
      <c r="D6461" s="3" t="s">
        <v>20</v>
      </c>
      <c r="E6461" s="3" t="s">
        <v>9</v>
      </c>
      <c r="F6461" s="3">
        <v>13063</v>
      </c>
    </row>
    <row r="6462" spans="1:6" x14ac:dyDescent="0.25">
      <c r="A6462">
        <v>6461</v>
      </c>
      <c r="B6462" s="3" t="s">
        <v>4606</v>
      </c>
      <c r="C6462" s="3" t="s">
        <v>4871</v>
      </c>
      <c r="D6462" s="3" t="s">
        <v>20</v>
      </c>
      <c r="E6462" s="3" t="s">
        <v>9</v>
      </c>
      <c r="F6462" s="3">
        <v>13064</v>
      </c>
    </row>
    <row r="6463" spans="1:6" x14ac:dyDescent="0.25">
      <c r="A6463">
        <v>6462</v>
      </c>
      <c r="B6463" s="3" t="s">
        <v>4606</v>
      </c>
      <c r="C6463" s="3" t="s">
        <v>4871</v>
      </c>
      <c r="D6463" s="3" t="s">
        <v>20</v>
      </c>
      <c r="E6463" s="3" t="s">
        <v>9</v>
      </c>
      <c r="F6463" s="3">
        <v>13065</v>
      </c>
    </row>
    <row r="6464" spans="1:6" ht="30" x14ac:dyDescent="0.25">
      <c r="A6464">
        <v>6463</v>
      </c>
      <c r="B6464" s="3" t="s">
        <v>4872</v>
      </c>
      <c r="C6464" s="3" t="s">
        <v>4873</v>
      </c>
      <c r="D6464" s="3" t="s">
        <v>20</v>
      </c>
      <c r="E6464" s="3" t="s">
        <v>9</v>
      </c>
      <c r="F6464" s="3">
        <v>6443</v>
      </c>
    </row>
    <row r="6465" spans="1:6" ht="30" x14ac:dyDescent="0.25">
      <c r="A6465">
        <v>6464</v>
      </c>
      <c r="B6465" s="3" t="s">
        <v>4872</v>
      </c>
      <c r="C6465" s="3" t="s">
        <v>4873</v>
      </c>
      <c r="D6465" s="3" t="s">
        <v>20</v>
      </c>
      <c r="E6465" s="3" t="s">
        <v>9</v>
      </c>
      <c r="F6465" s="3">
        <v>7083</v>
      </c>
    </row>
    <row r="6466" spans="1:6" ht="30" x14ac:dyDescent="0.25">
      <c r="A6466">
        <v>6465</v>
      </c>
      <c r="B6466" s="3" t="s">
        <v>4872</v>
      </c>
      <c r="C6466" s="3" t="s">
        <v>4873</v>
      </c>
      <c r="D6466" s="3" t="s">
        <v>20</v>
      </c>
      <c r="E6466" s="3" t="s">
        <v>9</v>
      </c>
      <c r="F6466" s="3">
        <v>7084</v>
      </c>
    </row>
    <row r="6467" spans="1:6" ht="30" x14ac:dyDescent="0.25">
      <c r="A6467">
        <v>6466</v>
      </c>
      <c r="B6467" s="3" t="s">
        <v>4872</v>
      </c>
      <c r="C6467" s="3" t="s">
        <v>4873</v>
      </c>
      <c r="D6467" s="3" t="s">
        <v>20</v>
      </c>
      <c r="E6467" s="3" t="s">
        <v>9</v>
      </c>
      <c r="F6467" s="3">
        <v>7085</v>
      </c>
    </row>
    <row r="6468" spans="1:6" ht="30" x14ac:dyDescent="0.25">
      <c r="A6468">
        <v>6467</v>
      </c>
      <c r="B6468" s="3" t="s">
        <v>4872</v>
      </c>
      <c r="C6468" s="3" t="s">
        <v>4873</v>
      </c>
      <c r="D6468" s="3" t="s">
        <v>20</v>
      </c>
      <c r="E6468" s="3" t="s">
        <v>9</v>
      </c>
      <c r="F6468" s="3">
        <v>7086</v>
      </c>
    </row>
    <row r="6469" spans="1:6" ht="30" x14ac:dyDescent="0.25">
      <c r="A6469">
        <v>6468</v>
      </c>
      <c r="B6469" s="3" t="s">
        <v>4872</v>
      </c>
      <c r="C6469" s="3" t="s">
        <v>4873</v>
      </c>
      <c r="D6469" s="3" t="s">
        <v>20</v>
      </c>
      <c r="E6469" s="3" t="s">
        <v>9</v>
      </c>
      <c r="F6469" s="3">
        <v>7087</v>
      </c>
    </row>
    <row r="6470" spans="1:6" ht="30" x14ac:dyDescent="0.25">
      <c r="A6470">
        <v>6469</v>
      </c>
      <c r="B6470" s="3" t="s">
        <v>4874</v>
      </c>
      <c r="C6470" s="3" t="s">
        <v>4875</v>
      </c>
      <c r="D6470" s="3" t="s">
        <v>20</v>
      </c>
      <c r="E6470" s="3" t="s">
        <v>9</v>
      </c>
      <c r="F6470" s="3">
        <v>4859</v>
      </c>
    </row>
    <row r="6471" spans="1:6" ht="30" x14ac:dyDescent="0.25">
      <c r="A6471">
        <v>6470</v>
      </c>
      <c r="B6471" s="3" t="s">
        <v>4874</v>
      </c>
      <c r="C6471" s="3" t="s">
        <v>4875</v>
      </c>
      <c r="D6471" s="3" t="s">
        <v>20</v>
      </c>
      <c r="E6471" s="3" t="s">
        <v>9</v>
      </c>
      <c r="F6471" s="3">
        <v>4860</v>
      </c>
    </row>
    <row r="6472" spans="1:6" ht="30" x14ac:dyDescent="0.25">
      <c r="A6472">
        <v>6471</v>
      </c>
      <c r="B6472" s="3" t="s">
        <v>4874</v>
      </c>
      <c r="C6472" s="3" t="s">
        <v>4875</v>
      </c>
      <c r="D6472" s="3" t="s">
        <v>20</v>
      </c>
      <c r="E6472" s="3" t="s">
        <v>9</v>
      </c>
      <c r="F6472" s="3">
        <v>4861</v>
      </c>
    </row>
    <row r="6473" spans="1:6" ht="30" x14ac:dyDescent="0.25">
      <c r="A6473">
        <v>6472</v>
      </c>
      <c r="B6473" s="3" t="s">
        <v>4874</v>
      </c>
      <c r="C6473" s="3" t="s">
        <v>4875</v>
      </c>
      <c r="D6473" s="3" t="s">
        <v>20</v>
      </c>
      <c r="E6473" s="3" t="s">
        <v>9</v>
      </c>
      <c r="F6473" s="3">
        <v>4862</v>
      </c>
    </row>
    <row r="6474" spans="1:6" ht="30" x14ac:dyDescent="0.25">
      <c r="A6474">
        <v>6473</v>
      </c>
      <c r="B6474" s="3" t="s">
        <v>4874</v>
      </c>
      <c r="C6474" s="3" t="s">
        <v>4875</v>
      </c>
      <c r="D6474" s="3" t="s">
        <v>20</v>
      </c>
      <c r="E6474" s="3" t="s">
        <v>9</v>
      </c>
      <c r="F6474" s="3">
        <v>4863</v>
      </c>
    </row>
    <row r="6475" spans="1:6" ht="30" x14ac:dyDescent="0.25">
      <c r="A6475">
        <v>6474</v>
      </c>
      <c r="B6475" s="3" t="s">
        <v>4876</v>
      </c>
      <c r="C6475" s="3" t="s">
        <v>4877</v>
      </c>
      <c r="D6475" s="3" t="s">
        <v>20</v>
      </c>
      <c r="E6475" s="3" t="s">
        <v>9</v>
      </c>
      <c r="F6475" s="3">
        <v>6903</v>
      </c>
    </row>
    <row r="6476" spans="1:6" ht="30" x14ac:dyDescent="0.25">
      <c r="A6476">
        <v>6475</v>
      </c>
      <c r="B6476" s="3" t="s">
        <v>4876</v>
      </c>
      <c r="C6476" s="3" t="s">
        <v>4877</v>
      </c>
      <c r="D6476" s="3" t="s">
        <v>20</v>
      </c>
      <c r="E6476" s="3" t="s">
        <v>9</v>
      </c>
      <c r="F6476" s="3">
        <v>7079</v>
      </c>
    </row>
    <row r="6477" spans="1:6" ht="30" x14ac:dyDescent="0.25">
      <c r="A6477">
        <v>6476</v>
      </c>
      <c r="B6477" s="3" t="s">
        <v>4876</v>
      </c>
      <c r="C6477" s="3" t="s">
        <v>4877</v>
      </c>
      <c r="D6477" s="3" t="s">
        <v>20</v>
      </c>
      <c r="E6477" s="3" t="s">
        <v>9</v>
      </c>
      <c r="F6477" s="3">
        <v>7080</v>
      </c>
    </row>
    <row r="6478" spans="1:6" ht="30" x14ac:dyDescent="0.25">
      <c r="A6478">
        <v>6477</v>
      </c>
      <c r="B6478" s="3" t="s">
        <v>4878</v>
      </c>
      <c r="C6478" s="3" t="s">
        <v>4879</v>
      </c>
      <c r="D6478" s="3" t="s">
        <v>20</v>
      </c>
      <c r="E6478" s="3" t="s">
        <v>9</v>
      </c>
      <c r="F6478" s="3">
        <v>5020</v>
      </c>
    </row>
    <row r="6479" spans="1:6" ht="30" x14ac:dyDescent="0.25">
      <c r="A6479">
        <v>6478</v>
      </c>
      <c r="B6479" s="3" t="s">
        <v>4878</v>
      </c>
      <c r="C6479" s="3" t="s">
        <v>4879</v>
      </c>
      <c r="D6479" s="3" t="s">
        <v>20</v>
      </c>
      <c r="E6479" s="3" t="s">
        <v>9</v>
      </c>
      <c r="F6479" s="3">
        <v>5021</v>
      </c>
    </row>
    <row r="6480" spans="1:6" ht="30" x14ac:dyDescent="0.25">
      <c r="A6480">
        <v>6479</v>
      </c>
      <c r="B6480" s="3" t="s">
        <v>4878</v>
      </c>
      <c r="C6480" s="3" t="s">
        <v>4879</v>
      </c>
      <c r="D6480" s="3" t="s">
        <v>20</v>
      </c>
      <c r="E6480" s="3" t="s">
        <v>9</v>
      </c>
      <c r="F6480" s="3">
        <v>5022</v>
      </c>
    </row>
    <row r="6481" spans="1:6" ht="30" x14ac:dyDescent="0.25">
      <c r="A6481">
        <v>6480</v>
      </c>
      <c r="B6481" s="3" t="s">
        <v>4878</v>
      </c>
      <c r="C6481" s="3" t="s">
        <v>4879</v>
      </c>
      <c r="D6481" s="3" t="s">
        <v>20</v>
      </c>
      <c r="E6481" s="3" t="s">
        <v>9</v>
      </c>
      <c r="F6481" s="3">
        <v>5184</v>
      </c>
    </row>
    <row r="6482" spans="1:6" ht="30" x14ac:dyDescent="0.25">
      <c r="A6482">
        <v>6481</v>
      </c>
      <c r="B6482" s="3" t="s">
        <v>4878</v>
      </c>
      <c r="C6482" s="3" t="s">
        <v>4879</v>
      </c>
      <c r="D6482" s="3" t="s">
        <v>20</v>
      </c>
      <c r="E6482" s="3" t="s">
        <v>9</v>
      </c>
      <c r="F6482" s="3">
        <v>5185</v>
      </c>
    </row>
    <row r="6483" spans="1:6" ht="30" x14ac:dyDescent="0.25">
      <c r="A6483">
        <v>6482</v>
      </c>
      <c r="B6483" s="3" t="s">
        <v>4878</v>
      </c>
      <c r="C6483" s="3" t="s">
        <v>4879</v>
      </c>
      <c r="D6483" s="3" t="s">
        <v>20</v>
      </c>
      <c r="E6483" s="3" t="s">
        <v>9</v>
      </c>
      <c r="F6483" s="3">
        <v>5204</v>
      </c>
    </row>
    <row r="6484" spans="1:6" ht="30" x14ac:dyDescent="0.25">
      <c r="A6484">
        <v>6483</v>
      </c>
      <c r="B6484" s="3" t="s">
        <v>4878</v>
      </c>
      <c r="C6484" s="3" t="s">
        <v>4879</v>
      </c>
      <c r="D6484" s="3" t="s">
        <v>20</v>
      </c>
      <c r="E6484" s="3" t="s">
        <v>9</v>
      </c>
      <c r="F6484" s="3">
        <v>5217</v>
      </c>
    </row>
    <row r="6485" spans="1:6" ht="30" x14ac:dyDescent="0.25">
      <c r="A6485">
        <v>6484</v>
      </c>
      <c r="B6485" s="3" t="s">
        <v>4880</v>
      </c>
      <c r="C6485" s="3" t="s">
        <v>4881</v>
      </c>
      <c r="D6485" s="3" t="s">
        <v>20</v>
      </c>
      <c r="E6485" s="3" t="s">
        <v>9</v>
      </c>
      <c r="F6485" s="3">
        <v>14144</v>
      </c>
    </row>
    <row r="6486" spans="1:6" ht="30" x14ac:dyDescent="0.25">
      <c r="A6486">
        <v>6485</v>
      </c>
      <c r="B6486" s="3" t="s">
        <v>4882</v>
      </c>
      <c r="C6486" s="3" t="s">
        <v>4883</v>
      </c>
      <c r="D6486" s="3" t="s">
        <v>20</v>
      </c>
      <c r="E6486" s="3" t="s">
        <v>9</v>
      </c>
      <c r="F6486" s="3">
        <v>4811</v>
      </c>
    </row>
    <row r="6487" spans="1:6" ht="30" x14ac:dyDescent="0.25">
      <c r="A6487">
        <v>6486</v>
      </c>
      <c r="B6487" s="3" t="s">
        <v>4882</v>
      </c>
      <c r="C6487" s="3" t="s">
        <v>4883</v>
      </c>
      <c r="D6487" s="3" t="s">
        <v>20</v>
      </c>
      <c r="E6487" s="3" t="s">
        <v>9</v>
      </c>
      <c r="F6487" s="3">
        <v>4812</v>
      </c>
    </row>
    <row r="6488" spans="1:6" ht="30" x14ac:dyDescent="0.25">
      <c r="A6488">
        <v>6487</v>
      </c>
      <c r="B6488" s="3" t="s">
        <v>4882</v>
      </c>
      <c r="C6488" s="3" t="s">
        <v>4883</v>
      </c>
      <c r="D6488" s="3" t="s">
        <v>20</v>
      </c>
      <c r="E6488" s="3" t="s">
        <v>9</v>
      </c>
      <c r="F6488" s="3">
        <v>4813</v>
      </c>
    </row>
    <row r="6489" spans="1:6" x14ac:dyDescent="0.25">
      <c r="A6489">
        <v>6488</v>
      </c>
      <c r="B6489" s="3" t="s">
        <v>4884</v>
      </c>
      <c r="C6489" s="3" t="s">
        <v>4885</v>
      </c>
      <c r="D6489" s="3" t="s">
        <v>20</v>
      </c>
      <c r="E6489" s="3" t="s">
        <v>9</v>
      </c>
      <c r="F6489" s="3">
        <v>10481</v>
      </c>
    </row>
    <row r="6490" spans="1:6" x14ac:dyDescent="0.25">
      <c r="A6490">
        <v>6489</v>
      </c>
      <c r="B6490" s="3" t="s">
        <v>4884</v>
      </c>
      <c r="C6490" s="3" t="s">
        <v>4885</v>
      </c>
      <c r="D6490" s="3" t="s">
        <v>20</v>
      </c>
      <c r="E6490" s="3" t="s">
        <v>9</v>
      </c>
      <c r="F6490" s="3">
        <v>10482</v>
      </c>
    </row>
    <row r="6491" spans="1:6" x14ac:dyDescent="0.25">
      <c r="A6491">
        <v>6490</v>
      </c>
      <c r="B6491" s="3" t="s">
        <v>4884</v>
      </c>
      <c r="C6491" s="3" t="s">
        <v>4885</v>
      </c>
      <c r="D6491" s="3" t="s">
        <v>20</v>
      </c>
      <c r="E6491" s="3" t="s">
        <v>9</v>
      </c>
      <c r="F6491" s="3">
        <v>10526</v>
      </c>
    </row>
    <row r="6492" spans="1:6" x14ac:dyDescent="0.25">
      <c r="A6492">
        <v>6491</v>
      </c>
      <c r="B6492" s="3" t="s">
        <v>4884</v>
      </c>
      <c r="C6492" s="3" t="s">
        <v>4885</v>
      </c>
      <c r="D6492" s="3" t="s">
        <v>20</v>
      </c>
      <c r="E6492" s="3" t="s">
        <v>9</v>
      </c>
      <c r="F6492" s="3">
        <v>10527</v>
      </c>
    </row>
    <row r="6493" spans="1:6" x14ac:dyDescent="0.25">
      <c r="A6493">
        <v>6492</v>
      </c>
      <c r="B6493" s="3" t="s">
        <v>4884</v>
      </c>
      <c r="C6493" s="3" t="s">
        <v>4885</v>
      </c>
      <c r="D6493" s="3" t="s">
        <v>20</v>
      </c>
      <c r="E6493" s="3" t="s">
        <v>9</v>
      </c>
      <c r="F6493" s="3">
        <v>10528</v>
      </c>
    </row>
    <row r="6494" spans="1:6" x14ac:dyDescent="0.25">
      <c r="A6494">
        <v>6493</v>
      </c>
      <c r="B6494" s="3" t="s">
        <v>4884</v>
      </c>
      <c r="C6494" s="3" t="s">
        <v>4885</v>
      </c>
      <c r="D6494" s="3" t="s">
        <v>20</v>
      </c>
      <c r="E6494" s="3" t="s">
        <v>9</v>
      </c>
      <c r="F6494" s="3">
        <v>10529</v>
      </c>
    </row>
    <row r="6495" spans="1:6" x14ac:dyDescent="0.25">
      <c r="A6495">
        <v>6494</v>
      </c>
      <c r="B6495" s="3" t="s">
        <v>4886</v>
      </c>
      <c r="C6495" s="3" t="s">
        <v>4887</v>
      </c>
      <c r="D6495" s="3" t="s">
        <v>20</v>
      </c>
      <c r="E6495" s="3" t="s">
        <v>9</v>
      </c>
      <c r="F6495" s="3">
        <v>49</v>
      </c>
    </row>
    <row r="6496" spans="1:6" x14ac:dyDescent="0.25">
      <c r="A6496">
        <v>6495</v>
      </c>
      <c r="B6496" s="3" t="s">
        <v>4886</v>
      </c>
      <c r="C6496" s="3" t="s">
        <v>4887</v>
      </c>
      <c r="D6496" s="3" t="s">
        <v>20</v>
      </c>
      <c r="E6496" s="3" t="s">
        <v>9</v>
      </c>
      <c r="F6496" s="3">
        <v>2704</v>
      </c>
    </row>
    <row r="6497" spans="1:6" ht="30" x14ac:dyDescent="0.25">
      <c r="A6497">
        <v>6496</v>
      </c>
      <c r="B6497" s="3" t="s">
        <v>4888</v>
      </c>
      <c r="C6497" s="3" t="s">
        <v>4889</v>
      </c>
      <c r="D6497" s="3" t="s">
        <v>20</v>
      </c>
      <c r="E6497" s="3" t="s">
        <v>9</v>
      </c>
      <c r="F6497" s="3">
        <v>3959</v>
      </c>
    </row>
    <row r="6498" spans="1:6" ht="30" x14ac:dyDescent="0.25">
      <c r="A6498">
        <v>6497</v>
      </c>
      <c r="B6498" s="3" t="s">
        <v>4890</v>
      </c>
      <c r="C6498" s="3" t="s">
        <v>4891</v>
      </c>
      <c r="D6498" s="3" t="s">
        <v>20</v>
      </c>
      <c r="E6498" s="3" t="s">
        <v>9</v>
      </c>
      <c r="F6498" s="3">
        <v>14155</v>
      </c>
    </row>
    <row r="6499" spans="1:6" ht="30" x14ac:dyDescent="0.25">
      <c r="A6499">
        <v>6498</v>
      </c>
      <c r="B6499" s="3" t="s">
        <v>4892</v>
      </c>
      <c r="C6499" s="3" t="s">
        <v>4893</v>
      </c>
      <c r="D6499" s="3" t="s">
        <v>20</v>
      </c>
      <c r="E6499" s="3" t="s">
        <v>9</v>
      </c>
      <c r="F6499" s="3">
        <v>14354</v>
      </c>
    </row>
    <row r="6500" spans="1:6" ht="30" x14ac:dyDescent="0.25">
      <c r="A6500">
        <v>6499</v>
      </c>
      <c r="B6500" s="3" t="s">
        <v>4894</v>
      </c>
      <c r="C6500" s="3" t="s">
        <v>4895</v>
      </c>
      <c r="D6500" s="3" t="s">
        <v>20</v>
      </c>
      <c r="E6500" s="3" t="s">
        <v>9</v>
      </c>
      <c r="F6500" s="3">
        <v>7405</v>
      </c>
    </row>
    <row r="6501" spans="1:6" ht="30" x14ac:dyDescent="0.25">
      <c r="A6501">
        <v>6500</v>
      </c>
      <c r="B6501" s="3" t="s">
        <v>4896</v>
      </c>
      <c r="C6501" s="3" t="s">
        <v>4897</v>
      </c>
      <c r="D6501" s="3" t="s">
        <v>20</v>
      </c>
      <c r="E6501" s="3" t="s">
        <v>9</v>
      </c>
      <c r="F6501" s="3">
        <v>1501</v>
      </c>
    </row>
    <row r="6502" spans="1:6" ht="30" x14ac:dyDescent="0.25">
      <c r="A6502">
        <v>6501</v>
      </c>
      <c r="B6502" s="3" t="s">
        <v>4898</v>
      </c>
      <c r="C6502" s="3" t="s">
        <v>4899</v>
      </c>
      <c r="D6502" s="3" t="s">
        <v>20</v>
      </c>
      <c r="E6502" s="3" t="s">
        <v>9</v>
      </c>
      <c r="F6502" s="3">
        <v>1500</v>
      </c>
    </row>
    <row r="6503" spans="1:6" ht="30" x14ac:dyDescent="0.25">
      <c r="A6503">
        <v>6502</v>
      </c>
      <c r="B6503" s="3" t="s">
        <v>4293</v>
      </c>
      <c r="C6503" s="3" t="s">
        <v>4900</v>
      </c>
      <c r="D6503" s="3" t="s">
        <v>20</v>
      </c>
      <c r="E6503" s="3" t="s">
        <v>9</v>
      </c>
      <c r="F6503" s="3">
        <v>15986</v>
      </c>
    </row>
    <row r="6504" spans="1:6" ht="30" x14ac:dyDescent="0.25">
      <c r="A6504">
        <v>6503</v>
      </c>
      <c r="B6504" s="3" t="s">
        <v>4293</v>
      </c>
      <c r="C6504" s="3" t="s">
        <v>4900</v>
      </c>
      <c r="D6504" s="3" t="s">
        <v>20</v>
      </c>
      <c r="E6504" s="3" t="s">
        <v>9</v>
      </c>
      <c r="F6504" s="3">
        <v>15987</v>
      </c>
    </row>
    <row r="6505" spans="1:6" ht="30" x14ac:dyDescent="0.25">
      <c r="A6505">
        <v>6504</v>
      </c>
      <c r="B6505" s="3" t="s">
        <v>4293</v>
      </c>
      <c r="C6505" s="3" t="s">
        <v>4900</v>
      </c>
      <c r="D6505" s="3" t="s">
        <v>20</v>
      </c>
      <c r="E6505" s="3" t="s">
        <v>9</v>
      </c>
      <c r="F6505" s="3">
        <v>15988</v>
      </c>
    </row>
    <row r="6506" spans="1:6" ht="30" x14ac:dyDescent="0.25">
      <c r="A6506">
        <v>6505</v>
      </c>
      <c r="B6506" s="3" t="s">
        <v>4293</v>
      </c>
      <c r="C6506" s="3" t="s">
        <v>4900</v>
      </c>
      <c r="D6506" s="3" t="s">
        <v>20</v>
      </c>
      <c r="E6506" s="3" t="s">
        <v>9</v>
      </c>
      <c r="F6506" s="3">
        <v>15989</v>
      </c>
    </row>
    <row r="6507" spans="1:6" ht="30" x14ac:dyDescent="0.25">
      <c r="A6507">
        <v>6506</v>
      </c>
      <c r="B6507" s="3" t="s">
        <v>4293</v>
      </c>
      <c r="C6507" s="3" t="s">
        <v>4900</v>
      </c>
      <c r="D6507" s="3" t="s">
        <v>20</v>
      </c>
      <c r="E6507" s="3" t="s">
        <v>9</v>
      </c>
      <c r="F6507" s="3">
        <v>15990</v>
      </c>
    </row>
    <row r="6508" spans="1:6" ht="30" x14ac:dyDescent="0.25">
      <c r="A6508">
        <v>6507</v>
      </c>
      <c r="B6508" s="3" t="s">
        <v>4293</v>
      </c>
      <c r="C6508" s="3" t="s">
        <v>4900</v>
      </c>
      <c r="D6508" s="3" t="s">
        <v>20</v>
      </c>
      <c r="E6508" s="3" t="s">
        <v>9</v>
      </c>
      <c r="F6508" s="3">
        <v>15991</v>
      </c>
    </row>
    <row r="6509" spans="1:6" ht="30" x14ac:dyDescent="0.25">
      <c r="A6509">
        <v>6508</v>
      </c>
      <c r="B6509" s="3" t="s">
        <v>4293</v>
      </c>
      <c r="C6509" s="3" t="s">
        <v>4900</v>
      </c>
      <c r="D6509" s="3" t="s">
        <v>20</v>
      </c>
      <c r="E6509" s="3" t="s">
        <v>9</v>
      </c>
      <c r="F6509" s="3">
        <v>15992</v>
      </c>
    </row>
    <row r="6510" spans="1:6" ht="30" x14ac:dyDescent="0.25">
      <c r="A6510">
        <v>6509</v>
      </c>
      <c r="B6510" s="3" t="s">
        <v>4293</v>
      </c>
      <c r="C6510" s="3" t="s">
        <v>4900</v>
      </c>
      <c r="D6510" s="3" t="s">
        <v>20</v>
      </c>
      <c r="E6510" s="3" t="s">
        <v>9</v>
      </c>
      <c r="F6510" s="3">
        <v>15993</v>
      </c>
    </row>
    <row r="6511" spans="1:6" ht="30" x14ac:dyDescent="0.25">
      <c r="A6511">
        <v>6510</v>
      </c>
      <c r="B6511" s="3" t="s">
        <v>4293</v>
      </c>
      <c r="C6511" s="3" t="s">
        <v>4900</v>
      </c>
      <c r="D6511" s="3" t="s">
        <v>20</v>
      </c>
      <c r="E6511" s="3" t="s">
        <v>9</v>
      </c>
      <c r="F6511" s="3">
        <v>15994</v>
      </c>
    </row>
    <row r="6512" spans="1:6" ht="30" x14ac:dyDescent="0.25">
      <c r="A6512">
        <v>6511</v>
      </c>
      <c r="B6512" s="3" t="s">
        <v>4293</v>
      </c>
      <c r="C6512" s="3" t="s">
        <v>4900</v>
      </c>
      <c r="D6512" s="3" t="s">
        <v>20</v>
      </c>
      <c r="E6512" s="3" t="s">
        <v>9</v>
      </c>
      <c r="F6512" s="3">
        <v>15995</v>
      </c>
    </row>
    <row r="6513" spans="1:6" ht="45" x14ac:dyDescent="0.25">
      <c r="A6513">
        <v>6512</v>
      </c>
      <c r="B6513" s="3" t="s">
        <v>4901</v>
      </c>
      <c r="C6513" s="3" t="s">
        <v>4219</v>
      </c>
      <c r="D6513" s="3" t="s">
        <v>20</v>
      </c>
      <c r="E6513" s="3" t="s">
        <v>9</v>
      </c>
      <c r="F6513" s="3">
        <v>13826</v>
      </c>
    </row>
    <row r="6514" spans="1:6" ht="45" x14ac:dyDescent="0.25">
      <c r="A6514">
        <v>6513</v>
      </c>
      <c r="B6514" s="3" t="s">
        <v>4901</v>
      </c>
      <c r="C6514" s="3" t="s">
        <v>4219</v>
      </c>
      <c r="D6514" s="3" t="s">
        <v>20</v>
      </c>
      <c r="E6514" s="3" t="s">
        <v>9</v>
      </c>
      <c r="F6514" s="3">
        <v>13827</v>
      </c>
    </row>
    <row r="6515" spans="1:6" ht="45" x14ac:dyDescent="0.25">
      <c r="A6515">
        <v>6514</v>
      </c>
      <c r="B6515" s="3" t="s">
        <v>4901</v>
      </c>
      <c r="C6515" s="3" t="s">
        <v>4219</v>
      </c>
      <c r="D6515" s="3" t="s">
        <v>20</v>
      </c>
      <c r="E6515" s="3" t="s">
        <v>9</v>
      </c>
      <c r="F6515" s="3">
        <v>13830</v>
      </c>
    </row>
    <row r="6516" spans="1:6" ht="45" x14ac:dyDescent="0.25">
      <c r="A6516">
        <v>6515</v>
      </c>
      <c r="B6516" s="3" t="s">
        <v>4901</v>
      </c>
      <c r="C6516" s="3" t="s">
        <v>4219</v>
      </c>
      <c r="D6516" s="3" t="s">
        <v>20</v>
      </c>
      <c r="E6516" s="3" t="s">
        <v>9</v>
      </c>
      <c r="F6516" s="3">
        <v>13831</v>
      </c>
    </row>
    <row r="6517" spans="1:6" ht="45" x14ac:dyDescent="0.25">
      <c r="A6517">
        <v>6516</v>
      </c>
      <c r="B6517" s="3" t="s">
        <v>4901</v>
      </c>
      <c r="C6517" s="3" t="s">
        <v>4219</v>
      </c>
      <c r="D6517" s="3" t="s">
        <v>20</v>
      </c>
      <c r="E6517" s="3" t="s">
        <v>9</v>
      </c>
      <c r="F6517" s="3">
        <v>13832</v>
      </c>
    </row>
    <row r="6518" spans="1:6" ht="45" x14ac:dyDescent="0.25">
      <c r="A6518">
        <v>6517</v>
      </c>
      <c r="B6518" s="3" t="s">
        <v>4901</v>
      </c>
      <c r="C6518" s="3" t="s">
        <v>4219</v>
      </c>
      <c r="D6518" s="3" t="s">
        <v>20</v>
      </c>
      <c r="E6518" s="3" t="s">
        <v>9</v>
      </c>
      <c r="F6518" s="3">
        <v>13833</v>
      </c>
    </row>
    <row r="6519" spans="1:6" ht="45" x14ac:dyDescent="0.25">
      <c r="A6519">
        <v>6518</v>
      </c>
      <c r="B6519" s="3" t="s">
        <v>4901</v>
      </c>
      <c r="C6519" s="3" t="s">
        <v>4219</v>
      </c>
      <c r="D6519" s="3" t="s">
        <v>20</v>
      </c>
      <c r="E6519" s="3" t="s">
        <v>9</v>
      </c>
      <c r="F6519" s="3">
        <v>13834</v>
      </c>
    </row>
    <row r="6520" spans="1:6" ht="45" x14ac:dyDescent="0.25">
      <c r="A6520">
        <v>6519</v>
      </c>
      <c r="B6520" s="3" t="s">
        <v>4901</v>
      </c>
      <c r="C6520" s="3" t="s">
        <v>4219</v>
      </c>
      <c r="D6520" s="3" t="s">
        <v>20</v>
      </c>
      <c r="E6520" s="3" t="s">
        <v>9</v>
      </c>
      <c r="F6520" s="3">
        <v>13835</v>
      </c>
    </row>
    <row r="6521" spans="1:6" ht="45" x14ac:dyDescent="0.25">
      <c r="A6521">
        <v>6520</v>
      </c>
      <c r="B6521" s="3" t="s">
        <v>4901</v>
      </c>
      <c r="C6521" s="3" t="s">
        <v>4219</v>
      </c>
      <c r="D6521" s="3" t="s">
        <v>20</v>
      </c>
      <c r="E6521" s="3" t="s">
        <v>9</v>
      </c>
      <c r="F6521" s="3">
        <v>13836</v>
      </c>
    </row>
    <row r="6522" spans="1:6" ht="45" x14ac:dyDescent="0.25">
      <c r="A6522">
        <v>6521</v>
      </c>
      <c r="B6522" s="3" t="s">
        <v>4901</v>
      </c>
      <c r="C6522" s="3" t="s">
        <v>4219</v>
      </c>
      <c r="D6522" s="3" t="s">
        <v>20</v>
      </c>
      <c r="E6522" s="3" t="s">
        <v>9</v>
      </c>
      <c r="F6522" s="3">
        <v>13837</v>
      </c>
    </row>
    <row r="6523" spans="1:6" ht="45" x14ac:dyDescent="0.25">
      <c r="A6523">
        <v>6522</v>
      </c>
      <c r="B6523" s="3" t="s">
        <v>4901</v>
      </c>
      <c r="C6523" s="3" t="s">
        <v>4219</v>
      </c>
      <c r="D6523" s="3" t="s">
        <v>20</v>
      </c>
      <c r="E6523" s="3" t="s">
        <v>9</v>
      </c>
      <c r="F6523" s="3">
        <v>13838</v>
      </c>
    </row>
    <row r="6524" spans="1:6" ht="45" x14ac:dyDescent="0.25">
      <c r="A6524">
        <v>6523</v>
      </c>
      <c r="B6524" s="3" t="s">
        <v>4901</v>
      </c>
      <c r="C6524" s="3" t="s">
        <v>4219</v>
      </c>
      <c r="D6524" s="3" t="s">
        <v>20</v>
      </c>
      <c r="E6524" s="3" t="s">
        <v>9</v>
      </c>
      <c r="F6524" s="3">
        <v>13839</v>
      </c>
    </row>
    <row r="6525" spans="1:6" ht="45" x14ac:dyDescent="0.25">
      <c r="A6525">
        <v>6524</v>
      </c>
      <c r="B6525" s="3" t="s">
        <v>4901</v>
      </c>
      <c r="C6525" s="3" t="s">
        <v>4219</v>
      </c>
      <c r="D6525" s="3" t="s">
        <v>20</v>
      </c>
      <c r="E6525" s="3" t="s">
        <v>9</v>
      </c>
      <c r="F6525" s="3">
        <v>13840</v>
      </c>
    </row>
    <row r="6526" spans="1:6" ht="45" x14ac:dyDescent="0.25">
      <c r="A6526">
        <v>6525</v>
      </c>
      <c r="B6526" s="3" t="s">
        <v>4901</v>
      </c>
      <c r="C6526" s="3" t="s">
        <v>4219</v>
      </c>
      <c r="D6526" s="3" t="s">
        <v>20</v>
      </c>
      <c r="E6526" s="3" t="s">
        <v>9</v>
      </c>
      <c r="F6526" s="3">
        <v>13841</v>
      </c>
    </row>
    <row r="6527" spans="1:6" ht="45" x14ac:dyDescent="0.25">
      <c r="A6527">
        <v>6526</v>
      </c>
      <c r="B6527" s="3" t="s">
        <v>4901</v>
      </c>
      <c r="C6527" s="3" t="s">
        <v>4219</v>
      </c>
      <c r="D6527" s="3" t="s">
        <v>20</v>
      </c>
      <c r="E6527" s="3" t="s">
        <v>9</v>
      </c>
      <c r="F6527" s="3">
        <v>14519</v>
      </c>
    </row>
    <row r="6528" spans="1:6" ht="45" x14ac:dyDescent="0.25">
      <c r="A6528">
        <v>6527</v>
      </c>
      <c r="B6528" s="3" t="s">
        <v>4901</v>
      </c>
      <c r="C6528" s="3" t="s">
        <v>4219</v>
      </c>
      <c r="D6528" s="3" t="s">
        <v>20</v>
      </c>
      <c r="E6528" s="3" t="s">
        <v>9</v>
      </c>
      <c r="F6528" s="3">
        <v>14520</v>
      </c>
    </row>
    <row r="6529" spans="1:6" ht="45" x14ac:dyDescent="0.25">
      <c r="A6529">
        <v>6528</v>
      </c>
      <c r="B6529" s="3" t="s">
        <v>4901</v>
      </c>
      <c r="C6529" s="3" t="s">
        <v>4219</v>
      </c>
      <c r="D6529" s="3" t="s">
        <v>20</v>
      </c>
      <c r="E6529" s="3" t="s">
        <v>9</v>
      </c>
      <c r="F6529" s="3">
        <v>14521</v>
      </c>
    </row>
    <row r="6530" spans="1:6" ht="45" x14ac:dyDescent="0.25">
      <c r="A6530">
        <v>6529</v>
      </c>
      <c r="B6530" s="3" t="s">
        <v>4901</v>
      </c>
      <c r="C6530" s="3" t="s">
        <v>4219</v>
      </c>
      <c r="D6530" s="3" t="s">
        <v>20</v>
      </c>
      <c r="E6530" s="3" t="s">
        <v>9</v>
      </c>
      <c r="F6530" s="3">
        <v>14522</v>
      </c>
    </row>
    <row r="6531" spans="1:6" ht="45" x14ac:dyDescent="0.25">
      <c r="A6531">
        <v>6530</v>
      </c>
      <c r="B6531" s="3" t="s">
        <v>4901</v>
      </c>
      <c r="C6531" s="3" t="s">
        <v>4219</v>
      </c>
      <c r="D6531" s="3" t="s">
        <v>20</v>
      </c>
      <c r="E6531" s="3" t="s">
        <v>9</v>
      </c>
      <c r="F6531" s="3">
        <v>14523</v>
      </c>
    </row>
    <row r="6532" spans="1:6" ht="45" x14ac:dyDescent="0.25">
      <c r="A6532">
        <v>6531</v>
      </c>
      <c r="B6532" s="3" t="s">
        <v>4901</v>
      </c>
      <c r="C6532" s="3" t="s">
        <v>4219</v>
      </c>
      <c r="D6532" s="3" t="s">
        <v>20</v>
      </c>
      <c r="E6532" s="3" t="s">
        <v>9</v>
      </c>
      <c r="F6532" s="3">
        <v>14524</v>
      </c>
    </row>
    <row r="6533" spans="1:6" ht="45" x14ac:dyDescent="0.25">
      <c r="A6533">
        <v>6532</v>
      </c>
      <c r="B6533" s="3" t="s">
        <v>4901</v>
      </c>
      <c r="C6533" s="3" t="s">
        <v>4219</v>
      </c>
      <c r="D6533" s="3" t="s">
        <v>20</v>
      </c>
      <c r="E6533" s="3" t="s">
        <v>9</v>
      </c>
      <c r="F6533" s="3">
        <v>14525</v>
      </c>
    </row>
    <row r="6534" spans="1:6" ht="45" x14ac:dyDescent="0.25">
      <c r="A6534">
        <v>6533</v>
      </c>
      <c r="B6534" s="3" t="s">
        <v>4901</v>
      </c>
      <c r="C6534" s="3" t="s">
        <v>4219</v>
      </c>
      <c r="D6534" s="3" t="s">
        <v>20</v>
      </c>
      <c r="E6534" s="3" t="s">
        <v>9</v>
      </c>
      <c r="F6534" s="3">
        <v>14526</v>
      </c>
    </row>
    <row r="6535" spans="1:6" ht="45" x14ac:dyDescent="0.25">
      <c r="A6535">
        <v>6534</v>
      </c>
      <c r="B6535" s="3" t="s">
        <v>4901</v>
      </c>
      <c r="C6535" s="3" t="s">
        <v>4219</v>
      </c>
      <c r="D6535" s="3" t="s">
        <v>20</v>
      </c>
      <c r="E6535" s="3" t="s">
        <v>9</v>
      </c>
      <c r="F6535" s="3">
        <v>14527</v>
      </c>
    </row>
    <row r="6536" spans="1:6" ht="45" x14ac:dyDescent="0.25">
      <c r="A6536">
        <v>6535</v>
      </c>
      <c r="B6536" s="3" t="s">
        <v>4901</v>
      </c>
      <c r="C6536" s="3" t="s">
        <v>4219</v>
      </c>
      <c r="D6536" s="3" t="s">
        <v>20</v>
      </c>
      <c r="E6536" s="3" t="s">
        <v>9</v>
      </c>
      <c r="F6536" s="3">
        <v>14528</v>
      </c>
    </row>
    <row r="6537" spans="1:6" ht="45" x14ac:dyDescent="0.25">
      <c r="A6537">
        <v>6536</v>
      </c>
      <c r="B6537" s="3" t="s">
        <v>4901</v>
      </c>
      <c r="C6537" s="3" t="s">
        <v>4219</v>
      </c>
      <c r="D6537" s="3" t="s">
        <v>20</v>
      </c>
      <c r="E6537" s="3" t="s">
        <v>9</v>
      </c>
      <c r="F6537" s="3">
        <v>14529</v>
      </c>
    </row>
    <row r="6538" spans="1:6" ht="45" x14ac:dyDescent="0.25">
      <c r="A6538">
        <v>6537</v>
      </c>
      <c r="B6538" s="3" t="s">
        <v>4901</v>
      </c>
      <c r="C6538" s="3" t="s">
        <v>4219</v>
      </c>
      <c r="D6538" s="3" t="s">
        <v>20</v>
      </c>
      <c r="E6538" s="3" t="s">
        <v>9</v>
      </c>
      <c r="F6538" s="3">
        <v>14530</v>
      </c>
    </row>
    <row r="6539" spans="1:6" ht="45" x14ac:dyDescent="0.25">
      <c r="A6539">
        <v>6538</v>
      </c>
      <c r="B6539" s="3" t="s">
        <v>4901</v>
      </c>
      <c r="C6539" s="3" t="s">
        <v>4219</v>
      </c>
      <c r="D6539" s="3" t="s">
        <v>20</v>
      </c>
      <c r="E6539" s="3" t="s">
        <v>9</v>
      </c>
      <c r="F6539" s="3">
        <v>14531</v>
      </c>
    </row>
    <row r="6540" spans="1:6" ht="45" x14ac:dyDescent="0.25">
      <c r="A6540">
        <v>6539</v>
      </c>
      <c r="B6540" s="3" t="s">
        <v>4901</v>
      </c>
      <c r="C6540" s="3" t="s">
        <v>4219</v>
      </c>
      <c r="D6540" s="3" t="s">
        <v>20</v>
      </c>
      <c r="E6540" s="3" t="s">
        <v>9</v>
      </c>
      <c r="F6540" s="3">
        <v>14532</v>
      </c>
    </row>
    <row r="6541" spans="1:6" ht="45" x14ac:dyDescent="0.25">
      <c r="A6541">
        <v>6540</v>
      </c>
      <c r="B6541" s="3" t="s">
        <v>4901</v>
      </c>
      <c r="C6541" s="3" t="s">
        <v>4219</v>
      </c>
      <c r="D6541" s="3" t="s">
        <v>20</v>
      </c>
      <c r="E6541" s="3" t="s">
        <v>9</v>
      </c>
      <c r="F6541" s="3">
        <v>14533</v>
      </c>
    </row>
    <row r="6542" spans="1:6" ht="45" x14ac:dyDescent="0.25">
      <c r="A6542">
        <v>6541</v>
      </c>
      <c r="B6542" s="3" t="s">
        <v>4901</v>
      </c>
      <c r="C6542" s="3" t="s">
        <v>4219</v>
      </c>
      <c r="D6542" s="3" t="s">
        <v>20</v>
      </c>
      <c r="E6542" s="3" t="s">
        <v>9</v>
      </c>
      <c r="F6542" s="3">
        <v>15528</v>
      </c>
    </row>
    <row r="6543" spans="1:6" ht="45" x14ac:dyDescent="0.25">
      <c r="A6543">
        <v>6542</v>
      </c>
      <c r="B6543" s="3" t="s">
        <v>4901</v>
      </c>
      <c r="C6543" s="3" t="s">
        <v>4219</v>
      </c>
      <c r="D6543" s="3" t="s">
        <v>20</v>
      </c>
      <c r="E6543" s="3" t="s">
        <v>9</v>
      </c>
      <c r="F6543" s="3" t="s">
        <v>4902</v>
      </c>
    </row>
    <row r="6544" spans="1:6" ht="45" x14ac:dyDescent="0.25">
      <c r="A6544">
        <v>6543</v>
      </c>
      <c r="B6544" s="3" t="s">
        <v>4901</v>
      </c>
      <c r="C6544" s="3" t="s">
        <v>4219</v>
      </c>
      <c r="D6544" s="3" t="s">
        <v>20</v>
      </c>
      <c r="E6544" s="3" t="s">
        <v>9</v>
      </c>
      <c r="F6544" s="3" t="s">
        <v>4903</v>
      </c>
    </row>
    <row r="6545" spans="1:6" ht="45" x14ac:dyDescent="0.25">
      <c r="A6545">
        <v>6544</v>
      </c>
      <c r="B6545" s="3" t="s">
        <v>4901</v>
      </c>
      <c r="C6545" s="3" t="s">
        <v>4219</v>
      </c>
      <c r="D6545" s="3" t="s">
        <v>20</v>
      </c>
      <c r="E6545" s="3" t="s">
        <v>9</v>
      </c>
      <c r="F6545" s="3" t="s">
        <v>4904</v>
      </c>
    </row>
    <row r="6546" spans="1:6" ht="45" x14ac:dyDescent="0.25">
      <c r="A6546">
        <v>6545</v>
      </c>
      <c r="B6546" s="3" t="s">
        <v>4335</v>
      </c>
      <c r="C6546" s="3" t="s">
        <v>4336</v>
      </c>
      <c r="D6546" s="3" t="s">
        <v>20</v>
      </c>
      <c r="E6546" s="3" t="s">
        <v>9</v>
      </c>
      <c r="F6546" s="3">
        <v>15395</v>
      </c>
    </row>
    <row r="6547" spans="1:6" ht="45" x14ac:dyDescent="0.25">
      <c r="A6547">
        <v>6546</v>
      </c>
      <c r="B6547" s="3" t="s">
        <v>4335</v>
      </c>
      <c r="C6547" s="3" t="s">
        <v>4336</v>
      </c>
      <c r="D6547" s="3" t="s">
        <v>20</v>
      </c>
      <c r="E6547" s="3" t="s">
        <v>9</v>
      </c>
      <c r="F6547" s="3">
        <v>15396</v>
      </c>
    </row>
    <row r="6548" spans="1:6" ht="45" x14ac:dyDescent="0.25">
      <c r="A6548">
        <v>6547</v>
      </c>
      <c r="B6548" s="3" t="s">
        <v>4335</v>
      </c>
      <c r="C6548" s="3" t="s">
        <v>4336</v>
      </c>
      <c r="D6548" s="3" t="s">
        <v>20</v>
      </c>
      <c r="E6548" s="3" t="s">
        <v>9</v>
      </c>
      <c r="F6548" s="3">
        <v>15397</v>
      </c>
    </row>
    <row r="6549" spans="1:6" ht="45" x14ac:dyDescent="0.25">
      <c r="A6549">
        <v>6548</v>
      </c>
      <c r="B6549" s="3" t="s">
        <v>4335</v>
      </c>
      <c r="C6549" s="3" t="s">
        <v>4336</v>
      </c>
      <c r="D6549" s="3" t="s">
        <v>20</v>
      </c>
      <c r="E6549" s="3" t="s">
        <v>9</v>
      </c>
      <c r="F6549" s="3">
        <v>15398</v>
      </c>
    </row>
    <row r="6550" spans="1:6" ht="45" x14ac:dyDescent="0.25">
      <c r="A6550">
        <v>6549</v>
      </c>
      <c r="B6550" s="3" t="s">
        <v>4335</v>
      </c>
      <c r="C6550" s="3" t="s">
        <v>4336</v>
      </c>
      <c r="D6550" s="3" t="s">
        <v>20</v>
      </c>
      <c r="E6550" s="3" t="s">
        <v>9</v>
      </c>
      <c r="F6550" s="3">
        <v>15399</v>
      </c>
    </row>
    <row r="6551" spans="1:6" ht="45" x14ac:dyDescent="0.25">
      <c r="A6551">
        <v>6550</v>
      </c>
      <c r="B6551" s="3" t="s">
        <v>4335</v>
      </c>
      <c r="C6551" s="3" t="s">
        <v>4336</v>
      </c>
      <c r="D6551" s="3" t="s">
        <v>20</v>
      </c>
      <c r="E6551" s="3" t="s">
        <v>9</v>
      </c>
      <c r="F6551" s="3">
        <v>15400</v>
      </c>
    </row>
    <row r="6552" spans="1:6" ht="45" x14ac:dyDescent="0.25">
      <c r="A6552">
        <v>6551</v>
      </c>
      <c r="B6552" s="3" t="s">
        <v>4335</v>
      </c>
      <c r="C6552" s="3" t="s">
        <v>4336</v>
      </c>
      <c r="D6552" s="3" t="s">
        <v>20</v>
      </c>
      <c r="E6552" s="3" t="s">
        <v>9</v>
      </c>
      <c r="F6552" s="3">
        <v>15401</v>
      </c>
    </row>
    <row r="6553" spans="1:6" ht="45" x14ac:dyDescent="0.25">
      <c r="A6553">
        <v>6552</v>
      </c>
      <c r="B6553" s="3" t="s">
        <v>4335</v>
      </c>
      <c r="C6553" s="3" t="s">
        <v>4336</v>
      </c>
      <c r="D6553" s="3" t="s">
        <v>20</v>
      </c>
      <c r="E6553" s="3" t="s">
        <v>9</v>
      </c>
      <c r="F6553" s="3">
        <v>15402</v>
      </c>
    </row>
    <row r="6554" spans="1:6" ht="45" x14ac:dyDescent="0.25">
      <c r="A6554">
        <v>6553</v>
      </c>
      <c r="B6554" s="3" t="s">
        <v>4335</v>
      </c>
      <c r="C6554" s="3" t="s">
        <v>4336</v>
      </c>
      <c r="D6554" s="3" t="s">
        <v>20</v>
      </c>
      <c r="E6554" s="3" t="s">
        <v>9</v>
      </c>
      <c r="F6554" s="3">
        <v>15403</v>
      </c>
    </row>
    <row r="6555" spans="1:6" ht="45" x14ac:dyDescent="0.25">
      <c r="A6555">
        <v>6554</v>
      </c>
      <c r="B6555" s="3" t="s">
        <v>4335</v>
      </c>
      <c r="C6555" s="3" t="s">
        <v>4336</v>
      </c>
      <c r="D6555" s="3" t="s">
        <v>20</v>
      </c>
      <c r="E6555" s="3" t="s">
        <v>9</v>
      </c>
      <c r="F6555" s="3">
        <v>15404</v>
      </c>
    </row>
    <row r="6556" spans="1:6" ht="45" x14ac:dyDescent="0.25">
      <c r="A6556">
        <v>6555</v>
      </c>
      <c r="B6556" s="3" t="s">
        <v>4335</v>
      </c>
      <c r="C6556" s="3" t="s">
        <v>4336</v>
      </c>
      <c r="D6556" s="3" t="s">
        <v>20</v>
      </c>
      <c r="E6556" s="3" t="s">
        <v>9</v>
      </c>
      <c r="F6556" s="3">
        <v>15405</v>
      </c>
    </row>
    <row r="6557" spans="1:6" ht="45" x14ac:dyDescent="0.25">
      <c r="A6557">
        <v>6556</v>
      </c>
      <c r="B6557" s="3" t="s">
        <v>4335</v>
      </c>
      <c r="C6557" s="3" t="s">
        <v>4336</v>
      </c>
      <c r="D6557" s="3" t="s">
        <v>20</v>
      </c>
      <c r="E6557" s="3" t="s">
        <v>9</v>
      </c>
      <c r="F6557" s="3">
        <v>15406</v>
      </c>
    </row>
    <row r="6558" spans="1:6" ht="45" x14ac:dyDescent="0.25">
      <c r="A6558">
        <v>6557</v>
      </c>
      <c r="B6558" s="3" t="s">
        <v>4335</v>
      </c>
      <c r="C6558" s="3" t="s">
        <v>4336</v>
      </c>
      <c r="D6558" s="3" t="s">
        <v>20</v>
      </c>
      <c r="E6558" s="3" t="s">
        <v>9</v>
      </c>
      <c r="F6558" s="3">
        <v>15407</v>
      </c>
    </row>
    <row r="6559" spans="1:6" ht="45" x14ac:dyDescent="0.25">
      <c r="A6559">
        <v>6558</v>
      </c>
      <c r="B6559" s="3" t="s">
        <v>4335</v>
      </c>
      <c r="C6559" s="3" t="s">
        <v>4336</v>
      </c>
      <c r="D6559" s="3" t="s">
        <v>20</v>
      </c>
      <c r="E6559" s="3" t="s">
        <v>9</v>
      </c>
      <c r="F6559" s="3">
        <v>15408</v>
      </c>
    </row>
    <row r="6560" spans="1:6" ht="45" x14ac:dyDescent="0.25">
      <c r="A6560">
        <v>6559</v>
      </c>
      <c r="B6560" s="3" t="s">
        <v>4335</v>
      </c>
      <c r="C6560" s="3" t="s">
        <v>4336</v>
      </c>
      <c r="D6560" s="3" t="s">
        <v>20</v>
      </c>
      <c r="E6560" s="3" t="s">
        <v>9</v>
      </c>
      <c r="F6560" s="3">
        <v>15409</v>
      </c>
    </row>
    <row r="6561" spans="1:6" ht="45" x14ac:dyDescent="0.25">
      <c r="A6561">
        <v>6560</v>
      </c>
      <c r="B6561" s="3" t="s">
        <v>4905</v>
      </c>
      <c r="C6561" s="3" t="s">
        <v>4906</v>
      </c>
      <c r="D6561" s="3" t="s">
        <v>20</v>
      </c>
      <c r="E6561" s="3" t="s">
        <v>9</v>
      </c>
      <c r="F6561" s="3">
        <v>8203</v>
      </c>
    </row>
    <row r="6562" spans="1:6" x14ac:dyDescent="0.25">
      <c r="A6562">
        <v>6561</v>
      </c>
      <c r="B6562" s="3" t="s">
        <v>4907</v>
      </c>
      <c r="C6562" s="3" t="s">
        <v>4906</v>
      </c>
      <c r="D6562" s="3" t="s">
        <v>20</v>
      </c>
      <c r="E6562" s="3" t="s">
        <v>9</v>
      </c>
      <c r="F6562" s="3">
        <v>8206</v>
      </c>
    </row>
    <row r="6563" spans="1:6" x14ac:dyDescent="0.25">
      <c r="A6563">
        <v>6562</v>
      </c>
      <c r="B6563" s="3" t="s">
        <v>4908</v>
      </c>
      <c r="C6563" s="3" t="s">
        <v>4906</v>
      </c>
      <c r="D6563" s="3" t="s">
        <v>20</v>
      </c>
      <c r="E6563" s="3" t="s">
        <v>9</v>
      </c>
      <c r="F6563" s="3">
        <v>14072</v>
      </c>
    </row>
    <row r="6564" spans="1:6" ht="45" x14ac:dyDescent="0.25">
      <c r="A6564">
        <v>6563</v>
      </c>
      <c r="B6564" s="3" t="s">
        <v>4909</v>
      </c>
      <c r="C6564" s="3" t="s">
        <v>4906</v>
      </c>
      <c r="D6564" s="3" t="s">
        <v>20</v>
      </c>
      <c r="E6564" s="3" t="s">
        <v>9</v>
      </c>
      <c r="F6564" s="3">
        <v>6348</v>
      </c>
    </row>
    <row r="6565" spans="1:6" ht="30" x14ac:dyDescent="0.25">
      <c r="A6565">
        <v>6564</v>
      </c>
      <c r="B6565" s="3" t="s">
        <v>4910</v>
      </c>
      <c r="C6565" s="3" t="s">
        <v>4906</v>
      </c>
      <c r="D6565" s="3" t="s">
        <v>20</v>
      </c>
      <c r="E6565" s="3" t="s">
        <v>9</v>
      </c>
      <c r="F6565" s="3">
        <v>8207</v>
      </c>
    </row>
    <row r="6566" spans="1:6" ht="45" x14ac:dyDescent="0.25">
      <c r="A6566">
        <v>6565</v>
      </c>
      <c r="B6566" s="3" t="s">
        <v>4911</v>
      </c>
      <c r="C6566" s="3" t="s">
        <v>4912</v>
      </c>
      <c r="D6566" s="3" t="s">
        <v>20</v>
      </c>
      <c r="E6566" s="3" t="s">
        <v>9</v>
      </c>
      <c r="F6566" s="3">
        <v>15505</v>
      </c>
    </row>
    <row r="6567" spans="1:6" ht="45" x14ac:dyDescent="0.25">
      <c r="A6567">
        <v>6566</v>
      </c>
      <c r="B6567" s="3" t="s">
        <v>4911</v>
      </c>
      <c r="C6567" s="3" t="s">
        <v>4912</v>
      </c>
      <c r="D6567" s="3" t="s">
        <v>20</v>
      </c>
      <c r="E6567" s="3" t="s">
        <v>9</v>
      </c>
      <c r="F6567" s="3">
        <v>15506</v>
      </c>
    </row>
    <row r="6568" spans="1:6" ht="45" x14ac:dyDescent="0.25">
      <c r="A6568">
        <v>6567</v>
      </c>
      <c r="B6568" s="3" t="s">
        <v>4911</v>
      </c>
      <c r="C6568" s="3" t="s">
        <v>4912</v>
      </c>
      <c r="D6568" s="3" t="s">
        <v>20</v>
      </c>
      <c r="E6568" s="3" t="s">
        <v>9</v>
      </c>
      <c r="F6568" s="3">
        <v>15507</v>
      </c>
    </row>
    <row r="6569" spans="1:6" ht="45" x14ac:dyDescent="0.25">
      <c r="A6569">
        <v>6568</v>
      </c>
      <c r="B6569" s="3" t="s">
        <v>4911</v>
      </c>
      <c r="C6569" s="3" t="s">
        <v>4912</v>
      </c>
      <c r="D6569" s="3" t="s">
        <v>20</v>
      </c>
      <c r="E6569" s="3" t="s">
        <v>9</v>
      </c>
      <c r="F6569" s="3">
        <v>15508</v>
      </c>
    </row>
    <row r="6570" spans="1:6" ht="45" x14ac:dyDescent="0.25">
      <c r="A6570">
        <v>6569</v>
      </c>
      <c r="B6570" s="3" t="s">
        <v>4911</v>
      </c>
      <c r="C6570" s="3" t="s">
        <v>4912</v>
      </c>
      <c r="D6570" s="3" t="s">
        <v>20</v>
      </c>
      <c r="E6570" s="3" t="s">
        <v>9</v>
      </c>
      <c r="F6570" s="3">
        <v>15509</v>
      </c>
    </row>
    <row r="6571" spans="1:6" ht="45" x14ac:dyDescent="0.25">
      <c r="A6571">
        <v>6570</v>
      </c>
      <c r="B6571" s="3" t="s">
        <v>4911</v>
      </c>
      <c r="C6571" s="3" t="s">
        <v>4912</v>
      </c>
      <c r="D6571" s="3" t="s">
        <v>20</v>
      </c>
      <c r="E6571" s="3" t="s">
        <v>9</v>
      </c>
      <c r="F6571" s="3">
        <v>15510</v>
      </c>
    </row>
    <row r="6572" spans="1:6" ht="45" x14ac:dyDescent="0.25">
      <c r="A6572">
        <v>6571</v>
      </c>
      <c r="B6572" s="3" t="s">
        <v>4911</v>
      </c>
      <c r="C6572" s="3" t="s">
        <v>4912</v>
      </c>
      <c r="D6572" s="3" t="s">
        <v>20</v>
      </c>
      <c r="E6572" s="3" t="s">
        <v>9</v>
      </c>
      <c r="F6572" s="3">
        <v>15511</v>
      </c>
    </row>
    <row r="6573" spans="1:6" ht="45" x14ac:dyDescent="0.25">
      <c r="A6573">
        <v>6572</v>
      </c>
      <c r="B6573" s="3" t="s">
        <v>4911</v>
      </c>
      <c r="C6573" s="3" t="s">
        <v>4912</v>
      </c>
      <c r="D6573" s="3" t="s">
        <v>20</v>
      </c>
      <c r="E6573" s="3" t="s">
        <v>9</v>
      </c>
      <c r="F6573" s="3">
        <v>15512</v>
      </c>
    </row>
    <row r="6574" spans="1:6" ht="45" x14ac:dyDescent="0.25">
      <c r="A6574">
        <v>6573</v>
      </c>
      <c r="B6574" s="3" t="s">
        <v>4911</v>
      </c>
      <c r="C6574" s="3" t="s">
        <v>4912</v>
      </c>
      <c r="D6574" s="3" t="s">
        <v>20</v>
      </c>
      <c r="E6574" s="3" t="s">
        <v>9</v>
      </c>
      <c r="F6574" s="3">
        <v>15513</v>
      </c>
    </row>
    <row r="6575" spans="1:6" ht="45" x14ac:dyDescent="0.25">
      <c r="A6575">
        <v>6574</v>
      </c>
      <c r="B6575" s="3" t="s">
        <v>4911</v>
      </c>
      <c r="C6575" s="3" t="s">
        <v>4912</v>
      </c>
      <c r="D6575" s="3" t="s">
        <v>20</v>
      </c>
      <c r="E6575" s="3" t="s">
        <v>9</v>
      </c>
      <c r="F6575" s="3">
        <v>15514</v>
      </c>
    </row>
    <row r="6576" spans="1:6" ht="45" x14ac:dyDescent="0.25">
      <c r="A6576">
        <v>6575</v>
      </c>
      <c r="B6576" s="3" t="s">
        <v>4911</v>
      </c>
      <c r="C6576" s="3" t="s">
        <v>4912</v>
      </c>
      <c r="D6576" s="3" t="s">
        <v>20</v>
      </c>
      <c r="E6576" s="3" t="s">
        <v>9</v>
      </c>
      <c r="F6576" s="3">
        <v>15515</v>
      </c>
    </row>
    <row r="6577" spans="1:6" ht="45" x14ac:dyDescent="0.25">
      <c r="A6577">
        <v>6576</v>
      </c>
      <c r="B6577" s="3" t="s">
        <v>4911</v>
      </c>
      <c r="C6577" s="3" t="s">
        <v>4912</v>
      </c>
      <c r="D6577" s="3" t="s">
        <v>20</v>
      </c>
      <c r="E6577" s="3" t="s">
        <v>9</v>
      </c>
      <c r="F6577" s="3">
        <v>15516</v>
      </c>
    </row>
    <row r="6578" spans="1:6" ht="45" x14ac:dyDescent="0.25">
      <c r="A6578">
        <v>6577</v>
      </c>
      <c r="B6578" s="3" t="s">
        <v>4911</v>
      </c>
      <c r="C6578" s="3" t="s">
        <v>4912</v>
      </c>
      <c r="D6578" s="3" t="s">
        <v>20</v>
      </c>
      <c r="E6578" s="3" t="s">
        <v>9</v>
      </c>
      <c r="F6578" s="3">
        <v>15517</v>
      </c>
    </row>
    <row r="6579" spans="1:6" ht="45" x14ac:dyDescent="0.25">
      <c r="A6579">
        <v>6578</v>
      </c>
      <c r="B6579" s="3" t="s">
        <v>4911</v>
      </c>
      <c r="C6579" s="3" t="s">
        <v>4912</v>
      </c>
      <c r="D6579" s="3" t="s">
        <v>20</v>
      </c>
      <c r="E6579" s="3" t="s">
        <v>9</v>
      </c>
      <c r="F6579" s="3">
        <v>15518</v>
      </c>
    </row>
    <row r="6580" spans="1:6" ht="45" x14ac:dyDescent="0.25">
      <c r="A6580">
        <v>6579</v>
      </c>
      <c r="B6580" s="3" t="s">
        <v>4911</v>
      </c>
      <c r="C6580" s="3" t="s">
        <v>4912</v>
      </c>
      <c r="D6580" s="3" t="s">
        <v>20</v>
      </c>
      <c r="E6580" s="3" t="s">
        <v>9</v>
      </c>
      <c r="F6580" s="3">
        <v>15519</v>
      </c>
    </row>
    <row r="6581" spans="1:6" ht="45" x14ac:dyDescent="0.25">
      <c r="A6581">
        <v>6580</v>
      </c>
      <c r="B6581" s="3" t="s">
        <v>4911</v>
      </c>
      <c r="C6581" s="3" t="s">
        <v>4912</v>
      </c>
      <c r="D6581" s="3" t="s">
        <v>20</v>
      </c>
      <c r="E6581" s="3" t="s">
        <v>9</v>
      </c>
      <c r="F6581" s="3" t="s">
        <v>4913</v>
      </c>
    </row>
    <row r="6582" spans="1:6" ht="45" x14ac:dyDescent="0.25">
      <c r="A6582">
        <v>6581</v>
      </c>
      <c r="B6582" s="3" t="s">
        <v>4911</v>
      </c>
      <c r="C6582" s="3" t="s">
        <v>4912</v>
      </c>
      <c r="D6582" s="3" t="s">
        <v>20</v>
      </c>
      <c r="E6582" s="3" t="s">
        <v>9</v>
      </c>
      <c r="F6582" s="3" t="s">
        <v>4914</v>
      </c>
    </row>
    <row r="6583" spans="1:6" ht="45" x14ac:dyDescent="0.25">
      <c r="A6583">
        <v>6582</v>
      </c>
      <c r="B6583" s="3" t="s">
        <v>4911</v>
      </c>
      <c r="C6583" s="3" t="s">
        <v>4912</v>
      </c>
      <c r="D6583" s="3" t="s">
        <v>20</v>
      </c>
      <c r="E6583" s="3" t="s">
        <v>9</v>
      </c>
      <c r="F6583" s="3" t="s">
        <v>4915</v>
      </c>
    </row>
    <row r="6584" spans="1:6" ht="45" x14ac:dyDescent="0.25">
      <c r="A6584">
        <v>6583</v>
      </c>
      <c r="B6584" s="3" t="s">
        <v>4911</v>
      </c>
      <c r="C6584" s="3" t="s">
        <v>4912</v>
      </c>
      <c r="D6584" s="3" t="s">
        <v>20</v>
      </c>
      <c r="E6584" s="3" t="s">
        <v>9</v>
      </c>
      <c r="F6584" s="3" t="s">
        <v>4916</v>
      </c>
    </row>
    <row r="6585" spans="1:6" ht="45" x14ac:dyDescent="0.25">
      <c r="A6585">
        <v>6584</v>
      </c>
      <c r="B6585" s="3" t="s">
        <v>4911</v>
      </c>
      <c r="C6585" s="3" t="s">
        <v>4912</v>
      </c>
      <c r="D6585" s="3" t="s">
        <v>20</v>
      </c>
      <c r="E6585" s="3" t="s">
        <v>9</v>
      </c>
      <c r="F6585" s="3" t="s">
        <v>4917</v>
      </c>
    </row>
    <row r="6586" spans="1:6" ht="45" x14ac:dyDescent="0.25">
      <c r="A6586">
        <v>6585</v>
      </c>
      <c r="B6586" s="3" t="s">
        <v>4911</v>
      </c>
      <c r="C6586" s="3" t="s">
        <v>4912</v>
      </c>
      <c r="D6586" s="3" t="s">
        <v>20</v>
      </c>
      <c r="E6586" s="3" t="s">
        <v>9</v>
      </c>
      <c r="F6586" s="3" t="s">
        <v>4918</v>
      </c>
    </row>
    <row r="6587" spans="1:6" ht="45" x14ac:dyDescent="0.25">
      <c r="A6587">
        <v>6586</v>
      </c>
      <c r="B6587" s="3" t="s">
        <v>4911</v>
      </c>
      <c r="C6587" s="3" t="s">
        <v>4912</v>
      </c>
      <c r="D6587" s="3" t="s">
        <v>20</v>
      </c>
      <c r="E6587" s="3" t="s">
        <v>9</v>
      </c>
      <c r="F6587" s="3" t="s">
        <v>4919</v>
      </c>
    </row>
    <row r="6588" spans="1:6" ht="45" x14ac:dyDescent="0.25">
      <c r="A6588">
        <v>6587</v>
      </c>
      <c r="B6588" s="3" t="s">
        <v>4911</v>
      </c>
      <c r="C6588" s="3" t="s">
        <v>4912</v>
      </c>
      <c r="D6588" s="3" t="s">
        <v>20</v>
      </c>
      <c r="E6588" s="3" t="s">
        <v>9</v>
      </c>
      <c r="F6588" s="3" t="s">
        <v>4920</v>
      </c>
    </row>
    <row r="6589" spans="1:6" ht="45" x14ac:dyDescent="0.25">
      <c r="A6589">
        <v>6588</v>
      </c>
      <c r="B6589" s="3" t="s">
        <v>4911</v>
      </c>
      <c r="C6589" s="3" t="s">
        <v>4912</v>
      </c>
      <c r="D6589" s="3" t="s">
        <v>20</v>
      </c>
      <c r="E6589" s="3" t="s">
        <v>9</v>
      </c>
      <c r="F6589" s="3" t="s">
        <v>4921</v>
      </c>
    </row>
    <row r="6590" spans="1:6" ht="45" x14ac:dyDescent="0.25">
      <c r="A6590">
        <v>6589</v>
      </c>
      <c r="B6590" s="3" t="s">
        <v>4911</v>
      </c>
      <c r="C6590" s="3" t="s">
        <v>4912</v>
      </c>
      <c r="D6590" s="3" t="s">
        <v>20</v>
      </c>
      <c r="E6590" s="3" t="s">
        <v>9</v>
      </c>
      <c r="F6590" s="3" t="s">
        <v>4922</v>
      </c>
    </row>
    <row r="6591" spans="1:6" ht="45" x14ac:dyDescent="0.25">
      <c r="A6591">
        <v>6590</v>
      </c>
      <c r="B6591" s="3" t="s">
        <v>4911</v>
      </c>
      <c r="C6591" s="3" t="s">
        <v>4912</v>
      </c>
      <c r="D6591" s="3" t="s">
        <v>20</v>
      </c>
      <c r="E6591" s="3" t="s">
        <v>9</v>
      </c>
      <c r="F6591" s="3" t="s">
        <v>4923</v>
      </c>
    </row>
    <row r="6592" spans="1:6" x14ac:dyDescent="0.25">
      <c r="A6592">
        <v>6591</v>
      </c>
      <c r="B6592" s="3" t="s">
        <v>4163</v>
      </c>
      <c r="C6592" s="3" t="s">
        <v>4164</v>
      </c>
      <c r="D6592" s="3" t="s">
        <v>20</v>
      </c>
      <c r="E6592" s="3" t="s">
        <v>9</v>
      </c>
      <c r="F6592" s="3">
        <v>13002</v>
      </c>
    </row>
    <row r="6593" spans="1:6" x14ac:dyDescent="0.25">
      <c r="A6593">
        <v>6592</v>
      </c>
      <c r="B6593" s="3" t="s">
        <v>4163</v>
      </c>
      <c r="C6593" s="3" t="s">
        <v>4164</v>
      </c>
      <c r="D6593" s="3" t="s">
        <v>20</v>
      </c>
      <c r="E6593" s="3" t="s">
        <v>9</v>
      </c>
      <c r="F6593" s="3">
        <v>13585</v>
      </c>
    </row>
    <row r="6594" spans="1:6" x14ac:dyDescent="0.25">
      <c r="A6594">
        <v>6593</v>
      </c>
      <c r="B6594" s="3" t="s">
        <v>4163</v>
      </c>
      <c r="C6594" s="3" t="s">
        <v>4164</v>
      </c>
      <c r="D6594" s="3" t="s">
        <v>20</v>
      </c>
      <c r="E6594" s="3" t="s">
        <v>9</v>
      </c>
      <c r="F6594" s="3">
        <v>13586</v>
      </c>
    </row>
    <row r="6595" spans="1:6" x14ac:dyDescent="0.25">
      <c r="A6595">
        <v>6594</v>
      </c>
      <c r="B6595" s="3" t="s">
        <v>4163</v>
      </c>
      <c r="C6595" s="3" t="s">
        <v>4164</v>
      </c>
      <c r="D6595" s="3" t="s">
        <v>20</v>
      </c>
      <c r="E6595" s="3" t="s">
        <v>9</v>
      </c>
      <c r="F6595" s="3">
        <v>13587</v>
      </c>
    </row>
    <row r="6596" spans="1:6" x14ac:dyDescent="0.25">
      <c r="A6596">
        <v>6595</v>
      </c>
      <c r="B6596" s="3" t="s">
        <v>4163</v>
      </c>
      <c r="C6596" s="3" t="s">
        <v>4164</v>
      </c>
      <c r="D6596" s="3" t="s">
        <v>20</v>
      </c>
      <c r="E6596" s="3" t="s">
        <v>9</v>
      </c>
      <c r="F6596" s="3">
        <v>13588</v>
      </c>
    </row>
    <row r="6597" spans="1:6" x14ac:dyDescent="0.25">
      <c r="A6597">
        <v>6596</v>
      </c>
      <c r="B6597" s="3" t="s">
        <v>4163</v>
      </c>
      <c r="C6597" s="3" t="s">
        <v>4164</v>
      </c>
      <c r="D6597" s="3" t="s">
        <v>20</v>
      </c>
      <c r="E6597" s="3" t="s">
        <v>9</v>
      </c>
      <c r="F6597" s="3">
        <v>13589</v>
      </c>
    </row>
    <row r="6598" spans="1:6" x14ac:dyDescent="0.25">
      <c r="A6598">
        <v>6597</v>
      </c>
      <c r="B6598" s="3" t="s">
        <v>4163</v>
      </c>
      <c r="C6598" s="3" t="s">
        <v>4164</v>
      </c>
      <c r="D6598" s="3" t="s">
        <v>20</v>
      </c>
      <c r="E6598" s="3" t="s">
        <v>9</v>
      </c>
      <c r="F6598" s="3">
        <v>13001</v>
      </c>
    </row>
    <row r="6599" spans="1:6" x14ac:dyDescent="0.25">
      <c r="A6599">
        <v>6598</v>
      </c>
      <c r="B6599" s="3" t="s">
        <v>4163</v>
      </c>
      <c r="C6599" s="3" t="s">
        <v>4164</v>
      </c>
      <c r="D6599" s="3" t="s">
        <v>20</v>
      </c>
      <c r="E6599" s="3" t="s">
        <v>9</v>
      </c>
      <c r="F6599" s="3">
        <v>13003</v>
      </c>
    </row>
    <row r="6600" spans="1:6" x14ac:dyDescent="0.25">
      <c r="A6600">
        <v>6599</v>
      </c>
      <c r="B6600" s="3" t="s">
        <v>4163</v>
      </c>
      <c r="C6600" s="3" t="s">
        <v>4164</v>
      </c>
      <c r="D6600" s="3" t="s">
        <v>20</v>
      </c>
      <c r="E6600" s="3" t="s">
        <v>9</v>
      </c>
      <c r="F6600" s="3">
        <v>13004</v>
      </c>
    </row>
    <row r="6601" spans="1:6" x14ac:dyDescent="0.25">
      <c r="A6601">
        <v>6600</v>
      </c>
      <c r="B6601" s="3" t="s">
        <v>4163</v>
      </c>
      <c r="C6601" s="3" t="s">
        <v>4164</v>
      </c>
      <c r="D6601" s="3" t="s">
        <v>20</v>
      </c>
      <c r="E6601" s="3" t="s">
        <v>9</v>
      </c>
      <c r="F6601" s="3">
        <v>13005</v>
      </c>
    </row>
    <row r="6602" spans="1:6" x14ac:dyDescent="0.25">
      <c r="A6602">
        <v>6601</v>
      </c>
      <c r="B6602" s="3" t="s">
        <v>4163</v>
      </c>
      <c r="C6602" s="3" t="s">
        <v>4164</v>
      </c>
      <c r="D6602" s="3" t="s">
        <v>20</v>
      </c>
      <c r="E6602" s="3" t="s">
        <v>9</v>
      </c>
      <c r="F6602" s="3">
        <v>13006</v>
      </c>
    </row>
    <row r="6603" spans="1:6" x14ac:dyDescent="0.25">
      <c r="A6603">
        <v>6602</v>
      </c>
      <c r="B6603" s="3" t="s">
        <v>4163</v>
      </c>
      <c r="C6603" s="3" t="s">
        <v>4164</v>
      </c>
      <c r="D6603" s="3" t="s">
        <v>20</v>
      </c>
      <c r="E6603" s="3" t="s">
        <v>9</v>
      </c>
      <c r="F6603" s="3">
        <v>13007</v>
      </c>
    </row>
    <row r="6604" spans="1:6" x14ac:dyDescent="0.25">
      <c r="A6604">
        <v>6603</v>
      </c>
      <c r="B6604" s="3" t="s">
        <v>4163</v>
      </c>
      <c r="C6604" s="3" t="s">
        <v>4164</v>
      </c>
      <c r="D6604" s="3" t="s">
        <v>20</v>
      </c>
      <c r="E6604" s="3" t="s">
        <v>9</v>
      </c>
      <c r="F6604" s="3">
        <v>13008</v>
      </c>
    </row>
    <row r="6605" spans="1:6" x14ac:dyDescent="0.25">
      <c r="A6605">
        <v>6604</v>
      </c>
      <c r="B6605" s="3" t="s">
        <v>4163</v>
      </c>
      <c r="C6605" s="3" t="s">
        <v>4164</v>
      </c>
      <c r="D6605" s="3" t="s">
        <v>20</v>
      </c>
      <c r="E6605" s="3" t="s">
        <v>9</v>
      </c>
      <c r="F6605" s="3">
        <v>13009</v>
      </c>
    </row>
    <row r="6606" spans="1:6" x14ac:dyDescent="0.25">
      <c r="A6606">
        <v>6605</v>
      </c>
      <c r="B6606" s="3" t="s">
        <v>4163</v>
      </c>
      <c r="C6606" s="3" t="s">
        <v>4164</v>
      </c>
      <c r="D6606" s="3" t="s">
        <v>20</v>
      </c>
      <c r="E6606" s="3" t="s">
        <v>9</v>
      </c>
      <c r="F6606" s="3">
        <v>13010</v>
      </c>
    </row>
    <row r="6607" spans="1:6" ht="30" x14ac:dyDescent="0.25">
      <c r="A6607">
        <v>6606</v>
      </c>
      <c r="B6607" s="3" t="s">
        <v>4924</v>
      </c>
      <c r="C6607" s="3" t="s">
        <v>4846</v>
      </c>
      <c r="D6607" s="3" t="s">
        <v>20</v>
      </c>
      <c r="E6607" s="3" t="s">
        <v>9</v>
      </c>
      <c r="F6607" s="3">
        <v>1455</v>
      </c>
    </row>
    <row r="6608" spans="1:6" ht="30" x14ac:dyDescent="0.25">
      <c r="A6608">
        <v>6607</v>
      </c>
      <c r="B6608" s="3" t="s">
        <v>4925</v>
      </c>
      <c r="C6608" s="3" t="s">
        <v>4926</v>
      </c>
      <c r="D6608" s="3" t="s">
        <v>20</v>
      </c>
      <c r="E6608" s="3" t="s">
        <v>9</v>
      </c>
      <c r="F6608" s="3">
        <v>3049</v>
      </c>
    </row>
    <row r="6609" spans="1:6" ht="30" x14ac:dyDescent="0.25">
      <c r="A6609">
        <v>6608</v>
      </c>
      <c r="B6609" s="3" t="s">
        <v>4927</v>
      </c>
      <c r="C6609" s="3" t="s">
        <v>4928</v>
      </c>
      <c r="D6609" s="3" t="s">
        <v>20</v>
      </c>
      <c r="E6609" s="3" t="s">
        <v>9</v>
      </c>
      <c r="F6609" s="3">
        <v>8218</v>
      </c>
    </row>
    <row r="6610" spans="1:6" ht="30" x14ac:dyDescent="0.25">
      <c r="A6610">
        <v>6609</v>
      </c>
      <c r="B6610" s="3" t="s">
        <v>4929</v>
      </c>
      <c r="C6610" s="3" t="s">
        <v>4928</v>
      </c>
      <c r="D6610" s="3" t="s">
        <v>20</v>
      </c>
      <c r="E6610" s="3" t="s">
        <v>9</v>
      </c>
      <c r="F6610" s="3">
        <v>8225</v>
      </c>
    </row>
    <row r="6611" spans="1:6" ht="30" x14ac:dyDescent="0.25">
      <c r="A6611">
        <v>6610</v>
      </c>
      <c r="B6611" s="3" t="s">
        <v>4930</v>
      </c>
      <c r="C6611" s="3" t="s">
        <v>4931</v>
      </c>
      <c r="D6611" s="3" t="s">
        <v>20</v>
      </c>
      <c r="E6611" s="3" t="s">
        <v>9</v>
      </c>
      <c r="F6611" s="3">
        <v>5582</v>
      </c>
    </row>
    <row r="6612" spans="1:6" ht="30" x14ac:dyDescent="0.25">
      <c r="A6612">
        <v>6611</v>
      </c>
      <c r="B6612" s="3" t="s">
        <v>4930</v>
      </c>
      <c r="C6612" s="3" t="s">
        <v>4931</v>
      </c>
      <c r="D6612" s="3" t="s">
        <v>20</v>
      </c>
      <c r="E6612" s="3" t="s">
        <v>9</v>
      </c>
      <c r="F6612" s="3">
        <v>6287</v>
      </c>
    </row>
    <row r="6613" spans="1:6" ht="45" x14ac:dyDescent="0.25">
      <c r="A6613">
        <v>6612</v>
      </c>
      <c r="B6613" s="3" t="s">
        <v>4932</v>
      </c>
      <c r="C6613" s="3" t="s">
        <v>4933</v>
      </c>
      <c r="D6613" s="3" t="s">
        <v>20</v>
      </c>
      <c r="E6613" s="3" t="s">
        <v>9</v>
      </c>
      <c r="F6613" s="3">
        <v>5773</v>
      </c>
    </row>
    <row r="6614" spans="1:6" x14ac:dyDescent="0.25">
      <c r="A6614">
        <v>6613</v>
      </c>
      <c r="B6614" s="3" t="s">
        <v>4934</v>
      </c>
      <c r="C6614" s="3" t="s">
        <v>4935</v>
      </c>
      <c r="D6614" s="3" t="s">
        <v>20</v>
      </c>
      <c r="E6614" s="3" t="s">
        <v>9</v>
      </c>
      <c r="F6614" s="3">
        <v>8228</v>
      </c>
    </row>
    <row r="6615" spans="1:6" x14ac:dyDescent="0.25">
      <c r="A6615">
        <v>6614</v>
      </c>
      <c r="B6615" s="3" t="s">
        <v>4934</v>
      </c>
      <c r="C6615" s="3" t="s">
        <v>4935</v>
      </c>
      <c r="D6615" s="3" t="s">
        <v>20</v>
      </c>
      <c r="E6615" s="3" t="s">
        <v>9</v>
      </c>
      <c r="F6615" s="3">
        <v>8229</v>
      </c>
    </row>
    <row r="6616" spans="1:6" x14ac:dyDescent="0.25">
      <c r="A6616">
        <v>6615</v>
      </c>
      <c r="B6616" s="3" t="s">
        <v>4936</v>
      </c>
      <c r="C6616" s="3" t="s">
        <v>4846</v>
      </c>
      <c r="D6616" s="3" t="s">
        <v>20</v>
      </c>
      <c r="E6616" s="3" t="s">
        <v>9</v>
      </c>
      <c r="F6616" s="3">
        <v>1482</v>
      </c>
    </row>
    <row r="6617" spans="1:6" ht="75" x14ac:dyDescent="0.25">
      <c r="A6617">
        <v>6616</v>
      </c>
      <c r="B6617" s="3" t="s">
        <v>4937</v>
      </c>
      <c r="C6617" s="3" t="s">
        <v>4938</v>
      </c>
      <c r="D6617" s="3" t="s">
        <v>20</v>
      </c>
      <c r="E6617" s="3" t="s">
        <v>9</v>
      </c>
      <c r="F6617" s="3">
        <v>1095</v>
      </c>
    </row>
    <row r="6618" spans="1:6" x14ac:dyDescent="0.25">
      <c r="A6618">
        <v>6617</v>
      </c>
      <c r="B6618" s="3" t="s">
        <v>4939</v>
      </c>
      <c r="C6618" s="3" t="s">
        <v>4940</v>
      </c>
      <c r="D6618" s="3" t="s">
        <v>20</v>
      </c>
      <c r="E6618" s="3" t="s">
        <v>9</v>
      </c>
      <c r="F6618" s="3">
        <v>8808</v>
      </c>
    </row>
    <row r="6619" spans="1:6" x14ac:dyDescent="0.25">
      <c r="A6619">
        <v>6618</v>
      </c>
      <c r="B6619" s="3" t="s">
        <v>4939</v>
      </c>
      <c r="C6619" s="3" t="s">
        <v>4940</v>
      </c>
      <c r="D6619" s="3" t="s">
        <v>20</v>
      </c>
      <c r="E6619" s="3" t="s">
        <v>9</v>
      </c>
      <c r="F6619" s="3">
        <v>8809</v>
      </c>
    </row>
    <row r="6620" spans="1:6" x14ac:dyDescent="0.25">
      <c r="A6620">
        <v>6619</v>
      </c>
      <c r="B6620" s="3" t="s">
        <v>4941</v>
      </c>
      <c r="C6620" s="3" t="s">
        <v>4846</v>
      </c>
      <c r="D6620" s="3" t="s">
        <v>20</v>
      </c>
      <c r="E6620" s="3" t="s">
        <v>9</v>
      </c>
      <c r="F6620" s="3">
        <v>14149</v>
      </c>
    </row>
    <row r="6621" spans="1:6" ht="60" x14ac:dyDescent="0.25">
      <c r="A6621">
        <v>6620</v>
      </c>
      <c r="B6621" s="3" t="s">
        <v>4942</v>
      </c>
      <c r="C6621" s="3" t="s">
        <v>4943</v>
      </c>
      <c r="D6621" s="3" t="s">
        <v>20</v>
      </c>
      <c r="E6621" s="3" t="s">
        <v>9</v>
      </c>
      <c r="F6621" s="3">
        <v>6726</v>
      </c>
    </row>
    <row r="6622" spans="1:6" x14ac:dyDescent="0.25">
      <c r="A6622">
        <v>6621</v>
      </c>
      <c r="B6622" s="3" t="s">
        <v>4944</v>
      </c>
      <c r="C6622" s="3" t="s">
        <v>4906</v>
      </c>
      <c r="D6622" s="3" t="s">
        <v>20</v>
      </c>
      <c r="E6622" s="3" t="s">
        <v>9</v>
      </c>
      <c r="F6622" s="3">
        <v>14071</v>
      </c>
    </row>
    <row r="6623" spans="1:6" ht="30" x14ac:dyDescent="0.25">
      <c r="A6623">
        <v>6622</v>
      </c>
      <c r="B6623" s="3" t="s">
        <v>4945</v>
      </c>
      <c r="C6623" s="3" t="s">
        <v>4946</v>
      </c>
      <c r="D6623" s="3" t="s">
        <v>20</v>
      </c>
      <c r="E6623" s="3" t="s">
        <v>9</v>
      </c>
      <c r="F6623" s="3">
        <v>12979</v>
      </c>
    </row>
    <row r="6624" spans="1:6" ht="30" x14ac:dyDescent="0.25">
      <c r="A6624">
        <v>6623</v>
      </c>
      <c r="B6624" s="3" t="s">
        <v>4947</v>
      </c>
      <c r="C6624" s="3" t="s">
        <v>4948</v>
      </c>
      <c r="D6624" s="3" t="s">
        <v>20</v>
      </c>
      <c r="E6624" s="3" t="s">
        <v>9</v>
      </c>
      <c r="F6624" s="3">
        <v>3050</v>
      </c>
    </row>
    <row r="6625" spans="1:6" x14ac:dyDescent="0.25">
      <c r="A6625">
        <v>6624</v>
      </c>
      <c r="B6625" s="3" t="s">
        <v>4949</v>
      </c>
      <c r="C6625" s="3" t="s">
        <v>4950</v>
      </c>
      <c r="D6625" s="3" t="s">
        <v>20</v>
      </c>
      <c r="E6625" s="3" t="s">
        <v>9</v>
      </c>
      <c r="F6625" s="3">
        <v>14171</v>
      </c>
    </row>
    <row r="6626" spans="1:6" ht="30" x14ac:dyDescent="0.25">
      <c r="A6626">
        <v>6625</v>
      </c>
      <c r="B6626" s="3" t="s">
        <v>4951</v>
      </c>
      <c r="C6626" s="3" t="s">
        <v>4952</v>
      </c>
      <c r="D6626" s="3" t="s">
        <v>20</v>
      </c>
      <c r="E6626" s="3" t="s">
        <v>9</v>
      </c>
      <c r="F6626" s="3">
        <v>1451</v>
      </c>
    </row>
    <row r="6627" spans="1:6" ht="30" x14ac:dyDescent="0.25">
      <c r="A6627">
        <v>6626</v>
      </c>
      <c r="B6627" s="3" t="s">
        <v>4953</v>
      </c>
      <c r="C6627" s="3" t="s">
        <v>4928</v>
      </c>
      <c r="D6627" s="3" t="s">
        <v>20</v>
      </c>
      <c r="E6627" s="3" t="s">
        <v>9</v>
      </c>
      <c r="F6627" s="3">
        <v>14105</v>
      </c>
    </row>
    <row r="6628" spans="1:6" ht="30" x14ac:dyDescent="0.25">
      <c r="A6628">
        <v>6627</v>
      </c>
      <c r="B6628" s="3" t="s">
        <v>4954</v>
      </c>
      <c r="C6628" s="3" t="s">
        <v>4955</v>
      </c>
      <c r="D6628" s="3" t="s">
        <v>20</v>
      </c>
      <c r="E6628" s="3" t="s">
        <v>9</v>
      </c>
      <c r="F6628" s="3">
        <v>12983</v>
      </c>
    </row>
    <row r="6629" spans="1:6" ht="30" x14ac:dyDescent="0.25">
      <c r="A6629">
        <v>6628</v>
      </c>
      <c r="B6629" s="3" t="s">
        <v>4956</v>
      </c>
      <c r="C6629" s="3" t="s">
        <v>1441</v>
      </c>
      <c r="D6629" s="3" t="s">
        <v>20</v>
      </c>
      <c r="E6629" s="3" t="s">
        <v>9</v>
      </c>
      <c r="F6629" s="3">
        <v>8209</v>
      </c>
    </row>
    <row r="6630" spans="1:6" ht="30" x14ac:dyDescent="0.25">
      <c r="A6630">
        <v>6629</v>
      </c>
      <c r="B6630" s="3" t="s">
        <v>4957</v>
      </c>
      <c r="C6630" s="3" t="s">
        <v>4935</v>
      </c>
      <c r="D6630" s="3" t="s">
        <v>20</v>
      </c>
      <c r="E6630" s="3" t="s">
        <v>9</v>
      </c>
      <c r="F6630" s="3">
        <v>14158</v>
      </c>
    </row>
    <row r="6631" spans="1:6" ht="30" x14ac:dyDescent="0.25">
      <c r="A6631">
        <v>6630</v>
      </c>
      <c r="B6631" s="3" t="s">
        <v>4958</v>
      </c>
      <c r="C6631" s="3" t="s">
        <v>4943</v>
      </c>
      <c r="D6631" s="3" t="s">
        <v>20</v>
      </c>
      <c r="E6631" s="3" t="s">
        <v>9</v>
      </c>
      <c r="F6631" s="3">
        <v>8226</v>
      </c>
    </row>
    <row r="6632" spans="1:6" x14ac:dyDescent="0.25">
      <c r="A6632">
        <v>6631</v>
      </c>
      <c r="B6632" s="3" t="s">
        <v>4959</v>
      </c>
      <c r="C6632" s="3" t="s">
        <v>4960</v>
      </c>
      <c r="D6632" s="3" t="s">
        <v>20</v>
      </c>
      <c r="E6632" s="3" t="s">
        <v>9</v>
      </c>
      <c r="F6632" s="3">
        <v>920</v>
      </c>
    </row>
    <row r="6633" spans="1:6" ht="30" x14ac:dyDescent="0.25">
      <c r="A6633">
        <v>6632</v>
      </c>
      <c r="B6633" s="3" t="s">
        <v>4961</v>
      </c>
      <c r="C6633" s="3" t="s">
        <v>4962</v>
      </c>
      <c r="D6633" s="3" t="s">
        <v>20</v>
      </c>
      <c r="E6633" s="3" t="s">
        <v>9</v>
      </c>
      <c r="F6633" s="3">
        <v>6724</v>
      </c>
    </row>
    <row r="6634" spans="1:6" ht="45" x14ac:dyDescent="0.25">
      <c r="A6634">
        <v>6633</v>
      </c>
      <c r="B6634" s="3" t="s">
        <v>4963</v>
      </c>
      <c r="C6634" s="3" t="s">
        <v>4964</v>
      </c>
      <c r="D6634" s="3" t="s">
        <v>20</v>
      </c>
      <c r="E6634" s="3" t="s">
        <v>9</v>
      </c>
      <c r="F6634" s="3">
        <v>8193</v>
      </c>
    </row>
    <row r="6635" spans="1:6" ht="30" x14ac:dyDescent="0.25">
      <c r="A6635">
        <v>6634</v>
      </c>
      <c r="B6635" s="3" t="s">
        <v>4965</v>
      </c>
      <c r="C6635" s="3" t="s">
        <v>4966</v>
      </c>
      <c r="D6635" s="3" t="s">
        <v>20</v>
      </c>
      <c r="E6635" s="3" t="s">
        <v>9</v>
      </c>
      <c r="F6635" s="3">
        <v>541</v>
      </c>
    </row>
    <row r="6636" spans="1:6" ht="30" x14ac:dyDescent="0.25">
      <c r="A6636">
        <v>6635</v>
      </c>
      <c r="B6636" s="3" t="s">
        <v>4967</v>
      </c>
      <c r="C6636" s="3" t="s">
        <v>4968</v>
      </c>
      <c r="D6636" s="3" t="s">
        <v>20</v>
      </c>
      <c r="E6636" s="3" t="s">
        <v>9</v>
      </c>
      <c r="F6636" s="3">
        <v>5777</v>
      </c>
    </row>
    <row r="6637" spans="1:6" ht="30" x14ac:dyDescent="0.25">
      <c r="A6637">
        <v>6636</v>
      </c>
      <c r="B6637" s="3" t="s">
        <v>4969</v>
      </c>
      <c r="C6637" s="3" t="s">
        <v>4970</v>
      </c>
      <c r="D6637" s="3" t="s">
        <v>20</v>
      </c>
      <c r="E6637" s="3" t="s">
        <v>9</v>
      </c>
      <c r="F6637" s="3">
        <v>18532</v>
      </c>
    </row>
    <row r="6638" spans="1:6" ht="30" x14ac:dyDescent="0.25">
      <c r="A6638">
        <v>6637</v>
      </c>
      <c r="B6638" s="3" t="s">
        <v>4971</v>
      </c>
      <c r="C6638" s="3" t="s">
        <v>4972</v>
      </c>
      <c r="D6638" s="3" t="s">
        <v>20</v>
      </c>
      <c r="E6638" s="3" t="s">
        <v>9</v>
      </c>
      <c r="F6638" s="3">
        <v>8430</v>
      </c>
    </row>
    <row r="6639" spans="1:6" ht="75" x14ac:dyDescent="0.25">
      <c r="A6639">
        <v>6638</v>
      </c>
      <c r="B6639" s="3" t="s">
        <v>4973</v>
      </c>
      <c r="C6639" s="3" t="s">
        <v>4974</v>
      </c>
      <c r="D6639" s="3" t="s">
        <v>20</v>
      </c>
      <c r="E6639" s="3" t="s">
        <v>9</v>
      </c>
      <c r="F6639" s="3">
        <v>12628</v>
      </c>
    </row>
    <row r="6640" spans="1:6" ht="30" x14ac:dyDescent="0.25">
      <c r="A6640">
        <v>6639</v>
      </c>
      <c r="B6640" s="3" t="s">
        <v>4975</v>
      </c>
      <c r="C6640" s="3" t="s">
        <v>4976</v>
      </c>
      <c r="D6640" s="3" t="s">
        <v>20</v>
      </c>
      <c r="E6640" s="3" t="s">
        <v>9</v>
      </c>
      <c r="F6640" s="3">
        <v>537</v>
      </c>
    </row>
    <row r="6641" spans="1:6" ht="30" x14ac:dyDescent="0.25">
      <c r="A6641">
        <v>6640</v>
      </c>
      <c r="B6641" s="3" t="s">
        <v>4977</v>
      </c>
      <c r="C6641" s="3" t="s">
        <v>4978</v>
      </c>
      <c r="D6641" s="3" t="s">
        <v>20</v>
      </c>
      <c r="E6641" s="3" t="s">
        <v>9</v>
      </c>
      <c r="F6641" s="3">
        <v>8806</v>
      </c>
    </row>
    <row r="6642" spans="1:6" ht="45" x14ac:dyDescent="0.25">
      <c r="A6642">
        <v>6641</v>
      </c>
      <c r="B6642" s="3" t="s">
        <v>4979</v>
      </c>
      <c r="C6642" s="3" t="s">
        <v>4980</v>
      </c>
      <c r="D6642" s="3" t="s">
        <v>20</v>
      </c>
      <c r="E6642" s="3" t="s">
        <v>9</v>
      </c>
      <c r="F6642" s="3">
        <v>6720</v>
      </c>
    </row>
    <row r="6643" spans="1:6" ht="30" x14ac:dyDescent="0.25">
      <c r="A6643">
        <v>6642</v>
      </c>
      <c r="B6643" s="3" t="s">
        <v>4981</v>
      </c>
      <c r="C6643" s="3" t="s">
        <v>1441</v>
      </c>
      <c r="D6643" s="3" t="s">
        <v>20</v>
      </c>
      <c r="E6643" s="3" t="s">
        <v>9</v>
      </c>
      <c r="F6643" s="3">
        <v>8429</v>
      </c>
    </row>
    <row r="6644" spans="1:6" ht="30" x14ac:dyDescent="0.25">
      <c r="A6644">
        <v>6643</v>
      </c>
      <c r="B6644" s="3" t="s">
        <v>4982</v>
      </c>
      <c r="C6644" s="3" t="s">
        <v>4983</v>
      </c>
      <c r="D6644" s="3" t="s">
        <v>20</v>
      </c>
      <c r="E6644" s="3" t="s">
        <v>9</v>
      </c>
      <c r="F6644" s="3">
        <v>5906</v>
      </c>
    </row>
    <row r="6645" spans="1:6" ht="30" x14ac:dyDescent="0.25">
      <c r="A6645">
        <v>6644</v>
      </c>
      <c r="B6645" s="3" t="s">
        <v>4984</v>
      </c>
      <c r="C6645" s="3" t="s">
        <v>4935</v>
      </c>
      <c r="D6645" s="3" t="s">
        <v>20</v>
      </c>
      <c r="E6645" s="3" t="s">
        <v>9</v>
      </c>
      <c r="F6645" s="3">
        <v>11252</v>
      </c>
    </row>
    <row r="6646" spans="1:6" ht="30" x14ac:dyDescent="0.25">
      <c r="A6646">
        <v>6645</v>
      </c>
      <c r="B6646" s="3" t="s">
        <v>4985</v>
      </c>
      <c r="C6646" s="3" t="s">
        <v>4986</v>
      </c>
      <c r="D6646" s="3" t="s">
        <v>20</v>
      </c>
      <c r="E6646" s="3" t="s">
        <v>9</v>
      </c>
      <c r="F6646" s="3">
        <v>3035</v>
      </c>
    </row>
    <row r="6647" spans="1:6" ht="30" x14ac:dyDescent="0.25">
      <c r="A6647">
        <v>6646</v>
      </c>
      <c r="B6647" s="3" t="s">
        <v>4987</v>
      </c>
      <c r="C6647" s="3" t="s">
        <v>4928</v>
      </c>
      <c r="D6647" s="3" t="s">
        <v>20</v>
      </c>
      <c r="E6647" s="3" t="s">
        <v>9</v>
      </c>
      <c r="F6647" s="3">
        <v>14106</v>
      </c>
    </row>
    <row r="6648" spans="1:6" ht="30" x14ac:dyDescent="0.25">
      <c r="A6648">
        <v>6647</v>
      </c>
      <c r="B6648" s="3" t="s">
        <v>4988</v>
      </c>
      <c r="C6648" s="3" t="s">
        <v>4989</v>
      </c>
      <c r="D6648" s="3" t="s">
        <v>20</v>
      </c>
      <c r="E6648" s="3" t="s">
        <v>9</v>
      </c>
      <c r="F6648" s="3">
        <v>6350</v>
      </c>
    </row>
    <row r="6649" spans="1:6" ht="30" x14ac:dyDescent="0.25">
      <c r="A6649">
        <v>6648</v>
      </c>
      <c r="B6649" s="3" t="s">
        <v>4990</v>
      </c>
      <c r="C6649" s="3" t="s">
        <v>4991</v>
      </c>
      <c r="D6649" s="3" t="s">
        <v>20</v>
      </c>
      <c r="E6649" s="3" t="s">
        <v>9</v>
      </c>
      <c r="F6649" s="3">
        <v>1894</v>
      </c>
    </row>
    <row r="6650" spans="1:6" ht="30" x14ac:dyDescent="0.25">
      <c r="A6650">
        <v>6649</v>
      </c>
      <c r="B6650" s="3" t="s">
        <v>4992</v>
      </c>
      <c r="C6650" s="3" t="s">
        <v>4993</v>
      </c>
      <c r="D6650" s="3" t="s">
        <v>20</v>
      </c>
      <c r="E6650" s="3" t="s">
        <v>9</v>
      </c>
      <c r="F6650" s="3">
        <v>543</v>
      </c>
    </row>
    <row r="6651" spans="1:6" ht="30" x14ac:dyDescent="0.25">
      <c r="A6651">
        <v>6650</v>
      </c>
      <c r="B6651" s="3" t="s">
        <v>4994</v>
      </c>
      <c r="C6651" s="3" t="s">
        <v>4935</v>
      </c>
      <c r="D6651" s="3" t="s">
        <v>20</v>
      </c>
      <c r="E6651" s="3" t="s">
        <v>9</v>
      </c>
      <c r="F6651" s="3">
        <v>11249</v>
      </c>
    </row>
    <row r="6652" spans="1:6" ht="45" x14ac:dyDescent="0.25">
      <c r="A6652">
        <v>6651</v>
      </c>
      <c r="B6652" s="3" t="s">
        <v>4995</v>
      </c>
      <c r="C6652" s="3" t="s">
        <v>4928</v>
      </c>
      <c r="D6652" s="3" t="s">
        <v>20</v>
      </c>
      <c r="E6652" s="3" t="s">
        <v>9</v>
      </c>
      <c r="F6652" s="3">
        <v>14107</v>
      </c>
    </row>
    <row r="6653" spans="1:6" ht="30" x14ac:dyDescent="0.25">
      <c r="A6653">
        <v>6652</v>
      </c>
      <c r="B6653" s="3" t="s">
        <v>4996</v>
      </c>
      <c r="C6653" s="3" t="s">
        <v>4935</v>
      </c>
      <c r="D6653" s="3" t="s">
        <v>20</v>
      </c>
      <c r="E6653" s="3" t="s">
        <v>9</v>
      </c>
      <c r="F6653" s="3">
        <v>11251</v>
      </c>
    </row>
    <row r="6654" spans="1:6" ht="30" x14ac:dyDescent="0.25">
      <c r="A6654">
        <v>6653</v>
      </c>
      <c r="B6654" s="3" t="s">
        <v>4997</v>
      </c>
      <c r="C6654" s="3" t="s">
        <v>4998</v>
      </c>
      <c r="D6654" s="3" t="s">
        <v>20</v>
      </c>
      <c r="E6654" s="3" t="s">
        <v>9</v>
      </c>
      <c r="F6654" s="3">
        <v>16403</v>
      </c>
    </row>
    <row r="6655" spans="1:6" x14ac:dyDescent="0.25">
      <c r="A6655">
        <v>6654</v>
      </c>
      <c r="B6655" s="3" t="s">
        <v>4999</v>
      </c>
      <c r="C6655" s="3" t="s">
        <v>4928</v>
      </c>
      <c r="D6655" s="3" t="s">
        <v>20</v>
      </c>
      <c r="E6655" s="3" t="s">
        <v>9</v>
      </c>
      <c r="F6655" s="3">
        <v>14103</v>
      </c>
    </row>
    <row r="6656" spans="1:6" ht="45" x14ac:dyDescent="0.25">
      <c r="A6656">
        <v>6655</v>
      </c>
      <c r="B6656" s="3" t="s">
        <v>5000</v>
      </c>
      <c r="C6656" s="3" t="s">
        <v>5001</v>
      </c>
      <c r="D6656" s="3" t="s">
        <v>20</v>
      </c>
      <c r="E6656" s="3" t="s">
        <v>9</v>
      </c>
      <c r="F6656" s="3">
        <v>1481</v>
      </c>
    </row>
    <row r="6657" spans="1:6" ht="30" x14ac:dyDescent="0.25">
      <c r="A6657">
        <v>6656</v>
      </c>
      <c r="B6657" s="3" t="s">
        <v>5002</v>
      </c>
      <c r="C6657" s="3" t="s">
        <v>4935</v>
      </c>
      <c r="D6657" s="3" t="s">
        <v>20</v>
      </c>
      <c r="E6657" s="3" t="s">
        <v>9</v>
      </c>
      <c r="F6657" s="3">
        <v>8202</v>
      </c>
    </row>
    <row r="6658" spans="1:6" ht="30" x14ac:dyDescent="0.25">
      <c r="A6658">
        <v>6657</v>
      </c>
      <c r="B6658" s="3" t="s">
        <v>5003</v>
      </c>
      <c r="C6658" s="3" t="s">
        <v>4928</v>
      </c>
      <c r="D6658" s="3" t="s">
        <v>20</v>
      </c>
      <c r="E6658" s="3" t="s">
        <v>9</v>
      </c>
      <c r="F6658" s="3">
        <v>14104</v>
      </c>
    </row>
    <row r="6659" spans="1:6" ht="45" x14ac:dyDescent="0.25">
      <c r="A6659">
        <v>6658</v>
      </c>
      <c r="B6659" s="3" t="s">
        <v>5004</v>
      </c>
      <c r="C6659" s="3" t="s">
        <v>4906</v>
      </c>
      <c r="D6659" s="3" t="s">
        <v>20</v>
      </c>
      <c r="E6659" s="3" t="s">
        <v>9</v>
      </c>
      <c r="F6659" s="3">
        <v>14079</v>
      </c>
    </row>
    <row r="6660" spans="1:6" x14ac:dyDescent="0.25">
      <c r="A6660">
        <v>6659</v>
      </c>
      <c r="B6660" s="3" t="s">
        <v>5005</v>
      </c>
      <c r="C6660" s="3" t="s">
        <v>4906</v>
      </c>
      <c r="D6660" s="3" t="s">
        <v>20</v>
      </c>
      <c r="E6660" s="3" t="s">
        <v>9</v>
      </c>
      <c r="F6660" s="3">
        <v>14067</v>
      </c>
    </row>
    <row r="6661" spans="1:6" ht="30" x14ac:dyDescent="0.25">
      <c r="A6661">
        <v>6660</v>
      </c>
      <c r="B6661" s="3" t="s">
        <v>5006</v>
      </c>
      <c r="C6661" s="3" t="s">
        <v>4906</v>
      </c>
      <c r="D6661" s="3" t="s">
        <v>20</v>
      </c>
      <c r="E6661" s="3" t="s">
        <v>9</v>
      </c>
      <c r="F6661" s="3">
        <v>6721</v>
      </c>
    </row>
    <row r="6662" spans="1:6" ht="45" x14ac:dyDescent="0.25">
      <c r="A6662">
        <v>6661</v>
      </c>
      <c r="B6662" s="3" t="s">
        <v>5007</v>
      </c>
      <c r="C6662" s="3" t="s">
        <v>4906</v>
      </c>
      <c r="D6662" s="3" t="s">
        <v>20</v>
      </c>
      <c r="E6662" s="3" t="s">
        <v>9</v>
      </c>
      <c r="F6662" s="3">
        <v>14069</v>
      </c>
    </row>
    <row r="6663" spans="1:6" ht="45" x14ac:dyDescent="0.25">
      <c r="A6663">
        <v>6662</v>
      </c>
      <c r="B6663" s="3" t="s">
        <v>5007</v>
      </c>
      <c r="C6663" s="3" t="s">
        <v>4906</v>
      </c>
      <c r="D6663" s="3" t="s">
        <v>20</v>
      </c>
      <c r="E6663" s="3" t="s">
        <v>9</v>
      </c>
      <c r="F6663" s="3">
        <v>14082</v>
      </c>
    </row>
    <row r="6664" spans="1:6" ht="30" x14ac:dyDescent="0.25">
      <c r="A6664">
        <v>6663</v>
      </c>
      <c r="B6664" s="3" t="s">
        <v>5008</v>
      </c>
      <c r="C6664" s="3" t="s">
        <v>5009</v>
      </c>
      <c r="D6664" s="3" t="s">
        <v>20</v>
      </c>
      <c r="E6664" s="3" t="s">
        <v>9</v>
      </c>
      <c r="F6664" s="3">
        <v>1486</v>
      </c>
    </row>
    <row r="6665" spans="1:6" ht="45" x14ac:dyDescent="0.25">
      <c r="A6665">
        <v>6664</v>
      </c>
      <c r="B6665" s="3" t="s">
        <v>5010</v>
      </c>
      <c r="C6665" s="3" t="s">
        <v>4928</v>
      </c>
      <c r="D6665" s="3" t="s">
        <v>20</v>
      </c>
      <c r="E6665" s="3" t="s">
        <v>9</v>
      </c>
      <c r="F6665" s="3">
        <v>14101</v>
      </c>
    </row>
    <row r="6666" spans="1:6" x14ac:dyDescent="0.25">
      <c r="A6666">
        <v>6665</v>
      </c>
      <c r="B6666" s="3" t="s">
        <v>5011</v>
      </c>
      <c r="C6666" s="3" t="s">
        <v>5012</v>
      </c>
      <c r="D6666" s="3" t="s">
        <v>20</v>
      </c>
      <c r="E6666" s="3" t="s">
        <v>9</v>
      </c>
      <c r="F6666" s="3">
        <v>789</v>
      </c>
    </row>
    <row r="6667" spans="1:6" ht="30" x14ac:dyDescent="0.25">
      <c r="A6667">
        <v>6666</v>
      </c>
      <c r="B6667" s="3" t="s">
        <v>5013</v>
      </c>
      <c r="C6667" s="3" t="s">
        <v>5014</v>
      </c>
      <c r="D6667" s="3" t="s">
        <v>20</v>
      </c>
      <c r="E6667" s="3" t="s">
        <v>9</v>
      </c>
      <c r="F6667" s="3">
        <v>1908</v>
      </c>
    </row>
    <row r="6668" spans="1:6" ht="30" x14ac:dyDescent="0.25">
      <c r="A6668">
        <v>6667</v>
      </c>
      <c r="B6668" s="3" t="s">
        <v>5013</v>
      </c>
      <c r="C6668" s="3" t="s">
        <v>5014</v>
      </c>
      <c r="D6668" s="3" t="s">
        <v>20</v>
      </c>
      <c r="E6668" s="3" t="s">
        <v>9</v>
      </c>
      <c r="F6668" s="3">
        <v>2713</v>
      </c>
    </row>
    <row r="6669" spans="1:6" x14ac:dyDescent="0.25">
      <c r="A6669">
        <v>6668</v>
      </c>
      <c r="B6669" s="3" t="s">
        <v>5015</v>
      </c>
      <c r="C6669" s="3" t="s">
        <v>5016</v>
      </c>
      <c r="D6669" s="3" t="s">
        <v>20</v>
      </c>
      <c r="E6669" s="3" t="s">
        <v>9</v>
      </c>
      <c r="F6669" s="3">
        <v>6859</v>
      </c>
    </row>
    <row r="6670" spans="1:6" x14ac:dyDescent="0.25">
      <c r="A6670">
        <v>6669</v>
      </c>
      <c r="B6670" s="3" t="s">
        <v>5015</v>
      </c>
      <c r="C6670" s="3" t="s">
        <v>5016</v>
      </c>
      <c r="D6670" s="3" t="s">
        <v>20</v>
      </c>
      <c r="E6670" s="3" t="s">
        <v>9</v>
      </c>
      <c r="F6670" s="3">
        <v>7077</v>
      </c>
    </row>
    <row r="6671" spans="1:6" ht="30" x14ac:dyDescent="0.25">
      <c r="A6671">
        <v>6670</v>
      </c>
      <c r="B6671" s="3" t="s">
        <v>5017</v>
      </c>
      <c r="C6671" s="3" t="s">
        <v>5018</v>
      </c>
      <c r="D6671" s="3" t="s">
        <v>20</v>
      </c>
      <c r="E6671" s="3" t="s">
        <v>9</v>
      </c>
      <c r="F6671" s="3">
        <v>14125</v>
      </c>
    </row>
    <row r="6672" spans="1:6" ht="45" x14ac:dyDescent="0.25">
      <c r="A6672">
        <v>6671</v>
      </c>
      <c r="B6672" s="3" t="s">
        <v>5019</v>
      </c>
      <c r="C6672" s="3" t="s">
        <v>5020</v>
      </c>
      <c r="D6672" s="3" t="s">
        <v>20</v>
      </c>
      <c r="E6672" s="3" t="s">
        <v>9</v>
      </c>
      <c r="F6672" s="3">
        <v>5509</v>
      </c>
    </row>
    <row r="6673" spans="1:6" x14ac:dyDescent="0.25">
      <c r="A6673">
        <v>6672</v>
      </c>
      <c r="B6673" s="3" t="s">
        <v>5021</v>
      </c>
      <c r="C6673" s="3" t="s">
        <v>5022</v>
      </c>
      <c r="D6673" s="3" t="s">
        <v>20</v>
      </c>
      <c r="E6673" s="3" t="s">
        <v>9</v>
      </c>
      <c r="F6673" s="3">
        <v>6851</v>
      </c>
    </row>
    <row r="6674" spans="1:6" x14ac:dyDescent="0.25">
      <c r="A6674">
        <v>6673</v>
      </c>
      <c r="B6674" s="3" t="s">
        <v>5021</v>
      </c>
      <c r="C6674" s="3" t="s">
        <v>5022</v>
      </c>
      <c r="D6674" s="3" t="s">
        <v>20</v>
      </c>
      <c r="E6674" s="3" t="s">
        <v>9</v>
      </c>
      <c r="F6674" s="3">
        <v>6852</v>
      </c>
    </row>
    <row r="6675" spans="1:6" ht="45" x14ac:dyDescent="0.25">
      <c r="A6675">
        <v>6674</v>
      </c>
      <c r="B6675" s="3" t="s">
        <v>5023</v>
      </c>
      <c r="C6675" s="3" t="s">
        <v>5016</v>
      </c>
      <c r="D6675" s="3" t="s">
        <v>20</v>
      </c>
      <c r="E6675" s="3" t="s">
        <v>9</v>
      </c>
      <c r="F6675" s="3">
        <v>6862</v>
      </c>
    </row>
    <row r="6676" spans="1:6" ht="45" x14ac:dyDescent="0.25">
      <c r="A6676">
        <v>6675</v>
      </c>
      <c r="B6676" s="3" t="s">
        <v>5024</v>
      </c>
      <c r="C6676" s="3" t="s">
        <v>5025</v>
      </c>
      <c r="D6676" s="3" t="s">
        <v>20</v>
      </c>
      <c r="E6676" s="3" t="s">
        <v>9</v>
      </c>
      <c r="F6676" s="3">
        <v>9836</v>
      </c>
    </row>
    <row r="6677" spans="1:6" ht="30" x14ac:dyDescent="0.25">
      <c r="A6677">
        <v>6676</v>
      </c>
      <c r="B6677" s="3" t="s">
        <v>5026</v>
      </c>
      <c r="C6677" s="3" t="s">
        <v>5027</v>
      </c>
      <c r="D6677" s="3" t="s">
        <v>20</v>
      </c>
      <c r="E6677" s="3" t="s">
        <v>9</v>
      </c>
      <c r="F6677" s="3">
        <v>67</v>
      </c>
    </row>
    <row r="6678" spans="1:6" ht="30" x14ac:dyDescent="0.25">
      <c r="A6678">
        <v>6677</v>
      </c>
      <c r="B6678" s="3" t="s">
        <v>5026</v>
      </c>
      <c r="C6678" s="3" t="s">
        <v>5027</v>
      </c>
      <c r="D6678" s="3" t="s">
        <v>20</v>
      </c>
      <c r="E6678" s="3" t="s">
        <v>9</v>
      </c>
      <c r="F6678" s="3">
        <v>2453</v>
      </c>
    </row>
    <row r="6679" spans="1:6" x14ac:dyDescent="0.25">
      <c r="A6679">
        <v>6678</v>
      </c>
      <c r="B6679" s="3" t="s">
        <v>5028</v>
      </c>
      <c r="C6679" s="3" t="s">
        <v>5029</v>
      </c>
      <c r="D6679" s="3" t="s">
        <v>20</v>
      </c>
      <c r="E6679" s="3" t="s">
        <v>9</v>
      </c>
      <c r="F6679" s="3">
        <v>6738</v>
      </c>
    </row>
    <row r="6680" spans="1:6" ht="45" x14ac:dyDescent="0.25">
      <c r="A6680">
        <v>6679</v>
      </c>
      <c r="B6680" s="3" t="s">
        <v>5030</v>
      </c>
      <c r="C6680" s="3" t="s">
        <v>5031</v>
      </c>
      <c r="D6680" s="3" t="s">
        <v>20</v>
      </c>
      <c r="E6680" s="3" t="s">
        <v>9</v>
      </c>
      <c r="F6680" s="3">
        <v>538</v>
      </c>
    </row>
    <row r="6681" spans="1:6" ht="30" x14ac:dyDescent="0.25">
      <c r="A6681">
        <v>6680</v>
      </c>
      <c r="B6681" s="3" t="s">
        <v>5032</v>
      </c>
      <c r="C6681" s="3" t="s">
        <v>5033</v>
      </c>
      <c r="D6681" s="3" t="s">
        <v>20</v>
      </c>
      <c r="E6681" s="3" t="s">
        <v>9</v>
      </c>
      <c r="F6681" s="3">
        <v>3958</v>
      </c>
    </row>
    <row r="6682" spans="1:6" ht="45" x14ac:dyDescent="0.25">
      <c r="A6682">
        <v>6681</v>
      </c>
      <c r="B6682" s="3" t="s">
        <v>5034</v>
      </c>
      <c r="C6682" s="3" t="s">
        <v>5035</v>
      </c>
      <c r="D6682" s="3" t="s">
        <v>20</v>
      </c>
      <c r="E6682" s="3" t="s">
        <v>9</v>
      </c>
      <c r="F6682" s="3">
        <v>6750</v>
      </c>
    </row>
    <row r="6683" spans="1:6" ht="45" x14ac:dyDescent="0.25">
      <c r="A6683">
        <v>6682</v>
      </c>
      <c r="B6683" s="3" t="s">
        <v>5036</v>
      </c>
      <c r="C6683" s="3" t="s">
        <v>5037</v>
      </c>
      <c r="D6683" s="3" t="s">
        <v>20</v>
      </c>
      <c r="E6683" s="3" t="s">
        <v>9</v>
      </c>
      <c r="F6683" s="3">
        <v>5842</v>
      </c>
    </row>
    <row r="6684" spans="1:6" ht="30" x14ac:dyDescent="0.25">
      <c r="A6684">
        <v>6683</v>
      </c>
      <c r="B6684" s="3" t="s">
        <v>5038</v>
      </c>
      <c r="C6684" s="3" t="s">
        <v>5027</v>
      </c>
      <c r="D6684" s="3" t="s">
        <v>20</v>
      </c>
      <c r="E6684" s="3" t="s">
        <v>9</v>
      </c>
      <c r="F6684" s="3">
        <v>939</v>
      </c>
    </row>
    <row r="6685" spans="1:6" x14ac:dyDescent="0.25">
      <c r="A6685">
        <v>6684</v>
      </c>
      <c r="B6685" s="3" t="s">
        <v>5039</v>
      </c>
      <c r="C6685" s="3" t="s">
        <v>5040</v>
      </c>
      <c r="D6685" s="3" t="s">
        <v>20</v>
      </c>
      <c r="E6685" s="3" t="s">
        <v>9</v>
      </c>
      <c r="F6685" s="3">
        <v>10495</v>
      </c>
    </row>
    <row r="6686" spans="1:6" ht="30" x14ac:dyDescent="0.25">
      <c r="A6686">
        <v>6685</v>
      </c>
      <c r="B6686" s="3" t="s">
        <v>5041</v>
      </c>
      <c r="C6686" s="3" t="s">
        <v>5042</v>
      </c>
      <c r="D6686" s="3" t="s">
        <v>20</v>
      </c>
      <c r="E6686" s="3" t="s">
        <v>9</v>
      </c>
      <c r="F6686" s="3">
        <v>911</v>
      </c>
    </row>
    <row r="6687" spans="1:6" ht="30" x14ac:dyDescent="0.25">
      <c r="A6687">
        <v>6686</v>
      </c>
      <c r="B6687" s="3" t="s">
        <v>5043</v>
      </c>
      <c r="C6687" s="3" t="s">
        <v>5044</v>
      </c>
      <c r="D6687" s="3" t="s">
        <v>20</v>
      </c>
      <c r="E6687" s="3" t="s">
        <v>9</v>
      </c>
      <c r="F6687" s="3">
        <v>16394</v>
      </c>
    </row>
    <row r="6688" spans="1:6" ht="30" x14ac:dyDescent="0.25">
      <c r="A6688">
        <v>6687</v>
      </c>
      <c r="B6688" s="3" t="s">
        <v>4990</v>
      </c>
      <c r="C6688" s="3" t="s">
        <v>5045</v>
      </c>
      <c r="D6688" s="3" t="s">
        <v>20</v>
      </c>
      <c r="E6688" s="3" t="s">
        <v>9</v>
      </c>
      <c r="F6688" s="3">
        <v>5260</v>
      </c>
    </row>
    <row r="6689" spans="1:6" ht="30" x14ac:dyDescent="0.25">
      <c r="A6689">
        <v>6688</v>
      </c>
      <c r="B6689" s="3" t="s">
        <v>5046</v>
      </c>
      <c r="C6689" s="3" t="s">
        <v>5047</v>
      </c>
      <c r="D6689" s="3" t="s">
        <v>20</v>
      </c>
      <c r="E6689" s="3" t="s">
        <v>9</v>
      </c>
      <c r="F6689" s="3">
        <v>8432</v>
      </c>
    </row>
    <row r="6690" spans="1:6" ht="30" x14ac:dyDescent="0.25">
      <c r="A6690">
        <v>6689</v>
      </c>
      <c r="B6690" s="3" t="s">
        <v>5048</v>
      </c>
      <c r="C6690" s="3" t="s">
        <v>5027</v>
      </c>
      <c r="D6690" s="3" t="s">
        <v>20</v>
      </c>
      <c r="E6690" s="3" t="s">
        <v>9</v>
      </c>
      <c r="F6690" s="3">
        <v>3026</v>
      </c>
    </row>
    <row r="6691" spans="1:6" ht="45" x14ac:dyDescent="0.25">
      <c r="A6691">
        <v>6690</v>
      </c>
      <c r="B6691" s="3" t="s">
        <v>5049</v>
      </c>
      <c r="C6691" s="3" t="s">
        <v>1914</v>
      </c>
      <c r="D6691" s="3" t="s">
        <v>20</v>
      </c>
      <c r="E6691" s="3" t="s">
        <v>9</v>
      </c>
      <c r="F6691" s="3">
        <v>4854</v>
      </c>
    </row>
    <row r="6692" spans="1:6" ht="45" x14ac:dyDescent="0.25">
      <c r="A6692">
        <v>6691</v>
      </c>
      <c r="B6692" s="3" t="s">
        <v>5049</v>
      </c>
      <c r="C6692" s="3" t="s">
        <v>1914</v>
      </c>
      <c r="D6692" s="3" t="s">
        <v>20</v>
      </c>
      <c r="E6692" s="3" t="s">
        <v>9</v>
      </c>
      <c r="F6692" s="3">
        <v>4855</v>
      </c>
    </row>
    <row r="6693" spans="1:6" ht="45" x14ac:dyDescent="0.25">
      <c r="A6693">
        <v>6692</v>
      </c>
      <c r="B6693" s="3" t="s">
        <v>5049</v>
      </c>
      <c r="C6693" s="3" t="s">
        <v>1914</v>
      </c>
      <c r="D6693" s="3" t="s">
        <v>20</v>
      </c>
      <c r="E6693" s="3" t="s">
        <v>9</v>
      </c>
      <c r="F6693" s="3">
        <v>4857</v>
      </c>
    </row>
    <row r="6694" spans="1:6" ht="45" x14ac:dyDescent="0.25">
      <c r="A6694">
        <v>6693</v>
      </c>
      <c r="B6694" s="3" t="s">
        <v>5049</v>
      </c>
      <c r="C6694" s="3" t="s">
        <v>1914</v>
      </c>
      <c r="D6694" s="3" t="s">
        <v>20</v>
      </c>
      <c r="E6694" s="3" t="s">
        <v>9</v>
      </c>
      <c r="F6694" s="3">
        <v>4858</v>
      </c>
    </row>
    <row r="6695" spans="1:6" ht="30" x14ac:dyDescent="0.25">
      <c r="A6695">
        <v>6694</v>
      </c>
      <c r="B6695" s="3" t="s">
        <v>5050</v>
      </c>
      <c r="C6695" s="3" t="s">
        <v>5051</v>
      </c>
      <c r="D6695" s="3" t="s">
        <v>20</v>
      </c>
      <c r="E6695" s="3" t="s">
        <v>9</v>
      </c>
      <c r="F6695" s="3">
        <v>14131</v>
      </c>
    </row>
    <row r="6696" spans="1:6" ht="45" x14ac:dyDescent="0.25">
      <c r="A6696">
        <v>6695</v>
      </c>
      <c r="B6696" s="3" t="s">
        <v>5052</v>
      </c>
      <c r="C6696" s="3" t="s">
        <v>5053</v>
      </c>
      <c r="D6696" s="3" t="s">
        <v>20</v>
      </c>
      <c r="E6696" s="3" t="s">
        <v>9</v>
      </c>
      <c r="F6696" s="3">
        <v>4191</v>
      </c>
    </row>
    <row r="6697" spans="1:6" ht="45" x14ac:dyDescent="0.25">
      <c r="A6697">
        <v>6696</v>
      </c>
      <c r="B6697" s="3" t="s">
        <v>5054</v>
      </c>
      <c r="C6697" s="3" t="s">
        <v>5051</v>
      </c>
      <c r="D6697" s="3" t="s">
        <v>20</v>
      </c>
      <c r="E6697" s="3" t="s">
        <v>9</v>
      </c>
      <c r="F6697" s="3">
        <v>14132</v>
      </c>
    </row>
    <row r="6698" spans="1:6" ht="30" x14ac:dyDescent="0.25">
      <c r="A6698">
        <v>6697</v>
      </c>
      <c r="B6698" s="3" t="s">
        <v>5055</v>
      </c>
      <c r="C6698" s="3" t="s">
        <v>5056</v>
      </c>
      <c r="D6698" s="3" t="s">
        <v>1545</v>
      </c>
      <c r="E6698" s="3" t="s">
        <v>25</v>
      </c>
      <c r="F6698" s="3">
        <v>12486</v>
      </c>
    </row>
    <row r="6699" spans="1:6" ht="60" x14ac:dyDescent="0.25">
      <c r="A6699">
        <v>6698</v>
      </c>
      <c r="B6699" s="3" t="s">
        <v>5057</v>
      </c>
      <c r="C6699" s="3" t="s">
        <v>3796</v>
      </c>
      <c r="D6699" s="3" t="s">
        <v>2701</v>
      </c>
      <c r="E6699" s="3" t="s">
        <v>25</v>
      </c>
      <c r="F6699" s="3">
        <v>16247</v>
      </c>
    </row>
    <row r="6700" spans="1:6" ht="60" x14ac:dyDescent="0.25">
      <c r="A6700">
        <v>6699</v>
      </c>
      <c r="B6700" s="3" t="s">
        <v>5057</v>
      </c>
      <c r="C6700" s="3" t="s">
        <v>3796</v>
      </c>
      <c r="D6700" s="3" t="s">
        <v>2701</v>
      </c>
      <c r="E6700" s="3" t="s">
        <v>25</v>
      </c>
      <c r="F6700" s="3">
        <v>16248</v>
      </c>
    </row>
    <row r="6701" spans="1:6" ht="60" x14ac:dyDescent="0.25">
      <c r="A6701">
        <v>6700</v>
      </c>
      <c r="B6701" s="3" t="s">
        <v>5057</v>
      </c>
      <c r="C6701" s="3" t="s">
        <v>3796</v>
      </c>
      <c r="D6701" s="3" t="s">
        <v>2701</v>
      </c>
      <c r="E6701" s="3" t="s">
        <v>25</v>
      </c>
      <c r="F6701" s="3">
        <v>16249</v>
      </c>
    </row>
    <row r="6702" spans="1:6" ht="60" x14ac:dyDescent="0.25">
      <c r="A6702">
        <v>6701</v>
      </c>
      <c r="B6702" s="3" t="s">
        <v>5057</v>
      </c>
      <c r="C6702" s="3" t="s">
        <v>3796</v>
      </c>
      <c r="D6702" s="3" t="s">
        <v>2701</v>
      </c>
      <c r="E6702" s="3" t="s">
        <v>25</v>
      </c>
      <c r="F6702" s="3">
        <v>16250</v>
      </c>
    </row>
    <row r="6703" spans="1:6" ht="60" x14ac:dyDescent="0.25">
      <c r="A6703">
        <v>6702</v>
      </c>
      <c r="B6703" s="3" t="s">
        <v>5057</v>
      </c>
      <c r="C6703" s="3" t="s">
        <v>3796</v>
      </c>
      <c r="D6703" s="3" t="s">
        <v>2701</v>
      </c>
      <c r="E6703" s="3" t="s">
        <v>25</v>
      </c>
      <c r="F6703" s="3">
        <v>16251</v>
      </c>
    </row>
    <row r="6704" spans="1:6" ht="60" x14ac:dyDescent="0.25">
      <c r="A6704">
        <v>6703</v>
      </c>
      <c r="B6704" s="3" t="s">
        <v>5057</v>
      </c>
      <c r="C6704" s="3" t="s">
        <v>3796</v>
      </c>
      <c r="D6704" s="3" t="s">
        <v>2701</v>
      </c>
      <c r="E6704" s="3" t="s">
        <v>25</v>
      </c>
      <c r="F6704" s="3">
        <v>16252</v>
      </c>
    </row>
    <row r="6705" spans="1:6" ht="60" x14ac:dyDescent="0.25">
      <c r="A6705">
        <v>6704</v>
      </c>
      <c r="B6705" s="3" t="s">
        <v>5057</v>
      </c>
      <c r="C6705" s="3" t="s">
        <v>3796</v>
      </c>
      <c r="D6705" s="3" t="s">
        <v>2701</v>
      </c>
      <c r="E6705" s="3" t="s">
        <v>25</v>
      </c>
      <c r="F6705" s="3">
        <v>16253</v>
      </c>
    </row>
    <row r="6706" spans="1:6" ht="60" x14ac:dyDescent="0.25">
      <c r="A6706">
        <v>6705</v>
      </c>
      <c r="B6706" s="3" t="s">
        <v>5057</v>
      </c>
      <c r="C6706" s="3" t="s">
        <v>3796</v>
      </c>
      <c r="D6706" s="3" t="s">
        <v>2701</v>
      </c>
      <c r="E6706" s="3" t="s">
        <v>25</v>
      </c>
      <c r="F6706" s="3">
        <v>16254</v>
      </c>
    </row>
    <row r="6707" spans="1:6" ht="60" x14ac:dyDescent="0.25">
      <c r="A6707">
        <v>6706</v>
      </c>
      <c r="B6707" s="3" t="s">
        <v>5057</v>
      </c>
      <c r="C6707" s="3" t="s">
        <v>3796</v>
      </c>
      <c r="D6707" s="3" t="s">
        <v>2701</v>
      </c>
      <c r="E6707" s="3" t="s">
        <v>25</v>
      </c>
      <c r="F6707" s="3">
        <v>16255</v>
      </c>
    </row>
    <row r="6708" spans="1:6" ht="60" x14ac:dyDescent="0.25">
      <c r="A6708">
        <v>6707</v>
      </c>
      <c r="B6708" s="3" t="s">
        <v>5057</v>
      </c>
      <c r="C6708" s="3" t="s">
        <v>3796</v>
      </c>
      <c r="D6708" s="3" t="s">
        <v>2701</v>
      </c>
      <c r="E6708" s="3" t="s">
        <v>25</v>
      </c>
      <c r="F6708" s="3">
        <v>16256</v>
      </c>
    </row>
    <row r="6709" spans="1:6" ht="60" x14ac:dyDescent="0.25">
      <c r="A6709">
        <v>6708</v>
      </c>
      <c r="B6709" s="3" t="s">
        <v>5057</v>
      </c>
      <c r="C6709" s="3" t="s">
        <v>3796</v>
      </c>
      <c r="D6709" s="3" t="s">
        <v>2701</v>
      </c>
      <c r="E6709" s="3" t="s">
        <v>25</v>
      </c>
      <c r="F6709" s="3" t="s">
        <v>5058</v>
      </c>
    </row>
    <row r="6710" spans="1:6" ht="60" x14ac:dyDescent="0.25">
      <c r="A6710">
        <v>6709</v>
      </c>
      <c r="B6710" s="3" t="s">
        <v>5057</v>
      </c>
      <c r="C6710" s="3" t="s">
        <v>3796</v>
      </c>
      <c r="D6710" s="3" t="s">
        <v>2701</v>
      </c>
      <c r="E6710" s="3" t="s">
        <v>25</v>
      </c>
      <c r="F6710" s="3" t="s">
        <v>5059</v>
      </c>
    </row>
    <row r="6711" spans="1:6" ht="60" x14ac:dyDescent="0.25">
      <c r="A6711">
        <v>6710</v>
      </c>
      <c r="B6711" s="3" t="s">
        <v>5057</v>
      </c>
      <c r="C6711" s="3" t="s">
        <v>3796</v>
      </c>
      <c r="D6711" s="3" t="s">
        <v>2701</v>
      </c>
      <c r="E6711" s="3" t="s">
        <v>25</v>
      </c>
      <c r="F6711" s="3" t="s">
        <v>5060</v>
      </c>
    </row>
    <row r="6712" spans="1:6" ht="60" x14ac:dyDescent="0.25">
      <c r="A6712">
        <v>6711</v>
      </c>
      <c r="B6712" s="3" t="s">
        <v>5057</v>
      </c>
      <c r="C6712" s="3" t="s">
        <v>3796</v>
      </c>
      <c r="D6712" s="3" t="s">
        <v>2701</v>
      </c>
      <c r="E6712" s="3" t="s">
        <v>25</v>
      </c>
      <c r="F6712" s="3" t="s">
        <v>5061</v>
      </c>
    </row>
    <row r="6713" spans="1:6" ht="60" x14ac:dyDescent="0.25">
      <c r="A6713">
        <v>6712</v>
      </c>
      <c r="B6713" s="3" t="s">
        <v>5057</v>
      </c>
      <c r="C6713" s="3" t="s">
        <v>3796</v>
      </c>
      <c r="D6713" s="3" t="s">
        <v>2701</v>
      </c>
      <c r="E6713" s="3" t="s">
        <v>25</v>
      </c>
      <c r="F6713" s="3" t="s">
        <v>5062</v>
      </c>
    </row>
    <row r="6714" spans="1:6" ht="60" x14ac:dyDescent="0.25">
      <c r="A6714">
        <v>6713</v>
      </c>
      <c r="B6714" s="3" t="s">
        <v>5063</v>
      </c>
      <c r="C6714" s="3" t="s">
        <v>5064</v>
      </c>
      <c r="D6714" s="3" t="s">
        <v>2701</v>
      </c>
      <c r="E6714" s="3" t="s">
        <v>25</v>
      </c>
      <c r="F6714" s="3">
        <v>17483</v>
      </c>
    </row>
    <row r="6715" spans="1:6" ht="60" x14ac:dyDescent="0.25">
      <c r="A6715">
        <v>6714</v>
      </c>
      <c r="B6715" s="3" t="s">
        <v>5063</v>
      </c>
      <c r="C6715" s="3" t="s">
        <v>5064</v>
      </c>
      <c r="D6715" s="3" t="s">
        <v>2701</v>
      </c>
      <c r="E6715" s="3" t="s">
        <v>25</v>
      </c>
      <c r="F6715" s="3">
        <v>17484</v>
      </c>
    </row>
    <row r="6716" spans="1:6" ht="45" x14ac:dyDescent="0.25">
      <c r="A6716">
        <v>6715</v>
      </c>
      <c r="B6716" s="3" t="s">
        <v>5065</v>
      </c>
      <c r="C6716" s="3" t="s">
        <v>3784</v>
      </c>
      <c r="D6716" s="3" t="s">
        <v>2701</v>
      </c>
      <c r="E6716" s="3" t="s">
        <v>25</v>
      </c>
      <c r="F6716" s="3">
        <v>14885</v>
      </c>
    </row>
    <row r="6717" spans="1:6" ht="45" x14ac:dyDescent="0.25">
      <c r="A6717">
        <v>6716</v>
      </c>
      <c r="B6717" s="3" t="s">
        <v>5065</v>
      </c>
      <c r="C6717" s="3" t="s">
        <v>3784</v>
      </c>
      <c r="D6717" s="3" t="s">
        <v>2701</v>
      </c>
      <c r="E6717" s="3" t="s">
        <v>25</v>
      </c>
      <c r="F6717" s="3">
        <v>14886</v>
      </c>
    </row>
    <row r="6718" spans="1:6" ht="45" x14ac:dyDescent="0.25">
      <c r="A6718">
        <v>6717</v>
      </c>
      <c r="B6718" s="3" t="s">
        <v>5065</v>
      </c>
      <c r="C6718" s="3" t="s">
        <v>3784</v>
      </c>
      <c r="D6718" s="3" t="s">
        <v>2701</v>
      </c>
      <c r="E6718" s="3" t="s">
        <v>25</v>
      </c>
      <c r="F6718" s="3" t="s">
        <v>5066</v>
      </c>
    </row>
    <row r="6719" spans="1:6" ht="45" x14ac:dyDescent="0.25">
      <c r="A6719">
        <v>6718</v>
      </c>
      <c r="B6719" s="3" t="s">
        <v>5065</v>
      </c>
      <c r="C6719" s="3" t="s">
        <v>3784</v>
      </c>
      <c r="D6719" s="3" t="s">
        <v>2701</v>
      </c>
      <c r="E6719" s="3" t="s">
        <v>25</v>
      </c>
      <c r="F6719" s="3" t="s">
        <v>5067</v>
      </c>
    </row>
    <row r="6720" spans="1:6" ht="45" x14ac:dyDescent="0.25">
      <c r="A6720">
        <v>6719</v>
      </c>
      <c r="B6720" s="3" t="s">
        <v>5065</v>
      </c>
      <c r="C6720" s="3" t="s">
        <v>3784</v>
      </c>
      <c r="D6720" s="3" t="s">
        <v>2701</v>
      </c>
      <c r="E6720" s="3" t="s">
        <v>25</v>
      </c>
      <c r="F6720" s="3" t="s">
        <v>5068</v>
      </c>
    </row>
    <row r="6721" spans="1:6" ht="45" x14ac:dyDescent="0.25">
      <c r="A6721">
        <v>6720</v>
      </c>
      <c r="B6721" s="3" t="s">
        <v>5065</v>
      </c>
      <c r="C6721" s="3" t="s">
        <v>3784</v>
      </c>
      <c r="D6721" s="3" t="s">
        <v>2701</v>
      </c>
      <c r="E6721" s="3" t="s">
        <v>25</v>
      </c>
      <c r="F6721" s="3" t="s">
        <v>5069</v>
      </c>
    </row>
    <row r="6722" spans="1:6" ht="45" x14ac:dyDescent="0.25">
      <c r="A6722">
        <v>6721</v>
      </c>
      <c r="B6722" s="3" t="s">
        <v>5065</v>
      </c>
      <c r="C6722" s="3" t="s">
        <v>3784</v>
      </c>
      <c r="D6722" s="3" t="s">
        <v>2701</v>
      </c>
      <c r="E6722" s="3" t="s">
        <v>25</v>
      </c>
      <c r="F6722" s="3" t="s">
        <v>5070</v>
      </c>
    </row>
    <row r="6723" spans="1:6" ht="45" x14ac:dyDescent="0.25">
      <c r="A6723">
        <v>6722</v>
      </c>
      <c r="B6723" s="3" t="s">
        <v>5065</v>
      </c>
      <c r="C6723" s="3" t="s">
        <v>3784</v>
      </c>
      <c r="D6723" s="3" t="s">
        <v>2701</v>
      </c>
      <c r="E6723" s="3" t="s">
        <v>25</v>
      </c>
      <c r="F6723" s="3" t="s">
        <v>5071</v>
      </c>
    </row>
    <row r="6724" spans="1:6" ht="45" x14ac:dyDescent="0.25">
      <c r="A6724">
        <v>6723</v>
      </c>
      <c r="B6724" s="3" t="s">
        <v>5072</v>
      </c>
      <c r="C6724" s="3" t="s">
        <v>5073</v>
      </c>
      <c r="D6724" s="3" t="s">
        <v>2701</v>
      </c>
      <c r="E6724" s="3" t="s">
        <v>25</v>
      </c>
      <c r="F6724" s="3">
        <v>17485</v>
      </c>
    </row>
    <row r="6725" spans="1:6" ht="30" x14ac:dyDescent="0.25">
      <c r="A6725">
        <v>6724</v>
      </c>
      <c r="B6725" s="3" t="s">
        <v>5074</v>
      </c>
      <c r="C6725" s="3" t="s">
        <v>5075</v>
      </c>
      <c r="D6725" s="3" t="s">
        <v>1545</v>
      </c>
      <c r="E6725" s="3" t="s">
        <v>9</v>
      </c>
      <c r="F6725" s="3">
        <v>12872</v>
      </c>
    </row>
    <row r="6726" spans="1:6" ht="30" x14ac:dyDescent="0.25">
      <c r="A6726">
        <v>6725</v>
      </c>
      <c r="B6726" s="3" t="s">
        <v>5074</v>
      </c>
      <c r="C6726" s="3" t="s">
        <v>5075</v>
      </c>
      <c r="D6726" s="3" t="s">
        <v>1545</v>
      </c>
      <c r="E6726" s="3" t="s">
        <v>9</v>
      </c>
      <c r="F6726" s="3">
        <v>12873</v>
      </c>
    </row>
    <row r="6727" spans="1:6" ht="30" x14ac:dyDescent="0.25">
      <c r="A6727">
        <v>6726</v>
      </c>
      <c r="B6727" s="3" t="s">
        <v>5074</v>
      </c>
      <c r="C6727" s="3" t="s">
        <v>5075</v>
      </c>
      <c r="D6727" s="3" t="s">
        <v>1545</v>
      </c>
      <c r="E6727" s="3" t="s">
        <v>9</v>
      </c>
      <c r="F6727" s="3">
        <v>12874</v>
      </c>
    </row>
    <row r="6728" spans="1:6" ht="30" x14ac:dyDescent="0.25">
      <c r="A6728">
        <v>6727</v>
      </c>
      <c r="B6728" s="3" t="s">
        <v>5074</v>
      </c>
      <c r="C6728" s="3" t="s">
        <v>5075</v>
      </c>
      <c r="D6728" s="3" t="s">
        <v>1545</v>
      </c>
      <c r="E6728" s="3" t="s">
        <v>9</v>
      </c>
      <c r="F6728" s="3">
        <v>12875</v>
      </c>
    </row>
    <row r="6729" spans="1:6" ht="45" x14ac:dyDescent="0.25">
      <c r="A6729">
        <v>6728</v>
      </c>
      <c r="B6729" s="3" t="s">
        <v>5076</v>
      </c>
      <c r="C6729" s="3" t="s">
        <v>5077</v>
      </c>
      <c r="D6729" s="3" t="s">
        <v>1545</v>
      </c>
      <c r="E6729" s="3" t="s">
        <v>9</v>
      </c>
      <c r="F6729" s="3">
        <v>12751</v>
      </c>
    </row>
    <row r="6730" spans="1:6" ht="45" x14ac:dyDescent="0.25">
      <c r="A6730">
        <v>6729</v>
      </c>
      <c r="B6730" s="3" t="s">
        <v>5076</v>
      </c>
      <c r="C6730" s="3" t="s">
        <v>5077</v>
      </c>
      <c r="D6730" s="3" t="s">
        <v>1545</v>
      </c>
      <c r="E6730" s="3" t="s">
        <v>9</v>
      </c>
      <c r="F6730" s="3">
        <v>12752</v>
      </c>
    </row>
    <row r="6731" spans="1:6" ht="45" x14ac:dyDescent="0.25">
      <c r="A6731">
        <v>6730</v>
      </c>
      <c r="B6731" s="3" t="s">
        <v>5076</v>
      </c>
      <c r="C6731" s="3" t="s">
        <v>5077</v>
      </c>
      <c r="D6731" s="3" t="s">
        <v>1545</v>
      </c>
      <c r="E6731" s="3" t="s">
        <v>9</v>
      </c>
      <c r="F6731" s="3">
        <v>12753</v>
      </c>
    </row>
    <row r="6732" spans="1:6" ht="45" x14ac:dyDescent="0.25">
      <c r="A6732">
        <v>6731</v>
      </c>
      <c r="B6732" s="3" t="s">
        <v>5076</v>
      </c>
      <c r="C6732" s="3" t="s">
        <v>5077</v>
      </c>
      <c r="D6732" s="3" t="s">
        <v>1545</v>
      </c>
      <c r="E6732" s="3" t="s">
        <v>9</v>
      </c>
      <c r="F6732" s="3">
        <v>12754</v>
      </c>
    </row>
    <row r="6733" spans="1:6" ht="45" x14ac:dyDescent="0.25">
      <c r="A6733">
        <v>6732</v>
      </c>
      <c r="B6733" s="3" t="s">
        <v>5076</v>
      </c>
      <c r="C6733" s="3" t="s">
        <v>5077</v>
      </c>
      <c r="D6733" s="3" t="s">
        <v>1545</v>
      </c>
      <c r="E6733" s="3" t="s">
        <v>9</v>
      </c>
      <c r="F6733" s="3">
        <v>12755</v>
      </c>
    </row>
    <row r="6734" spans="1:6" ht="45" x14ac:dyDescent="0.25">
      <c r="A6734">
        <v>6733</v>
      </c>
      <c r="B6734" s="3" t="s">
        <v>5076</v>
      </c>
      <c r="C6734" s="3" t="s">
        <v>5077</v>
      </c>
      <c r="D6734" s="3" t="s">
        <v>1545</v>
      </c>
      <c r="E6734" s="3" t="s">
        <v>9</v>
      </c>
      <c r="F6734" s="3">
        <v>12756</v>
      </c>
    </row>
    <row r="6735" spans="1:6" ht="45" x14ac:dyDescent="0.25">
      <c r="A6735">
        <v>6734</v>
      </c>
      <c r="B6735" s="3" t="s">
        <v>5076</v>
      </c>
      <c r="C6735" s="3" t="s">
        <v>5077</v>
      </c>
      <c r="D6735" s="3" t="s">
        <v>1545</v>
      </c>
      <c r="E6735" s="3" t="s">
        <v>9</v>
      </c>
      <c r="F6735" s="3">
        <v>12757</v>
      </c>
    </row>
    <row r="6736" spans="1:6" ht="45" x14ac:dyDescent="0.25">
      <c r="A6736">
        <v>6735</v>
      </c>
      <c r="B6736" s="3" t="s">
        <v>5078</v>
      </c>
      <c r="C6736" s="3" t="s">
        <v>3009</v>
      </c>
      <c r="D6736" s="3" t="s">
        <v>1545</v>
      </c>
      <c r="E6736" s="3" t="s">
        <v>9</v>
      </c>
      <c r="F6736" s="3">
        <v>16587</v>
      </c>
    </row>
    <row r="6737" spans="1:6" ht="45" x14ac:dyDescent="0.25">
      <c r="A6737">
        <v>6736</v>
      </c>
      <c r="B6737" s="3" t="s">
        <v>5078</v>
      </c>
      <c r="C6737" s="3" t="s">
        <v>3009</v>
      </c>
      <c r="D6737" s="3" t="s">
        <v>1545</v>
      </c>
      <c r="E6737" s="3" t="s">
        <v>9</v>
      </c>
      <c r="F6737" s="3">
        <v>18286</v>
      </c>
    </row>
    <row r="6738" spans="1:6" ht="45" x14ac:dyDescent="0.25">
      <c r="A6738">
        <v>6737</v>
      </c>
      <c r="B6738" s="3" t="s">
        <v>5078</v>
      </c>
      <c r="C6738" s="3" t="s">
        <v>3009</v>
      </c>
      <c r="D6738" s="3" t="s">
        <v>1545</v>
      </c>
      <c r="E6738" s="3" t="s">
        <v>9</v>
      </c>
      <c r="F6738" s="3">
        <v>18287</v>
      </c>
    </row>
    <row r="6739" spans="1:6" ht="45" x14ac:dyDescent="0.25">
      <c r="A6739">
        <v>6738</v>
      </c>
      <c r="B6739" s="3" t="s">
        <v>5078</v>
      </c>
      <c r="C6739" s="3" t="s">
        <v>3009</v>
      </c>
      <c r="D6739" s="3" t="s">
        <v>1545</v>
      </c>
      <c r="E6739" s="3" t="s">
        <v>9</v>
      </c>
      <c r="F6739" s="3">
        <v>18288</v>
      </c>
    </row>
    <row r="6740" spans="1:6" ht="45" x14ac:dyDescent="0.25">
      <c r="A6740">
        <v>6739</v>
      </c>
      <c r="B6740" s="3" t="s">
        <v>5078</v>
      </c>
      <c r="C6740" s="3" t="s">
        <v>3009</v>
      </c>
      <c r="D6740" s="3" t="s">
        <v>1545</v>
      </c>
      <c r="E6740" s="3" t="s">
        <v>9</v>
      </c>
      <c r="F6740" s="3">
        <v>18289</v>
      </c>
    </row>
    <row r="6741" spans="1:6" ht="45" x14ac:dyDescent="0.25">
      <c r="A6741">
        <v>6740</v>
      </c>
      <c r="B6741" s="3" t="s">
        <v>5078</v>
      </c>
      <c r="C6741" s="3" t="s">
        <v>3009</v>
      </c>
      <c r="D6741" s="3" t="s">
        <v>1545</v>
      </c>
      <c r="E6741" s="3" t="s">
        <v>9</v>
      </c>
      <c r="F6741" s="3">
        <v>18290</v>
      </c>
    </row>
    <row r="6742" spans="1:6" ht="45" x14ac:dyDescent="0.25">
      <c r="A6742">
        <v>6741</v>
      </c>
      <c r="B6742" s="3" t="s">
        <v>5078</v>
      </c>
      <c r="C6742" s="3" t="s">
        <v>3009</v>
      </c>
      <c r="D6742" s="3" t="s">
        <v>1545</v>
      </c>
      <c r="E6742" s="3" t="s">
        <v>9</v>
      </c>
      <c r="F6742" s="3">
        <v>18291</v>
      </c>
    </row>
    <row r="6743" spans="1:6" ht="45" x14ac:dyDescent="0.25">
      <c r="A6743">
        <v>6742</v>
      </c>
      <c r="B6743" s="3" t="s">
        <v>5078</v>
      </c>
      <c r="C6743" s="3" t="s">
        <v>3009</v>
      </c>
      <c r="D6743" s="3" t="s">
        <v>1545</v>
      </c>
      <c r="E6743" s="3" t="s">
        <v>9</v>
      </c>
      <c r="F6743" s="3">
        <v>18292</v>
      </c>
    </row>
    <row r="6744" spans="1:6" ht="45" x14ac:dyDescent="0.25">
      <c r="A6744">
        <v>6743</v>
      </c>
      <c r="B6744" s="3" t="s">
        <v>5078</v>
      </c>
      <c r="C6744" s="3" t="s">
        <v>3009</v>
      </c>
      <c r="D6744" s="3" t="s">
        <v>1545</v>
      </c>
      <c r="E6744" s="3" t="s">
        <v>9</v>
      </c>
      <c r="F6744" s="3">
        <v>18293</v>
      </c>
    </row>
    <row r="6745" spans="1:6" ht="45" x14ac:dyDescent="0.25">
      <c r="A6745">
        <v>6744</v>
      </c>
      <c r="B6745" s="3" t="s">
        <v>5078</v>
      </c>
      <c r="C6745" s="3" t="s">
        <v>3009</v>
      </c>
      <c r="D6745" s="3" t="s">
        <v>1545</v>
      </c>
      <c r="E6745" s="3" t="s">
        <v>9</v>
      </c>
      <c r="F6745" s="3">
        <v>18294</v>
      </c>
    </row>
    <row r="6746" spans="1:6" ht="45" x14ac:dyDescent="0.25">
      <c r="A6746">
        <v>6745</v>
      </c>
      <c r="B6746" s="3" t="s">
        <v>5078</v>
      </c>
      <c r="C6746" s="3" t="s">
        <v>3009</v>
      </c>
      <c r="D6746" s="3" t="s">
        <v>1545</v>
      </c>
      <c r="E6746" s="3" t="s">
        <v>9</v>
      </c>
      <c r="F6746" s="3">
        <v>18295</v>
      </c>
    </row>
    <row r="6747" spans="1:6" ht="45" x14ac:dyDescent="0.25">
      <c r="A6747">
        <v>6746</v>
      </c>
      <c r="B6747" s="3" t="s">
        <v>5078</v>
      </c>
      <c r="C6747" s="3" t="s">
        <v>3009</v>
      </c>
      <c r="D6747" s="3" t="s">
        <v>1545</v>
      </c>
      <c r="E6747" s="3" t="s">
        <v>9</v>
      </c>
      <c r="F6747" s="3">
        <v>18296</v>
      </c>
    </row>
    <row r="6748" spans="1:6" ht="45" x14ac:dyDescent="0.25">
      <c r="A6748">
        <v>6747</v>
      </c>
      <c r="B6748" s="3" t="s">
        <v>5078</v>
      </c>
      <c r="C6748" s="3" t="s">
        <v>3009</v>
      </c>
      <c r="D6748" s="3" t="s">
        <v>1545</v>
      </c>
      <c r="E6748" s="3" t="s">
        <v>9</v>
      </c>
      <c r="F6748" s="3">
        <v>18297</v>
      </c>
    </row>
    <row r="6749" spans="1:6" ht="45" x14ac:dyDescent="0.25">
      <c r="A6749">
        <v>6748</v>
      </c>
      <c r="B6749" s="3" t="s">
        <v>5078</v>
      </c>
      <c r="C6749" s="3" t="s">
        <v>3009</v>
      </c>
      <c r="D6749" s="3" t="s">
        <v>1545</v>
      </c>
      <c r="E6749" s="3" t="s">
        <v>9</v>
      </c>
      <c r="F6749" s="3">
        <v>18298</v>
      </c>
    </row>
    <row r="6750" spans="1:6" ht="45" x14ac:dyDescent="0.25">
      <c r="A6750">
        <v>6749</v>
      </c>
      <c r="B6750" s="3" t="s">
        <v>5078</v>
      </c>
      <c r="C6750" s="3" t="s">
        <v>3009</v>
      </c>
      <c r="D6750" s="3" t="s">
        <v>1545</v>
      </c>
      <c r="E6750" s="3" t="s">
        <v>9</v>
      </c>
      <c r="F6750" s="3">
        <v>18299</v>
      </c>
    </row>
    <row r="6751" spans="1:6" ht="45" x14ac:dyDescent="0.25">
      <c r="A6751">
        <v>6750</v>
      </c>
      <c r="B6751" s="3" t="s">
        <v>5078</v>
      </c>
      <c r="C6751" s="3" t="s">
        <v>3009</v>
      </c>
      <c r="D6751" s="3" t="s">
        <v>1545</v>
      </c>
      <c r="E6751" s="3" t="s">
        <v>9</v>
      </c>
      <c r="F6751" s="3">
        <v>18300</v>
      </c>
    </row>
    <row r="6752" spans="1:6" ht="45" x14ac:dyDescent="0.25">
      <c r="A6752">
        <v>6751</v>
      </c>
      <c r="B6752" s="3" t="s">
        <v>5078</v>
      </c>
      <c r="C6752" s="3" t="s">
        <v>3009</v>
      </c>
      <c r="D6752" s="3" t="s">
        <v>1545</v>
      </c>
      <c r="E6752" s="3" t="s">
        <v>9</v>
      </c>
      <c r="F6752" s="3">
        <v>18820</v>
      </c>
    </row>
    <row r="6753" spans="1:6" ht="45" x14ac:dyDescent="0.25">
      <c r="A6753">
        <v>6752</v>
      </c>
      <c r="B6753" s="3" t="s">
        <v>5078</v>
      </c>
      <c r="C6753" s="3" t="s">
        <v>3009</v>
      </c>
      <c r="D6753" s="3" t="s">
        <v>1545</v>
      </c>
      <c r="E6753" s="3" t="s">
        <v>9</v>
      </c>
      <c r="F6753" s="3">
        <v>18821</v>
      </c>
    </row>
    <row r="6754" spans="1:6" ht="45" x14ac:dyDescent="0.25">
      <c r="A6754">
        <v>6753</v>
      </c>
      <c r="B6754" s="3" t="s">
        <v>5079</v>
      </c>
      <c r="C6754" s="3" t="s">
        <v>5080</v>
      </c>
      <c r="D6754" s="3" t="s">
        <v>1545</v>
      </c>
      <c r="E6754" s="3" t="s">
        <v>9</v>
      </c>
      <c r="F6754" s="3">
        <v>16621</v>
      </c>
    </row>
    <row r="6755" spans="1:6" ht="45" x14ac:dyDescent="0.25">
      <c r="A6755">
        <v>6754</v>
      </c>
      <c r="B6755" s="3" t="s">
        <v>5079</v>
      </c>
      <c r="C6755" s="3" t="s">
        <v>5080</v>
      </c>
      <c r="D6755" s="3" t="s">
        <v>1545</v>
      </c>
      <c r="E6755" s="3" t="s">
        <v>9</v>
      </c>
      <c r="F6755" s="3">
        <v>16622</v>
      </c>
    </row>
    <row r="6756" spans="1:6" ht="45" x14ac:dyDescent="0.25">
      <c r="A6756">
        <v>6755</v>
      </c>
      <c r="B6756" s="3" t="s">
        <v>5079</v>
      </c>
      <c r="C6756" s="3" t="s">
        <v>5080</v>
      </c>
      <c r="D6756" s="3" t="s">
        <v>1545</v>
      </c>
      <c r="E6756" s="3" t="s">
        <v>9</v>
      </c>
      <c r="F6756" s="3">
        <v>16623</v>
      </c>
    </row>
    <row r="6757" spans="1:6" ht="45" x14ac:dyDescent="0.25">
      <c r="A6757">
        <v>6756</v>
      </c>
      <c r="B6757" s="3" t="s">
        <v>5079</v>
      </c>
      <c r="C6757" s="3" t="s">
        <v>5080</v>
      </c>
      <c r="D6757" s="3" t="s">
        <v>1545</v>
      </c>
      <c r="E6757" s="3" t="s">
        <v>9</v>
      </c>
      <c r="F6757" s="3">
        <v>16624</v>
      </c>
    </row>
    <row r="6758" spans="1:6" ht="45" x14ac:dyDescent="0.25">
      <c r="A6758">
        <v>6757</v>
      </c>
      <c r="B6758" s="3" t="s">
        <v>5079</v>
      </c>
      <c r="C6758" s="3" t="s">
        <v>5080</v>
      </c>
      <c r="D6758" s="3" t="s">
        <v>1545</v>
      </c>
      <c r="E6758" s="3" t="s">
        <v>9</v>
      </c>
      <c r="F6758" s="3">
        <v>16625</v>
      </c>
    </row>
    <row r="6759" spans="1:6" ht="45" x14ac:dyDescent="0.25">
      <c r="A6759">
        <v>6758</v>
      </c>
      <c r="B6759" s="3" t="s">
        <v>5079</v>
      </c>
      <c r="C6759" s="3" t="s">
        <v>5080</v>
      </c>
      <c r="D6759" s="3" t="s">
        <v>1545</v>
      </c>
      <c r="E6759" s="3" t="s">
        <v>9</v>
      </c>
      <c r="F6759" s="3">
        <v>16626</v>
      </c>
    </row>
    <row r="6760" spans="1:6" ht="45" x14ac:dyDescent="0.25">
      <c r="A6760">
        <v>6759</v>
      </c>
      <c r="B6760" s="3" t="s">
        <v>5081</v>
      </c>
      <c r="C6760" s="3" t="s">
        <v>5082</v>
      </c>
      <c r="D6760" s="3" t="s">
        <v>1545</v>
      </c>
      <c r="E6760" s="3" t="s">
        <v>9</v>
      </c>
      <c r="F6760" s="3">
        <v>14041</v>
      </c>
    </row>
    <row r="6761" spans="1:6" ht="45" x14ac:dyDescent="0.25">
      <c r="A6761">
        <v>6760</v>
      </c>
      <c r="B6761" s="3" t="s">
        <v>5083</v>
      </c>
      <c r="C6761" s="3" t="s">
        <v>3477</v>
      </c>
      <c r="D6761" s="3" t="s">
        <v>1545</v>
      </c>
      <c r="E6761" s="3" t="s">
        <v>9</v>
      </c>
      <c r="F6761" s="3">
        <v>17431</v>
      </c>
    </row>
    <row r="6762" spans="1:6" ht="45" x14ac:dyDescent="0.25">
      <c r="A6762">
        <v>6761</v>
      </c>
      <c r="B6762" s="3" t="s">
        <v>5084</v>
      </c>
      <c r="C6762" s="3" t="s">
        <v>5085</v>
      </c>
      <c r="D6762" s="3" t="s">
        <v>1545</v>
      </c>
      <c r="E6762" s="3" t="s">
        <v>9</v>
      </c>
      <c r="F6762" s="3">
        <v>16927</v>
      </c>
    </row>
    <row r="6763" spans="1:6" ht="30" x14ac:dyDescent="0.25">
      <c r="A6763">
        <v>6762</v>
      </c>
      <c r="B6763" s="3" t="s">
        <v>5086</v>
      </c>
      <c r="C6763" s="3" t="s">
        <v>5087</v>
      </c>
      <c r="D6763" s="3" t="s">
        <v>1545</v>
      </c>
      <c r="E6763" s="3" t="s">
        <v>9</v>
      </c>
      <c r="F6763" s="3">
        <v>17609</v>
      </c>
    </row>
    <row r="6764" spans="1:6" ht="30" x14ac:dyDescent="0.25">
      <c r="A6764">
        <v>6763</v>
      </c>
      <c r="B6764" s="3" t="s">
        <v>5088</v>
      </c>
      <c r="C6764" s="3" t="s">
        <v>5089</v>
      </c>
      <c r="D6764" s="3" t="s">
        <v>1545</v>
      </c>
      <c r="E6764" s="3" t="s">
        <v>9</v>
      </c>
      <c r="F6764" s="3">
        <v>17597</v>
      </c>
    </row>
    <row r="6765" spans="1:6" ht="45" x14ac:dyDescent="0.25">
      <c r="A6765">
        <v>6764</v>
      </c>
      <c r="B6765" s="3" t="s">
        <v>5090</v>
      </c>
      <c r="C6765" s="3" t="s">
        <v>5085</v>
      </c>
      <c r="D6765" s="3" t="s">
        <v>1545</v>
      </c>
      <c r="E6765" s="3" t="s">
        <v>9</v>
      </c>
      <c r="F6765" s="3">
        <v>14055</v>
      </c>
    </row>
    <row r="6766" spans="1:6" ht="45" x14ac:dyDescent="0.25">
      <c r="A6766">
        <v>6765</v>
      </c>
      <c r="B6766" s="3" t="s">
        <v>5091</v>
      </c>
      <c r="C6766" s="3" t="s">
        <v>5080</v>
      </c>
      <c r="D6766" s="3" t="s">
        <v>1545</v>
      </c>
      <c r="E6766" s="3" t="s">
        <v>9</v>
      </c>
      <c r="F6766" s="3">
        <v>18375</v>
      </c>
    </row>
    <row r="6767" spans="1:6" ht="45" x14ac:dyDescent="0.25">
      <c r="A6767">
        <v>6766</v>
      </c>
      <c r="B6767" s="3" t="s">
        <v>5091</v>
      </c>
      <c r="C6767" s="3" t="s">
        <v>5080</v>
      </c>
      <c r="D6767" s="3" t="s">
        <v>1545</v>
      </c>
      <c r="E6767" s="3" t="s">
        <v>9</v>
      </c>
      <c r="F6767" s="3">
        <v>18376</v>
      </c>
    </row>
    <row r="6768" spans="1:6" ht="45" x14ac:dyDescent="0.25">
      <c r="A6768">
        <v>6767</v>
      </c>
      <c r="B6768" s="3" t="s">
        <v>5091</v>
      </c>
      <c r="C6768" s="3" t="s">
        <v>5080</v>
      </c>
      <c r="D6768" s="3" t="s">
        <v>1545</v>
      </c>
      <c r="E6768" s="3" t="s">
        <v>9</v>
      </c>
      <c r="F6768" s="3">
        <v>18377</v>
      </c>
    </row>
    <row r="6769" spans="1:6" ht="45" x14ac:dyDescent="0.25">
      <c r="A6769">
        <v>6768</v>
      </c>
      <c r="B6769" s="3" t="s">
        <v>5091</v>
      </c>
      <c r="C6769" s="3" t="s">
        <v>5080</v>
      </c>
      <c r="D6769" s="3" t="s">
        <v>1545</v>
      </c>
      <c r="E6769" s="3" t="s">
        <v>9</v>
      </c>
      <c r="F6769" s="3">
        <v>18380</v>
      </c>
    </row>
    <row r="6770" spans="1:6" ht="45" x14ac:dyDescent="0.25">
      <c r="A6770">
        <v>6769</v>
      </c>
      <c r="B6770" s="3" t="s">
        <v>5091</v>
      </c>
      <c r="C6770" s="3" t="s">
        <v>5080</v>
      </c>
      <c r="D6770" s="3" t="s">
        <v>1545</v>
      </c>
      <c r="E6770" s="3" t="s">
        <v>9</v>
      </c>
      <c r="F6770" s="3">
        <v>18381</v>
      </c>
    </row>
    <row r="6771" spans="1:6" ht="45" x14ac:dyDescent="0.25">
      <c r="A6771">
        <v>6770</v>
      </c>
      <c r="B6771" s="3" t="s">
        <v>5091</v>
      </c>
      <c r="C6771" s="3" t="s">
        <v>5080</v>
      </c>
      <c r="D6771" s="3" t="s">
        <v>1545</v>
      </c>
      <c r="E6771" s="3" t="s">
        <v>9</v>
      </c>
      <c r="F6771" s="3">
        <v>18382</v>
      </c>
    </row>
    <row r="6772" spans="1:6" ht="45" x14ac:dyDescent="0.25">
      <c r="A6772">
        <v>6771</v>
      </c>
      <c r="B6772" s="3" t="s">
        <v>5091</v>
      </c>
      <c r="C6772" s="3" t="s">
        <v>5080</v>
      </c>
      <c r="D6772" s="3" t="s">
        <v>1545</v>
      </c>
      <c r="E6772" s="3" t="s">
        <v>9</v>
      </c>
      <c r="F6772" s="3">
        <v>18383</v>
      </c>
    </row>
    <row r="6773" spans="1:6" ht="45" x14ac:dyDescent="0.25">
      <c r="A6773">
        <v>6772</v>
      </c>
      <c r="B6773" s="3" t="s">
        <v>5091</v>
      </c>
      <c r="C6773" s="3" t="s">
        <v>5080</v>
      </c>
      <c r="D6773" s="3" t="s">
        <v>1545</v>
      </c>
      <c r="E6773" s="3" t="s">
        <v>9</v>
      </c>
      <c r="F6773" s="3">
        <v>18384</v>
      </c>
    </row>
    <row r="6774" spans="1:6" ht="60" x14ac:dyDescent="0.25">
      <c r="A6774">
        <v>6773</v>
      </c>
      <c r="B6774" s="3" t="s">
        <v>5092</v>
      </c>
      <c r="C6774" s="3" t="s">
        <v>5093</v>
      </c>
      <c r="D6774" s="3" t="s">
        <v>1545</v>
      </c>
      <c r="E6774" s="3" t="s">
        <v>9</v>
      </c>
      <c r="F6774" s="3">
        <v>17634</v>
      </c>
    </row>
    <row r="6775" spans="1:6" ht="60" x14ac:dyDescent="0.25">
      <c r="A6775">
        <v>6774</v>
      </c>
      <c r="B6775" s="3" t="s">
        <v>5094</v>
      </c>
      <c r="C6775" s="3" t="s">
        <v>5095</v>
      </c>
      <c r="D6775" s="3" t="s">
        <v>1545</v>
      </c>
      <c r="E6775" s="3" t="s">
        <v>9</v>
      </c>
      <c r="F6775" s="3">
        <v>17633</v>
      </c>
    </row>
    <row r="6776" spans="1:6" ht="45" x14ac:dyDescent="0.25">
      <c r="A6776">
        <v>6775</v>
      </c>
      <c r="B6776" s="3" t="s">
        <v>5096</v>
      </c>
      <c r="C6776" s="3" t="s">
        <v>5097</v>
      </c>
      <c r="D6776" s="3" t="s">
        <v>1545</v>
      </c>
      <c r="E6776" s="3" t="s">
        <v>9</v>
      </c>
      <c r="F6776" s="3">
        <v>16465</v>
      </c>
    </row>
    <row r="6777" spans="1:6" ht="30" x14ac:dyDescent="0.25">
      <c r="A6777">
        <v>6776</v>
      </c>
      <c r="B6777" s="3" t="s">
        <v>5098</v>
      </c>
      <c r="C6777" s="3" t="s">
        <v>5099</v>
      </c>
      <c r="D6777" s="3" t="s">
        <v>1545</v>
      </c>
      <c r="E6777" s="3" t="s">
        <v>9</v>
      </c>
      <c r="F6777" s="3">
        <v>16453</v>
      </c>
    </row>
    <row r="6778" spans="1:6" ht="30" x14ac:dyDescent="0.25">
      <c r="A6778">
        <v>6777</v>
      </c>
      <c r="B6778" s="3" t="s">
        <v>5098</v>
      </c>
      <c r="C6778" s="3" t="s">
        <v>5099</v>
      </c>
      <c r="D6778" s="3" t="s">
        <v>1545</v>
      </c>
      <c r="E6778" s="3" t="s">
        <v>9</v>
      </c>
      <c r="F6778" s="3">
        <v>18409</v>
      </c>
    </row>
    <row r="6779" spans="1:6" ht="30" x14ac:dyDescent="0.25">
      <c r="A6779">
        <v>6778</v>
      </c>
      <c r="B6779" s="3" t="s">
        <v>5098</v>
      </c>
      <c r="C6779" s="3" t="s">
        <v>5099</v>
      </c>
      <c r="D6779" s="3" t="s">
        <v>1545</v>
      </c>
      <c r="E6779" s="3" t="s">
        <v>9</v>
      </c>
      <c r="F6779" s="3">
        <v>18410</v>
      </c>
    </row>
    <row r="6780" spans="1:6" ht="30" x14ac:dyDescent="0.25">
      <c r="A6780">
        <v>6779</v>
      </c>
      <c r="B6780" s="3" t="s">
        <v>5098</v>
      </c>
      <c r="C6780" s="3" t="s">
        <v>5099</v>
      </c>
      <c r="D6780" s="3" t="s">
        <v>1545</v>
      </c>
      <c r="E6780" s="3" t="s">
        <v>9</v>
      </c>
      <c r="F6780" s="3">
        <v>18411</v>
      </c>
    </row>
    <row r="6781" spans="1:6" ht="30" x14ac:dyDescent="0.25">
      <c r="A6781">
        <v>6780</v>
      </c>
      <c r="B6781" s="3" t="s">
        <v>5098</v>
      </c>
      <c r="C6781" s="3" t="s">
        <v>5099</v>
      </c>
      <c r="D6781" s="3" t="s">
        <v>1545</v>
      </c>
      <c r="E6781" s="3" t="s">
        <v>9</v>
      </c>
      <c r="F6781" s="3">
        <v>18412</v>
      </c>
    </row>
    <row r="6782" spans="1:6" ht="30" x14ac:dyDescent="0.25">
      <c r="A6782">
        <v>6781</v>
      </c>
      <c r="B6782" s="3" t="s">
        <v>5098</v>
      </c>
      <c r="C6782" s="3" t="s">
        <v>5099</v>
      </c>
      <c r="D6782" s="3" t="s">
        <v>1545</v>
      </c>
      <c r="E6782" s="3" t="s">
        <v>9</v>
      </c>
      <c r="F6782" s="3">
        <v>18413</v>
      </c>
    </row>
    <row r="6783" spans="1:6" ht="30" x14ac:dyDescent="0.25">
      <c r="A6783">
        <v>6782</v>
      </c>
      <c r="B6783" s="3" t="s">
        <v>5098</v>
      </c>
      <c r="C6783" s="3" t="s">
        <v>5099</v>
      </c>
      <c r="D6783" s="3" t="s">
        <v>1545</v>
      </c>
      <c r="E6783" s="3" t="s">
        <v>9</v>
      </c>
      <c r="F6783" s="3">
        <v>18414</v>
      </c>
    </row>
    <row r="6784" spans="1:6" ht="30" x14ac:dyDescent="0.25">
      <c r="A6784">
        <v>6783</v>
      </c>
      <c r="B6784" s="3" t="s">
        <v>5098</v>
      </c>
      <c r="C6784" s="3" t="s">
        <v>5099</v>
      </c>
      <c r="D6784" s="3" t="s">
        <v>1545</v>
      </c>
      <c r="E6784" s="3" t="s">
        <v>9</v>
      </c>
      <c r="F6784" s="3">
        <v>18415</v>
      </c>
    </row>
    <row r="6785" spans="1:6" ht="30" x14ac:dyDescent="0.25">
      <c r="A6785">
        <v>6784</v>
      </c>
      <c r="B6785" s="3" t="s">
        <v>5098</v>
      </c>
      <c r="C6785" s="3" t="s">
        <v>5099</v>
      </c>
      <c r="D6785" s="3" t="s">
        <v>1545</v>
      </c>
      <c r="E6785" s="3" t="s">
        <v>9</v>
      </c>
      <c r="F6785" s="3">
        <v>18416</v>
      </c>
    </row>
    <row r="6786" spans="1:6" ht="30" x14ac:dyDescent="0.25">
      <c r="A6786">
        <v>6785</v>
      </c>
      <c r="B6786" s="3" t="s">
        <v>5098</v>
      </c>
      <c r="C6786" s="3" t="s">
        <v>5099</v>
      </c>
      <c r="D6786" s="3" t="s">
        <v>1545</v>
      </c>
      <c r="E6786" s="3" t="s">
        <v>9</v>
      </c>
      <c r="F6786" s="3">
        <v>18417</v>
      </c>
    </row>
    <row r="6787" spans="1:6" ht="30" x14ac:dyDescent="0.25">
      <c r="A6787">
        <v>6786</v>
      </c>
      <c r="B6787" s="3" t="s">
        <v>5098</v>
      </c>
      <c r="C6787" s="3" t="s">
        <v>5099</v>
      </c>
      <c r="D6787" s="3" t="s">
        <v>1545</v>
      </c>
      <c r="E6787" s="3" t="s">
        <v>9</v>
      </c>
      <c r="F6787" s="3">
        <v>18418</v>
      </c>
    </row>
    <row r="6788" spans="1:6" ht="30" x14ac:dyDescent="0.25">
      <c r="A6788">
        <v>6787</v>
      </c>
      <c r="B6788" s="3" t="s">
        <v>5098</v>
      </c>
      <c r="C6788" s="3" t="s">
        <v>5099</v>
      </c>
      <c r="D6788" s="3" t="s">
        <v>1545</v>
      </c>
      <c r="E6788" s="3" t="s">
        <v>9</v>
      </c>
      <c r="F6788" s="3">
        <v>18812</v>
      </c>
    </row>
    <row r="6789" spans="1:6" ht="30" x14ac:dyDescent="0.25">
      <c r="A6789">
        <v>6788</v>
      </c>
      <c r="B6789" s="3" t="s">
        <v>5098</v>
      </c>
      <c r="C6789" s="3" t="s">
        <v>5099</v>
      </c>
      <c r="D6789" s="3" t="s">
        <v>1545</v>
      </c>
      <c r="E6789" s="3" t="s">
        <v>9</v>
      </c>
      <c r="F6789" s="3">
        <v>18813</v>
      </c>
    </row>
    <row r="6790" spans="1:6" ht="30" x14ac:dyDescent="0.25">
      <c r="A6790">
        <v>6789</v>
      </c>
      <c r="B6790" s="3" t="s">
        <v>5098</v>
      </c>
      <c r="C6790" s="3" t="s">
        <v>5099</v>
      </c>
      <c r="D6790" s="3" t="s">
        <v>1545</v>
      </c>
      <c r="E6790" s="3" t="s">
        <v>9</v>
      </c>
      <c r="F6790" s="3">
        <v>18814</v>
      </c>
    </row>
    <row r="6791" spans="1:6" ht="30" x14ac:dyDescent="0.25">
      <c r="A6791">
        <v>6790</v>
      </c>
      <c r="B6791" s="3" t="s">
        <v>5100</v>
      </c>
      <c r="C6791" s="3" t="s">
        <v>5101</v>
      </c>
      <c r="D6791" s="3" t="s">
        <v>1545</v>
      </c>
      <c r="E6791" s="3" t="s">
        <v>9</v>
      </c>
      <c r="F6791" s="3">
        <v>10239</v>
      </c>
    </row>
    <row r="6792" spans="1:6" ht="30" x14ac:dyDescent="0.25">
      <c r="A6792">
        <v>6791</v>
      </c>
      <c r="B6792" s="3" t="s">
        <v>5100</v>
      </c>
      <c r="C6792" s="3" t="s">
        <v>5101</v>
      </c>
      <c r="D6792" s="3" t="s">
        <v>1545</v>
      </c>
      <c r="E6792" s="3" t="s">
        <v>9</v>
      </c>
      <c r="F6792" s="3">
        <v>10240</v>
      </c>
    </row>
    <row r="6793" spans="1:6" ht="60" x14ac:dyDescent="0.25">
      <c r="A6793">
        <v>6792</v>
      </c>
      <c r="B6793" s="3" t="s">
        <v>5102</v>
      </c>
      <c r="C6793" s="3" t="s">
        <v>5103</v>
      </c>
      <c r="D6793" s="3" t="s">
        <v>1545</v>
      </c>
      <c r="E6793" s="3" t="s">
        <v>9</v>
      </c>
      <c r="F6793" s="3">
        <v>16798</v>
      </c>
    </row>
    <row r="6794" spans="1:6" ht="45" x14ac:dyDescent="0.25">
      <c r="A6794">
        <v>6793</v>
      </c>
      <c r="B6794" s="3" t="s">
        <v>5104</v>
      </c>
      <c r="C6794" s="3" t="s">
        <v>3047</v>
      </c>
      <c r="D6794" s="3" t="s">
        <v>1545</v>
      </c>
      <c r="E6794" s="3" t="s">
        <v>9</v>
      </c>
      <c r="F6794" s="3">
        <v>10237</v>
      </c>
    </row>
    <row r="6795" spans="1:6" ht="30" x14ac:dyDescent="0.25">
      <c r="A6795">
        <v>6794</v>
      </c>
      <c r="B6795" s="3" t="s">
        <v>5105</v>
      </c>
      <c r="C6795" s="3" t="s">
        <v>5106</v>
      </c>
      <c r="D6795" s="3" t="s">
        <v>1545</v>
      </c>
      <c r="E6795" s="3" t="s">
        <v>9</v>
      </c>
      <c r="F6795" s="3">
        <v>12342</v>
      </c>
    </row>
    <row r="6796" spans="1:6" ht="30" x14ac:dyDescent="0.25">
      <c r="A6796">
        <v>6795</v>
      </c>
      <c r="B6796" s="3" t="s">
        <v>5105</v>
      </c>
      <c r="C6796" s="3" t="s">
        <v>5106</v>
      </c>
      <c r="D6796" s="3" t="s">
        <v>1545</v>
      </c>
      <c r="E6796" s="3" t="s">
        <v>9</v>
      </c>
      <c r="F6796" s="3">
        <v>16457</v>
      </c>
    </row>
    <row r="6797" spans="1:6" ht="30" x14ac:dyDescent="0.25">
      <c r="A6797">
        <v>6796</v>
      </c>
      <c r="B6797" s="3" t="s">
        <v>5105</v>
      </c>
      <c r="C6797" s="3" t="s">
        <v>5106</v>
      </c>
      <c r="D6797" s="3" t="s">
        <v>1545</v>
      </c>
      <c r="E6797" s="3" t="s">
        <v>9</v>
      </c>
      <c r="F6797" s="3">
        <v>18330</v>
      </c>
    </row>
    <row r="6798" spans="1:6" ht="30" x14ac:dyDescent="0.25">
      <c r="A6798">
        <v>6797</v>
      </c>
      <c r="B6798" s="3" t="s">
        <v>5105</v>
      </c>
      <c r="C6798" s="3" t="s">
        <v>5106</v>
      </c>
      <c r="D6798" s="3" t="s">
        <v>1545</v>
      </c>
      <c r="E6798" s="3" t="s">
        <v>9</v>
      </c>
      <c r="F6798" s="3">
        <v>18331</v>
      </c>
    </row>
    <row r="6799" spans="1:6" ht="30" x14ac:dyDescent="0.25">
      <c r="A6799">
        <v>6798</v>
      </c>
      <c r="B6799" s="3" t="s">
        <v>5105</v>
      </c>
      <c r="C6799" s="3" t="s">
        <v>5106</v>
      </c>
      <c r="D6799" s="3" t="s">
        <v>1545</v>
      </c>
      <c r="E6799" s="3" t="s">
        <v>9</v>
      </c>
      <c r="F6799" s="3">
        <v>18332</v>
      </c>
    </row>
    <row r="6800" spans="1:6" ht="30" x14ac:dyDescent="0.25">
      <c r="A6800">
        <v>6799</v>
      </c>
      <c r="B6800" s="3" t="s">
        <v>5105</v>
      </c>
      <c r="C6800" s="3" t="s">
        <v>5106</v>
      </c>
      <c r="D6800" s="3" t="s">
        <v>1545</v>
      </c>
      <c r="E6800" s="3" t="s">
        <v>9</v>
      </c>
      <c r="F6800" s="3">
        <v>18333</v>
      </c>
    </row>
    <row r="6801" spans="1:6" ht="30" x14ac:dyDescent="0.25">
      <c r="A6801">
        <v>6800</v>
      </c>
      <c r="B6801" s="3" t="s">
        <v>5105</v>
      </c>
      <c r="C6801" s="3" t="s">
        <v>5106</v>
      </c>
      <c r="D6801" s="3" t="s">
        <v>1545</v>
      </c>
      <c r="E6801" s="3" t="s">
        <v>9</v>
      </c>
      <c r="F6801" s="3">
        <v>18334</v>
      </c>
    </row>
    <row r="6802" spans="1:6" ht="30" x14ac:dyDescent="0.25">
      <c r="A6802">
        <v>6801</v>
      </c>
      <c r="B6802" s="3" t="s">
        <v>5105</v>
      </c>
      <c r="C6802" s="3" t="s">
        <v>5106</v>
      </c>
      <c r="D6802" s="3" t="s">
        <v>1545</v>
      </c>
      <c r="E6802" s="3" t="s">
        <v>9</v>
      </c>
      <c r="F6802" s="3">
        <v>18335</v>
      </c>
    </row>
    <row r="6803" spans="1:6" ht="30" x14ac:dyDescent="0.25">
      <c r="A6803">
        <v>6802</v>
      </c>
      <c r="B6803" s="3" t="s">
        <v>5105</v>
      </c>
      <c r="C6803" s="3" t="s">
        <v>5106</v>
      </c>
      <c r="D6803" s="3" t="s">
        <v>1545</v>
      </c>
      <c r="E6803" s="3" t="s">
        <v>9</v>
      </c>
      <c r="F6803" s="3">
        <v>18336</v>
      </c>
    </row>
    <row r="6804" spans="1:6" ht="30" x14ac:dyDescent="0.25">
      <c r="A6804">
        <v>6803</v>
      </c>
      <c r="B6804" s="3" t="s">
        <v>5105</v>
      </c>
      <c r="C6804" s="3" t="s">
        <v>5106</v>
      </c>
      <c r="D6804" s="3" t="s">
        <v>1545</v>
      </c>
      <c r="E6804" s="3" t="s">
        <v>9</v>
      </c>
      <c r="F6804" s="3">
        <v>18337</v>
      </c>
    </row>
    <row r="6805" spans="1:6" ht="30" x14ac:dyDescent="0.25">
      <c r="A6805">
        <v>6804</v>
      </c>
      <c r="B6805" s="3" t="s">
        <v>5105</v>
      </c>
      <c r="C6805" s="3" t="s">
        <v>5106</v>
      </c>
      <c r="D6805" s="3" t="s">
        <v>1545</v>
      </c>
      <c r="E6805" s="3" t="s">
        <v>9</v>
      </c>
      <c r="F6805" s="3">
        <v>18338</v>
      </c>
    </row>
    <row r="6806" spans="1:6" ht="30" x14ac:dyDescent="0.25">
      <c r="A6806">
        <v>6805</v>
      </c>
      <c r="B6806" s="3" t="s">
        <v>5105</v>
      </c>
      <c r="C6806" s="3" t="s">
        <v>5106</v>
      </c>
      <c r="D6806" s="3" t="s">
        <v>1545</v>
      </c>
      <c r="E6806" s="3" t="s">
        <v>9</v>
      </c>
      <c r="F6806" s="3">
        <v>18339</v>
      </c>
    </row>
    <row r="6807" spans="1:6" ht="30" x14ac:dyDescent="0.25">
      <c r="A6807">
        <v>6806</v>
      </c>
      <c r="B6807" s="3" t="s">
        <v>5105</v>
      </c>
      <c r="C6807" s="3" t="s">
        <v>5106</v>
      </c>
      <c r="D6807" s="3" t="s">
        <v>1545</v>
      </c>
      <c r="E6807" s="3" t="s">
        <v>9</v>
      </c>
      <c r="F6807" s="3">
        <v>18340</v>
      </c>
    </row>
    <row r="6808" spans="1:6" ht="30" x14ac:dyDescent="0.25">
      <c r="A6808">
        <v>6807</v>
      </c>
      <c r="B6808" s="3" t="s">
        <v>5105</v>
      </c>
      <c r="C6808" s="3" t="s">
        <v>5106</v>
      </c>
      <c r="D6808" s="3" t="s">
        <v>1545</v>
      </c>
      <c r="E6808" s="3" t="s">
        <v>9</v>
      </c>
      <c r="F6808" s="3">
        <v>18341</v>
      </c>
    </row>
    <row r="6809" spans="1:6" ht="30" x14ac:dyDescent="0.25">
      <c r="A6809">
        <v>6808</v>
      </c>
      <c r="B6809" s="3" t="s">
        <v>5105</v>
      </c>
      <c r="C6809" s="3" t="s">
        <v>5106</v>
      </c>
      <c r="D6809" s="3" t="s">
        <v>1545</v>
      </c>
      <c r="E6809" s="3" t="s">
        <v>9</v>
      </c>
      <c r="F6809" s="3">
        <v>18342</v>
      </c>
    </row>
    <row r="6810" spans="1:6" ht="30" x14ac:dyDescent="0.25">
      <c r="A6810">
        <v>6809</v>
      </c>
      <c r="B6810" s="3" t="s">
        <v>5105</v>
      </c>
      <c r="C6810" s="3" t="s">
        <v>5106</v>
      </c>
      <c r="D6810" s="3" t="s">
        <v>1545</v>
      </c>
      <c r="E6810" s="3" t="s">
        <v>9</v>
      </c>
      <c r="F6810" s="3">
        <v>18343</v>
      </c>
    </row>
    <row r="6811" spans="1:6" ht="30" x14ac:dyDescent="0.25">
      <c r="A6811">
        <v>6810</v>
      </c>
      <c r="B6811" s="3" t="s">
        <v>5105</v>
      </c>
      <c r="C6811" s="3" t="s">
        <v>5106</v>
      </c>
      <c r="D6811" s="3" t="s">
        <v>1545</v>
      </c>
      <c r="E6811" s="3" t="s">
        <v>9</v>
      </c>
      <c r="F6811" s="3">
        <v>18344</v>
      </c>
    </row>
    <row r="6812" spans="1:6" ht="30" x14ac:dyDescent="0.25">
      <c r="A6812">
        <v>6811</v>
      </c>
      <c r="B6812" s="3" t="s">
        <v>5105</v>
      </c>
      <c r="C6812" s="3" t="s">
        <v>5106</v>
      </c>
      <c r="D6812" s="3" t="s">
        <v>1545</v>
      </c>
      <c r="E6812" s="3" t="s">
        <v>9</v>
      </c>
      <c r="F6812" s="3">
        <v>18345</v>
      </c>
    </row>
    <row r="6813" spans="1:6" ht="30" x14ac:dyDescent="0.25">
      <c r="A6813">
        <v>6812</v>
      </c>
      <c r="B6813" s="3" t="s">
        <v>5105</v>
      </c>
      <c r="C6813" s="3" t="s">
        <v>5106</v>
      </c>
      <c r="D6813" s="3" t="s">
        <v>1545</v>
      </c>
      <c r="E6813" s="3" t="s">
        <v>9</v>
      </c>
      <c r="F6813" s="3">
        <v>18346</v>
      </c>
    </row>
    <row r="6814" spans="1:6" ht="30" x14ac:dyDescent="0.25">
      <c r="A6814">
        <v>6813</v>
      </c>
      <c r="B6814" s="3" t="s">
        <v>5105</v>
      </c>
      <c r="C6814" s="3" t="s">
        <v>5106</v>
      </c>
      <c r="D6814" s="3" t="s">
        <v>1545</v>
      </c>
      <c r="E6814" s="3" t="s">
        <v>9</v>
      </c>
      <c r="F6814" s="3">
        <v>18347</v>
      </c>
    </row>
    <row r="6815" spans="1:6" ht="30" x14ac:dyDescent="0.25">
      <c r="A6815">
        <v>6814</v>
      </c>
      <c r="B6815" s="3" t="s">
        <v>5105</v>
      </c>
      <c r="C6815" s="3" t="s">
        <v>5106</v>
      </c>
      <c r="D6815" s="3" t="s">
        <v>1545</v>
      </c>
      <c r="E6815" s="3" t="s">
        <v>9</v>
      </c>
      <c r="F6815" s="3">
        <v>18348</v>
      </c>
    </row>
    <row r="6816" spans="1:6" ht="30" x14ac:dyDescent="0.25">
      <c r="A6816">
        <v>6815</v>
      </c>
      <c r="B6816" s="3" t="s">
        <v>5105</v>
      </c>
      <c r="C6816" s="3" t="s">
        <v>5106</v>
      </c>
      <c r="D6816" s="3" t="s">
        <v>1545</v>
      </c>
      <c r="E6816" s="3" t="s">
        <v>9</v>
      </c>
      <c r="F6816" s="3">
        <v>18349</v>
      </c>
    </row>
    <row r="6817" spans="1:6" ht="30" x14ac:dyDescent="0.25">
      <c r="A6817">
        <v>6816</v>
      </c>
      <c r="B6817" s="3" t="s">
        <v>5107</v>
      </c>
      <c r="C6817" s="3" t="s">
        <v>5108</v>
      </c>
      <c r="D6817" s="3" t="s">
        <v>1545</v>
      </c>
      <c r="E6817" s="3" t="s">
        <v>9</v>
      </c>
      <c r="F6817" s="3">
        <v>17515</v>
      </c>
    </row>
    <row r="6818" spans="1:6" ht="45" x14ac:dyDescent="0.25">
      <c r="A6818">
        <v>6817</v>
      </c>
      <c r="B6818" s="3" t="s">
        <v>5109</v>
      </c>
      <c r="C6818" s="3" t="s">
        <v>5110</v>
      </c>
      <c r="D6818" s="3" t="s">
        <v>1545</v>
      </c>
      <c r="E6818" s="3" t="s">
        <v>9</v>
      </c>
      <c r="F6818" s="3">
        <v>16924</v>
      </c>
    </row>
    <row r="6819" spans="1:6" ht="45" x14ac:dyDescent="0.25">
      <c r="A6819">
        <v>6818</v>
      </c>
      <c r="B6819" s="3" t="s">
        <v>5109</v>
      </c>
      <c r="C6819" s="3" t="s">
        <v>5110</v>
      </c>
      <c r="D6819" s="3" t="s">
        <v>1545</v>
      </c>
      <c r="E6819" s="3" t="s">
        <v>9</v>
      </c>
      <c r="F6819" s="3">
        <v>18836</v>
      </c>
    </row>
    <row r="6820" spans="1:6" ht="45" x14ac:dyDescent="0.25">
      <c r="A6820">
        <v>6819</v>
      </c>
      <c r="B6820" s="3" t="s">
        <v>5109</v>
      </c>
      <c r="C6820" s="3" t="s">
        <v>5110</v>
      </c>
      <c r="D6820" s="3" t="s">
        <v>1545</v>
      </c>
      <c r="E6820" s="3" t="s">
        <v>9</v>
      </c>
      <c r="F6820" s="3">
        <v>18837</v>
      </c>
    </row>
    <row r="6821" spans="1:6" ht="45" x14ac:dyDescent="0.25">
      <c r="A6821">
        <v>6820</v>
      </c>
      <c r="B6821" s="3" t="s">
        <v>5109</v>
      </c>
      <c r="C6821" s="3" t="s">
        <v>5110</v>
      </c>
      <c r="D6821" s="3" t="s">
        <v>1545</v>
      </c>
      <c r="E6821" s="3" t="s">
        <v>9</v>
      </c>
      <c r="F6821" s="3">
        <v>18838</v>
      </c>
    </row>
    <row r="6822" spans="1:6" ht="30" x14ac:dyDescent="0.25">
      <c r="A6822">
        <v>6821</v>
      </c>
      <c r="B6822" s="3" t="s">
        <v>5111</v>
      </c>
      <c r="C6822" s="3" t="s">
        <v>5112</v>
      </c>
      <c r="D6822" s="3" t="s">
        <v>1545</v>
      </c>
      <c r="E6822" s="3" t="s">
        <v>9</v>
      </c>
      <c r="F6822" s="3">
        <v>12913</v>
      </c>
    </row>
    <row r="6823" spans="1:6" ht="30" x14ac:dyDescent="0.25">
      <c r="A6823">
        <v>6822</v>
      </c>
      <c r="B6823" s="3" t="s">
        <v>5111</v>
      </c>
      <c r="C6823" s="3" t="s">
        <v>5112</v>
      </c>
      <c r="D6823" s="3" t="s">
        <v>1545</v>
      </c>
      <c r="E6823" s="3" t="s">
        <v>9</v>
      </c>
      <c r="F6823" s="3">
        <v>18301</v>
      </c>
    </row>
    <row r="6824" spans="1:6" ht="30" x14ac:dyDescent="0.25">
      <c r="A6824">
        <v>6823</v>
      </c>
      <c r="B6824" s="3" t="s">
        <v>5111</v>
      </c>
      <c r="C6824" s="3" t="s">
        <v>5112</v>
      </c>
      <c r="D6824" s="3" t="s">
        <v>1545</v>
      </c>
      <c r="E6824" s="3" t="s">
        <v>9</v>
      </c>
      <c r="F6824" s="3">
        <v>18302</v>
      </c>
    </row>
    <row r="6825" spans="1:6" ht="30" x14ac:dyDescent="0.25">
      <c r="A6825">
        <v>6824</v>
      </c>
      <c r="B6825" s="3" t="s">
        <v>5111</v>
      </c>
      <c r="C6825" s="3" t="s">
        <v>5112</v>
      </c>
      <c r="D6825" s="3" t="s">
        <v>1545</v>
      </c>
      <c r="E6825" s="3" t="s">
        <v>9</v>
      </c>
      <c r="F6825" s="3">
        <v>18303</v>
      </c>
    </row>
    <row r="6826" spans="1:6" ht="30" x14ac:dyDescent="0.25">
      <c r="A6826">
        <v>6825</v>
      </c>
      <c r="B6826" s="3" t="s">
        <v>5111</v>
      </c>
      <c r="C6826" s="3" t="s">
        <v>5112</v>
      </c>
      <c r="D6826" s="3" t="s">
        <v>1545</v>
      </c>
      <c r="E6826" s="3" t="s">
        <v>9</v>
      </c>
      <c r="F6826" s="3">
        <v>18304</v>
      </c>
    </row>
    <row r="6827" spans="1:6" ht="30" x14ac:dyDescent="0.25">
      <c r="A6827">
        <v>6826</v>
      </c>
      <c r="B6827" s="3" t="s">
        <v>5111</v>
      </c>
      <c r="C6827" s="3" t="s">
        <v>5112</v>
      </c>
      <c r="D6827" s="3" t="s">
        <v>1545</v>
      </c>
      <c r="E6827" s="3" t="s">
        <v>9</v>
      </c>
      <c r="F6827" s="3">
        <v>18305</v>
      </c>
    </row>
    <row r="6828" spans="1:6" ht="30" x14ac:dyDescent="0.25">
      <c r="A6828">
        <v>6827</v>
      </c>
      <c r="B6828" s="3" t="s">
        <v>5111</v>
      </c>
      <c r="C6828" s="3" t="s">
        <v>5112</v>
      </c>
      <c r="D6828" s="3" t="s">
        <v>1545</v>
      </c>
      <c r="E6828" s="3" t="s">
        <v>9</v>
      </c>
      <c r="F6828" s="3">
        <v>18306</v>
      </c>
    </row>
    <row r="6829" spans="1:6" ht="30" x14ac:dyDescent="0.25">
      <c r="A6829">
        <v>6828</v>
      </c>
      <c r="B6829" s="3" t="s">
        <v>5111</v>
      </c>
      <c r="C6829" s="3" t="s">
        <v>5112</v>
      </c>
      <c r="D6829" s="3" t="s">
        <v>1545</v>
      </c>
      <c r="E6829" s="3" t="s">
        <v>9</v>
      </c>
      <c r="F6829" s="3">
        <v>18307</v>
      </c>
    </row>
    <row r="6830" spans="1:6" ht="30" x14ac:dyDescent="0.25">
      <c r="A6830">
        <v>6829</v>
      </c>
      <c r="B6830" s="3" t="s">
        <v>5111</v>
      </c>
      <c r="C6830" s="3" t="s">
        <v>5112</v>
      </c>
      <c r="D6830" s="3" t="s">
        <v>1545</v>
      </c>
      <c r="E6830" s="3" t="s">
        <v>9</v>
      </c>
      <c r="F6830" s="3">
        <v>18308</v>
      </c>
    </row>
    <row r="6831" spans="1:6" ht="30" x14ac:dyDescent="0.25">
      <c r="A6831">
        <v>6830</v>
      </c>
      <c r="B6831" s="3" t="s">
        <v>5111</v>
      </c>
      <c r="C6831" s="3" t="s">
        <v>5112</v>
      </c>
      <c r="D6831" s="3" t="s">
        <v>1545</v>
      </c>
      <c r="E6831" s="3" t="s">
        <v>9</v>
      </c>
      <c r="F6831" s="3">
        <v>18309</v>
      </c>
    </row>
    <row r="6832" spans="1:6" ht="30" x14ac:dyDescent="0.25">
      <c r="A6832">
        <v>6831</v>
      </c>
      <c r="B6832" s="3" t="s">
        <v>5111</v>
      </c>
      <c r="C6832" s="3" t="s">
        <v>5112</v>
      </c>
      <c r="D6832" s="3" t="s">
        <v>1545</v>
      </c>
      <c r="E6832" s="3" t="s">
        <v>9</v>
      </c>
      <c r="F6832" s="3">
        <v>18310</v>
      </c>
    </row>
    <row r="6833" spans="1:6" ht="30" x14ac:dyDescent="0.25">
      <c r="A6833">
        <v>6832</v>
      </c>
      <c r="B6833" s="3" t="s">
        <v>5111</v>
      </c>
      <c r="C6833" s="3" t="s">
        <v>5112</v>
      </c>
      <c r="D6833" s="3" t="s">
        <v>1545</v>
      </c>
      <c r="E6833" s="3" t="s">
        <v>9</v>
      </c>
      <c r="F6833" s="3">
        <v>18311</v>
      </c>
    </row>
    <row r="6834" spans="1:6" ht="30" x14ac:dyDescent="0.25">
      <c r="A6834">
        <v>6833</v>
      </c>
      <c r="B6834" s="3" t="s">
        <v>5111</v>
      </c>
      <c r="C6834" s="3" t="s">
        <v>5112</v>
      </c>
      <c r="D6834" s="3" t="s">
        <v>1545</v>
      </c>
      <c r="E6834" s="3" t="s">
        <v>9</v>
      </c>
      <c r="F6834" s="3">
        <v>18312</v>
      </c>
    </row>
    <row r="6835" spans="1:6" ht="30" x14ac:dyDescent="0.25">
      <c r="A6835">
        <v>6834</v>
      </c>
      <c r="B6835" s="3" t="s">
        <v>5111</v>
      </c>
      <c r="C6835" s="3" t="s">
        <v>5112</v>
      </c>
      <c r="D6835" s="3" t="s">
        <v>1545</v>
      </c>
      <c r="E6835" s="3" t="s">
        <v>9</v>
      </c>
      <c r="F6835" s="3">
        <v>18314</v>
      </c>
    </row>
    <row r="6836" spans="1:6" ht="30" x14ac:dyDescent="0.25">
      <c r="A6836">
        <v>6835</v>
      </c>
      <c r="B6836" s="3" t="s">
        <v>5111</v>
      </c>
      <c r="C6836" s="3" t="s">
        <v>5112</v>
      </c>
      <c r="D6836" s="3" t="s">
        <v>1545</v>
      </c>
      <c r="E6836" s="3" t="s">
        <v>9</v>
      </c>
      <c r="F6836" s="3">
        <v>18315</v>
      </c>
    </row>
    <row r="6837" spans="1:6" ht="30" x14ac:dyDescent="0.25">
      <c r="A6837">
        <v>6836</v>
      </c>
      <c r="B6837" s="3" t="s">
        <v>5111</v>
      </c>
      <c r="C6837" s="3" t="s">
        <v>5112</v>
      </c>
      <c r="D6837" s="3" t="s">
        <v>1545</v>
      </c>
      <c r="E6837" s="3" t="s">
        <v>9</v>
      </c>
      <c r="F6837" s="3">
        <v>18316</v>
      </c>
    </row>
    <row r="6838" spans="1:6" ht="30" x14ac:dyDescent="0.25">
      <c r="A6838">
        <v>6837</v>
      </c>
      <c r="B6838" s="3" t="s">
        <v>5111</v>
      </c>
      <c r="C6838" s="3" t="s">
        <v>5112</v>
      </c>
      <c r="D6838" s="3" t="s">
        <v>1545</v>
      </c>
      <c r="E6838" s="3" t="s">
        <v>9</v>
      </c>
      <c r="F6838" s="3">
        <v>18317</v>
      </c>
    </row>
    <row r="6839" spans="1:6" ht="30" x14ac:dyDescent="0.25">
      <c r="A6839">
        <v>6838</v>
      </c>
      <c r="B6839" s="3" t="s">
        <v>5111</v>
      </c>
      <c r="C6839" s="3" t="s">
        <v>5112</v>
      </c>
      <c r="D6839" s="3" t="s">
        <v>1545</v>
      </c>
      <c r="E6839" s="3" t="s">
        <v>9</v>
      </c>
      <c r="F6839" s="3">
        <v>18318</v>
      </c>
    </row>
    <row r="6840" spans="1:6" ht="30" x14ac:dyDescent="0.25">
      <c r="A6840">
        <v>6839</v>
      </c>
      <c r="B6840" s="3" t="s">
        <v>5111</v>
      </c>
      <c r="C6840" s="3" t="s">
        <v>5112</v>
      </c>
      <c r="D6840" s="3" t="s">
        <v>1545</v>
      </c>
      <c r="E6840" s="3" t="s">
        <v>9</v>
      </c>
      <c r="F6840" s="3">
        <v>18319</v>
      </c>
    </row>
    <row r="6841" spans="1:6" ht="30" x14ac:dyDescent="0.25">
      <c r="A6841">
        <v>6840</v>
      </c>
      <c r="B6841" s="3" t="s">
        <v>5111</v>
      </c>
      <c r="C6841" s="3" t="s">
        <v>5112</v>
      </c>
      <c r="D6841" s="3" t="s">
        <v>1545</v>
      </c>
      <c r="E6841" s="3" t="s">
        <v>9</v>
      </c>
      <c r="F6841" s="3">
        <v>18320</v>
      </c>
    </row>
    <row r="6842" spans="1:6" ht="30" x14ac:dyDescent="0.25">
      <c r="A6842">
        <v>6841</v>
      </c>
      <c r="B6842" s="3" t="s">
        <v>5113</v>
      </c>
      <c r="C6842" s="3" t="s">
        <v>5114</v>
      </c>
      <c r="D6842" s="3" t="s">
        <v>1545</v>
      </c>
      <c r="E6842" s="3" t="s">
        <v>9</v>
      </c>
      <c r="F6842" s="3">
        <v>17646</v>
      </c>
    </row>
    <row r="6843" spans="1:6" ht="30" x14ac:dyDescent="0.25">
      <c r="A6843">
        <v>6842</v>
      </c>
      <c r="B6843" s="3" t="s">
        <v>3328</v>
      </c>
      <c r="C6843" s="3" t="s">
        <v>5115</v>
      </c>
      <c r="D6843" s="3" t="s">
        <v>1545</v>
      </c>
      <c r="E6843" s="3" t="s">
        <v>9</v>
      </c>
      <c r="F6843" s="3">
        <v>12881</v>
      </c>
    </row>
    <row r="6844" spans="1:6" ht="30" x14ac:dyDescent="0.25">
      <c r="A6844">
        <v>6843</v>
      </c>
      <c r="B6844" s="3" t="s">
        <v>3328</v>
      </c>
      <c r="C6844" s="3" t="s">
        <v>5115</v>
      </c>
      <c r="D6844" s="3" t="s">
        <v>1545</v>
      </c>
      <c r="E6844" s="3" t="s">
        <v>9</v>
      </c>
      <c r="F6844" s="3">
        <v>12882</v>
      </c>
    </row>
    <row r="6845" spans="1:6" ht="30" x14ac:dyDescent="0.25">
      <c r="A6845">
        <v>6844</v>
      </c>
      <c r="B6845" s="3" t="s">
        <v>3328</v>
      </c>
      <c r="C6845" s="3" t="s">
        <v>5115</v>
      </c>
      <c r="D6845" s="3" t="s">
        <v>1545</v>
      </c>
      <c r="E6845" s="3" t="s">
        <v>9</v>
      </c>
      <c r="F6845" s="3">
        <v>12884</v>
      </c>
    </row>
    <row r="6846" spans="1:6" ht="30" x14ac:dyDescent="0.25">
      <c r="A6846">
        <v>6845</v>
      </c>
      <c r="B6846" s="3" t="s">
        <v>3328</v>
      </c>
      <c r="C6846" s="3" t="s">
        <v>5115</v>
      </c>
      <c r="D6846" s="3" t="s">
        <v>1545</v>
      </c>
      <c r="E6846" s="3" t="s">
        <v>9</v>
      </c>
      <c r="F6846" s="3">
        <v>12886</v>
      </c>
    </row>
    <row r="6847" spans="1:6" ht="30" x14ac:dyDescent="0.25">
      <c r="A6847">
        <v>6846</v>
      </c>
      <c r="B6847" s="3" t="s">
        <v>3328</v>
      </c>
      <c r="C6847" s="3" t="s">
        <v>5115</v>
      </c>
      <c r="D6847" s="3" t="s">
        <v>1545</v>
      </c>
      <c r="E6847" s="3" t="s">
        <v>9</v>
      </c>
      <c r="F6847" s="3">
        <v>12888</v>
      </c>
    </row>
    <row r="6848" spans="1:6" ht="30" x14ac:dyDescent="0.25">
      <c r="A6848">
        <v>6847</v>
      </c>
      <c r="B6848" s="3" t="s">
        <v>3328</v>
      </c>
      <c r="C6848" s="3" t="s">
        <v>5115</v>
      </c>
      <c r="D6848" s="3" t="s">
        <v>1545</v>
      </c>
      <c r="E6848" s="3" t="s">
        <v>9</v>
      </c>
      <c r="F6848" s="3">
        <v>12889</v>
      </c>
    </row>
    <row r="6849" spans="1:6" ht="30" x14ac:dyDescent="0.25">
      <c r="A6849">
        <v>6848</v>
      </c>
      <c r="B6849" s="3" t="s">
        <v>3328</v>
      </c>
      <c r="C6849" s="3" t="s">
        <v>5115</v>
      </c>
      <c r="D6849" s="3" t="s">
        <v>1545</v>
      </c>
      <c r="E6849" s="3" t="s">
        <v>9</v>
      </c>
      <c r="F6849" s="3">
        <v>12890</v>
      </c>
    </row>
    <row r="6850" spans="1:6" ht="30" x14ac:dyDescent="0.25">
      <c r="A6850">
        <v>6849</v>
      </c>
      <c r="B6850" s="3" t="s">
        <v>5116</v>
      </c>
      <c r="C6850" s="3" t="s">
        <v>5117</v>
      </c>
      <c r="D6850" s="3" t="s">
        <v>1545</v>
      </c>
      <c r="E6850" s="3" t="s">
        <v>9</v>
      </c>
      <c r="F6850" s="3">
        <v>12633</v>
      </c>
    </row>
    <row r="6851" spans="1:6" ht="30" x14ac:dyDescent="0.25">
      <c r="A6851">
        <v>6850</v>
      </c>
      <c r="B6851" s="3" t="s">
        <v>5116</v>
      </c>
      <c r="C6851" s="3" t="s">
        <v>5117</v>
      </c>
      <c r="D6851" s="3" t="s">
        <v>1545</v>
      </c>
      <c r="E6851" s="3" t="s">
        <v>9</v>
      </c>
      <c r="F6851" s="3">
        <v>16645</v>
      </c>
    </row>
    <row r="6852" spans="1:6" ht="30" x14ac:dyDescent="0.25">
      <c r="A6852">
        <v>6851</v>
      </c>
      <c r="B6852" s="3" t="s">
        <v>5116</v>
      </c>
      <c r="C6852" s="3" t="s">
        <v>5117</v>
      </c>
      <c r="D6852" s="3" t="s">
        <v>1545</v>
      </c>
      <c r="E6852" s="3" t="s">
        <v>9</v>
      </c>
      <c r="F6852" s="3">
        <v>16646</v>
      </c>
    </row>
    <row r="6853" spans="1:6" ht="30" x14ac:dyDescent="0.25">
      <c r="A6853">
        <v>6852</v>
      </c>
      <c r="B6853" s="3" t="s">
        <v>5116</v>
      </c>
      <c r="C6853" s="3" t="s">
        <v>5117</v>
      </c>
      <c r="D6853" s="3" t="s">
        <v>1545</v>
      </c>
      <c r="E6853" s="3" t="s">
        <v>9</v>
      </c>
      <c r="F6853" s="3">
        <v>16647</v>
      </c>
    </row>
    <row r="6854" spans="1:6" ht="30" x14ac:dyDescent="0.25">
      <c r="A6854">
        <v>6853</v>
      </c>
      <c r="B6854" s="3" t="s">
        <v>5116</v>
      </c>
      <c r="C6854" s="3" t="s">
        <v>5117</v>
      </c>
      <c r="D6854" s="3" t="s">
        <v>1545</v>
      </c>
      <c r="E6854" s="3" t="s">
        <v>9</v>
      </c>
      <c r="F6854" s="3">
        <v>16648</v>
      </c>
    </row>
    <row r="6855" spans="1:6" ht="30" x14ac:dyDescent="0.25">
      <c r="A6855">
        <v>6854</v>
      </c>
      <c r="B6855" s="3" t="s">
        <v>5116</v>
      </c>
      <c r="C6855" s="3" t="s">
        <v>5117</v>
      </c>
      <c r="D6855" s="3" t="s">
        <v>1545</v>
      </c>
      <c r="E6855" s="3" t="s">
        <v>9</v>
      </c>
      <c r="F6855" s="3">
        <v>16649</v>
      </c>
    </row>
    <row r="6856" spans="1:6" ht="45" x14ac:dyDescent="0.25">
      <c r="A6856">
        <v>6855</v>
      </c>
      <c r="B6856" s="3" t="s">
        <v>5118</v>
      </c>
      <c r="C6856" s="3" t="s">
        <v>5117</v>
      </c>
      <c r="D6856" s="3" t="s">
        <v>1545</v>
      </c>
      <c r="E6856" s="3" t="s">
        <v>9</v>
      </c>
      <c r="F6856" s="3">
        <v>14048</v>
      </c>
    </row>
    <row r="6857" spans="1:6" ht="45" x14ac:dyDescent="0.25">
      <c r="A6857">
        <v>6856</v>
      </c>
      <c r="B6857" s="3" t="s">
        <v>5118</v>
      </c>
      <c r="C6857" s="3" t="s">
        <v>5117</v>
      </c>
      <c r="D6857" s="3" t="s">
        <v>1545</v>
      </c>
      <c r="E6857" s="3" t="s">
        <v>9</v>
      </c>
      <c r="F6857" s="3">
        <v>14049</v>
      </c>
    </row>
    <row r="6858" spans="1:6" ht="60" x14ac:dyDescent="0.25">
      <c r="A6858">
        <v>6857</v>
      </c>
      <c r="B6858" s="3" t="s">
        <v>5119</v>
      </c>
      <c r="C6858" s="3" t="s">
        <v>5099</v>
      </c>
      <c r="D6858" s="3" t="s">
        <v>1545</v>
      </c>
      <c r="E6858" s="3" t="s">
        <v>9</v>
      </c>
      <c r="F6858" s="3">
        <v>17827</v>
      </c>
    </row>
    <row r="6859" spans="1:6" ht="30" x14ac:dyDescent="0.25">
      <c r="A6859">
        <v>6858</v>
      </c>
      <c r="B6859" s="3" t="s">
        <v>3328</v>
      </c>
      <c r="C6859" s="3" t="s">
        <v>5120</v>
      </c>
      <c r="D6859" s="3" t="s">
        <v>1545</v>
      </c>
      <c r="E6859" s="3" t="s">
        <v>9</v>
      </c>
      <c r="F6859" s="3">
        <v>16937</v>
      </c>
    </row>
    <row r="6860" spans="1:6" ht="30" x14ac:dyDescent="0.25">
      <c r="A6860">
        <v>6859</v>
      </c>
      <c r="B6860" s="3" t="s">
        <v>5121</v>
      </c>
      <c r="C6860" s="3" t="s">
        <v>5122</v>
      </c>
      <c r="D6860" s="3" t="s">
        <v>1545</v>
      </c>
      <c r="E6860" s="3" t="s">
        <v>9</v>
      </c>
      <c r="F6860" s="3">
        <v>16929</v>
      </c>
    </row>
    <row r="6861" spans="1:6" ht="30" x14ac:dyDescent="0.25">
      <c r="A6861">
        <v>6860</v>
      </c>
      <c r="B6861" s="3" t="s">
        <v>5123</v>
      </c>
      <c r="C6861" s="3" t="s">
        <v>5124</v>
      </c>
      <c r="D6861" s="3" t="s">
        <v>1545</v>
      </c>
      <c r="E6861" s="3" t="s">
        <v>9</v>
      </c>
      <c r="F6861" s="3">
        <v>16941</v>
      </c>
    </row>
    <row r="6862" spans="1:6" ht="30" x14ac:dyDescent="0.25">
      <c r="A6862">
        <v>6861</v>
      </c>
      <c r="B6862" s="3" t="s">
        <v>5125</v>
      </c>
      <c r="C6862" s="3" t="s">
        <v>5117</v>
      </c>
      <c r="D6862" s="3" t="s">
        <v>1545</v>
      </c>
      <c r="E6862" s="3" t="s">
        <v>9</v>
      </c>
      <c r="F6862" s="3">
        <v>17249</v>
      </c>
    </row>
    <row r="6863" spans="1:6" ht="30" x14ac:dyDescent="0.25">
      <c r="A6863">
        <v>6862</v>
      </c>
      <c r="B6863" s="3" t="s">
        <v>5125</v>
      </c>
      <c r="C6863" s="3" t="s">
        <v>5117</v>
      </c>
      <c r="D6863" s="3" t="s">
        <v>1545</v>
      </c>
      <c r="E6863" s="3" t="s">
        <v>9</v>
      </c>
      <c r="F6863" s="3">
        <v>17250</v>
      </c>
    </row>
    <row r="6864" spans="1:6" ht="30" x14ac:dyDescent="0.25">
      <c r="A6864">
        <v>6863</v>
      </c>
      <c r="B6864" s="3" t="s">
        <v>5126</v>
      </c>
      <c r="C6864" s="3" t="s">
        <v>5127</v>
      </c>
      <c r="D6864" s="3" t="s">
        <v>1545</v>
      </c>
      <c r="E6864" s="3" t="s">
        <v>9</v>
      </c>
      <c r="F6864" s="3">
        <v>14053</v>
      </c>
    </row>
    <row r="6865" spans="1:6" ht="30" x14ac:dyDescent="0.25">
      <c r="A6865">
        <v>6864</v>
      </c>
      <c r="B6865" s="3" t="s">
        <v>5126</v>
      </c>
      <c r="C6865" s="3" t="s">
        <v>5127</v>
      </c>
      <c r="D6865" s="3" t="s">
        <v>1545</v>
      </c>
      <c r="E6865" s="3" t="s">
        <v>9</v>
      </c>
      <c r="F6865" s="3">
        <v>18980</v>
      </c>
    </row>
    <row r="6866" spans="1:6" ht="30" x14ac:dyDescent="0.25">
      <c r="A6866">
        <v>6865</v>
      </c>
      <c r="B6866" s="3" t="s">
        <v>5128</v>
      </c>
      <c r="C6866" s="3" t="s">
        <v>3784</v>
      </c>
      <c r="D6866" s="3" t="s">
        <v>2701</v>
      </c>
      <c r="E6866" s="3" t="s">
        <v>25</v>
      </c>
      <c r="F6866" s="3">
        <v>15332</v>
      </c>
    </row>
    <row r="6867" spans="1:6" ht="30" x14ac:dyDescent="0.25">
      <c r="A6867">
        <v>6866</v>
      </c>
      <c r="B6867" s="3" t="s">
        <v>5128</v>
      </c>
      <c r="C6867" s="3" t="s">
        <v>3784</v>
      </c>
      <c r="D6867" s="3" t="s">
        <v>2701</v>
      </c>
      <c r="E6867" s="3" t="s">
        <v>25</v>
      </c>
      <c r="F6867" s="3">
        <v>15333</v>
      </c>
    </row>
    <row r="6868" spans="1:6" ht="30" x14ac:dyDescent="0.25">
      <c r="A6868">
        <v>6867</v>
      </c>
      <c r="B6868" s="3" t="s">
        <v>5128</v>
      </c>
      <c r="C6868" s="3" t="s">
        <v>3784</v>
      </c>
      <c r="D6868" s="3" t="s">
        <v>2701</v>
      </c>
      <c r="E6868" s="3" t="s">
        <v>25</v>
      </c>
      <c r="F6868" s="3">
        <v>15334</v>
      </c>
    </row>
    <row r="6869" spans="1:6" ht="30" x14ac:dyDescent="0.25">
      <c r="A6869">
        <v>6868</v>
      </c>
      <c r="B6869" s="3" t="s">
        <v>5128</v>
      </c>
      <c r="C6869" s="3" t="s">
        <v>3784</v>
      </c>
      <c r="D6869" s="3" t="s">
        <v>2701</v>
      </c>
      <c r="E6869" s="3" t="s">
        <v>25</v>
      </c>
      <c r="F6869" s="3">
        <v>15335</v>
      </c>
    </row>
    <row r="6870" spans="1:6" ht="30" x14ac:dyDescent="0.25">
      <c r="A6870">
        <v>6869</v>
      </c>
      <c r="B6870" s="3" t="s">
        <v>5128</v>
      </c>
      <c r="C6870" s="3" t="s">
        <v>3784</v>
      </c>
      <c r="D6870" s="3" t="s">
        <v>2701</v>
      </c>
      <c r="E6870" s="3" t="s">
        <v>25</v>
      </c>
      <c r="F6870" s="3">
        <v>15336</v>
      </c>
    </row>
    <row r="6871" spans="1:6" ht="30" x14ac:dyDescent="0.25">
      <c r="A6871">
        <v>6870</v>
      </c>
      <c r="B6871" s="3" t="s">
        <v>5128</v>
      </c>
      <c r="C6871" s="3" t="s">
        <v>3784</v>
      </c>
      <c r="D6871" s="3" t="s">
        <v>2701</v>
      </c>
      <c r="E6871" s="3" t="s">
        <v>25</v>
      </c>
      <c r="F6871" s="3">
        <v>15646</v>
      </c>
    </row>
    <row r="6872" spans="1:6" ht="30" x14ac:dyDescent="0.25">
      <c r="A6872">
        <v>6871</v>
      </c>
      <c r="B6872" s="3" t="s">
        <v>5128</v>
      </c>
      <c r="C6872" s="3" t="s">
        <v>3784</v>
      </c>
      <c r="D6872" s="3" t="s">
        <v>2701</v>
      </c>
      <c r="E6872" s="3" t="s">
        <v>25</v>
      </c>
      <c r="F6872" s="3">
        <v>15647</v>
      </c>
    </row>
    <row r="6873" spans="1:6" ht="30" x14ac:dyDescent="0.25">
      <c r="A6873">
        <v>6872</v>
      </c>
      <c r="B6873" s="3" t="s">
        <v>5128</v>
      </c>
      <c r="C6873" s="3" t="s">
        <v>3784</v>
      </c>
      <c r="D6873" s="3" t="s">
        <v>2701</v>
      </c>
      <c r="E6873" s="3" t="s">
        <v>25</v>
      </c>
      <c r="F6873" s="3">
        <v>15648</v>
      </c>
    </row>
    <row r="6874" spans="1:6" ht="30" x14ac:dyDescent="0.25">
      <c r="A6874">
        <v>6873</v>
      </c>
      <c r="B6874" s="3" t="s">
        <v>5128</v>
      </c>
      <c r="C6874" s="3" t="s">
        <v>3784</v>
      </c>
      <c r="D6874" s="3" t="s">
        <v>2701</v>
      </c>
      <c r="E6874" s="3" t="s">
        <v>25</v>
      </c>
      <c r="F6874" s="3">
        <v>15649</v>
      </c>
    </row>
    <row r="6875" spans="1:6" ht="30" x14ac:dyDescent="0.25">
      <c r="A6875">
        <v>6874</v>
      </c>
      <c r="B6875" s="3" t="s">
        <v>5128</v>
      </c>
      <c r="C6875" s="3" t="s">
        <v>3784</v>
      </c>
      <c r="D6875" s="3" t="s">
        <v>2701</v>
      </c>
      <c r="E6875" s="3" t="s">
        <v>25</v>
      </c>
      <c r="F6875" s="3">
        <v>15650</v>
      </c>
    </row>
    <row r="6876" spans="1:6" ht="30" x14ac:dyDescent="0.25">
      <c r="A6876">
        <v>6875</v>
      </c>
      <c r="B6876" s="3" t="s">
        <v>5128</v>
      </c>
      <c r="C6876" s="3" t="s">
        <v>3784</v>
      </c>
      <c r="D6876" s="3" t="s">
        <v>2701</v>
      </c>
      <c r="E6876" s="3" t="s">
        <v>25</v>
      </c>
      <c r="F6876" s="3">
        <v>15651</v>
      </c>
    </row>
    <row r="6877" spans="1:6" ht="30" x14ac:dyDescent="0.25">
      <c r="A6877">
        <v>6876</v>
      </c>
      <c r="B6877" s="3" t="s">
        <v>5128</v>
      </c>
      <c r="C6877" s="3" t="s">
        <v>3784</v>
      </c>
      <c r="D6877" s="3" t="s">
        <v>2701</v>
      </c>
      <c r="E6877" s="3" t="s">
        <v>25</v>
      </c>
      <c r="F6877" s="3">
        <v>15652</v>
      </c>
    </row>
    <row r="6878" spans="1:6" ht="30" x14ac:dyDescent="0.25">
      <c r="A6878">
        <v>6877</v>
      </c>
      <c r="B6878" s="3" t="s">
        <v>5128</v>
      </c>
      <c r="C6878" s="3" t="s">
        <v>3784</v>
      </c>
      <c r="D6878" s="3" t="s">
        <v>2701</v>
      </c>
      <c r="E6878" s="3" t="s">
        <v>25</v>
      </c>
      <c r="F6878" s="3">
        <v>15653</v>
      </c>
    </row>
    <row r="6879" spans="1:6" ht="30" x14ac:dyDescent="0.25">
      <c r="A6879">
        <v>6878</v>
      </c>
      <c r="B6879" s="3" t="s">
        <v>5128</v>
      </c>
      <c r="C6879" s="3" t="s">
        <v>3784</v>
      </c>
      <c r="D6879" s="3" t="s">
        <v>2701</v>
      </c>
      <c r="E6879" s="3" t="s">
        <v>25</v>
      </c>
      <c r="F6879" s="3">
        <v>15654</v>
      </c>
    </row>
    <row r="6880" spans="1:6" ht="30" x14ac:dyDescent="0.25">
      <c r="A6880">
        <v>6879</v>
      </c>
      <c r="B6880" s="3" t="s">
        <v>5128</v>
      </c>
      <c r="C6880" s="3" t="s">
        <v>3784</v>
      </c>
      <c r="D6880" s="3" t="s">
        <v>2701</v>
      </c>
      <c r="E6880" s="3" t="s">
        <v>25</v>
      </c>
      <c r="F6880" s="3">
        <v>15655</v>
      </c>
    </row>
    <row r="6881" spans="1:6" ht="45" x14ac:dyDescent="0.25">
      <c r="A6881">
        <v>6880</v>
      </c>
      <c r="B6881" s="3" t="s">
        <v>5129</v>
      </c>
      <c r="C6881" s="3" t="s">
        <v>3784</v>
      </c>
      <c r="D6881" s="3" t="s">
        <v>2701</v>
      </c>
      <c r="E6881" s="3" t="s">
        <v>25</v>
      </c>
      <c r="F6881" s="3">
        <v>15696</v>
      </c>
    </row>
    <row r="6882" spans="1:6" ht="45" x14ac:dyDescent="0.25">
      <c r="A6882">
        <v>6881</v>
      </c>
      <c r="B6882" s="3" t="s">
        <v>5129</v>
      </c>
      <c r="C6882" s="3" t="s">
        <v>3784</v>
      </c>
      <c r="D6882" s="3" t="s">
        <v>2701</v>
      </c>
      <c r="E6882" s="3" t="s">
        <v>25</v>
      </c>
      <c r="F6882" s="3">
        <v>15697</v>
      </c>
    </row>
    <row r="6883" spans="1:6" ht="45" x14ac:dyDescent="0.25">
      <c r="A6883">
        <v>6882</v>
      </c>
      <c r="B6883" s="3" t="s">
        <v>5129</v>
      </c>
      <c r="C6883" s="3" t="s">
        <v>3784</v>
      </c>
      <c r="D6883" s="3" t="s">
        <v>2701</v>
      </c>
      <c r="E6883" s="3" t="s">
        <v>25</v>
      </c>
      <c r="F6883" s="3">
        <v>15698</v>
      </c>
    </row>
    <row r="6884" spans="1:6" ht="45" x14ac:dyDescent="0.25">
      <c r="A6884">
        <v>6883</v>
      </c>
      <c r="B6884" s="3" t="s">
        <v>5129</v>
      </c>
      <c r="C6884" s="3" t="s">
        <v>3784</v>
      </c>
      <c r="D6884" s="3" t="s">
        <v>2701</v>
      </c>
      <c r="E6884" s="3" t="s">
        <v>25</v>
      </c>
      <c r="F6884" s="3">
        <v>15699</v>
      </c>
    </row>
    <row r="6885" spans="1:6" ht="45" x14ac:dyDescent="0.25">
      <c r="A6885">
        <v>6884</v>
      </c>
      <c r="B6885" s="3" t="s">
        <v>5129</v>
      </c>
      <c r="C6885" s="3" t="s">
        <v>3784</v>
      </c>
      <c r="D6885" s="3" t="s">
        <v>2701</v>
      </c>
      <c r="E6885" s="3" t="s">
        <v>25</v>
      </c>
      <c r="F6885" s="3">
        <v>15700</v>
      </c>
    </row>
    <row r="6886" spans="1:6" ht="45" x14ac:dyDescent="0.25">
      <c r="A6886">
        <v>6885</v>
      </c>
      <c r="B6886" s="3" t="s">
        <v>5129</v>
      </c>
      <c r="C6886" s="3" t="s">
        <v>3784</v>
      </c>
      <c r="D6886" s="3" t="s">
        <v>2701</v>
      </c>
      <c r="E6886" s="3" t="s">
        <v>25</v>
      </c>
      <c r="F6886" s="3">
        <v>15701</v>
      </c>
    </row>
    <row r="6887" spans="1:6" ht="60" x14ac:dyDescent="0.25">
      <c r="A6887">
        <v>6886</v>
      </c>
      <c r="B6887" s="3" t="s">
        <v>5130</v>
      </c>
      <c r="C6887" s="3" t="s">
        <v>5073</v>
      </c>
      <c r="D6887" s="3" t="s">
        <v>2701</v>
      </c>
      <c r="E6887" s="3" t="s">
        <v>25</v>
      </c>
      <c r="F6887" s="3">
        <v>16257</v>
      </c>
    </row>
    <row r="6888" spans="1:6" ht="60" x14ac:dyDescent="0.25">
      <c r="A6888">
        <v>6887</v>
      </c>
      <c r="B6888" s="3" t="s">
        <v>5130</v>
      </c>
      <c r="C6888" s="3" t="s">
        <v>5073</v>
      </c>
      <c r="D6888" s="3" t="s">
        <v>2701</v>
      </c>
      <c r="E6888" s="3" t="s">
        <v>25</v>
      </c>
      <c r="F6888" s="3">
        <v>16258</v>
      </c>
    </row>
    <row r="6889" spans="1:6" ht="60" x14ac:dyDescent="0.25">
      <c r="A6889">
        <v>6888</v>
      </c>
      <c r="B6889" s="3" t="s">
        <v>5130</v>
      </c>
      <c r="C6889" s="3" t="s">
        <v>5073</v>
      </c>
      <c r="D6889" s="3" t="s">
        <v>2701</v>
      </c>
      <c r="E6889" s="3" t="s">
        <v>25</v>
      </c>
      <c r="F6889" s="3">
        <v>16259</v>
      </c>
    </row>
    <row r="6890" spans="1:6" ht="60" x14ac:dyDescent="0.25">
      <c r="A6890">
        <v>6889</v>
      </c>
      <c r="B6890" s="3" t="s">
        <v>5130</v>
      </c>
      <c r="C6890" s="3" t="s">
        <v>5073</v>
      </c>
      <c r="D6890" s="3" t="s">
        <v>2701</v>
      </c>
      <c r="E6890" s="3" t="s">
        <v>25</v>
      </c>
      <c r="F6890" s="3">
        <v>16260</v>
      </c>
    </row>
    <row r="6891" spans="1:6" ht="60" x14ac:dyDescent="0.25">
      <c r="A6891">
        <v>6890</v>
      </c>
      <c r="B6891" s="3" t="s">
        <v>5130</v>
      </c>
      <c r="C6891" s="3" t="s">
        <v>5073</v>
      </c>
      <c r="D6891" s="3" t="s">
        <v>2701</v>
      </c>
      <c r="E6891" s="3" t="s">
        <v>25</v>
      </c>
      <c r="F6891" s="3">
        <v>16261</v>
      </c>
    </row>
    <row r="6892" spans="1:6" ht="60" x14ac:dyDescent="0.25">
      <c r="A6892">
        <v>6891</v>
      </c>
      <c r="B6892" s="3" t="s">
        <v>5130</v>
      </c>
      <c r="C6892" s="3" t="s">
        <v>5073</v>
      </c>
      <c r="D6892" s="3" t="s">
        <v>2701</v>
      </c>
      <c r="E6892" s="3" t="s">
        <v>25</v>
      </c>
      <c r="F6892" s="3" t="s">
        <v>5131</v>
      </c>
    </row>
    <row r="6893" spans="1:6" ht="60" x14ac:dyDescent="0.25">
      <c r="A6893">
        <v>6892</v>
      </c>
      <c r="B6893" s="3" t="s">
        <v>5130</v>
      </c>
      <c r="C6893" s="3" t="s">
        <v>5073</v>
      </c>
      <c r="D6893" s="3" t="s">
        <v>2701</v>
      </c>
      <c r="E6893" s="3" t="s">
        <v>25</v>
      </c>
      <c r="F6893" s="3" t="s">
        <v>5132</v>
      </c>
    </row>
    <row r="6894" spans="1:6" ht="60" x14ac:dyDescent="0.25">
      <c r="A6894">
        <v>6893</v>
      </c>
      <c r="B6894" s="3" t="s">
        <v>5130</v>
      </c>
      <c r="C6894" s="3" t="s">
        <v>5073</v>
      </c>
      <c r="D6894" s="3" t="s">
        <v>2701</v>
      </c>
      <c r="E6894" s="3" t="s">
        <v>25</v>
      </c>
      <c r="F6894" s="3" t="s">
        <v>5133</v>
      </c>
    </row>
    <row r="6895" spans="1:6" ht="60" x14ac:dyDescent="0.25">
      <c r="A6895">
        <v>6894</v>
      </c>
      <c r="B6895" s="3" t="s">
        <v>5130</v>
      </c>
      <c r="C6895" s="3" t="s">
        <v>5073</v>
      </c>
      <c r="D6895" s="3" t="s">
        <v>2701</v>
      </c>
      <c r="E6895" s="3" t="s">
        <v>25</v>
      </c>
      <c r="F6895" s="3" t="s">
        <v>5134</v>
      </c>
    </row>
    <row r="6896" spans="1:6" ht="60" x14ac:dyDescent="0.25">
      <c r="A6896">
        <v>6895</v>
      </c>
      <c r="B6896" s="3" t="s">
        <v>5130</v>
      </c>
      <c r="C6896" s="3" t="s">
        <v>5073</v>
      </c>
      <c r="D6896" s="3" t="s">
        <v>2701</v>
      </c>
      <c r="E6896" s="3" t="s">
        <v>25</v>
      </c>
      <c r="F6896" s="3" t="s">
        <v>5135</v>
      </c>
    </row>
    <row r="6897" spans="1:6" ht="45" x14ac:dyDescent="0.25">
      <c r="A6897">
        <v>6896</v>
      </c>
      <c r="B6897" s="3" t="s">
        <v>5136</v>
      </c>
      <c r="C6897" s="3" t="s">
        <v>5137</v>
      </c>
      <c r="D6897" s="3" t="s">
        <v>2701</v>
      </c>
      <c r="E6897" s="3" t="s">
        <v>25</v>
      </c>
      <c r="F6897" s="3">
        <v>8278</v>
      </c>
    </row>
    <row r="6898" spans="1:6" ht="45" x14ac:dyDescent="0.25">
      <c r="A6898">
        <v>6897</v>
      </c>
      <c r="B6898" s="3" t="s">
        <v>5136</v>
      </c>
      <c r="C6898" s="3" t="s">
        <v>5137</v>
      </c>
      <c r="D6898" s="3" t="s">
        <v>2701</v>
      </c>
      <c r="E6898" s="3" t="s">
        <v>25</v>
      </c>
      <c r="F6898" s="3">
        <v>8279</v>
      </c>
    </row>
    <row r="6899" spans="1:6" ht="45" x14ac:dyDescent="0.25">
      <c r="A6899">
        <v>6898</v>
      </c>
      <c r="B6899" s="3" t="s">
        <v>5138</v>
      </c>
      <c r="C6899" s="3" t="s">
        <v>5139</v>
      </c>
      <c r="D6899" s="3" t="s">
        <v>2701</v>
      </c>
      <c r="E6899" s="3" t="s">
        <v>25</v>
      </c>
      <c r="F6899" s="3">
        <v>15676</v>
      </c>
    </row>
    <row r="6900" spans="1:6" ht="45" x14ac:dyDescent="0.25">
      <c r="A6900">
        <v>6899</v>
      </c>
      <c r="B6900" s="3" t="s">
        <v>5138</v>
      </c>
      <c r="C6900" s="3" t="s">
        <v>5139</v>
      </c>
      <c r="D6900" s="3" t="s">
        <v>2701</v>
      </c>
      <c r="E6900" s="3" t="s">
        <v>25</v>
      </c>
      <c r="F6900" s="3">
        <v>15677</v>
      </c>
    </row>
    <row r="6901" spans="1:6" ht="45" x14ac:dyDescent="0.25">
      <c r="A6901">
        <v>6900</v>
      </c>
      <c r="B6901" s="3" t="s">
        <v>5138</v>
      </c>
      <c r="C6901" s="3" t="s">
        <v>5139</v>
      </c>
      <c r="D6901" s="3" t="s">
        <v>2701</v>
      </c>
      <c r="E6901" s="3" t="s">
        <v>25</v>
      </c>
      <c r="F6901" s="3">
        <v>15678</v>
      </c>
    </row>
    <row r="6902" spans="1:6" ht="45" x14ac:dyDescent="0.25">
      <c r="A6902">
        <v>6901</v>
      </c>
      <c r="B6902" s="3" t="s">
        <v>5138</v>
      </c>
      <c r="C6902" s="3" t="s">
        <v>5139</v>
      </c>
      <c r="D6902" s="3" t="s">
        <v>2701</v>
      </c>
      <c r="E6902" s="3" t="s">
        <v>25</v>
      </c>
      <c r="F6902" s="3">
        <v>15679</v>
      </c>
    </row>
    <row r="6903" spans="1:6" ht="45" x14ac:dyDescent="0.25">
      <c r="A6903">
        <v>6902</v>
      </c>
      <c r="B6903" s="3" t="s">
        <v>5138</v>
      </c>
      <c r="C6903" s="3" t="s">
        <v>5139</v>
      </c>
      <c r="D6903" s="3" t="s">
        <v>2701</v>
      </c>
      <c r="E6903" s="3" t="s">
        <v>25</v>
      </c>
      <c r="F6903" s="3">
        <v>15680</v>
      </c>
    </row>
    <row r="6904" spans="1:6" ht="45" x14ac:dyDescent="0.25">
      <c r="A6904">
        <v>6903</v>
      </c>
      <c r="B6904" s="3" t="s">
        <v>5138</v>
      </c>
      <c r="C6904" s="3" t="s">
        <v>5139</v>
      </c>
      <c r="D6904" s="3" t="s">
        <v>2701</v>
      </c>
      <c r="E6904" s="3" t="s">
        <v>25</v>
      </c>
      <c r="F6904" s="3">
        <v>15681</v>
      </c>
    </row>
    <row r="6905" spans="1:6" ht="45" x14ac:dyDescent="0.25">
      <c r="A6905">
        <v>6904</v>
      </c>
      <c r="B6905" s="3" t="s">
        <v>5138</v>
      </c>
      <c r="C6905" s="3" t="s">
        <v>5139</v>
      </c>
      <c r="D6905" s="3" t="s">
        <v>2701</v>
      </c>
      <c r="E6905" s="3" t="s">
        <v>25</v>
      </c>
      <c r="F6905" s="3">
        <v>15682</v>
      </c>
    </row>
    <row r="6906" spans="1:6" ht="45" x14ac:dyDescent="0.25">
      <c r="A6906">
        <v>6905</v>
      </c>
      <c r="B6906" s="3" t="s">
        <v>5138</v>
      </c>
      <c r="C6906" s="3" t="s">
        <v>5139</v>
      </c>
      <c r="D6906" s="3" t="s">
        <v>2701</v>
      </c>
      <c r="E6906" s="3" t="s">
        <v>25</v>
      </c>
      <c r="F6906" s="3">
        <v>15683</v>
      </c>
    </row>
    <row r="6907" spans="1:6" ht="45" x14ac:dyDescent="0.25">
      <c r="A6907">
        <v>6906</v>
      </c>
      <c r="B6907" s="3" t="s">
        <v>5138</v>
      </c>
      <c r="C6907" s="3" t="s">
        <v>5139</v>
      </c>
      <c r="D6907" s="3" t="s">
        <v>2701</v>
      </c>
      <c r="E6907" s="3" t="s">
        <v>25</v>
      </c>
      <c r="F6907" s="3">
        <v>15684</v>
      </c>
    </row>
    <row r="6908" spans="1:6" ht="45" x14ac:dyDescent="0.25">
      <c r="A6908">
        <v>6907</v>
      </c>
      <c r="B6908" s="3" t="s">
        <v>5138</v>
      </c>
      <c r="C6908" s="3" t="s">
        <v>5139</v>
      </c>
      <c r="D6908" s="3" t="s">
        <v>2701</v>
      </c>
      <c r="E6908" s="3" t="s">
        <v>25</v>
      </c>
      <c r="F6908" s="3">
        <v>15685</v>
      </c>
    </row>
    <row r="6909" spans="1:6" ht="30" x14ac:dyDescent="0.25">
      <c r="A6909">
        <v>6908</v>
      </c>
      <c r="B6909" s="3" t="s">
        <v>5140</v>
      </c>
      <c r="C6909" s="3" t="s">
        <v>3784</v>
      </c>
      <c r="D6909" s="3" t="s">
        <v>2701</v>
      </c>
      <c r="E6909" s="3" t="s">
        <v>25</v>
      </c>
      <c r="F6909" s="3">
        <v>13865</v>
      </c>
    </row>
    <row r="6910" spans="1:6" ht="30" x14ac:dyDescent="0.25">
      <c r="A6910">
        <v>6909</v>
      </c>
      <c r="B6910" s="3" t="s">
        <v>5140</v>
      </c>
      <c r="C6910" s="3" t="s">
        <v>3784</v>
      </c>
      <c r="D6910" s="3" t="s">
        <v>2701</v>
      </c>
      <c r="E6910" s="3" t="s">
        <v>25</v>
      </c>
      <c r="F6910" s="3">
        <v>13866</v>
      </c>
    </row>
    <row r="6911" spans="1:6" ht="30" x14ac:dyDescent="0.25">
      <c r="A6911">
        <v>6910</v>
      </c>
      <c r="B6911" s="3" t="s">
        <v>5140</v>
      </c>
      <c r="C6911" s="3" t="s">
        <v>3784</v>
      </c>
      <c r="D6911" s="3" t="s">
        <v>2701</v>
      </c>
      <c r="E6911" s="3" t="s">
        <v>25</v>
      </c>
      <c r="F6911" s="3">
        <v>13867</v>
      </c>
    </row>
    <row r="6912" spans="1:6" ht="30" x14ac:dyDescent="0.25">
      <c r="A6912">
        <v>6911</v>
      </c>
      <c r="B6912" s="3" t="s">
        <v>5140</v>
      </c>
      <c r="C6912" s="3" t="s">
        <v>3784</v>
      </c>
      <c r="D6912" s="3" t="s">
        <v>2701</v>
      </c>
      <c r="E6912" s="3" t="s">
        <v>25</v>
      </c>
      <c r="F6912" s="3">
        <v>13868</v>
      </c>
    </row>
    <row r="6913" spans="1:6" ht="30" x14ac:dyDescent="0.25">
      <c r="A6913">
        <v>6912</v>
      </c>
      <c r="B6913" s="3" t="s">
        <v>5140</v>
      </c>
      <c r="C6913" s="3" t="s">
        <v>3784</v>
      </c>
      <c r="D6913" s="3" t="s">
        <v>2701</v>
      </c>
      <c r="E6913" s="3" t="s">
        <v>25</v>
      </c>
      <c r="F6913" s="3">
        <v>13869</v>
      </c>
    </row>
    <row r="6914" spans="1:6" ht="30" x14ac:dyDescent="0.25">
      <c r="A6914">
        <v>6913</v>
      </c>
      <c r="B6914" s="3" t="s">
        <v>5140</v>
      </c>
      <c r="C6914" s="3" t="s">
        <v>3784</v>
      </c>
      <c r="D6914" s="3" t="s">
        <v>2701</v>
      </c>
      <c r="E6914" s="3" t="s">
        <v>25</v>
      </c>
      <c r="F6914" s="3">
        <v>14578</v>
      </c>
    </row>
    <row r="6915" spans="1:6" ht="30" x14ac:dyDescent="0.25">
      <c r="A6915">
        <v>6914</v>
      </c>
      <c r="B6915" s="3" t="s">
        <v>5140</v>
      </c>
      <c r="C6915" s="3" t="s">
        <v>3784</v>
      </c>
      <c r="D6915" s="3" t="s">
        <v>2701</v>
      </c>
      <c r="E6915" s="3" t="s">
        <v>25</v>
      </c>
      <c r="F6915" s="3">
        <v>14579</v>
      </c>
    </row>
    <row r="6916" spans="1:6" ht="30" x14ac:dyDescent="0.25">
      <c r="A6916">
        <v>6915</v>
      </c>
      <c r="B6916" s="3" t="s">
        <v>5140</v>
      </c>
      <c r="C6916" s="3" t="s">
        <v>3784</v>
      </c>
      <c r="D6916" s="3" t="s">
        <v>2701</v>
      </c>
      <c r="E6916" s="3" t="s">
        <v>25</v>
      </c>
      <c r="F6916" s="3">
        <v>14582</v>
      </c>
    </row>
    <row r="6917" spans="1:6" ht="30" x14ac:dyDescent="0.25">
      <c r="A6917">
        <v>6916</v>
      </c>
      <c r="B6917" s="3" t="s">
        <v>5140</v>
      </c>
      <c r="C6917" s="3" t="s">
        <v>3784</v>
      </c>
      <c r="D6917" s="3" t="s">
        <v>2701</v>
      </c>
      <c r="E6917" s="3" t="s">
        <v>25</v>
      </c>
      <c r="F6917" s="3">
        <v>15075</v>
      </c>
    </row>
    <row r="6918" spans="1:6" ht="30" x14ac:dyDescent="0.25">
      <c r="A6918">
        <v>6917</v>
      </c>
      <c r="B6918" s="3" t="s">
        <v>5140</v>
      </c>
      <c r="C6918" s="3" t="s">
        <v>3784</v>
      </c>
      <c r="D6918" s="3" t="s">
        <v>2701</v>
      </c>
      <c r="E6918" s="3" t="s">
        <v>25</v>
      </c>
      <c r="F6918" s="3">
        <v>15076</v>
      </c>
    </row>
    <row r="6919" spans="1:6" ht="30" x14ac:dyDescent="0.25">
      <c r="A6919">
        <v>6918</v>
      </c>
      <c r="B6919" s="3" t="s">
        <v>5140</v>
      </c>
      <c r="C6919" s="3" t="s">
        <v>3784</v>
      </c>
      <c r="D6919" s="3" t="s">
        <v>2701</v>
      </c>
      <c r="E6919" s="3" t="s">
        <v>25</v>
      </c>
      <c r="F6919" s="3">
        <v>15077</v>
      </c>
    </row>
    <row r="6920" spans="1:6" ht="30" x14ac:dyDescent="0.25">
      <c r="A6920">
        <v>6919</v>
      </c>
      <c r="B6920" s="3" t="s">
        <v>5140</v>
      </c>
      <c r="C6920" s="3" t="s">
        <v>3784</v>
      </c>
      <c r="D6920" s="3" t="s">
        <v>2701</v>
      </c>
      <c r="E6920" s="3" t="s">
        <v>25</v>
      </c>
      <c r="F6920" s="3">
        <v>15078</v>
      </c>
    </row>
    <row r="6921" spans="1:6" ht="30" x14ac:dyDescent="0.25">
      <c r="A6921">
        <v>6920</v>
      </c>
      <c r="B6921" s="3" t="s">
        <v>5140</v>
      </c>
      <c r="C6921" s="3" t="s">
        <v>3784</v>
      </c>
      <c r="D6921" s="3" t="s">
        <v>2701</v>
      </c>
      <c r="E6921" s="3" t="s">
        <v>25</v>
      </c>
      <c r="F6921" s="3">
        <v>15079</v>
      </c>
    </row>
    <row r="6922" spans="1:6" ht="30" x14ac:dyDescent="0.25">
      <c r="A6922">
        <v>6921</v>
      </c>
      <c r="B6922" s="3" t="s">
        <v>5140</v>
      </c>
      <c r="C6922" s="3" t="s">
        <v>3784</v>
      </c>
      <c r="D6922" s="3" t="s">
        <v>2701</v>
      </c>
      <c r="E6922" s="3" t="s">
        <v>25</v>
      </c>
      <c r="F6922" s="3">
        <v>15325</v>
      </c>
    </row>
    <row r="6923" spans="1:6" ht="30" x14ac:dyDescent="0.25">
      <c r="A6923">
        <v>6922</v>
      </c>
      <c r="B6923" s="3" t="s">
        <v>5140</v>
      </c>
      <c r="C6923" s="3" t="s">
        <v>3784</v>
      </c>
      <c r="D6923" s="3" t="s">
        <v>2701</v>
      </c>
      <c r="E6923" s="3" t="s">
        <v>25</v>
      </c>
      <c r="F6923" s="3">
        <v>15326</v>
      </c>
    </row>
    <row r="6924" spans="1:6" ht="30" x14ac:dyDescent="0.25">
      <c r="A6924">
        <v>6923</v>
      </c>
      <c r="B6924" s="3" t="s">
        <v>5140</v>
      </c>
      <c r="C6924" s="3" t="s">
        <v>3784</v>
      </c>
      <c r="D6924" s="3" t="s">
        <v>2701</v>
      </c>
      <c r="E6924" s="3" t="s">
        <v>25</v>
      </c>
      <c r="F6924" s="3">
        <v>17476</v>
      </c>
    </row>
    <row r="6925" spans="1:6" ht="30" x14ac:dyDescent="0.25">
      <c r="A6925">
        <v>6924</v>
      </c>
      <c r="B6925" s="3" t="s">
        <v>5140</v>
      </c>
      <c r="C6925" s="3" t="s">
        <v>3784</v>
      </c>
      <c r="D6925" s="3" t="s">
        <v>2701</v>
      </c>
      <c r="E6925" s="3" t="s">
        <v>25</v>
      </c>
      <c r="F6925" s="3">
        <v>17477</v>
      </c>
    </row>
    <row r="6926" spans="1:6" ht="30" x14ac:dyDescent="0.25">
      <c r="A6926">
        <v>6925</v>
      </c>
      <c r="B6926" s="3" t="s">
        <v>5140</v>
      </c>
      <c r="C6926" s="3" t="s">
        <v>3784</v>
      </c>
      <c r="D6926" s="3" t="s">
        <v>2701</v>
      </c>
      <c r="E6926" s="3" t="s">
        <v>25</v>
      </c>
      <c r="F6926" s="3">
        <v>17478</v>
      </c>
    </row>
    <row r="6927" spans="1:6" ht="30" x14ac:dyDescent="0.25">
      <c r="A6927">
        <v>6926</v>
      </c>
      <c r="B6927" s="3" t="s">
        <v>5140</v>
      </c>
      <c r="C6927" s="3" t="s">
        <v>3784</v>
      </c>
      <c r="D6927" s="3" t="s">
        <v>2701</v>
      </c>
      <c r="E6927" s="3" t="s">
        <v>25</v>
      </c>
      <c r="F6927" s="3">
        <v>17479</v>
      </c>
    </row>
    <row r="6928" spans="1:6" ht="30" x14ac:dyDescent="0.25">
      <c r="A6928">
        <v>6927</v>
      </c>
      <c r="B6928" s="3" t="s">
        <v>5140</v>
      </c>
      <c r="C6928" s="3" t="s">
        <v>3784</v>
      </c>
      <c r="D6928" s="3" t="s">
        <v>2701</v>
      </c>
      <c r="E6928" s="3" t="s">
        <v>25</v>
      </c>
      <c r="F6928" s="3">
        <v>17480</v>
      </c>
    </row>
    <row r="6929" spans="1:6" ht="30" x14ac:dyDescent="0.25">
      <c r="A6929">
        <v>6928</v>
      </c>
      <c r="B6929" s="3" t="s">
        <v>5140</v>
      </c>
      <c r="C6929" s="3" t="s">
        <v>3784</v>
      </c>
      <c r="D6929" s="3" t="s">
        <v>2701</v>
      </c>
      <c r="E6929" s="3" t="s">
        <v>25</v>
      </c>
      <c r="F6929" s="3" t="s">
        <v>5141</v>
      </c>
    </row>
    <row r="6930" spans="1:6" ht="30" x14ac:dyDescent="0.25">
      <c r="A6930">
        <v>6929</v>
      </c>
      <c r="B6930" s="3" t="s">
        <v>5140</v>
      </c>
      <c r="C6930" s="3" t="s">
        <v>3784</v>
      </c>
      <c r="D6930" s="3" t="s">
        <v>2701</v>
      </c>
      <c r="E6930" s="3" t="s">
        <v>25</v>
      </c>
      <c r="F6930" s="3" t="s">
        <v>5142</v>
      </c>
    </row>
    <row r="6931" spans="1:6" ht="30" x14ac:dyDescent="0.25">
      <c r="A6931">
        <v>6930</v>
      </c>
      <c r="B6931" s="3" t="s">
        <v>5140</v>
      </c>
      <c r="C6931" s="3" t="s">
        <v>3784</v>
      </c>
      <c r="D6931" s="3" t="s">
        <v>2701</v>
      </c>
      <c r="E6931" s="3" t="s">
        <v>25</v>
      </c>
      <c r="F6931" s="3" t="s">
        <v>5143</v>
      </c>
    </row>
    <row r="6932" spans="1:6" ht="30" x14ac:dyDescent="0.25">
      <c r="A6932">
        <v>6931</v>
      </c>
      <c r="B6932" s="3" t="s">
        <v>5140</v>
      </c>
      <c r="C6932" s="3" t="s">
        <v>3784</v>
      </c>
      <c r="D6932" s="3" t="s">
        <v>2701</v>
      </c>
      <c r="E6932" s="3" t="s">
        <v>25</v>
      </c>
      <c r="F6932" s="3" t="s">
        <v>5144</v>
      </c>
    </row>
    <row r="6933" spans="1:6" ht="30" x14ac:dyDescent="0.25">
      <c r="A6933">
        <v>6932</v>
      </c>
      <c r="B6933" s="3" t="s">
        <v>5140</v>
      </c>
      <c r="C6933" s="3" t="s">
        <v>3784</v>
      </c>
      <c r="D6933" s="3" t="s">
        <v>2701</v>
      </c>
      <c r="E6933" s="3" t="s">
        <v>25</v>
      </c>
      <c r="F6933" s="3" t="s">
        <v>5145</v>
      </c>
    </row>
    <row r="6934" spans="1:6" ht="30" x14ac:dyDescent="0.25">
      <c r="A6934">
        <v>6933</v>
      </c>
      <c r="B6934" s="3" t="s">
        <v>5140</v>
      </c>
      <c r="C6934" s="3" t="s">
        <v>3784</v>
      </c>
      <c r="D6934" s="3" t="s">
        <v>2701</v>
      </c>
      <c r="E6934" s="3" t="s">
        <v>25</v>
      </c>
      <c r="F6934" s="3" t="s">
        <v>5146</v>
      </c>
    </row>
    <row r="6935" spans="1:6" ht="30" x14ac:dyDescent="0.25">
      <c r="A6935">
        <v>6934</v>
      </c>
      <c r="B6935" s="3" t="s">
        <v>5140</v>
      </c>
      <c r="C6935" s="3" t="s">
        <v>3784</v>
      </c>
      <c r="D6935" s="3" t="s">
        <v>2701</v>
      </c>
      <c r="E6935" s="3" t="s">
        <v>25</v>
      </c>
      <c r="F6935" s="3" t="s">
        <v>5147</v>
      </c>
    </row>
    <row r="6936" spans="1:6" ht="30" x14ac:dyDescent="0.25">
      <c r="A6936">
        <v>6935</v>
      </c>
      <c r="B6936" s="3" t="s">
        <v>5140</v>
      </c>
      <c r="C6936" s="3" t="s">
        <v>3784</v>
      </c>
      <c r="D6936" s="3" t="s">
        <v>2701</v>
      </c>
      <c r="E6936" s="3" t="s">
        <v>25</v>
      </c>
      <c r="F6936" s="3" t="s">
        <v>5148</v>
      </c>
    </row>
    <row r="6937" spans="1:6" ht="30" x14ac:dyDescent="0.25">
      <c r="A6937">
        <v>6936</v>
      </c>
      <c r="B6937" s="3" t="s">
        <v>5140</v>
      </c>
      <c r="C6937" s="3" t="s">
        <v>3784</v>
      </c>
      <c r="D6937" s="3" t="s">
        <v>2701</v>
      </c>
      <c r="E6937" s="3" t="s">
        <v>25</v>
      </c>
      <c r="F6937" s="3" t="s">
        <v>5149</v>
      </c>
    </row>
    <row r="6938" spans="1:6" ht="30" x14ac:dyDescent="0.25">
      <c r="A6938">
        <v>6937</v>
      </c>
      <c r="B6938" s="3" t="s">
        <v>5140</v>
      </c>
      <c r="C6938" s="3" t="s">
        <v>3784</v>
      </c>
      <c r="D6938" s="3" t="s">
        <v>2701</v>
      </c>
      <c r="E6938" s="3" t="s">
        <v>25</v>
      </c>
      <c r="F6938" s="3" t="s">
        <v>5150</v>
      </c>
    </row>
    <row r="6939" spans="1:6" ht="30" x14ac:dyDescent="0.25">
      <c r="A6939">
        <v>6938</v>
      </c>
      <c r="B6939" s="3" t="s">
        <v>5140</v>
      </c>
      <c r="C6939" s="3" t="s">
        <v>3784</v>
      </c>
      <c r="D6939" s="3" t="s">
        <v>2701</v>
      </c>
      <c r="E6939" s="3" t="s">
        <v>25</v>
      </c>
      <c r="F6939" s="3" t="s">
        <v>5151</v>
      </c>
    </row>
    <row r="6940" spans="1:6" ht="30" x14ac:dyDescent="0.25">
      <c r="A6940">
        <v>6939</v>
      </c>
      <c r="B6940" s="3" t="s">
        <v>5140</v>
      </c>
      <c r="C6940" s="3" t="s">
        <v>3784</v>
      </c>
      <c r="D6940" s="3" t="s">
        <v>2701</v>
      </c>
      <c r="E6940" s="3" t="s">
        <v>25</v>
      </c>
      <c r="F6940" s="3" t="s">
        <v>5152</v>
      </c>
    </row>
    <row r="6941" spans="1:6" ht="30" x14ac:dyDescent="0.25">
      <c r="A6941">
        <v>6940</v>
      </c>
      <c r="B6941" s="3" t="s">
        <v>5140</v>
      </c>
      <c r="C6941" s="3" t="s">
        <v>3784</v>
      </c>
      <c r="D6941" s="3" t="s">
        <v>2701</v>
      </c>
      <c r="E6941" s="3" t="s">
        <v>25</v>
      </c>
      <c r="F6941" s="3" t="s">
        <v>5153</v>
      </c>
    </row>
    <row r="6942" spans="1:6" ht="30" x14ac:dyDescent="0.25">
      <c r="A6942">
        <v>6941</v>
      </c>
      <c r="B6942" s="3" t="s">
        <v>5140</v>
      </c>
      <c r="C6942" s="3" t="s">
        <v>3784</v>
      </c>
      <c r="D6942" s="3" t="s">
        <v>2701</v>
      </c>
      <c r="E6942" s="3" t="s">
        <v>25</v>
      </c>
      <c r="F6942" s="3" t="s">
        <v>5154</v>
      </c>
    </row>
    <row r="6943" spans="1:6" ht="30" x14ac:dyDescent="0.25">
      <c r="A6943">
        <v>6942</v>
      </c>
      <c r="B6943" s="3" t="s">
        <v>5155</v>
      </c>
      <c r="C6943" s="3" t="s">
        <v>3784</v>
      </c>
      <c r="D6943" s="3" t="s">
        <v>2701</v>
      </c>
      <c r="E6943" s="3" t="s">
        <v>25</v>
      </c>
      <c r="F6943" s="3">
        <v>12126</v>
      </c>
    </row>
    <row r="6944" spans="1:6" ht="45" x14ac:dyDescent="0.25">
      <c r="A6944">
        <v>6943</v>
      </c>
      <c r="B6944" s="3" t="s">
        <v>5156</v>
      </c>
      <c r="C6944" s="3" t="s">
        <v>5139</v>
      </c>
      <c r="D6944" s="3" t="s">
        <v>2701</v>
      </c>
      <c r="E6944" s="3" t="s">
        <v>25</v>
      </c>
      <c r="F6944" s="3">
        <v>15686</v>
      </c>
    </row>
    <row r="6945" spans="1:6" ht="45" x14ac:dyDescent="0.25">
      <c r="A6945">
        <v>6944</v>
      </c>
      <c r="B6945" s="3" t="s">
        <v>5156</v>
      </c>
      <c r="C6945" s="3" t="s">
        <v>5139</v>
      </c>
      <c r="D6945" s="3" t="s">
        <v>2701</v>
      </c>
      <c r="E6945" s="3" t="s">
        <v>25</v>
      </c>
      <c r="F6945" s="3">
        <v>15688</v>
      </c>
    </row>
    <row r="6946" spans="1:6" ht="45" x14ac:dyDescent="0.25">
      <c r="A6946">
        <v>6945</v>
      </c>
      <c r="B6946" s="3" t="s">
        <v>5156</v>
      </c>
      <c r="C6946" s="3" t="s">
        <v>5139</v>
      </c>
      <c r="D6946" s="3" t="s">
        <v>2701</v>
      </c>
      <c r="E6946" s="3" t="s">
        <v>25</v>
      </c>
      <c r="F6946" s="3">
        <v>15689</v>
      </c>
    </row>
    <row r="6947" spans="1:6" ht="45" x14ac:dyDescent="0.25">
      <c r="A6947">
        <v>6946</v>
      </c>
      <c r="B6947" s="3" t="s">
        <v>5156</v>
      </c>
      <c r="C6947" s="3" t="s">
        <v>5139</v>
      </c>
      <c r="D6947" s="3" t="s">
        <v>2701</v>
      </c>
      <c r="E6947" s="3" t="s">
        <v>25</v>
      </c>
      <c r="F6947" s="3">
        <v>15690</v>
      </c>
    </row>
    <row r="6948" spans="1:6" ht="45" x14ac:dyDescent="0.25">
      <c r="A6948">
        <v>6947</v>
      </c>
      <c r="B6948" s="3" t="s">
        <v>5156</v>
      </c>
      <c r="C6948" s="3" t="s">
        <v>5139</v>
      </c>
      <c r="D6948" s="3" t="s">
        <v>2701</v>
      </c>
      <c r="E6948" s="3" t="s">
        <v>25</v>
      </c>
      <c r="F6948" s="3">
        <v>15691</v>
      </c>
    </row>
    <row r="6949" spans="1:6" ht="45" x14ac:dyDescent="0.25">
      <c r="A6949">
        <v>6948</v>
      </c>
      <c r="B6949" s="3" t="s">
        <v>5156</v>
      </c>
      <c r="C6949" s="3" t="s">
        <v>5139</v>
      </c>
      <c r="D6949" s="3" t="s">
        <v>2701</v>
      </c>
      <c r="E6949" s="3" t="s">
        <v>25</v>
      </c>
      <c r="F6949" s="3">
        <v>15692</v>
      </c>
    </row>
    <row r="6950" spans="1:6" ht="45" x14ac:dyDescent="0.25">
      <c r="A6950">
        <v>6949</v>
      </c>
      <c r="B6950" s="3" t="s">
        <v>5156</v>
      </c>
      <c r="C6950" s="3" t="s">
        <v>5139</v>
      </c>
      <c r="D6950" s="3" t="s">
        <v>2701</v>
      </c>
      <c r="E6950" s="3" t="s">
        <v>25</v>
      </c>
      <c r="F6950" s="3">
        <v>15693</v>
      </c>
    </row>
    <row r="6951" spans="1:6" ht="45" x14ac:dyDescent="0.25">
      <c r="A6951">
        <v>6950</v>
      </c>
      <c r="B6951" s="3" t="s">
        <v>5156</v>
      </c>
      <c r="C6951" s="3" t="s">
        <v>5139</v>
      </c>
      <c r="D6951" s="3" t="s">
        <v>2701</v>
      </c>
      <c r="E6951" s="3" t="s">
        <v>25</v>
      </c>
      <c r="F6951" s="3">
        <v>15694</v>
      </c>
    </row>
    <row r="6952" spans="1:6" ht="30" x14ac:dyDescent="0.25">
      <c r="A6952">
        <v>6951</v>
      </c>
      <c r="B6952" s="3" t="s">
        <v>5157</v>
      </c>
      <c r="C6952" s="3" t="s">
        <v>3784</v>
      </c>
      <c r="D6952" s="3" t="s">
        <v>2701</v>
      </c>
      <c r="E6952" s="3" t="s">
        <v>25</v>
      </c>
      <c r="F6952" s="3">
        <v>12113</v>
      </c>
    </row>
    <row r="6953" spans="1:6" ht="30" x14ac:dyDescent="0.25">
      <c r="A6953">
        <v>6952</v>
      </c>
      <c r="B6953" s="3" t="s">
        <v>5140</v>
      </c>
      <c r="C6953" s="3" t="s">
        <v>3784</v>
      </c>
      <c r="D6953" s="3" t="s">
        <v>2701</v>
      </c>
      <c r="E6953" s="3" t="s">
        <v>25</v>
      </c>
      <c r="F6953" s="3">
        <v>12117</v>
      </c>
    </row>
    <row r="6954" spans="1:6" ht="30" x14ac:dyDescent="0.25">
      <c r="A6954">
        <v>6953</v>
      </c>
      <c r="B6954" s="3" t="s">
        <v>5140</v>
      </c>
      <c r="C6954" s="3" t="s">
        <v>3784</v>
      </c>
      <c r="D6954" s="3" t="s">
        <v>2701</v>
      </c>
      <c r="E6954" s="3" t="s">
        <v>25</v>
      </c>
      <c r="F6954" s="3">
        <v>12118</v>
      </c>
    </row>
    <row r="6955" spans="1:6" ht="30" x14ac:dyDescent="0.25">
      <c r="A6955">
        <v>6954</v>
      </c>
      <c r="B6955" s="3" t="s">
        <v>5140</v>
      </c>
      <c r="C6955" s="3" t="s">
        <v>3784</v>
      </c>
      <c r="D6955" s="3" t="s">
        <v>2701</v>
      </c>
      <c r="E6955" s="3" t="s">
        <v>25</v>
      </c>
      <c r="F6955" s="3">
        <v>12119</v>
      </c>
    </row>
    <row r="6956" spans="1:6" ht="30" x14ac:dyDescent="0.25">
      <c r="A6956">
        <v>6955</v>
      </c>
      <c r="B6956" s="3" t="s">
        <v>5140</v>
      </c>
      <c r="C6956" s="3" t="s">
        <v>3784</v>
      </c>
      <c r="D6956" s="3" t="s">
        <v>2701</v>
      </c>
      <c r="E6956" s="3" t="s">
        <v>25</v>
      </c>
      <c r="F6956" s="3">
        <v>12120</v>
      </c>
    </row>
    <row r="6957" spans="1:6" ht="30" x14ac:dyDescent="0.25">
      <c r="A6957">
        <v>6956</v>
      </c>
      <c r="B6957" s="3" t="s">
        <v>5140</v>
      </c>
      <c r="C6957" s="3" t="s">
        <v>3784</v>
      </c>
      <c r="D6957" s="3" t="s">
        <v>2701</v>
      </c>
      <c r="E6957" s="3" t="s">
        <v>25</v>
      </c>
      <c r="F6957" s="3">
        <v>12121</v>
      </c>
    </row>
    <row r="6958" spans="1:6" ht="30" x14ac:dyDescent="0.25">
      <c r="A6958">
        <v>6957</v>
      </c>
      <c r="B6958" s="3" t="s">
        <v>5140</v>
      </c>
      <c r="C6958" s="3" t="s">
        <v>3784</v>
      </c>
      <c r="D6958" s="3" t="s">
        <v>2701</v>
      </c>
      <c r="E6958" s="3" t="s">
        <v>25</v>
      </c>
      <c r="F6958" s="3">
        <v>12122</v>
      </c>
    </row>
    <row r="6959" spans="1:6" ht="30" x14ac:dyDescent="0.25">
      <c r="A6959">
        <v>6958</v>
      </c>
      <c r="B6959" s="3" t="s">
        <v>5140</v>
      </c>
      <c r="C6959" s="3" t="s">
        <v>3784</v>
      </c>
      <c r="D6959" s="3" t="s">
        <v>2701</v>
      </c>
      <c r="E6959" s="3" t="s">
        <v>25</v>
      </c>
      <c r="F6959" s="3">
        <v>12123</v>
      </c>
    </row>
    <row r="6960" spans="1:6" ht="30" x14ac:dyDescent="0.25">
      <c r="A6960">
        <v>6959</v>
      </c>
      <c r="B6960" s="3" t="s">
        <v>5140</v>
      </c>
      <c r="C6960" s="3" t="s">
        <v>3784</v>
      </c>
      <c r="D6960" s="3" t="s">
        <v>2701</v>
      </c>
      <c r="E6960" s="3" t="s">
        <v>25</v>
      </c>
      <c r="F6960" s="3">
        <v>12124</v>
      </c>
    </row>
    <row r="6961" spans="1:6" ht="30" x14ac:dyDescent="0.25">
      <c r="A6961">
        <v>6960</v>
      </c>
      <c r="B6961" s="3" t="s">
        <v>5140</v>
      </c>
      <c r="C6961" s="3" t="s">
        <v>3784</v>
      </c>
      <c r="D6961" s="3" t="s">
        <v>2701</v>
      </c>
      <c r="E6961" s="3" t="s">
        <v>25</v>
      </c>
      <c r="F6961" s="3">
        <v>12125</v>
      </c>
    </row>
    <row r="6962" spans="1:6" ht="30" x14ac:dyDescent="0.25">
      <c r="A6962">
        <v>6961</v>
      </c>
      <c r="B6962" s="3" t="s">
        <v>5140</v>
      </c>
      <c r="C6962" s="3" t="s">
        <v>3784</v>
      </c>
      <c r="D6962" s="3" t="s">
        <v>2701</v>
      </c>
      <c r="E6962" s="3" t="s">
        <v>25</v>
      </c>
      <c r="F6962" s="3">
        <v>13714</v>
      </c>
    </row>
    <row r="6963" spans="1:6" ht="30" x14ac:dyDescent="0.25">
      <c r="A6963">
        <v>6962</v>
      </c>
      <c r="B6963" s="3" t="s">
        <v>5140</v>
      </c>
      <c r="C6963" s="3" t="s">
        <v>3784</v>
      </c>
      <c r="D6963" s="3" t="s">
        <v>2701</v>
      </c>
      <c r="E6963" s="3" t="s">
        <v>25</v>
      </c>
      <c r="F6963" s="3">
        <v>13715</v>
      </c>
    </row>
    <row r="6964" spans="1:6" ht="30" x14ac:dyDescent="0.25">
      <c r="A6964">
        <v>6963</v>
      </c>
      <c r="B6964" s="3" t="s">
        <v>5140</v>
      </c>
      <c r="C6964" s="3" t="s">
        <v>3784</v>
      </c>
      <c r="D6964" s="3" t="s">
        <v>2701</v>
      </c>
      <c r="E6964" s="3" t="s">
        <v>25</v>
      </c>
      <c r="F6964" s="3">
        <v>13716</v>
      </c>
    </row>
    <row r="6965" spans="1:6" ht="30" x14ac:dyDescent="0.25">
      <c r="A6965">
        <v>6964</v>
      </c>
      <c r="B6965" s="3" t="s">
        <v>5140</v>
      </c>
      <c r="C6965" s="3" t="s">
        <v>3784</v>
      </c>
      <c r="D6965" s="3" t="s">
        <v>2701</v>
      </c>
      <c r="E6965" s="3" t="s">
        <v>25</v>
      </c>
      <c r="F6965" s="3">
        <v>13717</v>
      </c>
    </row>
    <row r="6966" spans="1:6" ht="30" x14ac:dyDescent="0.25">
      <c r="A6966">
        <v>6965</v>
      </c>
      <c r="B6966" s="3" t="s">
        <v>5140</v>
      </c>
      <c r="C6966" s="3" t="s">
        <v>3784</v>
      </c>
      <c r="D6966" s="3" t="s">
        <v>2701</v>
      </c>
      <c r="E6966" s="3" t="s">
        <v>25</v>
      </c>
      <c r="F6966" s="3">
        <v>13718</v>
      </c>
    </row>
    <row r="6967" spans="1:6" ht="30" x14ac:dyDescent="0.25">
      <c r="A6967">
        <v>6966</v>
      </c>
      <c r="B6967" s="3" t="s">
        <v>5140</v>
      </c>
      <c r="C6967" s="3" t="s">
        <v>3784</v>
      </c>
      <c r="D6967" s="3" t="s">
        <v>2701</v>
      </c>
      <c r="E6967" s="3" t="s">
        <v>25</v>
      </c>
      <c r="F6967" s="3">
        <v>14892</v>
      </c>
    </row>
    <row r="6968" spans="1:6" ht="30" x14ac:dyDescent="0.25">
      <c r="A6968">
        <v>6967</v>
      </c>
      <c r="B6968" s="3" t="s">
        <v>5140</v>
      </c>
      <c r="C6968" s="3" t="s">
        <v>3784</v>
      </c>
      <c r="D6968" s="3" t="s">
        <v>2701</v>
      </c>
      <c r="E6968" s="3" t="s">
        <v>25</v>
      </c>
      <c r="F6968" s="3">
        <v>15324</v>
      </c>
    </row>
    <row r="6969" spans="1:6" ht="30" x14ac:dyDescent="0.25">
      <c r="A6969">
        <v>6968</v>
      </c>
      <c r="B6969" s="3" t="s">
        <v>5140</v>
      </c>
      <c r="C6969" s="3" t="s">
        <v>3784</v>
      </c>
      <c r="D6969" s="3" t="s">
        <v>2701</v>
      </c>
      <c r="E6969" s="3" t="s">
        <v>25</v>
      </c>
      <c r="F6969" s="3" t="s">
        <v>5158</v>
      </c>
    </row>
    <row r="6970" spans="1:6" ht="30" x14ac:dyDescent="0.25">
      <c r="A6970">
        <v>6969</v>
      </c>
      <c r="B6970" s="3" t="s">
        <v>5140</v>
      </c>
      <c r="C6970" s="3" t="s">
        <v>3784</v>
      </c>
      <c r="D6970" s="3" t="s">
        <v>2701</v>
      </c>
      <c r="E6970" s="3" t="s">
        <v>25</v>
      </c>
      <c r="F6970" s="3" t="s">
        <v>5159</v>
      </c>
    </row>
    <row r="6971" spans="1:6" ht="30" x14ac:dyDescent="0.25">
      <c r="A6971">
        <v>6970</v>
      </c>
      <c r="B6971" s="3" t="s">
        <v>5140</v>
      </c>
      <c r="C6971" s="3" t="s">
        <v>3784</v>
      </c>
      <c r="D6971" s="3" t="s">
        <v>2701</v>
      </c>
      <c r="E6971" s="3" t="s">
        <v>25</v>
      </c>
      <c r="F6971" s="3" t="s">
        <v>5160</v>
      </c>
    </row>
    <row r="6972" spans="1:6" ht="30" x14ac:dyDescent="0.25">
      <c r="A6972">
        <v>6971</v>
      </c>
      <c r="B6972" s="3" t="s">
        <v>5140</v>
      </c>
      <c r="C6972" s="3" t="s">
        <v>3784</v>
      </c>
      <c r="D6972" s="3" t="s">
        <v>2701</v>
      </c>
      <c r="E6972" s="3" t="s">
        <v>25</v>
      </c>
      <c r="F6972" s="3" t="s">
        <v>5161</v>
      </c>
    </row>
    <row r="6973" spans="1:6" ht="30" x14ac:dyDescent="0.25">
      <c r="A6973">
        <v>6972</v>
      </c>
      <c r="B6973" s="3" t="s">
        <v>5140</v>
      </c>
      <c r="C6973" s="3" t="s">
        <v>3784</v>
      </c>
      <c r="D6973" s="3" t="s">
        <v>2701</v>
      </c>
      <c r="E6973" s="3" t="s">
        <v>25</v>
      </c>
      <c r="F6973" s="3" t="s">
        <v>5162</v>
      </c>
    </row>
    <row r="6974" spans="1:6" ht="30" x14ac:dyDescent="0.25">
      <c r="A6974">
        <v>6973</v>
      </c>
      <c r="B6974" s="3" t="s">
        <v>5140</v>
      </c>
      <c r="C6974" s="3" t="s">
        <v>3784</v>
      </c>
      <c r="D6974" s="3" t="s">
        <v>2701</v>
      </c>
      <c r="E6974" s="3" t="s">
        <v>25</v>
      </c>
      <c r="F6974" s="3" t="s">
        <v>5163</v>
      </c>
    </row>
    <row r="6975" spans="1:6" ht="30" x14ac:dyDescent="0.25">
      <c r="A6975">
        <v>6974</v>
      </c>
      <c r="B6975" s="3" t="s">
        <v>5164</v>
      </c>
      <c r="C6975" s="3" t="s">
        <v>3784</v>
      </c>
      <c r="D6975" s="3" t="s">
        <v>2701</v>
      </c>
      <c r="E6975" s="3" t="s">
        <v>25</v>
      </c>
      <c r="F6975" s="3">
        <v>12540</v>
      </c>
    </row>
    <row r="6976" spans="1:6" ht="30" x14ac:dyDescent="0.25">
      <c r="A6976">
        <v>6975</v>
      </c>
      <c r="B6976" s="3" t="s">
        <v>5164</v>
      </c>
      <c r="C6976" s="3" t="s">
        <v>3784</v>
      </c>
      <c r="D6976" s="3" t="s">
        <v>2701</v>
      </c>
      <c r="E6976" s="3" t="s">
        <v>25</v>
      </c>
      <c r="F6976" s="3">
        <v>12541</v>
      </c>
    </row>
    <row r="6977" spans="1:6" ht="30" x14ac:dyDescent="0.25">
      <c r="A6977">
        <v>6976</v>
      </c>
      <c r="B6977" s="3" t="s">
        <v>5164</v>
      </c>
      <c r="C6977" s="3" t="s">
        <v>3784</v>
      </c>
      <c r="D6977" s="3" t="s">
        <v>2701</v>
      </c>
      <c r="E6977" s="3" t="s">
        <v>25</v>
      </c>
      <c r="F6977" s="3">
        <v>12542</v>
      </c>
    </row>
    <row r="6978" spans="1:6" ht="30" x14ac:dyDescent="0.25">
      <c r="A6978">
        <v>6977</v>
      </c>
      <c r="B6978" s="3" t="s">
        <v>5164</v>
      </c>
      <c r="C6978" s="3" t="s">
        <v>3784</v>
      </c>
      <c r="D6978" s="3" t="s">
        <v>2701</v>
      </c>
      <c r="E6978" s="3" t="s">
        <v>25</v>
      </c>
      <c r="F6978" s="3">
        <v>12543</v>
      </c>
    </row>
    <row r="6979" spans="1:6" ht="30" x14ac:dyDescent="0.25">
      <c r="A6979">
        <v>6978</v>
      </c>
      <c r="B6979" s="3" t="s">
        <v>5165</v>
      </c>
      <c r="C6979" s="3" t="s">
        <v>5166</v>
      </c>
      <c r="D6979" s="3" t="s">
        <v>2701</v>
      </c>
      <c r="E6979" s="3" t="s">
        <v>25</v>
      </c>
      <c r="F6979" s="3">
        <v>10474</v>
      </c>
    </row>
    <row r="6980" spans="1:6" ht="60" x14ac:dyDescent="0.25">
      <c r="A6980">
        <v>6979</v>
      </c>
      <c r="B6980" s="3" t="s">
        <v>5167</v>
      </c>
      <c r="C6980" s="3" t="s">
        <v>5073</v>
      </c>
      <c r="D6980" s="3" t="s">
        <v>2701</v>
      </c>
      <c r="E6980" s="3" t="s">
        <v>25</v>
      </c>
      <c r="F6980" s="3">
        <v>13870</v>
      </c>
    </row>
    <row r="6981" spans="1:6" ht="60" x14ac:dyDescent="0.25">
      <c r="A6981">
        <v>6980</v>
      </c>
      <c r="B6981" s="3" t="s">
        <v>5167</v>
      </c>
      <c r="C6981" s="3" t="s">
        <v>5073</v>
      </c>
      <c r="D6981" s="3" t="s">
        <v>2701</v>
      </c>
      <c r="E6981" s="3" t="s">
        <v>25</v>
      </c>
      <c r="F6981" s="3">
        <v>13871</v>
      </c>
    </row>
    <row r="6982" spans="1:6" ht="60" x14ac:dyDescent="0.25">
      <c r="A6982">
        <v>6981</v>
      </c>
      <c r="B6982" s="3" t="s">
        <v>5167</v>
      </c>
      <c r="C6982" s="3" t="s">
        <v>5073</v>
      </c>
      <c r="D6982" s="3" t="s">
        <v>2701</v>
      </c>
      <c r="E6982" s="3" t="s">
        <v>25</v>
      </c>
      <c r="F6982" s="3">
        <v>13872</v>
      </c>
    </row>
    <row r="6983" spans="1:6" ht="60" x14ac:dyDescent="0.25">
      <c r="A6983">
        <v>6982</v>
      </c>
      <c r="B6983" s="3" t="s">
        <v>5167</v>
      </c>
      <c r="C6983" s="3" t="s">
        <v>5073</v>
      </c>
      <c r="D6983" s="3" t="s">
        <v>2701</v>
      </c>
      <c r="E6983" s="3" t="s">
        <v>25</v>
      </c>
      <c r="F6983" s="3">
        <v>13873</v>
      </c>
    </row>
    <row r="6984" spans="1:6" ht="60" x14ac:dyDescent="0.25">
      <c r="A6984">
        <v>6983</v>
      </c>
      <c r="B6984" s="3" t="s">
        <v>5167</v>
      </c>
      <c r="C6984" s="3" t="s">
        <v>5073</v>
      </c>
      <c r="D6984" s="3" t="s">
        <v>2701</v>
      </c>
      <c r="E6984" s="3" t="s">
        <v>25</v>
      </c>
      <c r="F6984" s="3">
        <v>13874</v>
      </c>
    </row>
    <row r="6985" spans="1:6" ht="30" x14ac:dyDescent="0.25">
      <c r="A6985">
        <v>6984</v>
      </c>
      <c r="B6985" s="3" t="s">
        <v>5168</v>
      </c>
      <c r="C6985" s="3" t="s">
        <v>3784</v>
      </c>
      <c r="D6985" s="3" t="s">
        <v>2701</v>
      </c>
      <c r="E6985" s="3" t="s">
        <v>25</v>
      </c>
      <c r="F6985" s="3">
        <v>11296</v>
      </c>
    </row>
    <row r="6986" spans="1:6" ht="30" x14ac:dyDescent="0.25">
      <c r="A6986">
        <v>6985</v>
      </c>
      <c r="B6986" s="3" t="s">
        <v>5168</v>
      </c>
      <c r="C6986" s="3" t="s">
        <v>3784</v>
      </c>
      <c r="D6986" s="3" t="s">
        <v>2701</v>
      </c>
      <c r="E6986" s="3" t="s">
        <v>25</v>
      </c>
      <c r="F6986" s="3">
        <v>11297</v>
      </c>
    </row>
    <row r="6987" spans="1:6" ht="30" x14ac:dyDescent="0.25">
      <c r="A6987">
        <v>6986</v>
      </c>
      <c r="B6987" s="3" t="s">
        <v>5168</v>
      </c>
      <c r="C6987" s="3" t="s">
        <v>3784</v>
      </c>
      <c r="D6987" s="3" t="s">
        <v>2701</v>
      </c>
      <c r="E6987" s="3" t="s">
        <v>25</v>
      </c>
      <c r="F6987" s="3">
        <v>11298</v>
      </c>
    </row>
    <row r="6988" spans="1:6" ht="30" x14ac:dyDescent="0.25">
      <c r="A6988">
        <v>6987</v>
      </c>
      <c r="B6988" s="3" t="s">
        <v>5168</v>
      </c>
      <c r="C6988" s="3" t="s">
        <v>3784</v>
      </c>
      <c r="D6988" s="3" t="s">
        <v>2701</v>
      </c>
      <c r="E6988" s="3" t="s">
        <v>25</v>
      </c>
      <c r="F6988" s="3">
        <v>11299</v>
      </c>
    </row>
    <row r="6989" spans="1:6" ht="30" x14ac:dyDescent="0.25">
      <c r="A6989">
        <v>6988</v>
      </c>
      <c r="B6989" s="3" t="s">
        <v>5168</v>
      </c>
      <c r="C6989" s="3" t="s">
        <v>3784</v>
      </c>
      <c r="D6989" s="3" t="s">
        <v>2701</v>
      </c>
      <c r="E6989" s="3" t="s">
        <v>25</v>
      </c>
      <c r="F6989" s="3">
        <v>12112</v>
      </c>
    </row>
    <row r="6990" spans="1:6" ht="30" x14ac:dyDescent="0.25">
      <c r="A6990">
        <v>6989</v>
      </c>
      <c r="B6990" s="3" t="s">
        <v>5168</v>
      </c>
      <c r="C6990" s="3" t="s">
        <v>3784</v>
      </c>
      <c r="D6990" s="3" t="s">
        <v>2701</v>
      </c>
      <c r="E6990" s="3" t="s">
        <v>25</v>
      </c>
      <c r="F6990" s="3">
        <v>12115</v>
      </c>
    </row>
    <row r="6991" spans="1:6" ht="30" x14ac:dyDescent="0.25">
      <c r="A6991">
        <v>6990</v>
      </c>
      <c r="B6991" s="3" t="s">
        <v>5168</v>
      </c>
      <c r="C6991" s="3" t="s">
        <v>3784</v>
      </c>
      <c r="D6991" s="3" t="s">
        <v>2701</v>
      </c>
      <c r="E6991" s="3" t="s">
        <v>25</v>
      </c>
      <c r="F6991" s="3">
        <v>12116</v>
      </c>
    </row>
    <row r="6992" spans="1:6" ht="30" x14ac:dyDescent="0.25">
      <c r="A6992">
        <v>6991</v>
      </c>
      <c r="B6992" s="3" t="s">
        <v>5168</v>
      </c>
      <c r="C6992" s="3" t="s">
        <v>3784</v>
      </c>
      <c r="D6992" s="3" t="s">
        <v>2701</v>
      </c>
      <c r="E6992" s="3" t="s">
        <v>25</v>
      </c>
      <c r="F6992" s="3">
        <v>12737</v>
      </c>
    </row>
    <row r="6993" spans="1:6" ht="30" x14ac:dyDescent="0.25">
      <c r="A6993">
        <v>6992</v>
      </c>
      <c r="B6993" s="3" t="s">
        <v>5168</v>
      </c>
      <c r="C6993" s="3" t="s">
        <v>3784</v>
      </c>
      <c r="D6993" s="3" t="s">
        <v>2701</v>
      </c>
      <c r="E6993" s="3" t="s">
        <v>25</v>
      </c>
      <c r="F6993" s="3" t="s">
        <v>5169</v>
      </c>
    </row>
    <row r="6994" spans="1:6" ht="60" x14ac:dyDescent="0.25">
      <c r="A6994">
        <v>6993</v>
      </c>
      <c r="B6994" s="3" t="s">
        <v>5167</v>
      </c>
      <c r="C6994" s="3" t="s">
        <v>5170</v>
      </c>
      <c r="D6994" s="3" t="s">
        <v>2701</v>
      </c>
      <c r="E6994" s="3" t="s">
        <v>25</v>
      </c>
      <c r="F6994" s="3">
        <v>11130</v>
      </c>
    </row>
    <row r="6995" spans="1:6" ht="45" x14ac:dyDescent="0.25">
      <c r="A6995">
        <v>6994</v>
      </c>
      <c r="B6995" s="3" t="s">
        <v>5171</v>
      </c>
      <c r="C6995" s="3" t="s">
        <v>3784</v>
      </c>
      <c r="D6995" s="3" t="s">
        <v>2701</v>
      </c>
      <c r="E6995" s="3" t="s">
        <v>25</v>
      </c>
      <c r="F6995" s="3">
        <v>11124</v>
      </c>
    </row>
    <row r="6996" spans="1:6" ht="45" x14ac:dyDescent="0.25">
      <c r="A6996">
        <v>6995</v>
      </c>
      <c r="B6996" s="3" t="s">
        <v>5171</v>
      </c>
      <c r="C6996" s="3" t="s">
        <v>3784</v>
      </c>
      <c r="D6996" s="3" t="s">
        <v>2701</v>
      </c>
      <c r="E6996" s="3" t="s">
        <v>25</v>
      </c>
      <c r="F6996" s="3">
        <v>11125</v>
      </c>
    </row>
    <row r="6997" spans="1:6" ht="60" x14ac:dyDescent="0.25">
      <c r="A6997">
        <v>6996</v>
      </c>
      <c r="B6997" s="3" t="s">
        <v>5167</v>
      </c>
      <c r="C6997" s="3" t="s">
        <v>5172</v>
      </c>
      <c r="D6997" s="3" t="s">
        <v>2701</v>
      </c>
      <c r="E6997" s="3" t="s">
        <v>25</v>
      </c>
      <c r="F6997" s="3">
        <v>11309</v>
      </c>
    </row>
    <row r="6998" spans="1:6" ht="30" x14ac:dyDescent="0.25">
      <c r="A6998">
        <v>6997</v>
      </c>
      <c r="B6998" s="3" t="s">
        <v>5173</v>
      </c>
      <c r="C6998" s="3" t="s">
        <v>5174</v>
      </c>
      <c r="D6998" s="3" t="s">
        <v>2701</v>
      </c>
      <c r="E6998" s="3" t="s">
        <v>3785</v>
      </c>
      <c r="F6998" s="3">
        <v>2910</v>
      </c>
    </row>
    <row r="6999" spans="1:6" ht="30" x14ac:dyDescent="0.25">
      <c r="A6999">
        <v>6998</v>
      </c>
      <c r="B6999" s="3" t="s">
        <v>5175</v>
      </c>
      <c r="C6999" s="3" t="s">
        <v>5176</v>
      </c>
      <c r="D6999" s="3" t="s">
        <v>2701</v>
      </c>
      <c r="E6999" s="3" t="s">
        <v>3785</v>
      </c>
      <c r="F6999" s="3">
        <v>2756</v>
      </c>
    </row>
    <row r="7000" spans="1:6" ht="30" x14ac:dyDescent="0.25">
      <c r="A7000">
        <v>6999</v>
      </c>
      <c r="B7000" s="3" t="s">
        <v>5177</v>
      </c>
      <c r="C7000" s="3" t="s">
        <v>3784</v>
      </c>
      <c r="D7000" s="3" t="s">
        <v>2701</v>
      </c>
      <c r="E7000" s="3" t="s">
        <v>25</v>
      </c>
      <c r="F7000" s="3">
        <v>11128</v>
      </c>
    </row>
    <row r="7001" spans="1:6" ht="30" x14ac:dyDescent="0.25">
      <c r="A7001">
        <v>7000</v>
      </c>
      <c r="B7001" s="3" t="s">
        <v>5177</v>
      </c>
      <c r="C7001" s="3" t="s">
        <v>3784</v>
      </c>
      <c r="D7001" s="3" t="s">
        <v>2701</v>
      </c>
      <c r="E7001" s="3" t="s">
        <v>25</v>
      </c>
      <c r="F7001" s="3">
        <v>15669</v>
      </c>
    </row>
    <row r="7002" spans="1:6" ht="45" x14ac:dyDescent="0.25">
      <c r="A7002">
        <v>7001</v>
      </c>
      <c r="B7002" s="3" t="s">
        <v>5065</v>
      </c>
      <c r="C7002" s="3" t="s">
        <v>3784</v>
      </c>
      <c r="D7002" s="3" t="s">
        <v>2701</v>
      </c>
      <c r="E7002" s="3" t="s">
        <v>25</v>
      </c>
      <c r="F7002" s="3">
        <v>11303</v>
      </c>
    </row>
    <row r="7003" spans="1:6" ht="45" x14ac:dyDescent="0.25">
      <c r="A7003">
        <v>7002</v>
      </c>
      <c r="B7003" s="3" t="s">
        <v>5065</v>
      </c>
      <c r="C7003" s="3" t="s">
        <v>3784</v>
      </c>
      <c r="D7003" s="3" t="s">
        <v>2701</v>
      </c>
      <c r="E7003" s="3" t="s">
        <v>25</v>
      </c>
      <c r="F7003" s="3">
        <v>12127</v>
      </c>
    </row>
    <row r="7004" spans="1:6" ht="45" x14ac:dyDescent="0.25">
      <c r="A7004">
        <v>7003</v>
      </c>
      <c r="B7004" s="3" t="s">
        <v>5065</v>
      </c>
      <c r="C7004" s="3" t="s">
        <v>3784</v>
      </c>
      <c r="D7004" s="3" t="s">
        <v>2701</v>
      </c>
      <c r="E7004" s="3" t="s">
        <v>25</v>
      </c>
      <c r="F7004" s="3">
        <v>12128</v>
      </c>
    </row>
    <row r="7005" spans="1:6" ht="45" x14ac:dyDescent="0.25">
      <c r="A7005">
        <v>7004</v>
      </c>
      <c r="B7005" s="3" t="s">
        <v>5065</v>
      </c>
      <c r="C7005" s="3" t="s">
        <v>3784</v>
      </c>
      <c r="D7005" s="3" t="s">
        <v>2701</v>
      </c>
      <c r="E7005" s="3" t="s">
        <v>25</v>
      </c>
      <c r="F7005" s="3">
        <v>12129</v>
      </c>
    </row>
    <row r="7006" spans="1:6" ht="45" x14ac:dyDescent="0.25">
      <c r="A7006">
        <v>7005</v>
      </c>
      <c r="B7006" s="3" t="s">
        <v>5065</v>
      </c>
      <c r="C7006" s="3" t="s">
        <v>3784</v>
      </c>
      <c r="D7006" s="3" t="s">
        <v>2701</v>
      </c>
      <c r="E7006" s="3" t="s">
        <v>25</v>
      </c>
      <c r="F7006" s="3">
        <v>12130</v>
      </c>
    </row>
    <row r="7007" spans="1:6" ht="45" x14ac:dyDescent="0.25">
      <c r="A7007">
        <v>7006</v>
      </c>
      <c r="B7007" s="3" t="s">
        <v>5065</v>
      </c>
      <c r="C7007" s="3" t="s">
        <v>3784</v>
      </c>
      <c r="D7007" s="3" t="s">
        <v>2701</v>
      </c>
      <c r="E7007" s="3" t="s">
        <v>25</v>
      </c>
      <c r="F7007" s="3">
        <v>12545</v>
      </c>
    </row>
    <row r="7008" spans="1:6" ht="45" x14ac:dyDescent="0.25">
      <c r="A7008">
        <v>7007</v>
      </c>
      <c r="B7008" s="3" t="s">
        <v>5065</v>
      </c>
      <c r="C7008" s="3" t="s">
        <v>3784</v>
      </c>
      <c r="D7008" s="3" t="s">
        <v>2701</v>
      </c>
      <c r="E7008" s="3" t="s">
        <v>25</v>
      </c>
      <c r="F7008" s="3">
        <v>12546</v>
      </c>
    </row>
    <row r="7009" spans="1:6" ht="45" x14ac:dyDescent="0.25">
      <c r="A7009">
        <v>7008</v>
      </c>
      <c r="B7009" s="3" t="s">
        <v>5065</v>
      </c>
      <c r="C7009" s="3" t="s">
        <v>3784</v>
      </c>
      <c r="D7009" s="3" t="s">
        <v>2701</v>
      </c>
      <c r="E7009" s="3" t="s">
        <v>25</v>
      </c>
      <c r="F7009" s="3">
        <v>12547</v>
      </c>
    </row>
    <row r="7010" spans="1:6" ht="45" x14ac:dyDescent="0.25">
      <c r="A7010">
        <v>7009</v>
      </c>
      <c r="B7010" s="3" t="s">
        <v>5065</v>
      </c>
      <c r="C7010" s="3" t="s">
        <v>3784</v>
      </c>
      <c r="D7010" s="3" t="s">
        <v>2701</v>
      </c>
      <c r="E7010" s="3" t="s">
        <v>25</v>
      </c>
      <c r="F7010" s="3">
        <v>12548</v>
      </c>
    </row>
    <row r="7011" spans="1:6" ht="45" x14ac:dyDescent="0.25">
      <c r="A7011">
        <v>7010</v>
      </c>
      <c r="B7011" s="3" t="s">
        <v>5065</v>
      </c>
      <c r="C7011" s="3" t="s">
        <v>3784</v>
      </c>
      <c r="D7011" s="3" t="s">
        <v>2701</v>
      </c>
      <c r="E7011" s="3" t="s">
        <v>25</v>
      </c>
      <c r="F7011" s="3">
        <v>12733</v>
      </c>
    </row>
    <row r="7012" spans="1:6" ht="45" x14ac:dyDescent="0.25">
      <c r="A7012">
        <v>7011</v>
      </c>
      <c r="B7012" s="3" t="s">
        <v>5065</v>
      </c>
      <c r="C7012" s="3" t="s">
        <v>3784</v>
      </c>
      <c r="D7012" s="3" t="s">
        <v>2701</v>
      </c>
      <c r="E7012" s="3" t="s">
        <v>25</v>
      </c>
      <c r="F7012" s="3" t="s">
        <v>5178</v>
      </c>
    </row>
    <row r="7013" spans="1:6" ht="45" x14ac:dyDescent="0.25">
      <c r="A7013">
        <v>7012</v>
      </c>
      <c r="B7013" s="3" t="s">
        <v>5065</v>
      </c>
      <c r="C7013" s="3" t="s">
        <v>3784</v>
      </c>
      <c r="D7013" s="3" t="s">
        <v>2701</v>
      </c>
      <c r="E7013" s="3" t="s">
        <v>25</v>
      </c>
      <c r="F7013" s="3" t="s">
        <v>5179</v>
      </c>
    </row>
    <row r="7014" spans="1:6" ht="45" x14ac:dyDescent="0.25">
      <c r="A7014">
        <v>7013</v>
      </c>
      <c r="B7014" s="3" t="s">
        <v>5065</v>
      </c>
      <c r="C7014" s="3" t="s">
        <v>3784</v>
      </c>
      <c r="D7014" s="3" t="s">
        <v>2701</v>
      </c>
      <c r="E7014" s="3" t="s">
        <v>25</v>
      </c>
      <c r="F7014" s="3" t="s">
        <v>5180</v>
      </c>
    </row>
    <row r="7015" spans="1:6" ht="45" x14ac:dyDescent="0.25">
      <c r="A7015">
        <v>7014</v>
      </c>
      <c r="B7015" s="3" t="s">
        <v>5065</v>
      </c>
      <c r="C7015" s="3" t="s">
        <v>3784</v>
      </c>
      <c r="D7015" s="3" t="s">
        <v>2701</v>
      </c>
      <c r="E7015" s="3" t="s">
        <v>25</v>
      </c>
      <c r="F7015" s="3" t="s">
        <v>5181</v>
      </c>
    </row>
    <row r="7016" spans="1:6" ht="45" x14ac:dyDescent="0.25">
      <c r="A7016">
        <v>7015</v>
      </c>
      <c r="B7016" s="3" t="s">
        <v>5065</v>
      </c>
      <c r="C7016" s="3" t="s">
        <v>3784</v>
      </c>
      <c r="D7016" s="3" t="s">
        <v>2701</v>
      </c>
      <c r="E7016" s="3" t="s">
        <v>25</v>
      </c>
      <c r="F7016" s="3" t="s">
        <v>5182</v>
      </c>
    </row>
    <row r="7017" spans="1:6" ht="45" x14ac:dyDescent="0.25">
      <c r="A7017">
        <v>7016</v>
      </c>
      <c r="B7017" s="3" t="s">
        <v>5065</v>
      </c>
      <c r="C7017" s="3" t="s">
        <v>3784</v>
      </c>
      <c r="D7017" s="3" t="s">
        <v>2701</v>
      </c>
      <c r="E7017" s="3" t="s">
        <v>25</v>
      </c>
      <c r="F7017" s="3" t="s">
        <v>5183</v>
      </c>
    </row>
    <row r="7018" spans="1:6" ht="45" x14ac:dyDescent="0.25">
      <c r="A7018">
        <v>7017</v>
      </c>
      <c r="B7018" s="3" t="s">
        <v>5065</v>
      </c>
      <c r="C7018" s="3" t="s">
        <v>3784</v>
      </c>
      <c r="D7018" s="3" t="s">
        <v>2701</v>
      </c>
      <c r="E7018" s="3" t="s">
        <v>25</v>
      </c>
      <c r="F7018" s="3" t="s">
        <v>5184</v>
      </c>
    </row>
    <row r="7019" spans="1:6" ht="45" x14ac:dyDescent="0.25">
      <c r="A7019">
        <v>7018</v>
      </c>
      <c r="B7019" s="3" t="s">
        <v>5065</v>
      </c>
      <c r="C7019" s="3" t="s">
        <v>3784</v>
      </c>
      <c r="D7019" s="3" t="s">
        <v>2701</v>
      </c>
      <c r="E7019" s="3" t="s">
        <v>25</v>
      </c>
      <c r="F7019" s="3" t="s">
        <v>5185</v>
      </c>
    </row>
    <row r="7020" spans="1:6" ht="30" x14ac:dyDescent="0.25">
      <c r="A7020">
        <v>7019</v>
      </c>
      <c r="B7020" s="3" t="s">
        <v>5186</v>
      </c>
      <c r="C7020" s="3" t="s">
        <v>5187</v>
      </c>
      <c r="D7020" s="3" t="s">
        <v>2701</v>
      </c>
      <c r="E7020" s="3" t="s">
        <v>25</v>
      </c>
      <c r="F7020" s="3">
        <v>9610</v>
      </c>
    </row>
    <row r="7021" spans="1:6" ht="30" x14ac:dyDescent="0.25">
      <c r="A7021">
        <v>7020</v>
      </c>
      <c r="B7021" s="3" t="s">
        <v>5188</v>
      </c>
      <c r="C7021" s="3" t="s">
        <v>5189</v>
      </c>
      <c r="D7021" s="3" t="s">
        <v>2701</v>
      </c>
      <c r="E7021" s="3" t="s">
        <v>25</v>
      </c>
      <c r="F7021" s="3">
        <v>2517</v>
      </c>
    </row>
    <row r="7022" spans="1:6" ht="45" x14ac:dyDescent="0.25">
      <c r="A7022">
        <v>7021</v>
      </c>
      <c r="B7022" s="3" t="s">
        <v>5190</v>
      </c>
      <c r="C7022" s="3" t="s">
        <v>5191</v>
      </c>
      <c r="D7022" s="3" t="s">
        <v>2701</v>
      </c>
      <c r="E7022" s="3" t="s">
        <v>25</v>
      </c>
      <c r="F7022" s="3">
        <v>1793</v>
      </c>
    </row>
    <row r="7023" spans="1:6" ht="30" x14ac:dyDescent="0.25">
      <c r="A7023">
        <v>7022</v>
      </c>
      <c r="B7023" s="3" t="s">
        <v>5192</v>
      </c>
      <c r="C7023" s="3" t="s">
        <v>5193</v>
      </c>
      <c r="D7023" s="3" t="s">
        <v>2701</v>
      </c>
      <c r="E7023" s="3" t="s">
        <v>25</v>
      </c>
      <c r="F7023" s="3">
        <v>2899</v>
      </c>
    </row>
    <row r="7024" spans="1:6" ht="30" x14ac:dyDescent="0.25">
      <c r="A7024">
        <v>7023</v>
      </c>
      <c r="B7024" s="3" t="s">
        <v>5194</v>
      </c>
      <c r="C7024" s="3" t="s">
        <v>5195</v>
      </c>
      <c r="D7024" s="3" t="s">
        <v>2701</v>
      </c>
      <c r="E7024" s="3" t="s">
        <v>3785</v>
      </c>
      <c r="F7024" s="3">
        <v>13947</v>
      </c>
    </row>
    <row r="7025" spans="1:6" ht="30" x14ac:dyDescent="0.25">
      <c r="A7025">
        <v>7024</v>
      </c>
      <c r="B7025" s="3" t="s">
        <v>5196</v>
      </c>
      <c r="C7025" s="3" t="s">
        <v>5197</v>
      </c>
      <c r="D7025" s="3" t="s">
        <v>2701</v>
      </c>
      <c r="E7025" s="3" t="s">
        <v>3785</v>
      </c>
      <c r="F7025" s="3">
        <v>4391</v>
      </c>
    </row>
    <row r="7026" spans="1:6" ht="30" x14ac:dyDescent="0.25">
      <c r="A7026">
        <v>7025</v>
      </c>
      <c r="B7026" s="3" t="s">
        <v>5198</v>
      </c>
      <c r="C7026" s="3" t="s">
        <v>5193</v>
      </c>
      <c r="D7026" s="3" t="s">
        <v>2701</v>
      </c>
      <c r="E7026" s="3" t="s">
        <v>25</v>
      </c>
      <c r="F7026" s="3">
        <v>2898</v>
      </c>
    </row>
    <row r="7027" spans="1:6" ht="45" x14ac:dyDescent="0.25">
      <c r="A7027">
        <v>7026</v>
      </c>
      <c r="B7027" s="3" t="s">
        <v>5199</v>
      </c>
      <c r="C7027" s="3" t="s">
        <v>5200</v>
      </c>
      <c r="D7027" s="3" t="s">
        <v>2701</v>
      </c>
      <c r="E7027" s="3" t="s">
        <v>25</v>
      </c>
      <c r="F7027" s="3">
        <v>16485</v>
      </c>
    </row>
    <row r="7028" spans="1:6" ht="45" x14ac:dyDescent="0.25">
      <c r="A7028">
        <v>7027</v>
      </c>
      <c r="B7028" s="3" t="s">
        <v>5201</v>
      </c>
      <c r="C7028" s="3" t="s">
        <v>5202</v>
      </c>
      <c r="D7028" s="3" t="s">
        <v>2701</v>
      </c>
      <c r="E7028" s="3" t="s">
        <v>25</v>
      </c>
      <c r="F7028" s="3">
        <v>8448</v>
      </c>
    </row>
    <row r="7029" spans="1:6" ht="45" x14ac:dyDescent="0.25">
      <c r="A7029">
        <v>7028</v>
      </c>
      <c r="B7029" s="3" t="s">
        <v>5201</v>
      </c>
      <c r="C7029" s="3" t="s">
        <v>5202</v>
      </c>
      <c r="D7029" s="3" t="s">
        <v>2701</v>
      </c>
      <c r="E7029" s="3" t="s">
        <v>25</v>
      </c>
      <c r="F7029" s="3">
        <v>9575</v>
      </c>
    </row>
    <row r="7030" spans="1:6" ht="45" x14ac:dyDescent="0.25">
      <c r="A7030">
        <v>7029</v>
      </c>
      <c r="B7030" s="3" t="s">
        <v>5203</v>
      </c>
      <c r="C7030" s="3" t="s">
        <v>3784</v>
      </c>
      <c r="D7030" s="3" t="s">
        <v>2701</v>
      </c>
      <c r="E7030" s="3" t="s">
        <v>25</v>
      </c>
      <c r="F7030" s="3">
        <v>12133</v>
      </c>
    </row>
    <row r="7031" spans="1:6" ht="60" x14ac:dyDescent="0.25">
      <c r="A7031">
        <v>7030</v>
      </c>
      <c r="B7031" s="3" t="s">
        <v>5204</v>
      </c>
      <c r="C7031" s="3" t="s">
        <v>3784</v>
      </c>
      <c r="D7031" s="3" t="s">
        <v>2701</v>
      </c>
      <c r="E7031" s="3" t="s">
        <v>25</v>
      </c>
      <c r="F7031" s="3">
        <v>10475</v>
      </c>
    </row>
    <row r="7032" spans="1:6" ht="60" x14ac:dyDescent="0.25">
      <c r="A7032">
        <v>7031</v>
      </c>
      <c r="B7032" s="3" t="s">
        <v>5205</v>
      </c>
      <c r="C7032" s="3" t="s">
        <v>5073</v>
      </c>
      <c r="D7032" s="3" t="s">
        <v>2701</v>
      </c>
      <c r="E7032" s="3" t="s">
        <v>25</v>
      </c>
      <c r="F7032" s="3">
        <v>11304</v>
      </c>
    </row>
    <row r="7033" spans="1:6" ht="60" x14ac:dyDescent="0.25">
      <c r="A7033">
        <v>7032</v>
      </c>
      <c r="B7033" s="3" t="s">
        <v>5205</v>
      </c>
      <c r="C7033" s="3" t="s">
        <v>5073</v>
      </c>
      <c r="D7033" s="3" t="s">
        <v>2701</v>
      </c>
      <c r="E7033" s="3" t="s">
        <v>25</v>
      </c>
      <c r="F7033" s="3">
        <v>11305</v>
      </c>
    </row>
    <row r="7034" spans="1:6" ht="60" x14ac:dyDescent="0.25">
      <c r="A7034">
        <v>7033</v>
      </c>
      <c r="B7034" s="3" t="s">
        <v>5205</v>
      </c>
      <c r="C7034" s="3" t="s">
        <v>5073</v>
      </c>
      <c r="D7034" s="3" t="s">
        <v>2701</v>
      </c>
      <c r="E7034" s="3" t="s">
        <v>25</v>
      </c>
      <c r="F7034" s="3">
        <v>11306</v>
      </c>
    </row>
    <row r="7035" spans="1:6" ht="60" x14ac:dyDescent="0.25">
      <c r="A7035">
        <v>7034</v>
      </c>
      <c r="B7035" s="3" t="s">
        <v>5205</v>
      </c>
      <c r="C7035" s="3" t="s">
        <v>5073</v>
      </c>
      <c r="D7035" s="3" t="s">
        <v>2701</v>
      </c>
      <c r="E7035" s="3" t="s">
        <v>25</v>
      </c>
      <c r="F7035" s="3">
        <v>11307</v>
      </c>
    </row>
    <row r="7036" spans="1:6" ht="60" x14ac:dyDescent="0.25">
      <c r="A7036">
        <v>7035</v>
      </c>
      <c r="B7036" s="3" t="s">
        <v>5205</v>
      </c>
      <c r="C7036" s="3" t="s">
        <v>5073</v>
      </c>
      <c r="D7036" s="3" t="s">
        <v>2701</v>
      </c>
      <c r="E7036" s="3" t="s">
        <v>25</v>
      </c>
      <c r="F7036" s="3">
        <v>11308</v>
      </c>
    </row>
    <row r="7037" spans="1:6" ht="45" x14ac:dyDescent="0.25">
      <c r="A7037">
        <v>7036</v>
      </c>
      <c r="B7037" s="3" t="s">
        <v>5206</v>
      </c>
      <c r="C7037" s="3" t="s">
        <v>3784</v>
      </c>
      <c r="D7037" s="3" t="s">
        <v>2701</v>
      </c>
      <c r="E7037" s="3" t="s">
        <v>25</v>
      </c>
      <c r="F7037" s="3">
        <v>12132</v>
      </c>
    </row>
    <row r="7038" spans="1:6" ht="45" x14ac:dyDescent="0.25">
      <c r="A7038">
        <v>7037</v>
      </c>
      <c r="B7038" s="3" t="s">
        <v>5206</v>
      </c>
      <c r="C7038" s="3" t="s">
        <v>3784</v>
      </c>
      <c r="D7038" s="3" t="s">
        <v>2701</v>
      </c>
      <c r="E7038" s="3" t="s">
        <v>25</v>
      </c>
      <c r="F7038" s="3">
        <v>13724</v>
      </c>
    </row>
    <row r="7039" spans="1:6" ht="45" x14ac:dyDescent="0.25">
      <c r="A7039">
        <v>7038</v>
      </c>
      <c r="B7039" s="3" t="s">
        <v>5206</v>
      </c>
      <c r="C7039" s="3" t="s">
        <v>3784</v>
      </c>
      <c r="D7039" s="3" t="s">
        <v>2701</v>
      </c>
      <c r="E7039" s="3" t="s">
        <v>25</v>
      </c>
      <c r="F7039" s="3">
        <v>13725</v>
      </c>
    </row>
    <row r="7040" spans="1:6" ht="45" x14ac:dyDescent="0.25">
      <c r="A7040">
        <v>7039</v>
      </c>
      <c r="B7040" s="3" t="s">
        <v>5206</v>
      </c>
      <c r="C7040" s="3" t="s">
        <v>3784</v>
      </c>
      <c r="D7040" s="3" t="s">
        <v>2701</v>
      </c>
      <c r="E7040" s="3" t="s">
        <v>25</v>
      </c>
      <c r="F7040" s="3" t="s">
        <v>5207</v>
      </c>
    </row>
    <row r="7041" spans="1:6" ht="30" x14ac:dyDescent="0.25">
      <c r="A7041">
        <v>7040</v>
      </c>
      <c r="B7041" s="3" t="s">
        <v>5208</v>
      </c>
      <c r="C7041" s="3" t="s">
        <v>5209</v>
      </c>
      <c r="D7041" s="3" t="s">
        <v>2701</v>
      </c>
      <c r="E7041" s="3" t="s">
        <v>25</v>
      </c>
      <c r="F7041" s="3">
        <v>2775</v>
      </c>
    </row>
    <row r="7042" spans="1:6" ht="30" x14ac:dyDescent="0.25">
      <c r="A7042">
        <v>7041</v>
      </c>
      <c r="B7042" s="3" t="s">
        <v>5208</v>
      </c>
      <c r="C7042" s="3" t="s">
        <v>5209</v>
      </c>
      <c r="D7042" s="3" t="s">
        <v>2701</v>
      </c>
      <c r="E7042" s="3" t="s">
        <v>25</v>
      </c>
      <c r="F7042" s="3">
        <v>4952</v>
      </c>
    </row>
    <row r="7043" spans="1:6" ht="45" x14ac:dyDescent="0.25">
      <c r="A7043">
        <v>7042</v>
      </c>
      <c r="B7043" s="3" t="s">
        <v>5210</v>
      </c>
      <c r="C7043" s="3" t="s">
        <v>5211</v>
      </c>
      <c r="D7043" s="3" t="s">
        <v>2701</v>
      </c>
      <c r="E7043" s="3" t="s">
        <v>3785</v>
      </c>
      <c r="F7043" s="3">
        <v>2888</v>
      </c>
    </row>
    <row r="7044" spans="1:6" ht="30" x14ac:dyDescent="0.25">
      <c r="A7044">
        <v>7043</v>
      </c>
      <c r="B7044" s="3" t="s">
        <v>5212</v>
      </c>
      <c r="C7044" s="3" t="s">
        <v>5213</v>
      </c>
      <c r="D7044" s="3" t="s">
        <v>2701</v>
      </c>
      <c r="E7044" s="3" t="s">
        <v>25</v>
      </c>
      <c r="F7044" s="3">
        <v>8826</v>
      </c>
    </row>
    <row r="7045" spans="1:6" ht="45" x14ac:dyDescent="0.25">
      <c r="A7045">
        <v>7044</v>
      </c>
      <c r="B7045" s="3" t="s">
        <v>5214</v>
      </c>
      <c r="C7045" s="3" t="s">
        <v>5215</v>
      </c>
      <c r="D7045" s="3" t="s">
        <v>2701</v>
      </c>
      <c r="E7045" s="3" t="s">
        <v>25</v>
      </c>
      <c r="F7045" s="3">
        <v>3793</v>
      </c>
    </row>
    <row r="7046" spans="1:6" ht="60" x14ac:dyDescent="0.25">
      <c r="A7046">
        <v>7045</v>
      </c>
      <c r="B7046" s="3" t="s">
        <v>5204</v>
      </c>
      <c r="C7046" s="3" t="s">
        <v>3784</v>
      </c>
      <c r="D7046" s="3" t="s">
        <v>2701</v>
      </c>
      <c r="E7046" s="3" t="s">
        <v>25</v>
      </c>
      <c r="F7046" s="3">
        <v>8449</v>
      </c>
    </row>
    <row r="7047" spans="1:6" ht="30" x14ac:dyDescent="0.25">
      <c r="A7047">
        <v>7046</v>
      </c>
      <c r="B7047" s="3" t="s">
        <v>5216</v>
      </c>
      <c r="C7047" s="3" t="s">
        <v>5217</v>
      </c>
      <c r="D7047" s="3" t="s">
        <v>2701</v>
      </c>
      <c r="E7047" s="3" t="s">
        <v>9</v>
      </c>
      <c r="F7047" s="3">
        <v>1579</v>
      </c>
    </row>
    <row r="7048" spans="1:6" ht="30" x14ac:dyDescent="0.25">
      <c r="A7048">
        <v>7047</v>
      </c>
      <c r="B7048" s="3" t="s">
        <v>5218</v>
      </c>
      <c r="C7048" s="3" t="s">
        <v>5219</v>
      </c>
      <c r="D7048" s="3" t="s">
        <v>2701</v>
      </c>
      <c r="E7048" s="3" t="s">
        <v>9</v>
      </c>
      <c r="F7048" s="3">
        <v>1128</v>
      </c>
    </row>
    <row r="7049" spans="1:6" ht="30" x14ac:dyDescent="0.25">
      <c r="A7049">
        <v>7048</v>
      </c>
      <c r="B7049" s="3" t="s">
        <v>5220</v>
      </c>
      <c r="C7049" s="3" t="s">
        <v>5221</v>
      </c>
      <c r="D7049" s="3" t="s">
        <v>2701</v>
      </c>
      <c r="E7049" s="3" t="s">
        <v>25</v>
      </c>
      <c r="F7049" s="3">
        <v>3875</v>
      </c>
    </row>
    <row r="7050" spans="1:6" ht="45" x14ac:dyDescent="0.25">
      <c r="A7050">
        <v>7049</v>
      </c>
      <c r="B7050" s="3" t="s">
        <v>5222</v>
      </c>
      <c r="C7050" s="3" t="s">
        <v>5223</v>
      </c>
      <c r="D7050" s="3" t="s">
        <v>2701</v>
      </c>
      <c r="E7050" s="3" t="s">
        <v>25</v>
      </c>
      <c r="F7050" s="3">
        <v>9782</v>
      </c>
    </row>
    <row r="7051" spans="1:6" ht="30" x14ac:dyDescent="0.25">
      <c r="A7051">
        <v>7050</v>
      </c>
      <c r="B7051" s="3" t="s">
        <v>5224</v>
      </c>
      <c r="C7051" s="3" t="s">
        <v>5225</v>
      </c>
      <c r="D7051" s="3" t="s">
        <v>2701</v>
      </c>
      <c r="E7051" s="3" t="s">
        <v>25</v>
      </c>
      <c r="F7051" s="3">
        <v>2502</v>
      </c>
    </row>
    <row r="7052" spans="1:6" ht="30" x14ac:dyDescent="0.25">
      <c r="A7052">
        <v>7051</v>
      </c>
      <c r="B7052" s="3" t="s">
        <v>5226</v>
      </c>
      <c r="C7052" s="3" t="s">
        <v>5227</v>
      </c>
      <c r="D7052" s="3" t="s">
        <v>2701</v>
      </c>
      <c r="E7052" s="3" t="s">
        <v>25</v>
      </c>
      <c r="F7052" s="3">
        <v>1794</v>
      </c>
    </row>
    <row r="7053" spans="1:6" ht="30" x14ac:dyDescent="0.25">
      <c r="A7053">
        <v>7052</v>
      </c>
      <c r="B7053" s="3" t="s">
        <v>5228</v>
      </c>
      <c r="C7053" s="3" t="s">
        <v>5195</v>
      </c>
      <c r="D7053" s="3" t="s">
        <v>2701</v>
      </c>
      <c r="E7053" s="3" t="s">
        <v>3785</v>
      </c>
      <c r="F7053" s="3">
        <v>2882</v>
      </c>
    </row>
    <row r="7054" spans="1:6" ht="45" x14ac:dyDescent="0.25">
      <c r="A7054">
        <v>7053</v>
      </c>
      <c r="B7054" s="3" t="s">
        <v>5229</v>
      </c>
      <c r="C7054" s="3" t="s">
        <v>5200</v>
      </c>
      <c r="D7054" s="3" t="s">
        <v>2701</v>
      </c>
      <c r="E7054" s="3" t="s">
        <v>25</v>
      </c>
      <c r="F7054" s="3">
        <v>13937</v>
      </c>
    </row>
    <row r="7055" spans="1:6" ht="45" x14ac:dyDescent="0.25">
      <c r="A7055">
        <v>7054</v>
      </c>
      <c r="B7055" s="3" t="s">
        <v>5206</v>
      </c>
      <c r="C7055" s="3" t="s">
        <v>3784</v>
      </c>
      <c r="D7055" s="3" t="s">
        <v>2701</v>
      </c>
      <c r="E7055" s="3" t="s">
        <v>25</v>
      </c>
      <c r="F7055" s="3">
        <v>11129</v>
      </c>
    </row>
    <row r="7056" spans="1:6" ht="30" x14ac:dyDescent="0.25">
      <c r="A7056">
        <v>7055</v>
      </c>
      <c r="B7056" s="3" t="s">
        <v>5230</v>
      </c>
      <c r="C7056" s="3" t="s">
        <v>5231</v>
      </c>
      <c r="D7056" s="3" t="s">
        <v>2701</v>
      </c>
      <c r="E7056" s="3" t="s">
        <v>25</v>
      </c>
      <c r="F7056" s="3">
        <v>3790</v>
      </c>
    </row>
    <row r="7057" spans="1:6" ht="30" x14ac:dyDescent="0.25">
      <c r="A7057">
        <v>7056</v>
      </c>
      <c r="B7057" s="3" t="s">
        <v>5230</v>
      </c>
      <c r="C7057" s="3" t="s">
        <v>5231</v>
      </c>
      <c r="D7057" s="3" t="s">
        <v>2701</v>
      </c>
      <c r="E7057" s="3" t="s">
        <v>25</v>
      </c>
      <c r="F7057" s="3">
        <v>3873</v>
      </c>
    </row>
    <row r="7058" spans="1:6" ht="60" x14ac:dyDescent="0.25">
      <c r="A7058">
        <v>7057</v>
      </c>
      <c r="B7058" s="3" t="s">
        <v>5204</v>
      </c>
      <c r="C7058" s="3" t="s">
        <v>5232</v>
      </c>
      <c r="D7058" s="3" t="s">
        <v>2701</v>
      </c>
      <c r="E7058" s="3" t="s">
        <v>25</v>
      </c>
      <c r="F7058" s="3">
        <v>3789</v>
      </c>
    </row>
    <row r="7059" spans="1:6" ht="30" x14ac:dyDescent="0.25">
      <c r="A7059">
        <v>7058</v>
      </c>
      <c r="B7059" s="3" t="s">
        <v>5233</v>
      </c>
      <c r="C7059" s="3" t="s">
        <v>5234</v>
      </c>
      <c r="D7059" s="3" t="s">
        <v>2701</v>
      </c>
      <c r="E7059" s="3" t="s">
        <v>25</v>
      </c>
      <c r="F7059" s="3">
        <v>8829</v>
      </c>
    </row>
    <row r="7060" spans="1:6" ht="30" x14ac:dyDescent="0.25">
      <c r="A7060">
        <v>7059</v>
      </c>
      <c r="B7060" s="3" t="s">
        <v>5235</v>
      </c>
      <c r="C7060" s="3" t="s">
        <v>5236</v>
      </c>
      <c r="D7060" s="3" t="s">
        <v>2701</v>
      </c>
      <c r="E7060" s="3" t="s">
        <v>25</v>
      </c>
      <c r="F7060" s="3">
        <v>1165</v>
      </c>
    </row>
    <row r="7061" spans="1:6" ht="45" x14ac:dyDescent="0.25">
      <c r="A7061">
        <v>7060</v>
      </c>
      <c r="B7061" s="3" t="s">
        <v>5237</v>
      </c>
      <c r="C7061" s="3" t="s">
        <v>5238</v>
      </c>
      <c r="D7061" s="3" t="s">
        <v>2701</v>
      </c>
      <c r="E7061" s="3" t="s">
        <v>25</v>
      </c>
      <c r="F7061" s="3">
        <v>2900</v>
      </c>
    </row>
    <row r="7062" spans="1:6" ht="30" x14ac:dyDescent="0.25">
      <c r="A7062">
        <v>7061</v>
      </c>
      <c r="B7062" s="3" t="s">
        <v>5239</v>
      </c>
      <c r="C7062" s="3" t="s">
        <v>5240</v>
      </c>
      <c r="D7062" s="3" t="s">
        <v>2701</v>
      </c>
      <c r="E7062" s="3" t="s">
        <v>25</v>
      </c>
      <c r="F7062" s="3">
        <v>2506</v>
      </c>
    </row>
    <row r="7063" spans="1:6" ht="30" x14ac:dyDescent="0.25">
      <c r="A7063">
        <v>7062</v>
      </c>
      <c r="B7063" s="3" t="s">
        <v>5241</v>
      </c>
      <c r="C7063" s="3" t="s">
        <v>5242</v>
      </c>
      <c r="D7063" s="3" t="s">
        <v>2701</v>
      </c>
      <c r="E7063" s="3" t="s">
        <v>25</v>
      </c>
      <c r="F7063" s="3">
        <v>1743</v>
      </c>
    </row>
    <row r="7064" spans="1:6" ht="30" x14ac:dyDescent="0.25">
      <c r="A7064">
        <v>7063</v>
      </c>
      <c r="B7064" s="3" t="s">
        <v>5243</v>
      </c>
      <c r="C7064" s="3" t="s">
        <v>5244</v>
      </c>
      <c r="D7064" s="3" t="s">
        <v>2701</v>
      </c>
      <c r="E7064" s="3" t="s">
        <v>25</v>
      </c>
      <c r="F7064" s="3">
        <v>8595</v>
      </c>
    </row>
    <row r="7065" spans="1:6" ht="30" x14ac:dyDescent="0.25">
      <c r="A7065">
        <v>7064</v>
      </c>
      <c r="B7065" s="3" t="s">
        <v>5245</v>
      </c>
      <c r="C7065" s="3" t="s">
        <v>5246</v>
      </c>
      <c r="D7065" s="3" t="s">
        <v>2701</v>
      </c>
      <c r="E7065" s="3" t="s">
        <v>25</v>
      </c>
      <c r="F7065" s="3">
        <v>1642</v>
      </c>
    </row>
    <row r="7066" spans="1:6" ht="30" x14ac:dyDescent="0.25">
      <c r="A7066">
        <v>7065</v>
      </c>
      <c r="B7066" s="3" t="s">
        <v>5247</v>
      </c>
      <c r="C7066" s="3" t="s">
        <v>5248</v>
      </c>
      <c r="D7066" s="3" t="s">
        <v>2701</v>
      </c>
      <c r="E7066" s="3" t="s">
        <v>25</v>
      </c>
      <c r="F7066" s="3">
        <v>1813</v>
      </c>
    </row>
    <row r="7067" spans="1:6" ht="45" x14ac:dyDescent="0.25">
      <c r="A7067">
        <v>7066</v>
      </c>
      <c r="B7067" s="3" t="s">
        <v>5249</v>
      </c>
      <c r="C7067" s="3" t="s">
        <v>5250</v>
      </c>
      <c r="D7067" s="3" t="s">
        <v>2701</v>
      </c>
      <c r="E7067" s="3" t="s">
        <v>25</v>
      </c>
      <c r="F7067" s="3">
        <v>8642</v>
      </c>
    </row>
    <row r="7068" spans="1:6" ht="30" x14ac:dyDescent="0.25">
      <c r="A7068">
        <v>7067</v>
      </c>
      <c r="B7068" s="3" t="s">
        <v>5251</v>
      </c>
      <c r="C7068" s="3" t="s">
        <v>5252</v>
      </c>
      <c r="D7068" s="3" t="s">
        <v>2701</v>
      </c>
      <c r="E7068" s="3" t="s">
        <v>25</v>
      </c>
      <c r="F7068" s="3">
        <v>1789</v>
      </c>
    </row>
    <row r="7069" spans="1:6" ht="30" x14ac:dyDescent="0.25">
      <c r="A7069">
        <v>7068</v>
      </c>
      <c r="B7069" s="3" t="s">
        <v>5253</v>
      </c>
      <c r="C7069" s="3" t="s">
        <v>5254</v>
      </c>
      <c r="D7069" s="3" t="s">
        <v>2701</v>
      </c>
      <c r="E7069" s="3" t="s">
        <v>3785</v>
      </c>
      <c r="F7069" s="3">
        <v>1738</v>
      </c>
    </row>
    <row r="7070" spans="1:6" ht="45" x14ac:dyDescent="0.25">
      <c r="A7070">
        <v>7069</v>
      </c>
      <c r="B7070" s="3" t="s">
        <v>5255</v>
      </c>
      <c r="C7070" s="3" t="s">
        <v>5256</v>
      </c>
      <c r="D7070" s="3" t="s">
        <v>2701</v>
      </c>
      <c r="E7070" s="3" t="s">
        <v>25</v>
      </c>
      <c r="F7070" s="3">
        <v>2544</v>
      </c>
    </row>
    <row r="7071" spans="1:6" ht="45" x14ac:dyDescent="0.25">
      <c r="A7071">
        <v>7070</v>
      </c>
      <c r="B7071" s="3" t="s">
        <v>5257</v>
      </c>
      <c r="C7071" s="3" t="s">
        <v>5258</v>
      </c>
      <c r="D7071" s="3" t="s">
        <v>2701</v>
      </c>
      <c r="E7071" s="3" t="s">
        <v>25</v>
      </c>
      <c r="F7071" s="3">
        <v>4409</v>
      </c>
    </row>
    <row r="7072" spans="1:6" ht="45" x14ac:dyDescent="0.25">
      <c r="A7072">
        <v>7071</v>
      </c>
      <c r="B7072" s="3" t="s">
        <v>5259</v>
      </c>
      <c r="C7072" s="3" t="s">
        <v>5260</v>
      </c>
      <c r="D7072" s="3" t="s">
        <v>2701</v>
      </c>
      <c r="E7072" s="3" t="s">
        <v>3785</v>
      </c>
      <c r="F7072" s="3">
        <v>1757</v>
      </c>
    </row>
    <row r="7073" spans="1:6" ht="30" x14ac:dyDescent="0.25">
      <c r="A7073">
        <v>7072</v>
      </c>
      <c r="B7073" s="3" t="s">
        <v>5261</v>
      </c>
      <c r="C7073" s="3" t="s">
        <v>5262</v>
      </c>
      <c r="D7073" s="3" t="s">
        <v>2701</v>
      </c>
      <c r="E7073" s="3" t="s">
        <v>25</v>
      </c>
      <c r="F7073" s="3">
        <v>816</v>
      </c>
    </row>
    <row r="7074" spans="1:6" ht="30" x14ac:dyDescent="0.25">
      <c r="A7074">
        <v>7073</v>
      </c>
      <c r="B7074" s="3" t="s">
        <v>5263</v>
      </c>
      <c r="C7074" s="3" t="s">
        <v>5264</v>
      </c>
      <c r="D7074" s="3" t="s">
        <v>2701</v>
      </c>
      <c r="E7074" s="3" t="s">
        <v>25</v>
      </c>
      <c r="F7074" s="3">
        <v>8639</v>
      </c>
    </row>
    <row r="7075" spans="1:6" ht="45" x14ac:dyDescent="0.25">
      <c r="A7075">
        <v>7074</v>
      </c>
      <c r="B7075" s="3" t="s">
        <v>5265</v>
      </c>
      <c r="C7075" s="3" t="s">
        <v>5266</v>
      </c>
      <c r="D7075" s="3" t="s">
        <v>2701</v>
      </c>
      <c r="E7075" s="3" t="s">
        <v>3785</v>
      </c>
      <c r="F7075" s="3">
        <v>1809</v>
      </c>
    </row>
    <row r="7076" spans="1:6" ht="30" x14ac:dyDescent="0.25">
      <c r="A7076">
        <v>7075</v>
      </c>
      <c r="B7076" s="3" t="s">
        <v>5267</v>
      </c>
      <c r="C7076" s="3" t="s">
        <v>5268</v>
      </c>
      <c r="D7076" s="3" t="s">
        <v>2701</v>
      </c>
      <c r="E7076" s="3" t="s">
        <v>25</v>
      </c>
      <c r="F7076" s="3">
        <v>1253</v>
      </c>
    </row>
    <row r="7077" spans="1:6" ht="30" x14ac:dyDescent="0.25">
      <c r="A7077">
        <v>7076</v>
      </c>
      <c r="B7077" s="3" t="s">
        <v>5269</v>
      </c>
      <c r="C7077" s="3" t="s">
        <v>5270</v>
      </c>
      <c r="D7077" s="3" t="s">
        <v>2701</v>
      </c>
      <c r="E7077" s="3" t="s">
        <v>25</v>
      </c>
      <c r="F7077" s="3">
        <v>1168</v>
      </c>
    </row>
    <row r="7078" spans="1:6" ht="30" x14ac:dyDescent="0.25">
      <c r="A7078">
        <v>7077</v>
      </c>
      <c r="B7078" s="3" t="s">
        <v>5271</v>
      </c>
      <c r="C7078" s="3" t="s">
        <v>5272</v>
      </c>
      <c r="D7078" s="3" t="s">
        <v>2701</v>
      </c>
      <c r="E7078" s="3" t="s">
        <v>3785</v>
      </c>
      <c r="F7078" s="3">
        <v>1717</v>
      </c>
    </row>
    <row r="7079" spans="1:6" ht="30" x14ac:dyDescent="0.25">
      <c r="A7079">
        <v>7078</v>
      </c>
      <c r="B7079" s="3" t="s">
        <v>5273</v>
      </c>
      <c r="C7079" s="3" t="s">
        <v>5274</v>
      </c>
      <c r="D7079" s="3" t="s">
        <v>2701</v>
      </c>
      <c r="E7079" s="3" t="s">
        <v>25</v>
      </c>
      <c r="F7079" s="3">
        <v>1775</v>
      </c>
    </row>
    <row r="7080" spans="1:6" ht="30" x14ac:dyDescent="0.25">
      <c r="A7080">
        <v>7079</v>
      </c>
      <c r="B7080" s="3" t="s">
        <v>5275</v>
      </c>
      <c r="C7080" s="3" t="s">
        <v>5276</v>
      </c>
      <c r="D7080" s="3" t="s">
        <v>2701</v>
      </c>
      <c r="E7080" s="3" t="s">
        <v>25</v>
      </c>
      <c r="F7080" s="3">
        <v>4909</v>
      </c>
    </row>
    <row r="7081" spans="1:6" ht="30" x14ac:dyDescent="0.25">
      <c r="A7081">
        <v>7080</v>
      </c>
      <c r="B7081" s="3" t="s">
        <v>5275</v>
      </c>
      <c r="C7081" s="3" t="s">
        <v>5276</v>
      </c>
      <c r="D7081" s="3" t="s">
        <v>2701</v>
      </c>
      <c r="E7081" s="3" t="s">
        <v>25</v>
      </c>
      <c r="F7081" s="3">
        <v>19107</v>
      </c>
    </row>
    <row r="7082" spans="1:6" ht="30" x14ac:dyDescent="0.25">
      <c r="A7082">
        <v>7081</v>
      </c>
      <c r="B7082" s="3" t="s">
        <v>5277</v>
      </c>
      <c r="C7082" s="3" t="s">
        <v>5202</v>
      </c>
      <c r="D7082" s="3" t="s">
        <v>2701</v>
      </c>
      <c r="E7082" s="3" t="s">
        <v>25</v>
      </c>
      <c r="F7082" s="3">
        <v>5269</v>
      </c>
    </row>
    <row r="7083" spans="1:6" ht="30" x14ac:dyDescent="0.25">
      <c r="A7083">
        <v>7082</v>
      </c>
      <c r="B7083" s="3" t="s">
        <v>5278</v>
      </c>
      <c r="C7083" s="3" t="s">
        <v>5279</v>
      </c>
      <c r="D7083" s="3" t="s">
        <v>2701</v>
      </c>
      <c r="E7083" s="3" t="s">
        <v>25</v>
      </c>
      <c r="F7083" s="3">
        <v>3606</v>
      </c>
    </row>
    <row r="7084" spans="1:6" ht="30" x14ac:dyDescent="0.25">
      <c r="A7084">
        <v>7083</v>
      </c>
      <c r="B7084" s="3" t="s">
        <v>5280</v>
      </c>
      <c r="C7084" s="3" t="s">
        <v>5281</v>
      </c>
      <c r="D7084" s="3" t="s">
        <v>2701</v>
      </c>
      <c r="E7084" s="3" t="s">
        <v>25</v>
      </c>
      <c r="F7084" s="3">
        <v>2551</v>
      </c>
    </row>
    <row r="7085" spans="1:6" ht="45" x14ac:dyDescent="0.25">
      <c r="A7085">
        <v>7084</v>
      </c>
      <c r="B7085" s="3" t="s">
        <v>5282</v>
      </c>
      <c r="C7085" s="3" t="s">
        <v>5283</v>
      </c>
      <c r="D7085" s="3" t="s">
        <v>2701</v>
      </c>
      <c r="E7085" s="3" t="s">
        <v>25</v>
      </c>
      <c r="F7085" s="3">
        <v>4852</v>
      </c>
    </row>
    <row r="7086" spans="1:6" ht="30" x14ac:dyDescent="0.25">
      <c r="A7086">
        <v>7085</v>
      </c>
      <c r="B7086" s="3" t="s">
        <v>5284</v>
      </c>
      <c r="C7086" s="3" t="s">
        <v>5285</v>
      </c>
      <c r="D7086" s="3" t="s">
        <v>2701</v>
      </c>
      <c r="E7086" s="3" t="s">
        <v>25</v>
      </c>
      <c r="F7086" s="3">
        <v>7621</v>
      </c>
    </row>
    <row r="7087" spans="1:6" ht="30" x14ac:dyDescent="0.25">
      <c r="A7087">
        <v>7086</v>
      </c>
      <c r="B7087" s="3" t="s">
        <v>5286</v>
      </c>
      <c r="C7087" s="3" t="s">
        <v>5240</v>
      </c>
      <c r="D7087" s="3" t="s">
        <v>2701</v>
      </c>
      <c r="E7087" s="3" t="s">
        <v>25</v>
      </c>
      <c r="F7087" s="3">
        <v>1521</v>
      </c>
    </row>
    <row r="7088" spans="1:6" ht="30" x14ac:dyDescent="0.25">
      <c r="A7088">
        <v>7087</v>
      </c>
      <c r="B7088" s="3" t="s">
        <v>5286</v>
      </c>
      <c r="C7088" s="3" t="s">
        <v>5240</v>
      </c>
      <c r="D7088" s="3" t="s">
        <v>2701</v>
      </c>
      <c r="E7088" s="3" t="s">
        <v>25</v>
      </c>
      <c r="F7088" s="3">
        <v>4717</v>
      </c>
    </row>
    <row r="7089" spans="1:6" ht="45" x14ac:dyDescent="0.25">
      <c r="A7089">
        <v>7088</v>
      </c>
      <c r="B7089" s="3" t="s">
        <v>5287</v>
      </c>
      <c r="C7089" s="3" t="s">
        <v>5288</v>
      </c>
      <c r="D7089" s="3" t="s">
        <v>2701</v>
      </c>
      <c r="E7089" s="3" t="s">
        <v>25</v>
      </c>
      <c r="F7089" s="3">
        <v>2513</v>
      </c>
    </row>
    <row r="7090" spans="1:6" ht="45" x14ac:dyDescent="0.25">
      <c r="A7090">
        <v>7089</v>
      </c>
      <c r="B7090" s="3" t="s">
        <v>5289</v>
      </c>
      <c r="C7090" s="3" t="s">
        <v>5290</v>
      </c>
      <c r="D7090" s="3" t="s">
        <v>2701</v>
      </c>
      <c r="E7090" s="3" t="s">
        <v>25</v>
      </c>
      <c r="F7090" s="3">
        <v>16688</v>
      </c>
    </row>
    <row r="7091" spans="1:6" ht="45" x14ac:dyDescent="0.25">
      <c r="A7091">
        <v>7090</v>
      </c>
      <c r="B7091" s="3" t="s">
        <v>5289</v>
      </c>
      <c r="C7091" s="3" t="s">
        <v>5290</v>
      </c>
      <c r="D7091" s="3" t="s">
        <v>2701</v>
      </c>
      <c r="E7091" s="3" t="s">
        <v>25</v>
      </c>
      <c r="F7091" s="3">
        <v>16689</v>
      </c>
    </row>
    <row r="7092" spans="1:6" ht="30" x14ac:dyDescent="0.25">
      <c r="A7092">
        <v>7091</v>
      </c>
      <c r="B7092" s="3" t="s">
        <v>5291</v>
      </c>
      <c r="C7092" s="3" t="s">
        <v>5292</v>
      </c>
      <c r="D7092" s="3" t="s">
        <v>2701</v>
      </c>
      <c r="E7092" s="3" t="s">
        <v>25</v>
      </c>
      <c r="F7092" s="3">
        <v>8625</v>
      </c>
    </row>
    <row r="7093" spans="1:6" ht="30" x14ac:dyDescent="0.25">
      <c r="A7093">
        <v>7092</v>
      </c>
      <c r="B7093" s="3" t="s">
        <v>5293</v>
      </c>
      <c r="C7093" s="3" t="s">
        <v>5294</v>
      </c>
      <c r="D7093" s="3" t="s">
        <v>2701</v>
      </c>
      <c r="E7093" s="3" t="s">
        <v>25</v>
      </c>
      <c r="F7093" s="3">
        <v>5429</v>
      </c>
    </row>
    <row r="7094" spans="1:6" ht="30" x14ac:dyDescent="0.25">
      <c r="A7094">
        <v>7093</v>
      </c>
      <c r="B7094" s="3" t="s">
        <v>5295</v>
      </c>
      <c r="C7094" s="3" t="s">
        <v>5296</v>
      </c>
      <c r="D7094" s="3" t="s">
        <v>2701</v>
      </c>
      <c r="E7094" s="3" t="s">
        <v>25</v>
      </c>
      <c r="F7094" s="3">
        <v>6121</v>
      </c>
    </row>
    <row r="7095" spans="1:6" ht="30" x14ac:dyDescent="0.25">
      <c r="A7095">
        <v>7094</v>
      </c>
      <c r="B7095" s="3" t="s">
        <v>5297</v>
      </c>
      <c r="C7095" s="3" t="s">
        <v>5298</v>
      </c>
      <c r="D7095" s="3" t="s">
        <v>2701</v>
      </c>
      <c r="E7095" s="3" t="s">
        <v>25</v>
      </c>
      <c r="F7095" s="3">
        <v>6126</v>
      </c>
    </row>
    <row r="7096" spans="1:6" ht="45" x14ac:dyDescent="0.25">
      <c r="A7096">
        <v>7095</v>
      </c>
      <c r="B7096" s="3" t="s">
        <v>5299</v>
      </c>
      <c r="C7096" s="3" t="s">
        <v>5300</v>
      </c>
      <c r="D7096" s="3" t="s">
        <v>2701</v>
      </c>
      <c r="E7096" s="3" t="s">
        <v>9</v>
      </c>
      <c r="F7096" s="3">
        <v>1126</v>
      </c>
    </row>
    <row r="7097" spans="1:6" ht="30" x14ac:dyDescent="0.25">
      <c r="A7097">
        <v>7096</v>
      </c>
      <c r="B7097" s="3" t="s">
        <v>5301</v>
      </c>
      <c r="C7097" s="3" t="s">
        <v>5302</v>
      </c>
      <c r="D7097" s="3" t="s">
        <v>2701</v>
      </c>
      <c r="E7097" s="3" t="s">
        <v>25</v>
      </c>
      <c r="F7097" s="3">
        <v>11485</v>
      </c>
    </row>
    <row r="7098" spans="1:6" ht="45" x14ac:dyDescent="0.25">
      <c r="A7098">
        <v>7097</v>
      </c>
      <c r="B7098" s="3" t="s">
        <v>5303</v>
      </c>
      <c r="C7098" s="3" t="s">
        <v>5304</v>
      </c>
      <c r="D7098" s="3" t="s">
        <v>2701</v>
      </c>
      <c r="E7098" s="3" t="s">
        <v>25</v>
      </c>
      <c r="F7098" s="3">
        <v>11477</v>
      </c>
    </row>
    <row r="7099" spans="1:6" ht="45" x14ac:dyDescent="0.25">
      <c r="A7099">
        <v>7098</v>
      </c>
      <c r="B7099" s="3" t="s">
        <v>5303</v>
      </c>
      <c r="C7099" s="3" t="s">
        <v>5304</v>
      </c>
      <c r="D7099" s="3" t="s">
        <v>2701</v>
      </c>
      <c r="E7099" s="3" t="s">
        <v>25</v>
      </c>
      <c r="F7099" s="3">
        <v>13922</v>
      </c>
    </row>
    <row r="7100" spans="1:6" ht="30" x14ac:dyDescent="0.25">
      <c r="A7100">
        <v>7099</v>
      </c>
      <c r="B7100" s="3" t="s">
        <v>5305</v>
      </c>
      <c r="C7100" s="3" t="s">
        <v>5306</v>
      </c>
      <c r="D7100" s="3" t="s">
        <v>2701</v>
      </c>
      <c r="E7100" s="3" t="s">
        <v>3785</v>
      </c>
      <c r="F7100" s="3">
        <v>2913</v>
      </c>
    </row>
    <row r="7101" spans="1:6" ht="30" x14ac:dyDescent="0.25">
      <c r="A7101">
        <v>7100</v>
      </c>
      <c r="B7101" s="3" t="s">
        <v>5307</v>
      </c>
      <c r="C7101" s="3" t="s">
        <v>5308</v>
      </c>
      <c r="D7101" s="3" t="s">
        <v>2701</v>
      </c>
      <c r="E7101" s="3" t="s">
        <v>25</v>
      </c>
      <c r="F7101" s="3">
        <v>4761</v>
      </c>
    </row>
    <row r="7102" spans="1:6" ht="45" x14ac:dyDescent="0.25">
      <c r="A7102">
        <v>7101</v>
      </c>
      <c r="B7102" s="3" t="s">
        <v>5309</v>
      </c>
      <c r="C7102" s="3" t="s">
        <v>5310</v>
      </c>
      <c r="D7102" s="3" t="s">
        <v>2701</v>
      </c>
      <c r="E7102" s="3" t="s">
        <v>25</v>
      </c>
      <c r="F7102" s="3">
        <v>9835</v>
      </c>
    </row>
    <row r="7103" spans="1:6" ht="30" x14ac:dyDescent="0.25">
      <c r="A7103">
        <v>7102</v>
      </c>
      <c r="B7103" s="3" t="s">
        <v>5311</v>
      </c>
      <c r="C7103" s="3" t="s">
        <v>5312</v>
      </c>
      <c r="D7103" s="3" t="s">
        <v>2701</v>
      </c>
      <c r="E7103" s="3" t="s">
        <v>25</v>
      </c>
      <c r="F7103" s="3">
        <v>4595</v>
      </c>
    </row>
    <row r="7104" spans="1:6" ht="30" x14ac:dyDescent="0.25">
      <c r="A7104">
        <v>7103</v>
      </c>
      <c r="B7104" s="3" t="s">
        <v>5313</v>
      </c>
      <c r="C7104" s="3" t="s">
        <v>5314</v>
      </c>
      <c r="D7104" s="3" t="s">
        <v>2701</v>
      </c>
      <c r="E7104" s="3" t="s">
        <v>25</v>
      </c>
      <c r="F7104" s="3">
        <v>1777</v>
      </c>
    </row>
    <row r="7105" spans="1:6" ht="30" x14ac:dyDescent="0.25">
      <c r="A7105">
        <v>7104</v>
      </c>
      <c r="B7105" s="3" t="s">
        <v>5315</v>
      </c>
      <c r="C7105" s="3" t="s">
        <v>5316</v>
      </c>
      <c r="D7105" s="3" t="s">
        <v>2701</v>
      </c>
      <c r="E7105" s="3" t="s">
        <v>25</v>
      </c>
      <c r="F7105" s="3">
        <v>2512</v>
      </c>
    </row>
    <row r="7106" spans="1:6" ht="30" x14ac:dyDescent="0.25">
      <c r="A7106">
        <v>7105</v>
      </c>
      <c r="B7106" s="3" t="s">
        <v>5317</v>
      </c>
      <c r="C7106" s="3" t="s">
        <v>5318</v>
      </c>
      <c r="D7106" s="3" t="s">
        <v>2701</v>
      </c>
      <c r="E7106" s="3" t="s">
        <v>25</v>
      </c>
      <c r="F7106" s="3">
        <v>1812</v>
      </c>
    </row>
    <row r="7107" spans="1:6" ht="45" x14ac:dyDescent="0.25">
      <c r="A7107">
        <v>7106</v>
      </c>
      <c r="B7107" s="3" t="s">
        <v>5319</v>
      </c>
      <c r="C7107" s="3" t="s">
        <v>5320</v>
      </c>
      <c r="D7107" s="3" t="s">
        <v>2701</v>
      </c>
      <c r="E7107" s="3" t="s">
        <v>25</v>
      </c>
      <c r="F7107" s="3">
        <v>1750</v>
      </c>
    </row>
    <row r="7108" spans="1:6" ht="30" x14ac:dyDescent="0.25">
      <c r="A7108">
        <v>7107</v>
      </c>
      <c r="B7108" s="3" t="s">
        <v>5321</v>
      </c>
      <c r="C7108" s="3" t="s">
        <v>5322</v>
      </c>
      <c r="D7108" s="3" t="s">
        <v>2701</v>
      </c>
      <c r="E7108" s="3" t="s">
        <v>25</v>
      </c>
      <c r="F7108" s="3">
        <v>3128</v>
      </c>
    </row>
    <row r="7109" spans="1:6" ht="30" x14ac:dyDescent="0.25">
      <c r="A7109">
        <v>7108</v>
      </c>
      <c r="B7109" s="3" t="s">
        <v>5323</v>
      </c>
      <c r="C7109" s="3" t="s">
        <v>5324</v>
      </c>
      <c r="D7109" s="3" t="s">
        <v>2701</v>
      </c>
      <c r="E7109" s="3" t="s">
        <v>25</v>
      </c>
      <c r="F7109" s="3">
        <v>3880</v>
      </c>
    </row>
    <row r="7110" spans="1:6" ht="30" x14ac:dyDescent="0.25">
      <c r="A7110">
        <v>7109</v>
      </c>
      <c r="B7110" s="3" t="s">
        <v>5325</v>
      </c>
      <c r="C7110" s="3" t="s">
        <v>5326</v>
      </c>
      <c r="D7110" s="3" t="s">
        <v>2701</v>
      </c>
      <c r="E7110" s="3" t="s">
        <v>25</v>
      </c>
      <c r="F7110" s="3">
        <v>15548</v>
      </c>
    </row>
    <row r="7111" spans="1:6" ht="30" x14ac:dyDescent="0.25">
      <c r="A7111">
        <v>7110</v>
      </c>
      <c r="B7111" s="3" t="s">
        <v>5325</v>
      </c>
      <c r="C7111" s="3" t="s">
        <v>5326</v>
      </c>
      <c r="D7111" s="3" t="s">
        <v>2701</v>
      </c>
      <c r="E7111" s="3" t="s">
        <v>25</v>
      </c>
      <c r="F7111" s="3">
        <v>15549</v>
      </c>
    </row>
    <row r="7112" spans="1:6" ht="30" x14ac:dyDescent="0.25">
      <c r="A7112">
        <v>7111</v>
      </c>
      <c r="B7112" s="3" t="s">
        <v>5325</v>
      </c>
      <c r="C7112" s="3" t="s">
        <v>5326</v>
      </c>
      <c r="D7112" s="3" t="s">
        <v>2701</v>
      </c>
      <c r="E7112" s="3" t="s">
        <v>25</v>
      </c>
      <c r="F7112" s="3">
        <v>15550</v>
      </c>
    </row>
    <row r="7113" spans="1:6" ht="30" x14ac:dyDescent="0.25">
      <c r="A7113">
        <v>7112</v>
      </c>
      <c r="B7113" s="3" t="s">
        <v>5327</v>
      </c>
      <c r="C7113" s="3" t="s">
        <v>5328</v>
      </c>
      <c r="D7113" s="3" t="s">
        <v>2701</v>
      </c>
      <c r="E7113" s="3" t="s">
        <v>25</v>
      </c>
      <c r="F7113" s="3">
        <v>11483</v>
      </c>
    </row>
    <row r="7114" spans="1:6" ht="30" x14ac:dyDescent="0.25">
      <c r="A7114">
        <v>7113</v>
      </c>
      <c r="B7114" s="3" t="s">
        <v>5329</v>
      </c>
      <c r="C7114" s="3" t="s">
        <v>5328</v>
      </c>
      <c r="D7114" s="3" t="s">
        <v>2701</v>
      </c>
      <c r="E7114" s="3" t="s">
        <v>25</v>
      </c>
      <c r="F7114" s="3">
        <v>11480</v>
      </c>
    </row>
    <row r="7115" spans="1:6" ht="30" x14ac:dyDescent="0.25">
      <c r="A7115">
        <v>7114</v>
      </c>
      <c r="B7115" s="3" t="s">
        <v>5330</v>
      </c>
      <c r="C7115" s="3" t="s">
        <v>5331</v>
      </c>
      <c r="D7115" s="3" t="s">
        <v>2701</v>
      </c>
      <c r="E7115" s="3" t="s">
        <v>3785</v>
      </c>
      <c r="F7115" s="3">
        <v>2515</v>
      </c>
    </row>
    <row r="7116" spans="1:6" ht="30" x14ac:dyDescent="0.25">
      <c r="A7116">
        <v>7115</v>
      </c>
      <c r="B7116" s="3" t="s">
        <v>5332</v>
      </c>
      <c r="C7116" s="3" t="s">
        <v>5333</v>
      </c>
      <c r="D7116" s="3" t="s">
        <v>2701</v>
      </c>
      <c r="E7116" s="3" t="s">
        <v>25</v>
      </c>
      <c r="F7116" s="3">
        <v>13938</v>
      </c>
    </row>
    <row r="7117" spans="1:6" ht="30" x14ac:dyDescent="0.25">
      <c r="A7117">
        <v>7116</v>
      </c>
      <c r="B7117" s="3" t="s">
        <v>5334</v>
      </c>
      <c r="C7117" s="3" t="s">
        <v>5328</v>
      </c>
      <c r="D7117" s="3" t="s">
        <v>2701</v>
      </c>
      <c r="E7117" s="3" t="s">
        <v>25</v>
      </c>
      <c r="F7117" s="3">
        <v>11479</v>
      </c>
    </row>
    <row r="7118" spans="1:6" ht="30" x14ac:dyDescent="0.25">
      <c r="A7118">
        <v>7117</v>
      </c>
      <c r="B7118" s="3" t="s">
        <v>5329</v>
      </c>
      <c r="C7118" s="3" t="s">
        <v>5335</v>
      </c>
      <c r="D7118" s="3" t="s">
        <v>2701</v>
      </c>
      <c r="E7118" s="3" t="s">
        <v>25</v>
      </c>
      <c r="F7118" s="3">
        <v>13939</v>
      </c>
    </row>
    <row r="7119" spans="1:6" ht="30" x14ac:dyDescent="0.25">
      <c r="A7119">
        <v>7118</v>
      </c>
      <c r="B7119" s="3" t="s">
        <v>5336</v>
      </c>
      <c r="C7119" s="3" t="s">
        <v>5337</v>
      </c>
      <c r="D7119" s="3" t="s">
        <v>2701</v>
      </c>
      <c r="E7119" s="3" t="s">
        <v>25</v>
      </c>
      <c r="F7119" s="3">
        <v>13921</v>
      </c>
    </row>
    <row r="7120" spans="1:6" ht="30" x14ac:dyDescent="0.25">
      <c r="A7120">
        <v>7119</v>
      </c>
      <c r="B7120" s="3" t="s">
        <v>5338</v>
      </c>
      <c r="C7120" s="3" t="s">
        <v>5193</v>
      </c>
      <c r="D7120" s="3" t="s">
        <v>2701</v>
      </c>
      <c r="E7120" s="3" t="s">
        <v>25</v>
      </c>
      <c r="F7120" s="3">
        <v>2508</v>
      </c>
    </row>
    <row r="7121" spans="1:6" ht="30" x14ac:dyDescent="0.25">
      <c r="A7121">
        <v>7120</v>
      </c>
      <c r="B7121" s="3" t="s">
        <v>5339</v>
      </c>
      <c r="C7121" s="3" t="s">
        <v>5340</v>
      </c>
      <c r="D7121" s="3" t="s">
        <v>2701</v>
      </c>
      <c r="E7121" s="3" t="s">
        <v>25</v>
      </c>
      <c r="F7121" s="3">
        <v>13923</v>
      </c>
    </row>
    <row r="7122" spans="1:6" ht="30" x14ac:dyDescent="0.25">
      <c r="A7122">
        <v>7121</v>
      </c>
      <c r="B7122" s="3" t="s">
        <v>5341</v>
      </c>
      <c r="C7122" s="3" t="s">
        <v>5342</v>
      </c>
      <c r="D7122" s="3" t="s">
        <v>2701</v>
      </c>
      <c r="E7122" s="3" t="s">
        <v>25</v>
      </c>
      <c r="F7122" s="3">
        <v>13924</v>
      </c>
    </row>
    <row r="7123" spans="1:6" ht="30" x14ac:dyDescent="0.25">
      <c r="A7123">
        <v>7122</v>
      </c>
      <c r="B7123" s="3" t="s">
        <v>5343</v>
      </c>
      <c r="C7123" s="3" t="s">
        <v>5344</v>
      </c>
      <c r="D7123" s="3" t="s">
        <v>2701</v>
      </c>
      <c r="E7123" s="3" t="s">
        <v>25</v>
      </c>
      <c r="F7123" s="3">
        <v>13918</v>
      </c>
    </row>
    <row r="7124" spans="1:6" ht="30" x14ac:dyDescent="0.25">
      <c r="A7124">
        <v>7123</v>
      </c>
      <c r="B7124" s="3" t="s">
        <v>5345</v>
      </c>
      <c r="C7124" s="3" t="s">
        <v>5346</v>
      </c>
      <c r="D7124" s="3" t="s">
        <v>2701</v>
      </c>
      <c r="E7124" s="3" t="s">
        <v>25</v>
      </c>
      <c r="F7124" s="3">
        <v>7443</v>
      </c>
    </row>
    <row r="7125" spans="1:6" ht="30" x14ac:dyDescent="0.25">
      <c r="A7125">
        <v>7124</v>
      </c>
      <c r="B7125" s="3" t="s">
        <v>5345</v>
      </c>
      <c r="C7125" s="3" t="s">
        <v>5346</v>
      </c>
      <c r="D7125" s="3" t="s">
        <v>2701</v>
      </c>
      <c r="E7125" s="3" t="s">
        <v>25</v>
      </c>
      <c r="F7125" s="3">
        <v>7444</v>
      </c>
    </row>
    <row r="7126" spans="1:6" ht="30" x14ac:dyDescent="0.25">
      <c r="A7126">
        <v>7125</v>
      </c>
      <c r="B7126" s="3" t="s">
        <v>5345</v>
      </c>
      <c r="C7126" s="3" t="s">
        <v>5346</v>
      </c>
      <c r="D7126" s="3" t="s">
        <v>2701</v>
      </c>
      <c r="E7126" s="3" t="s">
        <v>25</v>
      </c>
      <c r="F7126" s="3">
        <v>7445</v>
      </c>
    </row>
    <row r="7127" spans="1:6" ht="30" x14ac:dyDescent="0.25">
      <c r="A7127">
        <v>7126</v>
      </c>
      <c r="B7127" s="3" t="s">
        <v>5345</v>
      </c>
      <c r="C7127" s="3" t="s">
        <v>5346</v>
      </c>
      <c r="D7127" s="3" t="s">
        <v>2701</v>
      </c>
      <c r="E7127" s="3" t="s">
        <v>25</v>
      </c>
      <c r="F7127" s="3">
        <v>7446</v>
      </c>
    </row>
    <row r="7128" spans="1:6" ht="30" x14ac:dyDescent="0.25">
      <c r="A7128">
        <v>7127</v>
      </c>
      <c r="B7128" s="3" t="s">
        <v>5347</v>
      </c>
      <c r="C7128" s="3" t="s">
        <v>5348</v>
      </c>
      <c r="D7128" s="3" t="s">
        <v>2701</v>
      </c>
      <c r="E7128" s="3" t="s">
        <v>25</v>
      </c>
      <c r="F7128" s="3">
        <v>8634</v>
      </c>
    </row>
    <row r="7129" spans="1:6" ht="30" x14ac:dyDescent="0.25">
      <c r="A7129">
        <v>7128</v>
      </c>
      <c r="B7129" s="3" t="s">
        <v>5349</v>
      </c>
      <c r="C7129" s="3" t="s">
        <v>5350</v>
      </c>
      <c r="D7129" s="3" t="s">
        <v>2701</v>
      </c>
      <c r="E7129" s="3" t="s">
        <v>25</v>
      </c>
      <c r="F7129" s="3">
        <v>1049</v>
      </c>
    </row>
    <row r="7130" spans="1:6" ht="60" x14ac:dyDescent="0.25">
      <c r="A7130">
        <v>7129</v>
      </c>
      <c r="B7130" s="3" t="s">
        <v>5351</v>
      </c>
      <c r="C7130" s="3" t="s">
        <v>5352</v>
      </c>
      <c r="D7130" s="3" t="s">
        <v>2701</v>
      </c>
      <c r="E7130" s="3" t="s">
        <v>25</v>
      </c>
      <c r="F7130" s="3">
        <v>183</v>
      </c>
    </row>
    <row r="7131" spans="1:6" ht="30" x14ac:dyDescent="0.25">
      <c r="A7131">
        <v>7130</v>
      </c>
      <c r="B7131" s="3" t="s">
        <v>5353</v>
      </c>
      <c r="C7131" s="3" t="s">
        <v>5354</v>
      </c>
      <c r="D7131" s="3" t="s">
        <v>2701</v>
      </c>
      <c r="E7131" s="3" t="s">
        <v>25</v>
      </c>
      <c r="F7131" s="3">
        <v>5698</v>
      </c>
    </row>
    <row r="7132" spans="1:6" ht="30" x14ac:dyDescent="0.25">
      <c r="A7132">
        <v>7131</v>
      </c>
      <c r="B7132" s="3" t="s">
        <v>5353</v>
      </c>
      <c r="C7132" s="3" t="s">
        <v>5354</v>
      </c>
      <c r="D7132" s="3" t="s">
        <v>2701</v>
      </c>
      <c r="E7132" s="3" t="s">
        <v>25</v>
      </c>
      <c r="F7132" s="3">
        <v>5699</v>
      </c>
    </row>
    <row r="7133" spans="1:6" ht="30" x14ac:dyDescent="0.25">
      <c r="A7133">
        <v>7132</v>
      </c>
      <c r="B7133" s="3" t="s">
        <v>5353</v>
      </c>
      <c r="C7133" s="3" t="s">
        <v>5354</v>
      </c>
      <c r="D7133" s="3" t="s">
        <v>2701</v>
      </c>
      <c r="E7133" s="3" t="s">
        <v>25</v>
      </c>
      <c r="F7133" s="3">
        <v>5700</v>
      </c>
    </row>
    <row r="7134" spans="1:6" ht="45" x14ac:dyDescent="0.25">
      <c r="A7134">
        <v>7133</v>
      </c>
      <c r="B7134" s="3" t="s">
        <v>5355</v>
      </c>
      <c r="C7134" s="3" t="s">
        <v>5356</v>
      </c>
      <c r="D7134" s="3" t="s">
        <v>2701</v>
      </c>
      <c r="E7134" s="3" t="s">
        <v>25</v>
      </c>
      <c r="F7134" s="3">
        <v>5452</v>
      </c>
    </row>
    <row r="7135" spans="1:6" ht="60" x14ac:dyDescent="0.25">
      <c r="A7135">
        <v>7134</v>
      </c>
      <c r="B7135" s="3" t="s">
        <v>5357</v>
      </c>
      <c r="C7135" s="3" t="s">
        <v>3784</v>
      </c>
      <c r="D7135" s="3" t="s">
        <v>2701</v>
      </c>
      <c r="E7135" s="3" t="s">
        <v>25</v>
      </c>
      <c r="F7135" s="3">
        <v>13490</v>
      </c>
    </row>
    <row r="7136" spans="1:6" ht="60" x14ac:dyDescent="0.25">
      <c r="A7136">
        <v>7135</v>
      </c>
      <c r="B7136" s="3" t="s">
        <v>5357</v>
      </c>
      <c r="C7136" s="3" t="s">
        <v>3784</v>
      </c>
      <c r="D7136" s="3" t="s">
        <v>2701</v>
      </c>
      <c r="E7136" s="3" t="s">
        <v>25</v>
      </c>
      <c r="F7136" s="3">
        <v>13491</v>
      </c>
    </row>
    <row r="7137" spans="1:6" ht="60" x14ac:dyDescent="0.25">
      <c r="A7137">
        <v>7136</v>
      </c>
      <c r="B7137" s="3" t="s">
        <v>5357</v>
      </c>
      <c r="C7137" s="3" t="s">
        <v>3784</v>
      </c>
      <c r="D7137" s="3" t="s">
        <v>2701</v>
      </c>
      <c r="E7137" s="3" t="s">
        <v>25</v>
      </c>
      <c r="F7137" s="3" t="s">
        <v>5358</v>
      </c>
    </row>
    <row r="7138" spans="1:6" ht="30" x14ac:dyDescent="0.25">
      <c r="A7138">
        <v>7137</v>
      </c>
      <c r="B7138" s="3" t="s">
        <v>5359</v>
      </c>
      <c r="C7138" s="3" t="s">
        <v>5360</v>
      </c>
      <c r="D7138" s="3" t="s">
        <v>2701</v>
      </c>
      <c r="E7138" s="3" t="s">
        <v>25</v>
      </c>
      <c r="F7138" s="3">
        <v>16477</v>
      </c>
    </row>
    <row r="7139" spans="1:6" ht="30" x14ac:dyDescent="0.25">
      <c r="A7139">
        <v>7138</v>
      </c>
      <c r="B7139" s="3" t="s">
        <v>5361</v>
      </c>
      <c r="C7139" s="3" t="s">
        <v>5362</v>
      </c>
      <c r="D7139" s="3" t="s">
        <v>2701</v>
      </c>
      <c r="E7139" s="3" t="s">
        <v>25</v>
      </c>
      <c r="F7139" s="3">
        <v>8635</v>
      </c>
    </row>
    <row r="7140" spans="1:6" ht="30" x14ac:dyDescent="0.25">
      <c r="A7140">
        <v>7139</v>
      </c>
      <c r="B7140" s="3" t="s">
        <v>5363</v>
      </c>
      <c r="C7140" s="3" t="s">
        <v>5364</v>
      </c>
      <c r="D7140" s="3" t="s">
        <v>2701</v>
      </c>
      <c r="E7140" s="3" t="s">
        <v>25</v>
      </c>
      <c r="F7140" s="3">
        <v>4589</v>
      </c>
    </row>
    <row r="7141" spans="1:6" ht="30" x14ac:dyDescent="0.25">
      <c r="A7141">
        <v>7140</v>
      </c>
      <c r="B7141" s="3" t="s">
        <v>5365</v>
      </c>
      <c r="C7141" s="3" t="s">
        <v>5366</v>
      </c>
      <c r="D7141" s="3" t="s">
        <v>2701</v>
      </c>
      <c r="E7141" s="3" t="s">
        <v>25</v>
      </c>
      <c r="F7141" s="3">
        <v>11488</v>
      </c>
    </row>
    <row r="7142" spans="1:6" ht="30" x14ac:dyDescent="0.25">
      <c r="A7142">
        <v>7141</v>
      </c>
      <c r="B7142" s="3" t="s">
        <v>5367</v>
      </c>
      <c r="C7142" s="3" t="s">
        <v>5368</v>
      </c>
      <c r="D7142" s="3" t="s">
        <v>2701</v>
      </c>
      <c r="E7142" s="3" t="s">
        <v>25</v>
      </c>
      <c r="F7142" s="3">
        <v>9577</v>
      </c>
    </row>
    <row r="7143" spans="1:6" ht="30" x14ac:dyDescent="0.25">
      <c r="A7143">
        <v>7142</v>
      </c>
      <c r="B7143" s="3" t="s">
        <v>5369</v>
      </c>
      <c r="C7143" s="3" t="s">
        <v>5370</v>
      </c>
      <c r="D7143" s="3" t="s">
        <v>2701</v>
      </c>
      <c r="E7143" s="3" t="s">
        <v>25</v>
      </c>
      <c r="F7143" s="3">
        <v>14677</v>
      </c>
    </row>
    <row r="7144" spans="1:6" ht="30" x14ac:dyDescent="0.25">
      <c r="A7144">
        <v>7143</v>
      </c>
      <c r="B7144" s="3" t="s">
        <v>5369</v>
      </c>
      <c r="C7144" s="3" t="s">
        <v>5370</v>
      </c>
      <c r="D7144" s="3" t="s">
        <v>2701</v>
      </c>
      <c r="E7144" s="3" t="s">
        <v>25</v>
      </c>
      <c r="F7144" s="3">
        <v>14678</v>
      </c>
    </row>
    <row r="7145" spans="1:6" ht="30" x14ac:dyDescent="0.25">
      <c r="A7145">
        <v>7144</v>
      </c>
      <c r="B7145" s="3" t="s">
        <v>5371</v>
      </c>
      <c r="C7145" s="3" t="s">
        <v>2432</v>
      </c>
      <c r="D7145" s="3" t="s">
        <v>2701</v>
      </c>
      <c r="E7145" s="3" t="s">
        <v>25</v>
      </c>
      <c r="F7145" s="3">
        <v>9785</v>
      </c>
    </row>
    <row r="7146" spans="1:6" ht="45" x14ac:dyDescent="0.25">
      <c r="A7146">
        <v>7145</v>
      </c>
      <c r="B7146" s="3" t="s">
        <v>5372</v>
      </c>
      <c r="C7146" s="3" t="s">
        <v>5373</v>
      </c>
      <c r="D7146" s="3" t="s">
        <v>2701</v>
      </c>
      <c r="E7146" s="3" t="s">
        <v>25</v>
      </c>
      <c r="F7146" s="3">
        <v>4598</v>
      </c>
    </row>
    <row r="7147" spans="1:6" ht="30" x14ac:dyDescent="0.25">
      <c r="A7147">
        <v>7146</v>
      </c>
      <c r="B7147" s="3" t="s">
        <v>5374</v>
      </c>
      <c r="C7147" s="3" t="s">
        <v>5375</v>
      </c>
      <c r="D7147" s="3" t="s">
        <v>2701</v>
      </c>
      <c r="E7147" s="3" t="s">
        <v>25</v>
      </c>
      <c r="F7147" s="3">
        <v>15551</v>
      </c>
    </row>
    <row r="7148" spans="1:6" ht="30" x14ac:dyDescent="0.25">
      <c r="A7148">
        <v>7147</v>
      </c>
      <c r="B7148" s="3" t="s">
        <v>5374</v>
      </c>
      <c r="C7148" s="3" t="s">
        <v>5375</v>
      </c>
      <c r="D7148" s="3" t="s">
        <v>2701</v>
      </c>
      <c r="E7148" s="3" t="s">
        <v>25</v>
      </c>
      <c r="F7148" s="3">
        <v>15552</v>
      </c>
    </row>
    <row r="7149" spans="1:6" ht="45" x14ac:dyDescent="0.25">
      <c r="A7149">
        <v>7148</v>
      </c>
      <c r="B7149" s="3" t="s">
        <v>5376</v>
      </c>
      <c r="C7149" s="3" t="s">
        <v>5377</v>
      </c>
      <c r="D7149" s="3" t="s">
        <v>2701</v>
      </c>
      <c r="E7149" s="3" t="s">
        <v>25</v>
      </c>
      <c r="F7149" s="3">
        <v>1720</v>
      </c>
    </row>
    <row r="7150" spans="1:6" ht="45" x14ac:dyDescent="0.25">
      <c r="A7150">
        <v>7149</v>
      </c>
      <c r="B7150" s="3" t="s">
        <v>5378</v>
      </c>
      <c r="C7150" s="3" t="s">
        <v>5379</v>
      </c>
      <c r="D7150" s="3" t="s">
        <v>2701</v>
      </c>
      <c r="E7150" s="3" t="s">
        <v>3785</v>
      </c>
      <c r="F7150" s="3">
        <v>4765</v>
      </c>
    </row>
    <row r="7151" spans="1:6" ht="45" x14ac:dyDescent="0.25">
      <c r="A7151">
        <v>7150</v>
      </c>
      <c r="B7151" s="3" t="s">
        <v>5380</v>
      </c>
      <c r="C7151" s="3" t="s">
        <v>5381</v>
      </c>
      <c r="D7151" s="3" t="s">
        <v>2701</v>
      </c>
      <c r="E7151" s="3" t="s">
        <v>25</v>
      </c>
      <c r="F7151" s="3">
        <v>16478</v>
      </c>
    </row>
    <row r="7152" spans="1:6" ht="45" x14ac:dyDescent="0.25">
      <c r="A7152">
        <v>7151</v>
      </c>
      <c r="B7152" s="3" t="s">
        <v>5382</v>
      </c>
      <c r="C7152" s="3" t="s">
        <v>5383</v>
      </c>
      <c r="D7152" s="3" t="s">
        <v>339</v>
      </c>
      <c r="E7152" s="3" t="s">
        <v>9</v>
      </c>
      <c r="F7152" s="3">
        <v>18544</v>
      </c>
    </row>
    <row r="7153" spans="1:6" ht="45" x14ac:dyDescent="0.25">
      <c r="A7153">
        <v>7152</v>
      </c>
      <c r="B7153" s="3" t="s">
        <v>5384</v>
      </c>
      <c r="C7153" s="3" t="s">
        <v>5385</v>
      </c>
      <c r="D7153" s="3" t="s">
        <v>339</v>
      </c>
      <c r="E7153" s="3" t="s">
        <v>9</v>
      </c>
      <c r="F7153" s="3">
        <v>18541</v>
      </c>
    </row>
    <row r="7154" spans="1:6" ht="45" x14ac:dyDescent="0.25">
      <c r="A7154">
        <v>7153</v>
      </c>
      <c r="B7154" s="3" t="s">
        <v>5386</v>
      </c>
      <c r="C7154" s="3" t="s">
        <v>5387</v>
      </c>
      <c r="D7154" s="3" t="s">
        <v>339</v>
      </c>
      <c r="E7154" s="3" t="s">
        <v>9</v>
      </c>
      <c r="F7154" s="3">
        <v>18540</v>
      </c>
    </row>
    <row r="7155" spans="1:6" ht="60" x14ac:dyDescent="0.25">
      <c r="A7155">
        <v>7154</v>
      </c>
      <c r="B7155" s="3" t="s">
        <v>5388</v>
      </c>
      <c r="C7155" s="3" t="s">
        <v>5389</v>
      </c>
      <c r="D7155" s="3" t="s">
        <v>339</v>
      </c>
      <c r="E7155" s="3" t="s">
        <v>9</v>
      </c>
      <c r="F7155" s="3">
        <v>18542</v>
      </c>
    </row>
    <row r="7156" spans="1:6" ht="60" x14ac:dyDescent="0.25">
      <c r="A7156">
        <v>7155</v>
      </c>
      <c r="B7156" s="3" t="s">
        <v>5390</v>
      </c>
      <c r="C7156" s="3" t="s">
        <v>5391</v>
      </c>
      <c r="D7156" s="3" t="s">
        <v>339</v>
      </c>
      <c r="E7156" s="3" t="s">
        <v>9</v>
      </c>
      <c r="F7156" s="3">
        <v>18538</v>
      </c>
    </row>
    <row r="7157" spans="1:6" ht="45" x14ac:dyDescent="0.25">
      <c r="A7157">
        <v>7156</v>
      </c>
      <c r="B7157" s="3" t="s">
        <v>5392</v>
      </c>
      <c r="C7157" s="3" t="s">
        <v>5383</v>
      </c>
      <c r="D7157" s="3" t="s">
        <v>339</v>
      </c>
      <c r="E7157" s="3" t="s">
        <v>9</v>
      </c>
      <c r="F7157" s="3">
        <v>18537</v>
      </c>
    </row>
    <row r="7158" spans="1:6" ht="60" x14ac:dyDescent="0.25">
      <c r="A7158">
        <v>7157</v>
      </c>
      <c r="B7158" s="3" t="s">
        <v>5393</v>
      </c>
      <c r="C7158" s="3" t="s">
        <v>5391</v>
      </c>
      <c r="D7158" s="3" t="s">
        <v>339</v>
      </c>
      <c r="E7158" s="3" t="s">
        <v>9</v>
      </c>
      <c r="F7158" s="3">
        <v>18536</v>
      </c>
    </row>
    <row r="7159" spans="1:6" ht="45" x14ac:dyDescent="0.25">
      <c r="A7159">
        <v>7158</v>
      </c>
      <c r="B7159" s="3" t="s">
        <v>5394</v>
      </c>
      <c r="C7159" s="3" t="s">
        <v>5383</v>
      </c>
      <c r="D7159" s="3" t="s">
        <v>339</v>
      </c>
      <c r="E7159" s="3" t="s">
        <v>9</v>
      </c>
      <c r="F7159" s="3">
        <v>18539</v>
      </c>
    </row>
    <row r="7160" spans="1:6" ht="45" x14ac:dyDescent="0.25">
      <c r="A7160">
        <v>7159</v>
      </c>
      <c r="B7160" s="3" t="s">
        <v>5395</v>
      </c>
      <c r="C7160" s="3" t="s">
        <v>5396</v>
      </c>
      <c r="D7160" s="3" t="s">
        <v>339</v>
      </c>
      <c r="E7160" s="3" t="s">
        <v>9</v>
      </c>
      <c r="F7160" s="3">
        <v>18543</v>
      </c>
    </row>
    <row r="7161" spans="1:6" ht="90" x14ac:dyDescent="0.25">
      <c r="A7161">
        <v>7160</v>
      </c>
      <c r="B7161" s="3" t="s">
        <v>5397</v>
      </c>
      <c r="C7161" s="3" t="s">
        <v>5398</v>
      </c>
      <c r="D7161" s="3" t="s">
        <v>339</v>
      </c>
      <c r="E7161" s="3" t="s">
        <v>9</v>
      </c>
      <c r="F7161" s="3">
        <v>17388</v>
      </c>
    </row>
    <row r="7162" spans="1:6" ht="90" x14ac:dyDescent="0.25">
      <c r="A7162">
        <v>7161</v>
      </c>
      <c r="B7162" s="3" t="s">
        <v>5399</v>
      </c>
      <c r="C7162" s="3" t="s">
        <v>5398</v>
      </c>
      <c r="D7162" s="3" t="s">
        <v>339</v>
      </c>
      <c r="E7162" s="3" t="s">
        <v>9</v>
      </c>
      <c r="F7162" s="3">
        <v>17389</v>
      </c>
    </row>
    <row r="7163" spans="1:6" ht="90" x14ac:dyDescent="0.25">
      <c r="A7163">
        <v>7162</v>
      </c>
      <c r="B7163" s="3" t="s">
        <v>5400</v>
      </c>
      <c r="C7163" s="3" t="s">
        <v>5398</v>
      </c>
      <c r="D7163" s="3" t="s">
        <v>339</v>
      </c>
      <c r="E7163" s="3" t="s">
        <v>9</v>
      </c>
      <c r="F7163" s="3">
        <v>17390</v>
      </c>
    </row>
    <row r="7164" spans="1:6" ht="60" x14ac:dyDescent="0.25">
      <c r="A7164">
        <v>7163</v>
      </c>
      <c r="B7164" s="3" t="s">
        <v>5401</v>
      </c>
      <c r="C7164" s="3" t="s">
        <v>5402</v>
      </c>
      <c r="D7164" s="3" t="s">
        <v>339</v>
      </c>
      <c r="E7164" s="3" t="s">
        <v>9</v>
      </c>
      <c r="F7164" s="3">
        <v>17501</v>
      </c>
    </row>
    <row r="7165" spans="1:6" ht="60" x14ac:dyDescent="0.25">
      <c r="A7165">
        <v>7164</v>
      </c>
      <c r="B7165" s="3" t="s">
        <v>5403</v>
      </c>
      <c r="C7165" s="3" t="s">
        <v>5402</v>
      </c>
      <c r="D7165" s="3" t="s">
        <v>339</v>
      </c>
      <c r="E7165" s="3" t="s">
        <v>9</v>
      </c>
      <c r="F7165" s="3">
        <v>17503</v>
      </c>
    </row>
    <row r="7166" spans="1:6" ht="60" x14ac:dyDescent="0.25">
      <c r="A7166">
        <v>7165</v>
      </c>
      <c r="B7166" s="3" t="s">
        <v>5404</v>
      </c>
      <c r="C7166" s="3" t="s">
        <v>5402</v>
      </c>
      <c r="D7166" s="3" t="s">
        <v>339</v>
      </c>
      <c r="E7166" s="3" t="s">
        <v>9</v>
      </c>
      <c r="F7166" s="3">
        <v>17502</v>
      </c>
    </row>
    <row r="7167" spans="1:6" ht="60" x14ac:dyDescent="0.25">
      <c r="A7167">
        <v>7166</v>
      </c>
      <c r="B7167" s="3" t="s">
        <v>5405</v>
      </c>
      <c r="C7167" s="3" t="s">
        <v>5406</v>
      </c>
      <c r="D7167" s="3" t="s">
        <v>339</v>
      </c>
      <c r="E7167" s="3" t="s">
        <v>9</v>
      </c>
      <c r="F7167" s="3">
        <v>17504</v>
      </c>
    </row>
    <row r="7168" spans="1:6" ht="45" x14ac:dyDescent="0.25">
      <c r="A7168">
        <v>7167</v>
      </c>
      <c r="B7168" s="3" t="s">
        <v>5407</v>
      </c>
      <c r="C7168" s="3" t="s">
        <v>5408</v>
      </c>
      <c r="D7168" s="3" t="s">
        <v>339</v>
      </c>
      <c r="E7168" s="3" t="s">
        <v>9</v>
      </c>
      <c r="F7168" s="3">
        <v>16884</v>
      </c>
    </row>
    <row r="7169" spans="1:6" ht="30" x14ac:dyDescent="0.25">
      <c r="A7169">
        <v>7168</v>
      </c>
      <c r="B7169" s="3" t="s">
        <v>5409</v>
      </c>
      <c r="C7169" s="3" t="s">
        <v>5410</v>
      </c>
      <c r="D7169" s="3" t="s">
        <v>339</v>
      </c>
      <c r="E7169" s="3" t="s">
        <v>9</v>
      </c>
      <c r="F7169" s="3">
        <v>17377</v>
      </c>
    </row>
    <row r="7170" spans="1:6" ht="30" x14ac:dyDescent="0.25">
      <c r="A7170">
        <v>7169</v>
      </c>
      <c r="B7170" s="3" t="s">
        <v>5411</v>
      </c>
      <c r="C7170" s="3" t="s">
        <v>5410</v>
      </c>
      <c r="D7170" s="3" t="s">
        <v>339</v>
      </c>
      <c r="E7170" s="3" t="s">
        <v>9</v>
      </c>
      <c r="F7170" s="3">
        <v>17378</v>
      </c>
    </row>
    <row r="7171" spans="1:6" ht="30" x14ac:dyDescent="0.25">
      <c r="A7171">
        <v>7170</v>
      </c>
      <c r="B7171" s="3" t="s">
        <v>5412</v>
      </c>
      <c r="C7171" s="3" t="s">
        <v>5410</v>
      </c>
      <c r="D7171" s="3" t="s">
        <v>339</v>
      </c>
      <c r="E7171" s="3" t="s">
        <v>9</v>
      </c>
      <c r="F7171" s="3">
        <v>17379</v>
      </c>
    </row>
    <row r="7172" spans="1:6" ht="30" x14ac:dyDescent="0.25">
      <c r="A7172">
        <v>7171</v>
      </c>
      <c r="B7172" s="3" t="s">
        <v>5413</v>
      </c>
      <c r="C7172" s="3" t="s">
        <v>5410</v>
      </c>
      <c r="D7172" s="3" t="s">
        <v>339</v>
      </c>
      <c r="E7172" s="3" t="s">
        <v>9</v>
      </c>
      <c r="F7172" s="3">
        <v>17380</v>
      </c>
    </row>
    <row r="7173" spans="1:6" ht="30" x14ac:dyDescent="0.25">
      <c r="A7173">
        <v>7172</v>
      </c>
      <c r="B7173" s="3" t="s">
        <v>5414</v>
      </c>
      <c r="C7173" s="3" t="s">
        <v>5410</v>
      </c>
      <c r="D7173" s="3" t="s">
        <v>339</v>
      </c>
      <c r="E7173" s="3" t="s">
        <v>9</v>
      </c>
      <c r="F7173" s="3">
        <v>17381</v>
      </c>
    </row>
    <row r="7174" spans="1:6" ht="30" x14ac:dyDescent="0.25">
      <c r="A7174">
        <v>7173</v>
      </c>
      <c r="B7174" s="3" t="s">
        <v>5415</v>
      </c>
      <c r="C7174" s="3" t="s">
        <v>5410</v>
      </c>
      <c r="D7174" s="3" t="s">
        <v>339</v>
      </c>
      <c r="E7174" s="3" t="s">
        <v>9</v>
      </c>
      <c r="F7174" s="3">
        <v>17382</v>
      </c>
    </row>
    <row r="7175" spans="1:6" ht="30" x14ac:dyDescent="0.25">
      <c r="A7175">
        <v>7174</v>
      </c>
      <c r="B7175" s="3" t="s">
        <v>5416</v>
      </c>
      <c r="C7175" s="3" t="s">
        <v>5410</v>
      </c>
      <c r="D7175" s="3" t="s">
        <v>339</v>
      </c>
      <c r="E7175" s="3" t="s">
        <v>9</v>
      </c>
      <c r="F7175" s="3">
        <v>17383</v>
      </c>
    </row>
    <row r="7176" spans="1:6" ht="30" x14ac:dyDescent="0.25">
      <c r="A7176">
        <v>7175</v>
      </c>
      <c r="B7176" s="3" t="s">
        <v>5417</v>
      </c>
      <c r="C7176" s="3" t="s">
        <v>5410</v>
      </c>
      <c r="D7176" s="3" t="s">
        <v>339</v>
      </c>
      <c r="E7176" s="3" t="s">
        <v>9</v>
      </c>
      <c r="F7176" s="3">
        <v>17384</v>
      </c>
    </row>
    <row r="7177" spans="1:6" ht="30" x14ac:dyDescent="0.25">
      <c r="A7177">
        <v>7176</v>
      </c>
      <c r="B7177" s="3" t="s">
        <v>5418</v>
      </c>
      <c r="C7177" s="3" t="s">
        <v>5410</v>
      </c>
      <c r="D7177" s="3" t="s">
        <v>339</v>
      </c>
      <c r="E7177" s="3" t="s">
        <v>9</v>
      </c>
      <c r="F7177" s="3">
        <v>17385</v>
      </c>
    </row>
    <row r="7178" spans="1:6" ht="30" x14ac:dyDescent="0.25">
      <c r="A7178">
        <v>7177</v>
      </c>
      <c r="B7178" s="3" t="s">
        <v>5419</v>
      </c>
      <c r="C7178" s="3" t="s">
        <v>5410</v>
      </c>
      <c r="D7178" s="3" t="s">
        <v>339</v>
      </c>
      <c r="E7178" s="3" t="s">
        <v>9</v>
      </c>
      <c r="F7178" s="3">
        <v>17386</v>
      </c>
    </row>
    <row r="7179" spans="1:6" ht="90" x14ac:dyDescent="0.25">
      <c r="A7179">
        <v>7178</v>
      </c>
      <c r="B7179" s="3" t="s">
        <v>5420</v>
      </c>
      <c r="C7179" s="3" t="s">
        <v>5421</v>
      </c>
      <c r="D7179" s="3" t="s">
        <v>339</v>
      </c>
      <c r="E7179" s="3" t="s">
        <v>9</v>
      </c>
      <c r="F7179" s="3">
        <v>16892</v>
      </c>
    </row>
    <row r="7180" spans="1:6" ht="90" x14ac:dyDescent="0.25">
      <c r="A7180">
        <v>7179</v>
      </c>
      <c r="B7180" s="3" t="s">
        <v>5422</v>
      </c>
      <c r="C7180" s="3" t="s">
        <v>5421</v>
      </c>
      <c r="D7180" s="3" t="s">
        <v>339</v>
      </c>
      <c r="E7180" s="3" t="s">
        <v>9</v>
      </c>
      <c r="F7180" s="3">
        <v>16901</v>
      </c>
    </row>
    <row r="7181" spans="1:6" ht="60" x14ac:dyDescent="0.25">
      <c r="A7181">
        <v>7180</v>
      </c>
      <c r="B7181" s="3" t="s">
        <v>5423</v>
      </c>
      <c r="C7181" s="3" t="s">
        <v>5424</v>
      </c>
      <c r="D7181" s="3" t="s">
        <v>339</v>
      </c>
      <c r="E7181" s="3" t="s">
        <v>9</v>
      </c>
      <c r="F7181" s="3">
        <v>17718</v>
      </c>
    </row>
    <row r="7182" spans="1:6" ht="60" x14ac:dyDescent="0.25">
      <c r="A7182">
        <v>7181</v>
      </c>
      <c r="B7182" s="3" t="s">
        <v>5425</v>
      </c>
      <c r="C7182" s="3" t="s">
        <v>5426</v>
      </c>
      <c r="D7182" s="3" t="s">
        <v>339</v>
      </c>
      <c r="E7182" s="3" t="s">
        <v>9</v>
      </c>
      <c r="F7182" s="3">
        <v>17719</v>
      </c>
    </row>
    <row r="7183" spans="1:6" ht="60" x14ac:dyDescent="0.25">
      <c r="A7183">
        <v>7182</v>
      </c>
      <c r="B7183" s="3" t="s">
        <v>5427</v>
      </c>
      <c r="C7183" s="3" t="s">
        <v>5424</v>
      </c>
      <c r="D7183" s="3" t="s">
        <v>339</v>
      </c>
      <c r="E7183" s="3" t="s">
        <v>9</v>
      </c>
      <c r="F7183" s="3">
        <v>17720</v>
      </c>
    </row>
    <row r="7184" spans="1:6" ht="45" x14ac:dyDescent="0.25">
      <c r="A7184">
        <v>7183</v>
      </c>
      <c r="B7184" s="3" t="s">
        <v>5428</v>
      </c>
      <c r="C7184" s="3" t="s">
        <v>5429</v>
      </c>
      <c r="D7184" s="3" t="s">
        <v>339</v>
      </c>
      <c r="E7184" s="3" t="s">
        <v>9</v>
      </c>
      <c r="F7184" s="3">
        <v>18524</v>
      </c>
    </row>
    <row r="7185" spans="1:6" ht="45" x14ac:dyDescent="0.25">
      <c r="A7185">
        <v>7184</v>
      </c>
      <c r="B7185" s="3" t="s">
        <v>5430</v>
      </c>
      <c r="C7185" s="3" t="s">
        <v>5429</v>
      </c>
      <c r="D7185" s="3" t="s">
        <v>339</v>
      </c>
      <c r="E7185" s="3" t="s">
        <v>9</v>
      </c>
      <c r="F7185" s="3">
        <v>18523</v>
      </c>
    </row>
    <row r="7186" spans="1:6" ht="30" x14ac:dyDescent="0.25">
      <c r="A7186">
        <v>7185</v>
      </c>
      <c r="B7186" s="3" t="s">
        <v>5431</v>
      </c>
      <c r="C7186" s="3" t="s">
        <v>5432</v>
      </c>
      <c r="D7186" s="3" t="s">
        <v>339</v>
      </c>
      <c r="E7186" s="3" t="s">
        <v>9</v>
      </c>
      <c r="F7186" s="3">
        <v>17694</v>
      </c>
    </row>
    <row r="7187" spans="1:6" ht="45" x14ac:dyDescent="0.25">
      <c r="A7187">
        <v>7186</v>
      </c>
      <c r="B7187" s="3" t="s">
        <v>5433</v>
      </c>
      <c r="C7187" s="3" t="s">
        <v>2733</v>
      </c>
      <c r="D7187" s="3" t="s">
        <v>339</v>
      </c>
      <c r="E7187" s="3" t="s">
        <v>9</v>
      </c>
      <c r="F7187" s="3">
        <v>17705</v>
      </c>
    </row>
    <row r="7188" spans="1:6" ht="30" x14ac:dyDescent="0.25">
      <c r="A7188">
        <v>7187</v>
      </c>
      <c r="B7188" s="3" t="s">
        <v>5434</v>
      </c>
      <c r="C7188" s="3" t="s">
        <v>5435</v>
      </c>
      <c r="D7188" s="3" t="s">
        <v>339</v>
      </c>
      <c r="E7188" s="3" t="s">
        <v>9</v>
      </c>
      <c r="F7188" s="3">
        <v>17568</v>
      </c>
    </row>
    <row r="7189" spans="1:6" ht="45" x14ac:dyDescent="0.25">
      <c r="A7189">
        <v>7188</v>
      </c>
      <c r="B7189" s="3" t="s">
        <v>5436</v>
      </c>
      <c r="C7189" s="3" t="s">
        <v>5437</v>
      </c>
      <c r="D7189" s="3" t="s">
        <v>339</v>
      </c>
      <c r="E7189" s="3" t="s">
        <v>9</v>
      </c>
      <c r="F7189" s="3">
        <v>12208</v>
      </c>
    </row>
    <row r="7190" spans="1:6" ht="45" x14ac:dyDescent="0.25">
      <c r="A7190">
        <v>7189</v>
      </c>
      <c r="B7190" s="3" t="s">
        <v>5438</v>
      </c>
      <c r="C7190" s="3" t="s">
        <v>5439</v>
      </c>
      <c r="D7190" s="3" t="s">
        <v>339</v>
      </c>
      <c r="E7190" s="3" t="s">
        <v>9</v>
      </c>
      <c r="F7190" s="3">
        <v>15949</v>
      </c>
    </row>
    <row r="7191" spans="1:6" ht="45" x14ac:dyDescent="0.25">
      <c r="A7191">
        <v>7190</v>
      </c>
      <c r="B7191" s="3" t="s">
        <v>5438</v>
      </c>
      <c r="C7191" s="3" t="s">
        <v>5439</v>
      </c>
      <c r="D7191" s="3" t="s">
        <v>339</v>
      </c>
      <c r="E7191" s="3" t="s">
        <v>9</v>
      </c>
      <c r="F7191" s="3">
        <v>15950</v>
      </c>
    </row>
    <row r="7192" spans="1:6" ht="45" x14ac:dyDescent="0.25">
      <c r="A7192">
        <v>7191</v>
      </c>
      <c r="B7192" s="3" t="s">
        <v>5438</v>
      </c>
      <c r="C7192" s="3" t="s">
        <v>5439</v>
      </c>
      <c r="D7192" s="3" t="s">
        <v>339</v>
      </c>
      <c r="E7192" s="3" t="s">
        <v>9</v>
      </c>
      <c r="F7192" s="3">
        <v>16919</v>
      </c>
    </row>
    <row r="7193" spans="1:6" ht="45" x14ac:dyDescent="0.25">
      <c r="A7193">
        <v>7192</v>
      </c>
      <c r="B7193" s="3" t="s">
        <v>5440</v>
      </c>
      <c r="C7193" s="3" t="s">
        <v>1671</v>
      </c>
      <c r="D7193" s="3" t="s">
        <v>339</v>
      </c>
      <c r="E7193" s="3" t="s">
        <v>9</v>
      </c>
      <c r="F7193" s="3">
        <v>17544</v>
      </c>
    </row>
    <row r="7194" spans="1:6" ht="45" x14ac:dyDescent="0.25">
      <c r="A7194">
        <v>7193</v>
      </c>
      <c r="B7194" s="3" t="s">
        <v>5441</v>
      </c>
      <c r="C7194" s="3" t="s">
        <v>5442</v>
      </c>
      <c r="D7194" s="3" t="s">
        <v>339</v>
      </c>
      <c r="E7194" s="3" t="s">
        <v>9</v>
      </c>
      <c r="F7194" s="3">
        <v>12448</v>
      </c>
    </row>
    <row r="7195" spans="1:6" ht="75" x14ac:dyDescent="0.25">
      <c r="A7195">
        <v>7194</v>
      </c>
      <c r="B7195" s="3" t="s">
        <v>5443</v>
      </c>
      <c r="C7195" s="3" t="s">
        <v>5444</v>
      </c>
      <c r="D7195" s="3" t="s">
        <v>339</v>
      </c>
      <c r="E7195" s="3" t="s">
        <v>9</v>
      </c>
      <c r="F7195" s="3">
        <v>17557</v>
      </c>
    </row>
    <row r="7196" spans="1:6" ht="75" x14ac:dyDescent="0.25">
      <c r="A7196">
        <v>7195</v>
      </c>
      <c r="B7196" s="3" t="s">
        <v>5443</v>
      </c>
      <c r="C7196" s="3" t="s">
        <v>5444</v>
      </c>
      <c r="D7196" s="3" t="s">
        <v>339</v>
      </c>
      <c r="E7196" s="3" t="s">
        <v>9</v>
      </c>
      <c r="F7196" s="3">
        <v>17558</v>
      </c>
    </row>
    <row r="7197" spans="1:6" ht="60" x14ac:dyDescent="0.25">
      <c r="A7197">
        <v>7196</v>
      </c>
      <c r="B7197" s="3" t="s">
        <v>5445</v>
      </c>
      <c r="C7197" s="3" t="s">
        <v>5444</v>
      </c>
      <c r="D7197" s="3" t="s">
        <v>339</v>
      </c>
      <c r="E7197" s="3" t="s">
        <v>9</v>
      </c>
      <c r="F7197" s="3">
        <v>17551</v>
      </c>
    </row>
    <row r="7198" spans="1:6" ht="60" x14ac:dyDescent="0.25">
      <c r="A7198">
        <v>7197</v>
      </c>
      <c r="B7198" s="3" t="s">
        <v>5445</v>
      </c>
      <c r="C7198" s="3" t="s">
        <v>5444</v>
      </c>
      <c r="D7198" s="3" t="s">
        <v>339</v>
      </c>
      <c r="E7198" s="3" t="s">
        <v>9</v>
      </c>
      <c r="F7198" s="3">
        <v>17552</v>
      </c>
    </row>
    <row r="7199" spans="1:6" ht="45" x14ac:dyDescent="0.25">
      <c r="A7199">
        <v>7198</v>
      </c>
      <c r="B7199" s="3" t="s">
        <v>5446</v>
      </c>
      <c r="C7199" s="3" t="s">
        <v>5447</v>
      </c>
      <c r="D7199" s="3" t="s">
        <v>339</v>
      </c>
      <c r="E7199" s="3" t="s">
        <v>9</v>
      </c>
      <c r="F7199" s="3">
        <v>16903</v>
      </c>
    </row>
    <row r="7200" spans="1:6" ht="30" x14ac:dyDescent="0.25">
      <c r="A7200">
        <v>7199</v>
      </c>
      <c r="B7200" s="3" t="s">
        <v>5448</v>
      </c>
      <c r="C7200" s="3" t="s">
        <v>5449</v>
      </c>
      <c r="D7200" s="3" t="s">
        <v>339</v>
      </c>
      <c r="E7200" s="3" t="s">
        <v>9</v>
      </c>
      <c r="F7200" s="3">
        <v>12447</v>
      </c>
    </row>
    <row r="7201" spans="1:6" ht="45" x14ac:dyDescent="0.25">
      <c r="A7201">
        <v>7200</v>
      </c>
      <c r="B7201" s="3" t="s">
        <v>2726</v>
      </c>
      <c r="C7201" s="3" t="s">
        <v>2727</v>
      </c>
      <c r="D7201" s="3" t="s">
        <v>339</v>
      </c>
      <c r="E7201" s="3" t="s">
        <v>9</v>
      </c>
      <c r="F7201" s="3">
        <v>18640</v>
      </c>
    </row>
    <row r="7202" spans="1:6" ht="45" x14ac:dyDescent="0.25">
      <c r="A7202">
        <v>7201</v>
      </c>
      <c r="B7202" s="3" t="s">
        <v>5450</v>
      </c>
      <c r="C7202" s="3" t="s">
        <v>5451</v>
      </c>
      <c r="D7202" s="3" t="s">
        <v>339</v>
      </c>
      <c r="E7202" s="3" t="s">
        <v>9</v>
      </c>
      <c r="F7202" s="3">
        <v>18639</v>
      </c>
    </row>
    <row r="7203" spans="1:6" ht="90" x14ac:dyDescent="0.25">
      <c r="A7203">
        <v>7202</v>
      </c>
      <c r="B7203" s="3" t="s">
        <v>5452</v>
      </c>
      <c r="C7203" s="3" t="s">
        <v>5421</v>
      </c>
      <c r="D7203" s="3" t="s">
        <v>339</v>
      </c>
      <c r="E7203" s="3" t="s">
        <v>9</v>
      </c>
      <c r="F7203" s="3">
        <v>16896</v>
      </c>
    </row>
    <row r="7204" spans="1:6" ht="105" x14ac:dyDescent="0.25">
      <c r="A7204">
        <v>7203</v>
      </c>
      <c r="B7204" s="3" t="s">
        <v>5453</v>
      </c>
      <c r="C7204" s="3" t="s">
        <v>5421</v>
      </c>
      <c r="D7204" s="3" t="s">
        <v>339</v>
      </c>
      <c r="E7204" s="3" t="s">
        <v>9</v>
      </c>
      <c r="F7204" s="3">
        <v>16895</v>
      </c>
    </row>
    <row r="7205" spans="1:6" ht="75" x14ac:dyDescent="0.25">
      <c r="A7205">
        <v>7204</v>
      </c>
      <c r="B7205" s="3" t="s">
        <v>5454</v>
      </c>
      <c r="C7205" s="3" t="s">
        <v>5421</v>
      </c>
      <c r="D7205" s="3" t="s">
        <v>339</v>
      </c>
      <c r="E7205" s="3" t="s">
        <v>9</v>
      </c>
      <c r="F7205" s="3">
        <v>16894</v>
      </c>
    </row>
    <row r="7206" spans="1:6" ht="105" x14ac:dyDescent="0.25">
      <c r="A7206">
        <v>7205</v>
      </c>
      <c r="B7206" s="3" t="s">
        <v>5455</v>
      </c>
      <c r="C7206" s="3" t="s">
        <v>5421</v>
      </c>
      <c r="D7206" s="3" t="s">
        <v>339</v>
      </c>
      <c r="E7206" s="3" t="s">
        <v>9</v>
      </c>
      <c r="F7206" s="3">
        <v>16893</v>
      </c>
    </row>
    <row r="7207" spans="1:6" ht="75" x14ac:dyDescent="0.25">
      <c r="A7207">
        <v>7206</v>
      </c>
      <c r="B7207" s="3" t="s">
        <v>5456</v>
      </c>
      <c r="C7207" s="3" t="s">
        <v>5421</v>
      </c>
      <c r="D7207" s="3" t="s">
        <v>339</v>
      </c>
      <c r="E7207" s="3" t="s">
        <v>9</v>
      </c>
      <c r="F7207" s="3">
        <v>16900</v>
      </c>
    </row>
    <row r="7208" spans="1:6" ht="90" x14ac:dyDescent="0.25">
      <c r="A7208">
        <v>7207</v>
      </c>
      <c r="B7208" s="3" t="s">
        <v>5457</v>
      </c>
      <c r="C7208" s="3" t="s">
        <v>5421</v>
      </c>
      <c r="D7208" s="3" t="s">
        <v>339</v>
      </c>
      <c r="E7208" s="3" t="s">
        <v>9</v>
      </c>
      <c r="F7208" s="3">
        <v>16899</v>
      </c>
    </row>
    <row r="7209" spans="1:6" ht="90" x14ac:dyDescent="0.25">
      <c r="A7209">
        <v>7208</v>
      </c>
      <c r="B7209" s="3" t="s">
        <v>5458</v>
      </c>
      <c r="C7209" s="3" t="s">
        <v>5421</v>
      </c>
      <c r="D7209" s="3" t="s">
        <v>339</v>
      </c>
      <c r="E7209" s="3" t="s">
        <v>9</v>
      </c>
      <c r="F7209" s="3">
        <v>16898</v>
      </c>
    </row>
    <row r="7210" spans="1:6" ht="75" x14ac:dyDescent="0.25">
      <c r="A7210">
        <v>7209</v>
      </c>
      <c r="B7210" s="3" t="s">
        <v>5459</v>
      </c>
      <c r="C7210" s="3" t="s">
        <v>5421</v>
      </c>
      <c r="D7210" s="3" t="s">
        <v>339</v>
      </c>
      <c r="E7210" s="3" t="s">
        <v>9</v>
      </c>
      <c r="F7210" s="3">
        <v>16897</v>
      </c>
    </row>
    <row r="7211" spans="1:6" ht="90" x14ac:dyDescent="0.25">
      <c r="A7211">
        <v>7210</v>
      </c>
      <c r="B7211" s="3" t="s">
        <v>5460</v>
      </c>
      <c r="C7211" s="3" t="s">
        <v>5461</v>
      </c>
      <c r="D7211" s="3" t="s">
        <v>339</v>
      </c>
      <c r="E7211" s="3" t="s">
        <v>9</v>
      </c>
      <c r="F7211" s="3">
        <v>11963</v>
      </c>
    </row>
    <row r="7212" spans="1:6" ht="30" x14ac:dyDescent="0.25">
      <c r="A7212">
        <v>7211</v>
      </c>
      <c r="B7212" s="3" t="s">
        <v>5462</v>
      </c>
      <c r="C7212" s="3" t="s">
        <v>1325</v>
      </c>
      <c r="D7212" s="3" t="s">
        <v>339</v>
      </c>
      <c r="E7212" s="3" t="s">
        <v>9</v>
      </c>
      <c r="F7212" s="3">
        <v>17766</v>
      </c>
    </row>
    <row r="7213" spans="1:6" ht="30" x14ac:dyDescent="0.25">
      <c r="A7213">
        <v>7212</v>
      </c>
      <c r="B7213" s="3" t="s">
        <v>5462</v>
      </c>
      <c r="C7213" s="3" t="s">
        <v>1325</v>
      </c>
      <c r="D7213" s="3" t="s">
        <v>339</v>
      </c>
      <c r="E7213" s="3" t="s">
        <v>9</v>
      </c>
      <c r="F7213" s="3">
        <v>18099</v>
      </c>
    </row>
    <row r="7214" spans="1:6" ht="30" x14ac:dyDescent="0.25">
      <c r="A7214">
        <v>7213</v>
      </c>
      <c r="B7214" s="3" t="s">
        <v>5462</v>
      </c>
      <c r="C7214" s="3" t="s">
        <v>1325</v>
      </c>
      <c r="D7214" s="3" t="s">
        <v>339</v>
      </c>
      <c r="E7214" s="3" t="s">
        <v>9</v>
      </c>
      <c r="F7214" s="3">
        <v>18100</v>
      </c>
    </row>
    <row r="7215" spans="1:6" ht="45" x14ac:dyDescent="0.25">
      <c r="A7215">
        <v>7214</v>
      </c>
      <c r="B7215" s="3" t="s">
        <v>5463</v>
      </c>
      <c r="C7215" s="3" t="s">
        <v>4836</v>
      </c>
      <c r="D7215" s="3" t="s">
        <v>339</v>
      </c>
      <c r="E7215" s="3" t="s">
        <v>9</v>
      </c>
      <c r="F7215" s="3">
        <v>17850</v>
      </c>
    </row>
    <row r="7216" spans="1:6" ht="30" x14ac:dyDescent="0.25">
      <c r="A7216">
        <v>7215</v>
      </c>
      <c r="B7216" s="3" t="s">
        <v>5464</v>
      </c>
      <c r="C7216" s="3" t="s">
        <v>5465</v>
      </c>
      <c r="D7216" s="3" t="s">
        <v>339</v>
      </c>
      <c r="E7216" s="3" t="s">
        <v>9</v>
      </c>
      <c r="F7216" s="3">
        <v>11501</v>
      </c>
    </row>
    <row r="7217" spans="1:6" ht="60" x14ac:dyDescent="0.25">
      <c r="A7217">
        <v>7216</v>
      </c>
      <c r="B7217" s="3" t="s">
        <v>5466</v>
      </c>
      <c r="C7217" s="3" t="s">
        <v>5467</v>
      </c>
      <c r="D7217" s="3" t="s">
        <v>339</v>
      </c>
      <c r="E7217" s="3" t="s">
        <v>9</v>
      </c>
      <c r="F7217" s="3">
        <v>12530</v>
      </c>
    </row>
    <row r="7218" spans="1:6" ht="60" x14ac:dyDescent="0.25">
      <c r="A7218">
        <v>7217</v>
      </c>
      <c r="B7218" s="3" t="s">
        <v>5468</v>
      </c>
      <c r="C7218" s="3" t="s">
        <v>5469</v>
      </c>
      <c r="D7218" s="3" t="s">
        <v>339</v>
      </c>
      <c r="E7218" s="3" t="s">
        <v>9</v>
      </c>
      <c r="F7218" s="3">
        <v>17213</v>
      </c>
    </row>
    <row r="7219" spans="1:6" ht="30" x14ac:dyDescent="0.25">
      <c r="A7219">
        <v>7218</v>
      </c>
      <c r="B7219" s="3" t="s">
        <v>5470</v>
      </c>
      <c r="C7219" s="3" t="s">
        <v>5471</v>
      </c>
      <c r="D7219" s="3" t="s">
        <v>339</v>
      </c>
      <c r="E7219" s="3" t="s">
        <v>9</v>
      </c>
      <c r="F7219" s="3">
        <v>17781</v>
      </c>
    </row>
    <row r="7220" spans="1:6" ht="30" x14ac:dyDescent="0.25">
      <c r="A7220">
        <v>7219</v>
      </c>
      <c r="B7220" s="3" t="s">
        <v>5472</v>
      </c>
      <c r="C7220" s="3" t="s">
        <v>5473</v>
      </c>
      <c r="D7220" s="3" t="s">
        <v>339</v>
      </c>
      <c r="E7220" s="3" t="s">
        <v>9</v>
      </c>
      <c r="F7220" s="3">
        <v>15576</v>
      </c>
    </row>
    <row r="7221" spans="1:6" ht="60" x14ac:dyDescent="0.25">
      <c r="A7221">
        <v>7220</v>
      </c>
      <c r="B7221" s="3" t="s">
        <v>5474</v>
      </c>
      <c r="C7221" s="3" t="s">
        <v>5475</v>
      </c>
      <c r="D7221" s="3" t="s">
        <v>339</v>
      </c>
      <c r="E7221" s="3" t="s">
        <v>9</v>
      </c>
      <c r="F7221" s="3">
        <v>17214</v>
      </c>
    </row>
    <row r="7222" spans="1:6" ht="45" x14ac:dyDescent="0.25">
      <c r="A7222">
        <v>7221</v>
      </c>
      <c r="B7222" s="3" t="s">
        <v>5476</v>
      </c>
      <c r="C7222" s="3" t="s">
        <v>5477</v>
      </c>
      <c r="D7222" s="3" t="s">
        <v>339</v>
      </c>
      <c r="E7222" s="3" t="s">
        <v>9</v>
      </c>
      <c r="F7222" s="3">
        <v>17216</v>
      </c>
    </row>
    <row r="7223" spans="1:6" ht="60" x14ac:dyDescent="0.25">
      <c r="A7223">
        <v>7222</v>
      </c>
      <c r="B7223" s="3" t="s">
        <v>5478</v>
      </c>
      <c r="C7223" s="3" t="s">
        <v>5479</v>
      </c>
      <c r="D7223" s="3" t="s">
        <v>339</v>
      </c>
      <c r="E7223" s="3" t="s">
        <v>9</v>
      </c>
      <c r="F7223" s="3">
        <v>17217</v>
      </c>
    </row>
    <row r="7224" spans="1:6" ht="45" x14ac:dyDescent="0.25">
      <c r="A7224">
        <v>7223</v>
      </c>
      <c r="B7224" s="3" t="s">
        <v>5480</v>
      </c>
      <c r="C7224" s="3" t="s">
        <v>4836</v>
      </c>
      <c r="D7224" s="3" t="s">
        <v>339</v>
      </c>
      <c r="E7224" s="3" t="s">
        <v>9</v>
      </c>
      <c r="F7224" s="3">
        <v>17220</v>
      </c>
    </row>
    <row r="7225" spans="1:6" ht="30" x14ac:dyDescent="0.25">
      <c r="A7225">
        <v>7224</v>
      </c>
      <c r="B7225" s="3" t="s">
        <v>5481</v>
      </c>
      <c r="C7225" s="3" t="s">
        <v>5482</v>
      </c>
      <c r="D7225" s="3" t="s">
        <v>449</v>
      </c>
      <c r="E7225" s="3" t="s">
        <v>9</v>
      </c>
      <c r="F7225" s="3">
        <v>7395</v>
      </c>
    </row>
    <row r="7226" spans="1:6" ht="30" x14ac:dyDescent="0.25">
      <c r="A7226">
        <v>7225</v>
      </c>
      <c r="B7226" s="3" t="s">
        <v>5483</v>
      </c>
      <c r="C7226" s="3" t="s">
        <v>5484</v>
      </c>
      <c r="D7226" s="3" t="s">
        <v>449</v>
      </c>
      <c r="E7226" s="3" t="s">
        <v>9</v>
      </c>
      <c r="F7226" s="3">
        <v>4574</v>
      </c>
    </row>
    <row r="7227" spans="1:6" ht="45" x14ac:dyDescent="0.25">
      <c r="A7227">
        <v>7226</v>
      </c>
      <c r="B7227" s="3" t="s">
        <v>5485</v>
      </c>
      <c r="C7227" s="3" t="s">
        <v>5486</v>
      </c>
      <c r="D7227" s="3" t="s">
        <v>339</v>
      </c>
      <c r="E7227" s="3" t="s">
        <v>9</v>
      </c>
      <c r="F7227" s="3">
        <v>17848</v>
      </c>
    </row>
    <row r="7228" spans="1:6" ht="30" x14ac:dyDescent="0.25">
      <c r="A7228">
        <v>7227</v>
      </c>
      <c r="B7228" s="3" t="s">
        <v>5487</v>
      </c>
      <c r="C7228" s="3" t="s">
        <v>5488</v>
      </c>
      <c r="D7228" s="3" t="s">
        <v>449</v>
      </c>
      <c r="E7228" s="3" t="s">
        <v>25</v>
      </c>
      <c r="F7228" s="3">
        <v>3125</v>
      </c>
    </row>
    <row r="7229" spans="1:6" ht="45" x14ac:dyDescent="0.25">
      <c r="A7229">
        <v>7228</v>
      </c>
      <c r="B7229" s="3" t="s">
        <v>5489</v>
      </c>
      <c r="C7229" s="3" t="s">
        <v>5490</v>
      </c>
      <c r="D7229" s="3" t="s">
        <v>449</v>
      </c>
      <c r="E7229" s="3" t="s">
        <v>9</v>
      </c>
      <c r="F7229" s="3">
        <v>17127</v>
      </c>
    </row>
    <row r="7230" spans="1:6" ht="45" x14ac:dyDescent="0.25">
      <c r="A7230">
        <v>7229</v>
      </c>
      <c r="B7230" s="3" t="s">
        <v>5491</v>
      </c>
      <c r="C7230" s="3" t="s">
        <v>5492</v>
      </c>
      <c r="D7230" s="3" t="s">
        <v>449</v>
      </c>
      <c r="E7230" s="3" t="s">
        <v>9</v>
      </c>
      <c r="F7230" s="3">
        <v>2660</v>
      </c>
    </row>
    <row r="7231" spans="1:6" ht="30" x14ac:dyDescent="0.25">
      <c r="A7231">
        <v>7230</v>
      </c>
      <c r="B7231" s="3" t="s">
        <v>5493</v>
      </c>
      <c r="C7231" s="3" t="s">
        <v>5494</v>
      </c>
      <c r="D7231" s="3" t="s">
        <v>28</v>
      </c>
      <c r="E7231" s="3" t="s">
        <v>25</v>
      </c>
      <c r="F7231" s="3">
        <v>12441</v>
      </c>
    </row>
    <row r="7232" spans="1:6" ht="45" x14ac:dyDescent="0.25">
      <c r="A7232">
        <v>7231</v>
      </c>
      <c r="B7232" s="3" t="s">
        <v>5495</v>
      </c>
      <c r="C7232" s="3" t="s">
        <v>5496</v>
      </c>
      <c r="D7232" s="3" t="s">
        <v>449</v>
      </c>
      <c r="E7232" s="3" t="s">
        <v>25</v>
      </c>
      <c r="F7232" s="3">
        <v>1029</v>
      </c>
    </row>
    <row r="7233" spans="1:6" ht="30" x14ac:dyDescent="0.25">
      <c r="A7233">
        <v>7232</v>
      </c>
      <c r="B7233" s="3" t="s">
        <v>5497</v>
      </c>
      <c r="C7233" s="3" t="s">
        <v>5498</v>
      </c>
      <c r="D7233" s="3" t="s">
        <v>449</v>
      </c>
      <c r="E7233" s="3" t="s">
        <v>9</v>
      </c>
      <c r="F7233" s="3">
        <v>4024</v>
      </c>
    </row>
    <row r="7234" spans="1:6" ht="45" x14ac:dyDescent="0.25">
      <c r="A7234">
        <v>7233</v>
      </c>
      <c r="B7234" s="3" t="s">
        <v>5499</v>
      </c>
      <c r="C7234" s="3" t="s">
        <v>5500</v>
      </c>
      <c r="D7234" s="3" t="s">
        <v>28</v>
      </c>
      <c r="E7234" s="3" t="s">
        <v>9</v>
      </c>
      <c r="F7234" s="3">
        <v>8296</v>
      </c>
    </row>
    <row r="7235" spans="1:6" ht="45" x14ac:dyDescent="0.25">
      <c r="A7235">
        <v>7234</v>
      </c>
      <c r="B7235" s="3" t="s">
        <v>5499</v>
      </c>
      <c r="C7235" s="3" t="s">
        <v>5500</v>
      </c>
      <c r="D7235" s="3" t="s">
        <v>28</v>
      </c>
      <c r="E7235" s="3" t="s">
        <v>9</v>
      </c>
      <c r="F7235" s="3">
        <v>8553</v>
      </c>
    </row>
    <row r="7236" spans="1:6" ht="45" x14ac:dyDescent="0.25">
      <c r="A7236">
        <v>7235</v>
      </c>
      <c r="B7236" s="3" t="s">
        <v>5501</v>
      </c>
      <c r="C7236" s="3" t="s">
        <v>5502</v>
      </c>
      <c r="D7236" s="3" t="s">
        <v>2701</v>
      </c>
      <c r="E7236" s="3" t="s">
        <v>25</v>
      </c>
      <c r="F7236" s="3">
        <v>9789</v>
      </c>
    </row>
    <row r="7237" spans="1:6" ht="30" x14ac:dyDescent="0.25">
      <c r="A7237">
        <v>7236</v>
      </c>
      <c r="B7237" s="3" t="s">
        <v>5503</v>
      </c>
      <c r="C7237" s="3" t="s">
        <v>5504</v>
      </c>
      <c r="D7237" s="3" t="s">
        <v>2701</v>
      </c>
      <c r="E7237" s="3" t="s">
        <v>25</v>
      </c>
      <c r="F7237" s="3">
        <v>8641</v>
      </c>
    </row>
    <row r="7238" spans="1:6" ht="45" x14ac:dyDescent="0.25">
      <c r="A7238">
        <v>7237</v>
      </c>
      <c r="B7238" s="3" t="s">
        <v>5505</v>
      </c>
      <c r="C7238" s="3" t="s">
        <v>5506</v>
      </c>
      <c r="D7238" s="3" t="s">
        <v>2701</v>
      </c>
      <c r="E7238" s="3" t="s">
        <v>25</v>
      </c>
      <c r="F7238" s="3">
        <v>1778</v>
      </c>
    </row>
    <row r="7239" spans="1:6" ht="30" x14ac:dyDescent="0.25">
      <c r="A7239">
        <v>7238</v>
      </c>
      <c r="B7239" s="3" t="s">
        <v>5507</v>
      </c>
      <c r="C7239" s="3" t="s">
        <v>5508</v>
      </c>
      <c r="D7239" s="3" t="s">
        <v>2701</v>
      </c>
      <c r="E7239" s="3" t="s">
        <v>25</v>
      </c>
      <c r="F7239" s="3">
        <v>13944</v>
      </c>
    </row>
    <row r="7240" spans="1:6" ht="30" x14ac:dyDescent="0.25">
      <c r="A7240">
        <v>7239</v>
      </c>
      <c r="B7240" s="3" t="s">
        <v>5507</v>
      </c>
      <c r="C7240" s="3" t="s">
        <v>5509</v>
      </c>
      <c r="D7240" s="3" t="s">
        <v>2701</v>
      </c>
      <c r="E7240" s="3" t="s">
        <v>25</v>
      </c>
      <c r="F7240" s="3">
        <v>13809</v>
      </c>
    </row>
    <row r="7241" spans="1:6" ht="30" x14ac:dyDescent="0.25">
      <c r="A7241">
        <v>7240</v>
      </c>
      <c r="B7241" s="3" t="s">
        <v>5510</v>
      </c>
      <c r="C7241" s="3" t="s">
        <v>5511</v>
      </c>
      <c r="D7241" s="3" t="s">
        <v>2701</v>
      </c>
      <c r="E7241" s="3" t="s">
        <v>25</v>
      </c>
      <c r="F7241" s="3">
        <v>9613</v>
      </c>
    </row>
    <row r="7242" spans="1:6" ht="45" x14ac:dyDescent="0.25">
      <c r="A7242">
        <v>7241</v>
      </c>
      <c r="B7242" s="3" t="s">
        <v>5512</v>
      </c>
      <c r="C7242" s="3" t="s">
        <v>5513</v>
      </c>
      <c r="D7242" s="3" t="s">
        <v>2701</v>
      </c>
      <c r="E7242" s="3" t="s">
        <v>25</v>
      </c>
      <c r="F7242" s="3">
        <v>13925</v>
      </c>
    </row>
    <row r="7243" spans="1:6" ht="30" x14ac:dyDescent="0.25">
      <c r="A7243">
        <v>7242</v>
      </c>
      <c r="B7243" s="3" t="s">
        <v>5514</v>
      </c>
      <c r="C7243" s="3" t="s">
        <v>5515</v>
      </c>
      <c r="D7243" s="3" t="s">
        <v>2701</v>
      </c>
      <c r="E7243" s="3" t="s">
        <v>25</v>
      </c>
      <c r="F7243" s="3">
        <v>13931</v>
      </c>
    </row>
    <row r="7244" spans="1:6" ht="30" x14ac:dyDescent="0.25">
      <c r="A7244">
        <v>7243</v>
      </c>
      <c r="B7244" s="3" t="s">
        <v>5516</v>
      </c>
      <c r="C7244" s="3" t="s">
        <v>5187</v>
      </c>
      <c r="D7244" s="3" t="s">
        <v>2701</v>
      </c>
      <c r="E7244" s="3" t="s">
        <v>25</v>
      </c>
      <c r="F7244" s="3">
        <v>9771</v>
      </c>
    </row>
    <row r="7245" spans="1:6" ht="30" x14ac:dyDescent="0.25">
      <c r="A7245">
        <v>7244</v>
      </c>
      <c r="B7245" s="3" t="s">
        <v>5517</v>
      </c>
      <c r="C7245" s="3" t="s">
        <v>5518</v>
      </c>
      <c r="D7245" s="3" t="s">
        <v>2701</v>
      </c>
      <c r="E7245" s="3" t="s">
        <v>25</v>
      </c>
      <c r="F7245" s="3">
        <v>13943</v>
      </c>
    </row>
    <row r="7246" spans="1:6" ht="30" x14ac:dyDescent="0.25">
      <c r="A7246">
        <v>7245</v>
      </c>
      <c r="B7246" s="3" t="s">
        <v>5507</v>
      </c>
      <c r="C7246" s="3" t="s">
        <v>5519</v>
      </c>
      <c r="D7246" s="3" t="s">
        <v>2701</v>
      </c>
      <c r="E7246" s="3" t="s">
        <v>25</v>
      </c>
      <c r="F7246" s="3">
        <v>5658</v>
      </c>
    </row>
    <row r="7247" spans="1:6" ht="30" x14ac:dyDescent="0.25">
      <c r="A7247">
        <v>7246</v>
      </c>
      <c r="B7247" s="3" t="s">
        <v>5520</v>
      </c>
      <c r="C7247" s="3" t="s">
        <v>5200</v>
      </c>
      <c r="D7247" s="3" t="s">
        <v>2701</v>
      </c>
      <c r="E7247" s="3" t="s">
        <v>25</v>
      </c>
      <c r="F7247" s="3">
        <v>2881</v>
      </c>
    </row>
    <row r="7248" spans="1:6" ht="30" x14ac:dyDescent="0.25">
      <c r="A7248">
        <v>7247</v>
      </c>
      <c r="B7248" s="3" t="s">
        <v>5521</v>
      </c>
      <c r="C7248" s="3" t="s">
        <v>5522</v>
      </c>
      <c r="D7248" s="3" t="s">
        <v>2701</v>
      </c>
      <c r="E7248" s="3" t="s">
        <v>25</v>
      </c>
      <c r="F7248" s="3">
        <v>9787</v>
      </c>
    </row>
    <row r="7249" spans="1:6" ht="30" x14ac:dyDescent="0.25">
      <c r="A7249">
        <v>7248</v>
      </c>
      <c r="B7249" s="3" t="s">
        <v>5523</v>
      </c>
      <c r="C7249" s="3" t="s">
        <v>5524</v>
      </c>
      <c r="D7249" s="3" t="s">
        <v>2701</v>
      </c>
      <c r="E7249" s="3" t="s">
        <v>25</v>
      </c>
      <c r="F7249" s="3">
        <v>1030</v>
      </c>
    </row>
    <row r="7250" spans="1:6" ht="30" x14ac:dyDescent="0.25">
      <c r="A7250">
        <v>7249</v>
      </c>
      <c r="B7250" s="3" t="s">
        <v>5525</v>
      </c>
      <c r="C7250" s="3" t="s">
        <v>5526</v>
      </c>
      <c r="D7250" s="3" t="s">
        <v>2701</v>
      </c>
      <c r="E7250" s="3" t="s">
        <v>25</v>
      </c>
      <c r="F7250" s="3">
        <v>2892</v>
      </c>
    </row>
    <row r="7251" spans="1:6" ht="30" x14ac:dyDescent="0.25">
      <c r="A7251">
        <v>7250</v>
      </c>
      <c r="B7251" s="3" t="s">
        <v>5527</v>
      </c>
      <c r="C7251" s="3" t="s">
        <v>5515</v>
      </c>
      <c r="D7251" s="3" t="s">
        <v>2701</v>
      </c>
      <c r="E7251" s="3" t="s">
        <v>25</v>
      </c>
      <c r="F7251" s="3">
        <v>13933</v>
      </c>
    </row>
    <row r="7252" spans="1:6" ht="30" x14ac:dyDescent="0.25">
      <c r="A7252">
        <v>7251</v>
      </c>
      <c r="B7252" s="3" t="s">
        <v>5514</v>
      </c>
      <c r="C7252" s="3" t="s">
        <v>5528</v>
      </c>
      <c r="D7252" s="3" t="s">
        <v>2701</v>
      </c>
      <c r="E7252" s="3" t="s">
        <v>25</v>
      </c>
      <c r="F7252" s="3">
        <v>9619</v>
      </c>
    </row>
    <row r="7253" spans="1:6" ht="30" x14ac:dyDescent="0.25">
      <c r="A7253">
        <v>7252</v>
      </c>
      <c r="B7253" s="3" t="s">
        <v>5529</v>
      </c>
      <c r="C7253" s="3" t="s">
        <v>5530</v>
      </c>
      <c r="D7253" s="3" t="s">
        <v>5531</v>
      </c>
      <c r="E7253" s="3" t="s">
        <v>25</v>
      </c>
      <c r="F7253" s="3">
        <v>9572</v>
      </c>
    </row>
    <row r="7254" spans="1:6" ht="30" x14ac:dyDescent="0.25">
      <c r="A7254">
        <v>7253</v>
      </c>
      <c r="B7254" s="3" t="s">
        <v>5532</v>
      </c>
      <c r="C7254" s="3" t="s">
        <v>5526</v>
      </c>
      <c r="D7254" s="3" t="s">
        <v>2701</v>
      </c>
      <c r="E7254" s="3" t="s">
        <v>25</v>
      </c>
      <c r="F7254" s="3">
        <v>13805</v>
      </c>
    </row>
    <row r="7255" spans="1:6" ht="45" x14ac:dyDescent="0.25">
      <c r="A7255">
        <v>7254</v>
      </c>
      <c r="B7255" s="3" t="s">
        <v>5533</v>
      </c>
      <c r="C7255" s="3" t="s">
        <v>5534</v>
      </c>
      <c r="D7255" s="3" t="s">
        <v>2701</v>
      </c>
      <c r="E7255" s="3" t="s">
        <v>25</v>
      </c>
      <c r="F7255" s="3">
        <v>14894</v>
      </c>
    </row>
    <row r="7256" spans="1:6" ht="45" x14ac:dyDescent="0.25">
      <c r="A7256">
        <v>7255</v>
      </c>
      <c r="B7256" s="3" t="s">
        <v>5533</v>
      </c>
      <c r="C7256" s="3" t="s">
        <v>5534</v>
      </c>
      <c r="D7256" s="3" t="s">
        <v>2701</v>
      </c>
      <c r="E7256" s="3" t="s">
        <v>25</v>
      </c>
      <c r="F7256" s="3">
        <v>14896</v>
      </c>
    </row>
    <row r="7257" spans="1:6" ht="45" x14ac:dyDescent="0.25">
      <c r="A7257">
        <v>7256</v>
      </c>
      <c r="B7257" s="3" t="s">
        <v>5533</v>
      </c>
      <c r="C7257" s="3" t="s">
        <v>5534</v>
      </c>
      <c r="D7257" s="3" t="s">
        <v>2701</v>
      </c>
      <c r="E7257" s="3" t="s">
        <v>25</v>
      </c>
      <c r="F7257" s="3">
        <v>14897</v>
      </c>
    </row>
    <row r="7258" spans="1:6" ht="30" x14ac:dyDescent="0.25">
      <c r="A7258">
        <v>7257</v>
      </c>
      <c r="B7258" s="3" t="s">
        <v>5535</v>
      </c>
      <c r="C7258" s="3" t="s">
        <v>5536</v>
      </c>
      <c r="D7258" s="3" t="s">
        <v>2701</v>
      </c>
      <c r="E7258" s="3" t="s">
        <v>25</v>
      </c>
      <c r="F7258" s="3">
        <v>6128</v>
      </c>
    </row>
    <row r="7259" spans="1:6" ht="30" x14ac:dyDescent="0.25">
      <c r="A7259">
        <v>7258</v>
      </c>
      <c r="B7259" s="3" t="s">
        <v>5537</v>
      </c>
      <c r="C7259" s="3" t="s">
        <v>5509</v>
      </c>
      <c r="D7259" s="3" t="s">
        <v>2701</v>
      </c>
      <c r="E7259" s="3" t="s">
        <v>25</v>
      </c>
      <c r="F7259" s="3">
        <v>5856</v>
      </c>
    </row>
    <row r="7260" spans="1:6" ht="30" x14ac:dyDescent="0.25">
      <c r="A7260">
        <v>7259</v>
      </c>
      <c r="B7260" s="3" t="s">
        <v>5538</v>
      </c>
      <c r="C7260" s="3" t="s">
        <v>5539</v>
      </c>
      <c r="D7260" s="3" t="s">
        <v>2701</v>
      </c>
      <c r="E7260" s="3" t="s">
        <v>25</v>
      </c>
      <c r="F7260" s="3">
        <v>13949</v>
      </c>
    </row>
    <row r="7261" spans="1:6" ht="30" x14ac:dyDescent="0.25">
      <c r="A7261">
        <v>7260</v>
      </c>
      <c r="B7261" s="3" t="s">
        <v>5540</v>
      </c>
      <c r="C7261" s="3" t="s">
        <v>5534</v>
      </c>
      <c r="D7261" s="3" t="s">
        <v>2701</v>
      </c>
      <c r="E7261" s="3" t="s">
        <v>25</v>
      </c>
      <c r="F7261" s="3">
        <v>14895</v>
      </c>
    </row>
    <row r="7262" spans="1:6" ht="30" x14ac:dyDescent="0.25">
      <c r="A7262">
        <v>7261</v>
      </c>
      <c r="B7262" s="3" t="s">
        <v>5540</v>
      </c>
      <c r="C7262" s="3" t="s">
        <v>5534</v>
      </c>
      <c r="D7262" s="3" t="s">
        <v>2701</v>
      </c>
      <c r="E7262" s="3" t="s">
        <v>25</v>
      </c>
      <c r="F7262" s="3">
        <v>14898</v>
      </c>
    </row>
    <row r="7263" spans="1:6" ht="30" x14ac:dyDescent="0.25">
      <c r="A7263">
        <v>7262</v>
      </c>
      <c r="B7263" s="3" t="s">
        <v>5540</v>
      </c>
      <c r="C7263" s="3" t="s">
        <v>5534</v>
      </c>
      <c r="D7263" s="3" t="s">
        <v>2701</v>
      </c>
      <c r="E7263" s="3" t="s">
        <v>25</v>
      </c>
      <c r="F7263" s="3" t="s">
        <v>5541</v>
      </c>
    </row>
    <row r="7264" spans="1:6" ht="30" x14ac:dyDescent="0.25">
      <c r="A7264">
        <v>7263</v>
      </c>
      <c r="B7264" s="3" t="s">
        <v>5540</v>
      </c>
      <c r="C7264" s="3" t="s">
        <v>5534</v>
      </c>
      <c r="D7264" s="3" t="s">
        <v>2701</v>
      </c>
      <c r="E7264" s="3" t="s">
        <v>25</v>
      </c>
      <c r="F7264" s="3" t="s">
        <v>5542</v>
      </c>
    </row>
    <row r="7265" spans="1:6" ht="30" x14ac:dyDescent="0.25">
      <c r="A7265">
        <v>7264</v>
      </c>
      <c r="B7265" s="3" t="s">
        <v>5540</v>
      </c>
      <c r="C7265" s="3" t="s">
        <v>5534</v>
      </c>
      <c r="D7265" s="3" t="s">
        <v>2701</v>
      </c>
      <c r="E7265" s="3" t="s">
        <v>25</v>
      </c>
      <c r="F7265" s="3" t="s">
        <v>5543</v>
      </c>
    </row>
    <row r="7266" spans="1:6" ht="30" x14ac:dyDescent="0.25">
      <c r="A7266">
        <v>7265</v>
      </c>
      <c r="B7266" s="3" t="s">
        <v>5540</v>
      </c>
      <c r="C7266" s="3" t="s">
        <v>5534</v>
      </c>
      <c r="D7266" s="3" t="s">
        <v>2701</v>
      </c>
      <c r="E7266" s="3" t="s">
        <v>25</v>
      </c>
      <c r="F7266" s="3" t="s">
        <v>5544</v>
      </c>
    </row>
    <row r="7267" spans="1:6" ht="30" x14ac:dyDescent="0.25">
      <c r="A7267">
        <v>7266</v>
      </c>
      <c r="B7267" s="3" t="s">
        <v>5540</v>
      </c>
      <c r="C7267" s="3" t="s">
        <v>5534</v>
      </c>
      <c r="D7267" s="3" t="s">
        <v>2701</v>
      </c>
      <c r="E7267" s="3" t="s">
        <v>25</v>
      </c>
      <c r="F7267" s="3" t="s">
        <v>5545</v>
      </c>
    </row>
    <row r="7268" spans="1:6" ht="30" x14ac:dyDescent="0.25">
      <c r="A7268">
        <v>7267</v>
      </c>
      <c r="B7268" s="3" t="s">
        <v>5546</v>
      </c>
      <c r="C7268" s="3" t="s">
        <v>5547</v>
      </c>
      <c r="D7268" s="3" t="s">
        <v>2701</v>
      </c>
      <c r="E7268" s="3" t="s">
        <v>25</v>
      </c>
      <c r="F7268" s="3">
        <v>9609</v>
      </c>
    </row>
    <row r="7269" spans="1:6" ht="30" x14ac:dyDescent="0.25">
      <c r="A7269">
        <v>7268</v>
      </c>
      <c r="B7269" s="3" t="s">
        <v>5514</v>
      </c>
      <c r="C7269" s="3" t="s">
        <v>5515</v>
      </c>
      <c r="D7269" s="3" t="s">
        <v>2701</v>
      </c>
      <c r="E7269" s="3" t="s">
        <v>25</v>
      </c>
      <c r="F7269" s="3">
        <v>13932</v>
      </c>
    </row>
    <row r="7270" spans="1:6" ht="30" x14ac:dyDescent="0.25">
      <c r="A7270">
        <v>7269</v>
      </c>
      <c r="B7270" s="3" t="s">
        <v>5514</v>
      </c>
      <c r="C7270" s="3" t="s">
        <v>5515</v>
      </c>
      <c r="D7270" s="3" t="s">
        <v>2701</v>
      </c>
      <c r="E7270" s="3" t="s">
        <v>25</v>
      </c>
      <c r="F7270" s="3">
        <v>13934</v>
      </c>
    </row>
    <row r="7271" spans="1:6" ht="30" x14ac:dyDescent="0.25">
      <c r="A7271">
        <v>7270</v>
      </c>
      <c r="B7271" s="3" t="s">
        <v>5516</v>
      </c>
      <c r="C7271" s="3" t="s">
        <v>5187</v>
      </c>
      <c r="D7271" s="3" t="s">
        <v>2701</v>
      </c>
      <c r="E7271" s="3" t="s">
        <v>25</v>
      </c>
      <c r="F7271" s="3">
        <v>7607</v>
      </c>
    </row>
    <row r="7272" spans="1:6" ht="30" x14ac:dyDescent="0.25">
      <c r="A7272">
        <v>7271</v>
      </c>
      <c r="B7272" s="3" t="s">
        <v>5537</v>
      </c>
      <c r="C7272" s="3" t="s">
        <v>5548</v>
      </c>
      <c r="D7272" s="3" t="s">
        <v>2701</v>
      </c>
      <c r="E7272" s="3" t="s">
        <v>25</v>
      </c>
      <c r="F7272" s="3">
        <v>15972</v>
      </c>
    </row>
    <row r="7273" spans="1:6" ht="30" x14ac:dyDescent="0.25">
      <c r="A7273">
        <v>7272</v>
      </c>
      <c r="B7273" s="3" t="s">
        <v>5537</v>
      </c>
      <c r="C7273" s="3" t="s">
        <v>5548</v>
      </c>
      <c r="D7273" s="3" t="s">
        <v>2701</v>
      </c>
      <c r="E7273" s="3" t="s">
        <v>25</v>
      </c>
      <c r="F7273" s="3">
        <v>15973</v>
      </c>
    </row>
    <row r="7274" spans="1:6" ht="30" x14ac:dyDescent="0.25">
      <c r="A7274">
        <v>7273</v>
      </c>
      <c r="B7274" s="3" t="s">
        <v>5537</v>
      </c>
      <c r="C7274" s="3" t="s">
        <v>5548</v>
      </c>
      <c r="D7274" s="3" t="s">
        <v>2701</v>
      </c>
      <c r="E7274" s="3" t="s">
        <v>25</v>
      </c>
      <c r="F7274" s="3">
        <v>15974</v>
      </c>
    </row>
    <row r="7275" spans="1:6" ht="30" x14ac:dyDescent="0.25">
      <c r="A7275">
        <v>7274</v>
      </c>
      <c r="B7275" s="3" t="s">
        <v>5537</v>
      </c>
      <c r="C7275" s="3" t="s">
        <v>5548</v>
      </c>
      <c r="D7275" s="3" t="s">
        <v>2701</v>
      </c>
      <c r="E7275" s="3" t="s">
        <v>25</v>
      </c>
      <c r="F7275" s="3">
        <v>15975</v>
      </c>
    </row>
    <row r="7276" spans="1:6" ht="30" x14ac:dyDescent="0.25">
      <c r="A7276">
        <v>7275</v>
      </c>
      <c r="B7276" s="3" t="s">
        <v>5537</v>
      </c>
      <c r="C7276" s="3" t="s">
        <v>5549</v>
      </c>
      <c r="D7276" s="3" t="s">
        <v>2701</v>
      </c>
      <c r="E7276" s="3" t="s">
        <v>25</v>
      </c>
      <c r="F7276" s="3">
        <v>1048</v>
      </c>
    </row>
    <row r="7277" spans="1:6" ht="30" x14ac:dyDescent="0.25">
      <c r="A7277">
        <v>7276</v>
      </c>
      <c r="B7277" s="3" t="s">
        <v>5550</v>
      </c>
      <c r="C7277" s="3" t="s">
        <v>5515</v>
      </c>
      <c r="D7277" s="3" t="s">
        <v>2701</v>
      </c>
      <c r="E7277" s="3" t="s">
        <v>25</v>
      </c>
      <c r="F7277" s="3">
        <v>9614</v>
      </c>
    </row>
    <row r="7278" spans="1:6" ht="30" x14ac:dyDescent="0.25">
      <c r="A7278">
        <v>7277</v>
      </c>
      <c r="B7278" s="3" t="s">
        <v>5551</v>
      </c>
      <c r="C7278" s="3" t="s">
        <v>5552</v>
      </c>
      <c r="D7278" s="3" t="s">
        <v>2701</v>
      </c>
      <c r="E7278" s="3" t="s">
        <v>25</v>
      </c>
      <c r="F7278" s="3">
        <v>1141</v>
      </c>
    </row>
    <row r="7279" spans="1:6" ht="30" x14ac:dyDescent="0.25">
      <c r="A7279">
        <v>7278</v>
      </c>
      <c r="B7279" s="3" t="s">
        <v>5553</v>
      </c>
      <c r="C7279" s="3" t="s">
        <v>5554</v>
      </c>
      <c r="D7279" s="3" t="s">
        <v>2701</v>
      </c>
      <c r="E7279" s="3" t="s">
        <v>25</v>
      </c>
      <c r="F7279" s="3">
        <v>1142</v>
      </c>
    </row>
    <row r="7280" spans="1:6" ht="30" x14ac:dyDescent="0.25">
      <c r="A7280">
        <v>7279</v>
      </c>
      <c r="B7280" s="3" t="s">
        <v>5553</v>
      </c>
      <c r="C7280" s="3" t="s">
        <v>5554</v>
      </c>
      <c r="D7280" s="3" t="s">
        <v>2701</v>
      </c>
      <c r="E7280" s="3" t="s">
        <v>25</v>
      </c>
      <c r="F7280" s="3">
        <v>1143</v>
      </c>
    </row>
    <row r="7281" spans="1:6" ht="30" x14ac:dyDescent="0.25">
      <c r="A7281">
        <v>7280</v>
      </c>
      <c r="B7281" s="3" t="s">
        <v>5553</v>
      </c>
      <c r="C7281" s="3" t="s">
        <v>5554</v>
      </c>
      <c r="D7281" s="3" t="s">
        <v>2701</v>
      </c>
      <c r="E7281" s="3" t="s">
        <v>25</v>
      </c>
      <c r="F7281" s="3">
        <v>1140</v>
      </c>
    </row>
    <row r="7282" spans="1:6" ht="45" x14ac:dyDescent="0.25">
      <c r="A7282">
        <v>7281</v>
      </c>
      <c r="B7282" s="3" t="s">
        <v>5555</v>
      </c>
      <c r="C7282" s="3" t="s">
        <v>5556</v>
      </c>
      <c r="D7282" s="3" t="s">
        <v>2701</v>
      </c>
      <c r="E7282" s="3" t="s">
        <v>25</v>
      </c>
      <c r="F7282" s="3">
        <v>9608</v>
      </c>
    </row>
    <row r="7283" spans="1:6" ht="30" x14ac:dyDescent="0.25">
      <c r="A7283">
        <v>7282</v>
      </c>
      <c r="B7283" s="3" t="s">
        <v>5557</v>
      </c>
      <c r="C7283" s="3" t="s">
        <v>5558</v>
      </c>
      <c r="D7283" s="3" t="s">
        <v>2701</v>
      </c>
      <c r="E7283" s="3" t="s">
        <v>25</v>
      </c>
      <c r="F7283" s="3">
        <v>2498</v>
      </c>
    </row>
    <row r="7284" spans="1:6" ht="30" x14ac:dyDescent="0.25">
      <c r="A7284">
        <v>7283</v>
      </c>
      <c r="B7284" s="3" t="s">
        <v>5559</v>
      </c>
      <c r="C7284" s="3" t="s">
        <v>5560</v>
      </c>
      <c r="D7284" s="3" t="s">
        <v>2701</v>
      </c>
      <c r="E7284" s="3" t="s">
        <v>25</v>
      </c>
      <c r="F7284" s="3">
        <v>13808</v>
      </c>
    </row>
    <row r="7285" spans="1:6" ht="30" x14ac:dyDescent="0.25">
      <c r="A7285">
        <v>7284</v>
      </c>
      <c r="B7285" s="3" t="s">
        <v>5561</v>
      </c>
      <c r="C7285" s="3" t="s">
        <v>3784</v>
      </c>
      <c r="D7285" s="3" t="s">
        <v>2701</v>
      </c>
      <c r="E7285" s="3" t="s">
        <v>25</v>
      </c>
      <c r="F7285" s="3">
        <v>14887</v>
      </c>
    </row>
    <row r="7286" spans="1:6" ht="30" x14ac:dyDescent="0.25">
      <c r="A7286">
        <v>7285</v>
      </c>
      <c r="B7286" s="3" t="s">
        <v>5561</v>
      </c>
      <c r="C7286" s="3" t="s">
        <v>3784</v>
      </c>
      <c r="D7286" s="3" t="s">
        <v>2701</v>
      </c>
      <c r="E7286" s="3" t="s">
        <v>25</v>
      </c>
      <c r="F7286" s="3">
        <v>14888</v>
      </c>
    </row>
    <row r="7287" spans="1:6" ht="30" x14ac:dyDescent="0.25">
      <c r="A7287">
        <v>7286</v>
      </c>
      <c r="B7287" s="3" t="s">
        <v>5561</v>
      </c>
      <c r="C7287" s="3" t="s">
        <v>3784</v>
      </c>
      <c r="D7287" s="3" t="s">
        <v>2701</v>
      </c>
      <c r="E7287" s="3" t="s">
        <v>25</v>
      </c>
      <c r="F7287" s="3">
        <v>14889</v>
      </c>
    </row>
    <row r="7288" spans="1:6" ht="30" x14ac:dyDescent="0.25">
      <c r="A7288">
        <v>7287</v>
      </c>
      <c r="B7288" s="3" t="s">
        <v>5561</v>
      </c>
      <c r="C7288" s="3" t="s">
        <v>3784</v>
      </c>
      <c r="D7288" s="3" t="s">
        <v>2701</v>
      </c>
      <c r="E7288" s="3" t="s">
        <v>25</v>
      </c>
      <c r="F7288" s="3">
        <v>14890</v>
      </c>
    </row>
    <row r="7289" spans="1:6" ht="30" x14ac:dyDescent="0.25">
      <c r="A7289">
        <v>7288</v>
      </c>
      <c r="B7289" s="3" t="s">
        <v>5561</v>
      </c>
      <c r="C7289" s="3" t="s">
        <v>3784</v>
      </c>
      <c r="D7289" s="3" t="s">
        <v>2701</v>
      </c>
      <c r="E7289" s="3" t="s">
        <v>25</v>
      </c>
      <c r="F7289" s="3">
        <v>14891</v>
      </c>
    </row>
    <row r="7290" spans="1:6" ht="30" x14ac:dyDescent="0.25">
      <c r="A7290">
        <v>7289</v>
      </c>
      <c r="B7290" s="3" t="s">
        <v>5561</v>
      </c>
      <c r="C7290" s="3" t="s">
        <v>3784</v>
      </c>
      <c r="D7290" s="3" t="s">
        <v>2701</v>
      </c>
      <c r="E7290" s="3" t="s">
        <v>25</v>
      </c>
      <c r="F7290" s="3">
        <v>15080</v>
      </c>
    </row>
    <row r="7291" spans="1:6" ht="30" x14ac:dyDescent="0.25">
      <c r="A7291">
        <v>7290</v>
      </c>
      <c r="B7291" s="3" t="s">
        <v>5561</v>
      </c>
      <c r="C7291" s="3" t="s">
        <v>3784</v>
      </c>
      <c r="D7291" s="3" t="s">
        <v>2701</v>
      </c>
      <c r="E7291" s="3" t="s">
        <v>25</v>
      </c>
      <c r="F7291" s="3">
        <v>15081</v>
      </c>
    </row>
    <row r="7292" spans="1:6" ht="30" x14ac:dyDescent="0.25">
      <c r="A7292">
        <v>7291</v>
      </c>
      <c r="B7292" s="3" t="s">
        <v>5561</v>
      </c>
      <c r="C7292" s="3" t="s">
        <v>3784</v>
      </c>
      <c r="D7292" s="3" t="s">
        <v>2701</v>
      </c>
      <c r="E7292" s="3" t="s">
        <v>25</v>
      </c>
      <c r="F7292" s="3">
        <v>15082</v>
      </c>
    </row>
    <row r="7293" spans="1:6" ht="30" x14ac:dyDescent="0.25">
      <c r="A7293">
        <v>7292</v>
      </c>
      <c r="B7293" s="3" t="s">
        <v>5561</v>
      </c>
      <c r="C7293" s="3" t="s">
        <v>3784</v>
      </c>
      <c r="D7293" s="3" t="s">
        <v>2701</v>
      </c>
      <c r="E7293" s="3" t="s">
        <v>25</v>
      </c>
      <c r="F7293" s="3">
        <v>15083</v>
      </c>
    </row>
    <row r="7294" spans="1:6" ht="30" x14ac:dyDescent="0.25">
      <c r="A7294">
        <v>7293</v>
      </c>
      <c r="B7294" s="3" t="s">
        <v>5561</v>
      </c>
      <c r="C7294" s="3" t="s">
        <v>3784</v>
      </c>
      <c r="D7294" s="3" t="s">
        <v>2701</v>
      </c>
      <c r="E7294" s="3" t="s">
        <v>25</v>
      </c>
      <c r="F7294" s="3">
        <v>15084</v>
      </c>
    </row>
    <row r="7295" spans="1:6" ht="30" x14ac:dyDescent="0.25">
      <c r="A7295">
        <v>7294</v>
      </c>
      <c r="B7295" s="3" t="s">
        <v>5561</v>
      </c>
      <c r="C7295" s="3" t="s">
        <v>3784</v>
      </c>
      <c r="D7295" s="3" t="s">
        <v>2701</v>
      </c>
      <c r="E7295" s="3" t="s">
        <v>25</v>
      </c>
      <c r="F7295" s="3">
        <v>15327</v>
      </c>
    </row>
    <row r="7296" spans="1:6" ht="30" x14ac:dyDescent="0.25">
      <c r="A7296">
        <v>7295</v>
      </c>
      <c r="B7296" s="3" t="s">
        <v>5561</v>
      </c>
      <c r="C7296" s="3" t="s">
        <v>3784</v>
      </c>
      <c r="D7296" s="3" t="s">
        <v>2701</v>
      </c>
      <c r="E7296" s="3" t="s">
        <v>25</v>
      </c>
      <c r="F7296" s="3">
        <v>15328</v>
      </c>
    </row>
    <row r="7297" spans="1:6" ht="30" x14ac:dyDescent="0.25">
      <c r="A7297">
        <v>7296</v>
      </c>
      <c r="B7297" s="3" t="s">
        <v>5561</v>
      </c>
      <c r="C7297" s="3" t="s">
        <v>3784</v>
      </c>
      <c r="D7297" s="3" t="s">
        <v>2701</v>
      </c>
      <c r="E7297" s="3" t="s">
        <v>25</v>
      </c>
      <c r="F7297" s="3">
        <v>15329</v>
      </c>
    </row>
    <row r="7298" spans="1:6" ht="30" x14ac:dyDescent="0.25">
      <c r="A7298">
        <v>7297</v>
      </c>
      <c r="B7298" s="3" t="s">
        <v>5561</v>
      </c>
      <c r="C7298" s="3" t="s">
        <v>3784</v>
      </c>
      <c r="D7298" s="3" t="s">
        <v>2701</v>
      </c>
      <c r="E7298" s="3" t="s">
        <v>25</v>
      </c>
      <c r="F7298" s="3">
        <v>15330</v>
      </c>
    </row>
    <row r="7299" spans="1:6" ht="30" x14ac:dyDescent="0.25">
      <c r="A7299">
        <v>7298</v>
      </c>
      <c r="B7299" s="3" t="s">
        <v>5561</v>
      </c>
      <c r="C7299" s="3" t="s">
        <v>3784</v>
      </c>
      <c r="D7299" s="3" t="s">
        <v>2701</v>
      </c>
      <c r="E7299" s="3" t="s">
        <v>25</v>
      </c>
      <c r="F7299" s="3">
        <v>15331</v>
      </c>
    </row>
    <row r="7300" spans="1:6" ht="30" x14ac:dyDescent="0.25">
      <c r="A7300">
        <v>7299</v>
      </c>
      <c r="B7300" s="3" t="s">
        <v>5561</v>
      </c>
      <c r="C7300" s="3" t="s">
        <v>3784</v>
      </c>
      <c r="D7300" s="3" t="s">
        <v>2701</v>
      </c>
      <c r="E7300" s="3" t="s">
        <v>25</v>
      </c>
      <c r="F7300" s="3">
        <v>17481</v>
      </c>
    </row>
    <row r="7301" spans="1:6" ht="30" x14ac:dyDescent="0.25">
      <c r="A7301">
        <v>7300</v>
      </c>
      <c r="B7301" s="3" t="s">
        <v>5561</v>
      </c>
      <c r="C7301" s="3" t="s">
        <v>3784</v>
      </c>
      <c r="D7301" s="3" t="s">
        <v>2701</v>
      </c>
      <c r="E7301" s="3" t="s">
        <v>25</v>
      </c>
      <c r="F7301" s="3">
        <v>17482</v>
      </c>
    </row>
    <row r="7302" spans="1:6" ht="30" x14ac:dyDescent="0.25">
      <c r="A7302">
        <v>7301</v>
      </c>
      <c r="B7302" s="3" t="s">
        <v>5561</v>
      </c>
      <c r="C7302" s="3" t="s">
        <v>3784</v>
      </c>
      <c r="D7302" s="3" t="s">
        <v>2701</v>
      </c>
      <c r="E7302" s="3" t="s">
        <v>25</v>
      </c>
      <c r="F7302" s="3" t="s">
        <v>5562</v>
      </c>
    </row>
    <row r="7303" spans="1:6" ht="30" x14ac:dyDescent="0.25">
      <c r="A7303">
        <v>7302</v>
      </c>
      <c r="B7303" s="3" t="s">
        <v>5561</v>
      </c>
      <c r="C7303" s="3" t="s">
        <v>3784</v>
      </c>
      <c r="D7303" s="3" t="s">
        <v>2701</v>
      </c>
      <c r="E7303" s="3" t="s">
        <v>25</v>
      </c>
      <c r="F7303" s="3" t="s">
        <v>5563</v>
      </c>
    </row>
    <row r="7304" spans="1:6" ht="30" x14ac:dyDescent="0.25">
      <c r="A7304">
        <v>7303</v>
      </c>
      <c r="B7304" s="3" t="s">
        <v>5561</v>
      </c>
      <c r="C7304" s="3" t="s">
        <v>3784</v>
      </c>
      <c r="D7304" s="3" t="s">
        <v>2701</v>
      </c>
      <c r="E7304" s="3" t="s">
        <v>25</v>
      </c>
      <c r="F7304" s="3" t="s">
        <v>5564</v>
      </c>
    </row>
    <row r="7305" spans="1:6" ht="30" x14ac:dyDescent="0.25">
      <c r="A7305">
        <v>7304</v>
      </c>
      <c r="B7305" s="3" t="s">
        <v>5561</v>
      </c>
      <c r="C7305" s="3" t="s">
        <v>3784</v>
      </c>
      <c r="D7305" s="3" t="s">
        <v>2701</v>
      </c>
      <c r="E7305" s="3" t="s">
        <v>25</v>
      </c>
      <c r="F7305" s="3" t="s">
        <v>5565</v>
      </c>
    </row>
    <row r="7306" spans="1:6" ht="30" x14ac:dyDescent="0.25">
      <c r="A7306">
        <v>7305</v>
      </c>
      <c r="B7306" s="3" t="s">
        <v>5561</v>
      </c>
      <c r="C7306" s="3" t="s">
        <v>3784</v>
      </c>
      <c r="D7306" s="3" t="s">
        <v>2701</v>
      </c>
      <c r="E7306" s="3" t="s">
        <v>25</v>
      </c>
      <c r="F7306" s="3" t="s">
        <v>5566</v>
      </c>
    </row>
    <row r="7307" spans="1:6" ht="30" x14ac:dyDescent="0.25">
      <c r="A7307">
        <v>7306</v>
      </c>
      <c r="B7307" s="3" t="s">
        <v>5561</v>
      </c>
      <c r="C7307" s="3" t="s">
        <v>3784</v>
      </c>
      <c r="D7307" s="3" t="s">
        <v>2701</v>
      </c>
      <c r="E7307" s="3" t="s">
        <v>25</v>
      </c>
      <c r="F7307" s="3" t="s">
        <v>5567</v>
      </c>
    </row>
    <row r="7308" spans="1:6" ht="30" x14ac:dyDescent="0.25">
      <c r="A7308">
        <v>7307</v>
      </c>
      <c r="B7308" s="3" t="s">
        <v>5561</v>
      </c>
      <c r="C7308" s="3" t="s">
        <v>3784</v>
      </c>
      <c r="D7308" s="3" t="s">
        <v>2701</v>
      </c>
      <c r="E7308" s="3" t="s">
        <v>25</v>
      </c>
      <c r="F7308" s="3" t="s">
        <v>5568</v>
      </c>
    </row>
    <row r="7309" spans="1:6" ht="30" x14ac:dyDescent="0.25">
      <c r="A7309">
        <v>7308</v>
      </c>
      <c r="B7309" s="3" t="s">
        <v>5561</v>
      </c>
      <c r="C7309" s="3" t="s">
        <v>3784</v>
      </c>
      <c r="D7309" s="3" t="s">
        <v>2701</v>
      </c>
      <c r="E7309" s="3" t="s">
        <v>25</v>
      </c>
      <c r="F7309" s="3" t="s">
        <v>5569</v>
      </c>
    </row>
    <row r="7310" spans="1:6" ht="30" x14ac:dyDescent="0.25">
      <c r="A7310">
        <v>7309</v>
      </c>
      <c r="B7310" s="3" t="s">
        <v>5561</v>
      </c>
      <c r="C7310" s="3" t="s">
        <v>3784</v>
      </c>
      <c r="D7310" s="3" t="s">
        <v>2701</v>
      </c>
      <c r="E7310" s="3" t="s">
        <v>25</v>
      </c>
      <c r="F7310" s="3" t="s">
        <v>5570</v>
      </c>
    </row>
    <row r="7311" spans="1:6" ht="30" x14ac:dyDescent="0.25">
      <c r="A7311">
        <v>7310</v>
      </c>
      <c r="B7311" s="3" t="s">
        <v>5561</v>
      </c>
      <c r="C7311" s="3" t="s">
        <v>3784</v>
      </c>
      <c r="D7311" s="3" t="s">
        <v>2701</v>
      </c>
      <c r="E7311" s="3" t="s">
        <v>25</v>
      </c>
      <c r="F7311" s="3" t="s">
        <v>5571</v>
      </c>
    </row>
    <row r="7312" spans="1:6" ht="30" x14ac:dyDescent="0.25">
      <c r="A7312">
        <v>7311</v>
      </c>
      <c r="B7312" s="3" t="s">
        <v>5561</v>
      </c>
      <c r="C7312" s="3" t="s">
        <v>3784</v>
      </c>
      <c r="D7312" s="3" t="s">
        <v>2701</v>
      </c>
      <c r="E7312" s="3" t="s">
        <v>25</v>
      </c>
      <c r="F7312" s="3" t="s">
        <v>5572</v>
      </c>
    </row>
    <row r="7313" spans="1:6" ht="30" x14ac:dyDescent="0.25">
      <c r="A7313">
        <v>7312</v>
      </c>
      <c r="B7313" s="3" t="s">
        <v>5561</v>
      </c>
      <c r="C7313" s="3" t="s">
        <v>3784</v>
      </c>
      <c r="D7313" s="3" t="s">
        <v>2701</v>
      </c>
      <c r="E7313" s="3" t="s">
        <v>25</v>
      </c>
      <c r="F7313" s="3" t="s">
        <v>5573</v>
      </c>
    </row>
    <row r="7314" spans="1:6" ht="30" x14ac:dyDescent="0.25">
      <c r="A7314">
        <v>7313</v>
      </c>
      <c r="B7314" s="3" t="s">
        <v>5561</v>
      </c>
      <c r="C7314" s="3" t="s">
        <v>3784</v>
      </c>
      <c r="D7314" s="3" t="s">
        <v>2701</v>
      </c>
      <c r="E7314" s="3" t="s">
        <v>25</v>
      </c>
      <c r="F7314" s="3" t="s">
        <v>5574</v>
      </c>
    </row>
    <row r="7315" spans="1:6" ht="30" x14ac:dyDescent="0.25">
      <c r="A7315">
        <v>7314</v>
      </c>
      <c r="B7315" s="3" t="s">
        <v>5561</v>
      </c>
      <c r="C7315" s="3" t="s">
        <v>3784</v>
      </c>
      <c r="D7315" s="3" t="s">
        <v>2701</v>
      </c>
      <c r="E7315" s="3" t="s">
        <v>25</v>
      </c>
      <c r="F7315" s="3" t="s">
        <v>5575</v>
      </c>
    </row>
    <row r="7316" spans="1:6" ht="30" x14ac:dyDescent="0.25">
      <c r="A7316">
        <v>7315</v>
      </c>
      <c r="B7316" s="3" t="s">
        <v>5561</v>
      </c>
      <c r="C7316" s="3" t="s">
        <v>3784</v>
      </c>
      <c r="D7316" s="3" t="s">
        <v>2701</v>
      </c>
      <c r="E7316" s="3" t="s">
        <v>25</v>
      </c>
      <c r="F7316" s="3" t="s">
        <v>5576</v>
      </c>
    </row>
    <row r="7317" spans="1:6" ht="30" x14ac:dyDescent="0.25">
      <c r="A7317">
        <v>7316</v>
      </c>
      <c r="B7317" s="3" t="s">
        <v>5577</v>
      </c>
      <c r="C7317" s="3" t="s">
        <v>5578</v>
      </c>
      <c r="D7317" s="3" t="s">
        <v>2701</v>
      </c>
      <c r="E7317" s="3" t="s">
        <v>25</v>
      </c>
      <c r="F7317" s="3">
        <v>16487</v>
      </c>
    </row>
    <row r="7318" spans="1:6" ht="30" x14ac:dyDescent="0.25">
      <c r="A7318">
        <v>7317</v>
      </c>
      <c r="B7318" s="3" t="s">
        <v>5579</v>
      </c>
      <c r="C7318" s="3" t="s">
        <v>5580</v>
      </c>
      <c r="D7318" s="3" t="s">
        <v>2701</v>
      </c>
      <c r="E7318" s="3" t="s">
        <v>25</v>
      </c>
      <c r="F7318" s="3">
        <v>3336</v>
      </c>
    </row>
    <row r="7319" spans="1:6" ht="45" x14ac:dyDescent="0.25">
      <c r="A7319">
        <v>7318</v>
      </c>
      <c r="B7319" s="3" t="s">
        <v>5581</v>
      </c>
      <c r="C7319" s="3" t="s">
        <v>5582</v>
      </c>
      <c r="D7319" s="3" t="s">
        <v>2701</v>
      </c>
      <c r="E7319" s="3" t="s">
        <v>25</v>
      </c>
      <c r="F7319" s="3">
        <v>2874</v>
      </c>
    </row>
    <row r="7320" spans="1:6" ht="30" x14ac:dyDescent="0.25">
      <c r="A7320">
        <v>7319</v>
      </c>
      <c r="B7320" s="3" t="s">
        <v>5583</v>
      </c>
      <c r="C7320" s="3" t="s">
        <v>5584</v>
      </c>
      <c r="D7320" s="3" t="s">
        <v>2701</v>
      </c>
      <c r="E7320" s="3" t="s">
        <v>25</v>
      </c>
      <c r="F7320" s="3">
        <v>2501</v>
      </c>
    </row>
    <row r="7321" spans="1:6" ht="30" x14ac:dyDescent="0.25">
      <c r="A7321">
        <v>7320</v>
      </c>
      <c r="B7321" s="3" t="s">
        <v>5585</v>
      </c>
      <c r="C7321" s="3" t="s">
        <v>5586</v>
      </c>
      <c r="D7321" s="3" t="s">
        <v>2701</v>
      </c>
      <c r="E7321" s="3" t="s">
        <v>25</v>
      </c>
      <c r="F7321" s="3">
        <v>4931</v>
      </c>
    </row>
    <row r="7322" spans="1:6" ht="30" x14ac:dyDescent="0.25">
      <c r="A7322">
        <v>7321</v>
      </c>
      <c r="B7322" s="3" t="s">
        <v>5587</v>
      </c>
      <c r="C7322" s="3" t="s">
        <v>5588</v>
      </c>
      <c r="D7322" s="3" t="s">
        <v>2701</v>
      </c>
      <c r="E7322" s="3" t="s">
        <v>25</v>
      </c>
      <c r="F7322" s="3">
        <v>3608</v>
      </c>
    </row>
    <row r="7323" spans="1:6" ht="30" x14ac:dyDescent="0.25">
      <c r="A7323">
        <v>7322</v>
      </c>
      <c r="B7323" s="3" t="s">
        <v>5589</v>
      </c>
      <c r="C7323" s="3" t="s">
        <v>5590</v>
      </c>
      <c r="D7323" s="3" t="s">
        <v>2701</v>
      </c>
      <c r="E7323" s="3" t="s">
        <v>25</v>
      </c>
      <c r="F7323" s="3">
        <v>4764</v>
      </c>
    </row>
    <row r="7324" spans="1:6" ht="30" x14ac:dyDescent="0.25">
      <c r="A7324">
        <v>7323</v>
      </c>
      <c r="B7324" s="3" t="s">
        <v>5589</v>
      </c>
      <c r="C7324" s="3" t="s">
        <v>5590</v>
      </c>
      <c r="D7324" s="3" t="s">
        <v>2701</v>
      </c>
      <c r="E7324" s="3" t="s">
        <v>25</v>
      </c>
      <c r="F7324" s="3">
        <v>4767</v>
      </c>
    </row>
    <row r="7325" spans="1:6" ht="30" x14ac:dyDescent="0.25">
      <c r="A7325">
        <v>7324</v>
      </c>
      <c r="B7325" s="3" t="s">
        <v>5591</v>
      </c>
      <c r="C7325" s="3" t="s">
        <v>5592</v>
      </c>
      <c r="D7325" s="3" t="s">
        <v>2701</v>
      </c>
      <c r="E7325" s="3" t="s">
        <v>25</v>
      </c>
      <c r="F7325" s="3">
        <v>5386</v>
      </c>
    </row>
    <row r="7326" spans="1:6" ht="30" x14ac:dyDescent="0.25">
      <c r="A7326">
        <v>7325</v>
      </c>
      <c r="B7326" s="3" t="s">
        <v>5591</v>
      </c>
      <c r="C7326" s="3" t="s">
        <v>5592</v>
      </c>
      <c r="D7326" s="3" t="s">
        <v>2701</v>
      </c>
      <c r="E7326" s="3" t="s">
        <v>25</v>
      </c>
      <c r="F7326" s="3">
        <v>6131</v>
      </c>
    </row>
    <row r="7327" spans="1:6" ht="30" x14ac:dyDescent="0.25">
      <c r="A7327">
        <v>7326</v>
      </c>
      <c r="B7327" s="3" t="s">
        <v>5593</v>
      </c>
      <c r="C7327" s="3" t="s">
        <v>5594</v>
      </c>
      <c r="D7327" s="3" t="s">
        <v>2701</v>
      </c>
      <c r="E7327" s="3" t="s">
        <v>25</v>
      </c>
      <c r="F7327" s="3">
        <v>8643</v>
      </c>
    </row>
    <row r="7328" spans="1:6" ht="30" x14ac:dyDescent="0.25">
      <c r="A7328">
        <v>7327</v>
      </c>
      <c r="B7328" s="3" t="s">
        <v>5595</v>
      </c>
      <c r="C7328" s="3" t="s">
        <v>2281</v>
      </c>
      <c r="D7328" s="3" t="s">
        <v>2701</v>
      </c>
      <c r="E7328" s="3" t="s">
        <v>25</v>
      </c>
      <c r="F7328" s="3">
        <v>9617</v>
      </c>
    </row>
    <row r="7329" spans="1:6" ht="45" x14ac:dyDescent="0.25">
      <c r="A7329">
        <v>7328</v>
      </c>
      <c r="B7329" s="3" t="s">
        <v>5596</v>
      </c>
      <c r="C7329" s="3" t="s">
        <v>5597</v>
      </c>
      <c r="D7329" s="3" t="s">
        <v>2701</v>
      </c>
      <c r="E7329" s="3" t="s">
        <v>9</v>
      </c>
      <c r="F7329" s="3">
        <v>958</v>
      </c>
    </row>
    <row r="7330" spans="1:6" ht="45" x14ac:dyDescent="0.25">
      <c r="A7330">
        <v>7329</v>
      </c>
      <c r="B7330" s="3" t="s">
        <v>5598</v>
      </c>
      <c r="C7330" s="3" t="s">
        <v>5599</v>
      </c>
      <c r="D7330" s="3" t="s">
        <v>2701</v>
      </c>
      <c r="E7330" s="3" t="s">
        <v>25</v>
      </c>
      <c r="F7330" s="3">
        <v>6113</v>
      </c>
    </row>
    <row r="7331" spans="1:6" ht="30" x14ac:dyDescent="0.25">
      <c r="A7331">
        <v>7330</v>
      </c>
      <c r="B7331" s="3" t="s">
        <v>5600</v>
      </c>
      <c r="C7331" s="3" t="s">
        <v>5601</v>
      </c>
      <c r="D7331" s="3" t="s">
        <v>2701</v>
      </c>
      <c r="E7331" s="3" t="s">
        <v>25</v>
      </c>
      <c r="F7331" s="3">
        <v>6132</v>
      </c>
    </row>
    <row r="7332" spans="1:6" ht="30" x14ac:dyDescent="0.25">
      <c r="A7332">
        <v>7331</v>
      </c>
      <c r="B7332" s="3" t="s">
        <v>5602</v>
      </c>
      <c r="C7332" s="3" t="s">
        <v>5603</v>
      </c>
      <c r="D7332" s="3" t="s">
        <v>2701</v>
      </c>
      <c r="E7332" s="3" t="s">
        <v>25</v>
      </c>
      <c r="F7332" s="3">
        <v>4520</v>
      </c>
    </row>
    <row r="7333" spans="1:6" ht="30" x14ac:dyDescent="0.25">
      <c r="A7333">
        <v>7332</v>
      </c>
      <c r="B7333" s="3" t="s">
        <v>5604</v>
      </c>
      <c r="C7333" s="3" t="s">
        <v>5605</v>
      </c>
      <c r="D7333" s="3" t="s">
        <v>2701</v>
      </c>
      <c r="E7333" s="3" t="s">
        <v>25</v>
      </c>
      <c r="F7333" s="3">
        <v>1776</v>
      </c>
    </row>
    <row r="7334" spans="1:6" ht="30" x14ac:dyDescent="0.25">
      <c r="A7334">
        <v>7333</v>
      </c>
      <c r="B7334" s="3" t="s">
        <v>5606</v>
      </c>
      <c r="C7334" s="3" t="s">
        <v>5607</v>
      </c>
      <c r="D7334" s="3" t="s">
        <v>2701</v>
      </c>
      <c r="E7334" s="3" t="s">
        <v>25</v>
      </c>
      <c r="F7334" s="3">
        <v>3806</v>
      </c>
    </row>
    <row r="7335" spans="1:6" ht="45" x14ac:dyDescent="0.25">
      <c r="A7335">
        <v>7334</v>
      </c>
      <c r="B7335" s="3" t="s">
        <v>5608</v>
      </c>
      <c r="C7335" s="3" t="s">
        <v>5609</v>
      </c>
      <c r="D7335" s="3" t="s">
        <v>2701</v>
      </c>
      <c r="E7335" s="3" t="s">
        <v>25</v>
      </c>
      <c r="F7335" s="3">
        <v>4238</v>
      </c>
    </row>
    <row r="7336" spans="1:6" ht="30" x14ac:dyDescent="0.25">
      <c r="A7336">
        <v>7335</v>
      </c>
      <c r="B7336" s="3" t="s">
        <v>5610</v>
      </c>
      <c r="C7336" s="3" t="s">
        <v>5611</v>
      </c>
      <c r="D7336" s="3" t="s">
        <v>2701</v>
      </c>
      <c r="E7336" s="3" t="s">
        <v>25</v>
      </c>
      <c r="F7336" s="3">
        <v>16479</v>
      </c>
    </row>
    <row r="7337" spans="1:6" ht="30" x14ac:dyDescent="0.25">
      <c r="A7337">
        <v>7336</v>
      </c>
      <c r="B7337" s="3" t="s">
        <v>5612</v>
      </c>
      <c r="C7337" s="3" t="s">
        <v>5613</v>
      </c>
      <c r="D7337" s="3" t="s">
        <v>2701</v>
      </c>
      <c r="E7337" s="3" t="s">
        <v>25</v>
      </c>
      <c r="F7337" s="3">
        <v>3801</v>
      </c>
    </row>
    <row r="7338" spans="1:6" ht="45" x14ac:dyDescent="0.25">
      <c r="A7338">
        <v>7337</v>
      </c>
      <c r="B7338" s="3" t="s">
        <v>5614</v>
      </c>
      <c r="C7338" s="3" t="s">
        <v>5615</v>
      </c>
      <c r="D7338" s="3" t="s">
        <v>2701</v>
      </c>
      <c r="E7338" s="3" t="s">
        <v>25</v>
      </c>
      <c r="F7338" s="3">
        <v>4236</v>
      </c>
    </row>
    <row r="7339" spans="1:6" ht="45" x14ac:dyDescent="0.25">
      <c r="A7339">
        <v>7338</v>
      </c>
      <c r="B7339" s="3" t="s">
        <v>5614</v>
      </c>
      <c r="C7339" s="3" t="s">
        <v>5615</v>
      </c>
      <c r="D7339" s="3" t="s">
        <v>2701</v>
      </c>
      <c r="E7339" s="3" t="s">
        <v>25</v>
      </c>
      <c r="F7339" s="3">
        <v>4237</v>
      </c>
    </row>
    <row r="7340" spans="1:6" ht="30" x14ac:dyDescent="0.25">
      <c r="A7340">
        <v>7339</v>
      </c>
      <c r="B7340" s="3" t="s">
        <v>5616</v>
      </c>
      <c r="C7340" s="3" t="s">
        <v>5617</v>
      </c>
      <c r="D7340" s="3" t="s">
        <v>2701</v>
      </c>
      <c r="E7340" s="3" t="s">
        <v>25</v>
      </c>
      <c r="F7340" s="3">
        <v>13806</v>
      </c>
    </row>
    <row r="7341" spans="1:6" ht="45" x14ac:dyDescent="0.25">
      <c r="A7341">
        <v>7340</v>
      </c>
      <c r="B7341" s="3" t="s">
        <v>5618</v>
      </c>
      <c r="C7341" s="3" t="s">
        <v>5619</v>
      </c>
      <c r="D7341" s="3" t="s">
        <v>2701</v>
      </c>
      <c r="E7341" s="3" t="s">
        <v>25</v>
      </c>
      <c r="F7341" s="3">
        <v>3558</v>
      </c>
    </row>
    <row r="7342" spans="1:6" ht="30" x14ac:dyDescent="0.25">
      <c r="A7342">
        <v>7341</v>
      </c>
      <c r="B7342" s="3" t="s">
        <v>5620</v>
      </c>
      <c r="C7342" s="3" t="s">
        <v>5621</v>
      </c>
      <c r="D7342" s="3" t="s">
        <v>2701</v>
      </c>
      <c r="E7342" s="3" t="s">
        <v>25</v>
      </c>
      <c r="F7342" s="3">
        <v>4869</v>
      </c>
    </row>
    <row r="7343" spans="1:6" ht="30" x14ac:dyDescent="0.25">
      <c r="A7343">
        <v>7342</v>
      </c>
      <c r="B7343" s="3" t="s">
        <v>5622</v>
      </c>
      <c r="C7343" s="3" t="s">
        <v>5623</v>
      </c>
      <c r="D7343" s="3" t="s">
        <v>2701</v>
      </c>
      <c r="E7343" s="3" t="s">
        <v>25</v>
      </c>
      <c r="F7343" s="3">
        <v>13945</v>
      </c>
    </row>
    <row r="7344" spans="1:6" ht="45" x14ac:dyDescent="0.25">
      <c r="A7344">
        <v>7343</v>
      </c>
      <c r="B7344" s="3" t="s">
        <v>5624</v>
      </c>
      <c r="C7344" s="3" t="s">
        <v>5625</v>
      </c>
      <c r="D7344" s="3" t="s">
        <v>2701</v>
      </c>
      <c r="E7344" s="3" t="s">
        <v>25</v>
      </c>
      <c r="F7344" s="3">
        <v>2649</v>
      </c>
    </row>
    <row r="7345" spans="1:6" ht="30" x14ac:dyDescent="0.25">
      <c r="A7345">
        <v>7344</v>
      </c>
      <c r="B7345" s="3" t="s">
        <v>5626</v>
      </c>
      <c r="C7345" s="3" t="s">
        <v>5627</v>
      </c>
      <c r="D7345" s="3" t="s">
        <v>2701</v>
      </c>
      <c r="E7345" s="3" t="s">
        <v>25</v>
      </c>
      <c r="F7345" s="3">
        <v>4235</v>
      </c>
    </row>
    <row r="7346" spans="1:6" ht="45" x14ac:dyDescent="0.25">
      <c r="A7346">
        <v>7345</v>
      </c>
      <c r="B7346" s="3" t="s">
        <v>5628</v>
      </c>
      <c r="C7346" s="3" t="s">
        <v>5629</v>
      </c>
      <c r="D7346" s="3" t="s">
        <v>2701</v>
      </c>
      <c r="E7346" s="3" t="s">
        <v>3785</v>
      </c>
      <c r="F7346" s="3">
        <v>2884</v>
      </c>
    </row>
    <row r="7347" spans="1:6" ht="30" x14ac:dyDescent="0.25">
      <c r="A7347">
        <v>7346</v>
      </c>
      <c r="B7347" s="3" t="s">
        <v>5630</v>
      </c>
      <c r="C7347" s="3" t="s">
        <v>5631</v>
      </c>
      <c r="D7347" s="3" t="s">
        <v>2701</v>
      </c>
      <c r="E7347" s="3" t="s">
        <v>25</v>
      </c>
      <c r="F7347" s="3">
        <v>16481</v>
      </c>
    </row>
    <row r="7348" spans="1:6" ht="30" x14ac:dyDescent="0.25">
      <c r="A7348">
        <v>7347</v>
      </c>
      <c r="B7348" s="3" t="s">
        <v>5632</v>
      </c>
      <c r="C7348" s="3" t="s">
        <v>5633</v>
      </c>
      <c r="D7348" s="3" t="s">
        <v>2701</v>
      </c>
      <c r="E7348" s="3" t="s">
        <v>25</v>
      </c>
      <c r="F7348" s="3">
        <v>1026</v>
      </c>
    </row>
    <row r="7349" spans="1:6" ht="30" x14ac:dyDescent="0.25">
      <c r="A7349">
        <v>7348</v>
      </c>
      <c r="B7349" s="3" t="s">
        <v>5595</v>
      </c>
      <c r="C7349" s="3" t="s">
        <v>2266</v>
      </c>
      <c r="D7349" s="3" t="s">
        <v>2701</v>
      </c>
      <c r="E7349" s="3" t="s">
        <v>25</v>
      </c>
      <c r="F7349" s="3">
        <v>224</v>
      </c>
    </row>
    <row r="7350" spans="1:6" ht="30" x14ac:dyDescent="0.25">
      <c r="A7350">
        <v>7349</v>
      </c>
      <c r="B7350" s="3" t="s">
        <v>5634</v>
      </c>
      <c r="C7350" s="3" t="s">
        <v>5635</v>
      </c>
      <c r="D7350" s="3" t="s">
        <v>2701</v>
      </c>
      <c r="E7350" s="3" t="s">
        <v>25</v>
      </c>
      <c r="F7350" s="3">
        <v>9620</v>
      </c>
    </row>
    <row r="7351" spans="1:6" ht="30" x14ac:dyDescent="0.25">
      <c r="A7351">
        <v>7350</v>
      </c>
      <c r="B7351" s="3" t="s">
        <v>5636</v>
      </c>
      <c r="C7351" s="3" t="s">
        <v>5637</v>
      </c>
      <c r="D7351" s="3" t="s">
        <v>2701</v>
      </c>
      <c r="E7351" s="3" t="s">
        <v>25</v>
      </c>
      <c r="F7351" s="3">
        <v>6095</v>
      </c>
    </row>
    <row r="7352" spans="1:6" x14ac:dyDescent="0.25">
      <c r="A7352">
        <v>7351</v>
      </c>
      <c r="B7352" s="3" t="s">
        <v>5638</v>
      </c>
      <c r="C7352" s="3" t="s">
        <v>5639</v>
      </c>
      <c r="D7352" s="3" t="s">
        <v>1326</v>
      </c>
      <c r="E7352" s="3" t="s">
        <v>25</v>
      </c>
      <c r="F7352" s="3">
        <v>17852</v>
      </c>
    </row>
    <row r="7353" spans="1:6" ht="75" x14ac:dyDescent="0.25">
      <c r="A7353">
        <v>7352</v>
      </c>
      <c r="B7353" s="3" t="s">
        <v>5640</v>
      </c>
      <c r="C7353" s="3" t="s">
        <v>5641</v>
      </c>
      <c r="D7353" s="3" t="s">
        <v>14</v>
      </c>
      <c r="E7353" s="3" t="s">
        <v>9</v>
      </c>
      <c r="F7353" s="3">
        <v>2153</v>
      </c>
    </row>
    <row r="7354" spans="1:6" ht="75" x14ac:dyDescent="0.25">
      <c r="A7354">
        <v>7353</v>
      </c>
      <c r="B7354" s="3" t="s">
        <v>5642</v>
      </c>
      <c r="C7354" s="3" t="s">
        <v>5643</v>
      </c>
      <c r="D7354" s="3" t="s">
        <v>14</v>
      </c>
      <c r="E7354" s="3" t="s">
        <v>9</v>
      </c>
      <c r="F7354" s="3">
        <v>11887</v>
      </c>
    </row>
    <row r="7355" spans="1:6" ht="30" x14ac:dyDescent="0.25">
      <c r="A7355">
        <v>7354</v>
      </c>
      <c r="B7355" s="3" t="s">
        <v>5644</v>
      </c>
      <c r="C7355" s="3" t="s">
        <v>5645</v>
      </c>
      <c r="D7355" s="3" t="s">
        <v>5646</v>
      </c>
      <c r="E7355" s="3" t="s">
        <v>9</v>
      </c>
      <c r="F7355" s="3">
        <v>8668</v>
      </c>
    </row>
    <row r="7356" spans="1:6" ht="30" x14ac:dyDescent="0.25">
      <c r="A7356">
        <v>7355</v>
      </c>
      <c r="B7356" s="3" t="s">
        <v>5644</v>
      </c>
      <c r="C7356" s="3" t="s">
        <v>5645</v>
      </c>
      <c r="D7356" s="3" t="s">
        <v>5646</v>
      </c>
      <c r="E7356" s="3" t="s">
        <v>9</v>
      </c>
      <c r="F7356" s="3">
        <v>47150</v>
      </c>
    </row>
    <row r="7357" spans="1:6" ht="30" x14ac:dyDescent="0.25">
      <c r="A7357">
        <v>7356</v>
      </c>
      <c r="B7357" s="3" t="s">
        <v>5647</v>
      </c>
      <c r="C7357" s="3" t="s">
        <v>5648</v>
      </c>
      <c r="D7357" s="3" t="s">
        <v>339</v>
      </c>
      <c r="E7357" s="3" t="s">
        <v>9</v>
      </c>
      <c r="F7357" s="3">
        <v>15013</v>
      </c>
    </row>
    <row r="7358" spans="1:6" ht="60" x14ac:dyDescent="0.25">
      <c r="A7358">
        <v>7357</v>
      </c>
      <c r="B7358" s="3" t="s">
        <v>5649</v>
      </c>
      <c r="C7358" s="3" t="s">
        <v>5650</v>
      </c>
      <c r="D7358" s="3" t="s">
        <v>339</v>
      </c>
      <c r="E7358" s="3" t="s">
        <v>9</v>
      </c>
      <c r="F7358" s="3">
        <v>15015</v>
      </c>
    </row>
    <row r="7359" spans="1:6" ht="30" x14ac:dyDescent="0.25">
      <c r="A7359">
        <v>7358</v>
      </c>
      <c r="B7359" s="3" t="s">
        <v>5647</v>
      </c>
      <c r="C7359" s="3" t="s">
        <v>5651</v>
      </c>
      <c r="D7359" s="3" t="s">
        <v>339</v>
      </c>
      <c r="E7359" s="3" t="s">
        <v>9</v>
      </c>
      <c r="F7359" s="3">
        <v>8181</v>
      </c>
    </row>
    <row r="7360" spans="1:6" ht="45" x14ac:dyDescent="0.25">
      <c r="A7360">
        <v>7359</v>
      </c>
      <c r="B7360" s="3" t="s">
        <v>5652</v>
      </c>
      <c r="C7360" s="3" t="s">
        <v>5653</v>
      </c>
      <c r="D7360" s="3" t="s">
        <v>339</v>
      </c>
      <c r="E7360" s="3" t="s">
        <v>9</v>
      </c>
      <c r="F7360" s="3">
        <v>7191</v>
      </c>
    </row>
    <row r="7361" spans="1:6" ht="30" x14ac:dyDescent="0.25">
      <c r="A7361">
        <v>7360</v>
      </c>
      <c r="B7361" s="3" t="s">
        <v>5654</v>
      </c>
      <c r="C7361" s="3" t="s">
        <v>5655</v>
      </c>
      <c r="D7361" s="3" t="s">
        <v>339</v>
      </c>
      <c r="E7361" s="3" t="s">
        <v>9</v>
      </c>
      <c r="F7361" s="3">
        <v>3941</v>
      </c>
    </row>
    <row r="7362" spans="1:6" ht="30" x14ac:dyDescent="0.25">
      <c r="A7362">
        <v>7361</v>
      </c>
      <c r="B7362" s="3" t="s">
        <v>5656</v>
      </c>
      <c r="C7362" s="3" t="s">
        <v>5657</v>
      </c>
      <c r="D7362" s="3" t="s">
        <v>339</v>
      </c>
      <c r="E7362" s="3" t="s">
        <v>9</v>
      </c>
      <c r="F7362" s="3">
        <v>12393</v>
      </c>
    </row>
    <row r="7363" spans="1:6" ht="30" x14ac:dyDescent="0.25">
      <c r="A7363">
        <v>7362</v>
      </c>
      <c r="B7363" s="3" t="s">
        <v>5656</v>
      </c>
      <c r="C7363" s="3" t="s">
        <v>5657</v>
      </c>
      <c r="D7363" s="3" t="s">
        <v>339</v>
      </c>
      <c r="E7363" s="3" t="s">
        <v>9</v>
      </c>
      <c r="F7363" s="3">
        <v>13232</v>
      </c>
    </row>
    <row r="7364" spans="1:6" ht="45" x14ac:dyDescent="0.25">
      <c r="A7364">
        <v>7363</v>
      </c>
      <c r="B7364" s="3" t="s">
        <v>5658</v>
      </c>
      <c r="C7364" s="3" t="s">
        <v>5659</v>
      </c>
      <c r="D7364" s="3" t="s">
        <v>339</v>
      </c>
      <c r="E7364" s="3" t="s">
        <v>9</v>
      </c>
      <c r="F7364" s="3">
        <v>6801</v>
      </c>
    </row>
    <row r="7365" spans="1:6" ht="30" x14ac:dyDescent="0.25">
      <c r="A7365">
        <v>7364</v>
      </c>
      <c r="B7365" s="3" t="s">
        <v>5660</v>
      </c>
      <c r="C7365" s="3" t="s">
        <v>5661</v>
      </c>
      <c r="D7365" s="3" t="s">
        <v>28</v>
      </c>
      <c r="E7365" s="3" t="s">
        <v>25</v>
      </c>
      <c r="F7365" s="3">
        <v>1974</v>
      </c>
    </row>
    <row r="7366" spans="1:6" ht="30" x14ac:dyDescent="0.25">
      <c r="A7366">
        <v>7365</v>
      </c>
      <c r="B7366" s="3" t="s">
        <v>5662</v>
      </c>
      <c r="C7366" s="3" t="s">
        <v>5547</v>
      </c>
      <c r="D7366" s="3" t="s">
        <v>28</v>
      </c>
      <c r="E7366" s="3" t="s">
        <v>9</v>
      </c>
      <c r="F7366" s="3">
        <v>11844</v>
      </c>
    </row>
    <row r="7367" spans="1:6" ht="30" x14ac:dyDescent="0.25">
      <c r="A7367">
        <v>7366</v>
      </c>
      <c r="B7367" s="3" t="s">
        <v>5663</v>
      </c>
      <c r="C7367" s="3" t="s">
        <v>5547</v>
      </c>
      <c r="D7367" s="3" t="s">
        <v>28</v>
      </c>
      <c r="E7367" s="3" t="s">
        <v>9</v>
      </c>
      <c r="F7367" s="3">
        <v>11843</v>
      </c>
    </row>
    <row r="7368" spans="1:6" ht="30" x14ac:dyDescent="0.25">
      <c r="A7368">
        <v>7367</v>
      </c>
      <c r="B7368" s="3" t="s">
        <v>4746</v>
      </c>
      <c r="C7368" s="3" t="s">
        <v>5664</v>
      </c>
      <c r="D7368" s="3" t="s">
        <v>20</v>
      </c>
      <c r="E7368" s="3" t="s">
        <v>9</v>
      </c>
      <c r="F7368" s="3">
        <v>2721</v>
      </c>
    </row>
    <row r="7369" spans="1:6" ht="30" x14ac:dyDescent="0.25">
      <c r="A7369">
        <v>7368</v>
      </c>
      <c r="B7369" s="3" t="s">
        <v>5665</v>
      </c>
      <c r="C7369" s="3" t="s">
        <v>5666</v>
      </c>
      <c r="D7369" s="3" t="s">
        <v>20</v>
      </c>
      <c r="E7369" s="3" t="s">
        <v>9</v>
      </c>
      <c r="F7369" s="3">
        <v>4600</v>
      </c>
    </row>
    <row r="7370" spans="1:6" ht="30" x14ac:dyDescent="0.25">
      <c r="A7370">
        <v>7369</v>
      </c>
      <c r="B7370" s="3" t="s">
        <v>5667</v>
      </c>
      <c r="C7370" s="3" t="s">
        <v>5668</v>
      </c>
      <c r="D7370" s="3" t="s">
        <v>20</v>
      </c>
      <c r="E7370" s="3" t="s">
        <v>9</v>
      </c>
      <c r="F7370" s="3">
        <v>7107</v>
      </c>
    </row>
    <row r="7371" spans="1:6" ht="30" x14ac:dyDescent="0.25">
      <c r="A7371">
        <v>7370</v>
      </c>
      <c r="B7371" s="3" t="s">
        <v>5667</v>
      </c>
      <c r="C7371" s="3" t="s">
        <v>5668</v>
      </c>
      <c r="D7371" s="3" t="s">
        <v>20</v>
      </c>
      <c r="E7371" s="3" t="s">
        <v>9</v>
      </c>
      <c r="F7371" s="3">
        <v>7108</v>
      </c>
    </row>
    <row r="7372" spans="1:6" ht="30" x14ac:dyDescent="0.25">
      <c r="A7372">
        <v>7371</v>
      </c>
      <c r="B7372" s="3" t="s">
        <v>5667</v>
      </c>
      <c r="C7372" s="3" t="s">
        <v>5668</v>
      </c>
      <c r="D7372" s="3" t="s">
        <v>20</v>
      </c>
      <c r="E7372" s="3" t="s">
        <v>9</v>
      </c>
      <c r="F7372" s="3">
        <v>7109</v>
      </c>
    </row>
    <row r="7373" spans="1:6" ht="30" x14ac:dyDescent="0.25">
      <c r="A7373">
        <v>7372</v>
      </c>
      <c r="B7373" s="3" t="s">
        <v>5667</v>
      </c>
      <c r="C7373" s="3" t="s">
        <v>5668</v>
      </c>
      <c r="D7373" s="3" t="s">
        <v>20</v>
      </c>
      <c r="E7373" s="3" t="s">
        <v>9</v>
      </c>
      <c r="F7373" s="3">
        <v>7110</v>
      </c>
    </row>
    <row r="7374" spans="1:6" ht="30" x14ac:dyDescent="0.25">
      <c r="A7374">
        <v>7373</v>
      </c>
      <c r="B7374" s="3" t="s">
        <v>5667</v>
      </c>
      <c r="C7374" s="3" t="s">
        <v>5668</v>
      </c>
      <c r="D7374" s="3" t="s">
        <v>20</v>
      </c>
      <c r="E7374" s="3" t="s">
        <v>9</v>
      </c>
      <c r="F7374" s="3">
        <v>7111</v>
      </c>
    </row>
    <row r="7375" spans="1:6" ht="30" x14ac:dyDescent="0.25">
      <c r="A7375">
        <v>7374</v>
      </c>
      <c r="B7375" s="3" t="s">
        <v>5667</v>
      </c>
      <c r="C7375" s="3" t="s">
        <v>5668</v>
      </c>
      <c r="D7375" s="3" t="s">
        <v>20</v>
      </c>
      <c r="E7375" s="3" t="s">
        <v>9</v>
      </c>
      <c r="F7375" s="3">
        <v>8017</v>
      </c>
    </row>
    <row r="7376" spans="1:6" ht="30" x14ac:dyDescent="0.25">
      <c r="A7376">
        <v>7375</v>
      </c>
      <c r="B7376" s="3" t="s">
        <v>5667</v>
      </c>
      <c r="C7376" s="3" t="s">
        <v>5668</v>
      </c>
      <c r="D7376" s="3" t="s">
        <v>20</v>
      </c>
      <c r="E7376" s="3" t="s">
        <v>9</v>
      </c>
      <c r="F7376" s="3">
        <v>8018</v>
      </c>
    </row>
    <row r="7377" spans="1:6" ht="30" x14ac:dyDescent="0.25">
      <c r="A7377">
        <v>7376</v>
      </c>
      <c r="B7377" s="3" t="s">
        <v>5667</v>
      </c>
      <c r="C7377" s="3" t="s">
        <v>5668</v>
      </c>
      <c r="D7377" s="3" t="s">
        <v>20</v>
      </c>
      <c r="E7377" s="3" t="s">
        <v>9</v>
      </c>
      <c r="F7377" s="3">
        <v>8019</v>
      </c>
    </row>
    <row r="7378" spans="1:6" ht="30" x14ac:dyDescent="0.25">
      <c r="A7378">
        <v>7377</v>
      </c>
      <c r="B7378" s="3" t="s">
        <v>5667</v>
      </c>
      <c r="C7378" s="3" t="s">
        <v>5668</v>
      </c>
      <c r="D7378" s="3" t="s">
        <v>20</v>
      </c>
      <c r="E7378" s="3" t="s">
        <v>9</v>
      </c>
      <c r="F7378" s="3">
        <v>8020</v>
      </c>
    </row>
    <row r="7379" spans="1:6" ht="30" x14ac:dyDescent="0.25">
      <c r="A7379">
        <v>7378</v>
      </c>
      <c r="B7379" s="3" t="s">
        <v>5667</v>
      </c>
      <c r="C7379" s="3" t="s">
        <v>5668</v>
      </c>
      <c r="D7379" s="3" t="s">
        <v>20</v>
      </c>
      <c r="E7379" s="3" t="s">
        <v>9</v>
      </c>
      <c r="F7379" s="3">
        <v>8021</v>
      </c>
    </row>
    <row r="7380" spans="1:6" ht="30" x14ac:dyDescent="0.25">
      <c r="A7380">
        <v>7379</v>
      </c>
      <c r="B7380" s="3" t="s">
        <v>5669</v>
      </c>
      <c r="C7380" s="3" t="s">
        <v>5670</v>
      </c>
      <c r="D7380" s="3" t="s">
        <v>20</v>
      </c>
      <c r="E7380" s="3" t="s">
        <v>9</v>
      </c>
      <c r="F7380" s="3">
        <v>17229</v>
      </c>
    </row>
    <row r="7381" spans="1:6" ht="30" x14ac:dyDescent="0.25">
      <c r="A7381">
        <v>7380</v>
      </c>
      <c r="B7381" s="3" t="s">
        <v>5671</v>
      </c>
      <c r="C7381" s="3" t="s">
        <v>5672</v>
      </c>
      <c r="D7381" s="3" t="s">
        <v>20</v>
      </c>
      <c r="E7381" s="3" t="s">
        <v>9</v>
      </c>
      <c r="F7381" s="3">
        <v>16407</v>
      </c>
    </row>
    <row r="7382" spans="1:6" ht="30" x14ac:dyDescent="0.25">
      <c r="A7382">
        <v>7381</v>
      </c>
      <c r="B7382" s="3" t="s">
        <v>5673</v>
      </c>
      <c r="C7382" s="3" t="s">
        <v>5674</v>
      </c>
      <c r="D7382" s="3" t="s">
        <v>20</v>
      </c>
      <c r="E7382" s="3" t="s">
        <v>9</v>
      </c>
      <c r="F7382" s="3">
        <v>18001</v>
      </c>
    </row>
    <row r="7383" spans="1:6" x14ac:dyDescent="0.25">
      <c r="A7383">
        <v>7382</v>
      </c>
      <c r="B7383" s="3" t="s">
        <v>5675</v>
      </c>
      <c r="C7383" s="3" t="s">
        <v>5676</v>
      </c>
      <c r="D7383" s="3" t="s">
        <v>20</v>
      </c>
      <c r="E7383" s="3" t="s">
        <v>9</v>
      </c>
      <c r="F7383" s="3">
        <v>12975</v>
      </c>
    </row>
    <row r="7384" spans="1:6" x14ac:dyDescent="0.25">
      <c r="A7384">
        <v>7383</v>
      </c>
      <c r="B7384" s="3" t="s">
        <v>5675</v>
      </c>
      <c r="C7384" s="3" t="s">
        <v>5676</v>
      </c>
      <c r="D7384" s="3" t="s">
        <v>20</v>
      </c>
      <c r="E7384" s="3" t="s">
        <v>9</v>
      </c>
      <c r="F7384" s="3">
        <v>12976</v>
      </c>
    </row>
    <row r="7385" spans="1:6" x14ac:dyDescent="0.25">
      <c r="A7385">
        <v>7384</v>
      </c>
      <c r="B7385" s="3" t="s">
        <v>5675</v>
      </c>
      <c r="C7385" s="3" t="s">
        <v>5676</v>
      </c>
      <c r="D7385" s="3" t="s">
        <v>20</v>
      </c>
      <c r="E7385" s="3" t="s">
        <v>9</v>
      </c>
      <c r="F7385" s="3">
        <v>12977</v>
      </c>
    </row>
    <row r="7386" spans="1:6" ht="30" x14ac:dyDescent="0.25">
      <c r="A7386">
        <v>7385</v>
      </c>
      <c r="B7386" s="3" t="s">
        <v>5677</v>
      </c>
      <c r="C7386" s="3" t="s">
        <v>5678</v>
      </c>
      <c r="D7386" s="3" t="s">
        <v>20</v>
      </c>
      <c r="E7386" s="3" t="s">
        <v>9</v>
      </c>
      <c r="F7386" s="3">
        <v>17420</v>
      </c>
    </row>
    <row r="7387" spans="1:6" ht="30" x14ac:dyDescent="0.25">
      <c r="A7387">
        <v>7386</v>
      </c>
      <c r="B7387" s="3" t="s">
        <v>5679</v>
      </c>
      <c r="C7387" s="3" t="s">
        <v>5680</v>
      </c>
      <c r="D7387" s="3" t="s">
        <v>20</v>
      </c>
      <c r="E7387" s="3" t="s">
        <v>9</v>
      </c>
      <c r="F7387" s="3">
        <v>5843</v>
      </c>
    </row>
    <row r="7388" spans="1:6" ht="30" x14ac:dyDescent="0.25">
      <c r="A7388">
        <v>7387</v>
      </c>
      <c r="B7388" s="3" t="s">
        <v>5681</v>
      </c>
      <c r="C7388" s="3" t="s">
        <v>5682</v>
      </c>
      <c r="D7388" s="3" t="s">
        <v>20</v>
      </c>
      <c r="E7388" s="3" t="s">
        <v>9</v>
      </c>
      <c r="F7388" s="3">
        <v>16405</v>
      </c>
    </row>
    <row r="7389" spans="1:6" ht="30" x14ac:dyDescent="0.25">
      <c r="A7389">
        <v>7388</v>
      </c>
      <c r="B7389" s="3" t="s">
        <v>5683</v>
      </c>
      <c r="C7389" s="3" t="s">
        <v>5684</v>
      </c>
      <c r="D7389" s="3" t="s">
        <v>20</v>
      </c>
      <c r="E7389" s="3" t="s">
        <v>9</v>
      </c>
      <c r="F7389" s="3">
        <v>12630</v>
      </c>
    </row>
    <row r="7390" spans="1:6" ht="30" x14ac:dyDescent="0.25">
      <c r="A7390">
        <v>7389</v>
      </c>
      <c r="B7390" s="3" t="s">
        <v>5685</v>
      </c>
      <c r="C7390" s="3" t="s">
        <v>5686</v>
      </c>
      <c r="D7390" s="3" t="s">
        <v>20</v>
      </c>
      <c r="E7390" s="3" t="s">
        <v>9</v>
      </c>
      <c r="F7390" s="3">
        <v>2834</v>
      </c>
    </row>
    <row r="7391" spans="1:6" ht="30" x14ac:dyDescent="0.25">
      <c r="A7391">
        <v>7390</v>
      </c>
      <c r="B7391" s="3" t="s">
        <v>5685</v>
      </c>
      <c r="C7391" s="3" t="s">
        <v>5686</v>
      </c>
      <c r="D7391" s="3" t="s">
        <v>20</v>
      </c>
      <c r="E7391" s="3" t="s">
        <v>9</v>
      </c>
      <c r="F7391" s="3">
        <v>3036</v>
      </c>
    </row>
    <row r="7392" spans="1:6" ht="30" x14ac:dyDescent="0.25">
      <c r="A7392">
        <v>7391</v>
      </c>
      <c r="B7392" s="3" t="s">
        <v>5687</v>
      </c>
      <c r="C7392" s="3" t="s">
        <v>5688</v>
      </c>
      <c r="D7392" s="3" t="s">
        <v>20</v>
      </c>
      <c r="E7392" s="3" t="s">
        <v>9</v>
      </c>
      <c r="F7392" s="3">
        <v>15924</v>
      </c>
    </row>
    <row r="7393" spans="1:6" ht="30" x14ac:dyDescent="0.25">
      <c r="A7393">
        <v>7392</v>
      </c>
      <c r="B7393" s="3" t="s">
        <v>5687</v>
      </c>
      <c r="C7393" s="3" t="s">
        <v>5688</v>
      </c>
      <c r="D7393" s="3" t="s">
        <v>20</v>
      </c>
      <c r="E7393" s="3" t="s">
        <v>9</v>
      </c>
      <c r="F7393" s="3">
        <v>15925</v>
      </c>
    </row>
    <row r="7394" spans="1:6" ht="30" x14ac:dyDescent="0.25">
      <c r="A7394">
        <v>7393</v>
      </c>
      <c r="B7394" s="3" t="s">
        <v>5687</v>
      </c>
      <c r="C7394" s="3" t="s">
        <v>5688</v>
      </c>
      <c r="D7394" s="3" t="s">
        <v>20</v>
      </c>
      <c r="E7394" s="3" t="s">
        <v>9</v>
      </c>
      <c r="F7394" s="3">
        <v>16389</v>
      </c>
    </row>
    <row r="7395" spans="1:6" ht="30" x14ac:dyDescent="0.25">
      <c r="A7395">
        <v>7394</v>
      </c>
      <c r="B7395" s="3" t="s">
        <v>5689</v>
      </c>
      <c r="C7395" s="3" t="s">
        <v>5690</v>
      </c>
      <c r="D7395" s="3" t="s">
        <v>20</v>
      </c>
      <c r="E7395" s="3" t="s">
        <v>9</v>
      </c>
      <c r="F7395" s="3">
        <v>3288</v>
      </c>
    </row>
    <row r="7396" spans="1:6" ht="30" x14ac:dyDescent="0.25">
      <c r="A7396">
        <v>7395</v>
      </c>
      <c r="B7396" s="3" t="s">
        <v>5691</v>
      </c>
      <c r="C7396" s="3" t="s">
        <v>5692</v>
      </c>
      <c r="D7396" s="3" t="s">
        <v>20</v>
      </c>
      <c r="E7396" s="3" t="s">
        <v>9</v>
      </c>
      <c r="F7396" s="3">
        <v>4533</v>
      </c>
    </row>
    <row r="7397" spans="1:6" ht="45" x14ac:dyDescent="0.25">
      <c r="A7397">
        <v>7396</v>
      </c>
      <c r="B7397" s="3" t="s">
        <v>5693</v>
      </c>
      <c r="C7397" s="3" t="s">
        <v>5694</v>
      </c>
      <c r="D7397" s="3" t="s">
        <v>20</v>
      </c>
      <c r="E7397" s="3" t="s">
        <v>9</v>
      </c>
      <c r="F7397" s="3">
        <v>12294</v>
      </c>
    </row>
    <row r="7398" spans="1:6" ht="45" x14ac:dyDescent="0.25">
      <c r="A7398">
        <v>7397</v>
      </c>
      <c r="B7398" s="3" t="s">
        <v>5695</v>
      </c>
      <c r="C7398" s="3" t="s">
        <v>5696</v>
      </c>
      <c r="D7398" s="3" t="s">
        <v>20</v>
      </c>
      <c r="E7398" s="3" t="s">
        <v>9</v>
      </c>
      <c r="F7398" s="3">
        <v>16390</v>
      </c>
    </row>
    <row r="7399" spans="1:6" ht="30" x14ac:dyDescent="0.25">
      <c r="A7399">
        <v>7398</v>
      </c>
      <c r="B7399" s="3" t="s">
        <v>5697</v>
      </c>
      <c r="C7399" s="3" t="s">
        <v>5698</v>
      </c>
      <c r="D7399" s="3" t="s">
        <v>2701</v>
      </c>
      <c r="E7399" s="3" t="s">
        <v>25</v>
      </c>
      <c r="F7399" s="3">
        <v>3852</v>
      </c>
    </row>
    <row r="7400" spans="1:6" ht="45" x14ac:dyDescent="0.25">
      <c r="A7400">
        <v>7399</v>
      </c>
      <c r="B7400" s="3" t="s">
        <v>5699</v>
      </c>
      <c r="C7400" s="3" t="s">
        <v>5700</v>
      </c>
      <c r="D7400" s="3" t="s">
        <v>20</v>
      </c>
      <c r="E7400" s="3" t="s">
        <v>9</v>
      </c>
      <c r="F7400" s="3">
        <v>16412</v>
      </c>
    </row>
    <row r="7401" spans="1:6" ht="30" x14ac:dyDescent="0.25">
      <c r="A7401">
        <v>7400</v>
      </c>
      <c r="B7401" s="3" t="s">
        <v>5701</v>
      </c>
      <c r="C7401" s="3" t="s">
        <v>5702</v>
      </c>
      <c r="D7401" s="3" t="s">
        <v>2701</v>
      </c>
      <c r="E7401" s="3" t="s">
        <v>25</v>
      </c>
      <c r="F7401" s="3">
        <v>3063</v>
      </c>
    </row>
    <row r="7402" spans="1:6" ht="30" x14ac:dyDescent="0.25">
      <c r="A7402">
        <v>7401</v>
      </c>
      <c r="B7402" s="3" t="s">
        <v>5703</v>
      </c>
      <c r="C7402" s="3" t="s">
        <v>5704</v>
      </c>
      <c r="D7402" s="3" t="s">
        <v>2701</v>
      </c>
      <c r="E7402" s="3" t="s">
        <v>25</v>
      </c>
      <c r="F7402" s="3">
        <v>2041</v>
      </c>
    </row>
    <row r="7403" spans="1:6" ht="30" x14ac:dyDescent="0.25">
      <c r="A7403">
        <v>7402</v>
      </c>
      <c r="B7403" s="3" t="s">
        <v>5705</v>
      </c>
      <c r="C7403" s="3" t="s">
        <v>5706</v>
      </c>
      <c r="D7403" s="3" t="s">
        <v>2701</v>
      </c>
      <c r="E7403" s="3" t="s">
        <v>25</v>
      </c>
      <c r="F7403" s="3">
        <v>4911</v>
      </c>
    </row>
    <row r="7404" spans="1:6" ht="30" x14ac:dyDescent="0.25">
      <c r="A7404">
        <v>7403</v>
      </c>
      <c r="B7404" s="3" t="s">
        <v>5707</v>
      </c>
      <c r="C7404" s="3" t="s">
        <v>5708</v>
      </c>
      <c r="D7404" s="3" t="s">
        <v>2701</v>
      </c>
      <c r="E7404" s="3" t="s">
        <v>25</v>
      </c>
      <c r="F7404" s="3">
        <v>733</v>
      </c>
    </row>
    <row r="7405" spans="1:6" ht="30" x14ac:dyDescent="0.25">
      <c r="A7405">
        <v>7404</v>
      </c>
      <c r="B7405" s="3" t="s">
        <v>5709</v>
      </c>
      <c r="C7405" s="3" t="s">
        <v>5710</v>
      </c>
      <c r="D7405" s="3" t="s">
        <v>2701</v>
      </c>
      <c r="E7405" s="3" t="s">
        <v>25</v>
      </c>
      <c r="F7405" s="3">
        <v>9646</v>
      </c>
    </row>
    <row r="7406" spans="1:6" ht="30" x14ac:dyDescent="0.25">
      <c r="A7406">
        <v>7405</v>
      </c>
      <c r="B7406" s="3" t="s">
        <v>5711</v>
      </c>
      <c r="C7406" s="3" t="s">
        <v>5712</v>
      </c>
      <c r="D7406" s="3" t="s">
        <v>20</v>
      </c>
      <c r="E7406" s="3" t="s">
        <v>9</v>
      </c>
      <c r="F7406" s="3">
        <v>16391</v>
      </c>
    </row>
    <row r="7407" spans="1:6" ht="45" x14ac:dyDescent="0.25">
      <c r="A7407">
        <v>7406</v>
      </c>
      <c r="B7407" s="3" t="s">
        <v>5713</v>
      </c>
      <c r="C7407" s="3" t="s">
        <v>5714</v>
      </c>
      <c r="D7407" s="3" t="s">
        <v>2701</v>
      </c>
      <c r="E7407" s="3" t="s">
        <v>25</v>
      </c>
      <c r="F7407" s="3">
        <v>14673</v>
      </c>
    </row>
    <row r="7408" spans="1:6" ht="45" x14ac:dyDescent="0.25">
      <c r="A7408">
        <v>7407</v>
      </c>
      <c r="B7408" s="3" t="s">
        <v>5713</v>
      </c>
      <c r="C7408" s="3" t="s">
        <v>5714</v>
      </c>
      <c r="D7408" s="3" t="s">
        <v>2701</v>
      </c>
      <c r="E7408" s="3" t="s">
        <v>25</v>
      </c>
      <c r="F7408" s="3">
        <v>14674</v>
      </c>
    </row>
    <row r="7409" spans="1:6" ht="30" x14ac:dyDescent="0.25">
      <c r="A7409">
        <v>7408</v>
      </c>
      <c r="B7409" s="3" t="s">
        <v>5715</v>
      </c>
      <c r="C7409" s="3" t="s">
        <v>5716</v>
      </c>
      <c r="D7409" s="3" t="s">
        <v>2701</v>
      </c>
      <c r="E7409" s="3" t="s">
        <v>25</v>
      </c>
      <c r="F7409" s="3">
        <v>7934</v>
      </c>
    </row>
    <row r="7410" spans="1:6" ht="30" x14ac:dyDescent="0.25">
      <c r="A7410">
        <v>7409</v>
      </c>
      <c r="B7410" s="3" t="s">
        <v>5717</v>
      </c>
      <c r="C7410" s="3" t="s">
        <v>5718</v>
      </c>
      <c r="D7410" s="3" t="s">
        <v>2701</v>
      </c>
      <c r="E7410" s="3" t="s">
        <v>25</v>
      </c>
      <c r="F7410" s="3">
        <v>7698</v>
      </c>
    </row>
    <row r="7411" spans="1:6" ht="30" x14ac:dyDescent="0.25">
      <c r="A7411">
        <v>7410</v>
      </c>
      <c r="B7411" s="3" t="s">
        <v>5717</v>
      </c>
      <c r="C7411" s="3" t="s">
        <v>5718</v>
      </c>
      <c r="D7411" s="3" t="s">
        <v>2701</v>
      </c>
      <c r="E7411" s="3" t="s">
        <v>25</v>
      </c>
      <c r="F7411" s="3">
        <v>7927</v>
      </c>
    </row>
    <row r="7412" spans="1:6" ht="30" x14ac:dyDescent="0.25">
      <c r="A7412">
        <v>7411</v>
      </c>
      <c r="B7412" s="3" t="s">
        <v>5719</v>
      </c>
      <c r="C7412" s="3" t="s">
        <v>5720</v>
      </c>
      <c r="D7412" s="3" t="s">
        <v>2701</v>
      </c>
      <c r="E7412" s="3" t="s">
        <v>25</v>
      </c>
      <c r="F7412" s="3">
        <v>10841</v>
      </c>
    </row>
    <row r="7413" spans="1:6" ht="30" x14ac:dyDescent="0.25">
      <c r="A7413">
        <v>7412</v>
      </c>
      <c r="B7413" s="3" t="s">
        <v>5721</v>
      </c>
      <c r="C7413" s="3" t="s">
        <v>5722</v>
      </c>
      <c r="D7413" s="3" t="s">
        <v>2701</v>
      </c>
      <c r="E7413" s="3" t="s">
        <v>25</v>
      </c>
      <c r="F7413" s="3">
        <v>13904</v>
      </c>
    </row>
    <row r="7414" spans="1:6" ht="30" x14ac:dyDescent="0.25">
      <c r="A7414">
        <v>7413</v>
      </c>
      <c r="B7414" s="3" t="s">
        <v>5723</v>
      </c>
      <c r="C7414" s="3" t="s">
        <v>5724</v>
      </c>
      <c r="D7414" s="3" t="s">
        <v>20</v>
      </c>
      <c r="E7414" s="3" t="s">
        <v>9</v>
      </c>
      <c r="F7414" s="3">
        <v>16409</v>
      </c>
    </row>
    <row r="7415" spans="1:6" ht="30" x14ac:dyDescent="0.25">
      <c r="A7415">
        <v>7414</v>
      </c>
      <c r="B7415" s="3" t="s">
        <v>5725</v>
      </c>
      <c r="C7415" s="3" t="s">
        <v>5726</v>
      </c>
      <c r="D7415" s="3" t="s">
        <v>2701</v>
      </c>
      <c r="E7415" s="3" t="s">
        <v>25</v>
      </c>
      <c r="F7415" s="3">
        <v>10845</v>
      </c>
    </row>
    <row r="7416" spans="1:6" ht="30" x14ac:dyDescent="0.25">
      <c r="A7416">
        <v>7415</v>
      </c>
      <c r="B7416" s="3" t="s">
        <v>5727</v>
      </c>
      <c r="C7416" s="3" t="s">
        <v>5728</v>
      </c>
      <c r="D7416" s="3" t="s">
        <v>2701</v>
      </c>
      <c r="E7416" s="3" t="s">
        <v>25</v>
      </c>
      <c r="F7416" s="3">
        <v>7404</v>
      </c>
    </row>
    <row r="7417" spans="1:6" ht="30" x14ac:dyDescent="0.25">
      <c r="A7417">
        <v>7416</v>
      </c>
      <c r="B7417" s="3" t="s">
        <v>5727</v>
      </c>
      <c r="C7417" s="3" t="s">
        <v>5728</v>
      </c>
      <c r="D7417" s="3" t="s">
        <v>2701</v>
      </c>
      <c r="E7417" s="3" t="s">
        <v>25</v>
      </c>
      <c r="F7417" s="3">
        <v>9648</v>
      </c>
    </row>
    <row r="7418" spans="1:6" ht="30" x14ac:dyDescent="0.25">
      <c r="A7418">
        <v>7417</v>
      </c>
      <c r="B7418" s="3" t="s">
        <v>5729</v>
      </c>
      <c r="C7418" s="3" t="s">
        <v>5730</v>
      </c>
      <c r="D7418" s="3" t="s">
        <v>20</v>
      </c>
      <c r="E7418" s="3" t="s">
        <v>9</v>
      </c>
      <c r="F7418" s="3">
        <v>14193</v>
      </c>
    </row>
    <row r="7419" spans="1:6" ht="30" x14ac:dyDescent="0.25">
      <c r="A7419">
        <v>7418</v>
      </c>
      <c r="B7419" s="3" t="s">
        <v>5731</v>
      </c>
      <c r="C7419" s="3" t="s">
        <v>5732</v>
      </c>
      <c r="D7419" s="3" t="s">
        <v>2701</v>
      </c>
      <c r="E7419" s="3" t="s">
        <v>25</v>
      </c>
      <c r="F7419" s="3">
        <v>3062</v>
      </c>
    </row>
    <row r="7420" spans="1:6" ht="30" x14ac:dyDescent="0.25">
      <c r="A7420">
        <v>7419</v>
      </c>
      <c r="B7420" s="3" t="s">
        <v>5731</v>
      </c>
      <c r="C7420" s="3" t="s">
        <v>5732</v>
      </c>
      <c r="D7420" s="3" t="s">
        <v>2701</v>
      </c>
      <c r="E7420" s="3" t="s">
        <v>25</v>
      </c>
      <c r="F7420" s="3">
        <v>6170</v>
      </c>
    </row>
    <row r="7421" spans="1:6" ht="30" x14ac:dyDescent="0.25">
      <c r="A7421">
        <v>7420</v>
      </c>
      <c r="B7421" s="3" t="s">
        <v>5733</v>
      </c>
      <c r="C7421" s="3" t="s">
        <v>5734</v>
      </c>
      <c r="D7421" s="3" t="s">
        <v>2701</v>
      </c>
      <c r="E7421" s="3" t="s">
        <v>25</v>
      </c>
      <c r="F7421" s="3">
        <v>3607</v>
      </c>
    </row>
    <row r="7422" spans="1:6" ht="45" x14ac:dyDescent="0.25">
      <c r="A7422">
        <v>7421</v>
      </c>
      <c r="B7422" s="3" t="s">
        <v>5735</v>
      </c>
      <c r="C7422" s="3" t="s">
        <v>5736</v>
      </c>
      <c r="D7422" s="3" t="s">
        <v>20</v>
      </c>
      <c r="E7422" s="3" t="s">
        <v>9</v>
      </c>
      <c r="F7422" s="3">
        <v>5835</v>
      </c>
    </row>
    <row r="7423" spans="1:6" ht="30" x14ac:dyDescent="0.25">
      <c r="A7423">
        <v>7422</v>
      </c>
      <c r="B7423" s="3" t="s">
        <v>5737</v>
      </c>
      <c r="C7423" s="3" t="s">
        <v>5738</v>
      </c>
      <c r="D7423" s="3" t="s">
        <v>2701</v>
      </c>
      <c r="E7423" s="3" t="s">
        <v>25</v>
      </c>
      <c r="F7423" s="3">
        <v>205</v>
      </c>
    </row>
    <row r="7424" spans="1:6" ht="30" x14ac:dyDescent="0.25">
      <c r="A7424">
        <v>7423</v>
      </c>
      <c r="B7424" s="3" t="s">
        <v>5739</v>
      </c>
      <c r="C7424" s="3" t="s">
        <v>5740</v>
      </c>
      <c r="D7424" s="3" t="s">
        <v>2701</v>
      </c>
      <c r="E7424" s="3" t="s">
        <v>25</v>
      </c>
      <c r="F7424" s="3">
        <v>6427</v>
      </c>
    </row>
    <row r="7425" spans="1:6" x14ac:dyDescent="0.25">
      <c r="A7425">
        <v>7424</v>
      </c>
      <c r="B7425" s="3" t="s">
        <v>5741</v>
      </c>
      <c r="C7425" s="3" t="s">
        <v>5742</v>
      </c>
      <c r="D7425" s="3" t="s">
        <v>20</v>
      </c>
      <c r="E7425" s="3" t="s">
        <v>9</v>
      </c>
      <c r="F7425" s="3">
        <v>6149</v>
      </c>
    </row>
    <row r="7426" spans="1:6" ht="45" x14ac:dyDescent="0.25">
      <c r="A7426">
        <v>7425</v>
      </c>
      <c r="B7426" s="3" t="s">
        <v>5743</v>
      </c>
      <c r="C7426" s="3" t="s">
        <v>5744</v>
      </c>
      <c r="D7426" s="3" t="s">
        <v>2701</v>
      </c>
      <c r="E7426" s="3" t="s">
        <v>25</v>
      </c>
      <c r="F7426" s="3">
        <v>9805</v>
      </c>
    </row>
    <row r="7427" spans="1:6" ht="45" x14ac:dyDescent="0.25">
      <c r="A7427">
        <v>7426</v>
      </c>
      <c r="B7427" s="3" t="s">
        <v>5743</v>
      </c>
      <c r="C7427" s="3" t="s">
        <v>5744</v>
      </c>
      <c r="D7427" s="3" t="s">
        <v>2701</v>
      </c>
      <c r="E7427" s="3" t="s">
        <v>25</v>
      </c>
      <c r="F7427" s="3">
        <v>9832</v>
      </c>
    </row>
    <row r="7428" spans="1:6" ht="30" x14ac:dyDescent="0.25">
      <c r="A7428">
        <v>7427</v>
      </c>
      <c r="B7428" s="3" t="s">
        <v>5745</v>
      </c>
      <c r="C7428" s="3" t="s">
        <v>5746</v>
      </c>
      <c r="D7428" s="3" t="s">
        <v>2701</v>
      </c>
      <c r="E7428" s="3" t="s">
        <v>25</v>
      </c>
      <c r="F7428" s="3">
        <v>4949</v>
      </c>
    </row>
    <row r="7429" spans="1:6" ht="45" x14ac:dyDescent="0.25">
      <c r="A7429">
        <v>7428</v>
      </c>
      <c r="B7429" s="3" t="s">
        <v>5747</v>
      </c>
      <c r="C7429" s="3" t="s">
        <v>5748</v>
      </c>
      <c r="D7429" s="3" t="s">
        <v>2701</v>
      </c>
      <c r="E7429" s="3" t="s">
        <v>25</v>
      </c>
      <c r="F7429" s="3">
        <v>12511</v>
      </c>
    </row>
    <row r="7430" spans="1:6" ht="30" x14ac:dyDescent="0.25">
      <c r="A7430">
        <v>7429</v>
      </c>
      <c r="B7430" s="3" t="s">
        <v>4794</v>
      </c>
      <c r="C7430" s="3" t="s">
        <v>4795</v>
      </c>
      <c r="D7430" s="3" t="s">
        <v>20</v>
      </c>
      <c r="E7430" s="3" t="s">
        <v>9</v>
      </c>
      <c r="F7430" s="3">
        <v>2127</v>
      </c>
    </row>
    <row r="7431" spans="1:6" ht="30" x14ac:dyDescent="0.25">
      <c r="A7431">
        <v>7430</v>
      </c>
      <c r="B7431" s="3" t="s">
        <v>5749</v>
      </c>
      <c r="C7431" s="3" t="s">
        <v>5750</v>
      </c>
      <c r="D7431" s="3" t="s">
        <v>2701</v>
      </c>
      <c r="E7431" s="3" t="s">
        <v>25</v>
      </c>
      <c r="F7431" s="3">
        <v>10839</v>
      </c>
    </row>
    <row r="7432" spans="1:6" ht="45" x14ac:dyDescent="0.25">
      <c r="A7432">
        <v>7431</v>
      </c>
      <c r="B7432" s="3" t="s">
        <v>5751</v>
      </c>
      <c r="C7432" s="3" t="s">
        <v>5748</v>
      </c>
      <c r="D7432" s="3" t="s">
        <v>2701</v>
      </c>
      <c r="E7432" s="3" t="s">
        <v>25</v>
      </c>
      <c r="F7432" s="3">
        <v>12499</v>
      </c>
    </row>
    <row r="7433" spans="1:6" ht="30" x14ac:dyDescent="0.25">
      <c r="A7433">
        <v>7432</v>
      </c>
      <c r="B7433" s="3" t="s">
        <v>5752</v>
      </c>
      <c r="C7433" s="3" t="s">
        <v>5753</v>
      </c>
      <c r="D7433" s="3" t="s">
        <v>2701</v>
      </c>
      <c r="E7433" s="3" t="s">
        <v>25</v>
      </c>
      <c r="F7433" s="3">
        <v>16355</v>
      </c>
    </row>
    <row r="7434" spans="1:6" ht="30" x14ac:dyDescent="0.25">
      <c r="A7434">
        <v>7433</v>
      </c>
      <c r="B7434" s="3" t="s">
        <v>5754</v>
      </c>
      <c r="C7434" s="3" t="s">
        <v>5755</v>
      </c>
      <c r="D7434" s="3" t="s">
        <v>20</v>
      </c>
      <c r="E7434" s="3" t="s">
        <v>9</v>
      </c>
      <c r="F7434" s="3">
        <v>6879</v>
      </c>
    </row>
    <row r="7435" spans="1:6" ht="30" x14ac:dyDescent="0.25">
      <c r="A7435">
        <v>7434</v>
      </c>
      <c r="B7435" s="3" t="s">
        <v>5756</v>
      </c>
      <c r="C7435" s="3" t="s">
        <v>5757</v>
      </c>
      <c r="D7435" s="3" t="s">
        <v>2701</v>
      </c>
      <c r="E7435" s="3" t="s">
        <v>25</v>
      </c>
      <c r="F7435" s="3">
        <v>9822</v>
      </c>
    </row>
    <row r="7436" spans="1:6" ht="30" x14ac:dyDescent="0.25">
      <c r="A7436">
        <v>7435</v>
      </c>
      <c r="B7436" s="3" t="s">
        <v>5756</v>
      </c>
      <c r="C7436" s="3" t="s">
        <v>5757</v>
      </c>
      <c r="D7436" s="3" t="s">
        <v>2701</v>
      </c>
      <c r="E7436" s="3" t="s">
        <v>25</v>
      </c>
      <c r="F7436" s="3">
        <v>9823</v>
      </c>
    </row>
    <row r="7437" spans="1:6" ht="30" x14ac:dyDescent="0.25">
      <c r="A7437">
        <v>7436</v>
      </c>
      <c r="B7437" s="3" t="s">
        <v>5758</v>
      </c>
      <c r="C7437" s="3" t="s">
        <v>5759</v>
      </c>
      <c r="D7437" s="3" t="s">
        <v>2701</v>
      </c>
      <c r="E7437" s="3" t="s">
        <v>25</v>
      </c>
      <c r="F7437" s="3">
        <v>11247</v>
      </c>
    </row>
    <row r="7438" spans="1:6" ht="30" x14ac:dyDescent="0.25">
      <c r="A7438">
        <v>7437</v>
      </c>
      <c r="B7438" s="3" t="s">
        <v>5760</v>
      </c>
      <c r="C7438" s="3" t="s">
        <v>5761</v>
      </c>
      <c r="D7438" s="3" t="s">
        <v>2701</v>
      </c>
      <c r="E7438" s="3" t="s">
        <v>25</v>
      </c>
      <c r="F7438" s="3">
        <v>8815</v>
      </c>
    </row>
    <row r="7439" spans="1:6" ht="30" x14ac:dyDescent="0.25">
      <c r="A7439">
        <v>7438</v>
      </c>
      <c r="B7439" s="3" t="s">
        <v>5762</v>
      </c>
      <c r="C7439" s="3" t="s">
        <v>5763</v>
      </c>
      <c r="D7439" s="3" t="s">
        <v>2701</v>
      </c>
      <c r="E7439" s="3" t="s">
        <v>25</v>
      </c>
      <c r="F7439" s="3">
        <v>8814</v>
      </c>
    </row>
    <row r="7440" spans="1:6" ht="30" x14ac:dyDescent="0.25">
      <c r="A7440">
        <v>7439</v>
      </c>
      <c r="B7440" s="3" t="s">
        <v>5764</v>
      </c>
      <c r="C7440" s="3" t="s">
        <v>5765</v>
      </c>
      <c r="D7440" s="3" t="s">
        <v>2701</v>
      </c>
      <c r="E7440" s="3" t="s">
        <v>25</v>
      </c>
      <c r="F7440" s="3">
        <v>3348</v>
      </c>
    </row>
    <row r="7441" spans="1:6" ht="30" x14ac:dyDescent="0.25">
      <c r="A7441">
        <v>7440</v>
      </c>
      <c r="B7441" s="3" t="s">
        <v>5766</v>
      </c>
      <c r="C7441" s="3" t="s">
        <v>5767</v>
      </c>
      <c r="D7441" s="3" t="s">
        <v>20</v>
      </c>
      <c r="E7441" s="3" t="s">
        <v>9</v>
      </c>
      <c r="F7441" s="3">
        <v>13540</v>
      </c>
    </row>
    <row r="7442" spans="1:6" ht="30" x14ac:dyDescent="0.25">
      <c r="A7442">
        <v>7441</v>
      </c>
      <c r="B7442" s="3" t="s">
        <v>5766</v>
      </c>
      <c r="C7442" s="3" t="s">
        <v>5767</v>
      </c>
      <c r="D7442" s="3" t="s">
        <v>20</v>
      </c>
      <c r="E7442" s="3" t="s">
        <v>9</v>
      </c>
      <c r="F7442" s="3">
        <v>13541</v>
      </c>
    </row>
    <row r="7443" spans="1:6" ht="30" x14ac:dyDescent="0.25">
      <c r="A7443">
        <v>7442</v>
      </c>
      <c r="B7443" s="3" t="s">
        <v>5766</v>
      </c>
      <c r="C7443" s="3" t="s">
        <v>5767</v>
      </c>
      <c r="D7443" s="3" t="s">
        <v>20</v>
      </c>
      <c r="E7443" s="3" t="s">
        <v>9</v>
      </c>
      <c r="F7443" s="3">
        <v>13542</v>
      </c>
    </row>
    <row r="7444" spans="1:6" ht="30" x14ac:dyDescent="0.25">
      <c r="A7444">
        <v>7443</v>
      </c>
      <c r="B7444" s="3" t="s">
        <v>5768</v>
      </c>
      <c r="C7444" s="3" t="s">
        <v>5769</v>
      </c>
      <c r="D7444" s="3" t="s">
        <v>2701</v>
      </c>
      <c r="E7444" s="3" t="s">
        <v>25</v>
      </c>
      <c r="F7444" s="3">
        <v>7610</v>
      </c>
    </row>
    <row r="7445" spans="1:6" ht="30" x14ac:dyDescent="0.25">
      <c r="A7445">
        <v>7444</v>
      </c>
      <c r="B7445" s="3" t="s">
        <v>5770</v>
      </c>
      <c r="C7445" s="3" t="s">
        <v>5771</v>
      </c>
      <c r="D7445" s="3" t="s">
        <v>2701</v>
      </c>
      <c r="E7445" s="3" t="s">
        <v>25</v>
      </c>
      <c r="F7445" s="3">
        <v>1666</v>
      </c>
    </row>
    <row r="7446" spans="1:6" ht="45" x14ac:dyDescent="0.25">
      <c r="A7446">
        <v>7445</v>
      </c>
      <c r="B7446" s="3" t="s">
        <v>5772</v>
      </c>
      <c r="C7446" s="3" t="s">
        <v>5773</v>
      </c>
      <c r="D7446" s="3" t="s">
        <v>2701</v>
      </c>
      <c r="E7446" s="3" t="s">
        <v>25</v>
      </c>
      <c r="F7446" s="3">
        <v>6160</v>
      </c>
    </row>
    <row r="7447" spans="1:6" ht="30" x14ac:dyDescent="0.25">
      <c r="A7447">
        <v>7446</v>
      </c>
      <c r="B7447" s="3" t="s">
        <v>5774</v>
      </c>
      <c r="C7447" s="3" t="s">
        <v>5775</v>
      </c>
      <c r="D7447" s="3" t="s">
        <v>2701</v>
      </c>
      <c r="E7447" s="3" t="s">
        <v>25</v>
      </c>
      <c r="F7447" s="3">
        <v>2001</v>
      </c>
    </row>
    <row r="7448" spans="1:6" ht="30" x14ac:dyDescent="0.25">
      <c r="A7448">
        <v>7447</v>
      </c>
      <c r="B7448" s="3" t="s">
        <v>5776</v>
      </c>
      <c r="C7448" s="3" t="s">
        <v>5777</v>
      </c>
      <c r="D7448" s="3" t="s">
        <v>2701</v>
      </c>
      <c r="E7448" s="3" t="s">
        <v>25</v>
      </c>
      <c r="F7448" s="3">
        <v>7507</v>
      </c>
    </row>
    <row r="7449" spans="1:6" ht="30" x14ac:dyDescent="0.25">
      <c r="A7449">
        <v>7448</v>
      </c>
      <c r="B7449" s="3" t="s">
        <v>5776</v>
      </c>
      <c r="C7449" s="3" t="s">
        <v>5777</v>
      </c>
      <c r="D7449" s="3" t="s">
        <v>2701</v>
      </c>
      <c r="E7449" s="3" t="s">
        <v>25</v>
      </c>
      <c r="F7449" s="3">
        <v>7904</v>
      </c>
    </row>
    <row r="7450" spans="1:6" x14ac:dyDescent="0.25">
      <c r="A7450">
        <v>7449</v>
      </c>
      <c r="B7450" s="3" t="s">
        <v>5778</v>
      </c>
      <c r="C7450" s="3" t="s">
        <v>5779</v>
      </c>
      <c r="D7450" s="3" t="s">
        <v>20</v>
      </c>
      <c r="E7450" s="3" t="s">
        <v>9</v>
      </c>
      <c r="F7450" s="3">
        <v>5903</v>
      </c>
    </row>
    <row r="7451" spans="1:6" ht="30" x14ac:dyDescent="0.25">
      <c r="A7451">
        <v>7450</v>
      </c>
      <c r="B7451" s="3" t="s">
        <v>5780</v>
      </c>
      <c r="C7451" s="3" t="s">
        <v>5781</v>
      </c>
      <c r="D7451" s="3" t="s">
        <v>2701</v>
      </c>
      <c r="E7451" s="3" t="s">
        <v>25</v>
      </c>
      <c r="F7451" s="3">
        <v>6076</v>
      </c>
    </row>
    <row r="7452" spans="1:6" ht="30" x14ac:dyDescent="0.25">
      <c r="A7452">
        <v>7451</v>
      </c>
      <c r="B7452" s="3" t="s">
        <v>5782</v>
      </c>
      <c r="C7452" s="3" t="s">
        <v>5759</v>
      </c>
      <c r="D7452" s="3" t="s">
        <v>2701</v>
      </c>
      <c r="E7452" s="3" t="s">
        <v>25</v>
      </c>
      <c r="F7452" s="3">
        <v>11245</v>
      </c>
    </row>
    <row r="7453" spans="1:6" ht="30" x14ac:dyDescent="0.25">
      <c r="A7453">
        <v>7452</v>
      </c>
      <c r="B7453" s="3" t="s">
        <v>5783</v>
      </c>
      <c r="C7453" s="3" t="s">
        <v>5784</v>
      </c>
      <c r="D7453" s="3" t="s">
        <v>2701</v>
      </c>
      <c r="E7453" s="3" t="s">
        <v>25</v>
      </c>
      <c r="F7453" s="3">
        <v>8587</v>
      </c>
    </row>
    <row r="7454" spans="1:6" ht="30" x14ac:dyDescent="0.25">
      <c r="A7454">
        <v>7453</v>
      </c>
      <c r="B7454" s="3" t="s">
        <v>5783</v>
      </c>
      <c r="C7454" s="3" t="s">
        <v>5784</v>
      </c>
      <c r="D7454" s="3" t="s">
        <v>2701</v>
      </c>
      <c r="E7454" s="3" t="s">
        <v>25</v>
      </c>
      <c r="F7454" s="3">
        <v>9640</v>
      </c>
    </row>
    <row r="7455" spans="1:6" ht="30" x14ac:dyDescent="0.25">
      <c r="A7455">
        <v>7454</v>
      </c>
      <c r="B7455" s="3" t="s">
        <v>5785</v>
      </c>
      <c r="C7455" s="3" t="s">
        <v>5786</v>
      </c>
      <c r="D7455" s="3" t="s">
        <v>20</v>
      </c>
      <c r="E7455" s="3" t="s">
        <v>9</v>
      </c>
      <c r="F7455" s="3">
        <v>1469</v>
      </c>
    </row>
    <row r="7456" spans="1:6" ht="30" x14ac:dyDescent="0.25">
      <c r="A7456">
        <v>7455</v>
      </c>
      <c r="B7456" s="3" t="s">
        <v>5785</v>
      </c>
      <c r="C7456" s="3" t="s">
        <v>5786</v>
      </c>
      <c r="D7456" s="3" t="s">
        <v>20</v>
      </c>
      <c r="E7456" s="3" t="s">
        <v>9</v>
      </c>
      <c r="F7456" s="3">
        <v>2017</v>
      </c>
    </row>
    <row r="7457" spans="1:6" ht="30" x14ac:dyDescent="0.25">
      <c r="A7457">
        <v>7456</v>
      </c>
      <c r="B7457" s="3" t="s">
        <v>5785</v>
      </c>
      <c r="C7457" s="3" t="s">
        <v>5786</v>
      </c>
      <c r="D7457" s="3" t="s">
        <v>20</v>
      </c>
      <c r="E7457" s="3" t="s">
        <v>9</v>
      </c>
      <c r="F7457" s="3">
        <v>2018</v>
      </c>
    </row>
    <row r="7458" spans="1:6" ht="30" x14ac:dyDescent="0.25">
      <c r="A7458">
        <v>7457</v>
      </c>
      <c r="B7458" s="3" t="s">
        <v>5787</v>
      </c>
      <c r="C7458" s="3" t="s">
        <v>5788</v>
      </c>
      <c r="D7458" s="3" t="s">
        <v>2701</v>
      </c>
      <c r="E7458" s="3" t="s">
        <v>25</v>
      </c>
      <c r="F7458" s="3">
        <v>3611</v>
      </c>
    </row>
    <row r="7459" spans="1:6" ht="30" x14ac:dyDescent="0.25">
      <c r="A7459">
        <v>7458</v>
      </c>
      <c r="B7459" s="3" t="s">
        <v>5789</v>
      </c>
      <c r="C7459" s="3" t="s">
        <v>5790</v>
      </c>
      <c r="D7459" s="3" t="s">
        <v>20</v>
      </c>
      <c r="E7459" s="3" t="s">
        <v>9</v>
      </c>
      <c r="F7459" s="3">
        <v>1474</v>
      </c>
    </row>
    <row r="7460" spans="1:6" ht="30" x14ac:dyDescent="0.25">
      <c r="A7460">
        <v>7459</v>
      </c>
      <c r="B7460" s="3" t="s">
        <v>5789</v>
      </c>
      <c r="C7460" s="3" t="s">
        <v>5790</v>
      </c>
      <c r="D7460" s="3" t="s">
        <v>20</v>
      </c>
      <c r="E7460" s="3" t="s">
        <v>9</v>
      </c>
      <c r="F7460" s="3">
        <v>12982</v>
      </c>
    </row>
    <row r="7461" spans="1:6" ht="30" x14ac:dyDescent="0.25">
      <c r="A7461">
        <v>7460</v>
      </c>
      <c r="B7461" s="3" t="s">
        <v>5789</v>
      </c>
      <c r="C7461" s="3" t="s">
        <v>5790</v>
      </c>
      <c r="D7461" s="3" t="s">
        <v>20</v>
      </c>
      <c r="E7461" s="3" t="s">
        <v>9</v>
      </c>
      <c r="F7461" s="3">
        <v>16396</v>
      </c>
    </row>
    <row r="7462" spans="1:6" ht="30" x14ac:dyDescent="0.25">
      <c r="A7462">
        <v>7461</v>
      </c>
      <c r="B7462" s="3" t="s">
        <v>5791</v>
      </c>
      <c r="C7462" s="3" t="s">
        <v>5788</v>
      </c>
      <c r="D7462" s="3" t="s">
        <v>2701</v>
      </c>
      <c r="E7462" s="3" t="s">
        <v>25</v>
      </c>
      <c r="F7462" s="3">
        <v>7357</v>
      </c>
    </row>
    <row r="7463" spans="1:6" ht="30" x14ac:dyDescent="0.25">
      <c r="A7463">
        <v>7462</v>
      </c>
      <c r="B7463" s="3" t="s">
        <v>5792</v>
      </c>
      <c r="C7463" s="3" t="s">
        <v>5793</v>
      </c>
      <c r="D7463" s="3" t="s">
        <v>2701</v>
      </c>
      <c r="E7463" s="3" t="s">
        <v>25</v>
      </c>
      <c r="F7463" s="3">
        <v>11858</v>
      </c>
    </row>
    <row r="7464" spans="1:6" ht="45" x14ac:dyDescent="0.25">
      <c r="A7464">
        <v>7463</v>
      </c>
      <c r="B7464" s="3" t="s">
        <v>5794</v>
      </c>
      <c r="C7464" s="3" t="s">
        <v>5750</v>
      </c>
      <c r="D7464" s="3" t="s">
        <v>2701</v>
      </c>
      <c r="E7464" s="3" t="s">
        <v>25</v>
      </c>
      <c r="F7464" s="3">
        <v>16368</v>
      </c>
    </row>
    <row r="7465" spans="1:6" ht="45" x14ac:dyDescent="0.25">
      <c r="A7465">
        <v>7464</v>
      </c>
      <c r="B7465" s="3" t="s">
        <v>5794</v>
      </c>
      <c r="C7465" s="3" t="s">
        <v>5750</v>
      </c>
      <c r="D7465" s="3" t="s">
        <v>2701</v>
      </c>
      <c r="E7465" s="3" t="s">
        <v>25</v>
      </c>
      <c r="F7465" s="3">
        <v>16568</v>
      </c>
    </row>
    <row r="7466" spans="1:6" ht="30" x14ac:dyDescent="0.25">
      <c r="A7466">
        <v>7465</v>
      </c>
      <c r="B7466" s="3" t="s">
        <v>5795</v>
      </c>
      <c r="C7466" s="3" t="s">
        <v>5796</v>
      </c>
      <c r="D7466" s="3" t="s">
        <v>2701</v>
      </c>
      <c r="E7466" s="3" t="s">
        <v>25</v>
      </c>
      <c r="F7466" s="3">
        <v>9641</v>
      </c>
    </row>
    <row r="7467" spans="1:6" ht="30" x14ac:dyDescent="0.25">
      <c r="A7467">
        <v>7466</v>
      </c>
      <c r="B7467" s="3" t="s">
        <v>5797</v>
      </c>
      <c r="C7467" s="3" t="s">
        <v>5798</v>
      </c>
      <c r="D7467" s="3" t="s">
        <v>2701</v>
      </c>
      <c r="E7467" s="3" t="s">
        <v>25</v>
      </c>
      <c r="F7467" s="3">
        <v>3620</v>
      </c>
    </row>
    <row r="7468" spans="1:6" ht="30" x14ac:dyDescent="0.25">
      <c r="A7468">
        <v>7467</v>
      </c>
      <c r="B7468" s="3" t="s">
        <v>5799</v>
      </c>
      <c r="C7468" s="3" t="s">
        <v>5800</v>
      </c>
      <c r="D7468" s="3" t="s">
        <v>20</v>
      </c>
      <c r="E7468" s="3" t="s">
        <v>9</v>
      </c>
      <c r="F7468" s="3">
        <v>1443</v>
      </c>
    </row>
    <row r="7469" spans="1:6" ht="30" x14ac:dyDescent="0.25">
      <c r="A7469">
        <v>7468</v>
      </c>
      <c r="B7469" s="3" t="s">
        <v>5801</v>
      </c>
      <c r="C7469" s="3" t="s">
        <v>5802</v>
      </c>
      <c r="D7469" s="3" t="s">
        <v>2701</v>
      </c>
      <c r="E7469" s="3" t="s">
        <v>25</v>
      </c>
      <c r="F7469" s="3">
        <v>2739</v>
      </c>
    </row>
    <row r="7470" spans="1:6" ht="45" x14ac:dyDescent="0.25">
      <c r="A7470">
        <v>7469</v>
      </c>
      <c r="B7470" s="3" t="s">
        <v>5803</v>
      </c>
      <c r="C7470" s="3" t="s">
        <v>5804</v>
      </c>
      <c r="D7470" s="3" t="s">
        <v>2701</v>
      </c>
      <c r="E7470" s="3" t="s">
        <v>25</v>
      </c>
      <c r="F7470" s="3">
        <v>4759</v>
      </c>
    </row>
    <row r="7471" spans="1:6" ht="30" x14ac:dyDescent="0.25">
      <c r="A7471">
        <v>7470</v>
      </c>
      <c r="B7471" s="3" t="s">
        <v>5762</v>
      </c>
      <c r="C7471" s="3" t="s">
        <v>5750</v>
      </c>
      <c r="D7471" s="3" t="s">
        <v>2701</v>
      </c>
      <c r="E7471" s="3" t="s">
        <v>25</v>
      </c>
      <c r="F7471" s="3">
        <v>8156</v>
      </c>
    </row>
    <row r="7472" spans="1:6" ht="30" x14ac:dyDescent="0.25">
      <c r="A7472">
        <v>7471</v>
      </c>
      <c r="B7472" s="3" t="s">
        <v>5805</v>
      </c>
      <c r="C7472" s="3" t="s">
        <v>5806</v>
      </c>
      <c r="D7472" s="3" t="s">
        <v>2701</v>
      </c>
      <c r="E7472" s="3" t="s">
        <v>25</v>
      </c>
      <c r="F7472" s="3">
        <v>2556</v>
      </c>
    </row>
    <row r="7473" spans="1:6" ht="30" x14ac:dyDescent="0.25">
      <c r="A7473">
        <v>7472</v>
      </c>
      <c r="B7473" s="3" t="s">
        <v>5805</v>
      </c>
      <c r="C7473" s="3" t="s">
        <v>5806</v>
      </c>
      <c r="D7473" s="3" t="s">
        <v>2701</v>
      </c>
      <c r="E7473" s="3" t="s">
        <v>25</v>
      </c>
      <c r="F7473" s="3">
        <v>2557</v>
      </c>
    </row>
    <row r="7474" spans="1:6" ht="30" x14ac:dyDescent="0.25">
      <c r="A7474">
        <v>7473</v>
      </c>
      <c r="B7474" s="3" t="s">
        <v>5805</v>
      </c>
      <c r="C7474" s="3" t="s">
        <v>5806</v>
      </c>
      <c r="D7474" s="3" t="s">
        <v>2701</v>
      </c>
      <c r="E7474" s="3" t="s">
        <v>25</v>
      </c>
      <c r="F7474" s="3">
        <v>2558</v>
      </c>
    </row>
    <row r="7475" spans="1:6" ht="30" x14ac:dyDescent="0.25">
      <c r="A7475">
        <v>7474</v>
      </c>
      <c r="B7475" s="3" t="s">
        <v>5807</v>
      </c>
      <c r="C7475" s="3" t="s">
        <v>5750</v>
      </c>
      <c r="D7475" s="3" t="s">
        <v>2701</v>
      </c>
      <c r="E7475" s="3" t="s">
        <v>25</v>
      </c>
      <c r="F7475" s="3">
        <v>1671</v>
      </c>
    </row>
    <row r="7476" spans="1:6" ht="30" x14ac:dyDescent="0.25">
      <c r="A7476">
        <v>7475</v>
      </c>
      <c r="B7476" s="3" t="s">
        <v>5808</v>
      </c>
      <c r="C7476" s="3" t="s">
        <v>5759</v>
      </c>
      <c r="D7476" s="3" t="s">
        <v>2701</v>
      </c>
      <c r="E7476" s="3" t="s">
        <v>25</v>
      </c>
      <c r="F7476" s="3">
        <v>11246</v>
      </c>
    </row>
    <row r="7477" spans="1:6" ht="30" x14ac:dyDescent="0.25">
      <c r="A7477">
        <v>7476</v>
      </c>
      <c r="B7477" s="3" t="s">
        <v>5809</v>
      </c>
      <c r="C7477" s="3" t="s">
        <v>5810</v>
      </c>
      <c r="D7477" s="3" t="s">
        <v>20</v>
      </c>
      <c r="E7477" s="3" t="s">
        <v>9</v>
      </c>
      <c r="F7477" s="3">
        <v>1438</v>
      </c>
    </row>
    <row r="7478" spans="1:6" ht="30" x14ac:dyDescent="0.25">
      <c r="A7478">
        <v>7477</v>
      </c>
      <c r="B7478" s="3" t="s">
        <v>5811</v>
      </c>
      <c r="C7478" s="3" t="s">
        <v>5812</v>
      </c>
      <c r="D7478" s="3" t="s">
        <v>2701</v>
      </c>
      <c r="E7478" s="3" t="s">
        <v>25</v>
      </c>
      <c r="F7478" s="3">
        <v>4156</v>
      </c>
    </row>
    <row r="7479" spans="1:6" ht="30" x14ac:dyDescent="0.25">
      <c r="A7479">
        <v>7478</v>
      </c>
      <c r="B7479" s="3" t="s">
        <v>5813</v>
      </c>
      <c r="C7479" s="3" t="s">
        <v>5814</v>
      </c>
      <c r="D7479" s="3" t="s">
        <v>2701</v>
      </c>
      <c r="E7479" s="3" t="s">
        <v>25</v>
      </c>
      <c r="F7479" s="3">
        <v>4741</v>
      </c>
    </row>
    <row r="7480" spans="1:6" ht="30" x14ac:dyDescent="0.25">
      <c r="A7480">
        <v>7479</v>
      </c>
      <c r="B7480" s="3" t="s">
        <v>5813</v>
      </c>
      <c r="C7480" s="3" t="s">
        <v>5814</v>
      </c>
      <c r="D7480" s="3" t="s">
        <v>2701</v>
      </c>
      <c r="E7480" s="3" t="s">
        <v>25</v>
      </c>
      <c r="F7480" s="3">
        <v>8818</v>
      </c>
    </row>
    <row r="7481" spans="1:6" ht="30" x14ac:dyDescent="0.25">
      <c r="A7481">
        <v>7480</v>
      </c>
      <c r="B7481" s="3" t="s">
        <v>5815</v>
      </c>
      <c r="C7481" s="3" t="s">
        <v>5027</v>
      </c>
      <c r="D7481" s="3" t="s">
        <v>20</v>
      </c>
      <c r="E7481" s="3" t="s">
        <v>9</v>
      </c>
      <c r="F7481" s="3">
        <v>2455</v>
      </c>
    </row>
    <row r="7482" spans="1:6" ht="45" x14ac:dyDescent="0.25">
      <c r="A7482">
        <v>7481</v>
      </c>
      <c r="B7482" s="3" t="s">
        <v>5816</v>
      </c>
      <c r="C7482" s="3" t="s">
        <v>5817</v>
      </c>
      <c r="D7482" s="3" t="s">
        <v>2701</v>
      </c>
      <c r="E7482" s="3" t="s">
        <v>25</v>
      </c>
      <c r="F7482" s="3">
        <v>4853</v>
      </c>
    </row>
    <row r="7483" spans="1:6" ht="30" x14ac:dyDescent="0.25">
      <c r="A7483">
        <v>7482</v>
      </c>
      <c r="B7483" s="3" t="s">
        <v>5818</v>
      </c>
      <c r="C7483" s="3" t="s">
        <v>5819</v>
      </c>
      <c r="D7483" s="3" t="s">
        <v>2701</v>
      </c>
      <c r="E7483" s="3" t="s">
        <v>25</v>
      </c>
      <c r="F7483" s="3">
        <v>6200</v>
      </c>
    </row>
    <row r="7484" spans="1:6" x14ac:dyDescent="0.25">
      <c r="A7484">
        <v>7483</v>
      </c>
      <c r="B7484" s="3" t="s">
        <v>5820</v>
      </c>
      <c r="C7484" s="3" t="s">
        <v>5821</v>
      </c>
      <c r="D7484" s="3" t="s">
        <v>20</v>
      </c>
      <c r="E7484" s="3" t="s">
        <v>9</v>
      </c>
      <c r="F7484" s="3">
        <v>3031</v>
      </c>
    </row>
    <row r="7485" spans="1:6" ht="30" x14ac:dyDescent="0.25">
      <c r="A7485">
        <v>7484</v>
      </c>
      <c r="B7485" s="3" t="s">
        <v>5822</v>
      </c>
      <c r="C7485" s="3" t="s">
        <v>5823</v>
      </c>
      <c r="D7485" s="3" t="s">
        <v>2701</v>
      </c>
      <c r="E7485" s="3" t="s">
        <v>25</v>
      </c>
      <c r="F7485" s="3">
        <v>15488</v>
      </c>
    </row>
    <row r="7486" spans="1:6" ht="30" x14ac:dyDescent="0.25">
      <c r="A7486">
        <v>7485</v>
      </c>
      <c r="B7486" s="3" t="s">
        <v>5822</v>
      </c>
      <c r="C7486" s="3" t="s">
        <v>5823</v>
      </c>
      <c r="D7486" s="3" t="s">
        <v>2701</v>
      </c>
      <c r="E7486" s="3" t="s">
        <v>25</v>
      </c>
      <c r="F7486" s="3">
        <v>15490</v>
      </c>
    </row>
    <row r="7487" spans="1:6" ht="30" x14ac:dyDescent="0.25">
      <c r="A7487">
        <v>7486</v>
      </c>
      <c r="B7487" s="3" t="s">
        <v>5822</v>
      </c>
      <c r="C7487" s="3" t="s">
        <v>5823</v>
      </c>
      <c r="D7487" s="3" t="s">
        <v>2701</v>
      </c>
      <c r="E7487" s="3" t="s">
        <v>25</v>
      </c>
      <c r="F7487" s="3">
        <v>15491</v>
      </c>
    </row>
    <row r="7488" spans="1:6" ht="30" x14ac:dyDescent="0.25">
      <c r="A7488">
        <v>7487</v>
      </c>
      <c r="B7488" s="3" t="s">
        <v>5822</v>
      </c>
      <c r="C7488" s="3" t="s">
        <v>5823</v>
      </c>
      <c r="D7488" s="3" t="s">
        <v>2701</v>
      </c>
      <c r="E7488" s="3" t="s">
        <v>25</v>
      </c>
      <c r="F7488" s="3">
        <v>15493</v>
      </c>
    </row>
    <row r="7489" spans="1:6" ht="30" x14ac:dyDescent="0.25">
      <c r="A7489">
        <v>7488</v>
      </c>
      <c r="B7489" s="3" t="s">
        <v>5822</v>
      </c>
      <c r="C7489" s="3" t="s">
        <v>5823</v>
      </c>
      <c r="D7489" s="3" t="s">
        <v>2701</v>
      </c>
      <c r="E7489" s="3" t="s">
        <v>25</v>
      </c>
      <c r="F7489" s="3">
        <v>15494</v>
      </c>
    </row>
    <row r="7490" spans="1:6" ht="30" x14ac:dyDescent="0.25">
      <c r="A7490">
        <v>7489</v>
      </c>
      <c r="B7490" s="3" t="s">
        <v>5822</v>
      </c>
      <c r="C7490" s="3" t="s">
        <v>5823</v>
      </c>
      <c r="D7490" s="3" t="s">
        <v>2701</v>
      </c>
      <c r="E7490" s="3" t="s">
        <v>25</v>
      </c>
      <c r="F7490" s="3">
        <v>15495</v>
      </c>
    </row>
    <row r="7491" spans="1:6" ht="30" x14ac:dyDescent="0.25">
      <c r="A7491">
        <v>7490</v>
      </c>
      <c r="B7491" s="3" t="s">
        <v>5822</v>
      </c>
      <c r="C7491" s="3" t="s">
        <v>5823</v>
      </c>
      <c r="D7491" s="3" t="s">
        <v>2701</v>
      </c>
      <c r="E7491" s="3" t="s">
        <v>25</v>
      </c>
      <c r="F7491" s="3">
        <v>15496</v>
      </c>
    </row>
    <row r="7492" spans="1:6" ht="30" x14ac:dyDescent="0.25">
      <c r="A7492">
        <v>7491</v>
      </c>
      <c r="B7492" s="3" t="s">
        <v>5822</v>
      </c>
      <c r="C7492" s="3" t="s">
        <v>5823</v>
      </c>
      <c r="D7492" s="3" t="s">
        <v>2701</v>
      </c>
      <c r="E7492" s="3" t="s">
        <v>25</v>
      </c>
      <c r="F7492" s="3">
        <v>15497</v>
      </c>
    </row>
    <row r="7493" spans="1:6" ht="30" x14ac:dyDescent="0.25">
      <c r="A7493">
        <v>7492</v>
      </c>
      <c r="B7493" s="3" t="s">
        <v>5822</v>
      </c>
      <c r="C7493" s="3" t="s">
        <v>5823</v>
      </c>
      <c r="D7493" s="3" t="s">
        <v>2701</v>
      </c>
      <c r="E7493" s="3" t="s">
        <v>25</v>
      </c>
      <c r="F7493" s="3">
        <v>16031</v>
      </c>
    </row>
    <row r="7494" spans="1:6" ht="30" x14ac:dyDescent="0.25">
      <c r="A7494">
        <v>7493</v>
      </c>
      <c r="B7494" s="3" t="s">
        <v>5822</v>
      </c>
      <c r="C7494" s="3" t="s">
        <v>5823</v>
      </c>
      <c r="D7494" s="3" t="s">
        <v>2701</v>
      </c>
      <c r="E7494" s="3" t="s">
        <v>25</v>
      </c>
      <c r="F7494" s="3">
        <v>16032</v>
      </c>
    </row>
    <row r="7495" spans="1:6" ht="30" x14ac:dyDescent="0.25">
      <c r="A7495">
        <v>7494</v>
      </c>
      <c r="B7495" s="3" t="s">
        <v>5822</v>
      </c>
      <c r="C7495" s="3" t="s">
        <v>5823</v>
      </c>
      <c r="D7495" s="3" t="s">
        <v>2701</v>
      </c>
      <c r="E7495" s="3" t="s">
        <v>25</v>
      </c>
      <c r="F7495" s="3">
        <v>16033</v>
      </c>
    </row>
    <row r="7496" spans="1:6" ht="30" x14ac:dyDescent="0.25">
      <c r="A7496">
        <v>7495</v>
      </c>
      <c r="B7496" s="3" t="s">
        <v>5822</v>
      </c>
      <c r="C7496" s="3" t="s">
        <v>5823</v>
      </c>
      <c r="D7496" s="3" t="s">
        <v>2701</v>
      </c>
      <c r="E7496" s="3" t="s">
        <v>25</v>
      </c>
      <c r="F7496" s="3">
        <v>16034</v>
      </c>
    </row>
    <row r="7497" spans="1:6" ht="30" x14ac:dyDescent="0.25">
      <c r="A7497">
        <v>7496</v>
      </c>
      <c r="B7497" s="3" t="s">
        <v>5822</v>
      </c>
      <c r="C7497" s="3" t="s">
        <v>5823</v>
      </c>
      <c r="D7497" s="3" t="s">
        <v>2701</v>
      </c>
      <c r="E7497" s="3" t="s">
        <v>25</v>
      </c>
      <c r="F7497" s="3">
        <v>16035</v>
      </c>
    </row>
    <row r="7498" spans="1:6" ht="30" x14ac:dyDescent="0.25">
      <c r="A7498">
        <v>7497</v>
      </c>
      <c r="B7498" s="3" t="s">
        <v>5822</v>
      </c>
      <c r="C7498" s="3" t="s">
        <v>5823</v>
      </c>
      <c r="D7498" s="3" t="s">
        <v>2701</v>
      </c>
      <c r="E7498" s="3" t="s">
        <v>25</v>
      </c>
      <c r="F7498" s="3">
        <v>16036</v>
      </c>
    </row>
    <row r="7499" spans="1:6" ht="30" x14ac:dyDescent="0.25">
      <c r="A7499">
        <v>7498</v>
      </c>
      <c r="B7499" s="3" t="s">
        <v>5822</v>
      </c>
      <c r="C7499" s="3" t="s">
        <v>5823</v>
      </c>
      <c r="D7499" s="3" t="s">
        <v>2701</v>
      </c>
      <c r="E7499" s="3" t="s">
        <v>25</v>
      </c>
      <c r="F7499" s="3">
        <v>16037</v>
      </c>
    </row>
    <row r="7500" spans="1:6" ht="30" x14ac:dyDescent="0.25">
      <c r="A7500">
        <v>7499</v>
      </c>
      <c r="B7500" s="3" t="s">
        <v>5822</v>
      </c>
      <c r="C7500" s="3" t="s">
        <v>5823</v>
      </c>
      <c r="D7500" s="3" t="s">
        <v>2701</v>
      </c>
      <c r="E7500" s="3" t="s">
        <v>25</v>
      </c>
      <c r="F7500" s="3">
        <v>16038</v>
      </c>
    </row>
    <row r="7501" spans="1:6" ht="30" x14ac:dyDescent="0.25">
      <c r="A7501">
        <v>7500</v>
      </c>
      <c r="B7501" s="3" t="s">
        <v>5822</v>
      </c>
      <c r="C7501" s="3" t="s">
        <v>5823</v>
      </c>
      <c r="D7501" s="3" t="s">
        <v>2701</v>
      </c>
      <c r="E7501" s="3" t="s">
        <v>25</v>
      </c>
      <c r="F7501" s="3">
        <v>16040</v>
      </c>
    </row>
    <row r="7502" spans="1:6" x14ac:dyDescent="0.25">
      <c r="A7502">
        <v>7501</v>
      </c>
      <c r="B7502" s="3" t="s">
        <v>5824</v>
      </c>
      <c r="C7502" s="3" t="s">
        <v>5825</v>
      </c>
      <c r="D7502" s="3" t="s">
        <v>20</v>
      </c>
      <c r="E7502" s="3" t="s">
        <v>9</v>
      </c>
      <c r="F7502" s="3">
        <v>5841</v>
      </c>
    </row>
    <row r="7503" spans="1:6" ht="30" x14ac:dyDescent="0.25">
      <c r="A7503">
        <v>7502</v>
      </c>
      <c r="B7503" s="3" t="s">
        <v>5826</v>
      </c>
      <c r="C7503" s="3" t="s">
        <v>5827</v>
      </c>
      <c r="D7503" s="3" t="s">
        <v>2701</v>
      </c>
      <c r="E7503" s="3" t="s">
        <v>25</v>
      </c>
      <c r="F7503" s="3">
        <v>12412</v>
      </c>
    </row>
    <row r="7504" spans="1:6" ht="30" x14ac:dyDescent="0.25">
      <c r="A7504">
        <v>7503</v>
      </c>
      <c r="B7504" s="3" t="s">
        <v>5828</v>
      </c>
      <c r="C7504" s="3" t="s">
        <v>5829</v>
      </c>
      <c r="D7504" s="3" t="s">
        <v>2701</v>
      </c>
      <c r="E7504" s="3" t="s">
        <v>25</v>
      </c>
      <c r="F7504" s="3">
        <v>12495</v>
      </c>
    </row>
    <row r="7505" spans="1:6" ht="30" x14ac:dyDescent="0.25">
      <c r="A7505">
        <v>7504</v>
      </c>
      <c r="B7505" s="3" t="s">
        <v>5830</v>
      </c>
      <c r="C7505" s="3" t="s">
        <v>5750</v>
      </c>
      <c r="D7505" s="3" t="s">
        <v>2701</v>
      </c>
      <c r="E7505" s="3" t="s">
        <v>25</v>
      </c>
      <c r="F7505" s="3">
        <v>7690</v>
      </c>
    </row>
    <row r="7506" spans="1:6" ht="30" x14ac:dyDescent="0.25">
      <c r="A7506">
        <v>7505</v>
      </c>
      <c r="B7506" s="3" t="s">
        <v>5830</v>
      </c>
      <c r="C7506" s="3" t="s">
        <v>5750</v>
      </c>
      <c r="D7506" s="3" t="s">
        <v>2701</v>
      </c>
      <c r="E7506" s="3" t="s">
        <v>25</v>
      </c>
      <c r="F7506" s="3">
        <v>7952</v>
      </c>
    </row>
    <row r="7507" spans="1:6" ht="30" x14ac:dyDescent="0.25">
      <c r="A7507">
        <v>7506</v>
      </c>
      <c r="B7507" s="3" t="s">
        <v>5831</v>
      </c>
      <c r="C7507" s="3" t="s">
        <v>5832</v>
      </c>
      <c r="D7507" s="3" t="s">
        <v>20</v>
      </c>
      <c r="E7507" s="3" t="s">
        <v>9</v>
      </c>
      <c r="F7507" s="3">
        <v>1611</v>
      </c>
    </row>
    <row r="7508" spans="1:6" ht="30" x14ac:dyDescent="0.25">
      <c r="A7508">
        <v>7507</v>
      </c>
      <c r="B7508" s="3" t="s">
        <v>5833</v>
      </c>
      <c r="C7508" s="3" t="s">
        <v>5834</v>
      </c>
      <c r="D7508" s="3" t="s">
        <v>2701</v>
      </c>
      <c r="E7508" s="3" t="s">
        <v>25</v>
      </c>
      <c r="F7508" s="3">
        <v>4436</v>
      </c>
    </row>
    <row r="7509" spans="1:6" ht="45" x14ac:dyDescent="0.25">
      <c r="A7509">
        <v>7508</v>
      </c>
      <c r="B7509" s="3" t="s">
        <v>5835</v>
      </c>
      <c r="C7509" s="3" t="s">
        <v>5748</v>
      </c>
      <c r="D7509" s="3" t="s">
        <v>2701</v>
      </c>
      <c r="E7509" s="3" t="s">
        <v>25</v>
      </c>
      <c r="F7509" s="3">
        <v>12501</v>
      </c>
    </row>
    <row r="7510" spans="1:6" ht="30" x14ac:dyDescent="0.25">
      <c r="A7510">
        <v>7509</v>
      </c>
      <c r="B7510" s="3" t="s">
        <v>5836</v>
      </c>
      <c r="C7510" s="3" t="s">
        <v>5784</v>
      </c>
      <c r="D7510" s="3" t="s">
        <v>2701</v>
      </c>
      <c r="E7510" s="3" t="s">
        <v>25</v>
      </c>
      <c r="F7510" s="3">
        <v>8575</v>
      </c>
    </row>
    <row r="7511" spans="1:6" ht="45" x14ac:dyDescent="0.25">
      <c r="A7511">
        <v>7510</v>
      </c>
      <c r="B7511" s="3" t="s">
        <v>5837</v>
      </c>
      <c r="C7511" s="3" t="s">
        <v>5838</v>
      </c>
      <c r="D7511" s="3" t="s">
        <v>20</v>
      </c>
      <c r="E7511" s="3" t="s">
        <v>9</v>
      </c>
      <c r="F7511" s="3">
        <v>1442</v>
      </c>
    </row>
    <row r="7512" spans="1:6" ht="45" x14ac:dyDescent="0.25">
      <c r="A7512">
        <v>7511</v>
      </c>
      <c r="B7512" s="3" t="s">
        <v>5837</v>
      </c>
      <c r="C7512" s="3" t="s">
        <v>5838</v>
      </c>
      <c r="D7512" s="3" t="s">
        <v>20</v>
      </c>
      <c r="E7512" s="3" t="s">
        <v>9</v>
      </c>
      <c r="F7512" s="3">
        <v>19025</v>
      </c>
    </row>
    <row r="7513" spans="1:6" ht="30" x14ac:dyDescent="0.25">
      <c r="A7513">
        <v>7512</v>
      </c>
      <c r="B7513" s="3" t="s">
        <v>5839</v>
      </c>
      <c r="C7513" s="3" t="s">
        <v>5840</v>
      </c>
      <c r="D7513" s="3" t="s">
        <v>2701</v>
      </c>
      <c r="E7513" s="3" t="s">
        <v>25</v>
      </c>
      <c r="F7513" s="3">
        <v>10844</v>
      </c>
    </row>
    <row r="7514" spans="1:6" ht="30" x14ac:dyDescent="0.25">
      <c r="A7514">
        <v>7513</v>
      </c>
      <c r="B7514" s="3" t="s">
        <v>5841</v>
      </c>
      <c r="C7514" s="3" t="s">
        <v>5842</v>
      </c>
      <c r="D7514" s="3" t="s">
        <v>2701</v>
      </c>
      <c r="E7514" s="3" t="s">
        <v>25</v>
      </c>
      <c r="F7514" s="3">
        <v>16356</v>
      </c>
    </row>
    <row r="7515" spans="1:6" ht="30" x14ac:dyDescent="0.25">
      <c r="A7515">
        <v>7514</v>
      </c>
      <c r="B7515" s="3" t="s">
        <v>5843</v>
      </c>
      <c r="C7515" s="3" t="s">
        <v>5844</v>
      </c>
      <c r="D7515" s="3" t="s">
        <v>20</v>
      </c>
      <c r="E7515" s="3" t="s">
        <v>9</v>
      </c>
      <c r="F7515" s="3">
        <v>5181</v>
      </c>
    </row>
    <row r="7516" spans="1:6" ht="30" x14ac:dyDescent="0.25">
      <c r="A7516">
        <v>7515</v>
      </c>
      <c r="B7516" s="3" t="s">
        <v>5843</v>
      </c>
      <c r="C7516" s="3" t="s">
        <v>5844</v>
      </c>
      <c r="D7516" s="3" t="s">
        <v>20</v>
      </c>
      <c r="E7516" s="3" t="s">
        <v>9</v>
      </c>
      <c r="F7516" s="3">
        <v>5299</v>
      </c>
    </row>
    <row r="7517" spans="1:6" ht="30" x14ac:dyDescent="0.25">
      <c r="A7517">
        <v>7516</v>
      </c>
      <c r="B7517" s="3" t="s">
        <v>5843</v>
      </c>
      <c r="C7517" s="3" t="s">
        <v>5844</v>
      </c>
      <c r="D7517" s="3" t="s">
        <v>20</v>
      </c>
      <c r="E7517" s="3" t="s">
        <v>9</v>
      </c>
      <c r="F7517" s="3">
        <v>16398</v>
      </c>
    </row>
    <row r="7518" spans="1:6" ht="30" x14ac:dyDescent="0.25">
      <c r="A7518">
        <v>7517</v>
      </c>
      <c r="B7518" s="3" t="s">
        <v>5845</v>
      </c>
      <c r="C7518" s="3" t="s">
        <v>5842</v>
      </c>
      <c r="D7518" s="3" t="s">
        <v>2701</v>
      </c>
      <c r="E7518" s="3" t="s">
        <v>25</v>
      </c>
      <c r="F7518" s="3">
        <v>10843</v>
      </c>
    </row>
    <row r="7519" spans="1:6" ht="30" x14ac:dyDescent="0.25">
      <c r="A7519">
        <v>7518</v>
      </c>
      <c r="B7519" s="3" t="s">
        <v>5846</v>
      </c>
      <c r="C7519" s="3" t="s">
        <v>5847</v>
      </c>
      <c r="D7519" s="3" t="s">
        <v>28</v>
      </c>
      <c r="E7519" s="3" t="s">
        <v>9</v>
      </c>
      <c r="F7519" s="3">
        <v>6206</v>
      </c>
    </row>
    <row r="7520" spans="1:6" ht="30" x14ac:dyDescent="0.25">
      <c r="A7520">
        <v>7519</v>
      </c>
      <c r="B7520" s="3" t="s">
        <v>5848</v>
      </c>
      <c r="C7520" s="3" t="s">
        <v>5849</v>
      </c>
      <c r="D7520" s="3" t="s">
        <v>20</v>
      </c>
      <c r="E7520" s="3" t="s">
        <v>9</v>
      </c>
      <c r="F7520" s="3">
        <v>1436</v>
      </c>
    </row>
    <row r="7521" spans="1:6" ht="30" x14ac:dyDescent="0.25">
      <c r="A7521">
        <v>7520</v>
      </c>
      <c r="B7521" s="3" t="s">
        <v>5850</v>
      </c>
      <c r="C7521" s="3" t="s">
        <v>5851</v>
      </c>
      <c r="D7521" s="3" t="s">
        <v>28</v>
      </c>
      <c r="E7521" s="3" t="s">
        <v>25</v>
      </c>
      <c r="F7521" s="3">
        <v>4473</v>
      </c>
    </row>
    <row r="7522" spans="1:6" ht="30" x14ac:dyDescent="0.25">
      <c r="A7522">
        <v>7521</v>
      </c>
      <c r="B7522" s="3" t="s">
        <v>5852</v>
      </c>
      <c r="C7522" s="3" t="s">
        <v>5027</v>
      </c>
      <c r="D7522" s="3" t="s">
        <v>20</v>
      </c>
      <c r="E7522" s="3" t="s">
        <v>9</v>
      </c>
      <c r="F7522" s="3">
        <v>945</v>
      </c>
    </row>
    <row r="7523" spans="1:6" ht="30" x14ac:dyDescent="0.25">
      <c r="A7523">
        <v>7522</v>
      </c>
      <c r="B7523" s="3" t="s">
        <v>5852</v>
      </c>
      <c r="C7523" s="3" t="s">
        <v>5027</v>
      </c>
      <c r="D7523" s="3" t="s">
        <v>20</v>
      </c>
      <c r="E7523" s="3" t="s">
        <v>9</v>
      </c>
      <c r="F7523" s="3">
        <v>2457</v>
      </c>
    </row>
    <row r="7524" spans="1:6" ht="45" x14ac:dyDescent="0.25">
      <c r="A7524">
        <v>7523</v>
      </c>
      <c r="B7524" s="3" t="s">
        <v>5853</v>
      </c>
      <c r="C7524" s="3" t="s">
        <v>5854</v>
      </c>
      <c r="D7524" s="3" t="s">
        <v>28</v>
      </c>
      <c r="E7524" s="3" t="s">
        <v>9</v>
      </c>
      <c r="F7524" s="3">
        <v>1418</v>
      </c>
    </row>
    <row r="7525" spans="1:6" ht="30" x14ac:dyDescent="0.25">
      <c r="A7525">
        <v>7524</v>
      </c>
      <c r="B7525" s="3" t="s">
        <v>5855</v>
      </c>
      <c r="C7525" s="3" t="s">
        <v>5856</v>
      </c>
      <c r="D7525" s="3" t="s">
        <v>28</v>
      </c>
      <c r="E7525" s="3" t="s">
        <v>25</v>
      </c>
      <c r="F7525" s="3">
        <v>11387</v>
      </c>
    </row>
    <row r="7526" spans="1:6" ht="30" x14ac:dyDescent="0.25">
      <c r="A7526">
        <v>7525</v>
      </c>
      <c r="B7526" s="3" t="s">
        <v>5857</v>
      </c>
      <c r="C7526" s="3" t="s">
        <v>5858</v>
      </c>
      <c r="D7526" s="3" t="s">
        <v>28</v>
      </c>
      <c r="E7526" s="3" t="s">
        <v>25</v>
      </c>
      <c r="F7526" s="3">
        <v>6411</v>
      </c>
    </row>
    <row r="7527" spans="1:6" ht="30" x14ac:dyDescent="0.25">
      <c r="A7527">
        <v>7526</v>
      </c>
      <c r="B7527" s="3" t="s">
        <v>5859</v>
      </c>
      <c r="C7527" s="3" t="s">
        <v>5860</v>
      </c>
      <c r="D7527" s="3" t="s">
        <v>28</v>
      </c>
      <c r="E7527" s="3" t="s">
        <v>25</v>
      </c>
      <c r="F7527" s="3">
        <v>13910</v>
      </c>
    </row>
    <row r="7528" spans="1:6" x14ac:dyDescent="0.25">
      <c r="A7528">
        <v>7527</v>
      </c>
      <c r="B7528" s="3" t="s">
        <v>5861</v>
      </c>
      <c r="C7528" s="3" t="s">
        <v>5862</v>
      </c>
      <c r="D7528" s="3" t="s">
        <v>20</v>
      </c>
      <c r="E7528" s="3" t="s">
        <v>9</v>
      </c>
      <c r="F7528" s="3">
        <v>9837</v>
      </c>
    </row>
    <row r="7529" spans="1:6" ht="30" x14ac:dyDescent="0.25">
      <c r="A7529">
        <v>7528</v>
      </c>
      <c r="B7529" s="3" t="s">
        <v>5863</v>
      </c>
      <c r="C7529" s="3" t="s">
        <v>5864</v>
      </c>
      <c r="D7529" s="3" t="s">
        <v>28</v>
      </c>
      <c r="E7529" s="3" t="s">
        <v>25</v>
      </c>
      <c r="F7529" s="3">
        <v>4590</v>
      </c>
    </row>
    <row r="7530" spans="1:6" ht="30" x14ac:dyDescent="0.25">
      <c r="A7530">
        <v>7529</v>
      </c>
      <c r="B7530" s="3" t="s">
        <v>5865</v>
      </c>
      <c r="C7530" s="3" t="s">
        <v>5866</v>
      </c>
      <c r="D7530" s="3" t="s">
        <v>28</v>
      </c>
      <c r="E7530" s="3" t="s">
        <v>25</v>
      </c>
      <c r="F7530" s="3">
        <v>3866</v>
      </c>
    </row>
    <row r="7531" spans="1:6" ht="30" x14ac:dyDescent="0.25">
      <c r="A7531">
        <v>7530</v>
      </c>
      <c r="B7531" s="3" t="s">
        <v>5865</v>
      </c>
      <c r="C7531" s="3" t="s">
        <v>5866</v>
      </c>
      <c r="D7531" s="3" t="s">
        <v>28</v>
      </c>
      <c r="E7531" s="3" t="s">
        <v>25</v>
      </c>
      <c r="F7531" s="3">
        <v>5939</v>
      </c>
    </row>
    <row r="7532" spans="1:6" ht="30" x14ac:dyDescent="0.25">
      <c r="A7532">
        <v>7531</v>
      </c>
      <c r="B7532" s="3" t="s">
        <v>5867</v>
      </c>
      <c r="C7532" s="3" t="s">
        <v>5868</v>
      </c>
      <c r="D7532" s="3" t="s">
        <v>449</v>
      </c>
      <c r="E7532" s="3" t="s">
        <v>25</v>
      </c>
      <c r="F7532" s="3">
        <v>3721</v>
      </c>
    </row>
    <row r="7533" spans="1:6" ht="30" x14ac:dyDescent="0.25">
      <c r="A7533">
        <v>7532</v>
      </c>
      <c r="B7533" s="3" t="s">
        <v>5867</v>
      </c>
      <c r="C7533" s="3" t="s">
        <v>5868</v>
      </c>
      <c r="D7533" s="3" t="s">
        <v>449</v>
      </c>
      <c r="E7533" s="3" t="s">
        <v>25</v>
      </c>
      <c r="F7533" s="3">
        <v>11939</v>
      </c>
    </row>
    <row r="7534" spans="1:6" ht="30" x14ac:dyDescent="0.25">
      <c r="A7534">
        <v>7533</v>
      </c>
      <c r="B7534" s="3" t="s">
        <v>5869</v>
      </c>
      <c r="C7534" s="3" t="s">
        <v>5870</v>
      </c>
      <c r="D7534" s="3" t="s">
        <v>20</v>
      </c>
      <c r="E7534" s="3" t="s">
        <v>9</v>
      </c>
      <c r="F7534" s="3">
        <v>58</v>
      </c>
    </row>
    <row r="7535" spans="1:6" ht="30" x14ac:dyDescent="0.25">
      <c r="A7535">
        <v>7534</v>
      </c>
      <c r="B7535" s="3" t="s">
        <v>5871</v>
      </c>
      <c r="C7535" s="3" t="s">
        <v>5027</v>
      </c>
      <c r="D7535" s="3" t="s">
        <v>20</v>
      </c>
      <c r="E7535" s="3" t="s">
        <v>9</v>
      </c>
      <c r="F7535" s="3">
        <v>933</v>
      </c>
    </row>
    <row r="7536" spans="1:6" ht="30" x14ac:dyDescent="0.25">
      <c r="A7536">
        <v>7535</v>
      </c>
      <c r="B7536" s="3" t="s">
        <v>5872</v>
      </c>
      <c r="C7536" s="3" t="s">
        <v>324</v>
      </c>
      <c r="D7536" s="3" t="s">
        <v>449</v>
      </c>
      <c r="E7536" s="3" t="s">
        <v>25</v>
      </c>
      <c r="F7536" s="3">
        <v>6196</v>
      </c>
    </row>
    <row r="7537" spans="1:6" ht="30" x14ac:dyDescent="0.25">
      <c r="A7537">
        <v>7536</v>
      </c>
      <c r="B7537" s="3" t="s">
        <v>5873</v>
      </c>
      <c r="C7537" s="3" t="s">
        <v>5874</v>
      </c>
      <c r="D7537" s="3" t="s">
        <v>449</v>
      </c>
      <c r="E7537" s="3" t="s">
        <v>25</v>
      </c>
      <c r="F7537" s="3">
        <v>178</v>
      </c>
    </row>
    <row r="7538" spans="1:6" ht="30" x14ac:dyDescent="0.25">
      <c r="A7538">
        <v>7537</v>
      </c>
      <c r="B7538" s="3" t="s">
        <v>5875</v>
      </c>
      <c r="C7538" s="3" t="s">
        <v>5876</v>
      </c>
      <c r="D7538" s="3" t="s">
        <v>20</v>
      </c>
      <c r="E7538" s="3" t="s">
        <v>9</v>
      </c>
      <c r="F7538" s="3">
        <v>19034</v>
      </c>
    </row>
    <row r="7539" spans="1:6" x14ac:dyDescent="0.25">
      <c r="A7539">
        <v>7538</v>
      </c>
      <c r="B7539" s="3" t="s">
        <v>5877</v>
      </c>
      <c r="C7539" s="3" t="s">
        <v>5878</v>
      </c>
      <c r="D7539" s="3" t="s">
        <v>20</v>
      </c>
      <c r="E7539" s="3" t="s">
        <v>9</v>
      </c>
      <c r="F7539" s="3">
        <v>1427</v>
      </c>
    </row>
    <row r="7540" spans="1:6" x14ac:dyDescent="0.25">
      <c r="A7540">
        <v>7539</v>
      </c>
      <c r="B7540" s="3" t="s">
        <v>5877</v>
      </c>
      <c r="C7540" s="3" t="s">
        <v>5878</v>
      </c>
      <c r="D7540" s="3" t="s">
        <v>20</v>
      </c>
      <c r="E7540" s="3" t="s">
        <v>9</v>
      </c>
      <c r="F7540" s="3">
        <v>1488</v>
      </c>
    </row>
    <row r="7541" spans="1:6" ht="30" x14ac:dyDescent="0.25">
      <c r="A7541">
        <v>7540</v>
      </c>
      <c r="B7541" s="3" t="s">
        <v>5879</v>
      </c>
      <c r="C7541" s="3" t="s">
        <v>5880</v>
      </c>
      <c r="D7541" s="3" t="s">
        <v>20</v>
      </c>
      <c r="E7541" s="3" t="s">
        <v>9</v>
      </c>
      <c r="F7541" s="3">
        <v>1424</v>
      </c>
    </row>
    <row r="7542" spans="1:6" ht="30" x14ac:dyDescent="0.25">
      <c r="A7542">
        <v>7541</v>
      </c>
      <c r="B7542" s="3" t="s">
        <v>5881</v>
      </c>
      <c r="C7542" s="3" t="s">
        <v>5882</v>
      </c>
      <c r="D7542" s="3" t="s">
        <v>20</v>
      </c>
      <c r="E7542" s="3" t="s">
        <v>9</v>
      </c>
      <c r="F7542" s="3">
        <v>1433</v>
      </c>
    </row>
    <row r="7543" spans="1:6" ht="30" x14ac:dyDescent="0.25">
      <c r="A7543">
        <v>7542</v>
      </c>
      <c r="B7543" s="3" t="s">
        <v>5883</v>
      </c>
      <c r="C7543" s="3" t="s">
        <v>1646</v>
      </c>
      <c r="D7543" s="3" t="s">
        <v>28</v>
      </c>
      <c r="E7543" s="3" t="s">
        <v>9</v>
      </c>
      <c r="F7543" s="3">
        <v>17537</v>
      </c>
    </row>
    <row r="7544" spans="1:6" ht="30" x14ac:dyDescent="0.25">
      <c r="A7544">
        <v>7543</v>
      </c>
      <c r="B7544" s="3" t="s">
        <v>5884</v>
      </c>
      <c r="C7544" s="3" t="s">
        <v>5842</v>
      </c>
      <c r="D7544" s="3" t="s">
        <v>28</v>
      </c>
      <c r="E7544" s="3" t="s">
        <v>25</v>
      </c>
      <c r="F7544" s="3">
        <v>16347</v>
      </c>
    </row>
    <row r="7545" spans="1:6" ht="30" x14ac:dyDescent="0.25">
      <c r="A7545">
        <v>7544</v>
      </c>
      <c r="B7545" s="3" t="s">
        <v>5885</v>
      </c>
      <c r="C7545" s="3" t="s">
        <v>5886</v>
      </c>
      <c r="D7545" s="3" t="s">
        <v>20</v>
      </c>
      <c r="E7545" s="3" t="s">
        <v>9</v>
      </c>
      <c r="F7545" s="3">
        <v>1499</v>
      </c>
    </row>
    <row r="7546" spans="1:6" ht="30" x14ac:dyDescent="0.25">
      <c r="A7546">
        <v>7545</v>
      </c>
      <c r="B7546" s="3" t="s">
        <v>5887</v>
      </c>
      <c r="C7546" s="3" t="s">
        <v>5888</v>
      </c>
      <c r="D7546" s="3" t="s">
        <v>28</v>
      </c>
      <c r="E7546" s="3" t="s">
        <v>25</v>
      </c>
      <c r="F7546" s="3">
        <v>11388</v>
      </c>
    </row>
    <row r="7547" spans="1:6" ht="45" x14ac:dyDescent="0.25">
      <c r="A7547">
        <v>7546</v>
      </c>
      <c r="B7547" s="3" t="s">
        <v>5889</v>
      </c>
      <c r="C7547" s="3" t="s">
        <v>5890</v>
      </c>
      <c r="D7547" s="3" t="s">
        <v>28</v>
      </c>
      <c r="E7547" s="3" t="s">
        <v>25</v>
      </c>
      <c r="F7547" s="3">
        <v>9816</v>
      </c>
    </row>
    <row r="7548" spans="1:6" ht="45" x14ac:dyDescent="0.25">
      <c r="A7548">
        <v>7547</v>
      </c>
      <c r="B7548" s="3" t="s">
        <v>5889</v>
      </c>
      <c r="C7548" s="3" t="s">
        <v>5890</v>
      </c>
      <c r="D7548" s="3" t="s">
        <v>28</v>
      </c>
      <c r="E7548" s="3" t="s">
        <v>25</v>
      </c>
      <c r="F7548" s="3">
        <v>9817</v>
      </c>
    </row>
    <row r="7549" spans="1:6" x14ac:dyDescent="0.25">
      <c r="A7549">
        <v>7548</v>
      </c>
      <c r="B7549" s="3" t="s">
        <v>5891</v>
      </c>
      <c r="C7549" s="3" t="s">
        <v>5892</v>
      </c>
      <c r="D7549" s="3" t="s">
        <v>20</v>
      </c>
      <c r="E7549" s="3" t="s">
        <v>9</v>
      </c>
      <c r="F7549" s="3">
        <v>5791</v>
      </c>
    </row>
    <row r="7550" spans="1:6" x14ac:dyDescent="0.25">
      <c r="A7550">
        <v>7549</v>
      </c>
      <c r="B7550" s="3" t="s">
        <v>5891</v>
      </c>
      <c r="C7550" s="3" t="s">
        <v>5892</v>
      </c>
      <c r="D7550" s="3" t="s">
        <v>20</v>
      </c>
      <c r="E7550" s="3" t="s">
        <v>9</v>
      </c>
      <c r="F7550" s="3">
        <v>8188</v>
      </c>
    </row>
    <row r="7551" spans="1:6" x14ac:dyDescent="0.25">
      <c r="A7551">
        <v>7550</v>
      </c>
      <c r="B7551" s="3" t="s">
        <v>5891</v>
      </c>
      <c r="C7551" s="3" t="s">
        <v>5892</v>
      </c>
      <c r="D7551" s="3" t="s">
        <v>20</v>
      </c>
      <c r="E7551" s="3" t="s">
        <v>9</v>
      </c>
      <c r="F7551" s="3">
        <v>10485</v>
      </c>
    </row>
    <row r="7552" spans="1:6" x14ac:dyDescent="0.25">
      <c r="A7552">
        <v>7551</v>
      </c>
      <c r="B7552" s="3" t="s">
        <v>5891</v>
      </c>
      <c r="C7552" s="3" t="s">
        <v>5892</v>
      </c>
      <c r="D7552" s="3" t="s">
        <v>20</v>
      </c>
      <c r="E7552" s="3" t="s">
        <v>9</v>
      </c>
      <c r="F7552" s="3">
        <v>10540</v>
      </c>
    </row>
    <row r="7553" spans="1:6" x14ac:dyDescent="0.25">
      <c r="A7553">
        <v>7552</v>
      </c>
      <c r="B7553" s="3" t="s">
        <v>5891</v>
      </c>
      <c r="C7553" s="3" t="s">
        <v>5892</v>
      </c>
      <c r="D7553" s="3" t="s">
        <v>20</v>
      </c>
      <c r="E7553" s="3" t="s">
        <v>9</v>
      </c>
      <c r="F7553" s="3">
        <v>10541</v>
      </c>
    </row>
    <row r="7554" spans="1:6" x14ac:dyDescent="0.25">
      <c r="A7554">
        <v>7553</v>
      </c>
      <c r="B7554" s="3" t="s">
        <v>5891</v>
      </c>
      <c r="C7554" s="3" t="s">
        <v>5892</v>
      </c>
      <c r="D7554" s="3" t="s">
        <v>20</v>
      </c>
      <c r="E7554" s="3" t="s">
        <v>9</v>
      </c>
      <c r="F7554" s="3">
        <v>10542</v>
      </c>
    </row>
    <row r="7555" spans="1:6" x14ac:dyDescent="0.25">
      <c r="A7555">
        <v>7554</v>
      </c>
      <c r="B7555" s="3" t="s">
        <v>5891</v>
      </c>
      <c r="C7555" s="3" t="s">
        <v>5892</v>
      </c>
      <c r="D7555" s="3" t="s">
        <v>20</v>
      </c>
      <c r="E7555" s="3" t="s">
        <v>9</v>
      </c>
      <c r="F7555" s="3">
        <v>10543</v>
      </c>
    </row>
    <row r="7556" spans="1:6" x14ac:dyDescent="0.25">
      <c r="A7556">
        <v>7555</v>
      </c>
      <c r="B7556" s="3" t="s">
        <v>5891</v>
      </c>
      <c r="C7556" s="3" t="s">
        <v>5892</v>
      </c>
      <c r="D7556" s="3" t="s">
        <v>20</v>
      </c>
      <c r="E7556" s="3" t="s">
        <v>9</v>
      </c>
      <c r="F7556" s="3">
        <v>10544</v>
      </c>
    </row>
    <row r="7557" spans="1:6" x14ac:dyDescent="0.25">
      <c r="A7557">
        <v>7556</v>
      </c>
      <c r="B7557" s="3" t="s">
        <v>5891</v>
      </c>
      <c r="C7557" s="3" t="s">
        <v>5892</v>
      </c>
      <c r="D7557" s="3" t="s">
        <v>20</v>
      </c>
      <c r="E7557" s="3" t="s">
        <v>9</v>
      </c>
      <c r="F7557" s="3">
        <v>11175</v>
      </c>
    </row>
    <row r="7558" spans="1:6" x14ac:dyDescent="0.25">
      <c r="A7558">
        <v>7557</v>
      </c>
      <c r="B7558" s="3" t="s">
        <v>5891</v>
      </c>
      <c r="C7558" s="3" t="s">
        <v>5892</v>
      </c>
      <c r="D7558" s="3" t="s">
        <v>20</v>
      </c>
      <c r="E7558" s="3" t="s">
        <v>9</v>
      </c>
      <c r="F7558" s="3">
        <v>11176</v>
      </c>
    </row>
    <row r="7559" spans="1:6" x14ac:dyDescent="0.25">
      <c r="A7559">
        <v>7558</v>
      </c>
      <c r="B7559" s="3" t="s">
        <v>5891</v>
      </c>
      <c r="C7559" s="3" t="s">
        <v>5892</v>
      </c>
      <c r="D7559" s="3" t="s">
        <v>20</v>
      </c>
      <c r="E7559" s="3" t="s">
        <v>9</v>
      </c>
      <c r="F7559" s="3">
        <v>11177</v>
      </c>
    </row>
    <row r="7560" spans="1:6" x14ac:dyDescent="0.25">
      <c r="A7560">
        <v>7559</v>
      </c>
      <c r="B7560" s="3" t="s">
        <v>5891</v>
      </c>
      <c r="C7560" s="3" t="s">
        <v>5892</v>
      </c>
      <c r="D7560" s="3" t="s">
        <v>20</v>
      </c>
      <c r="E7560" s="3" t="s">
        <v>9</v>
      </c>
      <c r="F7560" s="3">
        <v>11178</v>
      </c>
    </row>
    <row r="7561" spans="1:6" x14ac:dyDescent="0.25">
      <c r="A7561">
        <v>7560</v>
      </c>
      <c r="B7561" s="3" t="s">
        <v>5891</v>
      </c>
      <c r="C7561" s="3" t="s">
        <v>5892</v>
      </c>
      <c r="D7561" s="3" t="s">
        <v>20</v>
      </c>
      <c r="E7561" s="3" t="s">
        <v>9</v>
      </c>
      <c r="F7561" s="3">
        <v>11179</v>
      </c>
    </row>
    <row r="7562" spans="1:6" x14ac:dyDescent="0.25">
      <c r="A7562">
        <v>7561</v>
      </c>
      <c r="B7562" s="3" t="s">
        <v>5891</v>
      </c>
      <c r="C7562" s="3" t="s">
        <v>5892</v>
      </c>
      <c r="D7562" s="3" t="s">
        <v>20</v>
      </c>
      <c r="E7562" s="3" t="s">
        <v>9</v>
      </c>
      <c r="F7562" s="3">
        <v>14091</v>
      </c>
    </row>
    <row r="7563" spans="1:6" x14ac:dyDescent="0.25">
      <c r="A7563">
        <v>7562</v>
      </c>
      <c r="B7563" s="3" t="s">
        <v>5891</v>
      </c>
      <c r="C7563" s="3" t="s">
        <v>5892</v>
      </c>
      <c r="D7563" s="3" t="s">
        <v>20</v>
      </c>
      <c r="E7563" s="3" t="s">
        <v>9</v>
      </c>
      <c r="F7563" s="3">
        <v>14092</v>
      </c>
    </row>
    <row r="7564" spans="1:6" x14ac:dyDescent="0.25">
      <c r="A7564">
        <v>7563</v>
      </c>
      <c r="B7564" s="3" t="s">
        <v>5891</v>
      </c>
      <c r="C7564" s="3" t="s">
        <v>5892</v>
      </c>
      <c r="D7564" s="3" t="s">
        <v>20</v>
      </c>
      <c r="E7564" s="3" t="s">
        <v>9</v>
      </c>
      <c r="F7564" s="3" t="s">
        <v>5893</v>
      </c>
    </row>
    <row r="7565" spans="1:6" x14ac:dyDescent="0.25">
      <c r="A7565">
        <v>7564</v>
      </c>
      <c r="B7565" s="3" t="s">
        <v>5891</v>
      </c>
      <c r="C7565" s="3" t="s">
        <v>5892</v>
      </c>
      <c r="D7565" s="3" t="s">
        <v>20</v>
      </c>
      <c r="E7565" s="3" t="s">
        <v>9</v>
      </c>
      <c r="F7565" s="3" t="s">
        <v>5894</v>
      </c>
    </row>
    <row r="7566" spans="1:6" x14ac:dyDescent="0.25">
      <c r="A7566">
        <v>7565</v>
      </c>
      <c r="B7566" s="3" t="s">
        <v>5891</v>
      </c>
      <c r="C7566" s="3" t="s">
        <v>5892</v>
      </c>
      <c r="D7566" s="3" t="s">
        <v>20</v>
      </c>
      <c r="E7566" s="3" t="s">
        <v>9</v>
      </c>
      <c r="F7566" s="3" t="s">
        <v>5895</v>
      </c>
    </row>
    <row r="7567" spans="1:6" x14ac:dyDescent="0.25">
      <c r="A7567">
        <v>7566</v>
      </c>
      <c r="B7567" s="3" t="s">
        <v>5891</v>
      </c>
      <c r="C7567" s="3" t="s">
        <v>5892</v>
      </c>
      <c r="D7567" s="3" t="s">
        <v>20</v>
      </c>
      <c r="E7567" s="3" t="s">
        <v>9</v>
      </c>
      <c r="F7567" s="3" t="s">
        <v>5896</v>
      </c>
    </row>
    <row r="7568" spans="1:6" x14ac:dyDescent="0.25">
      <c r="A7568">
        <v>7567</v>
      </c>
      <c r="B7568" s="3" t="s">
        <v>5891</v>
      </c>
      <c r="C7568" s="3" t="s">
        <v>5892</v>
      </c>
      <c r="D7568" s="3" t="s">
        <v>20</v>
      </c>
      <c r="E7568" s="3" t="s">
        <v>9</v>
      </c>
      <c r="F7568" s="3" t="s">
        <v>5897</v>
      </c>
    </row>
    <row r="7569" spans="1:6" x14ac:dyDescent="0.25">
      <c r="A7569">
        <v>7568</v>
      </c>
      <c r="B7569" s="3" t="s">
        <v>5891</v>
      </c>
      <c r="C7569" s="3" t="s">
        <v>5892</v>
      </c>
      <c r="D7569" s="3" t="s">
        <v>20</v>
      </c>
      <c r="E7569" s="3" t="s">
        <v>9</v>
      </c>
      <c r="F7569" s="3" t="s">
        <v>5898</v>
      </c>
    </row>
    <row r="7570" spans="1:6" x14ac:dyDescent="0.25">
      <c r="A7570">
        <v>7569</v>
      </c>
      <c r="B7570" s="3" t="s">
        <v>5891</v>
      </c>
      <c r="C7570" s="3" t="s">
        <v>5892</v>
      </c>
      <c r="D7570" s="3" t="s">
        <v>20</v>
      </c>
      <c r="E7570" s="3" t="s">
        <v>9</v>
      </c>
      <c r="F7570" s="3" t="s">
        <v>5899</v>
      </c>
    </row>
    <row r="7571" spans="1:6" x14ac:dyDescent="0.25">
      <c r="A7571">
        <v>7570</v>
      </c>
      <c r="B7571" s="3" t="s">
        <v>5891</v>
      </c>
      <c r="C7571" s="3" t="s">
        <v>5892</v>
      </c>
      <c r="D7571" s="3" t="s">
        <v>20</v>
      </c>
      <c r="E7571" s="3" t="s">
        <v>9</v>
      </c>
      <c r="F7571" s="3" t="s">
        <v>5900</v>
      </c>
    </row>
    <row r="7572" spans="1:6" x14ac:dyDescent="0.25">
      <c r="A7572">
        <v>7571</v>
      </c>
      <c r="B7572" s="3" t="s">
        <v>5891</v>
      </c>
      <c r="C7572" s="3" t="s">
        <v>5892</v>
      </c>
      <c r="D7572" s="3" t="s">
        <v>20</v>
      </c>
      <c r="E7572" s="3" t="s">
        <v>9</v>
      </c>
      <c r="F7572" s="3" t="s">
        <v>5901</v>
      </c>
    </row>
    <row r="7573" spans="1:6" ht="30" x14ac:dyDescent="0.25">
      <c r="A7573">
        <v>7572</v>
      </c>
      <c r="B7573" s="3" t="s">
        <v>5902</v>
      </c>
      <c r="C7573" s="3" t="s">
        <v>5903</v>
      </c>
      <c r="D7573" s="3" t="s">
        <v>28</v>
      </c>
      <c r="E7573" s="3" t="s">
        <v>25</v>
      </c>
      <c r="F7573" s="3">
        <v>5120</v>
      </c>
    </row>
    <row r="7574" spans="1:6" ht="30" x14ac:dyDescent="0.25">
      <c r="A7574">
        <v>7573</v>
      </c>
      <c r="B7574" s="3" t="s">
        <v>5904</v>
      </c>
      <c r="C7574" s="3" t="s">
        <v>5905</v>
      </c>
      <c r="D7574" s="3" t="s">
        <v>5906</v>
      </c>
      <c r="E7574" s="3" t="s">
        <v>9</v>
      </c>
      <c r="F7574" s="3">
        <v>12469</v>
      </c>
    </row>
    <row r="7575" spans="1:6" ht="30" x14ac:dyDescent="0.25">
      <c r="A7575">
        <v>7574</v>
      </c>
      <c r="B7575" s="3" t="s">
        <v>5907</v>
      </c>
      <c r="C7575" s="3" t="s">
        <v>5908</v>
      </c>
      <c r="D7575" s="3" t="s">
        <v>2701</v>
      </c>
      <c r="E7575" s="3" t="s">
        <v>25</v>
      </c>
      <c r="F7575" s="3">
        <v>6071</v>
      </c>
    </row>
    <row r="7576" spans="1:6" ht="30" x14ac:dyDescent="0.25">
      <c r="A7576">
        <v>7575</v>
      </c>
      <c r="B7576" s="3" t="s">
        <v>5909</v>
      </c>
      <c r="C7576" s="3" t="s">
        <v>5790</v>
      </c>
      <c r="D7576" s="3" t="s">
        <v>20</v>
      </c>
      <c r="E7576" s="3" t="s">
        <v>9</v>
      </c>
      <c r="F7576" s="3">
        <v>10558</v>
      </c>
    </row>
    <row r="7577" spans="1:6" ht="30" x14ac:dyDescent="0.25">
      <c r="A7577">
        <v>7576</v>
      </c>
      <c r="B7577" s="3" t="s">
        <v>5910</v>
      </c>
      <c r="C7577" s="3" t="s">
        <v>5911</v>
      </c>
      <c r="D7577" s="3" t="s">
        <v>2701</v>
      </c>
      <c r="E7577" s="3" t="s">
        <v>25</v>
      </c>
      <c r="F7577" s="3">
        <v>6156</v>
      </c>
    </row>
    <row r="7578" spans="1:6" ht="30" x14ac:dyDescent="0.25">
      <c r="A7578">
        <v>7577</v>
      </c>
      <c r="B7578" s="3" t="s">
        <v>5912</v>
      </c>
      <c r="C7578" s="3" t="s">
        <v>5913</v>
      </c>
      <c r="D7578" s="3" t="s">
        <v>5914</v>
      </c>
      <c r="E7578" s="3" t="s">
        <v>25</v>
      </c>
      <c r="F7578" s="3">
        <v>16364</v>
      </c>
    </row>
    <row r="7579" spans="1:6" x14ac:dyDescent="0.25">
      <c r="A7579">
        <v>7578</v>
      </c>
      <c r="B7579" s="3" t="s">
        <v>5915</v>
      </c>
      <c r="C7579" s="3" t="s">
        <v>5916</v>
      </c>
      <c r="D7579" s="3" t="s">
        <v>20</v>
      </c>
      <c r="E7579" s="3" t="s">
        <v>9</v>
      </c>
      <c r="F7579" s="3">
        <v>14343</v>
      </c>
    </row>
    <row r="7580" spans="1:6" ht="30" x14ac:dyDescent="0.25">
      <c r="A7580">
        <v>7579</v>
      </c>
      <c r="B7580" s="3" t="s">
        <v>5917</v>
      </c>
      <c r="C7580" s="3" t="s">
        <v>5918</v>
      </c>
      <c r="D7580" s="3" t="s">
        <v>4018</v>
      </c>
      <c r="E7580" s="3" t="s">
        <v>25</v>
      </c>
      <c r="F7580" s="3">
        <v>1249</v>
      </c>
    </row>
    <row r="7581" spans="1:6" x14ac:dyDescent="0.25">
      <c r="A7581">
        <v>7580</v>
      </c>
      <c r="B7581" s="3" t="s">
        <v>5919</v>
      </c>
      <c r="C7581" s="3" t="s">
        <v>5920</v>
      </c>
      <c r="D7581" s="3" t="s">
        <v>20</v>
      </c>
      <c r="E7581" s="3" t="s">
        <v>9</v>
      </c>
      <c r="F7581" s="3">
        <v>3896</v>
      </c>
    </row>
    <row r="7582" spans="1:6" ht="30" x14ac:dyDescent="0.25">
      <c r="A7582">
        <v>7581</v>
      </c>
      <c r="B7582" s="3" t="s">
        <v>5921</v>
      </c>
      <c r="C7582" s="3" t="s">
        <v>5922</v>
      </c>
      <c r="D7582" s="3" t="s">
        <v>4018</v>
      </c>
      <c r="E7582" s="3" t="s">
        <v>25</v>
      </c>
      <c r="F7582" s="3">
        <v>1187</v>
      </c>
    </row>
    <row r="7583" spans="1:6" x14ac:dyDescent="0.25">
      <c r="A7583">
        <v>7582</v>
      </c>
      <c r="B7583" s="3" t="s">
        <v>5923</v>
      </c>
      <c r="C7583" s="3" t="s">
        <v>5924</v>
      </c>
      <c r="D7583" s="3" t="s">
        <v>20</v>
      </c>
      <c r="E7583" s="3" t="s">
        <v>9</v>
      </c>
      <c r="F7583" s="3">
        <v>902</v>
      </c>
    </row>
    <row r="7584" spans="1:6" ht="30" x14ac:dyDescent="0.25">
      <c r="A7584">
        <v>7583</v>
      </c>
      <c r="B7584" s="3" t="s">
        <v>5925</v>
      </c>
      <c r="C7584" s="3" t="s">
        <v>5926</v>
      </c>
      <c r="D7584" s="3" t="s">
        <v>4018</v>
      </c>
      <c r="E7584" s="3" t="s">
        <v>25</v>
      </c>
      <c r="F7584" s="3">
        <v>1221</v>
      </c>
    </row>
    <row r="7585" spans="1:6" x14ac:dyDescent="0.25">
      <c r="A7585">
        <v>7584</v>
      </c>
      <c r="B7585" s="3" t="s">
        <v>5927</v>
      </c>
      <c r="C7585" s="3" t="s">
        <v>5928</v>
      </c>
      <c r="D7585" s="3" t="s">
        <v>4018</v>
      </c>
      <c r="E7585" s="3" t="s">
        <v>25</v>
      </c>
      <c r="F7585" s="3">
        <v>881</v>
      </c>
    </row>
    <row r="7586" spans="1:6" ht="30" x14ac:dyDescent="0.25">
      <c r="A7586">
        <v>7585</v>
      </c>
      <c r="B7586" s="3" t="s">
        <v>5929</v>
      </c>
      <c r="C7586" s="3" t="s">
        <v>5930</v>
      </c>
      <c r="D7586" s="3" t="s">
        <v>4018</v>
      </c>
      <c r="E7586" s="3" t="s">
        <v>25</v>
      </c>
      <c r="F7586" s="3">
        <v>1207</v>
      </c>
    </row>
    <row r="7587" spans="1:6" ht="30" x14ac:dyDescent="0.25">
      <c r="A7587">
        <v>7586</v>
      </c>
      <c r="B7587" s="3" t="s">
        <v>5931</v>
      </c>
      <c r="C7587" s="3" t="s">
        <v>5932</v>
      </c>
      <c r="D7587" s="3" t="s">
        <v>4018</v>
      </c>
      <c r="E7587" s="3" t="s">
        <v>25</v>
      </c>
      <c r="F7587" s="3">
        <v>12436</v>
      </c>
    </row>
    <row r="7588" spans="1:6" ht="30" x14ac:dyDescent="0.25">
      <c r="A7588">
        <v>7587</v>
      </c>
      <c r="B7588" s="3" t="s">
        <v>5933</v>
      </c>
      <c r="C7588" s="3" t="s">
        <v>5934</v>
      </c>
      <c r="D7588" s="3" t="s">
        <v>4018</v>
      </c>
      <c r="E7588" s="3" t="s">
        <v>25</v>
      </c>
      <c r="F7588" s="3">
        <v>9639</v>
      </c>
    </row>
    <row r="7589" spans="1:6" ht="30" x14ac:dyDescent="0.25">
      <c r="A7589">
        <v>7588</v>
      </c>
      <c r="B7589" s="3" t="s">
        <v>5935</v>
      </c>
      <c r="C7589" s="3" t="s">
        <v>5936</v>
      </c>
      <c r="D7589" s="3" t="s">
        <v>4018</v>
      </c>
      <c r="E7589" s="3" t="s">
        <v>25</v>
      </c>
      <c r="F7589" s="3">
        <v>9820</v>
      </c>
    </row>
    <row r="7590" spans="1:6" ht="30" x14ac:dyDescent="0.25">
      <c r="A7590">
        <v>7589</v>
      </c>
      <c r="B7590" s="3" t="s">
        <v>5935</v>
      </c>
      <c r="C7590" s="3" t="s">
        <v>5936</v>
      </c>
      <c r="D7590" s="3" t="s">
        <v>4018</v>
      </c>
      <c r="E7590" s="3" t="s">
        <v>25</v>
      </c>
      <c r="F7590" s="3">
        <v>9821</v>
      </c>
    </row>
    <row r="7591" spans="1:6" ht="30" x14ac:dyDescent="0.25">
      <c r="A7591">
        <v>7590</v>
      </c>
      <c r="B7591" s="3" t="s">
        <v>5937</v>
      </c>
      <c r="C7591" s="3" t="s">
        <v>5938</v>
      </c>
      <c r="D7591" s="3" t="s">
        <v>20</v>
      </c>
      <c r="E7591" s="3" t="s">
        <v>9</v>
      </c>
      <c r="F7591" s="3">
        <v>6887</v>
      </c>
    </row>
    <row r="7592" spans="1:6" ht="30" x14ac:dyDescent="0.25">
      <c r="A7592">
        <v>7591</v>
      </c>
      <c r="B7592" s="3" t="s">
        <v>5937</v>
      </c>
      <c r="C7592" s="3" t="s">
        <v>5938</v>
      </c>
      <c r="D7592" s="3" t="s">
        <v>20</v>
      </c>
      <c r="E7592" s="3" t="s">
        <v>9</v>
      </c>
      <c r="F7592" s="3">
        <v>6888</v>
      </c>
    </row>
    <row r="7593" spans="1:6" ht="30" x14ac:dyDescent="0.25">
      <c r="A7593">
        <v>7592</v>
      </c>
      <c r="B7593" s="3" t="s">
        <v>5937</v>
      </c>
      <c r="C7593" s="3" t="s">
        <v>5938</v>
      </c>
      <c r="D7593" s="3" t="s">
        <v>20</v>
      </c>
      <c r="E7593" s="3" t="s">
        <v>9</v>
      </c>
      <c r="F7593" s="3">
        <v>6889</v>
      </c>
    </row>
    <row r="7594" spans="1:6" ht="30" x14ac:dyDescent="0.25">
      <c r="A7594">
        <v>7593</v>
      </c>
      <c r="B7594" s="3" t="s">
        <v>5937</v>
      </c>
      <c r="C7594" s="3" t="s">
        <v>5938</v>
      </c>
      <c r="D7594" s="3" t="s">
        <v>20</v>
      </c>
      <c r="E7594" s="3" t="s">
        <v>9</v>
      </c>
      <c r="F7594" s="3">
        <v>6890</v>
      </c>
    </row>
    <row r="7595" spans="1:6" ht="30" x14ac:dyDescent="0.25">
      <c r="A7595">
        <v>7594</v>
      </c>
      <c r="B7595" s="3" t="s">
        <v>5937</v>
      </c>
      <c r="C7595" s="3" t="s">
        <v>5938</v>
      </c>
      <c r="D7595" s="3" t="s">
        <v>20</v>
      </c>
      <c r="E7595" s="3" t="s">
        <v>9</v>
      </c>
      <c r="F7595" s="3">
        <v>6891</v>
      </c>
    </row>
    <row r="7596" spans="1:6" ht="30" x14ac:dyDescent="0.25">
      <c r="A7596">
        <v>7595</v>
      </c>
      <c r="B7596" s="3" t="s">
        <v>5937</v>
      </c>
      <c r="C7596" s="3" t="s">
        <v>5938</v>
      </c>
      <c r="D7596" s="3" t="s">
        <v>20</v>
      </c>
      <c r="E7596" s="3" t="s">
        <v>9</v>
      </c>
      <c r="F7596" s="3">
        <v>6892</v>
      </c>
    </row>
    <row r="7597" spans="1:6" ht="30" x14ac:dyDescent="0.25">
      <c r="A7597">
        <v>7596</v>
      </c>
      <c r="B7597" s="3" t="s">
        <v>5939</v>
      </c>
      <c r="C7597" s="3" t="s">
        <v>5940</v>
      </c>
      <c r="D7597" s="3" t="s">
        <v>4018</v>
      </c>
      <c r="E7597" s="3" t="s">
        <v>25</v>
      </c>
      <c r="F7597" s="3">
        <v>4980</v>
      </c>
    </row>
    <row r="7598" spans="1:6" x14ac:dyDescent="0.25">
      <c r="A7598">
        <v>7597</v>
      </c>
      <c r="B7598" s="3" t="s">
        <v>5941</v>
      </c>
      <c r="C7598" s="3" t="s">
        <v>5942</v>
      </c>
      <c r="D7598" s="3" t="s">
        <v>4018</v>
      </c>
      <c r="E7598" s="3" t="s">
        <v>25</v>
      </c>
      <c r="F7598" s="3">
        <v>8591</v>
      </c>
    </row>
    <row r="7599" spans="1:6" ht="30" x14ac:dyDescent="0.25">
      <c r="A7599">
        <v>7598</v>
      </c>
      <c r="B7599" s="3" t="s">
        <v>5943</v>
      </c>
      <c r="C7599" s="3" t="s">
        <v>5944</v>
      </c>
      <c r="D7599" s="3" t="s">
        <v>4018</v>
      </c>
      <c r="E7599" s="3" t="s">
        <v>25</v>
      </c>
      <c r="F7599" s="3">
        <v>6094</v>
      </c>
    </row>
    <row r="7600" spans="1:6" x14ac:dyDescent="0.25">
      <c r="A7600">
        <v>7599</v>
      </c>
      <c r="B7600" s="3" t="s">
        <v>5945</v>
      </c>
      <c r="C7600" s="3" t="s">
        <v>5946</v>
      </c>
      <c r="D7600" s="3" t="s">
        <v>4018</v>
      </c>
      <c r="E7600" s="3" t="s">
        <v>25</v>
      </c>
      <c r="F7600" s="3">
        <v>5498</v>
      </c>
    </row>
    <row r="7601" spans="1:6" ht="30" x14ac:dyDescent="0.25">
      <c r="A7601">
        <v>7600</v>
      </c>
      <c r="B7601" s="3" t="s">
        <v>5947</v>
      </c>
      <c r="C7601" s="3" t="s">
        <v>5948</v>
      </c>
      <c r="D7601" s="3" t="s">
        <v>20</v>
      </c>
      <c r="E7601" s="3" t="s">
        <v>9</v>
      </c>
      <c r="F7601" s="3">
        <v>7522</v>
      </c>
    </row>
    <row r="7602" spans="1:6" ht="30" x14ac:dyDescent="0.25">
      <c r="A7602">
        <v>7601</v>
      </c>
      <c r="B7602" s="3" t="s">
        <v>5947</v>
      </c>
      <c r="C7602" s="3" t="s">
        <v>5948</v>
      </c>
      <c r="D7602" s="3" t="s">
        <v>20</v>
      </c>
      <c r="E7602" s="3" t="s">
        <v>9</v>
      </c>
      <c r="F7602" s="3">
        <v>7523</v>
      </c>
    </row>
    <row r="7603" spans="1:6" ht="30" x14ac:dyDescent="0.25">
      <c r="A7603">
        <v>7602</v>
      </c>
      <c r="B7603" s="3" t="s">
        <v>5949</v>
      </c>
      <c r="C7603" s="3" t="s">
        <v>5950</v>
      </c>
      <c r="D7603" s="3" t="s">
        <v>4018</v>
      </c>
      <c r="E7603" s="3" t="s">
        <v>25</v>
      </c>
      <c r="F7603" s="3">
        <v>6106</v>
      </c>
    </row>
    <row r="7604" spans="1:6" ht="30" x14ac:dyDescent="0.25">
      <c r="A7604">
        <v>7603</v>
      </c>
      <c r="B7604" s="3" t="s">
        <v>5951</v>
      </c>
      <c r="C7604" s="3" t="s">
        <v>5952</v>
      </c>
      <c r="D7604" s="3" t="s">
        <v>4018</v>
      </c>
      <c r="E7604" s="3" t="s">
        <v>25</v>
      </c>
      <c r="F7604" s="3">
        <v>5435</v>
      </c>
    </row>
    <row r="7605" spans="1:6" ht="30" x14ac:dyDescent="0.25">
      <c r="A7605">
        <v>7604</v>
      </c>
      <c r="B7605" s="3" t="s">
        <v>5951</v>
      </c>
      <c r="C7605" s="3" t="s">
        <v>5952</v>
      </c>
      <c r="D7605" s="3" t="s">
        <v>4018</v>
      </c>
      <c r="E7605" s="3" t="s">
        <v>25</v>
      </c>
      <c r="F7605" s="3">
        <v>9645</v>
      </c>
    </row>
    <row r="7606" spans="1:6" ht="30" x14ac:dyDescent="0.25">
      <c r="A7606">
        <v>7605</v>
      </c>
      <c r="B7606" s="3" t="s">
        <v>5953</v>
      </c>
      <c r="C7606" s="3" t="s">
        <v>5954</v>
      </c>
      <c r="D7606" s="3" t="s">
        <v>20</v>
      </c>
      <c r="E7606" s="3" t="s">
        <v>9</v>
      </c>
      <c r="F7606" s="3">
        <v>6266</v>
      </c>
    </row>
    <row r="7607" spans="1:6" ht="30" x14ac:dyDescent="0.25">
      <c r="A7607">
        <v>7606</v>
      </c>
      <c r="B7607" s="3" t="s">
        <v>5953</v>
      </c>
      <c r="C7607" s="3" t="s">
        <v>5954</v>
      </c>
      <c r="D7607" s="3" t="s">
        <v>20</v>
      </c>
      <c r="E7607" s="3" t="s">
        <v>9</v>
      </c>
      <c r="F7607" s="3">
        <v>6737</v>
      </c>
    </row>
    <row r="7608" spans="1:6" x14ac:dyDescent="0.25">
      <c r="A7608">
        <v>7607</v>
      </c>
      <c r="B7608" s="3" t="s">
        <v>5955</v>
      </c>
      <c r="C7608" s="3" t="s">
        <v>5956</v>
      </c>
      <c r="D7608" s="3" t="s">
        <v>20</v>
      </c>
      <c r="E7608" s="3" t="s">
        <v>9</v>
      </c>
      <c r="F7608" s="3">
        <v>16415</v>
      </c>
    </row>
    <row r="7609" spans="1:6" ht="30" x14ac:dyDescent="0.25">
      <c r="A7609">
        <v>7608</v>
      </c>
      <c r="B7609" s="3" t="s">
        <v>5957</v>
      </c>
      <c r="C7609" s="3" t="s">
        <v>5958</v>
      </c>
      <c r="D7609" s="3" t="s">
        <v>20</v>
      </c>
      <c r="E7609" s="3" t="s">
        <v>9</v>
      </c>
      <c r="F7609" s="3">
        <v>7667</v>
      </c>
    </row>
    <row r="7610" spans="1:6" ht="30" x14ac:dyDescent="0.25">
      <c r="A7610">
        <v>7609</v>
      </c>
      <c r="B7610" s="3" t="s">
        <v>5959</v>
      </c>
      <c r="C7610" s="3" t="s">
        <v>5960</v>
      </c>
      <c r="D7610" s="3" t="s">
        <v>20</v>
      </c>
      <c r="E7610" s="3" t="s">
        <v>9</v>
      </c>
      <c r="F7610" s="3">
        <v>3040</v>
      </c>
    </row>
    <row r="7611" spans="1:6" ht="30" x14ac:dyDescent="0.25">
      <c r="A7611">
        <v>7610</v>
      </c>
      <c r="B7611" s="3" t="s">
        <v>5961</v>
      </c>
      <c r="C7611" s="3" t="s">
        <v>5962</v>
      </c>
      <c r="D7611" s="3" t="s">
        <v>20</v>
      </c>
      <c r="E7611" s="3" t="s">
        <v>9</v>
      </c>
      <c r="F7611" s="3">
        <v>516</v>
      </c>
    </row>
    <row r="7612" spans="1:6" ht="30" x14ac:dyDescent="0.25">
      <c r="A7612">
        <v>7611</v>
      </c>
      <c r="B7612" s="3" t="s">
        <v>5963</v>
      </c>
      <c r="C7612" s="3" t="s">
        <v>5964</v>
      </c>
      <c r="D7612" s="3" t="s">
        <v>2701</v>
      </c>
      <c r="E7612" s="3" t="s">
        <v>25</v>
      </c>
      <c r="F7612" s="3">
        <v>334</v>
      </c>
    </row>
    <row r="7613" spans="1:6" ht="30" x14ac:dyDescent="0.25">
      <c r="A7613">
        <v>7612</v>
      </c>
      <c r="B7613" s="3" t="s">
        <v>5965</v>
      </c>
      <c r="C7613" s="3" t="s">
        <v>5966</v>
      </c>
      <c r="D7613" s="3" t="s">
        <v>2701</v>
      </c>
      <c r="E7613" s="3" t="s">
        <v>25</v>
      </c>
      <c r="F7613" s="3">
        <v>10849</v>
      </c>
    </row>
    <row r="7614" spans="1:6" ht="30" x14ac:dyDescent="0.25">
      <c r="A7614">
        <v>7613</v>
      </c>
      <c r="B7614" s="3" t="s">
        <v>5967</v>
      </c>
      <c r="C7614" s="3" t="s">
        <v>5968</v>
      </c>
      <c r="D7614" s="3" t="s">
        <v>2701</v>
      </c>
      <c r="E7614" s="3" t="s">
        <v>25</v>
      </c>
      <c r="F7614" s="3">
        <v>11402</v>
      </c>
    </row>
    <row r="7615" spans="1:6" ht="30" x14ac:dyDescent="0.25">
      <c r="A7615">
        <v>7614</v>
      </c>
      <c r="B7615" s="3" t="s">
        <v>5969</v>
      </c>
      <c r="C7615" s="3" t="s">
        <v>5970</v>
      </c>
      <c r="D7615" s="3" t="s">
        <v>20</v>
      </c>
      <c r="E7615" s="3" t="s">
        <v>9</v>
      </c>
      <c r="F7615" s="3">
        <v>539</v>
      </c>
    </row>
    <row r="7616" spans="1:6" ht="30" x14ac:dyDescent="0.25">
      <c r="A7616">
        <v>7615</v>
      </c>
      <c r="B7616" s="3" t="s">
        <v>5969</v>
      </c>
      <c r="C7616" s="3" t="s">
        <v>5970</v>
      </c>
      <c r="D7616" s="3" t="s">
        <v>20</v>
      </c>
      <c r="E7616" s="3" t="s">
        <v>9</v>
      </c>
      <c r="F7616" s="3">
        <v>795</v>
      </c>
    </row>
    <row r="7617" spans="1:6" ht="30" x14ac:dyDescent="0.25">
      <c r="A7617">
        <v>7616</v>
      </c>
      <c r="B7617" s="3" t="s">
        <v>5971</v>
      </c>
      <c r="C7617" s="3" t="s">
        <v>5972</v>
      </c>
      <c r="D7617" s="3" t="s">
        <v>2701</v>
      </c>
      <c r="E7617" s="3" t="s">
        <v>25</v>
      </c>
      <c r="F7617" s="3">
        <v>7686</v>
      </c>
    </row>
    <row r="7618" spans="1:6" ht="30" x14ac:dyDescent="0.25">
      <c r="A7618">
        <v>7617</v>
      </c>
      <c r="B7618" s="3" t="s">
        <v>5971</v>
      </c>
      <c r="C7618" s="3" t="s">
        <v>5972</v>
      </c>
      <c r="D7618" s="3" t="s">
        <v>2701</v>
      </c>
      <c r="E7618" s="3" t="s">
        <v>25</v>
      </c>
      <c r="F7618" s="3">
        <v>7953</v>
      </c>
    </row>
    <row r="7619" spans="1:6" ht="30" x14ac:dyDescent="0.25">
      <c r="A7619">
        <v>7618</v>
      </c>
      <c r="B7619" s="3" t="s">
        <v>5973</v>
      </c>
      <c r="C7619" s="3" t="s">
        <v>5974</v>
      </c>
      <c r="D7619" s="3" t="s">
        <v>2701</v>
      </c>
      <c r="E7619" s="3" t="s">
        <v>25</v>
      </c>
      <c r="F7619" s="3">
        <v>215</v>
      </c>
    </row>
    <row r="7620" spans="1:6" ht="30" x14ac:dyDescent="0.25">
      <c r="A7620">
        <v>7619</v>
      </c>
      <c r="B7620" s="3" t="s">
        <v>5975</v>
      </c>
      <c r="C7620" s="3" t="s">
        <v>5972</v>
      </c>
      <c r="D7620" s="3" t="s">
        <v>2701</v>
      </c>
      <c r="E7620" s="3" t="s">
        <v>25</v>
      </c>
      <c r="F7620" s="3">
        <v>8616</v>
      </c>
    </row>
    <row r="7621" spans="1:6" ht="30" x14ac:dyDescent="0.25">
      <c r="A7621">
        <v>7620</v>
      </c>
      <c r="B7621" s="3" t="s">
        <v>5976</v>
      </c>
      <c r="C7621" s="3" t="s">
        <v>5958</v>
      </c>
      <c r="D7621" s="3" t="s">
        <v>20</v>
      </c>
      <c r="E7621" s="3" t="s">
        <v>9</v>
      </c>
      <c r="F7621" s="3">
        <v>59</v>
      </c>
    </row>
    <row r="7622" spans="1:6" ht="30" x14ac:dyDescent="0.25">
      <c r="A7622">
        <v>7621</v>
      </c>
      <c r="B7622" s="3" t="s">
        <v>5977</v>
      </c>
      <c r="C7622" s="3" t="s">
        <v>5978</v>
      </c>
      <c r="D7622" s="3" t="s">
        <v>2701</v>
      </c>
      <c r="E7622" s="3" t="s">
        <v>25</v>
      </c>
      <c r="F7622" s="3">
        <v>7688</v>
      </c>
    </row>
    <row r="7623" spans="1:6" ht="30" x14ac:dyDescent="0.25">
      <c r="A7623">
        <v>7622</v>
      </c>
      <c r="B7623" s="3" t="s">
        <v>5977</v>
      </c>
      <c r="C7623" s="3" t="s">
        <v>5978</v>
      </c>
      <c r="D7623" s="3" t="s">
        <v>2701</v>
      </c>
      <c r="E7623" s="3" t="s">
        <v>25</v>
      </c>
      <c r="F7623" s="3">
        <v>7960</v>
      </c>
    </row>
    <row r="7624" spans="1:6" x14ac:dyDescent="0.25">
      <c r="A7624">
        <v>7623</v>
      </c>
      <c r="B7624" s="3" t="s">
        <v>5979</v>
      </c>
      <c r="C7624" s="3" t="s">
        <v>5980</v>
      </c>
      <c r="D7624" s="3" t="s">
        <v>20</v>
      </c>
      <c r="E7624" s="3" t="s">
        <v>9</v>
      </c>
      <c r="F7624" s="3">
        <v>522</v>
      </c>
    </row>
    <row r="7625" spans="1:6" ht="30" x14ac:dyDescent="0.25">
      <c r="A7625">
        <v>7624</v>
      </c>
      <c r="B7625" s="3" t="s">
        <v>5981</v>
      </c>
      <c r="C7625" s="3" t="s">
        <v>5982</v>
      </c>
      <c r="D7625" s="3" t="s">
        <v>2701</v>
      </c>
      <c r="E7625" s="3" t="s">
        <v>25</v>
      </c>
      <c r="F7625" s="3">
        <v>5926</v>
      </c>
    </row>
    <row r="7626" spans="1:6" ht="30" x14ac:dyDescent="0.25">
      <c r="A7626">
        <v>7625</v>
      </c>
      <c r="B7626" s="3" t="s">
        <v>5983</v>
      </c>
      <c r="C7626" s="3" t="s">
        <v>5984</v>
      </c>
      <c r="D7626" s="3" t="s">
        <v>2701</v>
      </c>
      <c r="E7626" s="3" t="s">
        <v>25</v>
      </c>
      <c r="F7626" s="3">
        <v>9464</v>
      </c>
    </row>
    <row r="7627" spans="1:6" ht="30" x14ac:dyDescent="0.25">
      <c r="A7627">
        <v>7626</v>
      </c>
      <c r="B7627" s="3" t="s">
        <v>5985</v>
      </c>
      <c r="C7627" s="3" t="s">
        <v>5986</v>
      </c>
      <c r="D7627" s="3" t="s">
        <v>2701</v>
      </c>
      <c r="E7627" s="3" t="s">
        <v>25</v>
      </c>
      <c r="F7627" s="3">
        <v>10836</v>
      </c>
    </row>
    <row r="7628" spans="1:6" ht="30" x14ac:dyDescent="0.25">
      <c r="A7628">
        <v>7627</v>
      </c>
      <c r="B7628" s="3" t="s">
        <v>5987</v>
      </c>
      <c r="C7628" s="3" t="s">
        <v>5988</v>
      </c>
      <c r="D7628" s="3" t="s">
        <v>2701</v>
      </c>
      <c r="E7628" s="3" t="s">
        <v>25</v>
      </c>
      <c r="F7628" s="3">
        <v>11661</v>
      </c>
    </row>
    <row r="7629" spans="1:6" ht="30" x14ac:dyDescent="0.25">
      <c r="A7629">
        <v>7628</v>
      </c>
      <c r="B7629" s="3" t="s">
        <v>5987</v>
      </c>
      <c r="C7629" s="3" t="s">
        <v>5988</v>
      </c>
      <c r="D7629" s="3" t="s">
        <v>2701</v>
      </c>
      <c r="E7629" s="3" t="s">
        <v>25</v>
      </c>
      <c r="F7629" s="3">
        <v>11663</v>
      </c>
    </row>
    <row r="7630" spans="1:6" ht="30" x14ac:dyDescent="0.25">
      <c r="A7630">
        <v>7629</v>
      </c>
      <c r="B7630" s="3" t="s">
        <v>5989</v>
      </c>
      <c r="C7630" s="3" t="s">
        <v>5990</v>
      </c>
      <c r="D7630" s="3" t="s">
        <v>2276</v>
      </c>
      <c r="E7630" s="3" t="s">
        <v>25</v>
      </c>
      <c r="F7630" s="3">
        <v>15006</v>
      </c>
    </row>
    <row r="7631" spans="1:6" ht="30" x14ac:dyDescent="0.25">
      <c r="A7631">
        <v>7630</v>
      </c>
      <c r="B7631" s="3" t="s">
        <v>5991</v>
      </c>
      <c r="C7631" s="3" t="s">
        <v>5992</v>
      </c>
      <c r="D7631" s="3" t="s">
        <v>5914</v>
      </c>
      <c r="E7631" s="3" t="s">
        <v>25</v>
      </c>
      <c r="F7631" s="3">
        <v>2482</v>
      </c>
    </row>
    <row r="7632" spans="1:6" ht="30" x14ac:dyDescent="0.25">
      <c r="A7632">
        <v>7631</v>
      </c>
      <c r="B7632" s="3" t="s">
        <v>5991</v>
      </c>
      <c r="C7632" s="3" t="s">
        <v>5992</v>
      </c>
      <c r="D7632" s="3" t="s">
        <v>5914</v>
      </c>
      <c r="E7632" s="3" t="s">
        <v>25</v>
      </c>
      <c r="F7632" s="3">
        <v>2483</v>
      </c>
    </row>
    <row r="7633" spans="1:6" ht="30" x14ac:dyDescent="0.25">
      <c r="A7633">
        <v>7632</v>
      </c>
      <c r="B7633" s="3" t="s">
        <v>5991</v>
      </c>
      <c r="C7633" s="3" t="s">
        <v>5992</v>
      </c>
      <c r="D7633" s="3" t="s">
        <v>5914</v>
      </c>
      <c r="E7633" s="3" t="s">
        <v>25</v>
      </c>
      <c r="F7633" s="3">
        <v>2484</v>
      </c>
    </row>
    <row r="7634" spans="1:6" ht="30" x14ac:dyDescent="0.25">
      <c r="A7634">
        <v>7633</v>
      </c>
      <c r="B7634" s="3" t="s">
        <v>5991</v>
      </c>
      <c r="C7634" s="3" t="s">
        <v>5992</v>
      </c>
      <c r="D7634" s="3" t="s">
        <v>5914</v>
      </c>
      <c r="E7634" s="3" t="s">
        <v>25</v>
      </c>
      <c r="F7634" s="3">
        <v>2485</v>
      </c>
    </row>
    <row r="7635" spans="1:6" ht="30" x14ac:dyDescent="0.25">
      <c r="A7635">
        <v>7634</v>
      </c>
      <c r="B7635" s="3" t="s">
        <v>5991</v>
      </c>
      <c r="C7635" s="3" t="s">
        <v>5992</v>
      </c>
      <c r="D7635" s="3" t="s">
        <v>5914</v>
      </c>
      <c r="E7635" s="3" t="s">
        <v>25</v>
      </c>
      <c r="F7635" s="3">
        <v>2486</v>
      </c>
    </row>
    <row r="7636" spans="1:6" ht="30" x14ac:dyDescent="0.25">
      <c r="A7636">
        <v>7635</v>
      </c>
      <c r="B7636" s="3" t="s">
        <v>5993</v>
      </c>
      <c r="C7636" s="3" t="s">
        <v>5994</v>
      </c>
      <c r="D7636" s="3" t="s">
        <v>5914</v>
      </c>
      <c r="E7636" s="3" t="s">
        <v>25</v>
      </c>
      <c r="F7636" s="3">
        <v>3737</v>
      </c>
    </row>
    <row r="7637" spans="1:6" ht="30" x14ac:dyDescent="0.25">
      <c r="A7637">
        <v>7636</v>
      </c>
      <c r="B7637" s="3" t="s">
        <v>5995</v>
      </c>
      <c r="C7637" s="3" t="s">
        <v>5996</v>
      </c>
      <c r="D7637" s="3" t="s">
        <v>20</v>
      </c>
      <c r="E7637" s="3" t="s">
        <v>9</v>
      </c>
      <c r="F7637" s="3">
        <v>1489</v>
      </c>
    </row>
    <row r="7638" spans="1:6" ht="75" x14ac:dyDescent="0.25">
      <c r="A7638">
        <v>7637</v>
      </c>
      <c r="B7638" s="3" t="s">
        <v>5997</v>
      </c>
      <c r="C7638" s="3" t="s">
        <v>5998</v>
      </c>
      <c r="D7638" s="3" t="s">
        <v>5999</v>
      </c>
      <c r="E7638" s="3" t="s">
        <v>25</v>
      </c>
      <c r="F7638" s="3">
        <v>12411</v>
      </c>
    </row>
    <row r="7639" spans="1:6" ht="30" x14ac:dyDescent="0.25">
      <c r="A7639">
        <v>7638</v>
      </c>
      <c r="B7639" s="3" t="s">
        <v>6000</v>
      </c>
      <c r="C7639" s="3" t="s">
        <v>6001</v>
      </c>
      <c r="D7639" s="3" t="s">
        <v>449</v>
      </c>
      <c r="E7639" s="3" t="s">
        <v>25</v>
      </c>
      <c r="F7639" s="3">
        <v>11926</v>
      </c>
    </row>
    <row r="7640" spans="1:6" x14ac:dyDescent="0.25">
      <c r="A7640">
        <v>7639</v>
      </c>
      <c r="B7640" s="3" t="s">
        <v>6002</v>
      </c>
      <c r="C7640" s="3" t="s">
        <v>6003</v>
      </c>
      <c r="D7640" s="3" t="s">
        <v>20</v>
      </c>
      <c r="E7640" s="3" t="s">
        <v>9</v>
      </c>
      <c r="F7640" s="3">
        <v>946</v>
      </c>
    </row>
    <row r="7641" spans="1:6" x14ac:dyDescent="0.25">
      <c r="A7641">
        <v>7640</v>
      </c>
      <c r="B7641" s="3" t="s">
        <v>6002</v>
      </c>
      <c r="C7641" s="3" t="s">
        <v>6003</v>
      </c>
      <c r="D7641" s="3" t="s">
        <v>20</v>
      </c>
      <c r="E7641" s="3" t="s">
        <v>9</v>
      </c>
      <c r="F7641" s="3">
        <v>5191</v>
      </c>
    </row>
    <row r="7642" spans="1:6" x14ac:dyDescent="0.25">
      <c r="A7642">
        <v>7641</v>
      </c>
      <c r="B7642" s="3" t="s">
        <v>6002</v>
      </c>
      <c r="C7642" s="3" t="s">
        <v>6003</v>
      </c>
      <c r="D7642" s="3" t="s">
        <v>20</v>
      </c>
      <c r="E7642" s="3" t="s">
        <v>9</v>
      </c>
      <c r="F7642" s="3">
        <v>5192</v>
      </c>
    </row>
    <row r="7643" spans="1:6" x14ac:dyDescent="0.25">
      <c r="A7643">
        <v>7642</v>
      </c>
      <c r="B7643" s="3" t="s">
        <v>6002</v>
      </c>
      <c r="C7643" s="3" t="s">
        <v>6003</v>
      </c>
      <c r="D7643" s="3" t="s">
        <v>20</v>
      </c>
      <c r="E7643" s="3" t="s">
        <v>9</v>
      </c>
      <c r="F7643" s="3">
        <v>5193</v>
      </c>
    </row>
    <row r="7644" spans="1:6" x14ac:dyDescent="0.25">
      <c r="A7644">
        <v>7643</v>
      </c>
      <c r="B7644" s="3" t="s">
        <v>6002</v>
      </c>
      <c r="C7644" s="3" t="s">
        <v>6003</v>
      </c>
      <c r="D7644" s="3" t="s">
        <v>20</v>
      </c>
      <c r="E7644" s="3" t="s">
        <v>9</v>
      </c>
      <c r="F7644" s="3">
        <v>5194</v>
      </c>
    </row>
    <row r="7645" spans="1:6" x14ac:dyDescent="0.25">
      <c r="A7645">
        <v>7644</v>
      </c>
      <c r="B7645" s="3" t="s">
        <v>6002</v>
      </c>
      <c r="C7645" s="3" t="s">
        <v>6003</v>
      </c>
      <c r="D7645" s="3" t="s">
        <v>20</v>
      </c>
      <c r="E7645" s="3" t="s">
        <v>9</v>
      </c>
      <c r="F7645" s="3">
        <v>5381</v>
      </c>
    </row>
    <row r="7646" spans="1:6" x14ac:dyDescent="0.25">
      <c r="A7646">
        <v>7645</v>
      </c>
      <c r="B7646" s="3" t="s">
        <v>6002</v>
      </c>
      <c r="C7646" s="3" t="s">
        <v>6003</v>
      </c>
      <c r="D7646" s="3" t="s">
        <v>20</v>
      </c>
      <c r="E7646" s="3" t="s">
        <v>9</v>
      </c>
      <c r="F7646" s="3">
        <v>5686</v>
      </c>
    </row>
    <row r="7647" spans="1:6" ht="30" x14ac:dyDescent="0.25">
      <c r="A7647">
        <v>7646</v>
      </c>
      <c r="B7647" s="3" t="s">
        <v>6004</v>
      </c>
      <c r="C7647" s="3" t="s">
        <v>6005</v>
      </c>
      <c r="D7647" s="3" t="s">
        <v>8</v>
      </c>
      <c r="E7647" s="3" t="s">
        <v>25</v>
      </c>
      <c r="F7647" s="3">
        <v>1339</v>
      </c>
    </row>
    <row r="7648" spans="1:6" ht="30" x14ac:dyDescent="0.25">
      <c r="A7648">
        <v>7647</v>
      </c>
      <c r="B7648" s="3" t="s">
        <v>6006</v>
      </c>
      <c r="C7648" s="3" t="s">
        <v>6001</v>
      </c>
      <c r="D7648" s="3" t="s">
        <v>8</v>
      </c>
      <c r="E7648" s="3" t="s">
        <v>25</v>
      </c>
      <c r="F7648" s="3">
        <v>11922</v>
      </c>
    </row>
    <row r="7649" spans="1:6" ht="30" x14ac:dyDescent="0.25">
      <c r="A7649">
        <v>7648</v>
      </c>
      <c r="B7649" s="3" t="s">
        <v>6007</v>
      </c>
      <c r="C7649" s="3" t="s">
        <v>6008</v>
      </c>
      <c r="D7649" s="3" t="s">
        <v>20</v>
      </c>
      <c r="E7649" s="3" t="s">
        <v>9</v>
      </c>
      <c r="F7649" s="3">
        <v>5779</v>
      </c>
    </row>
    <row r="7650" spans="1:6" ht="30" x14ac:dyDescent="0.25">
      <c r="A7650">
        <v>7649</v>
      </c>
      <c r="B7650" s="3" t="s">
        <v>6009</v>
      </c>
      <c r="C7650" s="3" t="s">
        <v>6010</v>
      </c>
      <c r="D7650" s="3" t="s">
        <v>8</v>
      </c>
      <c r="E7650" s="3" t="s">
        <v>25</v>
      </c>
      <c r="F7650" s="3">
        <v>15966</v>
      </c>
    </row>
    <row r="7651" spans="1:6" ht="30" x14ac:dyDescent="0.25">
      <c r="A7651">
        <v>7650</v>
      </c>
      <c r="B7651" s="3" t="s">
        <v>6009</v>
      </c>
      <c r="C7651" s="3" t="s">
        <v>6010</v>
      </c>
      <c r="D7651" s="3" t="s">
        <v>8</v>
      </c>
      <c r="E7651" s="3" t="s">
        <v>25</v>
      </c>
      <c r="F7651" s="3">
        <v>15967</v>
      </c>
    </row>
    <row r="7652" spans="1:6" ht="30" x14ac:dyDescent="0.25">
      <c r="A7652">
        <v>7651</v>
      </c>
      <c r="B7652" s="3" t="s">
        <v>6011</v>
      </c>
      <c r="C7652" s="3" t="s">
        <v>6012</v>
      </c>
      <c r="D7652" s="3" t="s">
        <v>20</v>
      </c>
      <c r="E7652" s="3" t="s">
        <v>9</v>
      </c>
      <c r="F7652" s="3">
        <v>4636</v>
      </c>
    </row>
    <row r="7653" spans="1:6" x14ac:dyDescent="0.25">
      <c r="A7653">
        <v>7652</v>
      </c>
      <c r="B7653" s="3" t="s">
        <v>6013</v>
      </c>
      <c r="C7653" s="3" t="s">
        <v>6014</v>
      </c>
      <c r="D7653" s="3" t="s">
        <v>20</v>
      </c>
      <c r="E7653" s="3" t="s">
        <v>9</v>
      </c>
      <c r="F7653" s="3">
        <v>1422</v>
      </c>
    </row>
    <row r="7654" spans="1:6" x14ac:dyDescent="0.25">
      <c r="A7654">
        <v>7653</v>
      </c>
      <c r="B7654" s="3" t="s">
        <v>6015</v>
      </c>
      <c r="C7654" s="3" t="s">
        <v>5810</v>
      </c>
      <c r="D7654" s="3" t="s">
        <v>20</v>
      </c>
      <c r="E7654" s="3" t="s">
        <v>9</v>
      </c>
      <c r="F7654" s="3">
        <v>1431</v>
      </c>
    </row>
    <row r="7655" spans="1:6" ht="30" x14ac:dyDescent="0.25">
      <c r="A7655">
        <v>7654</v>
      </c>
      <c r="B7655" s="3" t="s">
        <v>6016</v>
      </c>
      <c r="C7655" s="3" t="s">
        <v>6017</v>
      </c>
      <c r="D7655" s="3" t="s">
        <v>8</v>
      </c>
      <c r="E7655" s="3" t="s">
        <v>25</v>
      </c>
      <c r="F7655" s="3">
        <v>10274</v>
      </c>
    </row>
    <row r="7656" spans="1:6" ht="30" x14ac:dyDescent="0.25">
      <c r="A7656">
        <v>7655</v>
      </c>
      <c r="B7656" s="3" t="s">
        <v>6018</v>
      </c>
      <c r="C7656" s="3" t="s">
        <v>6019</v>
      </c>
      <c r="D7656" s="3" t="s">
        <v>339</v>
      </c>
      <c r="E7656" s="3" t="s">
        <v>9</v>
      </c>
      <c r="F7656" s="3">
        <v>14962</v>
      </c>
    </row>
    <row r="7657" spans="1:6" ht="30" x14ac:dyDescent="0.25">
      <c r="A7657">
        <v>7656</v>
      </c>
      <c r="B7657" s="3" t="s">
        <v>6020</v>
      </c>
      <c r="C7657" s="3" t="s">
        <v>6021</v>
      </c>
      <c r="D7657" s="3" t="s">
        <v>20</v>
      </c>
      <c r="E7657" s="3" t="s">
        <v>9</v>
      </c>
      <c r="F7657" s="3">
        <v>1487</v>
      </c>
    </row>
    <row r="7658" spans="1:6" ht="30" x14ac:dyDescent="0.25">
      <c r="A7658">
        <v>7657</v>
      </c>
      <c r="B7658" s="3" t="s">
        <v>6022</v>
      </c>
      <c r="C7658" s="3" t="s">
        <v>6023</v>
      </c>
      <c r="D7658" s="3" t="s">
        <v>20</v>
      </c>
      <c r="E7658" s="3" t="s">
        <v>9</v>
      </c>
      <c r="F7658" s="3">
        <v>935</v>
      </c>
    </row>
    <row r="7659" spans="1:6" ht="30" x14ac:dyDescent="0.25">
      <c r="A7659">
        <v>7658</v>
      </c>
      <c r="B7659" s="3" t="s">
        <v>6022</v>
      </c>
      <c r="C7659" s="3" t="s">
        <v>6023</v>
      </c>
      <c r="D7659" s="3" t="s">
        <v>20</v>
      </c>
      <c r="E7659" s="3" t="s">
        <v>9</v>
      </c>
      <c r="F7659" s="3">
        <v>1467</v>
      </c>
    </row>
    <row r="7660" spans="1:6" ht="30" x14ac:dyDescent="0.25">
      <c r="A7660">
        <v>7659</v>
      </c>
      <c r="B7660" s="3" t="s">
        <v>6024</v>
      </c>
      <c r="C7660" s="3" t="s">
        <v>6025</v>
      </c>
      <c r="D7660" s="3" t="s">
        <v>20</v>
      </c>
      <c r="E7660" s="3" t="s">
        <v>9</v>
      </c>
      <c r="F7660" s="3">
        <v>916</v>
      </c>
    </row>
    <row r="7661" spans="1:6" ht="30" x14ac:dyDescent="0.25">
      <c r="A7661">
        <v>7660</v>
      </c>
      <c r="B7661" s="3" t="s">
        <v>6024</v>
      </c>
      <c r="C7661" s="3" t="s">
        <v>6025</v>
      </c>
      <c r="D7661" s="3" t="s">
        <v>20</v>
      </c>
      <c r="E7661" s="3" t="s">
        <v>9</v>
      </c>
      <c r="F7661" s="3">
        <v>1479</v>
      </c>
    </row>
    <row r="7662" spans="1:6" x14ac:dyDescent="0.25">
      <c r="A7662">
        <v>7661</v>
      </c>
      <c r="B7662" s="3" t="s">
        <v>6026</v>
      </c>
      <c r="C7662" s="3" t="s">
        <v>6027</v>
      </c>
      <c r="D7662" s="3" t="s">
        <v>20</v>
      </c>
      <c r="E7662" s="3" t="s">
        <v>9</v>
      </c>
      <c r="F7662" s="3">
        <v>14119</v>
      </c>
    </row>
    <row r="7663" spans="1:6" ht="30" x14ac:dyDescent="0.25">
      <c r="A7663">
        <v>7662</v>
      </c>
      <c r="B7663" s="3" t="s">
        <v>6028</v>
      </c>
      <c r="C7663" s="3" t="s">
        <v>6029</v>
      </c>
      <c r="D7663" s="3" t="s">
        <v>449</v>
      </c>
      <c r="E7663" s="3" t="s">
        <v>9</v>
      </c>
      <c r="F7663" s="3">
        <v>11581</v>
      </c>
    </row>
    <row r="7664" spans="1:6" ht="30" x14ac:dyDescent="0.25">
      <c r="A7664">
        <v>7663</v>
      </c>
      <c r="B7664" s="3" t="s">
        <v>6030</v>
      </c>
      <c r="C7664" s="3" t="s">
        <v>6031</v>
      </c>
      <c r="D7664" s="3" t="s">
        <v>449</v>
      </c>
      <c r="E7664" s="3" t="s">
        <v>9</v>
      </c>
      <c r="F7664" s="3">
        <v>11436</v>
      </c>
    </row>
    <row r="7665" spans="1:6" ht="45" x14ac:dyDescent="0.25">
      <c r="A7665">
        <v>7664</v>
      </c>
      <c r="B7665" s="3" t="s">
        <v>6032</v>
      </c>
      <c r="C7665" s="3" t="s">
        <v>6033</v>
      </c>
      <c r="D7665" s="3" t="s">
        <v>449</v>
      </c>
      <c r="E7665" s="3" t="s">
        <v>9</v>
      </c>
      <c r="F7665" s="3">
        <v>4029</v>
      </c>
    </row>
    <row r="7666" spans="1:6" ht="45" x14ac:dyDescent="0.25">
      <c r="A7666">
        <v>7665</v>
      </c>
      <c r="B7666" s="3" t="s">
        <v>6034</v>
      </c>
      <c r="C7666" s="3" t="s">
        <v>6035</v>
      </c>
      <c r="D7666" s="3" t="s">
        <v>449</v>
      </c>
      <c r="E7666" s="3" t="s">
        <v>9</v>
      </c>
      <c r="F7666" s="3">
        <v>78</v>
      </c>
    </row>
    <row r="7667" spans="1:6" ht="45" x14ac:dyDescent="0.25">
      <c r="A7667">
        <v>7666</v>
      </c>
      <c r="B7667" s="3" t="s">
        <v>6034</v>
      </c>
      <c r="C7667" s="3" t="s">
        <v>6035</v>
      </c>
      <c r="D7667" s="3" t="s">
        <v>449</v>
      </c>
      <c r="E7667" s="3" t="s">
        <v>9</v>
      </c>
      <c r="F7667" s="3">
        <v>3843</v>
      </c>
    </row>
    <row r="7668" spans="1:6" ht="30" x14ac:dyDescent="0.25">
      <c r="A7668">
        <v>7667</v>
      </c>
      <c r="B7668" s="3" t="s">
        <v>6036</v>
      </c>
      <c r="C7668" s="3" t="s">
        <v>6037</v>
      </c>
      <c r="D7668" s="3" t="s">
        <v>449</v>
      </c>
      <c r="E7668" s="3" t="s">
        <v>9</v>
      </c>
      <c r="F7668" s="3">
        <v>15945</v>
      </c>
    </row>
    <row r="7669" spans="1:6" ht="30" x14ac:dyDescent="0.25">
      <c r="A7669">
        <v>7668</v>
      </c>
      <c r="B7669" s="3" t="s">
        <v>6038</v>
      </c>
      <c r="C7669" s="3" t="s">
        <v>6039</v>
      </c>
      <c r="D7669" s="3" t="s">
        <v>449</v>
      </c>
      <c r="E7669" s="3" t="s">
        <v>9</v>
      </c>
      <c r="F7669" s="3">
        <v>8550</v>
      </c>
    </row>
    <row r="7670" spans="1:6" ht="30" x14ac:dyDescent="0.25">
      <c r="A7670">
        <v>7669</v>
      </c>
      <c r="B7670" s="3" t="s">
        <v>6038</v>
      </c>
      <c r="C7670" s="3" t="s">
        <v>6039</v>
      </c>
      <c r="D7670" s="3" t="s">
        <v>449</v>
      </c>
      <c r="E7670" s="3" t="s">
        <v>9</v>
      </c>
      <c r="F7670" s="3">
        <v>8551</v>
      </c>
    </row>
    <row r="7671" spans="1:6" ht="30" x14ac:dyDescent="0.25">
      <c r="A7671">
        <v>7670</v>
      </c>
      <c r="B7671" s="3" t="s">
        <v>6040</v>
      </c>
      <c r="C7671" s="3" t="s">
        <v>6041</v>
      </c>
      <c r="D7671" s="3" t="s">
        <v>449</v>
      </c>
      <c r="E7671" s="3" t="s">
        <v>25</v>
      </c>
      <c r="F7671" s="3">
        <v>4981</v>
      </c>
    </row>
    <row r="7672" spans="1:6" ht="30" x14ac:dyDescent="0.25">
      <c r="A7672">
        <v>7671</v>
      </c>
      <c r="B7672" s="3" t="s">
        <v>6042</v>
      </c>
      <c r="C7672" s="3" t="s">
        <v>6043</v>
      </c>
      <c r="D7672" s="3" t="s">
        <v>449</v>
      </c>
      <c r="E7672" s="3" t="s">
        <v>25</v>
      </c>
      <c r="F7672" s="3">
        <v>10331</v>
      </c>
    </row>
    <row r="7673" spans="1:6" ht="30" x14ac:dyDescent="0.25">
      <c r="A7673">
        <v>7672</v>
      </c>
      <c r="B7673" s="3" t="s">
        <v>6044</v>
      </c>
      <c r="C7673" s="3" t="s">
        <v>6045</v>
      </c>
      <c r="D7673" s="3" t="s">
        <v>449</v>
      </c>
      <c r="E7673" s="3" t="s">
        <v>25</v>
      </c>
      <c r="F7673" s="3">
        <v>5154</v>
      </c>
    </row>
    <row r="7674" spans="1:6" ht="45" x14ac:dyDescent="0.25">
      <c r="A7674">
        <v>7673</v>
      </c>
      <c r="B7674" s="3" t="s">
        <v>6046</v>
      </c>
      <c r="C7674" s="3" t="s">
        <v>6047</v>
      </c>
      <c r="D7674" s="3" t="s">
        <v>449</v>
      </c>
      <c r="E7674" s="3" t="s">
        <v>9</v>
      </c>
      <c r="F7674" s="3">
        <v>4007</v>
      </c>
    </row>
    <row r="7675" spans="1:6" ht="45" x14ac:dyDescent="0.25">
      <c r="A7675">
        <v>7674</v>
      </c>
      <c r="B7675" s="3" t="s">
        <v>6048</v>
      </c>
      <c r="C7675" s="3" t="s">
        <v>6049</v>
      </c>
      <c r="D7675" s="3" t="s">
        <v>449</v>
      </c>
      <c r="E7675" s="3" t="s">
        <v>9</v>
      </c>
      <c r="F7675" s="3">
        <v>4560</v>
      </c>
    </row>
    <row r="7676" spans="1:6" ht="30" x14ac:dyDescent="0.25">
      <c r="A7676">
        <v>7675</v>
      </c>
      <c r="B7676" s="3" t="s">
        <v>6050</v>
      </c>
      <c r="C7676" s="3" t="s">
        <v>6051</v>
      </c>
      <c r="D7676" s="3" t="s">
        <v>449</v>
      </c>
      <c r="E7676" s="3" t="s">
        <v>9</v>
      </c>
      <c r="F7676" s="3">
        <v>11534</v>
      </c>
    </row>
    <row r="7677" spans="1:6" ht="45" x14ac:dyDescent="0.25">
      <c r="A7677">
        <v>7676</v>
      </c>
      <c r="B7677" s="3" t="s">
        <v>6052</v>
      </c>
      <c r="C7677" s="3" t="s">
        <v>6053</v>
      </c>
      <c r="D7677" s="3" t="s">
        <v>449</v>
      </c>
      <c r="E7677" s="3" t="s">
        <v>9</v>
      </c>
      <c r="F7677" s="3">
        <v>3990</v>
      </c>
    </row>
    <row r="7678" spans="1:6" ht="45" x14ac:dyDescent="0.25">
      <c r="A7678">
        <v>7677</v>
      </c>
      <c r="B7678" s="3" t="s">
        <v>6054</v>
      </c>
      <c r="C7678" s="3" t="s">
        <v>6055</v>
      </c>
      <c r="D7678" s="3" t="s">
        <v>23</v>
      </c>
      <c r="E7678" s="3" t="s">
        <v>9</v>
      </c>
      <c r="F7678" s="3">
        <v>11573</v>
      </c>
    </row>
    <row r="7679" spans="1:6" ht="45" x14ac:dyDescent="0.25">
      <c r="A7679">
        <v>7678</v>
      </c>
      <c r="B7679" s="3" t="s">
        <v>6056</v>
      </c>
      <c r="C7679" s="3" t="s">
        <v>6057</v>
      </c>
      <c r="D7679" s="3" t="s">
        <v>23</v>
      </c>
      <c r="E7679" s="3" t="s">
        <v>9</v>
      </c>
      <c r="F7679" s="3">
        <v>5533</v>
      </c>
    </row>
    <row r="7680" spans="1:6" ht="30" x14ac:dyDescent="0.25">
      <c r="A7680">
        <v>7679</v>
      </c>
      <c r="B7680" s="3" t="s">
        <v>6058</v>
      </c>
      <c r="C7680" s="3" t="s">
        <v>6059</v>
      </c>
      <c r="D7680" s="3" t="s">
        <v>23</v>
      </c>
      <c r="E7680" s="3" t="s">
        <v>9</v>
      </c>
      <c r="F7680" s="3">
        <v>5875</v>
      </c>
    </row>
    <row r="7681" spans="1:6" ht="30" x14ac:dyDescent="0.25">
      <c r="A7681">
        <v>7680</v>
      </c>
      <c r="B7681" s="3" t="s">
        <v>6060</v>
      </c>
      <c r="C7681" s="3" t="s">
        <v>6061</v>
      </c>
      <c r="D7681" s="3" t="s">
        <v>23</v>
      </c>
      <c r="E7681" s="3" t="s">
        <v>9</v>
      </c>
      <c r="F7681" s="3">
        <v>11372</v>
      </c>
    </row>
    <row r="7682" spans="1:6" ht="30" x14ac:dyDescent="0.25">
      <c r="A7682">
        <v>7681</v>
      </c>
      <c r="B7682" s="3" t="s">
        <v>6062</v>
      </c>
      <c r="C7682" s="3" t="s">
        <v>6063</v>
      </c>
      <c r="D7682" s="3" t="s">
        <v>23</v>
      </c>
      <c r="E7682" s="3" t="s">
        <v>9</v>
      </c>
      <c r="F7682" s="3">
        <v>12512</v>
      </c>
    </row>
    <row r="7683" spans="1:6" ht="30" x14ac:dyDescent="0.25">
      <c r="A7683">
        <v>7682</v>
      </c>
      <c r="B7683" s="3" t="s">
        <v>6062</v>
      </c>
      <c r="C7683" s="3" t="s">
        <v>6063</v>
      </c>
      <c r="D7683" s="3" t="s">
        <v>23</v>
      </c>
      <c r="E7683" s="3" t="s">
        <v>9</v>
      </c>
      <c r="F7683" s="3">
        <v>12513</v>
      </c>
    </row>
    <row r="7684" spans="1:6" ht="30" x14ac:dyDescent="0.25">
      <c r="A7684">
        <v>7683</v>
      </c>
      <c r="B7684" s="3" t="s">
        <v>6064</v>
      </c>
      <c r="C7684" s="3" t="s">
        <v>6065</v>
      </c>
      <c r="D7684" s="3" t="s">
        <v>23</v>
      </c>
      <c r="E7684" s="3" t="s">
        <v>9</v>
      </c>
      <c r="F7684" s="3">
        <v>7229</v>
      </c>
    </row>
    <row r="7685" spans="1:6" ht="45" x14ac:dyDescent="0.25">
      <c r="A7685">
        <v>7684</v>
      </c>
      <c r="B7685" s="3" t="s">
        <v>6066</v>
      </c>
      <c r="C7685" s="3" t="s">
        <v>6067</v>
      </c>
      <c r="D7685" s="3" t="s">
        <v>23</v>
      </c>
      <c r="E7685" s="3" t="s">
        <v>9</v>
      </c>
      <c r="F7685" s="3">
        <v>4048</v>
      </c>
    </row>
    <row r="7686" spans="1:6" ht="45" x14ac:dyDescent="0.25">
      <c r="A7686">
        <v>7685</v>
      </c>
      <c r="B7686" s="3" t="s">
        <v>6068</v>
      </c>
      <c r="C7686" s="3" t="s">
        <v>6069</v>
      </c>
      <c r="D7686" s="3" t="s">
        <v>23</v>
      </c>
      <c r="E7686" s="3" t="s">
        <v>9</v>
      </c>
      <c r="F7686" s="3">
        <v>8307</v>
      </c>
    </row>
    <row r="7687" spans="1:6" ht="45" x14ac:dyDescent="0.25">
      <c r="A7687">
        <v>7686</v>
      </c>
      <c r="B7687" s="3" t="s">
        <v>6068</v>
      </c>
      <c r="C7687" s="3" t="s">
        <v>6069</v>
      </c>
      <c r="D7687" s="3" t="s">
        <v>23</v>
      </c>
      <c r="E7687" s="3" t="s">
        <v>9</v>
      </c>
      <c r="F7687" s="3">
        <v>8308</v>
      </c>
    </row>
    <row r="7688" spans="1:6" ht="45" x14ac:dyDescent="0.25">
      <c r="A7688">
        <v>7687</v>
      </c>
      <c r="B7688" s="3" t="s">
        <v>6068</v>
      </c>
      <c r="C7688" s="3" t="s">
        <v>6069</v>
      </c>
      <c r="D7688" s="3" t="s">
        <v>23</v>
      </c>
      <c r="E7688" s="3" t="s">
        <v>9</v>
      </c>
      <c r="F7688" s="3">
        <v>8309</v>
      </c>
    </row>
    <row r="7689" spans="1:6" ht="45" x14ac:dyDescent="0.25">
      <c r="A7689">
        <v>7688</v>
      </c>
      <c r="B7689" s="3" t="s">
        <v>6070</v>
      </c>
      <c r="C7689" s="3" t="s">
        <v>6071</v>
      </c>
      <c r="D7689" s="3" t="s">
        <v>23</v>
      </c>
      <c r="E7689" s="3" t="s">
        <v>9</v>
      </c>
      <c r="F7689" s="3">
        <v>3989</v>
      </c>
    </row>
    <row r="7690" spans="1:6" ht="30" x14ac:dyDescent="0.25">
      <c r="A7690">
        <v>7689</v>
      </c>
      <c r="B7690" s="3" t="s">
        <v>6072</v>
      </c>
      <c r="C7690" s="3" t="s">
        <v>6073</v>
      </c>
      <c r="D7690" s="3" t="s">
        <v>23</v>
      </c>
      <c r="E7690" s="3" t="s">
        <v>9</v>
      </c>
      <c r="F7690" s="3">
        <v>8670</v>
      </c>
    </row>
    <row r="7691" spans="1:6" ht="45" x14ac:dyDescent="0.25">
      <c r="A7691">
        <v>7690</v>
      </c>
      <c r="B7691" s="3" t="s">
        <v>6074</v>
      </c>
      <c r="C7691" s="3" t="s">
        <v>6067</v>
      </c>
      <c r="D7691" s="3" t="s">
        <v>23</v>
      </c>
      <c r="E7691" s="3" t="s">
        <v>9</v>
      </c>
      <c r="F7691" s="3">
        <v>3982</v>
      </c>
    </row>
    <row r="7692" spans="1:6" ht="30" x14ac:dyDescent="0.25">
      <c r="A7692">
        <v>7691</v>
      </c>
      <c r="B7692" s="3" t="s">
        <v>6075</v>
      </c>
      <c r="C7692" s="3" t="s">
        <v>6076</v>
      </c>
      <c r="D7692" s="3" t="s">
        <v>23</v>
      </c>
      <c r="E7692" s="3" t="s">
        <v>25</v>
      </c>
      <c r="F7692" s="3">
        <v>4149</v>
      </c>
    </row>
    <row r="7693" spans="1:6" ht="30" x14ac:dyDescent="0.25">
      <c r="A7693">
        <v>7692</v>
      </c>
      <c r="B7693" s="3" t="s">
        <v>6075</v>
      </c>
      <c r="C7693" s="3" t="s">
        <v>6076</v>
      </c>
      <c r="D7693" s="3" t="s">
        <v>23</v>
      </c>
      <c r="E7693" s="3" t="s">
        <v>25</v>
      </c>
      <c r="F7693" s="3">
        <v>4150</v>
      </c>
    </row>
    <row r="7694" spans="1:6" ht="30" x14ac:dyDescent="0.25">
      <c r="A7694">
        <v>7693</v>
      </c>
      <c r="B7694" s="3" t="s">
        <v>6077</v>
      </c>
      <c r="C7694" s="3" t="s">
        <v>6078</v>
      </c>
      <c r="D7694" s="3" t="s">
        <v>23</v>
      </c>
      <c r="E7694" s="3" t="s">
        <v>9</v>
      </c>
      <c r="F7694" s="3">
        <v>11439</v>
      </c>
    </row>
    <row r="7695" spans="1:6" ht="30" x14ac:dyDescent="0.25">
      <c r="A7695">
        <v>7694</v>
      </c>
      <c r="B7695" s="3" t="s">
        <v>6079</v>
      </c>
      <c r="C7695" s="3" t="s">
        <v>6080</v>
      </c>
      <c r="D7695" s="3" t="s">
        <v>23</v>
      </c>
      <c r="E7695" s="3" t="s">
        <v>9</v>
      </c>
      <c r="F7695" s="3">
        <v>6744</v>
      </c>
    </row>
    <row r="7696" spans="1:6" ht="30" x14ac:dyDescent="0.25">
      <c r="A7696">
        <v>7695</v>
      </c>
      <c r="B7696" s="3" t="s">
        <v>6081</v>
      </c>
      <c r="C7696" s="3" t="s">
        <v>6082</v>
      </c>
      <c r="D7696" s="3" t="s">
        <v>23</v>
      </c>
      <c r="E7696" s="3" t="s">
        <v>9</v>
      </c>
      <c r="F7696" s="3">
        <v>11442</v>
      </c>
    </row>
    <row r="7697" spans="1:6" ht="30" x14ac:dyDescent="0.25">
      <c r="A7697">
        <v>7696</v>
      </c>
      <c r="B7697" s="3" t="s">
        <v>6083</v>
      </c>
      <c r="C7697" s="3" t="s">
        <v>6084</v>
      </c>
      <c r="D7697" s="3" t="s">
        <v>23</v>
      </c>
      <c r="E7697" s="3" t="s">
        <v>9</v>
      </c>
      <c r="F7697" s="3">
        <v>4921</v>
      </c>
    </row>
    <row r="7698" spans="1:6" ht="30" x14ac:dyDescent="0.25">
      <c r="A7698">
        <v>7697</v>
      </c>
      <c r="B7698" s="3" t="s">
        <v>6083</v>
      </c>
      <c r="C7698" s="3" t="s">
        <v>6084</v>
      </c>
      <c r="D7698" s="3" t="s">
        <v>23</v>
      </c>
      <c r="E7698" s="3" t="s">
        <v>9</v>
      </c>
      <c r="F7698" s="3">
        <v>6222</v>
      </c>
    </row>
    <row r="7699" spans="1:6" ht="30" x14ac:dyDescent="0.25">
      <c r="A7699">
        <v>7698</v>
      </c>
      <c r="B7699" s="3" t="s">
        <v>6085</v>
      </c>
      <c r="C7699" s="3" t="s">
        <v>6086</v>
      </c>
      <c r="D7699" s="3" t="s">
        <v>23</v>
      </c>
      <c r="E7699" s="3" t="s">
        <v>9</v>
      </c>
      <c r="F7699" s="3">
        <v>11376</v>
      </c>
    </row>
    <row r="7700" spans="1:6" ht="30" x14ac:dyDescent="0.25">
      <c r="A7700">
        <v>7699</v>
      </c>
      <c r="B7700" s="3" t="s">
        <v>6087</v>
      </c>
      <c r="C7700" s="3" t="s">
        <v>6088</v>
      </c>
      <c r="D7700" s="3" t="s">
        <v>23</v>
      </c>
      <c r="E7700" s="3" t="s">
        <v>25</v>
      </c>
      <c r="F7700" s="3">
        <v>5107</v>
      </c>
    </row>
    <row r="7701" spans="1:6" ht="30" x14ac:dyDescent="0.25">
      <c r="A7701">
        <v>7700</v>
      </c>
      <c r="B7701" s="3" t="s">
        <v>6089</v>
      </c>
      <c r="C7701" s="3" t="s">
        <v>6090</v>
      </c>
      <c r="D7701" s="3" t="s">
        <v>23</v>
      </c>
      <c r="E7701" s="3" t="s">
        <v>9</v>
      </c>
      <c r="F7701" s="3">
        <v>8562</v>
      </c>
    </row>
    <row r="7702" spans="1:6" ht="30" x14ac:dyDescent="0.25">
      <c r="A7702">
        <v>7701</v>
      </c>
      <c r="B7702" s="3" t="s">
        <v>6091</v>
      </c>
      <c r="C7702" s="3" t="s">
        <v>6092</v>
      </c>
      <c r="D7702" s="3" t="s">
        <v>23</v>
      </c>
      <c r="E7702" s="3" t="s">
        <v>9</v>
      </c>
      <c r="F7702" s="3">
        <v>11580</v>
      </c>
    </row>
    <row r="7703" spans="1:6" ht="45" x14ac:dyDescent="0.25">
      <c r="A7703">
        <v>7702</v>
      </c>
      <c r="B7703" s="3" t="s">
        <v>6093</v>
      </c>
      <c r="C7703" s="3" t="s">
        <v>6094</v>
      </c>
      <c r="D7703" s="3" t="s">
        <v>23</v>
      </c>
      <c r="E7703" s="3" t="s">
        <v>9</v>
      </c>
      <c r="F7703" s="3">
        <v>8039</v>
      </c>
    </row>
    <row r="7704" spans="1:6" ht="45" x14ac:dyDescent="0.25">
      <c r="A7704">
        <v>7703</v>
      </c>
      <c r="B7704" s="3" t="s">
        <v>6095</v>
      </c>
      <c r="C7704" s="3" t="s">
        <v>6096</v>
      </c>
      <c r="D7704" s="3" t="s">
        <v>23</v>
      </c>
      <c r="E7704" s="3" t="s">
        <v>9</v>
      </c>
      <c r="F7704" s="3">
        <v>1099</v>
      </c>
    </row>
    <row r="7705" spans="1:6" ht="45" x14ac:dyDescent="0.25">
      <c r="A7705">
        <v>7704</v>
      </c>
      <c r="B7705" s="3" t="s">
        <v>6097</v>
      </c>
      <c r="C7705" s="3" t="s">
        <v>6098</v>
      </c>
      <c r="D7705" s="3" t="s">
        <v>23</v>
      </c>
      <c r="E7705" s="3" t="s">
        <v>9</v>
      </c>
      <c r="F7705" s="3">
        <v>1096</v>
      </c>
    </row>
    <row r="7706" spans="1:6" ht="30" x14ac:dyDescent="0.25">
      <c r="A7706">
        <v>7705</v>
      </c>
      <c r="B7706" s="3" t="s">
        <v>6099</v>
      </c>
      <c r="C7706" s="3" t="s">
        <v>6100</v>
      </c>
      <c r="D7706" s="3" t="s">
        <v>28</v>
      </c>
      <c r="E7706" s="3" t="s">
        <v>9</v>
      </c>
      <c r="F7706" s="3">
        <v>11545</v>
      </c>
    </row>
    <row r="7707" spans="1:6" ht="45" x14ac:dyDescent="0.25">
      <c r="A7707">
        <v>7706</v>
      </c>
      <c r="B7707" s="3" t="s">
        <v>6101</v>
      </c>
      <c r="C7707" s="3" t="s">
        <v>6102</v>
      </c>
      <c r="D7707" s="3" t="s">
        <v>28</v>
      </c>
      <c r="E7707" s="3" t="s">
        <v>9</v>
      </c>
      <c r="F7707" s="3">
        <v>11547</v>
      </c>
    </row>
    <row r="7708" spans="1:6" ht="30" x14ac:dyDescent="0.25">
      <c r="A7708">
        <v>7707</v>
      </c>
      <c r="B7708" s="3" t="s">
        <v>6103</v>
      </c>
      <c r="C7708" s="3" t="s">
        <v>6104</v>
      </c>
      <c r="D7708" s="3" t="s">
        <v>28</v>
      </c>
      <c r="E7708" s="3" t="s">
        <v>9</v>
      </c>
      <c r="F7708" s="3">
        <v>11559</v>
      </c>
    </row>
    <row r="7709" spans="1:6" ht="30" x14ac:dyDescent="0.25">
      <c r="A7709">
        <v>7708</v>
      </c>
      <c r="B7709" s="3" t="s">
        <v>6105</v>
      </c>
      <c r="C7709" s="3" t="s">
        <v>6106</v>
      </c>
      <c r="D7709" s="3" t="s">
        <v>449</v>
      </c>
      <c r="E7709" s="3" t="s">
        <v>9</v>
      </c>
      <c r="F7709" s="3">
        <v>6148</v>
      </c>
    </row>
    <row r="7710" spans="1:6" ht="30" x14ac:dyDescent="0.25">
      <c r="A7710">
        <v>7709</v>
      </c>
      <c r="B7710" s="3" t="s">
        <v>6107</v>
      </c>
      <c r="C7710" s="3" t="s">
        <v>6108</v>
      </c>
      <c r="D7710" s="3" t="s">
        <v>449</v>
      </c>
      <c r="E7710" s="3" t="s">
        <v>9</v>
      </c>
      <c r="F7710" s="3">
        <v>13960</v>
      </c>
    </row>
    <row r="7711" spans="1:6" ht="60" x14ac:dyDescent="0.25">
      <c r="A7711">
        <v>7710</v>
      </c>
      <c r="B7711" s="3" t="s">
        <v>6109</v>
      </c>
      <c r="C7711" s="3" t="s">
        <v>6110</v>
      </c>
      <c r="D7711" s="3" t="s">
        <v>449</v>
      </c>
      <c r="E7711" s="3" t="s">
        <v>9</v>
      </c>
      <c r="F7711" s="3">
        <v>11560</v>
      </c>
    </row>
    <row r="7712" spans="1:6" ht="45" x14ac:dyDescent="0.25">
      <c r="A7712">
        <v>7711</v>
      </c>
      <c r="B7712" s="3" t="s">
        <v>6111</v>
      </c>
      <c r="C7712" s="3" t="s">
        <v>6112</v>
      </c>
      <c r="D7712" s="3" t="s">
        <v>449</v>
      </c>
      <c r="E7712" s="3" t="s">
        <v>25</v>
      </c>
      <c r="F7712" s="3">
        <v>1560</v>
      </c>
    </row>
    <row r="7713" spans="1:6" ht="30" x14ac:dyDescent="0.25">
      <c r="A7713">
        <v>7712</v>
      </c>
      <c r="B7713" s="3" t="s">
        <v>6113</v>
      </c>
      <c r="C7713" s="3" t="s">
        <v>2343</v>
      </c>
      <c r="D7713" s="3" t="s">
        <v>2276</v>
      </c>
      <c r="E7713" s="3" t="s">
        <v>25</v>
      </c>
      <c r="F7713" s="3">
        <v>12150</v>
      </c>
    </row>
    <row r="7714" spans="1:6" ht="30" x14ac:dyDescent="0.25">
      <c r="A7714">
        <v>7713</v>
      </c>
      <c r="B7714" s="3" t="s">
        <v>6113</v>
      </c>
      <c r="C7714" s="3" t="s">
        <v>2343</v>
      </c>
      <c r="D7714" s="3" t="s">
        <v>2276</v>
      </c>
      <c r="E7714" s="3" t="s">
        <v>25</v>
      </c>
      <c r="F7714" s="3">
        <v>17459</v>
      </c>
    </row>
    <row r="7715" spans="1:6" ht="30" x14ac:dyDescent="0.25">
      <c r="A7715">
        <v>7714</v>
      </c>
      <c r="B7715" s="3" t="s">
        <v>6114</v>
      </c>
      <c r="C7715" s="3" t="s">
        <v>6115</v>
      </c>
      <c r="D7715" s="3" t="s">
        <v>449</v>
      </c>
      <c r="E7715" s="3" t="s">
        <v>25</v>
      </c>
      <c r="F7715" s="3">
        <v>5493</v>
      </c>
    </row>
    <row r="7716" spans="1:6" ht="30" x14ac:dyDescent="0.25">
      <c r="A7716">
        <v>7715</v>
      </c>
      <c r="B7716" s="3" t="s">
        <v>6116</v>
      </c>
      <c r="C7716" s="3" t="s">
        <v>6117</v>
      </c>
      <c r="D7716" s="3" t="s">
        <v>449</v>
      </c>
      <c r="E7716" s="3" t="s">
        <v>9</v>
      </c>
      <c r="F7716" s="3">
        <v>562</v>
      </c>
    </row>
    <row r="7717" spans="1:6" ht="30" x14ac:dyDescent="0.25">
      <c r="A7717">
        <v>7716</v>
      </c>
      <c r="B7717" s="3" t="s">
        <v>6116</v>
      </c>
      <c r="C7717" s="3" t="s">
        <v>6117</v>
      </c>
      <c r="D7717" s="3" t="s">
        <v>449</v>
      </c>
      <c r="E7717" s="3" t="s">
        <v>9</v>
      </c>
      <c r="F7717" s="3">
        <v>12640</v>
      </c>
    </row>
    <row r="7718" spans="1:6" ht="30" x14ac:dyDescent="0.25">
      <c r="A7718">
        <v>7717</v>
      </c>
      <c r="B7718" s="3" t="s">
        <v>6118</v>
      </c>
      <c r="C7718" s="3" t="s">
        <v>6119</v>
      </c>
      <c r="D7718" s="3" t="s">
        <v>449</v>
      </c>
      <c r="E7718" s="3" t="s">
        <v>9</v>
      </c>
      <c r="F7718" s="3">
        <v>2796</v>
      </c>
    </row>
    <row r="7719" spans="1:6" ht="30" x14ac:dyDescent="0.25">
      <c r="A7719">
        <v>7718</v>
      </c>
      <c r="B7719" s="3" t="s">
        <v>6118</v>
      </c>
      <c r="C7719" s="3" t="s">
        <v>6119</v>
      </c>
      <c r="D7719" s="3" t="s">
        <v>449</v>
      </c>
      <c r="E7719" s="3" t="s">
        <v>9</v>
      </c>
      <c r="F7719" s="3">
        <v>3980</v>
      </c>
    </row>
    <row r="7720" spans="1:6" ht="30" x14ac:dyDescent="0.25">
      <c r="A7720">
        <v>7719</v>
      </c>
      <c r="B7720" s="3" t="s">
        <v>6120</v>
      </c>
      <c r="C7720" s="3" t="s">
        <v>6121</v>
      </c>
      <c r="D7720" s="3" t="s">
        <v>449</v>
      </c>
      <c r="E7720" s="3" t="s">
        <v>9</v>
      </c>
      <c r="F7720" s="3">
        <v>10903</v>
      </c>
    </row>
    <row r="7721" spans="1:6" ht="30" x14ac:dyDescent="0.25">
      <c r="A7721">
        <v>7720</v>
      </c>
      <c r="B7721" s="3" t="s">
        <v>6118</v>
      </c>
      <c r="C7721" s="3" t="s">
        <v>6119</v>
      </c>
      <c r="D7721" s="3" t="s">
        <v>449</v>
      </c>
      <c r="E7721" s="3" t="s">
        <v>9</v>
      </c>
      <c r="F7721" s="3">
        <v>1134</v>
      </c>
    </row>
    <row r="7722" spans="1:6" ht="45" x14ac:dyDescent="0.25">
      <c r="A7722">
        <v>7721</v>
      </c>
      <c r="B7722" s="3" t="s">
        <v>6122</v>
      </c>
      <c r="C7722" s="3" t="s">
        <v>1101</v>
      </c>
      <c r="D7722" s="3" t="s">
        <v>196</v>
      </c>
      <c r="E7722" s="3" t="s">
        <v>9</v>
      </c>
      <c r="F7722" s="3">
        <v>14912</v>
      </c>
    </row>
    <row r="7723" spans="1:6" ht="45" x14ac:dyDescent="0.25">
      <c r="A7723">
        <v>7722</v>
      </c>
      <c r="B7723" s="3" t="s">
        <v>6122</v>
      </c>
      <c r="C7723" s="3" t="s">
        <v>1101</v>
      </c>
      <c r="D7723" s="3" t="s">
        <v>196</v>
      </c>
      <c r="E7723" s="3" t="s">
        <v>9</v>
      </c>
      <c r="F7723" s="3">
        <v>15137</v>
      </c>
    </row>
    <row r="7724" spans="1:6" ht="45" x14ac:dyDescent="0.25">
      <c r="A7724">
        <v>7723</v>
      </c>
      <c r="B7724" s="3" t="s">
        <v>6122</v>
      </c>
      <c r="C7724" s="3" t="s">
        <v>1101</v>
      </c>
      <c r="D7724" s="3" t="s">
        <v>196</v>
      </c>
      <c r="E7724" s="3" t="s">
        <v>9</v>
      </c>
      <c r="F7724" s="3">
        <v>15138</v>
      </c>
    </row>
    <row r="7725" spans="1:6" ht="45" x14ac:dyDescent="0.25">
      <c r="A7725">
        <v>7724</v>
      </c>
      <c r="B7725" s="3" t="s">
        <v>6122</v>
      </c>
      <c r="C7725" s="3" t="s">
        <v>1101</v>
      </c>
      <c r="D7725" s="3" t="s">
        <v>196</v>
      </c>
      <c r="E7725" s="3" t="s">
        <v>9</v>
      </c>
      <c r="F7725" s="3">
        <v>15139</v>
      </c>
    </row>
    <row r="7726" spans="1:6" ht="45" x14ac:dyDescent="0.25">
      <c r="A7726">
        <v>7725</v>
      </c>
      <c r="B7726" s="3" t="s">
        <v>6122</v>
      </c>
      <c r="C7726" s="3" t="s">
        <v>1101</v>
      </c>
      <c r="D7726" s="3" t="s">
        <v>196</v>
      </c>
      <c r="E7726" s="3" t="s">
        <v>9</v>
      </c>
      <c r="F7726" s="3" t="s">
        <v>6123</v>
      </c>
    </row>
    <row r="7727" spans="1:6" ht="45" x14ac:dyDescent="0.25">
      <c r="A7727">
        <v>7726</v>
      </c>
      <c r="B7727" s="3" t="s">
        <v>6122</v>
      </c>
      <c r="C7727" s="3" t="s">
        <v>1101</v>
      </c>
      <c r="D7727" s="3" t="s">
        <v>196</v>
      </c>
      <c r="E7727" s="3" t="s">
        <v>9</v>
      </c>
      <c r="F7727" s="3" t="s">
        <v>6124</v>
      </c>
    </row>
    <row r="7728" spans="1:6" ht="45" x14ac:dyDescent="0.25">
      <c r="A7728">
        <v>7727</v>
      </c>
      <c r="B7728" s="3" t="s">
        <v>6122</v>
      </c>
      <c r="C7728" s="3" t="s">
        <v>1101</v>
      </c>
      <c r="D7728" s="3" t="s">
        <v>196</v>
      </c>
      <c r="E7728" s="3" t="s">
        <v>9</v>
      </c>
      <c r="F7728" s="3" t="s">
        <v>6125</v>
      </c>
    </row>
    <row r="7729" spans="1:6" ht="45" x14ac:dyDescent="0.25">
      <c r="A7729">
        <v>7728</v>
      </c>
      <c r="B7729" s="3" t="s">
        <v>6122</v>
      </c>
      <c r="C7729" s="3" t="s">
        <v>1101</v>
      </c>
      <c r="D7729" s="3" t="s">
        <v>196</v>
      </c>
      <c r="E7729" s="3" t="s">
        <v>9</v>
      </c>
      <c r="F7729" s="3" t="s">
        <v>6126</v>
      </c>
    </row>
    <row r="7730" spans="1:6" ht="45" x14ac:dyDescent="0.25">
      <c r="A7730">
        <v>7729</v>
      </c>
      <c r="B7730" s="3" t="s">
        <v>6122</v>
      </c>
      <c r="C7730" s="3" t="s">
        <v>1101</v>
      </c>
      <c r="D7730" s="3" t="s">
        <v>196</v>
      </c>
      <c r="E7730" s="3" t="s">
        <v>9</v>
      </c>
      <c r="F7730" s="3" t="s">
        <v>6127</v>
      </c>
    </row>
    <row r="7731" spans="1:6" ht="45" x14ac:dyDescent="0.25">
      <c r="A7731">
        <v>7730</v>
      </c>
      <c r="B7731" s="3" t="s">
        <v>6122</v>
      </c>
      <c r="C7731" s="3" t="s">
        <v>1101</v>
      </c>
      <c r="D7731" s="3" t="s">
        <v>196</v>
      </c>
      <c r="E7731" s="3" t="s">
        <v>9</v>
      </c>
      <c r="F7731" s="3" t="s">
        <v>6128</v>
      </c>
    </row>
    <row r="7732" spans="1:6" ht="45" x14ac:dyDescent="0.25">
      <c r="A7732">
        <v>7731</v>
      </c>
      <c r="B7732" s="3" t="s">
        <v>6122</v>
      </c>
      <c r="C7732" s="3" t="s">
        <v>1101</v>
      </c>
      <c r="D7732" s="3" t="s">
        <v>196</v>
      </c>
      <c r="E7732" s="3" t="s">
        <v>9</v>
      </c>
      <c r="F7732" s="3" t="s">
        <v>6129</v>
      </c>
    </row>
    <row r="7733" spans="1:6" ht="45" x14ac:dyDescent="0.25">
      <c r="A7733">
        <v>7732</v>
      </c>
      <c r="B7733" s="3" t="s">
        <v>6122</v>
      </c>
      <c r="C7733" s="3" t="s">
        <v>1101</v>
      </c>
      <c r="D7733" s="3" t="s">
        <v>196</v>
      </c>
      <c r="E7733" s="3" t="s">
        <v>9</v>
      </c>
      <c r="F7733" s="3" t="s">
        <v>6130</v>
      </c>
    </row>
    <row r="7734" spans="1:6" ht="45" x14ac:dyDescent="0.25">
      <c r="A7734">
        <v>7733</v>
      </c>
      <c r="B7734" s="3" t="s">
        <v>6122</v>
      </c>
      <c r="C7734" s="3" t="s">
        <v>1101</v>
      </c>
      <c r="D7734" s="3" t="s">
        <v>196</v>
      </c>
      <c r="E7734" s="3" t="s">
        <v>9</v>
      </c>
      <c r="F7734" s="3" t="s">
        <v>6131</v>
      </c>
    </row>
    <row r="7735" spans="1:6" ht="45" x14ac:dyDescent="0.25">
      <c r="A7735">
        <v>7734</v>
      </c>
      <c r="B7735" s="3" t="s">
        <v>6122</v>
      </c>
      <c r="C7735" s="3" t="s">
        <v>1101</v>
      </c>
      <c r="D7735" s="3" t="s">
        <v>196</v>
      </c>
      <c r="E7735" s="3" t="s">
        <v>9</v>
      </c>
      <c r="F7735" s="3" t="s">
        <v>6132</v>
      </c>
    </row>
    <row r="7736" spans="1:6" ht="45" x14ac:dyDescent="0.25">
      <c r="A7736">
        <v>7735</v>
      </c>
      <c r="B7736" s="3" t="s">
        <v>6122</v>
      </c>
      <c r="C7736" s="3" t="s">
        <v>1101</v>
      </c>
      <c r="D7736" s="3" t="s">
        <v>196</v>
      </c>
      <c r="E7736" s="3" t="s">
        <v>9</v>
      </c>
      <c r="F7736" s="3" t="s">
        <v>6133</v>
      </c>
    </row>
    <row r="7737" spans="1:6" ht="45" x14ac:dyDescent="0.25">
      <c r="A7737">
        <v>7736</v>
      </c>
      <c r="B7737" s="3" t="s">
        <v>6122</v>
      </c>
      <c r="C7737" s="3" t="s">
        <v>1101</v>
      </c>
      <c r="D7737" s="3" t="s">
        <v>196</v>
      </c>
      <c r="E7737" s="3" t="s">
        <v>9</v>
      </c>
      <c r="F7737" s="3" t="s">
        <v>6134</v>
      </c>
    </row>
    <row r="7738" spans="1:6" ht="30" x14ac:dyDescent="0.25">
      <c r="A7738">
        <v>7737</v>
      </c>
      <c r="B7738" s="3" t="s">
        <v>6135</v>
      </c>
      <c r="C7738" s="3" t="s">
        <v>6136</v>
      </c>
      <c r="D7738" s="3" t="s">
        <v>449</v>
      </c>
      <c r="E7738" s="3" t="s">
        <v>25</v>
      </c>
      <c r="F7738" s="3">
        <v>5503</v>
      </c>
    </row>
    <row r="7739" spans="1:6" ht="30" x14ac:dyDescent="0.25">
      <c r="A7739">
        <v>7738</v>
      </c>
      <c r="B7739" s="3" t="s">
        <v>6137</v>
      </c>
      <c r="C7739" s="3" t="s">
        <v>1145</v>
      </c>
      <c r="D7739" s="3" t="s">
        <v>339</v>
      </c>
      <c r="E7739" s="3" t="s">
        <v>25</v>
      </c>
      <c r="F7739" s="3">
        <v>15207</v>
      </c>
    </row>
    <row r="7740" spans="1:6" ht="30" x14ac:dyDescent="0.25">
      <c r="A7740">
        <v>7739</v>
      </c>
      <c r="B7740" s="3" t="s">
        <v>6137</v>
      </c>
      <c r="C7740" s="3" t="s">
        <v>1145</v>
      </c>
      <c r="D7740" s="3" t="s">
        <v>339</v>
      </c>
      <c r="E7740" s="3" t="s">
        <v>25</v>
      </c>
      <c r="F7740" s="3">
        <v>15208</v>
      </c>
    </row>
    <row r="7741" spans="1:6" ht="30" x14ac:dyDescent="0.25">
      <c r="A7741">
        <v>7740</v>
      </c>
      <c r="B7741" s="3" t="s">
        <v>6137</v>
      </c>
      <c r="C7741" s="3" t="s">
        <v>1145</v>
      </c>
      <c r="D7741" s="3" t="s">
        <v>339</v>
      </c>
      <c r="E7741" s="3" t="s">
        <v>25</v>
      </c>
      <c r="F7741" s="3">
        <v>15209</v>
      </c>
    </row>
    <row r="7742" spans="1:6" ht="30" x14ac:dyDescent="0.25">
      <c r="A7742">
        <v>7741</v>
      </c>
      <c r="B7742" s="3" t="s">
        <v>6137</v>
      </c>
      <c r="C7742" s="3" t="s">
        <v>1145</v>
      </c>
      <c r="D7742" s="3" t="s">
        <v>339</v>
      </c>
      <c r="E7742" s="3" t="s">
        <v>25</v>
      </c>
      <c r="F7742" s="3">
        <v>15846</v>
      </c>
    </row>
    <row r="7743" spans="1:6" ht="30" x14ac:dyDescent="0.25">
      <c r="A7743">
        <v>7742</v>
      </c>
      <c r="B7743" s="3" t="s">
        <v>6137</v>
      </c>
      <c r="C7743" s="3" t="s">
        <v>1145</v>
      </c>
      <c r="D7743" s="3" t="s">
        <v>339</v>
      </c>
      <c r="E7743" s="3" t="s">
        <v>25</v>
      </c>
      <c r="F7743" s="3">
        <v>15848</v>
      </c>
    </row>
    <row r="7744" spans="1:6" ht="45" x14ac:dyDescent="0.25">
      <c r="A7744">
        <v>7743</v>
      </c>
      <c r="B7744" s="3" t="s">
        <v>6138</v>
      </c>
      <c r="C7744" s="3" t="s">
        <v>6139</v>
      </c>
      <c r="D7744" s="3" t="s">
        <v>449</v>
      </c>
      <c r="E7744" s="3" t="s">
        <v>25</v>
      </c>
      <c r="F7744" s="3">
        <v>5943</v>
      </c>
    </row>
    <row r="7745" spans="1:6" ht="30" x14ac:dyDescent="0.25">
      <c r="A7745">
        <v>7744</v>
      </c>
      <c r="B7745" s="3" t="s">
        <v>6113</v>
      </c>
      <c r="C7745" s="3" t="s">
        <v>4037</v>
      </c>
      <c r="D7745" s="3" t="s">
        <v>2276</v>
      </c>
      <c r="E7745" s="3" t="s">
        <v>25</v>
      </c>
      <c r="F7745" s="3">
        <v>16107</v>
      </c>
    </row>
    <row r="7746" spans="1:6" ht="30" x14ac:dyDescent="0.25">
      <c r="A7746">
        <v>7745</v>
      </c>
      <c r="B7746" s="3" t="s">
        <v>6113</v>
      </c>
      <c r="C7746" s="3" t="s">
        <v>4037</v>
      </c>
      <c r="D7746" s="3" t="s">
        <v>2276</v>
      </c>
      <c r="E7746" s="3" t="s">
        <v>25</v>
      </c>
      <c r="F7746" s="3">
        <v>17455</v>
      </c>
    </row>
    <row r="7747" spans="1:6" ht="30" x14ac:dyDescent="0.25">
      <c r="A7747">
        <v>7746</v>
      </c>
      <c r="B7747" s="3" t="s">
        <v>6113</v>
      </c>
      <c r="C7747" s="3" t="s">
        <v>4037</v>
      </c>
      <c r="D7747" s="3" t="s">
        <v>2276</v>
      </c>
      <c r="E7747" s="3" t="s">
        <v>25</v>
      </c>
      <c r="F7747" s="3">
        <v>17458</v>
      </c>
    </row>
    <row r="7748" spans="1:6" ht="30" x14ac:dyDescent="0.25">
      <c r="A7748">
        <v>7747</v>
      </c>
      <c r="B7748" s="3" t="s">
        <v>6113</v>
      </c>
      <c r="C7748" s="3" t="s">
        <v>4037</v>
      </c>
      <c r="D7748" s="3" t="s">
        <v>2276</v>
      </c>
      <c r="E7748" s="3" t="s">
        <v>25</v>
      </c>
      <c r="F7748" s="3">
        <v>17460</v>
      </c>
    </row>
    <row r="7749" spans="1:6" ht="30" x14ac:dyDescent="0.25">
      <c r="A7749">
        <v>7748</v>
      </c>
      <c r="B7749" s="3" t="s">
        <v>6113</v>
      </c>
      <c r="C7749" s="3" t="s">
        <v>4037</v>
      </c>
      <c r="D7749" s="3" t="s">
        <v>2276</v>
      </c>
      <c r="E7749" s="3" t="s">
        <v>25</v>
      </c>
      <c r="F7749" s="3">
        <v>17461</v>
      </c>
    </row>
    <row r="7750" spans="1:6" ht="30" x14ac:dyDescent="0.25">
      <c r="A7750">
        <v>7749</v>
      </c>
      <c r="B7750" s="3" t="s">
        <v>6113</v>
      </c>
      <c r="C7750" s="3" t="s">
        <v>4037</v>
      </c>
      <c r="D7750" s="3" t="s">
        <v>2276</v>
      </c>
      <c r="E7750" s="3" t="s">
        <v>25</v>
      </c>
      <c r="F7750" s="3">
        <v>17463</v>
      </c>
    </row>
    <row r="7751" spans="1:6" ht="30" x14ac:dyDescent="0.25">
      <c r="A7751">
        <v>7750</v>
      </c>
      <c r="B7751" s="3" t="s">
        <v>6113</v>
      </c>
      <c r="C7751" s="3" t="s">
        <v>4037</v>
      </c>
      <c r="D7751" s="3" t="s">
        <v>2276</v>
      </c>
      <c r="E7751" s="3" t="s">
        <v>25</v>
      </c>
      <c r="F7751" s="3">
        <v>17464</v>
      </c>
    </row>
    <row r="7752" spans="1:6" ht="30" x14ac:dyDescent="0.25">
      <c r="A7752">
        <v>7751</v>
      </c>
      <c r="B7752" s="3" t="s">
        <v>6140</v>
      </c>
      <c r="C7752" s="3" t="s">
        <v>6141</v>
      </c>
      <c r="D7752" s="3" t="s">
        <v>449</v>
      </c>
      <c r="E7752" s="3" t="s">
        <v>9</v>
      </c>
      <c r="F7752" s="3">
        <v>8122</v>
      </c>
    </row>
    <row r="7753" spans="1:6" ht="30" x14ac:dyDescent="0.25">
      <c r="A7753">
        <v>7752</v>
      </c>
      <c r="B7753" s="3" t="s">
        <v>6142</v>
      </c>
      <c r="C7753" s="3" t="s">
        <v>6143</v>
      </c>
      <c r="D7753" s="3" t="s">
        <v>449</v>
      </c>
      <c r="E7753" s="3" t="s">
        <v>25</v>
      </c>
      <c r="F7753" s="3">
        <v>977</v>
      </c>
    </row>
    <row r="7754" spans="1:6" ht="90" x14ac:dyDescent="0.25">
      <c r="A7754">
        <v>7753</v>
      </c>
      <c r="B7754" s="3" t="s">
        <v>6144</v>
      </c>
      <c r="C7754" s="3" t="s">
        <v>406</v>
      </c>
      <c r="D7754" s="3" t="s">
        <v>449</v>
      </c>
      <c r="E7754" s="3" t="s">
        <v>9</v>
      </c>
      <c r="F7754" s="3">
        <v>4132</v>
      </c>
    </row>
    <row r="7755" spans="1:6" ht="90" x14ac:dyDescent="0.25">
      <c r="A7755">
        <v>7754</v>
      </c>
      <c r="B7755" s="3" t="s">
        <v>6144</v>
      </c>
      <c r="C7755" s="3" t="s">
        <v>406</v>
      </c>
      <c r="D7755" s="3" t="s">
        <v>449</v>
      </c>
      <c r="E7755" s="3" t="s">
        <v>9</v>
      </c>
      <c r="F7755" s="3">
        <v>16687</v>
      </c>
    </row>
    <row r="7756" spans="1:6" ht="90" x14ac:dyDescent="0.25">
      <c r="A7756">
        <v>7755</v>
      </c>
      <c r="B7756" s="3" t="s">
        <v>6144</v>
      </c>
      <c r="C7756" s="3" t="s">
        <v>406</v>
      </c>
      <c r="D7756" s="3" t="s">
        <v>449</v>
      </c>
      <c r="E7756" s="3" t="s">
        <v>9</v>
      </c>
      <c r="F7756" s="3">
        <v>19014</v>
      </c>
    </row>
    <row r="7757" spans="1:6" ht="30" x14ac:dyDescent="0.25">
      <c r="A7757">
        <v>7756</v>
      </c>
      <c r="B7757" s="3" t="s">
        <v>6145</v>
      </c>
      <c r="C7757" s="3" t="s">
        <v>5823</v>
      </c>
      <c r="D7757" s="3" t="s">
        <v>2701</v>
      </c>
      <c r="E7757" s="3" t="s">
        <v>25</v>
      </c>
      <c r="F7757" s="3">
        <v>15489</v>
      </c>
    </row>
    <row r="7758" spans="1:6" ht="30" x14ac:dyDescent="0.25">
      <c r="A7758">
        <v>7757</v>
      </c>
      <c r="B7758" s="3" t="s">
        <v>6145</v>
      </c>
      <c r="C7758" s="3" t="s">
        <v>5823</v>
      </c>
      <c r="D7758" s="3" t="s">
        <v>2701</v>
      </c>
      <c r="E7758" s="3" t="s">
        <v>25</v>
      </c>
      <c r="F7758" s="3">
        <v>15492</v>
      </c>
    </row>
    <row r="7759" spans="1:6" ht="30" x14ac:dyDescent="0.25">
      <c r="A7759">
        <v>7758</v>
      </c>
      <c r="B7759" s="3" t="s">
        <v>6146</v>
      </c>
      <c r="C7759" s="3" t="s">
        <v>6147</v>
      </c>
      <c r="D7759" s="3" t="s">
        <v>1729</v>
      </c>
      <c r="E7759" s="3" t="s">
        <v>25</v>
      </c>
      <c r="F7759" s="3">
        <v>16369</v>
      </c>
    </row>
    <row r="7760" spans="1:6" ht="30" x14ac:dyDescent="0.25">
      <c r="A7760">
        <v>7759</v>
      </c>
      <c r="B7760" s="3" t="s">
        <v>6148</v>
      </c>
      <c r="C7760" s="3" t="s">
        <v>6149</v>
      </c>
      <c r="D7760" s="3" t="s">
        <v>1729</v>
      </c>
      <c r="E7760" s="3" t="s">
        <v>25</v>
      </c>
      <c r="F7760" s="3">
        <v>13951</v>
      </c>
    </row>
    <row r="7761" spans="1:6" ht="30" x14ac:dyDescent="0.25">
      <c r="A7761">
        <v>7760</v>
      </c>
      <c r="B7761" s="3" t="s">
        <v>6150</v>
      </c>
      <c r="C7761" s="3" t="s">
        <v>6151</v>
      </c>
      <c r="D7761" s="3" t="s">
        <v>1729</v>
      </c>
      <c r="E7761" s="3" t="s">
        <v>25</v>
      </c>
      <c r="F7761" s="3">
        <v>10881</v>
      </c>
    </row>
    <row r="7762" spans="1:6" ht="30" x14ac:dyDescent="0.25">
      <c r="A7762">
        <v>7761</v>
      </c>
      <c r="B7762" s="3" t="s">
        <v>6152</v>
      </c>
      <c r="C7762" s="3" t="s">
        <v>6153</v>
      </c>
      <c r="D7762" s="3" t="s">
        <v>1729</v>
      </c>
      <c r="E7762" s="3" t="s">
        <v>25</v>
      </c>
      <c r="F7762" s="3">
        <v>16346</v>
      </c>
    </row>
    <row r="7763" spans="1:6" ht="30" x14ac:dyDescent="0.25">
      <c r="A7763">
        <v>7762</v>
      </c>
      <c r="B7763" s="3" t="s">
        <v>6154</v>
      </c>
      <c r="C7763" s="3" t="s">
        <v>4950</v>
      </c>
      <c r="D7763" s="3" t="s">
        <v>20</v>
      </c>
      <c r="E7763" s="3" t="s">
        <v>9</v>
      </c>
      <c r="F7763" s="3">
        <v>15913</v>
      </c>
    </row>
    <row r="7764" spans="1:6" ht="30" x14ac:dyDescent="0.25">
      <c r="A7764">
        <v>7763</v>
      </c>
      <c r="B7764" s="3" t="s">
        <v>6154</v>
      </c>
      <c r="C7764" s="3" t="s">
        <v>4950</v>
      </c>
      <c r="D7764" s="3" t="s">
        <v>20</v>
      </c>
      <c r="E7764" s="3" t="s">
        <v>9</v>
      </c>
      <c r="F7764" s="3">
        <v>15914</v>
      </c>
    </row>
    <row r="7765" spans="1:6" ht="30" x14ac:dyDescent="0.25">
      <c r="A7765">
        <v>7764</v>
      </c>
      <c r="B7765" s="3" t="s">
        <v>6154</v>
      </c>
      <c r="C7765" s="3" t="s">
        <v>4950</v>
      </c>
      <c r="D7765" s="3" t="s">
        <v>20</v>
      </c>
      <c r="E7765" s="3" t="s">
        <v>9</v>
      </c>
      <c r="F7765" s="3">
        <v>15915</v>
      </c>
    </row>
    <row r="7766" spans="1:6" ht="30" x14ac:dyDescent="0.25">
      <c r="A7766">
        <v>7765</v>
      </c>
      <c r="B7766" s="3" t="s">
        <v>6154</v>
      </c>
      <c r="C7766" s="3" t="s">
        <v>4950</v>
      </c>
      <c r="D7766" s="3" t="s">
        <v>20</v>
      </c>
      <c r="E7766" s="3" t="s">
        <v>9</v>
      </c>
      <c r="F7766" s="3">
        <v>15916</v>
      </c>
    </row>
    <row r="7767" spans="1:6" ht="30" x14ac:dyDescent="0.25">
      <c r="A7767">
        <v>7766</v>
      </c>
      <c r="B7767" s="3" t="s">
        <v>6155</v>
      </c>
      <c r="C7767" s="3" t="s">
        <v>6156</v>
      </c>
      <c r="D7767" s="3" t="s">
        <v>1729</v>
      </c>
      <c r="E7767" s="3" t="s">
        <v>9</v>
      </c>
      <c r="F7767" s="3">
        <v>9587</v>
      </c>
    </row>
    <row r="7768" spans="1:6" ht="30" x14ac:dyDescent="0.25">
      <c r="A7768">
        <v>7767</v>
      </c>
      <c r="B7768" s="3" t="s">
        <v>6155</v>
      </c>
      <c r="C7768" s="3" t="s">
        <v>6156</v>
      </c>
      <c r="D7768" s="3" t="s">
        <v>1729</v>
      </c>
      <c r="E7768" s="3" t="s">
        <v>9</v>
      </c>
      <c r="F7768" s="3">
        <v>9588</v>
      </c>
    </row>
    <row r="7769" spans="1:6" ht="30" x14ac:dyDescent="0.25">
      <c r="A7769">
        <v>7768</v>
      </c>
      <c r="B7769" s="3" t="s">
        <v>4650</v>
      </c>
      <c r="C7769" s="3" t="s">
        <v>1134</v>
      </c>
      <c r="D7769" s="3" t="s">
        <v>339</v>
      </c>
      <c r="E7769" s="3" t="s">
        <v>25</v>
      </c>
      <c r="F7769" s="3">
        <v>14807</v>
      </c>
    </row>
    <row r="7770" spans="1:6" ht="30" x14ac:dyDescent="0.25">
      <c r="A7770">
        <v>7769</v>
      </c>
      <c r="B7770" s="3" t="s">
        <v>4650</v>
      </c>
      <c r="C7770" s="3" t="s">
        <v>1134</v>
      </c>
      <c r="D7770" s="3" t="s">
        <v>339</v>
      </c>
      <c r="E7770" s="3" t="s">
        <v>25</v>
      </c>
      <c r="F7770" s="3">
        <v>15210</v>
      </c>
    </row>
    <row r="7771" spans="1:6" ht="30" x14ac:dyDescent="0.25">
      <c r="A7771">
        <v>7770</v>
      </c>
      <c r="B7771" s="3" t="s">
        <v>4650</v>
      </c>
      <c r="C7771" s="3" t="s">
        <v>1134</v>
      </c>
      <c r="D7771" s="3" t="s">
        <v>339</v>
      </c>
      <c r="E7771" s="3" t="s">
        <v>25</v>
      </c>
      <c r="F7771" s="3">
        <v>15212</v>
      </c>
    </row>
    <row r="7772" spans="1:6" ht="30" x14ac:dyDescent="0.25">
      <c r="A7772">
        <v>7771</v>
      </c>
      <c r="B7772" s="3" t="s">
        <v>4650</v>
      </c>
      <c r="C7772" s="3" t="s">
        <v>1134</v>
      </c>
      <c r="D7772" s="3" t="s">
        <v>339</v>
      </c>
      <c r="E7772" s="3" t="s">
        <v>25</v>
      </c>
      <c r="F7772" s="3">
        <v>16538</v>
      </c>
    </row>
    <row r="7773" spans="1:6" ht="30" x14ac:dyDescent="0.25">
      <c r="A7773">
        <v>7772</v>
      </c>
      <c r="B7773" s="3" t="s">
        <v>4650</v>
      </c>
      <c r="C7773" s="3" t="s">
        <v>1134</v>
      </c>
      <c r="D7773" s="3" t="s">
        <v>339</v>
      </c>
      <c r="E7773" s="3" t="s">
        <v>25</v>
      </c>
      <c r="F7773" s="3">
        <v>17924</v>
      </c>
    </row>
    <row r="7774" spans="1:6" ht="30" x14ac:dyDescent="0.25">
      <c r="A7774">
        <v>7773</v>
      </c>
      <c r="B7774" s="3" t="s">
        <v>4650</v>
      </c>
      <c r="C7774" s="3" t="s">
        <v>1134</v>
      </c>
      <c r="D7774" s="3" t="s">
        <v>339</v>
      </c>
      <c r="E7774" s="3" t="s">
        <v>25</v>
      </c>
      <c r="F7774" s="3">
        <v>17925</v>
      </c>
    </row>
    <row r="7775" spans="1:6" ht="30" x14ac:dyDescent="0.25">
      <c r="A7775">
        <v>7774</v>
      </c>
      <c r="B7775" s="3" t="s">
        <v>4650</v>
      </c>
      <c r="C7775" s="3" t="s">
        <v>1134</v>
      </c>
      <c r="D7775" s="3" t="s">
        <v>339</v>
      </c>
      <c r="E7775" s="3" t="s">
        <v>25</v>
      </c>
      <c r="F7775" s="3">
        <v>18586</v>
      </c>
    </row>
    <row r="7776" spans="1:6" ht="30" x14ac:dyDescent="0.25">
      <c r="A7776">
        <v>7775</v>
      </c>
      <c r="B7776" s="3" t="s">
        <v>4650</v>
      </c>
      <c r="C7776" s="3" t="s">
        <v>1134</v>
      </c>
      <c r="D7776" s="3" t="s">
        <v>339</v>
      </c>
      <c r="E7776" s="3" t="s">
        <v>25</v>
      </c>
      <c r="F7776" s="3">
        <v>18634</v>
      </c>
    </row>
    <row r="7777" spans="1:6" ht="30" x14ac:dyDescent="0.25">
      <c r="A7777">
        <v>7776</v>
      </c>
      <c r="B7777" s="3" t="s">
        <v>4650</v>
      </c>
      <c r="C7777" s="3" t="s">
        <v>1134</v>
      </c>
      <c r="D7777" s="3" t="s">
        <v>339</v>
      </c>
      <c r="E7777" s="3" t="s">
        <v>25</v>
      </c>
      <c r="F7777" s="3" t="s">
        <v>6157</v>
      </c>
    </row>
    <row r="7778" spans="1:6" ht="30" x14ac:dyDescent="0.25">
      <c r="A7778">
        <v>7777</v>
      </c>
      <c r="B7778" s="3" t="s">
        <v>4650</v>
      </c>
      <c r="C7778" s="3" t="s">
        <v>1134</v>
      </c>
      <c r="D7778" s="3" t="s">
        <v>339</v>
      </c>
      <c r="E7778" s="3" t="s">
        <v>25</v>
      </c>
      <c r="F7778" s="3" t="s">
        <v>6158</v>
      </c>
    </row>
    <row r="7779" spans="1:6" ht="30" x14ac:dyDescent="0.25">
      <c r="A7779">
        <v>7778</v>
      </c>
      <c r="B7779" s="3" t="s">
        <v>6159</v>
      </c>
      <c r="C7779" s="3" t="s">
        <v>6160</v>
      </c>
      <c r="D7779" s="3" t="s">
        <v>1729</v>
      </c>
      <c r="E7779" s="3" t="s">
        <v>9</v>
      </c>
      <c r="F7779" s="3">
        <v>4457</v>
      </c>
    </row>
    <row r="7780" spans="1:6" ht="30" x14ac:dyDescent="0.25">
      <c r="A7780">
        <v>7779</v>
      </c>
      <c r="B7780" s="3" t="s">
        <v>6161</v>
      </c>
      <c r="C7780" s="3" t="s">
        <v>6162</v>
      </c>
      <c r="D7780" s="3" t="s">
        <v>1729</v>
      </c>
      <c r="E7780" s="3" t="s">
        <v>25</v>
      </c>
      <c r="F7780" s="3">
        <v>13954</v>
      </c>
    </row>
    <row r="7781" spans="1:6" ht="30" x14ac:dyDescent="0.25">
      <c r="A7781">
        <v>7780</v>
      </c>
      <c r="B7781" s="3" t="s">
        <v>6163</v>
      </c>
      <c r="C7781" s="3" t="s">
        <v>6164</v>
      </c>
      <c r="D7781" s="3" t="s">
        <v>1729</v>
      </c>
      <c r="E7781" s="3" t="s">
        <v>25</v>
      </c>
      <c r="F7781" s="3">
        <v>15048</v>
      </c>
    </row>
    <row r="7782" spans="1:6" ht="30" x14ac:dyDescent="0.25">
      <c r="A7782">
        <v>7781</v>
      </c>
      <c r="B7782" s="3" t="s">
        <v>6165</v>
      </c>
      <c r="C7782" s="3" t="s">
        <v>6166</v>
      </c>
      <c r="D7782" s="3" t="s">
        <v>20</v>
      </c>
      <c r="E7782" s="3" t="s">
        <v>25</v>
      </c>
      <c r="F7782" s="3">
        <v>12526</v>
      </c>
    </row>
    <row r="7783" spans="1:6" ht="30" x14ac:dyDescent="0.25">
      <c r="A7783">
        <v>7782</v>
      </c>
      <c r="B7783" s="3" t="s">
        <v>6167</v>
      </c>
      <c r="C7783" s="3" t="s">
        <v>6168</v>
      </c>
      <c r="D7783" s="3" t="s">
        <v>1729</v>
      </c>
      <c r="E7783" s="3" t="s">
        <v>25</v>
      </c>
      <c r="F7783" s="3">
        <v>8086</v>
      </c>
    </row>
    <row r="7784" spans="1:6" ht="30" x14ac:dyDescent="0.25">
      <c r="A7784">
        <v>7783</v>
      </c>
      <c r="B7784" s="3" t="s">
        <v>6169</v>
      </c>
      <c r="C7784" s="3" t="s">
        <v>6170</v>
      </c>
      <c r="D7784" s="3" t="s">
        <v>20</v>
      </c>
      <c r="E7784" s="3" t="s">
        <v>25</v>
      </c>
      <c r="F7784" s="3">
        <v>6176</v>
      </c>
    </row>
    <row r="7785" spans="1:6" ht="30" x14ac:dyDescent="0.25">
      <c r="A7785">
        <v>7784</v>
      </c>
      <c r="B7785" s="3" t="s">
        <v>6171</v>
      </c>
      <c r="C7785" s="3" t="s">
        <v>6172</v>
      </c>
      <c r="D7785" s="3" t="s">
        <v>1729</v>
      </c>
      <c r="E7785" s="3" t="s">
        <v>25</v>
      </c>
      <c r="F7785" s="3">
        <v>14689</v>
      </c>
    </row>
    <row r="7786" spans="1:6" ht="30" x14ac:dyDescent="0.25">
      <c r="A7786">
        <v>7785</v>
      </c>
      <c r="B7786" s="3" t="s">
        <v>6171</v>
      </c>
      <c r="C7786" s="3" t="s">
        <v>6172</v>
      </c>
      <c r="D7786" s="3" t="s">
        <v>1729</v>
      </c>
      <c r="E7786" s="3" t="s">
        <v>25</v>
      </c>
      <c r="F7786" s="3">
        <v>14690</v>
      </c>
    </row>
    <row r="7787" spans="1:6" ht="30" x14ac:dyDescent="0.25">
      <c r="A7787">
        <v>7786</v>
      </c>
      <c r="B7787" s="3" t="s">
        <v>6173</v>
      </c>
      <c r="C7787" s="3" t="s">
        <v>5823</v>
      </c>
      <c r="D7787" s="3" t="s">
        <v>2701</v>
      </c>
      <c r="E7787" s="3" t="s">
        <v>25</v>
      </c>
      <c r="F7787" s="3">
        <v>16001</v>
      </c>
    </row>
    <row r="7788" spans="1:6" ht="30" x14ac:dyDescent="0.25">
      <c r="A7788">
        <v>7787</v>
      </c>
      <c r="B7788" s="3" t="s">
        <v>6173</v>
      </c>
      <c r="C7788" s="3" t="s">
        <v>5823</v>
      </c>
      <c r="D7788" s="3" t="s">
        <v>2701</v>
      </c>
      <c r="E7788" s="3" t="s">
        <v>25</v>
      </c>
      <c r="F7788" s="3">
        <v>16002</v>
      </c>
    </row>
    <row r="7789" spans="1:6" ht="30" x14ac:dyDescent="0.25">
      <c r="A7789">
        <v>7788</v>
      </c>
      <c r="B7789" s="3" t="s">
        <v>6173</v>
      </c>
      <c r="C7789" s="3" t="s">
        <v>5823</v>
      </c>
      <c r="D7789" s="3" t="s">
        <v>2701</v>
      </c>
      <c r="E7789" s="3" t="s">
        <v>25</v>
      </c>
      <c r="F7789" s="3">
        <v>16003</v>
      </c>
    </row>
    <row r="7790" spans="1:6" ht="30" x14ac:dyDescent="0.25">
      <c r="A7790">
        <v>7789</v>
      </c>
      <c r="B7790" s="3" t="s">
        <v>6173</v>
      </c>
      <c r="C7790" s="3" t="s">
        <v>5823</v>
      </c>
      <c r="D7790" s="3" t="s">
        <v>2701</v>
      </c>
      <c r="E7790" s="3" t="s">
        <v>25</v>
      </c>
      <c r="F7790" s="3">
        <v>16004</v>
      </c>
    </row>
    <row r="7791" spans="1:6" ht="30" x14ac:dyDescent="0.25">
      <c r="A7791">
        <v>7790</v>
      </c>
      <c r="B7791" s="3" t="s">
        <v>6173</v>
      </c>
      <c r="C7791" s="3" t="s">
        <v>5823</v>
      </c>
      <c r="D7791" s="3" t="s">
        <v>2701</v>
      </c>
      <c r="E7791" s="3" t="s">
        <v>25</v>
      </c>
      <c r="F7791" s="3">
        <v>16005</v>
      </c>
    </row>
    <row r="7792" spans="1:6" ht="30" x14ac:dyDescent="0.25">
      <c r="A7792">
        <v>7791</v>
      </c>
      <c r="B7792" s="3" t="s">
        <v>6173</v>
      </c>
      <c r="C7792" s="3" t="s">
        <v>5823</v>
      </c>
      <c r="D7792" s="3" t="s">
        <v>2701</v>
      </c>
      <c r="E7792" s="3" t="s">
        <v>25</v>
      </c>
      <c r="F7792" s="3">
        <v>16006</v>
      </c>
    </row>
    <row r="7793" spans="1:6" ht="30" x14ac:dyDescent="0.25">
      <c r="A7793">
        <v>7792</v>
      </c>
      <c r="B7793" s="3" t="s">
        <v>6173</v>
      </c>
      <c r="C7793" s="3" t="s">
        <v>5823</v>
      </c>
      <c r="D7793" s="3" t="s">
        <v>2701</v>
      </c>
      <c r="E7793" s="3" t="s">
        <v>25</v>
      </c>
      <c r="F7793" s="3">
        <v>16007</v>
      </c>
    </row>
    <row r="7794" spans="1:6" ht="30" x14ac:dyDescent="0.25">
      <c r="A7794">
        <v>7793</v>
      </c>
      <c r="B7794" s="3" t="s">
        <v>6173</v>
      </c>
      <c r="C7794" s="3" t="s">
        <v>5823</v>
      </c>
      <c r="D7794" s="3" t="s">
        <v>2701</v>
      </c>
      <c r="E7794" s="3" t="s">
        <v>25</v>
      </c>
      <c r="F7794" s="3">
        <v>16008</v>
      </c>
    </row>
    <row r="7795" spans="1:6" ht="30" x14ac:dyDescent="0.25">
      <c r="A7795">
        <v>7794</v>
      </c>
      <c r="B7795" s="3" t="s">
        <v>6173</v>
      </c>
      <c r="C7795" s="3" t="s">
        <v>5823</v>
      </c>
      <c r="D7795" s="3" t="s">
        <v>2701</v>
      </c>
      <c r="E7795" s="3" t="s">
        <v>25</v>
      </c>
      <c r="F7795" s="3">
        <v>16009</v>
      </c>
    </row>
    <row r="7796" spans="1:6" ht="30" x14ac:dyDescent="0.25">
      <c r="A7796">
        <v>7795</v>
      </c>
      <c r="B7796" s="3" t="s">
        <v>6173</v>
      </c>
      <c r="C7796" s="3" t="s">
        <v>5823</v>
      </c>
      <c r="D7796" s="3" t="s">
        <v>2701</v>
      </c>
      <c r="E7796" s="3" t="s">
        <v>25</v>
      </c>
      <c r="F7796" s="3">
        <v>16010</v>
      </c>
    </row>
    <row r="7797" spans="1:6" ht="30" x14ac:dyDescent="0.25">
      <c r="A7797">
        <v>7796</v>
      </c>
      <c r="B7797" s="3" t="s">
        <v>6173</v>
      </c>
      <c r="C7797" s="3" t="s">
        <v>5823</v>
      </c>
      <c r="D7797" s="3" t="s">
        <v>2701</v>
      </c>
      <c r="E7797" s="3" t="s">
        <v>25</v>
      </c>
      <c r="F7797" s="3" t="s">
        <v>6174</v>
      </c>
    </row>
    <row r="7798" spans="1:6" ht="30" x14ac:dyDescent="0.25">
      <c r="A7798">
        <v>7797</v>
      </c>
      <c r="B7798" s="3" t="s">
        <v>6173</v>
      </c>
      <c r="C7798" s="3" t="s">
        <v>5823</v>
      </c>
      <c r="D7798" s="3" t="s">
        <v>2701</v>
      </c>
      <c r="E7798" s="3" t="s">
        <v>25</v>
      </c>
      <c r="F7798" s="3" t="s">
        <v>6175</v>
      </c>
    </row>
    <row r="7799" spans="1:6" ht="30" x14ac:dyDescent="0.25">
      <c r="A7799">
        <v>7798</v>
      </c>
      <c r="B7799" s="3" t="s">
        <v>6173</v>
      </c>
      <c r="C7799" s="3" t="s">
        <v>5823</v>
      </c>
      <c r="D7799" s="3" t="s">
        <v>2701</v>
      </c>
      <c r="E7799" s="3" t="s">
        <v>25</v>
      </c>
      <c r="F7799" s="3" t="s">
        <v>6176</v>
      </c>
    </row>
    <row r="7800" spans="1:6" ht="30" x14ac:dyDescent="0.25">
      <c r="A7800">
        <v>7799</v>
      </c>
      <c r="B7800" s="3" t="s">
        <v>6173</v>
      </c>
      <c r="C7800" s="3" t="s">
        <v>5823</v>
      </c>
      <c r="D7800" s="3" t="s">
        <v>2701</v>
      </c>
      <c r="E7800" s="3" t="s">
        <v>25</v>
      </c>
      <c r="F7800" s="3" t="s">
        <v>6177</v>
      </c>
    </row>
    <row r="7801" spans="1:6" ht="30" x14ac:dyDescent="0.25">
      <c r="A7801">
        <v>7800</v>
      </c>
      <c r="B7801" s="3" t="s">
        <v>6173</v>
      </c>
      <c r="C7801" s="3" t="s">
        <v>5823</v>
      </c>
      <c r="D7801" s="3" t="s">
        <v>2701</v>
      </c>
      <c r="E7801" s="3" t="s">
        <v>25</v>
      </c>
      <c r="F7801" s="3" t="s">
        <v>6178</v>
      </c>
    </row>
    <row r="7802" spans="1:6" ht="30" x14ac:dyDescent="0.25">
      <c r="A7802">
        <v>7801</v>
      </c>
      <c r="B7802" s="3" t="s">
        <v>6179</v>
      </c>
      <c r="C7802" s="3" t="s">
        <v>6180</v>
      </c>
      <c r="D7802" s="3" t="s">
        <v>1729</v>
      </c>
      <c r="E7802" s="3" t="s">
        <v>9</v>
      </c>
      <c r="F7802" s="3">
        <v>11378</v>
      </c>
    </row>
    <row r="7803" spans="1:6" ht="30" x14ac:dyDescent="0.25">
      <c r="A7803">
        <v>7802</v>
      </c>
      <c r="B7803" s="3" t="s">
        <v>6179</v>
      </c>
      <c r="C7803" s="3" t="s">
        <v>6180</v>
      </c>
      <c r="D7803" s="3" t="s">
        <v>1729</v>
      </c>
      <c r="E7803" s="3" t="s">
        <v>9</v>
      </c>
      <c r="F7803" s="3">
        <v>11379</v>
      </c>
    </row>
    <row r="7804" spans="1:6" ht="30" x14ac:dyDescent="0.25">
      <c r="A7804">
        <v>7803</v>
      </c>
      <c r="B7804" s="3" t="s">
        <v>6179</v>
      </c>
      <c r="C7804" s="3" t="s">
        <v>6180</v>
      </c>
      <c r="D7804" s="3" t="s">
        <v>1729</v>
      </c>
      <c r="E7804" s="3" t="s">
        <v>9</v>
      </c>
      <c r="F7804" s="3">
        <v>11535</v>
      </c>
    </row>
    <row r="7805" spans="1:6" ht="30" x14ac:dyDescent="0.25">
      <c r="A7805">
        <v>7804</v>
      </c>
      <c r="B7805" s="3" t="s">
        <v>6179</v>
      </c>
      <c r="C7805" s="3" t="s">
        <v>6180</v>
      </c>
      <c r="D7805" s="3" t="s">
        <v>1729</v>
      </c>
      <c r="E7805" s="3" t="s">
        <v>9</v>
      </c>
      <c r="F7805" s="3">
        <v>11536</v>
      </c>
    </row>
    <row r="7806" spans="1:6" ht="30" x14ac:dyDescent="0.25">
      <c r="A7806">
        <v>7805</v>
      </c>
      <c r="B7806" s="3" t="s">
        <v>6181</v>
      </c>
      <c r="C7806" s="3" t="s">
        <v>6182</v>
      </c>
      <c r="D7806" s="3" t="s">
        <v>1729</v>
      </c>
      <c r="E7806" s="3" t="s">
        <v>25</v>
      </c>
      <c r="F7806" s="3">
        <v>14687</v>
      </c>
    </row>
    <row r="7807" spans="1:6" ht="30" x14ac:dyDescent="0.25">
      <c r="A7807">
        <v>7806</v>
      </c>
      <c r="B7807" s="3" t="s">
        <v>6181</v>
      </c>
      <c r="C7807" s="3" t="s">
        <v>6182</v>
      </c>
      <c r="D7807" s="3" t="s">
        <v>1729</v>
      </c>
      <c r="E7807" s="3" t="s">
        <v>25</v>
      </c>
      <c r="F7807" s="3">
        <v>14688</v>
      </c>
    </row>
    <row r="7808" spans="1:6" ht="30" x14ac:dyDescent="0.25">
      <c r="A7808">
        <v>7807</v>
      </c>
      <c r="B7808" s="3" t="s">
        <v>6183</v>
      </c>
      <c r="C7808" s="3" t="s">
        <v>1469</v>
      </c>
      <c r="D7808" s="3" t="s">
        <v>339</v>
      </c>
      <c r="E7808" s="3" t="s">
        <v>25</v>
      </c>
      <c r="F7808" s="3">
        <v>18161</v>
      </c>
    </row>
    <row r="7809" spans="1:6" ht="30" x14ac:dyDescent="0.25">
      <c r="A7809">
        <v>7808</v>
      </c>
      <c r="B7809" s="3" t="s">
        <v>6183</v>
      </c>
      <c r="C7809" s="3" t="s">
        <v>1469</v>
      </c>
      <c r="D7809" s="3" t="s">
        <v>339</v>
      </c>
      <c r="E7809" s="3" t="s">
        <v>25</v>
      </c>
      <c r="F7809" s="3">
        <v>18163</v>
      </c>
    </row>
    <row r="7810" spans="1:6" ht="30" x14ac:dyDescent="0.25">
      <c r="A7810">
        <v>7809</v>
      </c>
      <c r="B7810" s="3" t="s">
        <v>6184</v>
      </c>
      <c r="C7810" s="3" t="s">
        <v>6185</v>
      </c>
      <c r="D7810" s="3" t="s">
        <v>1729</v>
      </c>
      <c r="E7810" s="3" t="s">
        <v>25</v>
      </c>
      <c r="F7810" s="3">
        <v>7770</v>
      </c>
    </row>
    <row r="7811" spans="1:6" ht="30" x14ac:dyDescent="0.25">
      <c r="A7811">
        <v>7810</v>
      </c>
      <c r="B7811" s="3" t="s">
        <v>6186</v>
      </c>
      <c r="C7811" s="3" t="s">
        <v>6187</v>
      </c>
      <c r="D7811" s="3" t="s">
        <v>4018</v>
      </c>
      <c r="E7811" s="3" t="s">
        <v>9</v>
      </c>
      <c r="F7811" s="3">
        <v>5849</v>
      </c>
    </row>
    <row r="7812" spans="1:6" ht="30" x14ac:dyDescent="0.25">
      <c r="A7812">
        <v>7811</v>
      </c>
      <c r="B7812" s="3" t="s">
        <v>1196</v>
      </c>
      <c r="C7812" s="3" t="s">
        <v>1235</v>
      </c>
      <c r="D7812" s="3" t="s">
        <v>339</v>
      </c>
      <c r="E7812" s="3" t="s">
        <v>25</v>
      </c>
      <c r="F7812" s="3">
        <v>12747</v>
      </c>
    </row>
    <row r="7813" spans="1:6" ht="30" x14ac:dyDescent="0.25">
      <c r="A7813">
        <v>7812</v>
      </c>
      <c r="B7813" s="3" t="s">
        <v>1196</v>
      </c>
      <c r="C7813" s="3" t="s">
        <v>1235</v>
      </c>
      <c r="D7813" s="3" t="s">
        <v>339</v>
      </c>
      <c r="E7813" s="3" t="s">
        <v>25</v>
      </c>
      <c r="F7813" s="3">
        <v>13509</v>
      </c>
    </row>
    <row r="7814" spans="1:6" ht="30" x14ac:dyDescent="0.25">
      <c r="A7814">
        <v>7813</v>
      </c>
      <c r="B7814" s="3" t="s">
        <v>1196</v>
      </c>
      <c r="C7814" s="3" t="s">
        <v>1235</v>
      </c>
      <c r="D7814" s="3" t="s">
        <v>339</v>
      </c>
      <c r="E7814" s="3" t="s">
        <v>25</v>
      </c>
      <c r="F7814" s="3">
        <v>14767</v>
      </c>
    </row>
    <row r="7815" spans="1:6" ht="30" x14ac:dyDescent="0.25">
      <c r="A7815">
        <v>7814</v>
      </c>
      <c r="B7815" s="3" t="s">
        <v>1196</v>
      </c>
      <c r="C7815" s="3" t="s">
        <v>1235</v>
      </c>
      <c r="D7815" s="3" t="s">
        <v>339</v>
      </c>
      <c r="E7815" s="3" t="s">
        <v>25</v>
      </c>
      <c r="F7815" s="3">
        <v>14768</v>
      </c>
    </row>
    <row r="7816" spans="1:6" ht="30" x14ac:dyDescent="0.25">
      <c r="A7816">
        <v>7815</v>
      </c>
      <c r="B7816" s="3" t="s">
        <v>1196</v>
      </c>
      <c r="C7816" s="3" t="s">
        <v>1235</v>
      </c>
      <c r="D7816" s="3" t="s">
        <v>339</v>
      </c>
      <c r="E7816" s="3" t="s">
        <v>25</v>
      </c>
      <c r="F7816" s="3">
        <v>14770</v>
      </c>
    </row>
    <row r="7817" spans="1:6" ht="30" x14ac:dyDescent="0.25">
      <c r="A7817">
        <v>7816</v>
      </c>
      <c r="B7817" s="3" t="s">
        <v>1196</v>
      </c>
      <c r="C7817" s="3" t="s">
        <v>1235</v>
      </c>
      <c r="D7817" s="3" t="s">
        <v>339</v>
      </c>
      <c r="E7817" s="3" t="s">
        <v>25</v>
      </c>
      <c r="F7817" s="3">
        <v>14771</v>
      </c>
    </row>
    <row r="7818" spans="1:6" ht="30" x14ac:dyDescent="0.25">
      <c r="A7818">
        <v>7817</v>
      </c>
      <c r="B7818" s="3" t="s">
        <v>1196</v>
      </c>
      <c r="C7818" s="3" t="s">
        <v>1235</v>
      </c>
      <c r="D7818" s="3" t="s">
        <v>339</v>
      </c>
      <c r="E7818" s="3" t="s">
        <v>25</v>
      </c>
      <c r="F7818" s="3">
        <v>14772</v>
      </c>
    </row>
    <row r="7819" spans="1:6" ht="30" x14ac:dyDescent="0.25">
      <c r="A7819">
        <v>7818</v>
      </c>
      <c r="B7819" s="3" t="s">
        <v>1196</v>
      </c>
      <c r="C7819" s="3" t="s">
        <v>1235</v>
      </c>
      <c r="D7819" s="3" t="s">
        <v>339</v>
      </c>
      <c r="E7819" s="3" t="s">
        <v>25</v>
      </c>
      <c r="F7819" s="3">
        <v>14773</v>
      </c>
    </row>
    <row r="7820" spans="1:6" ht="30" x14ac:dyDescent="0.25">
      <c r="A7820">
        <v>7819</v>
      </c>
      <c r="B7820" s="3" t="s">
        <v>1196</v>
      </c>
      <c r="C7820" s="3" t="s">
        <v>1235</v>
      </c>
      <c r="D7820" s="3" t="s">
        <v>339</v>
      </c>
      <c r="E7820" s="3" t="s">
        <v>25</v>
      </c>
      <c r="F7820" s="3">
        <v>14957</v>
      </c>
    </row>
    <row r="7821" spans="1:6" ht="30" x14ac:dyDescent="0.25">
      <c r="A7821">
        <v>7820</v>
      </c>
      <c r="B7821" s="3" t="s">
        <v>1196</v>
      </c>
      <c r="C7821" s="3" t="s">
        <v>1235</v>
      </c>
      <c r="D7821" s="3" t="s">
        <v>339</v>
      </c>
      <c r="E7821" s="3" t="s">
        <v>25</v>
      </c>
      <c r="F7821" s="3">
        <v>15204</v>
      </c>
    </row>
    <row r="7822" spans="1:6" ht="30" x14ac:dyDescent="0.25">
      <c r="A7822">
        <v>7821</v>
      </c>
      <c r="B7822" s="3" t="s">
        <v>1196</v>
      </c>
      <c r="C7822" s="3" t="s">
        <v>1235</v>
      </c>
      <c r="D7822" s="3" t="s">
        <v>339</v>
      </c>
      <c r="E7822" s="3" t="s">
        <v>25</v>
      </c>
      <c r="F7822" s="3">
        <v>15226</v>
      </c>
    </row>
    <row r="7823" spans="1:6" ht="30" x14ac:dyDescent="0.25">
      <c r="A7823">
        <v>7822</v>
      </c>
      <c r="B7823" s="3" t="s">
        <v>1196</v>
      </c>
      <c r="C7823" s="3" t="s">
        <v>1235</v>
      </c>
      <c r="D7823" s="3" t="s">
        <v>339</v>
      </c>
      <c r="E7823" s="3" t="s">
        <v>25</v>
      </c>
      <c r="F7823" s="3">
        <v>15264</v>
      </c>
    </row>
    <row r="7824" spans="1:6" ht="30" x14ac:dyDescent="0.25">
      <c r="A7824">
        <v>7823</v>
      </c>
      <c r="B7824" s="3" t="s">
        <v>1196</v>
      </c>
      <c r="C7824" s="3" t="s">
        <v>1235</v>
      </c>
      <c r="D7824" s="3" t="s">
        <v>339</v>
      </c>
      <c r="E7824" s="3" t="s">
        <v>25</v>
      </c>
      <c r="F7824" s="3">
        <v>15891</v>
      </c>
    </row>
    <row r="7825" spans="1:6" ht="30" x14ac:dyDescent="0.25">
      <c r="A7825">
        <v>7824</v>
      </c>
      <c r="B7825" s="3" t="s">
        <v>1196</v>
      </c>
      <c r="C7825" s="3" t="s">
        <v>1235</v>
      </c>
      <c r="D7825" s="3" t="s">
        <v>339</v>
      </c>
      <c r="E7825" s="3" t="s">
        <v>25</v>
      </c>
      <c r="F7825" s="3">
        <v>15892</v>
      </c>
    </row>
    <row r="7826" spans="1:6" ht="30" x14ac:dyDescent="0.25">
      <c r="A7826">
        <v>7825</v>
      </c>
      <c r="B7826" s="3" t="s">
        <v>1196</v>
      </c>
      <c r="C7826" s="3" t="s">
        <v>1235</v>
      </c>
      <c r="D7826" s="3" t="s">
        <v>339</v>
      </c>
      <c r="E7826" s="3" t="s">
        <v>25</v>
      </c>
      <c r="F7826" s="3">
        <v>15898</v>
      </c>
    </row>
    <row r="7827" spans="1:6" ht="30" x14ac:dyDescent="0.25">
      <c r="A7827">
        <v>7826</v>
      </c>
      <c r="B7827" s="3" t="s">
        <v>1196</v>
      </c>
      <c r="C7827" s="3" t="s">
        <v>1235</v>
      </c>
      <c r="D7827" s="3" t="s">
        <v>339</v>
      </c>
      <c r="E7827" s="3" t="s">
        <v>25</v>
      </c>
      <c r="F7827" s="3">
        <v>15899</v>
      </c>
    </row>
    <row r="7828" spans="1:6" ht="30" x14ac:dyDescent="0.25">
      <c r="A7828">
        <v>7827</v>
      </c>
      <c r="B7828" s="3" t="s">
        <v>1196</v>
      </c>
      <c r="C7828" s="3" t="s">
        <v>1235</v>
      </c>
      <c r="D7828" s="3" t="s">
        <v>339</v>
      </c>
      <c r="E7828" s="3" t="s">
        <v>25</v>
      </c>
      <c r="F7828" s="3">
        <v>15900</v>
      </c>
    </row>
    <row r="7829" spans="1:6" ht="30" x14ac:dyDescent="0.25">
      <c r="A7829">
        <v>7828</v>
      </c>
      <c r="B7829" s="3" t="s">
        <v>1196</v>
      </c>
      <c r="C7829" s="3" t="s">
        <v>1235</v>
      </c>
      <c r="D7829" s="3" t="s">
        <v>339</v>
      </c>
      <c r="E7829" s="3" t="s">
        <v>25</v>
      </c>
      <c r="F7829" s="3">
        <v>16769</v>
      </c>
    </row>
    <row r="7830" spans="1:6" ht="30" x14ac:dyDescent="0.25">
      <c r="A7830">
        <v>7829</v>
      </c>
      <c r="B7830" s="3" t="s">
        <v>1196</v>
      </c>
      <c r="C7830" s="3" t="s">
        <v>1235</v>
      </c>
      <c r="D7830" s="3" t="s">
        <v>339</v>
      </c>
      <c r="E7830" s="3" t="s">
        <v>25</v>
      </c>
      <c r="F7830" s="3">
        <v>16782</v>
      </c>
    </row>
    <row r="7831" spans="1:6" ht="30" x14ac:dyDescent="0.25">
      <c r="A7831">
        <v>7830</v>
      </c>
      <c r="B7831" s="3" t="s">
        <v>1196</v>
      </c>
      <c r="C7831" s="3" t="s">
        <v>1235</v>
      </c>
      <c r="D7831" s="3" t="s">
        <v>339</v>
      </c>
      <c r="E7831" s="3" t="s">
        <v>25</v>
      </c>
      <c r="F7831" s="3">
        <v>16783</v>
      </c>
    </row>
    <row r="7832" spans="1:6" ht="30" x14ac:dyDescent="0.25">
      <c r="A7832">
        <v>7831</v>
      </c>
      <c r="B7832" s="3" t="s">
        <v>1196</v>
      </c>
      <c r="C7832" s="3" t="s">
        <v>1235</v>
      </c>
      <c r="D7832" s="3" t="s">
        <v>339</v>
      </c>
      <c r="E7832" s="3" t="s">
        <v>25</v>
      </c>
      <c r="F7832" s="3">
        <v>16784</v>
      </c>
    </row>
    <row r="7833" spans="1:6" ht="30" x14ac:dyDescent="0.25">
      <c r="A7833">
        <v>7832</v>
      </c>
      <c r="B7833" s="3" t="s">
        <v>1196</v>
      </c>
      <c r="C7833" s="3" t="s">
        <v>1235</v>
      </c>
      <c r="D7833" s="3" t="s">
        <v>339</v>
      </c>
      <c r="E7833" s="3" t="s">
        <v>25</v>
      </c>
      <c r="F7833" s="3">
        <v>16785</v>
      </c>
    </row>
    <row r="7834" spans="1:6" ht="30" x14ac:dyDescent="0.25">
      <c r="A7834">
        <v>7833</v>
      </c>
      <c r="B7834" s="3" t="s">
        <v>1196</v>
      </c>
      <c r="C7834" s="3" t="s">
        <v>1235</v>
      </c>
      <c r="D7834" s="3" t="s">
        <v>339</v>
      </c>
      <c r="E7834" s="3" t="s">
        <v>25</v>
      </c>
      <c r="F7834" s="3">
        <v>17753</v>
      </c>
    </row>
    <row r="7835" spans="1:6" ht="30" x14ac:dyDescent="0.25">
      <c r="A7835">
        <v>7834</v>
      </c>
      <c r="B7835" s="3" t="s">
        <v>1196</v>
      </c>
      <c r="C7835" s="3" t="s">
        <v>1235</v>
      </c>
      <c r="D7835" s="3" t="s">
        <v>339</v>
      </c>
      <c r="E7835" s="3" t="s">
        <v>25</v>
      </c>
      <c r="F7835" s="3">
        <v>17754</v>
      </c>
    </row>
    <row r="7836" spans="1:6" ht="30" x14ac:dyDescent="0.25">
      <c r="A7836">
        <v>7835</v>
      </c>
      <c r="B7836" s="3" t="s">
        <v>1196</v>
      </c>
      <c r="C7836" s="3" t="s">
        <v>1235</v>
      </c>
      <c r="D7836" s="3" t="s">
        <v>339</v>
      </c>
      <c r="E7836" s="3" t="s">
        <v>25</v>
      </c>
      <c r="F7836" s="3">
        <v>17755</v>
      </c>
    </row>
    <row r="7837" spans="1:6" ht="30" x14ac:dyDescent="0.25">
      <c r="A7837">
        <v>7836</v>
      </c>
      <c r="B7837" s="3" t="s">
        <v>1196</v>
      </c>
      <c r="C7837" s="3" t="s">
        <v>1235</v>
      </c>
      <c r="D7837" s="3" t="s">
        <v>339</v>
      </c>
      <c r="E7837" s="3" t="s">
        <v>25</v>
      </c>
      <c r="F7837" s="3">
        <v>17756</v>
      </c>
    </row>
    <row r="7838" spans="1:6" ht="30" x14ac:dyDescent="0.25">
      <c r="A7838">
        <v>7837</v>
      </c>
      <c r="B7838" s="3" t="s">
        <v>1196</v>
      </c>
      <c r="C7838" s="3" t="s">
        <v>1235</v>
      </c>
      <c r="D7838" s="3" t="s">
        <v>339</v>
      </c>
      <c r="E7838" s="3" t="s">
        <v>25</v>
      </c>
      <c r="F7838" s="3">
        <v>18181</v>
      </c>
    </row>
    <row r="7839" spans="1:6" ht="30" x14ac:dyDescent="0.25">
      <c r="A7839">
        <v>7838</v>
      </c>
      <c r="B7839" s="3" t="s">
        <v>1196</v>
      </c>
      <c r="C7839" s="3" t="s">
        <v>1235</v>
      </c>
      <c r="D7839" s="3" t="s">
        <v>339</v>
      </c>
      <c r="E7839" s="3" t="s">
        <v>25</v>
      </c>
      <c r="F7839" s="3">
        <v>18182</v>
      </c>
    </row>
    <row r="7840" spans="1:6" ht="30" x14ac:dyDescent="0.25">
      <c r="A7840">
        <v>7839</v>
      </c>
      <c r="B7840" s="3" t="s">
        <v>1196</v>
      </c>
      <c r="C7840" s="3" t="s">
        <v>1235</v>
      </c>
      <c r="D7840" s="3" t="s">
        <v>339</v>
      </c>
      <c r="E7840" s="3" t="s">
        <v>25</v>
      </c>
      <c r="F7840" s="3">
        <v>18183</v>
      </c>
    </row>
    <row r="7841" spans="1:6" ht="30" x14ac:dyDescent="0.25">
      <c r="A7841">
        <v>7840</v>
      </c>
      <c r="B7841" s="3" t="s">
        <v>1196</v>
      </c>
      <c r="C7841" s="3" t="s">
        <v>1235</v>
      </c>
      <c r="D7841" s="3" t="s">
        <v>339</v>
      </c>
      <c r="E7841" s="3" t="s">
        <v>25</v>
      </c>
      <c r="F7841" s="3">
        <v>18184</v>
      </c>
    </row>
    <row r="7842" spans="1:6" ht="30" x14ac:dyDescent="0.25">
      <c r="A7842">
        <v>7841</v>
      </c>
      <c r="B7842" s="3" t="s">
        <v>1196</v>
      </c>
      <c r="C7842" s="3" t="s">
        <v>1235</v>
      </c>
      <c r="D7842" s="3" t="s">
        <v>339</v>
      </c>
      <c r="E7842" s="3" t="s">
        <v>25</v>
      </c>
      <c r="F7842" s="3">
        <v>18185</v>
      </c>
    </row>
    <row r="7843" spans="1:6" ht="30" x14ac:dyDescent="0.25">
      <c r="A7843">
        <v>7842</v>
      </c>
      <c r="B7843" s="3" t="s">
        <v>1196</v>
      </c>
      <c r="C7843" s="3" t="s">
        <v>1235</v>
      </c>
      <c r="D7843" s="3" t="s">
        <v>339</v>
      </c>
      <c r="E7843" s="3" t="s">
        <v>25</v>
      </c>
      <c r="F7843" s="3">
        <v>18186</v>
      </c>
    </row>
    <row r="7844" spans="1:6" ht="30" x14ac:dyDescent="0.25">
      <c r="A7844">
        <v>7843</v>
      </c>
      <c r="B7844" s="3" t="s">
        <v>1196</v>
      </c>
      <c r="C7844" s="3" t="s">
        <v>1235</v>
      </c>
      <c r="D7844" s="3" t="s">
        <v>339</v>
      </c>
      <c r="E7844" s="3" t="s">
        <v>25</v>
      </c>
      <c r="F7844" s="3">
        <v>18602</v>
      </c>
    </row>
    <row r="7845" spans="1:6" ht="30" x14ac:dyDescent="0.25">
      <c r="A7845">
        <v>7844</v>
      </c>
      <c r="B7845" s="3" t="s">
        <v>1196</v>
      </c>
      <c r="C7845" s="3" t="s">
        <v>1235</v>
      </c>
      <c r="D7845" s="3" t="s">
        <v>339</v>
      </c>
      <c r="E7845" s="3" t="s">
        <v>25</v>
      </c>
      <c r="F7845" s="3" t="s">
        <v>6188</v>
      </c>
    </row>
    <row r="7846" spans="1:6" ht="30" x14ac:dyDescent="0.25">
      <c r="A7846">
        <v>7845</v>
      </c>
      <c r="B7846" s="3" t="s">
        <v>6189</v>
      </c>
      <c r="C7846" s="3" t="s">
        <v>6190</v>
      </c>
      <c r="D7846" s="3" t="s">
        <v>1729</v>
      </c>
      <c r="E7846" s="3" t="s">
        <v>25</v>
      </c>
      <c r="F7846" s="3">
        <v>15066</v>
      </c>
    </row>
    <row r="7847" spans="1:6" ht="30" x14ac:dyDescent="0.25">
      <c r="A7847">
        <v>7846</v>
      </c>
      <c r="B7847" s="3" t="s">
        <v>6191</v>
      </c>
      <c r="C7847" s="3" t="s">
        <v>6192</v>
      </c>
      <c r="D7847" s="3" t="s">
        <v>1729</v>
      </c>
      <c r="E7847" s="3" t="s">
        <v>25</v>
      </c>
      <c r="F7847" s="3">
        <v>12403</v>
      </c>
    </row>
    <row r="7848" spans="1:6" ht="30" x14ac:dyDescent="0.25">
      <c r="A7848">
        <v>7847</v>
      </c>
      <c r="B7848" s="3" t="s">
        <v>6193</v>
      </c>
      <c r="C7848" s="3" t="s">
        <v>6194</v>
      </c>
      <c r="D7848" s="3" t="s">
        <v>1729</v>
      </c>
      <c r="E7848" s="3" t="s">
        <v>9</v>
      </c>
      <c r="F7848" s="3">
        <v>11898</v>
      </c>
    </row>
    <row r="7849" spans="1:6" ht="45" x14ac:dyDescent="0.25">
      <c r="A7849">
        <v>7848</v>
      </c>
      <c r="B7849" s="3" t="s">
        <v>6195</v>
      </c>
      <c r="C7849" s="3" t="s">
        <v>6196</v>
      </c>
      <c r="D7849" s="3" t="s">
        <v>20</v>
      </c>
      <c r="E7849" s="3" t="s">
        <v>9</v>
      </c>
      <c r="F7849" s="3">
        <v>11458</v>
      </c>
    </row>
    <row r="7850" spans="1:6" ht="30" x14ac:dyDescent="0.25">
      <c r="A7850">
        <v>7849</v>
      </c>
      <c r="B7850" s="3" t="s">
        <v>6197</v>
      </c>
      <c r="C7850" s="3" t="s">
        <v>6198</v>
      </c>
      <c r="D7850" s="3" t="s">
        <v>1729</v>
      </c>
      <c r="E7850" s="3" t="s">
        <v>25</v>
      </c>
      <c r="F7850" s="3">
        <v>16353</v>
      </c>
    </row>
    <row r="7851" spans="1:6" ht="30" x14ac:dyDescent="0.25">
      <c r="A7851">
        <v>7850</v>
      </c>
      <c r="B7851" s="3" t="s">
        <v>6199</v>
      </c>
      <c r="C7851" s="3" t="s">
        <v>6200</v>
      </c>
      <c r="D7851" s="3" t="s">
        <v>1729</v>
      </c>
      <c r="E7851" s="3" t="s">
        <v>25</v>
      </c>
      <c r="F7851" s="3">
        <v>12406</v>
      </c>
    </row>
    <row r="7852" spans="1:6" ht="30" x14ac:dyDescent="0.25">
      <c r="A7852">
        <v>7851</v>
      </c>
      <c r="B7852" s="3" t="s">
        <v>6199</v>
      </c>
      <c r="C7852" s="3" t="s">
        <v>6200</v>
      </c>
      <c r="D7852" s="3" t="s">
        <v>1729</v>
      </c>
      <c r="E7852" s="3" t="s">
        <v>25</v>
      </c>
      <c r="F7852" s="3">
        <v>12407</v>
      </c>
    </row>
    <row r="7853" spans="1:6" ht="30" x14ac:dyDescent="0.25">
      <c r="A7853">
        <v>7852</v>
      </c>
      <c r="B7853" s="3" t="s">
        <v>6201</v>
      </c>
      <c r="C7853" s="3" t="s">
        <v>6202</v>
      </c>
      <c r="D7853" s="3" t="s">
        <v>1729</v>
      </c>
      <c r="E7853" s="3" t="s">
        <v>9</v>
      </c>
      <c r="F7853" s="3">
        <v>12444</v>
      </c>
    </row>
    <row r="7854" spans="1:6" ht="30" x14ac:dyDescent="0.25">
      <c r="A7854">
        <v>7853</v>
      </c>
      <c r="B7854" s="3" t="s">
        <v>6203</v>
      </c>
      <c r="C7854" s="3" t="s">
        <v>6204</v>
      </c>
      <c r="D7854" s="3" t="s">
        <v>20</v>
      </c>
      <c r="E7854" s="3" t="s">
        <v>9</v>
      </c>
      <c r="F7854" s="3">
        <v>18005</v>
      </c>
    </row>
    <row r="7855" spans="1:6" ht="45" x14ac:dyDescent="0.25">
      <c r="A7855">
        <v>7854</v>
      </c>
      <c r="B7855" s="3" t="s">
        <v>6205</v>
      </c>
      <c r="C7855" s="3" t="s">
        <v>6156</v>
      </c>
      <c r="D7855" s="3" t="s">
        <v>1729</v>
      </c>
      <c r="E7855" s="3" t="s">
        <v>9</v>
      </c>
      <c r="F7855" s="3">
        <v>9589</v>
      </c>
    </row>
    <row r="7856" spans="1:6" ht="45" x14ac:dyDescent="0.25">
      <c r="A7856">
        <v>7855</v>
      </c>
      <c r="B7856" s="3" t="s">
        <v>6205</v>
      </c>
      <c r="C7856" s="3" t="s">
        <v>6156</v>
      </c>
      <c r="D7856" s="3" t="s">
        <v>1729</v>
      </c>
      <c r="E7856" s="3" t="s">
        <v>9</v>
      </c>
      <c r="F7856" s="3">
        <v>9590</v>
      </c>
    </row>
    <row r="7857" spans="1:6" ht="30" x14ac:dyDescent="0.25">
      <c r="A7857">
        <v>7856</v>
      </c>
      <c r="B7857" s="3" t="s">
        <v>6206</v>
      </c>
      <c r="C7857" s="3" t="s">
        <v>6156</v>
      </c>
      <c r="D7857" s="3" t="s">
        <v>1729</v>
      </c>
      <c r="E7857" s="3" t="s">
        <v>9</v>
      </c>
      <c r="F7857" s="3">
        <v>9591</v>
      </c>
    </row>
    <row r="7858" spans="1:6" ht="30" x14ac:dyDescent="0.25">
      <c r="A7858">
        <v>7857</v>
      </c>
      <c r="B7858" s="3" t="s">
        <v>6207</v>
      </c>
      <c r="C7858" s="3" t="s">
        <v>6208</v>
      </c>
      <c r="D7858" s="3" t="s">
        <v>1729</v>
      </c>
      <c r="E7858" s="3" t="s">
        <v>9</v>
      </c>
      <c r="F7858" s="3">
        <v>1430</v>
      </c>
    </row>
    <row r="7859" spans="1:6" ht="30" x14ac:dyDescent="0.25">
      <c r="A7859">
        <v>7858</v>
      </c>
      <c r="B7859" s="3" t="s">
        <v>6209</v>
      </c>
      <c r="C7859" s="3" t="s">
        <v>6210</v>
      </c>
      <c r="D7859" s="3" t="s">
        <v>4015</v>
      </c>
      <c r="E7859" s="3" t="s">
        <v>9</v>
      </c>
      <c r="F7859" s="3">
        <v>17996</v>
      </c>
    </row>
    <row r="7860" spans="1:6" ht="30" x14ac:dyDescent="0.25">
      <c r="A7860">
        <v>7859</v>
      </c>
      <c r="B7860" s="3" t="s">
        <v>6211</v>
      </c>
      <c r="C7860" s="3" t="s">
        <v>6212</v>
      </c>
      <c r="D7860" s="3" t="s">
        <v>1729</v>
      </c>
      <c r="E7860" s="3" t="s">
        <v>9</v>
      </c>
      <c r="F7860" s="3">
        <v>1435</v>
      </c>
    </row>
    <row r="7861" spans="1:6" ht="30" x14ac:dyDescent="0.25">
      <c r="A7861">
        <v>7860</v>
      </c>
      <c r="B7861" s="3" t="s">
        <v>6213</v>
      </c>
      <c r="C7861" s="3" t="s">
        <v>3249</v>
      </c>
      <c r="D7861" s="3" t="s">
        <v>1545</v>
      </c>
      <c r="E7861" s="3" t="s">
        <v>25</v>
      </c>
      <c r="F7861" s="3">
        <v>15810</v>
      </c>
    </row>
    <row r="7862" spans="1:6" ht="30" x14ac:dyDescent="0.25">
      <c r="A7862">
        <v>7861</v>
      </c>
      <c r="B7862" s="3" t="s">
        <v>6213</v>
      </c>
      <c r="C7862" s="3" t="s">
        <v>3249</v>
      </c>
      <c r="D7862" s="3" t="s">
        <v>1545</v>
      </c>
      <c r="E7862" s="3" t="s">
        <v>25</v>
      </c>
      <c r="F7862" s="3" t="s">
        <v>6214</v>
      </c>
    </row>
    <row r="7863" spans="1:6" ht="30" x14ac:dyDescent="0.25">
      <c r="A7863">
        <v>7862</v>
      </c>
      <c r="B7863" s="3" t="s">
        <v>6215</v>
      </c>
      <c r="C7863" s="3" t="s">
        <v>6216</v>
      </c>
      <c r="D7863" s="3" t="s">
        <v>1729</v>
      </c>
      <c r="E7863" s="3" t="s">
        <v>9</v>
      </c>
      <c r="F7863" s="3">
        <v>15553</v>
      </c>
    </row>
    <row r="7864" spans="1:6" ht="30" x14ac:dyDescent="0.25">
      <c r="A7864">
        <v>7863</v>
      </c>
      <c r="B7864" s="3" t="s">
        <v>6217</v>
      </c>
      <c r="C7864" s="3" t="s">
        <v>6218</v>
      </c>
      <c r="D7864" s="3" t="s">
        <v>1729</v>
      </c>
      <c r="E7864" s="3" t="s">
        <v>9</v>
      </c>
      <c r="F7864" s="3">
        <v>15302</v>
      </c>
    </row>
    <row r="7865" spans="1:6" ht="30" x14ac:dyDescent="0.25">
      <c r="A7865">
        <v>7864</v>
      </c>
      <c r="B7865" s="3" t="s">
        <v>6219</v>
      </c>
      <c r="C7865" s="3" t="s">
        <v>6220</v>
      </c>
      <c r="D7865" s="3" t="s">
        <v>2701</v>
      </c>
      <c r="E7865" s="3" t="s">
        <v>25</v>
      </c>
      <c r="F7865" s="3">
        <v>13801</v>
      </c>
    </row>
    <row r="7866" spans="1:6" ht="45" x14ac:dyDescent="0.25">
      <c r="A7866">
        <v>7865</v>
      </c>
      <c r="B7866" s="3" t="s">
        <v>6221</v>
      </c>
      <c r="C7866" s="3" t="s">
        <v>1651</v>
      </c>
      <c r="D7866" s="3" t="s">
        <v>339</v>
      </c>
      <c r="E7866" s="3" t="s">
        <v>9</v>
      </c>
      <c r="F7866" s="3">
        <v>14399</v>
      </c>
    </row>
    <row r="7867" spans="1:6" ht="45" x14ac:dyDescent="0.25">
      <c r="A7867">
        <v>7866</v>
      </c>
      <c r="B7867" s="3" t="s">
        <v>6221</v>
      </c>
      <c r="C7867" s="3" t="s">
        <v>1651</v>
      </c>
      <c r="D7867" s="3" t="s">
        <v>339</v>
      </c>
      <c r="E7867" s="3" t="s">
        <v>9</v>
      </c>
      <c r="F7867" s="3">
        <v>14462</v>
      </c>
    </row>
    <row r="7868" spans="1:6" ht="45" x14ac:dyDescent="0.25">
      <c r="A7868">
        <v>7867</v>
      </c>
      <c r="B7868" s="3" t="s">
        <v>6221</v>
      </c>
      <c r="C7868" s="3" t="s">
        <v>1651</v>
      </c>
      <c r="D7868" s="3" t="s">
        <v>339</v>
      </c>
      <c r="E7868" s="3" t="s">
        <v>9</v>
      </c>
      <c r="F7868" s="3">
        <v>14952</v>
      </c>
    </row>
    <row r="7869" spans="1:6" ht="30" x14ac:dyDescent="0.25">
      <c r="A7869">
        <v>7868</v>
      </c>
      <c r="B7869" s="3" t="s">
        <v>6222</v>
      </c>
      <c r="C7869" s="3" t="s">
        <v>5648</v>
      </c>
      <c r="D7869" s="3" t="s">
        <v>1545</v>
      </c>
      <c r="E7869" s="3" t="s">
        <v>25</v>
      </c>
      <c r="F7869" s="3">
        <v>13780</v>
      </c>
    </row>
    <row r="7870" spans="1:6" ht="30" x14ac:dyDescent="0.25">
      <c r="A7870">
        <v>7869</v>
      </c>
      <c r="B7870" s="3" t="s">
        <v>6223</v>
      </c>
      <c r="C7870" s="3" t="s">
        <v>6224</v>
      </c>
      <c r="D7870" s="3" t="s">
        <v>1729</v>
      </c>
      <c r="E7870" s="3" t="s">
        <v>9</v>
      </c>
      <c r="F7870" s="3">
        <v>15557</v>
      </c>
    </row>
    <row r="7871" spans="1:6" ht="75" x14ac:dyDescent="0.25">
      <c r="A7871">
        <v>7870</v>
      </c>
      <c r="B7871" s="3" t="s">
        <v>6225</v>
      </c>
      <c r="C7871" s="3" t="s">
        <v>165</v>
      </c>
      <c r="D7871" s="3" t="s">
        <v>5999</v>
      </c>
      <c r="E7871" s="3" t="s">
        <v>25</v>
      </c>
      <c r="F7871" s="3">
        <v>15127</v>
      </c>
    </row>
    <row r="7872" spans="1:6" ht="75" x14ac:dyDescent="0.25">
      <c r="A7872">
        <v>7871</v>
      </c>
      <c r="B7872" s="3" t="s">
        <v>6225</v>
      </c>
      <c r="C7872" s="3" t="s">
        <v>165</v>
      </c>
      <c r="D7872" s="3" t="s">
        <v>5999</v>
      </c>
      <c r="E7872" s="3" t="s">
        <v>25</v>
      </c>
      <c r="F7872" s="3">
        <v>15128</v>
      </c>
    </row>
    <row r="7873" spans="1:6" ht="75" x14ac:dyDescent="0.25">
      <c r="A7873">
        <v>7872</v>
      </c>
      <c r="B7873" s="3" t="s">
        <v>6225</v>
      </c>
      <c r="C7873" s="3" t="s">
        <v>165</v>
      </c>
      <c r="D7873" s="3" t="s">
        <v>5999</v>
      </c>
      <c r="E7873" s="3" t="s">
        <v>25</v>
      </c>
      <c r="F7873" s="3">
        <v>15129</v>
      </c>
    </row>
    <row r="7874" spans="1:6" ht="75" x14ac:dyDescent="0.25">
      <c r="A7874">
        <v>7873</v>
      </c>
      <c r="B7874" s="3" t="s">
        <v>6225</v>
      </c>
      <c r="C7874" s="3" t="s">
        <v>165</v>
      </c>
      <c r="D7874" s="3" t="s">
        <v>5999</v>
      </c>
      <c r="E7874" s="3" t="s">
        <v>25</v>
      </c>
      <c r="F7874" s="3">
        <v>15130</v>
      </c>
    </row>
    <row r="7875" spans="1:6" ht="75" x14ac:dyDescent="0.25">
      <c r="A7875">
        <v>7874</v>
      </c>
      <c r="B7875" s="3" t="s">
        <v>6225</v>
      </c>
      <c r="C7875" s="3" t="s">
        <v>165</v>
      </c>
      <c r="D7875" s="3" t="s">
        <v>5999</v>
      </c>
      <c r="E7875" s="3" t="s">
        <v>25</v>
      </c>
      <c r="F7875" s="3">
        <v>15131</v>
      </c>
    </row>
    <row r="7876" spans="1:6" ht="75" x14ac:dyDescent="0.25">
      <c r="A7876">
        <v>7875</v>
      </c>
      <c r="B7876" s="3" t="s">
        <v>6225</v>
      </c>
      <c r="C7876" s="3" t="s">
        <v>165</v>
      </c>
      <c r="D7876" s="3" t="s">
        <v>5999</v>
      </c>
      <c r="E7876" s="3" t="s">
        <v>25</v>
      </c>
      <c r="F7876" s="3">
        <v>15132</v>
      </c>
    </row>
    <row r="7877" spans="1:6" ht="75" x14ac:dyDescent="0.25">
      <c r="A7877">
        <v>7876</v>
      </c>
      <c r="B7877" s="3" t="s">
        <v>6225</v>
      </c>
      <c r="C7877" s="3" t="s">
        <v>165</v>
      </c>
      <c r="D7877" s="3" t="s">
        <v>5999</v>
      </c>
      <c r="E7877" s="3" t="s">
        <v>25</v>
      </c>
      <c r="F7877" s="3">
        <v>15133</v>
      </c>
    </row>
    <row r="7878" spans="1:6" ht="75" x14ac:dyDescent="0.25">
      <c r="A7878">
        <v>7877</v>
      </c>
      <c r="B7878" s="3" t="s">
        <v>6225</v>
      </c>
      <c r="C7878" s="3" t="s">
        <v>165</v>
      </c>
      <c r="D7878" s="3" t="s">
        <v>5999</v>
      </c>
      <c r="E7878" s="3" t="s">
        <v>25</v>
      </c>
      <c r="F7878" s="3">
        <v>15134</v>
      </c>
    </row>
    <row r="7879" spans="1:6" ht="75" x14ac:dyDescent="0.25">
      <c r="A7879">
        <v>7878</v>
      </c>
      <c r="B7879" s="3" t="s">
        <v>6225</v>
      </c>
      <c r="C7879" s="3" t="s">
        <v>165</v>
      </c>
      <c r="D7879" s="3" t="s">
        <v>5999</v>
      </c>
      <c r="E7879" s="3" t="s">
        <v>25</v>
      </c>
      <c r="F7879" s="3">
        <v>15135</v>
      </c>
    </row>
    <row r="7880" spans="1:6" ht="75" x14ac:dyDescent="0.25">
      <c r="A7880">
        <v>7879</v>
      </c>
      <c r="B7880" s="3" t="s">
        <v>6225</v>
      </c>
      <c r="C7880" s="3" t="s">
        <v>165</v>
      </c>
      <c r="D7880" s="3" t="s">
        <v>5999</v>
      </c>
      <c r="E7880" s="3" t="s">
        <v>25</v>
      </c>
      <c r="F7880" s="3">
        <v>15136</v>
      </c>
    </row>
    <row r="7881" spans="1:6" ht="45" x14ac:dyDescent="0.25">
      <c r="A7881">
        <v>7880</v>
      </c>
      <c r="B7881" s="3" t="s">
        <v>6226</v>
      </c>
      <c r="C7881" s="3" t="s">
        <v>6227</v>
      </c>
      <c r="D7881" s="3" t="s">
        <v>6228</v>
      </c>
      <c r="E7881" s="3" t="s">
        <v>9</v>
      </c>
      <c r="F7881" s="3">
        <v>15556</v>
      </c>
    </row>
    <row r="7882" spans="1:6" ht="30" x14ac:dyDescent="0.25">
      <c r="A7882">
        <v>7881</v>
      </c>
      <c r="B7882" s="3" t="s">
        <v>1686</v>
      </c>
      <c r="C7882" s="3" t="s">
        <v>6229</v>
      </c>
      <c r="D7882" s="3" t="s">
        <v>1111</v>
      </c>
      <c r="E7882" s="3" t="s">
        <v>25</v>
      </c>
      <c r="F7882" s="3">
        <v>18227</v>
      </c>
    </row>
    <row r="7883" spans="1:6" ht="30" x14ac:dyDescent="0.25">
      <c r="A7883">
        <v>7882</v>
      </c>
      <c r="B7883" s="3" t="s">
        <v>1686</v>
      </c>
      <c r="C7883" s="3" t="s">
        <v>6229</v>
      </c>
      <c r="D7883" s="3" t="s">
        <v>1111</v>
      </c>
      <c r="E7883" s="3" t="s">
        <v>25</v>
      </c>
      <c r="F7883" s="3">
        <v>18228</v>
      </c>
    </row>
    <row r="7884" spans="1:6" ht="30" x14ac:dyDescent="0.25">
      <c r="A7884">
        <v>7883</v>
      </c>
      <c r="B7884" s="3" t="s">
        <v>1686</v>
      </c>
      <c r="C7884" s="3" t="s">
        <v>6229</v>
      </c>
      <c r="D7884" s="3" t="s">
        <v>1111</v>
      </c>
      <c r="E7884" s="3" t="s">
        <v>25</v>
      </c>
      <c r="F7884" s="3">
        <v>18229</v>
      </c>
    </row>
    <row r="7885" spans="1:6" ht="30" x14ac:dyDescent="0.25">
      <c r="A7885">
        <v>7884</v>
      </c>
      <c r="B7885" s="3" t="s">
        <v>1686</v>
      </c>
      <c r="C7885" s="3" t="s">
        <v>6229</v>
      </c>
      <c r="D7885" s="3" t="s">
        <v>1111</v>
      </c>
      <c r="E7885" s="3" t="s">
        <v>25</v>
      </c>
      <c r="F7885" s="3">
        <v>18230</v>
      </c>
    </row>
    <row r="7886" spans="1:6" ht="30" x14ac:dyDescent="0.25">
      <c r="A7886">
        <v>7885</v>
      </c>
      <c r="B7886" s="3" t="s">
        <v>1686</v>
      </c>
      <c r="C7886" s="3" t="s">
        <v>6229</v>
      </c>
      <c r="D7886" s="3" t="s">
        <v>1111</v>
      </c>
      <c r="E7886" s="3" t="s">
        <v>25</v>
      </c>
      <c r="F7886" s="3">
        <v>18231</v>
      </c>
    </row>
    <row r="7887" spans="1:6" ht="30" x14ac:dyDescent="0.25">
      <c r="A7887">
        <v>7886</v>
      </c>
      <c r="B7887" s="3" t="s">
        <v>1686</v>
      </c>
      <c r="C7887" s="3" t="s">
        <v>6229</v>
      </c>
      <c r="D7887" s="3" t="s">
        <v>1111</v>
      </c>
      <c r="E7887" s="3" t="s">
        <v>25</v>
      </c>
      <c r="F7887" s="3">
        <v>18232</v>
      </c>
    </row>
    <row r="7888" spans="1:6" ht="30" x14ac:dyDescent="0.25">
      <c r="A7888">
        <v>7887</v>
      </c>
      <c r="B7888" s="3" t="s">
        <v>1686</v>
      </c>
      <c r="C7888" s="3" t="s">
        <v>6229</v>
      </c>
      <c r="D7888" s="3" t="s">
        <v>1111</v>
      </c>
      <c r="E7888" s="3" t="s">
        <v>25</v>
      </c>
      <c r="F7888" s="3">
        <v>18233</v>
      </c>
    </row>
    <row r="7889" spans="1:6" ht="30" x14ac:dyDescent="0.25">
      <c r="A7889">
        <v>7888</v>
      </c>
      <c r="B7889" s="3" t="s">
        <v>1686</v>
      </c>
      <c r="C7889" s="3" t="s">
        <v>6229</v>
      </c>
      <c r="D7889" s="3" t="s">
        <v>1111</v>
      </c>
      <c r="E7889" s="3" t="s">
        <v>25</v>
      </c>
      <c r="F7889" s="3">
        <v>18234</v>
      </c>
    </row>
    <row r="7890" spans="1:6" ht="30" x14ac:dyDescent="0.25">
      <c r="A7890">
        <v>7889</v>
      </c>
      <c r="B7890" s="3" t="s">
        <v>1686</v>
      </c>
      <c r="C7890" s="3" t="s">
        <v>6229</v>
      </c>
      <c r="D7890" s="3" t="s">
        <v>1111</v>
      </c>
      <c r="E7890" s="3" t="s">
        <v>25</v>
      </c>
      <c r="F7890" s="3">
        <v>18235</v>
      </c>
    </row>
    <row r="7891" spans="1:6" ht="30" x14ac:dyDescent="0.25">
      <c r="A7891">
        <v>7890</v>
      </c>
      <c r="B7891" s="3" t="s">
        <v>6230</v>
      </c>
      <c r="C7891" s="3" t="s">
        <v>6231</v>
      </c>
      <c r="D7891" s="3" t="s">
        <v>339</v>
      </c>
      <c r="E7891" s="3" t="s">
        <v>25</v>
      </c>
      <c r="F7891" s="3">
        <v>5147</v>
      </c>
    </row>
    <row r="7892" spans="1:6" ht="30" x14ac:dyDescent="0.25">
      <c r="A7892">
        <v>7891</v>
      </c>
      <c r="B7892" s="3" t="s">
        <v>6232</v>
      </c>
      <c r="C7892" s="3" t="s">
        <v>6233</v>
      </c>
      <c r="D7892" s="3" t="s">
        <v>339</v>
      </c>
      <c r="E7892" s="3" t="s">
        <v>25</v>
      </c>
      <c r="F7892" s="3">
        <v>14961</v>
      </c>
    </row>
    <row r="7893" spans="1:6" ht="30" x14ac:dyDescent="0.25">
      <c r="A7893">
        <v>7892</v>
      </c>
      <c r="B7893" s="3" t="s">
        <v>6234</v>
      </c>
      <c r="C7893" s="3" t="s">
        <v>6235</v>
      </c>
      <c r="D7893" s="3" t="s">
        <v>2701</v>
      </c>
      <c r="E7893" s="3" t="s">
        <v>25</v>
      </c>
      <c r="F7893" s="3">
        <v>15965</v>
      </c>
    </row>
    <row r="7894" spans="1:6" ht="30" x14ac:dyDescent="0.25">
      <c r="A7894">
        <v>7893</v>
      </c>
      <c r="B7894" s="3" t="s">
        <v>6236</v>
      </c>
      <c r="C7894" s="3" t="s">
        <v>6237</v>
      </c>
      <c r="D7894" s="3" t="s">
        <v>449</v>
      </c>
      <c r="E7894" s="3" t="s">
        <v>25</v>
      </c>
      <c r="F7894" s="3">
        <v>8556</v>
      </c>
    </row>
    <row r="7895" spans="1:6" ht="30" x14ac:dyDescent="0.25">
      <c r="A7895">
        <v>7894</v>
      </c>
      <c r="B7895" s="3" t="s">
        <v>4650</v>
      </c>
      <c r="C7895" s="3" t="s">
        <v>1145</v>
      </c>
      <c r="D7895" s="3" t="s">
        <v>339</v>
      </c>
      <c r="E7895" s="3" t="s">
        <v>9</v>
      </c>
      <c r="F7895" s="3">
        <v>16794</v>
      </c>
    </row>
    <row r="7896" spans="1:6" ht="30" x14ac:dyDescent="0.25">
      <c r="A7896">
        <v>7895</v>
      </c>
      <c r="B7896" s="3" t="s">
        <v>4650</v>
      </c>
      <c r="C7896" s="3" t="s">
        <v>1145</v>
      </c>
      <c r="D7896" s="3" t="s">
        <v>339</v>
      </c>
      <c r="E7896" s="3" t="s">
        <v>9</v>
      </c>
      <c r="F7896" s="3">
        <v>16795</v>
      </c>
    </row>
    <row r="7897" spans="1:6" ht="30" x14ac:dyDescent="0.25">
      <c r="A7897">
        <v>7896</v>
      </c>
      <c r="B7897" s="3" t="s">
        <v>4650</v>
      </c>
      <c r="C7897" s="3" t="s">
        <v>1145</v>
      </c>
      <c r="D7897" s="3" t="s">
        <v>339</v>
      </c>
      <c r="E7897" s="3" t="s">
        <v>9</v>
      </c>
      <c r="F7897" s="3">
        <v>16796</v>
      </c>
    </row>
    <row r="7898" spans="1:6" ht="30" x14ac:dyDescent="0.25">
      <c r="A7898">
        <v>7897</v>
      </c>
      <c r="B7898" s="3" t="s">
        <v>6238</v>
      </c>
      <c r="C7898" s="3" t="s">
        <v>6239</v>
      </c>
      <c r="D7898" s="3" t="s">
        <v>2276</v>
      </c>
      <c r="E7898" s="3" t="s">
        <v>25</v>
      </c>
      <c r="F7898" s="3">
        <v>13962</v>
      </c>
    </row>
    <row r="7899" spans="1:6" ht="30" x14ac:dyDescent="0.25">
      <c r="A7899">
        <v>7898</v>
      </c>
      <c r="B7899" s="3" t="s">
        <v>6240</v>
      </c>
      <c r="C7899" s="3" t="s">
        <v>6241</v>
      </c>
      <c r="D7899" s="3" t="s">
        <v>8</v>
      </c>
      <c r="E7899" s="3" t="s">
        <v>25</v>
      </c>
      <c r="F7899" s="3">
        <v>8314</v>
      </c>
    </row>
    <row r="7900" spans="1:6" ht="45" x14ac:dyDescent="0.25">
      <c r="A7900">
        <v>7899</v>
      </c>
      <c r="B7900" s="3" t="s">
        <v>6242</v>
      </c>
      <c r="C7900" s="3" t="s">
        <v>6243</v>
      </c>
      <c r="D7900" s="3" t="s">
        <v>2276</v>
      </c>
      <c r="E7900" s="3" t="s">
        <v>25</v>
      </c>
      <c r="F7900" s="3">
        <v>1652</v>
      </c>
    </row>
    <row r="7901" spans="1:6" ht="30" x14ac:dyDescent="0.25">
      <c r="A7901">
        <v>7900</v>
      </c>
      <c r="B7901" s="3" t="s">
        <v>6244</v>
      </c>
      <c r="C7901" s="3" t="s">
        <v>1134</v>
      </c>
      <c r="D7901" s="3" t="s">
        <v>339</v>
      </c>
      <c r="E7901" s="3" t="s">
        <v>25</v>
      </c>
      <c r="F7901" s="3">
        <v>12170</v>
      </c>
    </row>
    <row r="7902" spans="1:6" ht="30" x14ac:dyDescent="0.25">
      <c r="A7902">
        <v>7901</v>
      </c>
      <c r="B7902" s="3" t="s">
        <v>6244</v>
      </c>
      <c r="C7902" s="3" t="s">
        <v>1134</v>
      </c>
      <c r="D7902" s="3" t="s">
        <v>339</v>
      </c>
      <c r="E7902" s="3" t="s">
        <v>25</v>
      </c>
      <c r="F7902" s="3">
        <v>12171</v>
      </c>
    </row>
    <row r="7903" spans="1:6" ht="30" x14ac:dyDescent="0.25">
      <c r="A7903">
        <v>7902</v>
      </c>
      <c r="B7903" s="3" t="s">
        <v>6244</v>
      </c>
      <c r="C7903" s="3" t="s">
        <v>1134</v>
      </c>
      <c r="D7903" s="3" t="s">
        <v>339</v>
      </c>
      <c r="E7903" s="3" t="s">
        <v>25</v>
      </c>
      <c r="F7903" s="3">
        <v>12696</v>
      </c>
    </row>
    <row r="7904" spans="1:6" ht="30" x14ac:dyDescent="0.25">
      <c r="A7904">
        <v>7903</v>
      </c>
      <c r="B7904" s="3" t="s">
        <v>6244</v>
      </c>
      <c r="C7904" s="3" t="s">
        <v>1134</v>
      </c>
      <c r="D7904" s="3" t="s">
        <v>339</v>
      </c>
      <c r="E7904" s="3" t="s">
        <v>25</v>
      </c>
      <c r="F7904" s="3">
        <v>13747</v>
      </c>
    </row>
    <row r="7905" spans="1:6" ht="30" x14ac:dyDescent="0.25">
      <c r="A7905">
        <v>7904</v>
      </c>
      <c r="B7905" s="3" t="s">
        <v>6244</v>
      </c>
      <c r="C7905" s="3" t="s">
        <v>1134</v>
      </c>
      <c r="D7905" s="3" t="s">
        <v>339</v>
      </c>
      <c r="E7905" s="3" t="s">
        <v>25</v>
      </c>
      <c r="F7905" s="3">
        <v>13748</v>
      </c>
    </row>
    <row r="7906" spans="1:6" ht="30" x14ac:dyDescent="0.25">
      <c r="A7906">
        <v>7905</v>
      </c>
      <c r="B7906" s="3" t="s">
        <v>6244</v>
      </c>
      <c r="C7906" s="3" t="s">
        <v>1134</v>
      </c>
      <c r="D7906" s="3" t="s">
        <v>339</v>
      </c>
      <c r="E7906" s="3" t="s">
        <v>25</v>
      </c>
      <c r="F7906" s="3">
        <v>14402</v>
      </c>
    </row>
    <row r="7907" spans="1:6" ht="30" x14ac:dyDescent="0.25">
      <c r="A7907">
        <v>7906</v>
      </c>
      <c r="B7907" s="3" t="s">
        <v>6244</v>
      </c>
      <c r="C7907" s="3" t="s">
        <v>1134</v>
      </c>
      <c r="D7907" s="3" t="s">
        <v>339</v>
      </c>
      <c r="E7907" s="3" t="s">
        <v>25</v>
      </c>
      <c r="F7907" s="3" t="s">
        <v>6245</v>
      </c>
    </row>
    <row r="7908" spans="1:6" ht="30" x14ac:dyDescent="0.25">
      <c r="A7908">
        <v>7907</v>
      </c>
      <c r="B7908" s="3" t="s">
        <v>6244</v>
      </c>
      <c r="C7908" s="3" t="s">
        <v>1134</v>
      </c>
      <c r="D7908" s="3" t="s">
        <v>339</v>
      </c>
      <c r="E7908" s="3" t="s">
        <v>25</v>
      </c>
      <c r="F7908" s="3" t="s">
        <v>6246</v>
      </c>
    </row>
    <row r="7909" spans="1:6" ht="30" x14ac:dyDescent="0.25">
      <c r="A7909">
        <v>7908</v>
      </c>
      <c r="B7909" s="3" t="s">
        <v>6244</v>
      </c>
      <c r="C7909" s="3" t="s">
        <v>1134</v>
      </c>
      <c r="D7909" s="3" t="s">
        <v>339</v>
      </c>
      <c r="E7909" s="3" t="s">
        <v>25</v>
      </c>
      <c r="F7909" s="3" t="s">
        <v>6247</v>
      </c>
    </row>
    <row r="7910" spans="1:6" ht="30" x14ac:dyDescent="0.25">
      <c r="A7910">
        <v>7909</v>
      </c>
      <c r="B7910" s="3" t="s">
        <v>6248</v>
      </c>
      <c r="C7910" s="3" t="s">
        <v>6249</v>
      </c>
      <c r="D7910" s="3" t="s">
        <v>2276</v>
      </c>
      <c r="E7910" s="3" t="s">
        <v>25</v>
      </c>
      <c r="F7910" s="3">
        <v>2981</v>
      </c>
    </row>
    <row r="7911" spans="1:6" ht="30" x14ac:dyDescent="0.25">
      <c r="A7911">
        <v>7910</v>
      </c>
      <c r="B7911" s="3" t="s">
        <v>6250</v>
      </c>
      <c r="C7911" s="3" t="s">
        <v>1651</v>
      </c>
      <c r="D7911" s="3" t="s">
        <v>339</v>
      </c>
      <c r="E7911" s="3" t="s">
        <v>25</v>
      </c>
      <c r="F7911" s="3">
        <v>13188</v>
      </c>
    </row>
    <row r="7912" spans="1:6" ht="30" x14ac:dyDescent="0.25">
      <c r="A7912">
        <v>7911</v>
      </c>
      <c r="B7912" s="3" t="s">
        <v>6250</v>
      </c>
      <c r="C7912" s="3" t="s">
        <v>1651</v>
      </c>
      <c r="D7912" s="3" t="s">
        <v>339</v>
      </c>
      <c r="E7912" s="3" t="s">
        <v>25</v>
      </c>
      <c r="F7912" s="3">
        <v>13538</v>
      </c>
    </row>
    <row r="7913" spans="1:6" ht="30" x14ac:dyDescent="0.25">
      <c r="A7913">
        <v>7912</v>
      </c>
      <c r="B7913" s="3" t="s">
        <v>6250</v>
      </c>
      <c r="C7913" s="3" t="s">
        <v>1651</v>
      </c>
      <c r="D7913" s="3" t="s">
        <v>339</v>
      </c>
      <c r="E7913" s="3" t="s">
        <v>25</v>
      </c>
      <c r="F7913" s="3">
        <v>13744</v>
      </c>
    </row>
    <row r="7914" spans="1:6" ht="30" x14ac:dyDescent="0.25">
      <c r="A7914">
        <v>7913</v>
      </c>
      <c r="B7914" s="3" t="s">
        <v>6250</v>
      </c>
      <c r="C7914" s="3" t="s">
        <v>1651</v>
      </c>
      <c r="D7914" s="3" t="s">
        <v>339</v>
      </c>
      <c r="E7914" s="3" t="s">
        <v>25</v>
      </c>
      <c r="F7914" s="3">
        <v>14400</v>
      </c>
    </row>
    <row r="7915" spans="1:6" ht="30" x14ac:dyDescent="0.25">
      <c r="A7915">
        <v>7914</v>
      </c>
      <c r="B7915" s="3" t="s">
        <v>6250</v>
      </c>
      <c r="C7915" s="3" t="s">
        <v>1651</v>
      </c>
      <c r="D7915" s="3" t="s">
        <v>339</v>
      </c>
      <c r="E7915" s="3" t="s">
        <v>25</v>
      </c>
      <c r="F7915" s="3" t="s">
        <v>6251</v>
      </c>
    </row>
    <row r="7916" spans="1:6" x14ac:dyDescent="0.25">
      <c r="A7916">
        <v>7915</v>
      </c>
      <c r="B7916" s="3" t="s">
        <v>6252</v>
      </c>
      <c r="C7916" s="3" t="s">
        <v>6253</v>
      </c>
      <c r="D7916" s="3" t="s">
        <v>2276</v>
      </c>
      <c r="E7916" s="3" t="s">
        <v>25</v>
      </c>
      <c r="F7916" s="3">
        <v>2977</v>
      </c>
    </row>
    <row r="7917" spans="1:6" ht="30" x14ac:dyDescent="0.25">
      <c r="A7917">
        <v>7916</v>
      </c>
      <c r="B7917" s="3" t="s">
        <v>1133</v>
      </c>
      <c r="C7917" s="3" t="s">
        <v>1134</v>
      </c>
      <c r="D7917" s="3" t="s">
        <v>339</v>
      </c>
      <c r="E7917" s="3" t="s">
        <v>25</v>
      </c>
      <c r="F7917" s="3">
        <v>12715</v>
      </c>
    </row>
    <row r="7918" spans="1:6" ht="30" x14ac:dyDescent="0.25">
      <c r="A7918">
        <v>7917</v>
      </c>
      <c r="B7918" s="3" t="s">
        <v>1133</v>
      </c>
      <c r="C7918" s="3" t="s">
        <v>1134</v>
      </c>
      <c r="D7918" s="3" t="s">
        <v>339</v>
      </c>
      <c r="E7918" s="3" t="s">
        <v>25</v>
      </c>
      <c r="F7918" s="3">
        <v>14799</v>
      </c>
    </row>
    <row r="7919" spans="1:6" ht="30" x14ac:dyDescent="0.25">
      <c r="A7919">
        <v>7918</v>
      </c>
      <c r="B7919" s="3" t="s">
        <v>1133</v>
      </c>
      <c r="C7919" s="3" t="s">
        <v>1134</v>
      </c>
      <c r="D7919" s="3" t="s">
        <v>339</v>
      </c>
      <c r="E7919" s="3" t="s">
        <v>25</v>
      </c>
      <c r="F7919" s="3">
        <v>15262</v>
      </c>
    </row>
    <row r="7920" spans="1:6" ht="30" x14ac:dyDescent="0.25">
      <c r="A7920">
        <v>7919</v>
      </c>
      <c r="B7920" s="3" t="s">
        <v>1133</v>
      </c>
      <c r="C7920" s="3" t="s">
        <v>1134</v>
      </c>
      <c r="D7920" s="3" t="s">
        <v>339</v>
      </c>
      <c r="E7920" s="3" t="s">
        <v>25</v>
      </c>
      <c r="F7920" s="3">
        <v>18593</v>
      </c>
    </row>
    <row r="7921" spans="1:6" ht="30" x14ac:dyDescent="0.25">
      <c r="A7921">
        <v>7920</v>
      </c>
      <c r="B7921" s="3" t="s">
        <v>1133</v>
      </c>
      <c r="C7921" s="3" t="s">
        <v>1134</v>
      </c>
      <c r="D7921" s="3" t="s">
        <v>339</v>
      </c>
      <c r="E7921" s="3" t="s">
        <v>25</v>
      </c>
      <c r="F7921" s="3" t="s">
        <v>6254</v>
      </c>
    </row>
    <row r="7922" spans="1:6" ht="30" x14ac:dyDescent="0.25">
      <c r="A7922">
        <v>7921</v>
      </c>
      <c r="B7922" s="3" t="s">
        <v>1133</v>
      </c>
      <c r="C7922" s="3" t="s">
        <v>1134</v>
      </c>
      <c r="D7922" s="3" t="s">
        <v>339</v>
      </c>
      <c r="E7922" s="3" t="s">
        <v>25</v>
      </c>
      <c r="F7922" s="3" t="s">
        <v>6255</v>
      </c>
    </row>
    <row r="7923" spans="1:6" ht="30" x14ac:dyDescent="0.25">
      <c r="A7923">
        <v>7922</v>
      </c>
      <c r="B7923" s="3" t="s">
        <v>1133</v>
      </c>
      <c r="C7923" s="3" t="s">
        <v>1134</v>
      </c>
      <c r="D7923" s="3" t="s">
        <v>339</v>
      </c>
      <c r="E7923" s="3" t="s">
        <v>25</v>
      </c>
      <c r="F7923" s="3" t="s">
        <v>6256</v>
      </c>
    </row>
    <row r="7924" spans="1:6" ht="30" x14ac:dyDescent="0.25">
      <c r="A7924">
        <v>7923</v>
      </c>
      <c r="B7924" s="3" t="s">
        <v>1133</v>
      </c>
      <c r="C7924" s="3" t="s">
        <v>1134</v>
      </c>
      <c r="D7924" s="3" t="s">
        <v>339</v>
      </c>
      <c r="E7924" s="3" t="s">
        <v>25</v>
      </c>
      <c r="F7924" s="3" t="s">
        <v>6257</v>
      </c>
    </row>
    <row r="7925" spans="1:6" ht="30" x14ac:dyDescent="0.25">
      <c r="A7925">
        <v>7924</v>
      </c>
      <c r="B7925" s="3" t="s">
        <v>1133</v>
      </c>
      <c r="C7925" s="3" t="s">
        <v>1134</v>
      </c>
      <c r="D7925" s="3" t="s">
        <v>339</v>
      </c>
      <c r="E7925" s="3" t="s">
        <v>25</v>
      </c>
      <c r="F7925" s="3" t="s">
        <v>6258</v>
      </c>
    </row>
    <row r="7926" spans="1:6" x14ac:dyDescent="0.25">
      <c r="A7926">
        <v>7925</v>
      </c>
      <c r="B7926" s="3" t="s">
        <v>6259</v>
      </c>
      <c r="C7926" s="3" t="s">
        <v>6260</v>
      </c>
      <c r="D7926" s="3" t="s">
        <v>2276</v>
      </c>
      <c r="E7926" s="3" t="s">
        <v>25</v>
      </c>
      <c r="F7926" s="3">
        <v>1236</v>
      </c>
    </row>
    <row r="7927" spans="1:6" ht="30" x14ac:dyDescent="0.25">
      <c r="A7927">
        <v>7926</v>
      </c>
      <c r="B7927" s="3" t="s">
        <v>6261</v>
      </c>
      <c r="C7927" s="3" t="s">
        <v>6262</v>
      </c>
      <c r="D7927" s="3" t="s">
        <v>2276</v>
      </c>
      <c r="E7927" s="3" t="s">
        <v>25</v>
      </c>
      <c r="F7927" s="3">
        <v>2972</v>
      </c>
    </row>
    <row r="7928" spans="1:6" ht="60" x14ac:dyDescent="0.25">
      <c r="A7928">
        <v>7927</v>
      </c>
      <c r="B7928" s="3" t="s">
        <v>6263</v>
      </c>
      <c r="C7928" s="3" t="s">
        <v>2688</v>
      </c>
      <c r="D7928" s="3" t="s">
        <v>1326</v>
      </c>
      <c r="E7928" s="3" t="s">
        <v>25</v>
      </c>
      <c r="F7928" s="3">
        <v>7305</v>
      </c>
    </row>
    <row r="7929" spans="1:6" ht="30" x14ac:dyDescent="0.25">
      <c r="A7929">
        <v>7928</v>
      </c>
      <c r="B7929" s="3" t="s">
        <v>6264</v>
      </c>
      <c r="C7929" s="3" t="s">
        <v>6265</v>
      </c>
      <c r="D7929" s="3" t="s">
        <v>5914</v>
      </c>
      <c r="E7929" s="3" t="s">
        <v>25</v>
      </c>
      <c r="F7929" s="3">
        <v>11386</v>
      </c>
    </row>
    <row r="7930" spans="1:6" ht="30" x14ac:dyDescent="0.25">
      <c r="A7930">
        <v>7929</v>
      </c>
      <c r="B7930" s="3" t="s">
        <v>6266</v>
      </c>
      <c r="C7930" s="3" t="s">
        <v>6267</v>
      </c>
      <c r="D7930" s="3" t="s">
        <v>5914</v>
      </c>
      <c r="E7930" s="3" t="s">
        <v>25</v>
      </c>
      <c r="F7930" s="3">
        <v>13408</v>
      </c>
    </row>
    <row r="7931" spans="1:6" ht="45" x14ac:dyDescent="0.25">
      <c r="A7931">
        <v>7930</v>
      </c>
      <c r="B7931" s="3" t="s">
        <v>6268</v>
      </c>
      <c r="C7931" s="3" t="s">
        <v>6269</v>
      </c>
      <c r="D7931" s="3" t="s">
        <v>5914</v>
      </c>
      <c r="E7931" s="3" t="s">
        <v>25</v>
      </c>
      <c r="F7931" s="3">
        <v>11385</v>
      </c>
    </row>
    <row r="7932" spans="1:6" ht="30" x14ac:dyDescent="0.25">
      <c r="A7932">
        <v>7931</v>
      </c>
      <c r="B7932" s="3" t="s">
        <v>6270</v>
      </c>
      <c r="C7932" s="3" t="s">
        <v>6271</v>
      </c>
      <c r="D7932" s="3" t="s">
        <v>1545</v>
      </c>
      <c r="E7932" s="3" t="s">
        <v>9</v>
      </c>
      <c r="F7932" s="3">
        <v>17044</v>
      </c>
    </row>
    <row r="7933" spans="1:6" ht="30" x14ac:dyDescent="0.25">
      <c r="A7933">
        <v>7932</v>
      </c>
      <c r="B7933" s="3" t="s">
        <v>6270</v>
      </c>
      <c r="C7933" s="3" t="s">
        <v>6271</v>
      </c>
      <c r="D7933" s="3" t="s">
        <v>1545</v>
      </c>
      <c r="E7933" s="3" t="s">
        <v>9</v>
      </c>
      <c r="F7933" s="3">
        <v>17046</v>
      </c>
    </row>
    <row r="7934" spans="1:6" x14ac:dyDescent="0.25">
      <c r="A7934">
        <v>7933</v>
      </c>
      <c r="B7934" s="3" t="s">
        <v>6272</v>
      </c>
      <c r="C7934" s="3" t="s">
        <v>1402</v>
      </c>
      <c r="D7934" s="3" t="s">
        <v>2276</v>
      </c>
      <c r="E7934" s="3" t="s">
        <v>9</v>
      </c>
      <c r="F7934" s="3">
        <v>3899</v>
      </c>
    </row>
    <row r="7935" spans="1:6" ht="45" x14ac:dyDescent="0.25">
      <c r="A7935">
        <v>7934</v>
      </c>
      <c r="B7935" s="3" t="s">
        <v>2181</v>
      </c>
      <c r="C7935" s="3" t="s">
        <v>1325</v>
      </c>
      <c r="D7935" s="3" t="s">
        <v>1326</v>
      </c>
      <c r="E7935" s="3" t="s">
        <v>25</v>
      </c>
      <c r="F7935" s="3">
        <v>16269</v>
      </c>
    </row>
    <row r="7936" spans="1:6" ht="30" x14ac:dyDescent="0.25">
      <c r="A7936">
        <v>7935</v>
      </c>
      <c r="B7936" s="3" t="s">
        <v>6273</v>
      </c>
      <c r="C7936" s="3" t="s">
        <v>6274</v>
      </c>
      <c r="D7936" s="3" t="s">
        <v>339</v>
      </c>
      <c r="E7936" s="3" t="s">
        <v>25</v>
      </c>
      <c r="F7936" s="3">
        <v>14709</v>
      </c>
    </row>
    <row r="7937" spans="1:6" ht="30" x14ac:dyDescent="0.25">
      <c r="A7937">
        <v>7936</v>
      </c>
      <c r="B7937" s="3" t="s">
        <v>6273</v>
      </c>
      <c r="C7937" s="3" t="s">
        <v>6274</v>
      </c>
      <c r="D7937" s="3" t="s">
        <v>339</v>
      </c>
      <c r="E7937" s="3" t="s">
        <v>25</v>
      </c>
      <c r="F7937" s="3">
        <v>14710</v>
      </c>
    </row>
    <row r="7938" spans="1:6" ht="30" x14ac:dyDescent="0.25">
      <c r="A7938">
        <v>7937</v>
      </c>
      <c r="B7938" s="3" t="s">
        <v>6275</v>
      </c>
      <c r="C7938" s="3" t="s">
        <v>4889</v>
      </c>
      <c r="D7938" s="3" t="s">
        <v>1111</v>
      </c>
      <c r="E7938" s="3" t="s">
        <v>9</v>
      </c>
      <c r="F7938" s="3">
        <v>3910</v>
      </c>
    </row>
    <row r="7939" spans="1:6" ht="60" x14ac:dyDescent="0.25">
      <c r="A7939">
        <v>7938</v>
      </c>
      <c r="B7939" s="3" t="s">
        <v>6276</v>
      </c>
      <c r="C7939" s="3" t="s">
        <v>6277</v>
      </c>
      <c r="D7939" s="3" t="s">
        <v>1729</v>
      </c>
      <c r="E7939" s="3" t="s">
        <v>25</v>
      </c>
      <c r="F7939" s="3">
        <v>15230</v>
      </c>
    </row>
    <row r="7940" spans="1:6" ht="60" x14ac:dyDescent="0.25">
      <c r="A7940">
        <v>7939</v>
      </c>
      <c r="B7940" s="3" t="s">
        <v>6276</v>
      </c>
      <c r="C7940" s="3" t="s">
        <v>6277</v>
      </c>
      <c r="D7940" s="3" t="s">
        <v>1729</v>
      </c>
      <c r="E7940" s="3" t="s">
        <v>25</v>
      </c>
      <c r="F7940" s="3">
        <v>15231</v>
      </c>
    </row>
    <row r="7941" spans="1:6" ht="60" x14ac:dyDescent="0.25">
      <c r="A7941">
        <v>7940</v>
      </c>
      <c r="B7941" s="3" t="s">
        <v>6276</v>
      </c>
      <c r="C7941" s="3" t="s">
        <v>6277</v>
      </c>
      <c r="D7941" s="3" t="s">
        <v>1729</v>
      </c>
      <c r="E7941" s="3" t="s">
        <v>25</v>
      </c>
      <c r="F7941" s="3">
        <v>15232</v>
      </c>
    </row>
    <row r="7942" spans="1:6" ht="60" x14ac:dyDescent="0.25">
      <c r="A7942">
        <v>7941</v>
      </c>
      <c r="B7942" s="3" t="s">
        <v>6276</v>
      </c>
      <c r="C7942" s="3" t="s">
        <v>6277</v>
      </c>
      <c r="D7942" s="3" t="s">
        <v>1729</v>
      </c>
      <c r="E7942" s="3" t="s">
        <v>25</v>
      </c>
      <c r="F7942" s="3">
        <v>15233</v>
      </c>
    </row>
    <row r="7943" spans="1:6" ht="60" x14ac:dyDescent="0.25">
      <c r="A7943">
        <v>7942</v>
      </c>
      <c r="B7943" s="3" t="s">
        <v>6276</v>
      </c>
      <c r="C7943" s="3" t="s">
        <v>6277</v>
      </c>
      <c r="D7943" s="3" t="s">
        <v>1729</v>
      </c>
      <c r="E7943" s="3" t="s">
        <v>25</v>
      </c>
      <c r="F7943" s="3">
        <v>15234</v>
      </c>
    </row>
    <row r="7944" spans="1:6" ht="60" x14ac:dyDescent="0.25">
      <c r="A7944">
        <v>7943</v>
      </c>
      <c r="B7944" s="3" t="s">
        <v>6276</v>
      </c>
      <c r="C7944" s="3" t="s">
        <v>6277</v>
      </c>
      <c r="D7944" s="3" t="s">
        <v>1729</v>
      </c>
      <c r="E7944" s="3" t="s">
        <v>25</v>
      </c>
      <c r="F7944" s="3">
        <v>15235</v>
      </c>
    </row>
    <row r="7945" spans="1:6" ht="60" x14ac:dyDescent="0.25">
      <c r="A7945">
        <v>7944</v>
      </c>
      <c r="B7945" s="3" t="s">
        <v>6276</v>
      </c>
      <c r="C7945" s="3" t="s">
        <v>6277</v>
      </c>
      <c r="D7945" s="3" t="s">
        <v>1729</v>
      </c>
      <c r="E7945" s="3" t="s">
        <v>25</v>
      </c>
      <c r="F7945" s="3">
        <v>15236</v>
      </c>
    </row>
    <row r="7946" spans="1:6" ht="60" x14ac:dyDescent="0.25">
      <c r="A7946">
        <v>7945</v>
      </c>
      <c r="B7946" s="3" t="s">
        <v>6276</v>
      </c>
      <c r="C7946" s="3" t="s">
        <v>6277</v>
      </c>
      <c r="D7946" s="3" t="s">
        <v>1729</v>
      </c>
      <c r="E7946" s="3" t="s">
        <v>25</v>
      </c>
      <c r="F7946" s="3">
        <v>15237</v>
      </c>
    </row>
    <row r="7947" spans="1:6" ht="60" x14ac:dyDescent="0.25">
      <c r="A7947">
        <v>7946</v>
      </c>
      <c r="B7947" s="3" t="s">
        <v>6276</v>
      </c>
      <c r="C7947" s="3" t="s">
        <v>6277</v>
      </c>
      <c r="D7947" s="3" t="s">
        <v>1729</v>
      </c>
      <c r="E7947" s="3" t="s">
        <v>25</v>
      </c>
      <c r="F7947" s="3">
        <v>15238</v>
      </c>
    </row>
    <row r="7948" spans="1:6" ht="60" x14ac:dyDescent="0.25">
      <c r="A7948">
        <v>7947</v>
      </c>
      <c r="B7948" s="3" t="s">
        <v>6276</v>
      </c>
      <c r="C7948" s="3" t="s">
        <v>6277</v>
      </c>
      <c r="D7948" s="3" t="s">
        <v>1729</v>
      </c>
      <c r="E7948" s="3" t="s">
        <v>25</v>
      </c>
      <c r="F7948" s="3">
        <v>15239</v>
      </c>
    </row>
    <row r="7949" spans="1:6" ht="60" x14ac:dyDescent="0.25">
      <c r="A7949">
        <v>7948</v>
      </c>
      <c r="B7949" s="3" t="s">
        <v>6276</v>
      </c>
      <c r="C7949" s="3" t="s">
        <v>6277</v>
      </c>
      <c r="D7949" s="3" t="s">
        <v>1729</v>
      </c>
      <c r="E7949" s="3" t="s">
        <v>25</v>
      </c>
      <c r="F7949" s="3">
        <v>15240</v>
      </c>
    </row>
    <row r="7950" spans="1:6" ht="30" x14ac:dyDescent="0.25">
      <c r="A7950">
        <v>7949</v>
      </c>
      <c r="B7950" s="3" t="s">
        <v>6278</v>
      </c>
      <c r="C7950" s="3" t="s">
        <v>6279</v>
      </c>
      <c r="D7950" s="3" t="s">
        <v>28</v>
      </c>
      <c r="E7950" s="3" t="s">
        <v>25</v>
      </c>
      <c r="F7950" s="3">
        <v>11797</v>
      </c>
    </row>
    <row r="7951" spans="1:6" ht="60" x14ac:dyDescent="0.25">
      <c r="A7951">
        <v>7950</v>
      </c>
      <c r="B7951" s="3" t="s">
        <v>4332</v>
      </c>
      <c r="C7951" s="3" t="s">
        <v>6280</v>
      </c>
      <c r="D7951" s="3" t="s">
        <v>339</v>
      </c>
      <c r="E7951" s="3" t="s">
        <v>9</v>
      </c>
      <c r="F7951" s="3">
        <v>15289</v>
      </c>
    </row>
    <row r="7952" spans="1:6" ht="45" x14ac:dyDescent="0.25">
      <c r="A7952">
        <v>7951</v>
      </c>
      <c r="B7952" s="3" t="s">
        <v>6281</v>
      </c>
      <c r="C7952" s="3" t="s">
        <v>6282</v>
      </c>
      <c r="D7952" s="3" t="s">
        <v>1326</v>
      </c>
      <c r="E7952" s="3" t="s">
        <v>9</v>
      </c>
      <c r="F7952" s="3">
        <v>12218</v>
      </c>
    </row>
    <row r="7953" spans="1:6" ht="45" x14ac:dyDescent="0.25">
      <c r="A7953">
        <v>7952</v>
      </c>
      <c r="B7953" s="3" t="s">
        <v>6281</v>
      </c>
      <c r="C7953" s="3" t="s">
        <v>6282</v>
      </c>
      <c r="D7953" s="3" t="s">
        <v>1326</v>
      </c>
      <c r="E7953" s="3" t="s">
        <v>9</v>
      </c>
      <c r="F7953" s="3">
        <v>18473</v>
      </c>
    </row>
    <row r="7954" spans="1:6" ht="30" x14ac:dyDescent="0.25">
      <c r="A7954">
        <v>7953</v>
      </c>
      <c r="B7954" s="3" t="s">
        <v>6283</v>
      </c>
      <c r="C7954" s="3" t="s">
        <v>6284</v>
      </c>
      <c r="D7954" s="3" t="s">
        <v>1111</v>
      </c>
      <c r="E7954" s="3" t="s">
        <v>25</v>
      </c>
      <c r="F7954" s="3">
        <v>204</v>
      </c>
    </row>
    <row r="7955" spans="1:6" ht="30" x14ac:dyDescent="0.25">
      <c r="A7955">
        <v>7954</v>
      </c>
      <c r="B7955" s="3" t="s">
        <v>6285</v>
      </c>
      <c r="C7955" s="3" t="s">
        <v>6286</v>
      </c>
      <c r="D7955" s="3" t="s">
        <v>1111</v>
      </c>
      <c r="E7955" s="3" t="s">
        <v>9</v>
      </c>
      <c r="F7955" s="3">
        <v>11484</v>
      </c>
    </row>
    <row r="7956" spans="1:6" x14ac:dyDescent="0.25">
      <c r="A7956">
        <v>7955</v>
      </c>
      <c r="B7956" s="3" t="s">
        <v>6287</v>
      </c>
      <c r="C7956" s="3" t="s">
        <v>6288</v>
      </c>
      <c r="D7956" s="3" t="s">
        <v>1111</v>
      </c>
      <c r="E7956" s="3" t="s">
        <v>25</v>
      </c>
      <c r="F7956" s="3">
        <v>3773</v>
      </c>
    </row>
    <row r="7957" spans="1:6" x14ac:dyDescent="0.25">
      <c r="A7957">
        <v>7956</v>
      </c>
      <c r="B7957" s="3" t="s">
        <v>6289</v>
      </c>
      <c r="C7957" s="3" t="s">
        <v>6290</v>
      </c>
      <c r="D7957" s="3" t="s">
        <v>1111</v>
      </c>
      <c r="E7957" s="3" t="s">
        <v>9</v>
      </c>
      <c r="F7957" s="3">
        <v>10374</v>
      </c>
    </row>
    <row r="7958" spans="1:6" ht="30" x14ac:dyDescent="0.25">
      <c r="A7958">
        <v>7957</v>
      </c>
      <c r="B7958" s="3" t="s">
        <v>6291</v>
      </c>
      <c r="C7958" s="3" t="s">
        <v>6290</v>
      </c>
      <c r="D7958" s="3" t="s">
        <v>1111</v>
      </c>
      <c r="E7958" s="3" t="s">
        <v>9</v>
      </c>
      <c r="F7958" s="3">
        <v>10362</v>
      </c>
    </row>
    <row r="7959" spans="1:6" x14ac:dyDescent="0.25">
      <c r="A7959">
        <v>7958</v>
      </c>
      <c r="B7959" s="3" t="s">
        <v>6292</v>
      </c>
      <c r="C7959" s="3" t="s">
        <v>6293</v>
      </c>
      <c r="D7959" s="3" t="s">
        <v>1111</v>
      </c>
      <c r="E7959" s="3" t="s">
        <v>9</v>
      </c>
      <c r="F7959" s="3">
        <v>10370</v>
      </c>
    </row>
    <row r="7960" spans="1:6" x14ac:dyDescent="0.25">
      <c r="A7960">
        <v>7959</v>
      </c>
      <c r="B7960" s="3" t="s">
        <v>6292</v>
      </c>
      <c r="C7960" s="3" t="s">
        <v>6293</v>
      </c>
      <c r="D7960" s="3" t="s">
        <v>1111</v>
      </c>
      <c r="E7960" s="3" t="s">
        <v>9</v>
      </c>
      <c r="F7960" s="3">
        <v>12442</v>
      </c>
    </row>
    <row r="7961" spans="1:6" ht="30" x14ac:dyDescent="0.25">
      <c r="A7961">
        <v>7960</v>
      </c>
      <c r="B7961" s="3" t="s">
        <v>6294</v>
      </c>
      <c r="C7961" s="3" t="s">
        <v>6295</v>
      </c>
      <c r="D7961" s="3" t="s">
        <v>2701</v>
      </c>
      <c r="E7961" s="3" t="s">
        <v>25</v>
      </c>
      <c r="F7961" s="3">
        <v>9889</v>
      </c>
    </row>
    <row r="7962" spans="1:6" ht="30" x14ac:dyDescent="0.25">
      <c r="A7962">
        <v>7961</v>
      </c>
      <c r="B7962" s="3" t="s">
        <v>6294</v>
      </c>
      <c r="C7962" s="3" t="s">
        <v>6295</v>
      </c>
      <c r="D7962" s="3" t="s">
        <v>2701</v>
      </c>
      <c r="E7962" s="3" t="s">
        <v>25</v>
      </c>
      <c r="F7962" s="3">
        <v>9890</v>
      </c>
    </row>
    <row r="7963" spans="1:6" ht="30" x14ac:dyDescent="0.25">
      <c r="A7963">
        <v>7962</v>
      </c>
      <c r="B7963" s="3" t="s">
        <v>6294</v>
      </c>
      <c r="C7963" s="3" t="s">
        <v>6295</v>
      </c>
      <c r="D7963" s="3" t="s">
        <v>2701</v>
      </c>
      <c r="E7963" s="3" t="s">
        <v>25</v>
      </c>
      <c r="F7963" s="3">
        <v>9891</v>
      </c>
    </row>
    <row r="7964" spans="1:6" ht="30" x14ac:dyDescent="0.25">
      <c r="A7964">
        <v>7963</v>
      </c>
      <c r="B7964" s="3" t="s">
        <v>6294</v>
      </c>
      <c r="C7964" s="3" t="s">
        <v>6295</v>
      </c>
      <c r="D7964" s="3" t="s">
        <v>2701</v>
      </c>
      <c r="E7964" s="3" t="s">
        <v>25</v>
      </c>
      <c r="F7964" s="3">
        <v>9892</v>
      </c>
    </row>
    <row r="7965" spans="1:6" ht="30" x14ac:dyDescent="0.25">
      <c r="A7965">
        <v>7964</v>
      </c>
      <c r="B7965" s="3" t="s">
        <v>6294</v>
      </c>
      <c r="C7965" s="3" t="s">
        <v>6295</v>
      </c>
      <c r="D7965" s="3" t="s">
        <v>2701</v>
      </c>
      <c r="E7965" s="3" t="s">
        <v>25</v>
      </c>
      <c r="F7965" s="3">
        <v>9893</v>
      </c>
    </row>
    <row r="7966" spans="1:6" ht="30" x14ac:dyDescent="0.25">
      <c r="A7966">
        <v>7965</v>
      </c>
      <c r="B7966" s="3" t="s">
        <v>6294</v>
      </c>
      <c r="C7966" s="3" t="s">
        <v>6295</v>
      </c>
      <c r="D7966" s="3" t="s">
        <v>2701</v>
      </c>
      <c r="E7966" s="3" t="s">
        <v>25</v>
      </c>
      <c r="F7966" s="3">
        <v>10060</v>
      </c>
    </row>
    <row r="7967" spans="1:6" ht="30" x14ac:dyDescent="0.25">
      <c r="A7967">
        <v>7966</v>
      </c>
      <c r="B7967" s="3" t="s">
        <v>6294</v>
      </c>
      <c r="C7967" s="3" t="s">
        <v>6295</v>
      </c>
      <c r="D7967" s="3" t="s">
        <v>2701</v>
      </c>
      <c r="E7967" s="3" t="s">
        <v>25</v>
      </c>
      <c r="F7967" s="3">
        <v>10061</v>
      </c>
    </row>
    <row r="7968" spans="1:6" ht="30" x14ac:dyDescent="0.25">
      <c r="A7968">
        <v>7967</v>
      </c>
      <c r="B7968" s="3" t="s">
        <v>6294</v>
      </c>
      <c r="C7968" s="3" t="s">
        <v>6295</v>
      </c>
      <c r="D7968" s="3" t="s">
        <v>2701</v>
      </c>
      <c r="E7968" s="3" t="s">
        <v>25</v>
      </c>
      <c r="F7968" s="3">
        <v>10062</v>
      </c>
    </row>
    <row r="7969" spans="1:6" ht="30" x14ac:dyDescent="0.25">
      <c r="A7969">
        <v>7968</v>
      </c>
      <c r="B7969" s="3" t="s">
        <v>6294</v>
      </c>
      <c r="C7969" s="3" t="s">
        <v>6295</v>
      </c>
      <c r="D7969" s="3" t="s">
        <v>2701</v>
      </c>
      <c r="E7969" s="3" t="s">
        <v>25</v>
      </c>
      <c r="F7969" s="3">
        <v>10063</v>
      </c>
    </row>
    <row r="7970" spans="1:6" ht="30" x14ac:dyDescent="0.25">
      <c r="A7970">
        <v>7969</v>
      </c>
      <c r="B7970" s="3" t="s">
        <v>6294</v>
      </c>
      <c r="C7970" s="3" t="s">
        <v>6295</v>
      </c>
      <c r="D7970" s="3" t="s">
        <v>2701</v>
      </c>
      <c r="E7970" s="3" t="s">
        <v>25</v>
      </c>
      <c r="F7970" s="3">
        <v>10064</v>
      </c>
    </row>
    <row r="7971" spans="1:6" ht="30" x14ac:dyDescent="0.25">
      <c r="A7971">
        <v>7970</v>
      </c>
      <c r="B7971" s="3" t="s">
        <v>6294</v>
      </c>
      <c r="C7971" s="3" t="s">
        <v>6295</v>
      </c>
      <c r="D7971" s="3" t="s">
        <v>2701</v>
      </c>
      <c r="E7971" s="3" t="s">
        <v>25</v>
      </c>
      <c r="F7971" s="3">
        <v>10065</v>
      </c>
    </row>
    <row r="7972" spans="1:6" ht="30" x14ac:dyDescent="0.25">
      <c r="A7972">
        <v>7971</v>
      </c>
      <c r="B7972" s="3" t="s">
        <v>6294</v>
      </c>
      <c r="C7972" s="3" t="s">
        <v>6295</v>
      </c>
      <c r="D7972" s="3" t="s">
        <v>2701</v>
      </c>
      <c r="E7972" s="3" t="s">
        <v>25</v>
      </c>
      <c r="F7972" s="3">
        <v>11343</v>
      </c>
    </row>
    <row r="7973" spans="1:6" ht="30" x14ac:dyDescent="0.25">
      <c r="A7973">
        <v>7972</v>
      </c>
      <c r="B7973" s="3" t="s">
        <v>6294</v>
      </c>
      <c r="C7973" s="3" t="s">
        <v>6295</v>
      </c>
      <c r="D7973" s="3" t="s">
        <v>2701</v>
      </c>
      <c r="E7973" s="3" t="s">
        <v>25</v>
      </c>
      <c r="F7973" s="3">
        <v>11695</v>
      </c>
    </row>
    <row r="7974" spans="1:6" ht="30" x14ac:dyDescent="0.25">
      <c r="A7974">
        <v>7973</v>
      </c>
      <c r="B7974" s="3" t="s">
        <v>6294</v>
      </c>
      <c r="C7974" s="3" t="s">
        <v>6295</v>
      </c>
      <c r="D7974" s="3" t="s">
        <v>2701</v>
      </c>
      <c r="E7974" s="3" t="s">
        <v>25</v>
      </c>
      <c r="F7974" s="3">
        <v>11696</v>
      </c>
    </row>
    <row r="7975" spans="1:6" ht="30" x14ac:dyDescent="0.25">
      <c r="A7975">
        <v>7974</v>
      </c>
      <c r="B7975" s="3" t="s">
        <v>6294</v>
      </c>
      <c r="C7975" s="3" t="s">
        <v>6295</v>
      </c>
      <c r="D7975" s="3" t="s">
        <v>2701</v>
      </c>
      <c r="E7975" s="3" t="s">
        <v>25</v>
      </c>
      <c r="F7975" s="3">
        <v>11697</v>
      </c>
    </row>
    <row r="7976" spans="1:6" ht="30" x14ac:dyDescent="0.25">
      <c r="A7976">
        <v>7975</v>
      </c>
      <c r="B7976" s="3" t="s">
        <v>6294</v>
      </c>
      <c r="C7976" s="3" t="s">
        <v>6295</v>
      </c>
      <c r="D7976" s="3" t="s">
        <v>2701</v>
      </c>
      <c r="E7976" s="3" t="s">
        <v>25</v>
      </c>
      <c r="F7976" s="3">
        <v>11698</v>
      </c>
    </row>
    <row r="7977" spans="1:6" ht="30" x14ac:dyDescent="0.25">
      <c r="A7977">
        <v>7976</v>
      </c>
      <c r="B7977" s="3" t="s">
        <v>6294</v>
      </c>
      <c r="C7977" s="3" t="s">
        <v>6295</v>
      </c>
      <c r="D7977" s="3" t="s">
        <v>2701</v>
      </c>
      <c r="E7977" s="3" t="s">
        <v>25</v>
      </c>
      <c r="F7977" s="3">
        <v>11699</v>
      </c>
    </row>
    <row r="7978" spans="1:6" ht="30" x14ac:dyDescent="0.25">
      <c r="A7978">
        <v>7977</v>
      </c>
      <c r="B7978" s="3" t="s">
        <v>6294</v>
      </c>
      <c r="C7978" s="3" t="s">
        <v>6295</v>
      </c>
      <c r="D7978" s="3" t="s">
        <v>2701</v>
      </c>
      <c r="E7978" s="3" t="s">
        <v>25</v>
      </c>
      <c r="F7978" s="3">
        <v>11700</v>
      </c>
    </row>
    <row r="7979" spans="1:6" ht="30" x14ac:dyDescent="0.25">
      <c r="A7979">
        <v>7978</v>
      </c>
      <c r="B7979" s="3" t="s">
        <v>6294</v>
      </c>
      <c r="C7979" s="3" t="s">
        <v>6295</v>
      </c>
      <c r="D7979" s="3" t="s">
        <v>2701</v>
      </c>
      <c r="E7979" s="3" t="s">
        <v>25</v>
      </c>
      <c r="F7979" s="3">
        <v>11701</v>
      </c>
    </row>
    <row r="7980" spans="1:6" ht="30" x14ac:dyDescent="0.25">
      <c r="A7980">
        <v>7979</v>
      </c>
      <c r="B7980" s="3" t="s">
        <v>6294</v>
      </c>
      <c r="C7980" s="3" t="s">
        <v>6295</v>
      </c>
      <c r="D7980" s="3" t="s">
        <v>2701</v>
      </c>
      <c r="E7980" s="3" t="s">
        <v>25</v>
      </c>
      <c r="F7980" s="3">
        <v>11702</v>
      </c>
    </row>
    <row r="7981" spans="1:6" ht="30" x14ac:dyDescent="0.25">
      <c r="A7981">
        <v>7980</v>
      </c>
      <c r="B7981" s="3" t="s">
        <v>6294</v>
      </c>
      <c r="C7981" s="3" t="s">
        <v>6295</v>
      </c>
      <c r="D7981" s="3" t="s">
        <v>2701</v>
      </c>
      <c r="E7981" s="3" t="s">
        <v>25</v>
      </c>
      <c r="F7981" s="3">
        <v>11741</v>
      </c>
    </row>
    <row r="7982" spans="1:6" ht="30" x14ac:dyDescent="0.25">
      <c r="A7982">
        <v>7981</v>
      </c>
      <c r="B7982" s="3" t="s">
        <v>6294</v>
      </c>
      <c r="C7982" s="3" t="s">
        <v>6295</v>
      </c>
      <c r="D7982" s="3" t="s">
        <v>2701</v>
      </c>
      <c r="E7982" s="3" t="s">
        <v>25</v>
      </c>
      <c r="F7982" s="3">
        <v>12048</v>
      </c>
    </row>
    <row r="7983" spans="1:6" ht="30" x14ac:dyDescent="0.25">
      <c r="A7983">
        <v>7982</v>
      </c>
      <c r="B7983" s="3" t="s">
        <v>6294</v>
      </c>
      <c r="C7983" s="3" t="s">
        <v>6295</v>
      </c>
      <c r="D7983" s="3" t="s">
        <v>2701</v>
      </c>
      <c r="E7983" s="3" t="s">
        <v>25</v>
      </c>
      <c r="F7983" s="3">
        <v>12049</v>
      </c>
    </row>
    <row r="7984" spans="1:6" ht="30" x14ac:dyDescent="0.25">
      <c r="A7984">
        <v>7983</v>
      </c>
      <c r="B7984" s="3" t="s">
        <v>6294</v>
      </c>
      <c r="C7984" s="3" t="s">
        <v>6295</v>
      </c>
      <c r="D7984" s="3" t="s">
        <v>2701</v>
      </c>
      <c r="E7984" s="3" t="s">
        <v>25</v>
      </c>
      <c r="F7984" s="3">
        <v>12050</v>
      </c>
    </row>
    <row r="7985" spans="1:6" ht="30" x14ac:dyDescent="0.25">
      <c r="A7985">
        <v>7984</v>
      </c>
      <c r="B7985" s="3" t="s">
        <v>6294</v>
      </c>
      <c r="C7985" s="3" t="s">
        <v>6295</v>
      </c>
      <c r="D7985" s="3" t="s">
        <v>2701</v>
      </c>
      <c r="E7985" s="3" t="s">
        <v>25</v>
      </c>
      <c r="F7985" s="3">
        <v>12051</v>
      </c>
    </row>
    <row r="7986" spans="1:6" ht="30" x14ac:dyDescent="0.25">
      <c r="A7986">
        <v>7985</v>
      </c>
      <c r="B7986" s="3" t="s">
        <v>6294</v>
      </c>
      <c r="C7986" s="3" t="s">
        <v>6295</v>
      </c>
      <c r="D7986" s="3" t="s">
        <v>2701</v>
      </c>
      <c r="E7986" s="3" t="s">
        <v>25</v>
      </c>
      <c r="F7986" s="3">
        <v>12559</v>
      </c>
    </row>
    <row r="7987" spans="1:6" ht="30" x14ac:dyDescent="0.25">
      <c r="A7987">
        <v>7986</v>
      </c>
      <c r="B7987" s="3" t="s">
        <v>6294</v>
      </c>
      <c r="C7987" s="3" t="s">
        <v>6295</v>
      </c>
      <c r="D7987" s="3" t="s">
        <v>2701</v>
      </c>
      <c r="E7987" s="3" t="s">
        <v>25</v>
      </c>
      <c r="F7987" s="3">
        <v>12560</v>
      </c>
    </row>
    <row r="7988" spans="1:6" ht="30" x14ac:dyDescent="0.25">
      <c r="A7988">
        <v>7987</v>
      </c>
      <c r="B7988" s="3" t="s">
        <v>6294</v>
      </c>
      <c r="C7988" s="3" t="s">
        <v>6295</v>
      </c>
      <c r="D7988" s="3" t="s">
        <v>2701</v>
      </c>
      <c r="E7988" s="3" t="s">
        <v>25</v>
      </c>
      <c r="F7988" s="3">
        <v>12561</v>
      </c>
    </row>
    <row r="7989" spans="1:6" ht="30" x14ac:dyDescent="0.25">
      <c r="A7989">
        <v>7988</v>
      </c>
      <c r="B7989" s="3" t="s">
        <v>6294</v>
      </c>
      <c r="C7989" s="3" t="s">
        <v>6295</v>
      </c>
      <c r="D7989" s="3" t="s">
        <v>2701</v>
      </c>
      <c r="E7989" s="3" t="s">
        <v>25</v>
      </c>
      <c r="F7989" s="3">
        <v>12562</v>
      </c>
    </row>
    <row r="7990" spans="1:6" ht="30" x14ac:dyDescent="0.25">
      <c r="A7990">
        <v>7989</v>
      </c>
      <c r="B7990" s="3" t="s">
        <v>6294</v>
      </c>
      <c r="C7990" s="3" t="s">
        <v>6295</v>
      </c>
      <c r="D7990" s="3" t="s">
        <v>2701</v>
      </c>
      <c r="E7990" s="3" t="s">
        <v>25</v>
      </c>
      <c r="F7990" s="3">
        <v>12563</v>
      </c>
    </row>
    <row r="7991" spans="1:6" ht="30" x14ac:dyDescent="0.25">
      <c r="A7991">
        <v>7990</v>
      </c>
      <c r="B7991" s="3" t="s">
        <v>6294</v>
      </c>
      <c r="C7991" s="3" t="s">
        <v>6295</v>
      </c>
      <c r="D7991" s="3" t="s">
        <v>2701</v>
      </c>
      <c r="E7991" s="3" t="s">
        <v>25</v>
      </c>
      <c r="F7991" s="3">
        <v>13647</v>
      </c>
    </row>
    <row r="7992" spans="1:6" ht="30" x14ac:dyDescent="0.25">
      <c r="A7992">
        <v>7991</v>
      </c>
      <c r="B7992" s="3" t="s">
        <v>6294</v>
      </c>
      <c r="C7992" s="3" t="s">
        <v>6295</v>
      </c>
      <c r="D7992" s="3" t="s">
        <v>2701</v>
      </c>
      <c r="E7992" s="3" t="s">
        <v>25</v>
      </c>
      <c r="F7992" s="3">
        <v>13648</v>
      </c>
    </row>
    <row r="7993" spans="1:6" ht="30" x14ac:dyDescent="0.25">
      <c r="A7993">
        <v>7992</v>
      </c>
      <c r="B7993" s="3" t="s">
        <v>6294</v>
      </c>
      <c r="C7993" s="3" t="s">
        <v>6295</v>
      </c>
      <c r="D7993" s="3" t="s">
        <v>2701</v>
      </c>
      <c r="E7993" s="3" t="s">
        <v>25</v>
      </c>
      <c r="F7993" s="3">
        <v>13649</v>
      </c>
    </row>
    <row r="7994" spans="1:6" ht="30" x14ac:dyDescent="0.25">
      <c r="A7994">
        <v>7993</v>
      </c>
      <c r="B7994" s="3" t="s">
        <v>6294</v>
      </c>
      <c r="C7994" s="3" t="s">
        <v>6295</v>
      </c>
      <c r="D7994" s="3" t="s">
        <v>2701</v>
      </c>
      <c r="E7994" s="3" t="s">
        <v>25</v>
      </c>
      <c r="F7994" s="3">
        <v>13650</v>
      </c>
    </row>
    <row r="7995" spans="1:6" ht="30" x14ac:dyDescent="0.25">
      <c r="A7995">
        <v>7994</v>
      </c>
      <c r="B7995" s="3" t="s">
        <v>6294</v>
      </c>
      <c r="C7995" s="3" t="s">
        <v>6295</v>
      </c>
      <c r="D7995" s="3" t="s">
        <v>2701</v>
      </c>
      <c r="E7995" s="3" t="s">
        <v>25</v>
      </c>
      <c r="F7995" s="3">
        <v>13651</v>
      </c>
    </row>
    <row r="7996" spans="1:6" ht="30" x14ac:dyDescent="0.25">
      <c r="A7996">
        <v>7995</v>
      </c>
      <c r="B7996" s="3" t="s">
        <v>6294</v>
      </c>
      <c r="C7996" s="3" t="s">
        <v>6295</v>
      </c>
      <c r="D7996" s="3" t="s">
        <v>2701</v>
      </c>
      <c r="E7996" s="3" t="s">
        <v>25</v>
      </c>
      <c r="F7996" s="3">
        <v>15465</v>
      </c>
    </row>
    <row r="7997" spans="1:6" ht="30" x14ac:dyDescent="0.25">
      <c r="A7997">
        <v>7996</v>
      </c>
      <c r="B7997" s="3" t="s">
        <v>6294</v>
      </c>
      <c r="C7997" s="3" t="s">
        <v>6295</v>
      </c>
      <c r="D7997" s="3" t="s">
        <v>2701</v>
      </c>
      <c r="E7997" s="3" t="s">
        <v>25</v>
      </c>
      <c r="F7997" s="3">
        <v>15466</v>
      </c>
    </row>
    <row r="7998" spans="1:6" ht="30" x14ac:dyDescent="0.25">
      <c r="A7998">
        <v>7997</v>
      </c>
      <c r="B7998" s="3" t="s">
        <v>6294</v>
      </c>
      <c r="C7998" s="3" t="s">
        <v>6295</v>
      </c>
      <c r="D7998" s="3" t="s">
        <v>2701</v>
      </c>
      <c r="E7998" s="3" t="s">
        <v>25</v>
      </c>
      <c r="F7998" s="3">
        <v>15467</v>
      </c>
    </row>
    <row r="7999" spans="1:6" ht="30" x14ac:dyDescent="0.25">
      <c r="A7999">
        <v>7998</v>
      </c>
      <c r="B7999" s="3" t="s">
        <v>6294</v>
      </c>
      <c r="C7999" s="3" t="s">
        <v>6295</v>
      </c>
      <c r="D7999" s="3" t="s">
        <v>2701</v>
      </c>
      <c r="E7999" s="3" t="s">
        <v>25</v>
      </c>
      <c r="F7999" s="3">
        <v>15468</v>
      </c>
    </row>
    <row r="8000" spans="1:6" ht="30" x14ac:dyDescent="0.25">
      <c r="A8000">
        <v>7999</v>
      </c>
      <c r="B8000" s="3" t="s">
        <v>6294</v>
      </c>
      <c r="C8000" s="3" t="s">
        <v>6295</v>
      </c>
      <c r="D8000" s="3" t="s">
        <v>2701</v>
      </c>
      <c r="E8000" s="3" t="s">
        <v>25</v>
      </c>
      <c r="F8000" s="3">
        <v>15469</v>
      </c>
    </row>
    <row r="8001" spans="1:6" ht="30" x14ac:dyDescent="0.25">
      <c r="A8001">
        <v>8000</v>
      </c>
      <c r="B8001" s="3" t="s">
        <v>6294</v>
      </c>
      <c r="C8001" s="3" t="s">
        <v>6295</v>
      </c>
      <c r="D8001" s="3" t="s">
        <v>2701</v>
      </c>
      <c r="E8001" s="3" t="s">
        <v>25</v>
      </c>
      <c r="F8001" s="3">
        <v>16042</v>
      </c>
    </row>
    <row r="8002" spans="1:6" ht="30" x14ac:dyDescent="0.25">
      <c r="A8002">
        <v>8001</v>
      </c>
      <c r="B8002" s="3" t="s">
        <v>6294</v>
      </c>
      <c r="C8002" s="3" t="s">
        <v>6295</v>
      </c>
      <c r="D8002" s="3" t="s">
        <v>2701</v>
      </c>
      <c r="E8002" s="3" t="s">
        <v>25</v>
      </c>
      <c r="F8002" s="3">
        <v>16045</v>
      </c>
    </row>
    <row r="8003" spans="1:6" ht="30" x14ac:dyDescent="0.25">
      <c r="A8003">
        <v>8002</v>
      </c>
      <c r="B8003" s="3" t="s">
        <v>6294</v>
      </c>
      <c r="C8003" s="3" t="s">
        <v>6295</v>
      </c>
      <c r="D8003" s="3" t="s">
        <v>2701</v>
      </c>
      <c r="E8003" s="3" t="s">
        <v>25</v>
      </c>
      <c r="F8003" s="3">
        <v>16046</v>
      </c>
    </row>
    <row r="8004" spans="1:6" ht="30" x14ac:dyDescent="0.25">
      <c r="A8004">
        <v>8003</v>
      </c>
      <c r="B8004" s="3" t="s">
        <v>6294</v>
      </c>
      <c r="C8004" s="3" t="s">
        <v>6295</v>
      </c>
      <c r="D8004" s="3" t="s">
        <v>2701</v>
      </c>
      <c r="E8004" s="3" t="s">
        <v>25</v>
      </c>
      <c r="F8004" s="3">
        <v>16047</v>
      </c>
    </row>
    <row r="8005" spans="1:6" ht="30" x14ac:dyDescent="0.25">
      <c r="A8005">
        <v>8004</v>
      </c>
      <c r="B8005" s="3" t="s">
        <v>6296</v>
      </c>
      <c r="C8005" s="3" t="s">
        <v>6297</v>
      </c>
      <c r="D8005" s="3" t="s">
        <v>2701</v>
      </c>
      <c r="E8005" s="3" t="s">
        <v>25</v>
      </c>
      <c r="F8005" s="3">
        <v>1368</v>
      </c>
    </row>
    <row r="8006" spans="1:6" x14ac:dyDescent="0.25">
      <c r="A8006">
        <v>8005</v>
      </c>
      <c r="B8006" s="3" t="s">
        <v>6298</v>
      </c>
      <c r="C8006" s="3" t="s">
        <v>6290</v>
      </c>
      <c r="D8006" s="3" t="s">
        <v>1111</v>
      </c>
      <c r="E8006" s="3" t="s">
        <v>9</v>
      </c>
      <c r="F8006" s="3">
        <v>10368</v>
      </c>
    </row>
    <row r="8007" spans="1:6" ht="30" x14ac:dyDescent="0.25">
      <c r="A8007">
        <v>8006</v>
      </c>
      <c r="B8007" s="3" t="s">
        <v>6299</v>
      </c>
      <c r="C8007" s="3" t="s">
        <v>6300</v>
      </c>
      <c r="D8007" s="3" t="s">
        <v>2701</v>
      </c>
      <c r="E8007" s="3" t="s">
        <v>25</v>
      </c>
      <c r="F8007" s="3">
        <v>16044</v>
      </c>
    </row>
    <row r="8008" spans="1:6" ht="30" x14ac:dyDescent="0.25">
      <c r="A8008">
        <v>8007</v>
      </c>
      <c r="B8008" s="3" t="s">
        <v>6299</v>
      </c>
      <c r="C8008" s="3" t="s">
        <v>6300</v>
      </c>
      <c r="D8008" s="3" t="s">
        <v>2701</v>
      </c>
      <c r="E8008" s="3" t="s">
        <v>25</v>
      </c>
      <c r="F8008" s="3">
        <v>16048</v>
      </c>
    </row>
    <row r="8009" spans="1:6" ht="30" x14ac:dyDescent="0.25">
      <c r="A8009">
        <v>8008</v>
      </c>
      <c r="B8009" s="3" t="s">
        <v>6299</v>
      </c>
      <c r="C8009" s="3" t="s">
        <v>6300</v>
      </c>
      <c r="D8009" s="3" t="s">
        <v>2701</v>
      </c>
      <c r="E8009" s="3" t="s">
        <v>25</v>
      </c>
      <c r="F8009" s="3">
        <v>16050</v>
      </c>
    </row>
    <row r="8010" spans="1:6" x14ac:dyDescent="0.25">
      <c r="A8010">
        <v>8009</v>
      </c>
      <c r="B8010" s="3" t="s">
        <v>6301</v>
      </c>
      <c r="C8010" s="3" t="s">
        <v>6290</v>
      </c>
      <c r="D8010" s="3" t="s">
        <v>1111</v>
      </c>
      <c r="E8010" s="3" t="s">
        <v>9</v>
      </c>
      <c r="F8010" s="3">
        <v>10366</v>
      </c>
    </row>
    <row r="8011" spans="1:6" ht="30" x14ac:dyDescent="0.25">
      <c r="A8011">
        <v>8010</v>
      </c>
      <c r="B8011" s="3" t="s">
        <v>6302</v>
      </c>
      <c r="C8011" s="3" t="s">
        <v>6300</v>
      </c>
      <c r="D8011" s="3" t="s">
        <v>2701</v>
      </c>
      <c r="E8011" s="3" t="s">
        <v>25</v>
      </c>
      <c r="F8011" s="3">
        <v>15460</v>
      </c>
    </row>
    <row r="8012" spans="1:6" ht="30" x14ac:dyDescent="0.25">
      <c r="A8012">
        <v>8011</v>
      </c>
      <c r="B8012" s="3" t="s">
        <v>6302</v>
      </c>
      <c r="C8012" s="3" t="s">
        <v>6300</v>
      </c>
      <c r="D8012" s="3" t="s">
        <v>2701</v>
      </c>
      <c r="E8012" s="3" t="s">
        <v>25</v>
      </c>
      <c r="F8012" s="3">
        <v>15461</v>
      </c>
    </row>
    <row r="8013" spans="1:6" ht="30" x14ac:dyDescent="0.25">
      <c r="A8013">
        <v>8012</v>
      </c>
      <c r="B8013" s="3" t="s">
        <v>6302</v>
      </c>
      <c r="C8013" s="3" t="s">
        <v>6300</v>
      </c>
      <c r="D8013" s="3" t="s">
        <v>2701</v>
      </c>
      <c r="E8013" s="3" t="s">
        <v>25</v>
      </c>
      <c r="F8013" s="3">
        <v>15462</v>
      </c>
    </row>
    <row r="8014" spans="1:6" ht="30" x14ac:dyDescent="0.25">
      <c r="A8014">
        <v>8013</v>
      </c>
      <c r="B8014" s="3" t="s">
        <v>6302</v>
      </c>
      <c r="C8014" s="3" t="s">
        <v>6300</v>
      </c>
      <c r="D8014" s="3" t="s">
        <v>2701</v>
      </c>
      <c r="E8014" s="3" t="s">
        <v>25</v>
      </c>
      <c r="F8014" s="3">
        <v>15463</v>
      </c>
    </row>
    <row r="8015" spans="1:6" ht="30" x14ac:dyDescent="0.25">
      <c r="A8015">
        <v>8014</v>
      </c>
      <c r="B8015" s="3" t="s">
        <v>6302</v>
      </c>
      <c r="C8015" s="3" t="s">
        <v>6300</v>
      </c>
      <c r="D8015" s="3" t="s">
        <v>2701</v>
      </c>
      <c r="E8015" s="3" t="s">
        <v>25</v>
      </c>
      <c r="F8015" s="3">
        <v>15464</v>
      </c>
    </row>
    <row r="8016" spans="1:6" ht="30" x14ac:dyDescent="0.25">
      <c r="A8016">
        <v>8015</v>
      </c>
      <c r="B8016" s="3" t="s">
        <v>6302</v>
      </c>
      <c r="C8016" s="3" t="s">
        <v>6300</v>
      </c>
      <c r="D8016" s="3" t="s">
        <v>2701</v>
      </c>
      <c r="E8016" s="3" t="s">
        <v>25</v>
      </c>
      <c r="F8016" s="3">
        <v>16041</v>
      </c>
    </row>
    <row r="8017" spans="1:6" ht="30" x14ac:dyDescent="0.25">
      <c r="A8017">
        <v>8016</v>
      </c>
      <c r="B8017" s="3" t="s">
        <v>6302</v>
      </c>
      <c r="C8017" s="3" t="s">
        <v>6300</v>
      </c>
      <c r="D8017" s="3" t="s">
        <v>2701</v>
      </c>
      <c r="E8017" s="3" t="s">
        <v>25</v>
      </c>
      <c r="F8017" s="3">
        <v>16043</v>
      </c>
    </row>
    <row r="8018" spans="1:6" ht="30" x14ac:dyDescent="0.25">
      <c r="A8018">
        <v>8017</v>
      </c>
      <c r="B8018" s="3" t="s">
        <v>6302</v>
      </c>
      <c r="C8018" s="3" t="s">
        <v>6300</v>
      </c>
      <c r="D8018" s="3" t="s">
        <v>2701</v>
      </c>
      <c r="E8018" s="3" t="s">
        <v>25</v>
      </c>
      <c r="F8018" s="3">
        <v>16049</v>
      </c>
    </row>
    <row r="8019" spans="1:6" x14ac:dyDescent="0.25">
      <c r="A8019">
        <v>8018</v>
      </c>
      <c r="B8019" s="3" t="s">
        <v>6303</v>
      </c>
      <c r="C8019" s="3" t="s">
        <v>6293</v>
      </c>
      <c r="D8019" s="3" t="s">
        <v>1111</v>
      </c>
      <c r="E8019" s="3" t="s">
        <v>9</v>
      </c>
      <c r="F8019" s="3">
        <v>10364</v>
      </c>
    </row>
    <row r="8020" spans="1:6" ht="30" x14ac:dyDescent="0.25">
      <c r="A8020">
        <v>8019</v>
      </c>
      <c r="B8020" s="3" t="s">
        <v>6304</v>
      </c>
      <c r="C8020" s="3" t="s">
        <v>6305</v>
      </c>
      <c r="D8020" s="3" t="s">
        <v>1111</v>
      </c>
      <c r="E8020" s="3" t="s">
        <v>9</v>
      </c>
      <c r="F8020" s="3">
        <v>10373</v>
      </c>
    </row>
    <row r="8021" spans="1:6" ht="30" x14ac:dyDescent="0.25">
      <c r="A8021">
        <v>8020</v>
      </c>
      <c r="B8021" s="3" t="s">
        <v>6306</v>
      </c>
      <c r="C8021" s="3" t="s">
        <v>5823</v>
      </c>
      <c r="D8021" s="3" t="s">
        <v>2701</v>
      </c>
      <c r="E8021" s="3" t="s">
        <v>25</v>
      </c>
      <c r="F8021" s="3">
        <v>11753</v>
      </c>
    </row>
    <row r="8022" spans="1:6" ht="30" x14ac:dyDescent="0.25">
      <c r="A8022">
        <v>8021</v>
      </c>
      <c r="B8022" s="3" t="s">
        <v>6306</v>
      </c>
      <c r="C8022" s="3" t="s">
        <v>5823</v>
      </c>
      <c r="D8022" s="3" t="s">
        <v>2701</v>
      </c>
      <c r="E8022" s="3" t="s">
        <v>25</v>
      </c>
      <c r="F8022" s="3">
        <v>11754</v>
      </c>
    </row>
    <row r="8023" spans="1:6" ht="30" x14ac:dyDescent="0.25">
      <c r="A8023">
        <v>8022</v>
      </c>
      <c r="B8023" s="3" t="s">
        <v>6306</v>
      </c>
      <c r="C8023" s="3" t="s">
        <v>5823</v>
      </c>
      <c r="D8023" s="3" t="s">
        <v>2701</v>
      </c>
      <c r="E8023" s="3" t="s">
        <v>25</v>
      </c>
      <c r="F8023" s="3">
        <v>11755</v>
      </c>
    </row>
    <row r="8024" spans="1:6" ht="30" x14ac:dyDescent="0.25">
      <c r="A8024">
        <v>8023</v>
      </c>
      <c r="B8024" s="3" t="s">
        <v>6306</v>
      </c>
      <c r="C8024" s="3" t="s">
        <v>5823</v>
      </c>
      <c r="D8024" s="3" t="s">
        <v>2701</v>
      </c>
      <c r="E8024" s="3" t="s">
        <v>25</v>
      </c>
      <c r="F8024" s="3">
        <v>11756</v>
      </c>
    </row>
    <row r="8025" spans="1:6" ht="30" x14ac:dyDescent="0.25">
      <c r="A8025">
        <v>8024</v>
      </c>
      <c r="B8025" s="3" t="s">
        <v>6306</v>
      </c>
      <c r="C8025" s="3" t="s">
        <v>5823</v>
      </c>
      <c r="D8025" s="3" t="s">
        <v>2701</v>
      </c>
      <c r="E8025" s="3" t="s">
        <v>25</v>
      </c>
      <c r="F8025" s="3">
        <v>11757</v>
      </c>
    </row>
    <row r="8026" spans="1:6" ht="30" x14ac:dyDescent="0.25">
      <c r="A8026">
        <v>8025</v>
      </c>
      <c r="B8026" s="3" t="s">
        <v>6306</v>
      </c>
      <c r="C8026" s="3" t="s">
        <v>5823</v>
      </c>
      <c r="D8026" s="3" t="s">
        <v>2701</v>
      </c>
      <c r="E8026" s="3" t="s">
        <v>25</v>
      </c>
      <c r="F8026" s="3">
        <v>12573</v>
      </c>
    </row>
    <row r="8027" spans="1:6" ht="30" x14ac:dyDescent="0.25">
      <c r="A8027">
        <v>8026</v>
      </c>
      <c r="B8027" s="3" t="s">
        <v>6306</v>
      </c>
      <c r="C8027" s="3" t="s">
        <v>5823</v>
      </c>
      <c r="D8027" s="3" t="s">
        <v>2701</v>
      </c>
      <c r="E8027" s="3" t="s">
        <v>25</v>
      </c>
      <c r="F8027" s="3">
        <v>12574</v>
      </c>
    </row>
    <row r="8028" spans="1:6" ht="30" x14ac:dyDescent="0.25">
      <c r="A8028">
        <v>8027</v>
      </c>
      <c r="B8028" s="3" t="s">
        <v>6306</v>
      </c>
      <c r="C8028" s="3" t="s">
        <v>5823</v>
      </c>
      <c r="D8028" s="3" t="s">
        <v>2701</v>
      </c>
      <c r="E8028" s="3" t="s">
        <v>25</v>
      </c>
      <c r="F8028" s="3" t="s">
        <v>6307</v>
      </c>
    </row>
    <row r="8029" spans="1:6" ht="30" x14ac:dyDescent="0.25">
      <c r="A8029">
        <v>8028</v>
      </c>
      <c r="B8029" s="3" t="s">
        <v>6306</v>
      </c>
      <c r="C8029" s="3" t="s">
        <v>5823</v>
      </c>
      <c r="D8029" s="3" t="s">
        <v>2701</v>
      </c>
      <c r="E8029" s="3" t="s">
        <v>25</v>
      </c>
      <c r="F8029" s="3" t="s">
        <v>6308</v>
      </c>
    </row>
    <row r="8030" spans="1:6" ht="30" x14ac:dyDescent="0.25">
      <c r="A8030">
        <v>8029</v>
      </c>
      <c r="B8030" s="3" t="s">
        <v>6306</v>
      </c>
      <c r="C8030" s="3" t="s">
        <v>5823</v>
      </c>
      <c r="D8030" s="3" t="s">
        <v>2701</v>
      </c>
      <c r="E8030" s="3" t="s">
        <v>25</v>
      </c>
      <c r="F8030" s="3" t="s">
        <v>6309</v>
      </c>
    </row>
    <row r="8031" spans="1:6" ht="30" x14ac:dyDescent="0.25">
      <c r="A8031">
        <v>8030</v>
      </c>
      <c r="B8031" s="3" t="s">
        <v>6306</v>
      </c>
      <c r="C8031" s="3" t="s">
        <v>5823</v>
      </c>
      <c r="D8031" s="3" t="s">
        <v>2701</v>
      </c>
      <c r="E8031" s="3" t="s">
        <v>25</v>
      </c>
      <c r="F8031" s="3" t="s">
        <v>6310</v>
      </c>
    </row>
    <row r="8032" spans="1:6" ht="30" x14ac:dyDescent="0.25">
      <c r="A8032">
        <v>8031</v>
      </c>
      <c r="B8032" s="3" t="s">
        <v>6306</v>
      </c>
      <c r="C8032" s="3" t="s">
        <v>5823</v>
      </c>
      <c r="D8032" s="3" t="s">
        <v>2701</v>
      </c>
      <c r="E8032" s="3" t="s">
        <v>25</v>
      </c>
      <c r="F8032" s="3" t="s">
        <v>6311</v>
      </c>
    </row>
    <row r="8033" spans="1:6" ht="30" x14ac:dyDescent="0.25">
      <c r="A8033">
        <v>8032</v>
      </c>
      <c r="B8033" s="3" t="s">
        <v>6312</v>
      </c>
      <c r="C8033" s="3" t="s">
        <v>6313</v>
      </c>
      <c r="D8033" s="3" t="s">
        <v>1111</v>
      </c>
      <c r="E8033" s="3" t="s">
        <v>25</v>
      </c>
      <c r="F8033" s="3">
        <v>10382</v>
      </c>
    </row>
    <row r="8034" spans="1:6" ht="30" x14ac:dyDescent="0.25">
      <c r="A8034">
        <v>8033</v>
      </c>
      <c r="B8034" s="3" t="s">
        <v>6314</v>
      </c>
      <c r="C8034" s="3" t="s">
        <v>6293</v>
      </c>
      <c r="D8034" s="3" t="s">
        <v>1111</v>
      </c>
      <c r="E8034" s="3" t="s">
        <v>9</v>
      </c>
      <c r="F8034" s="3">
        <v>10367</v>
      </c>
    </row>
    <row r="8035" spans="1:6" x14ac:dyDescent="0.25">
      <c r="A8035">
        <v>8034</v>
      </c>
      <c r="B8035" s="3" t="s">
        <v>6315</v>
      </c>
      <c r="C8035" s="3" t="s">
        <v>6290</v>
      </c>
      <c r="D8035" s="3" t="s">
        <v>1111</v>
      </c>
      <c r="E8035" s="3" t="s">
        <v>9</v>
      </c>
      <c r="F8035" s="3">
        <v>10372</v>
      </c>
    </row>
    <row r="8036" spans="1:6" x14ac:dyDescent="0.25">
      <c r="A8036">
        <v>8035</v>
      </c>
      <c r="B8036" s="3" t="s">
        <v>6316</v>
      </c>
      <c r="C8036" s="3" t="s">
        <v>6293</v>
      </c>
      <c r="D8036" s="3" t="s">
        <v>1111</v>
      </c>
      <c r="E8036" s="3" t="s">
        <v>9</v>
      </c>
      <c r="F8036" s="3">
        <v>10369</v>
      </c>
    </row>
    <row r="8037" spans="1:6" x14ac:dyDescent="0.25">
      <c r="A8037">
        <v>8036</v>
      </c>
      <c r="B8037" s="3" t="s">
        <v>6303</v>
      </c>
      <c r="C8037" s="3" t="s">
        <v>6290</v>
      </c>
      <c r="D8037" s="3" t="s">
        <v>1111</v>
      </c>
      <c r="E8037" s="3" t="s">
        <v>9</v>
      </c>
      <c r="F8037" s="3">
        <v>10363</v>
      </c>
    </row>
    <row r="8038" spans="1:6" x14ac:dyDescent="0.25">
      <c r="A8038">
        <v>8037</v>
      </c>
      <c r="B8038" s="3" t="s">
        <v>6317</v>
      </c>
      <c r="C8038" s="3" t="s">
        <v>6293</v>
      </c>
      <c r="D8038" s="3" t="s">
        <v>1111</v>
      </c>
      <c r="E8038" s="3" t="s">
        <v>9</v>
      </c>
      <c r="F8038" s="3">
        <v>10365</v>
      </c>
    </row>
    <row r="8039" spans="1:6" ht="45" x14ac:dyDescent="0.25">
      <c r="A8039">
        <v>8038</v>
      </c>
      <c r="B8039" s="3" t="s">
        <v>6318</v>
      </c>
      <c r="C8039" s="3" t="s">
        <v>6293</v>
      </c>
      <c r="D8039" s="3" t="s">
        <v>1111</v>
      </c>
      <c r="E8039" s="3" t="s">
        <v>9</v>
      </c>
      <c r="F8039" s="3">
        <v>12473</v>
      </c>
    </row>
    <row r="8040" spans="1:6" ht="30" x14ac:dyDescent="0.25">
      <c r="A8040">
        <v>8039</v>
      </c>
      <c r="B8040" s="3" t="s">
        <v>6319</v>
      </c>
      <c r="C8040" s="3" t="s">
        <v>6320</v>
      </c>
      <c r="D8040" s="3" t="s">
        <v>1111</v>
      </c>
      <c r="E8040" s="3" t="s">
        <v>9</v>
      </c>
      <c r="F8040" s="3">
        <v>12455</v>
      </c>
    </row>
    <row r="8041" spans="1:6" ht="30" x14ac:dyDescent="0.25">
      <c r="A8041">
        <v>8040</v>
      </c>
      <c r="B8041" s="3" t="s">
        <v>6321</v>
      </c>
      <c r="C8041" s="3" t="s">
        <v>5823</v>
      </c>
      <c r="D8041" s="3" t="s">
        <v>2701</v>
      </c>
      <c r="E8041" s="3" t="s">
        <v>25</v>
      </c>
      <c r="F8041" s="3">
        <v>11737</v>
      </c>
    </row>
    <row r="8042" spans="1:6" ht="30" x14ac:dyDescent="0.25">
      <c r="A8042">
        <v>8041</v>
      </c>
      <c r="B8042" s="3" t="s">
        <v>6321</v>
      </c>
      <c r="C8042" s="3" t="s">
        <v>5823</v>
      </c>
      <c r="D8042" s="3" t="s">
        <v>2701</v>
      </c>
      <c r="E8042" s="3" t="s">
        <v>25</v>
      </c>
      <c r="F8042" s="3">
        <v>11738</v>
      </c>
    </row>
    <row r="8043" spans="1:6" ht="30" x14ac:dyDescent="0.25">
      <c r="A8043">
        <v>8042</v>
      </c>
      <c r="B8043" s="3" t="s">
        <v>6321</v>
      </c>
      <c r="C8043" s="3" t="s">
        <v>5823</v>
      </c>
      <c r="D8043" s="3" t="s">
        <v>2701</v>
      </c>
      <c r="E8043" s="3" t="s">
        <v>25</v>
      </c>
      <c r="F8043" s="3">
        <v>11739</v>
      </c>
    </row>
    <row r="8044" spans="1:6" ht="30" x14ac:dyDescent="0.25">
      <c r="A8044">
        <v>8043</v>
      </c>
      <c r="B8044" s="3" t="s">
        <v>6321</v>
      </c>
      <c r="C8044" s="3" t="s">
        <v>5823</v>
      </c>
      <c r="D8044" s="3" t="s">
        <v>2701</v>
      </c>
      <c r="E8044" s="3" t="s">
        <v>25</v>
      </c>
      <c r="F8044" s="3">
        <v>11740</v>
      </c>
    </row>
    <row r="8045" spans="1:6" ht="30" x14ac:dyDescent="0.25">
      <c r="A8045">
        <v>8044</v>
      </c>
      <c r="B8045" s="3" t="s">
        <v>6321</v>
      </c>
      <c r="C8045" s="3" t="s">
        <v>5823</v>
      </c>
      <c r="D8045" s="3" t="s">
        <v>2701</v>
      </c>
      <c r="E8045" s="3" t="s">
        <v>25</v>
      </c>
      <c r="F8045" s="3">
        <v>11742</v>
      </c>
    </row>
    <row r="8046" spans="1:6" ht="30" x14ac:dyDescent="0.25">
      <c r="A8046">
        <v>8045</v>
      </c>
      <c r="B8046" s="3" t="s">
        <v>6321</v>
      </c>
      <c r="C8046" s="3" t="s">
        <v>5823</v>
      </c>
      <c r="D8046" s="3" t="s">
        <v>2701</v>
      </c>
      <c r="E8046" s="3" t="s">
        <v>25</v>
      </c>
      <c r="F8046" s="3">
        <v>11744</v>
      </c>
    </row>
    <row r="8047" spans="1:6" ht="30" x14ac:dyDescent="0.25">
      <c r="A8047">
        <v>8046</v>
      </c>
      <c r="B8047" s="3" t="s">
        <v>6321</v>
      </c>
      <c r="C8047" s="3" t="s">
        <v>5823</v>
      </c>
      <c r="D8047" s="3" t="s">
        <v>2701</v>
      </c>
      <c r="E8047" s="3" t="s">
        <v>25</v>
      </c>
      <c r="F8047" s="3">
        <v>11746</v>
      </c>
    </row>
    <row r="8048" spans="1:6" ht="30" x14ac:dyDescent="0.25">
      <c r="A8048">
        <v>8047</v>
      </c>
      <c r="B8048" s="3" t="s">
        <v>6321</v>
      </c>
      <c r="C8048" s="3" t="s">
        <v>5823</v>
      </c>
      <c r="D8048" s="3" t="s">
        <v>2701</v>
      </c>
      <c r="E8048" s="3" t="s">
        <v>25</v>
      </c>
      <c r="F8048" s="3">
        <v>12082</v>
      </c>
    </row>
    <row r="8049" spans="1:6" ht="30" x14ac:dyDescent="0.25">
      <c r="A8049">
        <v>8048</v>
      </c>
      <c r="B8049" s="3" t="s">
        <v>6321</v>
      </c>
      <c r="C8049" s="3" t="s">
        <v>5823</v>
      </c>
      <c r="D8049" s="3" t="s">
        <v>2701</v>
      </c>
      <c r="E8049" s="3" t="s">
        <v>25</v>
      </c>
      <c r="F8049" s="3">
        <v>12083</v>
      </c>
    </row>
    <row r="8050" spans="1:6" ht="30" x14ac:dyDescent="0.25">
      <c r="A8050">
        <v>8049</v>
      </c>
      <c r="B8050" s="3" t="s">
        <v>6321</v>
      </c>
      <c r="C8050" s="3" t="s">
        <v>5823</v>
      </c>
      <c r="D8050" s="3" t="s">
        <v>2701</v>
      </c>
      <c r="E8050" s="3" t="s">
        <v>25</v>
      </c>
      <c r="F8050" s="3">
        <v>12084</v>
      </c>
    </row>
    <row r="8051" spans="1:6" ht="30" x14ac:dyDescent="0.25">
      <c r="A8051">
        <v>8050</v>
      </c>
      <c r="B8051" s="3" t="s">
        <v>6321</v>
      </c>
      <c r="C8051" s="3" t="s">
        <v>5823</v>
      </c>
      <c r="D8051" s="3" t="s">
        <v>2701</v>
      </c>
      <c r="E8051" s="3" t="s">
        <v>25</v>
      </c>
      <c r="F8051" s="3">
        <v>12085</v>
      </c>
    </row>
    <row r="8052" spans="1:6" ht="30" x14ac:dyDescent="0.25">
      <c r="A8052">
        <v>8051</v>
      </c>
      <c r="B8052" s="3" t="s">
        <v>6321</v>
      </c>
      <c r="C8052" s="3" t="s">
        <v>5823</v>
      </c>
      <c r="D8052" s="3" t="s">
        <v>2701</v>
      </c>
      <c r="E8052" s="3" t="s">
        <v>25</v>
      </c>
      <c r="F8052" s="3">
        <v>13383</v>
      </c>
    </row>
    <row r="8053" spans="1:6" ht="30" x14ac:dyDescent="0.25">
      <c r="A8053">
        <v>8052</v>
      </c>
      <c r="B8053" s="3" t="s">
        <v>6321</v>
      </c>
      <c r="C8053" s="3" t="s">
        <v>5823</v>
      </c>
      <c r="D8053" s="3" t="s">
        <v>2701</v>
      </c>
      <c r="E8053" s="3" t="s">
        <v>25</v>
      </c>
      <c r="F8053" s="3">
        <v>13384</v>
      </c>
    </row>
    <row r="8054" spans="1:6" ht="30" x14ac:dyDescent="0.25">
      <c r="A8054">
        <v>8053</v>
      </c>
      <c r="B8054" s="3" t="s">
        <v>6321</v>
      </c>
      <c r="C8054" s="3" t="s">
        <v>5823</v>
      </c>
      <c r="D8054" s="3" t="s">
        <v>2701</v>
      </c>
      <c r="E8054" s="3" t="s">
        <v>25</v>
      </c>
      <c r="F8054" s="3">
        <v>13385</v>
      </c>
    </row>
    <row r="8055" spans="1:6" ht="30" x14ac:dyDescent="0.25">
      <c r="A8055">
        <v>8054</v>
      </c>
      <c r="B8055" s="3" t="s">
        <v>6321</v>
      </c>
      <c r="C8055" s="3" t="s">
        <v>5823</v>
      </c>
      <c r="D8055" s="3" t="s">
        <v>2701</v>
      </c>
      <c r="E8055" s="3" t="s">
        <v>25</v>
      </c>
      <c r="F8055" s="3">
        <v>13386</v>
      </c>
    </row>
    <row r="8056" spans="1:6" ht="30" x14ac:dyDescent="0.25">
      <c r="A8056">
        <v>8055</v>
      </c>
      <c r="B8056" s="3" t="s">
        <v>6321</v>
      </c>
      <c r="C8056" s="3" t="s">
        <v>5823</v>
      </c>
      <c r="D8056" s="3" t="s">
        <v>2701</v>
      </c>
      <c r="E8056" s="3" t="s">
        <v>25</v>
      </c>
      <c r="F8056" s="3">
        <v>13387</v>
      </c>
    </row>
    <row r="8057" spans="1:6" ht="30" x14ac:dyDescent="0.25">
      <c r="A8057">
        <v>8056</v>
      </c>
      <c r="B8057" s="3" t="s">
        <v>6321</v>
      </c>
      <c r="C8057" s="3" t="s">
        <v>5823</v>
      </c>
      <c r="D8057" s="3" t="s">
        <v>2701</v>
      </c>
      <c r="E8057" s="3" t="s">
        <v>25</v>
      </c>
      <c r="F8057" s="3">
        <v>13388</v>
      </c>
    </row>
    <row r="8058" spans="1:6" ht="30" x14ac:dyDescent="0.25">
      <c r="A8058">
        <v>8057</v>
      </c>
      <c r="B8058" s="3" t="s">
        <v>6321</v>
      </c>
      <c r="C8058" s="3" t="s">
        <v>5823</v>
      </c>
      <c r="D8058" s="3" t="s">
        <v>2701</v>
      </c>
      <c r="E8058" s="3" t="s">
        <v>25</v>
      </c>
      <c r="F8058" s="3">
        <v>13389</v>
      </c>
    </row>
    <row r="8059" spans="1:6" ht="30" x14ac:dyDescent="0.25">
      <c r="A8059">
        <v>8058</v>
      </c>
      <c r="B8059" s="3" t="s">
        <v>6321</v>
      </c>
      <c r="C8059" s="3" t="s">
        <v>5823</v>
      </c>
      <c r="D8059" s="3" t="s">
        <v>2701</v>
      </c>
      <c r="E8059" s="3" t="s">
        <v>25</v>
      </c>
      <c r="F8059" s="3">
        <v>13390</v>
      </c>
    </row>
    <row r="8060" spans="1:6" ht="30" x14ac:dyDescent="0.25">
      <c r="A8060">
        <v>8059</v>
      </c>
      <c r="B8060" s="3" t="s">
        <v>6322</v>
      </c>
      <c r="C8060" s="3" t="s">
        <v>6323</v>
      </c>
      <c r="D8060" s="3" t="s">
        <v>1111</v>
      </c>
      <c r="E8060" s="3" t="s">
        <v>25</v>
      </c>
      <c r="F8060" s="3">
        <v>12475</v>
      </c>
    </row>
    <row r="8061" spans="1:6" ht="30" x14ac:dyDescent="0.25">
      <c r="A8061">
        <v>8060</v>
      </c>
      <c r="B8061" s="3" t="s">
        <v>6324</v>
      </c>
      <c r="C8061" s="3" t="s">
        <v>6325</v>
      </c>
      <c r="D8061" s="3" t="s">
        <v>2701</v>
      </c>
      <c r="E8061" s="3" t="s">
        <v>25</v>
      </c>
      <c r="F8061" s="3">
        <v>10037</v>
      </c>
    </row>
    <row r="8062" spans="1:6" ht="30" x14ac:dyDescent="0.25">
      <c r="A8062">
        <v>8061</v>
      </c>
      <c r="B8062" s="3" t="s">
        <v>6326</v>
      </c>
      <c r="C8062" s="3" t="s">
        <v>6327</v>
      </c>
      <c r="D8062" s="3" t="s">
        <v>5906</v>
      </c>
      <c r="E8062" s="3" t="s">
        <v>9</v>
      </c>
      <c r="F8062" s="3">
        <v>13955</v>
      </c>
    </row>
    <row r="8063" spans="1:6" ht="45" x14ac:dyDescent="0.25">
      <c r="A8063">
        <v>8062</v>
      </c>
      <c r="B8063" s="3" t="s">
        <v>6328</v>
      </c>
      <c r="C8063" s="3" t="s">
        <v>6329</v>
      </c>
      <c r="D8063" s="3" t="s">
        <v>2701</v>
      </c>
      <c r="E8063" s="3" t="s">
        <v>25</v>
      </c>
      <c r="F8063" s="3">
        <v>7695</v>
      </c>
    </row>
    <row r="8064" spans="1:6" x14ac:dyDescent="0.25">
      <c r="A8064">
        <v>8063</v>
      </c>
      <c r="B8064" s="3" t="s">
        <v>6330</v>
      </c>
      <c r="C8064" s="3" t="s">
        <v>6108</v>
      </c>
      <c r="D8064" s="3" t="s">
        <v>5906</v>
      </c>
      <c r="E8064" s="3" t="s">
        <v>9</v>
      </c>
      <c r="F8064" s="3">
        <v>13956</v>
      </c>
    </row>
    <row r="8065" spans="1:6" ht="30" x14ac:dyDescent="0.25">
      <c r="A8065">
        <v>8064</v>
      </c>
      <c r="B8065" s="3" t="s">
        <v>6331</v>
      </c>
      <c r="C8065" s="3" t="s">
        <v>6332</v>
      </c>
      <c r="D8065" s="3" t="s">
        <v>2701</v>
      </c>
      <c r="E8065" s="3" t="s">
        <v>25</v>
      </c>
      <c r="F8065" s="3">
        <v>6178</v>
      </c>
    </row>
    <row r="8066" spans="1:6" ht="30" x14ac:dyDescent="0.25">
      <c r="A8066">
        <v>8065</v>
      </c>
      <c r="B8066" s="3" t="s">
        <v>6333</v>
      </c>
      <c r="C8066" s="3" t="s">
        <v>6334</v>
      </c>
      <c r="D8066" s="3" t="s">
        <v>2701</v>
      </c>
      <c r="E8066" s="3" t="s">
        <v>25</v>
      </c>
      <c r="F8066" s="3">
        <v>7687</v>
      </c>
    </row>
    <row r="8067" spans="1:6" ht="30" x14ac:dyDescent="0.25">
      <c r="A8067">
        <v>8066</v>
      </c>
      <c r="B8067" s="3" t="s">
        <v>6333</v>
      </c>
      <c r="C8067" s="3" t="s">
        <v>6334</v>
      </c>
      <c r="D8067" s="3" t="s">
        <v>2701</v>
      </c>
      <c r="E8067" s="3" t="s">
        <v>25</v>
      </c>
      <c r="F8067" s="3">
        <v>7959</v>
      </c>
    </row>
    <row r="8068" spans="1:6" x14ac:dyDescent="0.25">
      <c r="A8068">
        <v>8067</v>
      </c>
      <c r="B8068" s="3" t="s">
        <v>6335</v>
      </c>
      <c r="C8068" s="3" t="s">
        <v>6336</v>
      </c>
      <c r="D8068" s="3" t="s">
        <v>5906</v>
      </c>
      <c r="E8068" s="3" t="s">
        <v>25</v>
      </c>
      <c r="F8068" s="3">
        <v>15001</v>
      </c>
    </row>
    <row r="8069" spans="1:6" ht="30" x14ac:dyDescent="0.25">
      <c r="A8069">
        <v>8068</v>
      </c>
      <c r="B8069" s="3" t="s">
        <v>6337</v>
      </c>
      <c r="C8069" s="3" t="s">
        <v>6338</v>
      </c>
      <c r="D8069" s="3" t="s">
        <v>2701</v>
      </c>
      <c r="E8069" s="3" t="s">
        <v>25</v>
      </c>
      <c r="F8069" s="3">
        <v>8822</v>
      </c>
    </row>
    <row r="8070" spans="1:6" ht="30" x14ac:dyDescent="0.25">
      <c r="A8070">
        <v>8069</v>
      </c>
      <c r="B8070" s="3" t="s">
        <v>6339</v>
      </c>
      <c r="C8070" s="3" t="s">
        <v>6340</v>
      </c>
      <c r="D8070" s="3" t="s">
        <v>5906</v>
      </c>
      <c r="E8070" s="3" t="s">
        <v>25</v>
      </c>
      <c r="F8070" s="3">
        <v>13961</v>
      </c>
    </row>
    <row r="8071" spans="1:6" ht="45" x14ac:dyDescent="0.25">
      <c r="A8071">
        <v>8070</v>
      </c>
      <c r="B8071" s="3" t="s">
        <v>6341</v>
      </c>
      <c r="C8071" s="3" t="s">
        <v>6342</v>
      </c>
      <c r="D8071" s="3" t="s">
        <v>2701</v>
      </c>
      <c r="E8071" s="3" t="s">
        <v>25</v>
      </c>
      <c r="F8071" s="3">
        <v>8566</v>
      </c>
    </row>
    <row r="8072" spans="1:6" ht="45" x14ac:dyDescent="0.25">
      <c r="A8072">
        <v>8071</v>
      </c>
      <c r="B8072" s="3" t="s">
        <v>6341</v>
      </c>
      <c r="C8072" s="3" t="s">
        <v>6342</v>
      </c>
      <c r="D8072" s="3" t="s">
        <v>2701</v>
      </c>
      <c r="E8072" s="3" t="s">
        <v>25</v>
      </c>
      <c r="F8072" s="3">
        <v>10880</v>
      </c>
    </row>
    <row r="8073" spans="1:6" x14ac:dyDescent="0.25">
      <c r="A8073">
        <v>8072</v>
      </c>
      <c r="B8073" s="3" t="s">
        <v>6343</v>
      </c>
      <c r="C8073" s="3" t="s">
        <v>6344</v>
      </c>
      <c r="D8073" s="3" t="s">
        <v>5906</v>
      </c>
      <c r="E8073" s="3" t="s">
        <v>25</v>
      </c>
      <c r="F8073" s="3">
        <v>15040</v>
      </c>
    </row>
    <row r="8074" spans="1:6" ht="30" x14ac:dyDescent="0.25">
      <c r="A8074">
        <v>8073</v>
      </c>
      <c r="B8074" s="3" t="s">
        <v>6345</v>
      </c>
      <c r="C8074" s="3" t="s">
        <v>6346</v>
      </c>
      <c r="D8074" s="3" t="s">
        <v>2701</v>
      </c>
      <c r="E8074" s="3" t="s">
        <v>25</v>
      </c>
      <c r="F8074" s="3">
        <v>10879</v>
      </c>
    </row>
    <row r="8075" spans="1:6" ht="30" x14ac:dyDescent="0.25">
      <c r="A8075">
        <v>8074</v>
      </c>
      <c r="B8075" s="3" t="s">
        <v>6347</v>
      </c>
      <c r="C8075" s="3" t="s">
        <v>6348</v>
      </c>
      <c r="D8075" s="3" t="s">
        <v>2701</v>
      </c>
      <c r="E8075" s="3" t="s">
        <v>25</v>
      </c>
      <c r="F8075" s="3">
        <v>871</v>
      </c>
    </row>
    <row r="8076" spans="1:6" ht="30" x14ac:dyDescent="0.25">
      <c r="A8076">
        <v>8075</v>
      </c>
      <c r="B8076" s="3" t="s">
        <v>6349</v>
      </c>
      <c r="C8076" s="3" t="s">
        <v>6350</v>
      </c>
      <c r="D8076" s="3" t="s">
        <v>5906</v>
      </c>
      <c r="E8076" s="3" t="s">
        <v>9</v>
      </c>
      <c r="F8076" s="3">
        <v>12471</v>
      </c>
    </row>
    <row r="8077" spans="1:6" ht="30" x14ac:dyDescent="0.25">
      <c r="A8077">
        <v>8076</v>
      </c>
      <c r="B8077" s="3" t="s">
        <v>6351</v>
      </c>
      <c r="C8077" s="3" t="s">
        <v>6352</v>
      </c>
      <c r="D8077" s="3" t="s">
        <v>2701</v>
      </c>
      <c r="E8077" s="3" t="s">
        <v>25</v>
      </c>
      <c r="F8077" s="3">
        <v>10793</v>
      </c>
    </row>
    <row r="8078" spans="1:6" ht="30" x14ac:dyDescent="0.25">
      <c r="A8078">
        <v>8077</v>
      </c>
      <c r="B8078" s="3" t="s">
        <v>6353</v>
      </c>
      <c r="C8078" s="3" t="s">
        <v>6354</v>
      </c>
      <c r="D8078" s="3" t="s">
        <v>2701</v>
      </c>
      <c r="E8078" s="3" t="s">
        <v>25</v>
      </c>
      <c r="F8078" s="3">
        <v>8581</v>
      </c>
    </row>
    <row r="8079" spans="1:6" ht="30" x14ac:dyDescent="0.25">
      <c r="A8079">
        <v>8078</v>
      </c>
      <c r="B8079" s="3" t="s">
        <v>6355</v>
      </c>
      <c r="C8079" s="3" t="s">
        <v>6350</v>
      </c>
      <c r="D8079" s="3" t="s">
        <v>5906</v>
      </c>
      <c r="E8079" s="3" t="s">
        <v>9</v>
      </c>
      <c r="F8079" s="3">
        <v>12467</v>
      </c>
    </row>
    <row r="8080" spans="1:6" ht="30" x14ac:dyDescent="0.25">
      <c r="A8080">
        <v>8079</v>
      </c>
      <c r="B8080" s="3" t="s">
        <v>6356</v>
      </c>
      <c r="C8080" s="3" t="s">
        <v>5974</v>
      </c>
      <c r="D8080" s="3" t="s">
        <v>2701</v>
      </c>
      <c r="E8080" s="3" t="s">
        <v>25</v>
      </c>
      <c r="F8080" s="3">
        <v>217</v>
      </c>
    </row>
    <row r="8081" spans="1:6" ht="30" x14ac:dyDescent="0.25">
      <c r="A8081">
        <v>8080</v>
      </c>
      <c r="B8081" s="3" t="s">
        <v>6356</v>
      </c>
      <c r="C8081" s="3" t="s">
        <v>5974</v>
      </c>
      <c r="D8081" s="3" t="s">
        <v>2701</v>
      </c>
      <c r="E8081" s="3" t="s">
        <v>25</v>
      </c>
      <c r="F8081" s="3">
        <v>3950</v>
      </c>
    </row>
    <row r="8082" spans="1:6" x14ac:dyDescent="0.25">
      <c r="A8082">
        <v>8081</v>
      </c>
      <c r="B8082" s="3" t="s">
        <v>6357</v>
      </c>
      <c r="C8082" s="3" t="s">
        <v>6350</v>
      </c>
      <c r="D8082" s="3" t="s">
        <v>5906</v>
      </c>
      <c r="E8082" s="3" t="s">
        <v>9</v>
      </c>
      <c r="F8082" s="3">
        <v>12465</v>
      </c>
    </row>
    <row r="8083" spans="1:6" ht="30" x14ac:dyDescent="0.25">
      <c r="A8083">
        <v>8082</v>
      </c>
      <c r="B8083" s="3" t="s">
        <v>6358</v>
      </c>
      <c r="C8083" s="3" t="s">
        <v>6359</v>
      </c>
      <c r="D8083" s="3" t="s">
        <v>2701</v>
      </c>
      <c r="E8083" s="3" t="s">
        <v>25</v>
      </c>
      <c r="F8083" s="3">
        <v>3153</v>
      </c>
    </row>
    <row r="8084" spans="1:6" ht="30" x14ac:dyDescent="0.25">
      <c r="A8084">
        <v>8083</v>
      </c>
      <c r="B8084" s="3" t="s">
        <v>6360</v>
      </c>
      <c r="C8084" s="3" t="s">
        <v>6108</v>
      </c>
      <c r="D8084" s="3" t="s">
        <v>5906</v>
      </c>
      <c r="E8084" s="3" t="s">
        <v>9</v>
      </c>
      <c r="F8084" s="3">
        <v>13959</v>
      </c>
    </row>
    <row r="8085" spans="1:6" ht="30" x14ac:dyDescent="0.25">
      <c r="A8085">
        <v>8084</v>
      </c>
      <c r="B8085" s="3" t="s">
        <v>6361</v>
      </c>
      <c r="C8085" s="3" t="s">
        <v>6362</v>
      </c>
      <c r="D8085" s="3" t="s">
        <v>2701</v>
      </c>
      <c r="E8085" s="3" t="s">
        <v>25</v>
      </c>
      <c r="F8085" s="3">
        <v>16348</v>
      </c>
    </row>
    <row r="8086" spans="1:6" x14ac:dyDescent="0.25">
      <c r="A8086">
        <v>8085</v>
      </c>
      <c r="B8086" s="3" t="s">
        <v>6363</v>
      </c>
      <c r="C8086" s="3" t="s">
        <v>6350</v>
      </c>
      <c r="D8086" s="3" t="s">
        <v>5906</v>
      </c>
      <c r="E8086" s="3" t="s">
        <v>9</v>
      </c>
      <c r="F8086" s="3">
        <v>12468</v>
      </c>
    </row>
    <row r="8087" spans="1:6" ht="30" x14ac:dyDescent="0.25">
      <c r="A8087">
        <v>8086</v>
      </c>
      <c r="B8087" s="3" t="s">
        <v>6364</v>
      </c>
      <c r="C8087" s="3" t="s">
        <v>6365</v>
      </c>
      <c r="D8087" s="3" t="s">
        <v>2701</v>
      </c>
      <c r="E8087" s="3" t="s">
        <v>25</v>
      </c>
      <c r="F8087" s="3">
        <v>9811</v>
      </c>
    </row>
    <row r="8088" spans="1:6" ht="30" x14ac:dyDescent="0.25">
      <c r="A8088">
        <v>8087</v>
      </c>
      <c r="B8088" s="3" t="s">
        <v>6366</v>
      </c>
      <c r="C8088" s="3" t="s">
        <v>6367</v>
      </c>
      <c r="D8088" s="3" t="s">
        <v>5906</v>
      </c>
      <c r="E8088" s="3" t="s">
        <v>25</v>
      </c>
      <c r="F8088" s="3">
        <v>12470</v>
      </c>
    </row>
    <row r="8089" spans="1:6" ht="30" x14ac:dyDescent="0.25">
      <c r="A8089">
        <v>8088</v>
      </c>
      <c r="B8089" s="3" t="s">
        <v>6368</v>
      </c>
      <c r="C8089" s="3" t="s">
        <v>6369</v>
      </c>
      <c r="D8089" s="3" t="s">
        <v>2701</v>
      </c>
      <c r="E8089" s="3" t="s">
        <v>25</v>
      </c>
      <c r="F8089" s="3">
        <v>5722</v>
      </c>
    </row>
    <row r="8090" spans="1:6" ht="30" x14ac:dyDescent="0.25">
      <c r="A8090">
        <v>8089</v>
      </c>
      <c r="B8090" s="3" t="s">
        <v>6370</v>
      </c>
      <c r="C8090" s="3" t="s">
        <v>6371</v>
      </c>
      <c r="D8090" s="3" t="s">
        <v>2701</v>
      </c>
      <c r="E8090" s="3" t="s">
        <v>25</v>
      </c>
      <c r="F8090" s="3">
        <v>3756</v>
      </c>
    </row>
    <row r="8091" spans="1:6" x14ac:dyDescent="0.25">
      <c r="A8091">
        <v>8090</v>
      </c>
      <c r="B8091" s="3" t="s">
        <v>6372</v>
      </c>
      <c r="C8091" s="3" t="s">
        <v>6108</v>
      </c>
      <c r="D8091" s="3" t="s">
        <v>5906</v>
      </c>
      <c r="E8091" s="3" t="s">
        <v>9</v>
      </c>
      <c r="F8091" s="3">
        <v>13957</v>
      </c>
    </row>
    <row r="8092" spans="1:6" ht="30" x14ac:dyDescent="0.25">
      <c r="A8092">
        <v>8091</v>
      </c>
      <c r="B8092" s="3" t="s">
        <v>6373</v>
      </c>
      <c r="C8092" s="3" t="s">
        <v>6374</v>
      </c>
      <c r="D8092" s="3" t="s">
        <v>2701</v>
      </c>
      <c r="E8092" s="3" t="s">
        <v>25</v>
      </c>
      <c r="F8092" s="3">
        <v>4684</v>
      </c>
    </row>
    <row r="8093" spans="1:6" ht="30" x14ac:dyDescent="0.25">
      <c r="A8093">
        <v>8092</v>
      </c>
      <c r="B8093" s="3" t="s">
        <v>6375</v>
      </c>
      <c r="C8093" s="3" t="s">
        <v>6376</v>
      </c>
      <c r="D8093" s="3" t="s">
        <v>2701</v>
      </c>
      <c r="E8093" s="3" t="s">
        <v>25</v>
      </c>
      <c r="F8093" s="3">
        <v>3205</v>
      </c>
    </row>
    <row r="8094" spans="1:6" ht="30" x14ac:dyDescent="0.25">
      <c r="A8094">
        <v>8093</v>
      </c>
      <c r="B8094" s="3" t="s">
        <v>6375</v>
      </c>
      <c r="C8094" s="3" t="s">
        <v>6376</v>
      </c>
      <c r="D8094" s="3" t="s">
        <v>2701</v>
      </c>
      <c r="E8094" s="3" t="s">
        <v>25</v>
      </c>
      <c r="F8094" s="3">
        <v>3206</v>
      </c>
    </row>
    <row r="8095" spans="1:6" ht="30" x14ac:dyDescent="0.25">
      <c r="A8095">
        <v>8094</v>
      </c>
      <c r="B8095" s="3" t="s">
        <v>6377</v>
      </c>
      <c r="C8095" s="3" t="s">
        <v>6378</v>
      </c>
      <c r="D8095" s="3" t="s">
        <v>2701</v>
      </c>
      <c r="E8095" s="3" t="s">
        <v>25</v>
      </c>
      <c r="F8095" s="3">
        <v>4751</v>
      </c>
    </row>
    <row r="8096" spans="1:6" ht="30" x14ac:dyDescent="0.25">
      <c r="A8096">
        <v>8095</v>
      </c>
      <c r="B8096" s="3" t="s">
        <v>6379</v>
      </c>
      <c r="C8096" s="3" t="s">
        <v>5974</v>
      </c>
      <c r="D8096" s="3" t="s">
        <v>2701</v>
      </c>
      <c r="E8096" s="3" t="s">
        <v>25</v>
      </c>
      <c r="F8096" s="3">
        <v>214</v>
      </c>
    </row>
    <row r="8097" spans="1:6" ht="30" x14ac:dyDescent="0.25">
      <c r="A8097">
        <v>8096</v>
      </c>
      <c r="B8097" s="3" t="s">
        <v>6380</v>
      </c>
      <c r="C8097" s="3" t="s">
        <v>6381</v>
      </c>
      <c r="D8097" s="3" t="s">
        <v>2701</v>
      </c>
      <c r="E8097" s="3" t="s">
        <v>25</v>
      </c>
      <c r="F8097" s="3">
        <v>3771</v>
      </c>
    </row>
    <row r="8098" spans="1:6" ht="30" x14ac:dyDescent="0.25">
      <c r="A8098">
        <v>8097</v>
      </c>
      <c r="B8098" s="3" t="s">
        <v>6382</v>
      </c>
      <c r="C8098" s="3" t="s">
        <v>5757</v>
      </c>
      <c r="D8098" s="3" t="s">
        <v>2701</v>
      </c>
      <c r="E8098" s="3" t="s">
        <v>25</v>
      </c>
      <c r="F8098" s="3">
        <v>9432</v>
      </c>
    </row>
    <row r="8099" spans="1:6" ht="30" x14ac:dyDescent="0.25">
      <c r="A8099">
        <v>8098</v>
      </c>
      <c r="B8099" s="3" t="s">
        <v>6383</v>
      </c>
      <c r="C8099" s="3" t="s">
        <v>6365</v>
      </c>
      <c r="D8099" s="3" t="s">
        <v>2701</v>
      </c>
      <c r="E8099" s="3" t="s">
        <v>25</v>
      </c>
      <c r="F8099" s="3">
        <v>5696</v>
      </c>
    </row>
    <row r="8100" spans="1:6" ht="30" x14ac:dyDescent="0.25">
      <c r="A8100">
        <v>8099</v>
      </c>
      <c r="B8100" s="3" t="s">
        <v>6384</v>
      </c>
      <c r="C8100" s="3" t="s">
        <v>6385</v>
      </c>
      <c r="D8100" s="3" t="s">
        <v>2701</v>
      </c>
      <c r="E8100" s="3" t="s">
        <v>25</v>
      </c>
      <c r="F8100" s="3">
        <v>5283</v>
      </c>
    </row>
    <row r="8101" spans="1:6" ht="30" x14ac:dyDescent="0.25">
      <c r="A8101">
        <v>8100</v>
      </c>
      <c r="B8101" s="3" t="s">
        <v>6384</v>
      </c>
      <c r="C8101" s="3" t="s">
        <v>6385</v>
      </c>
      <c r="D8101" s="3" t="s">
        <v>2701</v>
      </c>
      <c r="E8101" s="3" t="s">
        <v>25</v>
      </c>
      <c r="F8101" s="3">
        <v>5284</v>
      </c>
    </row>
    <row r="8102" spans="1:6" ht="30" x14ac:dyDescent="0.25">
      <c r="A8102">
        <v>8101</v>
      </c>
      <c r="B8102" s="3" t="s">
        <v>6384</v>
      </c>
      <c r="C8102" s="3" t="s">
        <v>6385</v>
      </c>
      <c r="D8102" s="3" t="s">
        <v>2701</v>
      </c>
      <c r="E8102" s="3" t="s">
        <v>25</v>
      </c>
      <c r="F8102" s="3">
        <v>5285</v>
      </c>
    </row>
    <row r="8103" spans="1:6" ht="30" x14ac:dyDescent="0.25">
      <c r="A8103">
        <v>8102</v>
      </c>
      <c r="B8103" s="3" t="s">
        <v>6384</v>
      </c>
      <c r="C8103" s="3" t="s">
        <v>6385</v>
      </c>
      <c r="D8103" s="3" t="s">
        <v>2701</v>
      </c>
      <c r="E8103" s="3" t="s">
        <v>25</v>
      </c>
      <c r="F8103" s="3">
        <v>5286</v>
      </c>
    </row>
    <row r="8104" spans="1:6" ht="30" x14ac:dyDescent="0.25">
      <c r="A8104">
        <v>8103</v>
      </c>
      <c r="B8104" s="3" t="s">
        <v>6384</v>
      </c>
      <c r="C8104" s="3" t="s">
        <v>6385</v>
      </c>
      <c r="D8104" s="3" t="s">
        <v>2701</v>
      </c>
      <c r="E8104" s="3" t="s">
        <v>25</v>
      </c>
      <c r="F8104" s="3">
        <v>5606</v>
      </c>
    </row>
    <row r="8105" spans="1:6" ht="30" x14ac:dyDescent="0.25">
      <c r="A8105">
        <v>8104</v>
      </c>
      <c r="B8105" s="3" t="s">
        <v>6384</v>
      </c>
      <c r="C8105" s="3" t="s">
        <v>6385</v>
      </c>
      <c r="D8105" s="3" t="s">
        <v>2701</v>
      </c>
      <c r="E8105" s="3" t="s">
        <v>25</v>
      </c>
      <c r="F8105" s="3">
        <v>5607</v>
      </c>
    </row>
    <row r="8106" spans="1:6" ht="30" x14ac:dyDescent="0.25">
      <c r="A8106">
        <v>8105</v>
      </c>
      <c r="B8106" s="3" t="s">
        <v>6384</v>
      </c>
      <c r="C8106" s="3" t="s">
        <v>6385</v>
      </c>
      <c r="D8106" s="3" t="s">
        <v>2701</v>
      </c>
      <c r="E8106" s="3" t="s">
        <v>25</v>
      </c>
      <c r="F8106" s="3">
        <v>5608</v>
      </c>
    </row>
    <row r="8107" spans="1:6" ht="30" x14ac:dyDescent="0.25">
      <c r="A8107">
        <v>8106</v>
      </c>
      <c r="B8107" s="3" t="s">
        <v>6384</v>
      </c>
      <c r="C8107" s="3" t="s">
        <v>6385</v>
      </c>
      <c r="D8107" s="3" t="s">
        <v>2701</v>
      </c>
      <c r="E8107" s="3" t="s">
        <v>25</v>
      </c>
      <c r="F8107" s="3">
        <v>5609</v>
      </c>
    </row>
    <row r="8108" spans="1:6" ht="30" x14ac:dyDescent="0.25">
      <c r="A8108">
        <v>8107</v>
      </c>
      <c r="B8108" s="3" t="s">
        <v>6384</v>
      </c>
      <c r="C8108" s="3" t="s">
        <v>6385</v>
      </c>
      <c r="D8108" s="3" t="s">
        <v>2701</v>
      </c>
      <c r="E8108" s="3" t="s">
        <v>25</v>
      </c>
      <c r="F8108" s="3">
        <v>5610</v>
      </c>
    </row>
    <row r="8109" spans="1:6" ht="30" x14ac:dyDescent="0.25">
      <c r="A8109">
        <v>8108</v>
      </c>
      <c r="B8109" s="3" t="s">
        <v>6386</v>
      </c>
      <c r="C8109" s="3" t="s">
        <v>6387</v>
      </c>
      <c r="D8109" s="3" t="s">
        <v>2701</v>
      </c>
      <c r="E8109" s="3" t="s">
        <v>25</v>
      </c>
      <c r="F8109" s="3">
        <v>2684</v>
      </c>
    </row>
    <row r="8110" spans="1:6" ht="30" x14ac:dyDescent="0.25">
      <c r="A8110">
        <v>8109</v>
      </c>
      <c r="B8110" s="3" t="s">
        <v>6388</v>
      </c>
      <c r="C8110" s="3" t="s">
        <v>5823</v>
      </c>
      <c r="D8110" s="3" t="s">
        <v>2701</v>
      </c>
      <c r="E8110" s="3" t="s">
        <v>25</v>
      </c>
      <c r="F8110" s="3">
        <v>15450</v>
      </c>
    </row>
    <row r="8111" spans="1:6" ht="30" x14ac:dyDescent="0.25">
      <c r="A8111">
        <v>8110</v>
      </c>
      <c r="B8111" s="3" t="s">
        <v>6388</v>
      </c>
      <c r="C8111" s="3" t="s">
        <v>5823</v>
      </c>
      <c r="D8111" s="3" t="s">
        <v>2701</v>
      </c>
      <c r="E8111" s="3" t="s">
        <v>25</v>
      </c>
      <c r="F8111" s="3">
        <v>15451</v>
      </c>
    </row>
    <row r="8112" spans="1:6" ht="30" x14ac:dyDescent="0.25">
      <c r="A8112">
        <v>8111</v>
      </c>
      <c r="B8112" s="3" t="s">
        <v>6388</v>
      </c>
      <c r="C8112" s="3" t="s">
        <v>5823</v>
      </c>
      <c r="D8112" s="3" t="s">
        <v>2701</v>
      </c>
      <c r="E8112" s="3" t="s">
        <v>25</v>
      </c>
      <c r="F8112" s="3">
        <v>15452</v>
      </c>
    </row>
    <row r="8113" spans="1:6" ht="30" x14ac:dyDescent="0.25">
      <c r="A8113">
        <v>8112</v>
      </c>
      <c r="B8113" s="3" t="s">
        <v>6388</v>
      </c>
      <c r="C8113" s="3" t="s">
        <v>5823</v>
      </c>
      <c r="D8113" s="3" t="s">
        <v>2701</v>
      </c>
      <c r="E8113" s="3" t="s">
        <v>25</v>
      </c>
      <c r="F8113" s="3">
        <v>15453</v>
      </c>
    </row>
    <row r="8114" spans="1:6" ht="30" x14ac:dyDescent="0.25">
      <c r="A8114">
        <v>8113</v>
      </c>
      <c r="B8114" s="3" t="s">
        <v>6388</v>
      </c>
      <c r="C8114" s="3" t="s">
        <v>5823</v>
      </c>
      <c r="D8114" s="3" t="s">
        <v>2701</v>
      </c>
      <c r="E8114" s="3" t="s">
        <v>25</v>
      </c>
      <c r="F8114" s="3">
        <v>15454</v>
      </c>
    </row>
    <row r="8115" spans="1:6" ht="30" x14ac:dyDescent="0.25">
      <c r="A8115">
        <v>8114</v>
      </c>
      <c r="B8115" s="3" t="s">
        <v>6388</v>
      </c>
      <c r="C8115" s="3" t="s">
        <v>5823</v>
      </c>
      <c r="D8115" s="3" t="s">
        <v>2701</v>
      </c>
      <c r="E8115" s="3" t="s">
        <v>25</v>
      </c>
      <c r="F8115" s="3">
        <v>15455</v>
      </c>
    </row>
    <row r="8116" spans="1:6" ht="30" x14ac:dyDescent="0.25">
      <c r="A8116">
        <v>8115</v>
      </c>
      <c r="B8116" s="3" t="s">
        <v>6388</v>
      </c>
      <c r="C8116" s="3" t="s">
        <v>5823</v>
      </c>
      <c r="D8116" s="3" t="s">
        <v>2701</v>
      </c>
      <c r="E8116" s="3" t="s">
        <v>25</v>
      </c>
      <c r="F8116" s="3">
        <v>15456</v>
      </c>
    </row>
    <row r="8117" spans="1:6" ht="30" x14ac:dyDescent="0.25">
      <c r="A8117">
        <v>8116</v>
      </c>
      <c r="B8117" s="3" t="s">
        <v>6388</v>
      </c>
      <c r="C8117" s="3" t="s">
        <v>5823</v>
      </c>
      <c r="D8117" s="3" t="s">
        <v>2701</v>
      </c>
      <c r="E8117" s="3" t="s">
        <v>25</v>
      </c>
      <c r="F8117" s="3">
        <v>15457</v>
      </c>
    </row>
    <row r="8118" spans="1:6" ht="30" x14ac:dyDescent="0.25">
      <c r="A8118">
        <v>8117</v>
      </c>
      <c r="B8118" s="3" t="s">
        <v>6388</v>
      </c>
      <c r="C8118" s="3" t="s">
        <v>5823</v>
      </c>
      <c r="D8118" s="3" t="s">
        <v>2701</v>
      </c>
      <c r="E8118" s="3" t="s">
        <v>25</v>
      </c>
      <c r="F8118" s="3">
        <v>15458</v>
      </c>
    </row>
    <row r="8119" spans="1:6" ht="30" x14ac:dyDescent="0.25">
      <c r="A8119">
        <v>8118</v>
      </c>
      <c r="B8119" s="3" t="s">
        <v>6388</v>
      </c>
      <c r="C8119" s="3" t="s">
        <v>5823</v>
      </c>
      <c r="D8119" s="3" t="s">
        <v>2701</v>
      </c>
      <c r="E8119" s="3" t="s">
        <v>25</v>
      </c>
      <c r="F8119" s="3">
        <v>15459</v>
      </c>
    </row>
    <row r="8120" spans="1:6" ht="30" x14ac:dyDescent="0.25">
      <c r="A8120">
        <v>8119</v>
      </c>
      <c r="B8120" s="3" t="s">
        <v>4361</v>
      </c>
      <c r="C8120" s="3" t="s">
        <v>6389</v>
      </c>
      <c r="D8120" s="3" t="s">
        <v>4015</v>
      </c>
      <c r="E8120" s="3" t="s">
        <v>9</v>
      </c>
      <c r="F8120" s="3">
        <v>15520</v>
      </c>
    </row>
    <row r="8121" spans="1:6" ht="30" x14ac:dyDescent="0.25">
      <c r="A8121">
        <v>8120</v>
      </c>
      <c r="B8121" s="3" t="s">
        <v>4361</v>
      </c>
      <c r="C8121" s="3" t="s">
        <v>6389</v>
      </c>
      <c r="D8121" s="3" t="s">
        <v>4015</v>
      </c>
      <c r="E8121" s="3" t="s">
        <v>9</v>
      </c>
      <c r="F8121" s="3">
        <v>15521</v>
      </c>
    </row>
    <row r="8122" spans="1:6" ht="30" x14ac:dyDescent="0.25">
      <c r="A8122">
        <v>8121</v>
      </c>
      <c r="B8122" s="3" t="s">
        <v>4361</v>
      </c>
      <c r="C8122" s="3" t="s">
        <v>6389</v>
      </c>
      <c r="D8122" s="3" t="s">
        <v>4015</v>
      </c>
      <c r="E8122" s="3" t="s">
        <v>9</v>
      </c>
      <c r="F8122" s="3">
        <v>15522</v>
      </c>
    </row>
    <row r="8123" spans="1:6" ht="30" x14ac:dyDescent="0.25">
      <c r="A8123">
        <v>8122</v>
      </c>
      <c r="B8123" s="3" t="s">
        <v>4361</v>
      </c>
      <c r="C8123" s="3" t="s">
        <v>6389</v>
      </c>
      <c r="D8123" s="3" t="s">
        <v>4015</v>
      </c>
      <c r="E8123" s="3" t="s">
        <v>9</v>
      </c>
      <c r="F8123" s="3">
        <v>15523</v>
      </c>
    </row>
    <row r="8124" spans="1:6" ht="30" x14ac:dyDescent="0.25">
      <c r="A8124">
        <v>8123</v>
      </c>
      <c r="B8124" s="3" t="s">
        <v>4361</v>
      </c>
      <c r="C8124" s="3" t="s">
        <v>6389</v>
      </c>
      <c r="D8124" s="3" t="s">
        <v>4015</v>
      </c>
      <c r="E8124" s="3" t="s">
        <v>9</v>
      </c>
      <c r="F8124" s="3">
        <v>15524</v>
      </c>
    </row>
    <row r="8125" spans="1:6" ht="30" x14ac:dyDescent="0.25">
      <c r="A8125">
        <v>8124</v>
      </c>
      <c r="B8125" s="3" t="s">
        <v>6390</v>
      </c>
      <c r="C8125" s="3" t="s">
        <v>1839</v>
      </c>
      <c r="D8125" s="3" t="s">
        <v>2701</v>
      </c>
      <c r="E8125" s="3" t="s">
        <v>25</v>
      </c>
      <c r="F8125" s="3">
        <v>947</v>
      </c>
    </row>
    <row r="8126" spans="1:6" ht="30" x14ac:dyDescent="0.25">
      <c r="A8126">
        <v>8125</v>
      </c>
      <c r="B8126" s="3" t="s">
        <v>6390</v>
      </c>
      <c r="C8126" s="3" t="s">
        <v>1839</v>
      </c>
      <c r="D8126" s="3" t="s">
        <v>2701</v>
      </c>
      <c r="E8126" s="3" t="s">
        <v>25</v>
      </c>
      <c r="F8126" s="3">
        <v>1546</v>
      </c>
    </row>
    <row r="8127" spans="1:6" ht="30" x14ac:dyDescent="0.25">
      <c r="A8127">
        <v>8126</v>
      </c>
      <c r="B8127" s="3" t="s">
        <v>6390</v>
      </c>
      <c r="C8127" s="3" t="s">
        <v>1839</v>
      </c>
      <c r="D8127" s="3" t="s">
        <v>2701</v>
      </c>
      <c r="E8127" s="3" t="s">
        <v>25</v>
      </c>
      <c r="F8127" s="3">
        <v>1547</v>
      </c>
    </row>
    <row r="8128" spans="1:6" ht="30" x14ac:dyDescent="0.25">
      <c r="A8128">
        <v>8127</v>
      </c>
      <c r="B8128" s="3" t="s">
        <v>6390</v>
      </c>
      <c r="C8128" s="3" t="s">
        <v>1839</v>
      </c>
      <c r="D8128" s="3" t="s">
        <v>2701</v>
      </c>
      <c r="E8128" s="3" t="s">
        <v>25</v>
      </c>
      <c r="F8128" s="3">
        <v>1551</v>
      </c>
    </row>
    <row r="8129" spans="1:6" ht="60" x14ac:dyDescent="0.25">
      <c r="A8129">
        <v>8128</v>
      </c>
      <c r="B8129" s="3" t="s">
        <v>6391</v>
      </c>
      <c r="C8129" s="3" t="s">
        <v>6392</v>
      </c>
      <c r="D8129" s="3" t="s">
        <v>2701</v>
      </c>
      <c r="E8129" s="3" t="s">
        <v>25</v>
      </c>
      <c r="F8129" s="3">
        <v>3609</v>
      </c>
    </row>
    <row r="8130" spans="1:6" ht="30" x14ac:dyDescent="0.25">
      <c r="A8130">
        <v>8129</v>
      </c>
      <c r="B8130" s="3" t="s">
        <v>6393</v>
      </c>
      <c r="C8130" s="3" t="s">
        <v>6394</v>
      </c>
      <c r="D8130" s="3" t="s">
        <v>2701</v>
      </c>
      <c r="E8130" s="3" t="s">
        <v>25</v>
      </c>
      <c r="F8130" s="3">
        <v>3718</v>
      </c>
    </row>
    <row r="8131" spans="1:6" ht="30" x14ac:dyDescent="0.25">
      <c r="A8131">
        <v>8130</v>
      </c>
      <c r="B8131" s="3" t="s">
        <v>6393</v>
      </c>
      <c r="C8131" s="3" t="s">
        <v>6394</v>
      </c>
      <c r="D8131" s="3" t="s">
        <v>2701</v>
      </c>
      <c r="E8131" s="3" t="s">
        <v>25</v>
      </c>
      <c r="F8131" s="3">
        <v>4432</v>
      </c>
    </row>
    <row r="8132" spans="1:6" ht="30" x14ac:dyDescent="0.25">
      <c r="A8132">
        <v>8131</v>
      </c>
      <c r="B8132" s="3" t="s">
        <v>6395</v>
      </c>
      <c r="C8132" s="3" t="s">
        <v>6396</v>
      </c>
      <c r="D8132" s="3" t="s">
        <v>2701</v>
      </c>
      <c r="E8132" s="3" t="s">
        <v>25</v>
      </c>
      <c r="F8132" s="3">
        <v>207</v>
      </c>
    </row>
    <row r="8133" spans="1:6" ht="45" x14ac:dyDescent="0.25">
      <c r="A8133">
        <v>8132</v>
      </c>
      <c r="B8133" s="3" t="s">
        <v>6397</v>
      </c>
      <c r="C8133" s="3" t="s">
        <v>6398</v>
      </c>
      <c r="D8133" s="3" t="s">
        <v>2701</v>
      </c>
      <c r="E8133" s="3" t="s">
        <v>25</v>
      </c>
      <c r="F8133" s="3">
        <v>4504</v>
      </c>
    </row>
    <row r="8134" spans="1:6" ht="45" x14ac:dyDescent="0.25">
      <c r="A8134">
        <v>8133</v>
      </c>
      <c r="B8134" s="3" t="s">
        <v>6399</v>
      </c>
      <c r="C8134" s="3" t="s">
        <v>6400</v>
      </c>
      <c r="D8134" s="3" t="s">
        <v>2701</v>
      </c>
      <c r="E8134" s="3" t="s">
        <v>25</v>
      </c>
      <c r="F8134" s="3">
        <v>7699</v>
      </c>
    </row>
    <row r="8135" spans="1:6" ht="45" x14ac:dyDescent="0.25">
      <c r="A8135">
        <v>8134</v>
      </c>
      <c r="B8135" s="3" t="s">
        <v>6399</v>
      </c>
      <c r="C8135" s="3" t="s">
        <v>6400</v>
      </c>
      <c r="D8135" s="3" t="s">
        <v>2701</v>
      </c>
      <c r="E8135" s="3" t="s">
        <v>25</v>
      </c>
      <c r="F8135" s="3">
        <v>7938</v>
      </c>
    </row>
    <row r="8136" spans="1:6" ht="30" x14ac:dyDescent="0.25">
      <c r="A8136">
        <v>8135</v>
      </c>
      <c r="B8136" s="3" t="s">
        <v>6401</v>
      </c>
      <c r="C8136" s="3" t="s">
        <v>6402</v>
      </c>
      <c r="D8136" s="3" t="s">
        <v>2701</v>
      </c>
      <c r="E8136" s="3" t="s">
        <v>25</v>
      </c>
      <c r="F8136" s="3">
        <v>10792</v>
      </c>
    </row>
    <row r="8137" spans="1:6" ht="30" x14ac:dyDescent="0.25">
      <c r="A8137">
        <v>8136</v>
      </c>
      <c r="B8137" s="3" t="s">
        <v>6403</v>
      </c>
      <c r="C8137" s="3" t="s">
        <v>5974</v>
      </c>
      <c r="D8137" s="3" t="s">
        <v>2701</v>
      </c>
      <c r="E8137" s="3" t="s">
        <v>25</v>
      </c>
      <c r="F8137" s="3">
        <v>6404</v>
      </c>
    </row>
    <row r="8138" spans="1:6" ht="30" x14ac:dyDescent="0.25">
      <c r="A8138">
        <v>8137</v>
      </c>
      <c r="B8138" s="3" t="s">
        <v>6403</v>
      </c>
      <c r="C8138" s="3" t="s">
        <v>5974</v>
      </c>
      <c r="D8138" s="3" t="s">
        <v>2701</v>
      </c>
      <c r="E8138" s="3" t="s">
        <v>25</v>
      </c>
      <c r="F8138" s="3">
        <v>7781</v>
      </c>
    </row>
    <row r="8139" spans="1:6" ht="30" x14ac:dyDescent="0.25">
      <c r="A8139">
        <v>8138</v>
      </c>
      <c r="B8139" s="3" t="s">
        <v>6404</v>
      </c>
      <c r="C8139" s="3" t="s">
        <v>6405</v>
      </c>
      <c r="D8139" s="3" t="s">
        <v>2701</v>
      </c>
      <c r="E8139" s="3" t="s">
        <v>25</v>
      </c>
      <c r="F8139" s="3">
        <v>5466</v>
      </c>
    </row>
    <row r="8140" spans="1:6" ht="30" x14ac:dyDescent="0.25">
      <c r="A8140">
        <v>8139</v>
      </c>
      <c r="B8140" s="3" t="s">
        <v>6406</v>
      </c>
      <c r="C8140" s="3" t="s">
        <v>6407</v>
      </c>
      <c r="D8140" s="3" t="s">
        <v>2701</v>
      </c>
      <c r="E8140" s="3" t="s">
        <v>25</v>
      </c>
      <c r="F8140" s="3">
        <v>14675</v>
      </c>
    </row>
    <row r="8141" spans="1:6" ht="30" x14ac:dyDescent="0.25">
      <c r="A8141">
        <v>8140</v>
      </c>
      <c r="B8141" s="3" t="s">
        <v>6406</v>
      </c>
      <c r="C8141" s="3" t="s">
        <v>6407</v>
      </c>
      <c r="D8141" s="3" t="s">
        <v>2701</v>
      </c>
      <c r="E8141" s="3" t="s">
        <v>25</v>
      </c>
      <c r="F8141" s="3">
        <v>14676</v>
      </c>
    </row>
    <row r="8142" spans="1:6" ht="30" x14ac:dyDescent="0.25">
      <c r="A8142">
        <v>8141</v>
      </c>
      <c r="B8142" s="3" t="s">
        <v>6408</v>
      </c>
      <c r="C8142" s="3" t="s">
        <v>6409</v>
      </c>
      <c r="D8142" s="3" t="s">
        <v>2701</v>
      </c>
      <c r="E8142" s="3" t="s">
        <v>25</v>
      </c>
      <c r="F8142" s="3">
        <v>10810</v>
      </c>
    </row>
    <row r="8143" spans="1:6" ht="30" x14ac:dyDescent="0.25">
      <c r="A8143">
        <v>8142</v>
      </c>
      <c r="B8143" s="3" t="s">
        <v>6410</v>
      </c>
      <c r="C8143" s="3" t="s">
        <v>6411</v>
      </c>
      <c r="D8143" s="3" t="s">
        <v>2701</v>
      </c>
      <c r="E8143" s="3" t="s">
        <v>25</v>
      </c>
      <c r="F8143" s="3">
        <v>208</v>
      </c>
    </row>
    <row r="8144" spans="1:6" ht="30" x14ac:dyDescent="0.25">
      <c r="A8144">
        <v>8143</v>
      </c>
      <c r="B8144" s="3" t="s">
        <v>6412</v>
      </c>
      <c r="C8144" s="3" t="s">
        <v>6413</v>
      </c>
      <c r="D8144" s="3" t="s">
        <v>2701</v>
      </c>
      <c r="E8144" s="3" t="s">
        <v>25</v>
      </c>
      <c r="F8144" s="3">
        <v>9632</v>
      </c>
    </row>
    <row r="8145" spans="1:6" ht="45" x14ac:dyDescent="0.25">
      <c r="A8145">
        <v>8144</v>
      </c>
      <c r="B8145" s="3" t="s">
        <v>6414</v>
      </c>
      <c r="C8145" s="3" t="s">
        <v>6415</v>
      </c>
      <c r="D8145" s="3" t="s">
        <v>2701</v>
      </c>
      <c r="E8145" s="3" t="s">
        <v>25</v>
      </c>
      <c r="F8145" s="3">
        <v>4204</v>
      </c>
    </row>
    <row r="8146" spans="1:6" ht="30" x14ac:dyDescent="0.25">
      <c r="A8146">
        <v>8145</v>
      </c>
      <c r="B8146" s="3" t="s">
        <v>6416</v>
      </c>
      <c r="C8146" s="3" t="s">
        <v>6417</v>
      </c>
      <c r="D8146" s="3" t="s">
        <v>2701</v>
      </c>
      <c r="E8146" s="3" t="s">
        <v>25</v>
      </c>
      <c r="F8146" s="3">
        <v>3615</v>
      </c>
    </row>
    <row r="8147" spans="1:6" ht="30" x14ac:dyDescent="0.25">
      <c r="A8147">
        <v>8146</v>
      </c>
      <c r="B8147" s="3" t="s">
        <v>6418</v>
      </c>
      <c r="C8147" s="3" t="s">
        <v>6419</v>
      </c>
      <c r="D8147" s="3" t="s">
        <v>2701</v>
      </c>
      <c r="E8147" s="3" t="s">
        <v>25</v>
      </c>
      <c r="F8147" s="3">
        <v>8813</v>
      </c>
    </row>
    <row r="8148" spans="1:6" ht="45" x14ac:dyDescent="0.25">
      <c r="A8148">
        <v>8147</v>
      </c>
      <c r="B8148" s="3" t="s">
        <v>6420</v>
      </c>
      <c r="C8148" s="3" t="s">
        <v>6421</v>
      </c>
      <c r="D8148" s="3" t="s">
        <v>2701</v>
      </c>
      <c r="E8148" s="3" t="s">
        <v>25</v>
      </c>
      <c r="F8148" s="3">
        <v>3337</v>
      </c>
    </row>
    <row r="8149" spans="1:6" ht="30" x14ac:dyDescent="0.25">
      <c r="A8149">
        <v>8148</v>
      </c>
      <c r="B8149" s="3" t="s">
        <v>6422</v>
      </c>
      <c r="C8149" s="3" t="s">
        <v>6423</v>
      </c>
      <c r="D8149" s="3" t="s">
        <v>2701</v>
      </c>
      <c r="E8149" s="3" t="s">
        <v>25</v>
      </c>
      <c r="F8149" s="3">
        <v>5745</v>
      </c>
    </row>
    <row r="8150" spans="1:6" ht="30" x14ac:dyDescent="0.25">
      <c r="A8150">
        <v>8149</v>
      </c>
      <c r="B8150" s="3" t="s">
        <v>6424</v>
      </c>
      <c r="C8150" s="3" t="s">
        <v>6425</v>
      </c>
      <c r="D8150" s="3" t="s">
        <v>2701</v>
      </c>
      <c r="E8150" s="3" t="s">
        <v>25</v>
      </c>
      <c r="F8150" s="3">
        <v>3364</v>
      </c>
    </row>
    <row r="8151" spans="1:6" ht="30" x14ac:dyDescent="0.25">
      <c r="A8151">
        <v>8150</v>
      </c>
      <c r="B8151" s="3" t="s">
        <v>6426</v>
      </c>
      <c r="C8151" s="3" t="s">
        <v>6394</v>
      </c>
      <c r="D8151" s="3" t="s">
        <v>2701</v>
      </c>
      <c r="E8151" s="3" t="s">
        <v>25</v>
      </c>
      <c r="F8151" s="3">
        <v>6010</v>
      </c>
    </row>
    <row r="8152" spans="1:6" ht="30" x14ac:dyDescent="0.25">
      <c r="A8152">
        <v>8151</v>
      </c>
      <c r="B8152" s="3" t="s">
        <v>6427</v>
      </c>
      <c r="C8152" s="3" t="s">
        <v>6428</v>
      </c>
      <c r="D8152" s="3" t="s">
        <v>2701</v>
      </c>
      <c r="E8152" s="3" t="s">
        <v>25</v>
      </c>
      <c r="F8152" s="3">
        <v>7700</v>
      </c>
    </row>
    <row r="8153" spans="1:6" ht="30" x14ac:dyDescent="0.25">
      <c r="A8153">
        <v>8152</v>
      </c>
      <c r="B8153" s="3" t="s">
        <v>6427</v>
      </c>
      <c r="C8153" s="3" t="s">
        <v>6428</v>
      </c>
      <c r="D8153" s="3" t="s">
        <v>2701</v>
      </c>
      <c r="E8153" s="3" t="s">
        <v>25</v>
      </c>
      <c r="F8153" s="3">
        <v>7940</v>
      </c>
    </row>
    <row r="8154" spans="1:6" ht="30" x14ac:dyDescent="0.25">
      <c r="A8154">
        <v>8153</v>
      </c>
      <c r="B8154" s="3" t="s">
        <v>6429</v>
      </c>
      <c r="C8154" s="3" t="s">
        <v>6430</v>
      </c>
      <c r="D8154" s="3" t="s">
        <v>2701</v>
      </c>
      <c r="E8154" s="3" t="s">
        <v>25</v>
      </c>
      <c r="F8154" s="3">
        <v>6077</v>
      </c>
    </row>
    <row r="8155" spans="1:6" ht="30" x14ac:dyDescent="0.25">
      <c r="A8155">
        <v>8154</v>
      </c>
      <c r="B8155" s="3" t="s">
        <v>6431</v>
      </c>
      <c r="C8155" s="3" t="s">
        <v>6432</v>
      </c>
      <c r="D8155" s="3" t="s">
        <v>2701</v>
      </c>
      <c r="E8155" s="3" t="s">
        <v>25</v>
      </c>
      <c r="F8155" s="3">
        <v>206</v>
      </c>
    </row>
    <row r="8156" spans="1:6" ht="30" x14ac:dyDescent="0.25">
      <c r="A8156">
        <v>8155</v>
      </c>
      <c r="B8156" s="3" t="s">
        <v>6431</v>
      </c>
      <c r="C8156" s="3" t="s">
        <v>6432</v>
      </c>
      <c r="D8156" s="3" t="s">
        <v>2701</v>
      </c>
      <c r="E8156" s="3" t="s">
        <v>25</v>
      </c>
      <c r="F8156" s="3">
        <v>6074</v>
      </c>
    </row>
    <row r="8157" spans="1:6" ht="30" x14ac:dyDescent="0.25">
      <c r="A8157">
        <v>8156</v>
      </c>
      <c r="B8157" s="3" t="s">
        <v>6433</v>
      </c>
      <c r="C8157" s="3" t="s">
        <v>6434</v>
      </c>
      <c r="D8157" s="3" t="s">
        <v>2701</v>
      </c>
      <c r="E8157" s="3" t="s">
        <v>25</v>
      </c>
      <c r="F8157" s="3">
        <v>3612</v>
      </c>
    </row>
    <row r="8158" spans="1:6" ht="30" x14ac:dyDescent="0.25">
      <c r="A8158">
        <v>8157</v>
      </c>
      <c r="B8158" s="3" t="s">
        <v>6435</v>
      </c>
      <c r="C8158" s="3" t="s">
        <v>6436</v>
      </c>
      <c r="D8158" s="3" t="s">
        <v>2701</v>
      </c>
      <c r="E8158" s="3" t="s">
        <v>25</v>
      </c>
      <c r="F8158" s="3">
        <v>3857</v>
      </c>
    </row>
    <row r="8159" spans="1:6" ht="30" x14ac:dyDescent="0.25">
      <c r="A8159">
        <v>8158</v>
      </c>
      <c r="B8159" s="3" t="s">
        <v>6437</v>
      </c>
      <c r="C8159" s="3" t="s">
        <v>5718</v>
      </c>
      <c r="D8159" s="3" t="s">
        <v>2701</v>
      </c>
      <c r="E8159" s="3" t="s">
        <v>25</v>
      </c>
      <c r="F8159" s="3">
        <v>8661</v>
      </c>
    </row>
    <row r="8160" spans="1:6" ht="30" x14ac:dyDescent="0.25">
      <c r="A8160">
        <v>8159</v>
      </c>
      <c r="B8160" s="3" t="s">
        <v>6438</v>
      </c>
      <c r="C8160" s="3" t="s">
        <v>6439</v>
      </c>
      <c r="D8160" s="3" t="s">
        <v>2701</v>
      </c>
      <c r="E8160" s="3" t="s">
        <v>25</v>
      </c>
      <c r="F8160" s="3">
        <v>3055</v>
      </c>
    </row>
    <row r="8161" spans="1:6" ht="30" x14ac:dyDescent="0.25">
      <c r="A8161">
        <v>8160</v>
      </c>
      <c r="B8161" s="3" t="s">
        <v>6440</v>
      </c>
      <c r="C8161" s="3" t="s">
        <v>6441</v>
      </c>
      <c r="D8161" s="3" t="s">
        <v>2701</v>
      </c>
      <c r="E8161" s="3" t="s">
        <v>25</v>
      </c>
      <c r="F8161" s="3">
        <v>16372</v>
      </c>
    </row>
    <row r="8162" spans="1:6" ht="30" x14ac:dyDescent="0.25">
      <c r="A8162">
        <v>8161</v>
      </c>
      <c r="B8162" s="3" t="s">
        <v>6440</v>
      </c>
      <c r="C8162" s="3" t="s">
        <v>6441</v>
      </c>
      <c r="D8162" s="3" t="s">
        <v>2701</v>
      </c>
      <c r="E8162" s="3" t="s">
        <v>25</v>
      </c>
      <c r="F8162" s="3">
        <v>16373</v>
      </c>
    </row>
    <row r="8163" spans="1:6" ht="45" x14ac:dyDescent="0.25">
      <c r="A8163">
        <v>8162</v>
      </c>
      <c r="B8163" s="3" t="s">
        <v>6442</v>
      </c>
      <c r="C8163" s="3" t="s">
        <v>6443</v>
      </c>
      <c r="D8163" s="3" t="s">
        <v>2701</v>
      </c>
      <c r="E8163" s="3" t="s">
        <v>25</v>
      </c>
      <c r="F8163" s="3">
        <v>3868</v>
      </c>
    </row>
    <row r="8164" spans="1:6" ht="30" x14ac:dyDescent="0.25">
      <c r="A8164">
        <v>8163</v>
      </c>
      <c r="B8164" s="3" t="s">
        <v>6444</v>
      </c>
      <c r="C8164" s="3" t="s">
        <v>6445</v>
      </c>
      <c r="D8164" s="3" t="s">
        <v>2701</v>
      </c>
      <c r="E8164" s="3" t="s">
        <v>25</v>
      </c>
      <c r="F8164" s="3">
        <v>4950</v>
      </c>
    </row>
    <row r="8165" spans="1:6" ht="45" x14ac:dyDescent="0.25">
      <c r="A8165">
        <v>8164</v>
      </c>
      <c r="B8165" s="3" t="s">
        <v>6446</v>
      </c>
      <c r="C8165" s="3" t="s">
        <v>6447</v>
      </c>
      <c r="D8165" s="3" t="s">
        <v>2701</v>
      </c>
      <c r="E8165" s="3" t="s">
        <v>25</v>
      </c>
      <c r="F8165" s="3">
        <v>4172</v>
      </c>
    </row>
    <row r="8166" spans="1:6" ht="30" x14ac:dyDescent="0.25">
      <c r="A8166">
        <v>8165</v>
      </c>
      <c r="B8166" s="3" t="s">
        <v>6448</v>
      </c>
      <c r="C8166" s="3" t="s">
        <v>6449</v>
      </c>
      <c r="D8166" s="3" t="s">
        <v>2701</v>
      </c>
      <c r="E8166" s="3" t="s">
        <v>25</v>
      </c>
      <c r="F8166" s="3">
        <v>3136</v>
      </c>
    </row>
    <row r="8167" spans="1:6" ht="30" x14ac:dyDescent="0.25">
      <c r="A8167">
        <v>8166</v>
      </c>
      <c r="B8167" s="3" t="s">
        <v>6450</v>
      </c>
      <c r="C8167" s="3" t="s">
        <v>6374</v>
      </c>
      <c r="D8167" s="3" t="s">
        <v>2701</v>
      </c>
      <c r="E8167" s="3" t="s">
        <v>25</v>
      </c>
      <c r="F8167" s="3">
        <v>4181</v>
      </c>
    </row>
    <row r="8168" spans="1:6" ht="30" x14ac:dyDescent="0.25">
      <c r="A8168">
        <v>8167</v>
      </c>
      <c r="B8168" s="3" t="s">
        <v>6451</v>
      </c>
      <c r="C8168" s="3" t="s">
        <v>6452</v>
      </c>
      <c r="D8168" s="3" t="s">
        <v>2701</v>
      </c>
      <c r="E8168" s="3" t="s">
        <v>25</v>
      </c>
      <c r="F8168" s="3">
        <v>5433</v>
      </c>
    </row>
    <row r="8169" spans="1:6" ht="30" x14ac:dyDescent="0.25">
      <c r="A8169">
        <v>8168</v>
      </c>
      <c r="B8169" s="3" t="s">
        <v>6453</v>
      </c>
      <c r="C8169" s="3" t="s">
        <v>6454</v>
      </c>
      <c r="D8169" s="3" t="s">
        <v>2701</v>
      </c>
      <c r="E8169" s="3" t="s">
        <v>25</v>
      </c>
      <c r="F8169" s="3">
        <v>6060</v>
      </c>
    </row>
    <row r="8170" spans="1:6" ht="30" x14ac:dyDescent="0.25">
      <c r="A8170">
        <v>8169</v>
      </c>
      <c r="B8170" s="3" t="s">
        <v>6455</v>
      </c>
      <c r="C8170" s="3" t="s">
        <v>6456</v>
      </c>
      <c r="D8170" s="3" t="s">
        <v>2701</v>
      </c>
      <c r="E8170" s="3" t="s">
        <v>25</v>
      </c>
      <c r="F8170" s="3">
        <v>6011</v>
      </c>
    </row>
    <row r="8171" spans="1:6" ht="30" x14ac:dyDescent="0.25">
      <c r="A8171">
        <v>8170</v>
      </c>
      <c r="B8171" s="3" t="s">
        <v>6457</v>
      </c>
      <c r="C8171" s="3" t="s">
        <v>6458</v>
      </c>
      <c r="D8171" s="3" t="s">
        <v>2701</v>
      </c>
      <c r="E8171" s="3" t="s">
        <v>25</v>
      </c>
      <c r="F8171" s="3">
        <v>4177</v>
      </c>
    </row>
    <row r="8172" spans="1:6" ht="30" x14ac:dyDescent="0.25">
      <c r="A8172">
        <v>8171</v>
      </c>
      <c r="B8172" s="3" t="s">
        <v>6459</v>
      </c>
      <c r="C8172" s="3" t="s">
        <v>6460</v>
      </c>
      <c r="D8172" s="3" t="s">
        <v>2701</v>
      </c>
      <c r="E8172" s="3" t="s">
        <v>25</v>
      </c>
      <c r="F8172" s="3">
        <v>2766</v>
      </c>
    </row>
    <row r="8173" spans="1:6" ht="30" x14ac:dyDescent="0.25">
      <c r="A8173">
        <v>8172</v>
      </c>
      <c r="B8173" s="3" t="s">
        <v>6461</v>
      </c>
      <c r="C8173" s="3" t="s">
        <v>6462</v>
      </c>
      <c r="D8173" s="3" t="s">
        <v>2701</v>
      </c>
      <c r="E8173" s="3" t="s">
        <v>25</v>
      </c>
      <c r="F8173" s="3">
        <v>3059</v>
      </c>
    </row>
    <row r="8174" spans="1:6" ht="45" x14ac:dyDescent="0.25">
      <c r="A8174">
        <v>8173</v>
      </c>
      <c r="B8174" s="3" t="s">
        <v>6463</v>
      </c>
      <c r="C8174" s="3" t="s">
        <v>6464</v>
      </c>
      <c r="D8174" s="3" t="s">
        <v>2701</v>
      </c>
      <c r="E8174" s="3" t="s">
        <v>25</v>
      </c>
      <c r="F8174" s="3">
        <v>2038</v>
      </c>
    </row>
    <row r="8175" spans="1:6" ht="30" x14ac:dyDescent="0.25">
      <c r="A8175">
        <v>8174</v>
      </c>
      <c r="B8175" s="3" t="s">
        <v>6465</v>
      </c>
      <c r="C8175" s="3" t="s">
        <v>6466</v>
      </c>
      <c r="D8175" s="3" t="s">
        <v>2701</v>
      </c>
      <c r="E8175" s="3" t="s">
        <v>25</v>
      </c>
      <c r="F8175" s="3">
        <v>6075</v>
      </c>
    </row>
    <row r="8176" spans="1:6" ht="30" x14ac:dyDescent="0.25">
      <c r="A8176">
        <v>8175</v>
      </c>
      <c r="B8176" s="3" t="s">
        <v>6467</v>
      </c>
      <c r="C8176" s="3" t="s">
        <v>6468</v>
      </c>
      <c r="D8176" s="3" t="s">
        <v>2701</v>
      </c>
      <c r="E8176" s="3" t="s">
        <v>25</v>
      </c>
      <c r="F8176" s="3">
        <v>4162</v>
      </c>
    </row>
    <row r="8177" spans="1:6" ht="30" x14ac:dyDescent="0.25">
      <c r="A8177">
        <v>8176</v>
      </c>
      <c r="B8177" s="3" t="s">
        <v>6469</v>
      </c>
      <c r="C8177" s="3" t="s">
        <v>6470</v>
      </c>
      <c r="D8177" s="3" t="s">
        <v>2701</v>
      </c>
      <c r="E8177" s="3" t="s">
        <v>25</v>
      </c>
      <c r="F8177" s="3">
        <v>251</v>
      </c>
    </row>
    <row r="8178" spans="1:6" ht="30" x14ac:dyDescent="0.25">
      <c r="A8178">
        <v>8177</v>
      </c>
      <c r="B8178" s="3" t="s">
        <v>6471</v>
      </c>
      <c r="C8178" s="3" t="s">
        <v>6472</v>
      </c>
      <c r="D8178" s="3" t="s">
        <v>2701</v>
      </c>
      <c r="E8178" s="3" t="s">
        <v>25</v>
      </c>
      <c r="F8178" s="3">
        <v>2761</v>
      </c>
    </row>
    <row r="8179" spans="1:6" ht="30" x14ac:dyDescent="0.25">
      <c r="A8179">
        <v>8178</v>
      </c>
      <c r="B8179" s="3" t="s">
        <v>6473</v>
      </c>
      <c r="C8179" s="3" t="s">
        <v>6474</v>
      </c>
      <c r="D8179" s="3" t="s">
        <v>2701</v>
      </c>
      <c r="E8179" s="3" t="s">
        <v>25</v>
      </c>
      <c r="F8179" s="3">
        <v>6153</v>
      </c>
    </row>
    <row r="8180" spans="1:6" ht="30" x14ac:dyDescent="0.25">
      <c r="A8180">
        <v>8179</v>
      </c>
      <c r="B8180" s="3" t="s">
        <v>6475</v>
      </c>
      <c r="C8180" s="3" t="s">
        <v>6476</v>
      </c>
      <c r="D8180" s="3" t="s">
        <v>2701</v>
      </c>
      <c r="E8180" s="3" t="s">
        <v>25</v>
      </c>
      <c r="F8180" s="3">
        <v>6105</v>
      </c>
    </row>
    <row r="8181" spans="1:6" ht="30" x14ac:dyDescent="0.25">
      <c r="A8181">
        <v>8180</v>
      </c>
      <c r="B8181" s="3" t="s">
        <v>6477</v>
      </c>
      <c r="C8181" s="3" t="s">
        <v>6478</v>
      </c>
      <c r="D8181" s="3" t="s">
        <v>2701</v>
      </c>
      <c r="E8181" s="3" t="s">
        <v>25</v>
      </c>
      <c r="F8181" s="3">
        <v>211</v>
      </c>
    </row>
    <row r="8182" spans="1:6" ht="30" x14ac:dyDescent="0.25">
      <c r="A8182">
        <v>8181</v>
      </c>
      <c r="B8182" s="3" t="s">
        <v>6479</v>
      </c>
      <c r="C8182" s="3" t="s">
        <v>6480</v>
      </c>
      <c r="D8182" s="3" t="s">
        <v>2701</v>
      </c>
      <c r="E8182" s="3" t="s">
        <v>25</v>
      </c>
      <c r="F8182" s="3">
        <v>5740</v>
      </c>
    </row>
    <row r="8183" spans="1:6" ht="30" x14ac:dyDescent="0.25">
      <c r="A8183">
        <v>8182</v>
      </c>
      <c r="B8183" s="3" t="s">
        <v>6481</v>
      </c>
      <c r="C8183" s="3" t="s">
        <v>6482</v>
      </c>
      <c r="D8183" s="3" t="s">
        <v>2701</v>
      </c>
      <c r="E8183" s="3" t="s">
        <v>25</v>
      </c>
      <c r="F8183" s="3">
        <v>1043</v>
      </c>
    </row>
    <row r="8184" spans="1:6" ht="30" x14ac:dyDescent="0.25">
      <c r="A8184">
        <v>8183</v>
      </c>
      <c r="B8184" s="3" t="s">
        <v>6483</v>
      </c>
      <c r="C8184" s="3" t="s">
        <v>6464</v>
      </c>
      <c r="D8184" s="3" t="s">
        <v>2701</v>
      </c>
      <c r="E8184" s="3" t="s">
        <v>25</v>
      </c>
      <c r="F8184" s="3">
        <v>8588</v>
      </c>
    </row>
    <row r="8185" spans="1:6" ht="30" x14ac:dyDescent="0.25">
      <c r="A8185">
        <v>8184</v>
      </c>
      <c r="B8185" s="3" t="s">
        <v>6484</v>
      </c>
      <c r="C8185" s="3" t="s">
        <v>6485</v>
      </c>
      <c r="D8185" s="3" t="s">
        <v>2701</v>
      </c>
      <c r="E8185" s="3" t="s">
        <v>25</v>
      </c>
      <c r="F8185" s="3">
        <v>4501</v>
      </c>
    </row>
    <row r="8186" spans="1:6" ht="30" x14ac:dyDescent="0.25">
      <c r="A8186">
        <v>8185</v>
      </c>
      <c r="B8186" s="3" t="s">
        <v>6486</v>
      </c>
      <c r="C8186" s="3" t="s">
        <v>6394</v>
      </c>
      <c r="D8186" s="3" t="s">
        <v>2701</v>
      </c>
      <c r="E8186" s="3" t="s">
        <v>25</v>
      </c>
      <c r="F8186" s="3">
        <v>3719</v>
      </c>
    </row>
    <row r="8187" spans="1:6" ht="30" x14ac:dyDescent="0.25">
      <c r="A8187">
        <v>8186</v>
      </c>
      <c r="B8187" s="3" t="s">
        <v>6487</v>
      </c>
      <c r="C8187" s="3" t="s">
        <v>6488</v>
      </c>
      <c r="D8187" s="3" t="s">
        <v>2701</v>
      </c>
      <c r="E8187" s="3" t="s">
        <v>25</v>
      </c>
      <c r="F8187" s="3">
        <v>3338</v>
      </c>
    </row>
    <row r="8188" spans="1:6" ht="30" x14ac:dyDescent="0.25">
      <c r="A8188">
        <v>8187</v>
      </c>
      <c r="B8188" s="3" t="s">
        <v>6489</v>
      </c>
      <c r="C8188" s="3" t="s">
        <v>6490</v>
      </c>
      <c r="D8188" s="3" t="s">
        <v>2701</v>
      </c>
      <c r="E8188" s="3" t="s">
        <v>25</v>
      </c>
      <c r="F8188" s="3">
        <v>8546</v>
      </c>
    </row>
    <row r="8189" spans="1:6" ht="30" x14ac:dyDescent="0.25">
      <c r="A8189">
        <v>8188</v>
      </c>
      <c r="B8189" s="3" t="s">
        <v>6491</v>
      </c>
      <c r="C8189" s="3" t="s">
        <v>6492</v>
      </c>
      <c r="D8189" s="3" t="s">
        <v>2701</v>
      </c>
      <c r="E8189" s="3" t="s">
        <v>25</v>
      </c>
      <c r="F8189" s="3">
        <v>6086</v>
      </c>
    </row>
    <row r="8190" spans="1:6" ht="30" x14ac:dyDescent="0.25">
      <c r="A8190">
        <v>8189</v>
      </c>
      <c r="B8190" s="3" t="s">
        <v>6493</v>
      </c>
      <c r="C8190" s="3" t="s">
        <v>6494</v>
      </c>
      <c r="D8190" s="3" t="s">
        <v>2701</v>
      </c>
      <c r="E8190" s="3" t="s">
        <v>25</v>
      </c>
      <c r="F8190" s="3">
        <v>4430</v>
      </c>
    </row>
    <row r="8191" spans="1:6" ht="30" x14ac:dyDescent="0.25">
      <c r="A8191">
        <v>8190</v>
      </c>
      <c r="B8191" s="3" t="s">
        <v>6495</v>
      </c>
      <c r="C8191" s="3" t="s">
        <v>6394</v>
      </c>
      <c r="D8191" s="3" t="s">
        <v>2701</v>
      </c>
      <c r="E8191" s="3" t="s">
        <v>25</v>
      </c>
      <c r="F8191" s="3">
        <v>2043</v>
      </c>
    </row>
    <row r="8192" spans="1:6" ht="30" x14ac:dyDescent="0.25">
      <c r="A8192">
        <v>8191</v>
      </c>
      <c r="B8192" s="3" t="s">
        <v>6496</v>
      </c>
      <c r="C8192" s="3" t="s">
        <v>6497</v>
      </c>
      <c r="D8192" s="3" t="s">
        <v>2701</v>
      </c>
      <c r="E8192" s="3" t="s">
        <v>25</v>
      </c>
      <c r="F8192" s="3">
        <v>2073</v>
      </c>
    </row>
    <row r="8193" spans="1:6" ht="30" x14ac:dyDescent="0.25">
      <c r="A8193">
        <v>8192</v>
      </c>
      <c r="B8193" s="3" t="s">
        <v>6498</v>
      </c>
      <c r="C8193" s="3" t="s">
        <v>6499</v>
      </c>
      <c r="D8193" s="3" t="s">
        <v>2701</v>
      </c>
      <c r="E8193" s="3" t="s">
        <v>25</v>
      </c>
      <c r="F8193" s="3">
        <v>768</v>
      </c>
    </row>
    <row r="8194" spans="1:6" ht="30" x14ac:dyDescent="0.25">
      <c r="A8194">
        <v>8193</v>
      </c>
      <c r="B8194" s="3" t="s">
        <v>6500</v>
      </c>
      <c r="C8194" s="3" t="s">
        <v>6501</v>
      </c>
      <c r="D8194" s="3" t="s">
        <v>2701</v>
      </c>
      <c r="E8194" s="3" t="s">
        <v>25</v>
      </c>
      <c r="F8194" s="3">
        <v>2769</v>
      </c>
    </row>
    <row r="8195" spans="1:6" ht="45" x14ac:dyDescent="0.25">
      <c r="A8195">
        <v>8194</v>
      </c>
      <c r="B8195" s="3" t="s">
        <v>6502</v>
      </c>
      <c r="C8195" s="3" t="s">
        <v>6409</v>
      </c>
      <c r="D8195" s="3" t="s">
        <v>2701</v>
      </c>
      <c r="E8195" s="3" t="s">
        <v>25</v>
      </c>
      <c r="F8195" s="3">
        <v>7785</v>
      </c>
    </row>
    <row r="8196" spans="1:6" ht="30" x14ac:dyDescent="0.25">
      <c r="A8196">
        <v>8195</v>
      </c>
      <c r="B8196" s="3" t="s">
        <v>6503</v>
      </c>
      <c r="C8196" s="3" t="s">
        <v>6504</v>
      </c>
      <c r="D8196" s="3" t="s">
        <v>2701</v>
      </c>
      <c r="E8196" s="3" t="s">
        <v>25</v>
      </c>
      <c r="F8196" s="3">
        <v>4485</v>
      </c>
    </row>
    <row r="8197" spans="1:6" ht="45" x14ac:dyDescent="0.25">
      <c r="A8197">
        <v>8196</v>
      </c>
      <c r="B8197" s="3" t="s">
        <v>6505</v>
      </c>
      <c r="C8197" s="3" t="s">
        <v>6506</v>
      </c>
      <c r="D8197" s="3" t="s">
        <v>2701</v>
      </c>
      <c r="E8197" s="3" t="s">
        <v>25</v>
      </c>
      <c r="F8197" s="3">
        <v>8821</v>
      </c>
    </row>
    <row r="8198" spans="1:6" ht="30" x14ac:dyDescent="0.25">
      <c r="A8198">
        <v>8197</v>
      </c>
      <c r="B8198" s="3" t="s">
        <v>6507</v>
      </c>
      <c r="C8198" s="3" t="s">
        <v>6508</v>
      </c>
      <c r="D8198" s="3" t="s">
        <v>2701</v>
      </c>
      <c r="E8198" s="3" t="s">
        <v>25</v>
      </c>
      <c r="F8198" s="3">
        <v>3921</v>
      </c>
    </row>
    <row r="8199" spans="1:6" ht="30" x14ac:dyDescent="0.25">
      <c r="A8199">
        <v>8198</v>
      </c>
      <c r="B8199" s="3" t="s">
        <v>6509</v>
      </c>
      <c r="C8199" s="3" t="s">
        <v>6445</v>
      </c>
      <c r="D8199" s="3" t="s">
        <v>2701</v>
      </c>
      <c r="E8199" s="3" t="s">
        <v>25</v>
      </c>
      <c r="F8199" s="3">
        <v>8679</v>
      </c>
    </row>
    <row r="8200" spans="1:6" ht="30" x14ac:dyDescent="0.25">
      <c r="A8200">
        <v>8199</v>
      </c>
      <c r="B8200" s="3" t="s">
        <v>6510</v>
      </c>
      <c r="C8200" s="3" t="s">
        <v>6511</v>
      </c>
      <c r="D8200" s="3" t="s">
        <v>2701</v>
      </c>
      <c r="E8200" s="3" t="s">
        <v>25</v>
      </c>
      <c r="F8200" s="3">
        <v>10806</v>
      </c>
    </row>
    <row r="8201" spans="1:6" ht="30" x14ac:dyDescent="0.25">
      <c r="A8201">
        <v>8200</v>
      </c>
      <c r="B8201" s="3" t="s">
        <v>6512</v>
      </c>
      <c r="C8201" s="3" t="s">
        <v>6513</v>
      </c>
      <c r="D8201" s="3" t="s">
        <v>2701</v>
      </c>
      <c r="E8201" s="3" t="s">
        <v>25</v>
      </c>
      <c r="F8201" s="3">
        <v>5130</v>
      </c>
    </row>
    <row r="8202" spans="1:6" ht="45" x14ac:dyDescent="0.25">
      <c r="A8202">
        <v>8201</v>
      </c>
      <c r="B8202" s="3" t="s">
        <v>6514</v>
      </c>
      <c r="C8202" s="3" t="s">
        <v>6515</v>
      </c>
      <c r="D8202" s="3" t="s">
        <v>2701</v>
      </c>
      <c r="E8202" s="3" t="s">
        <v>25</v>
      </c>
      <c r="F8202" s="3">
        <v>6428</v>
      </c>
    </row>
    <row r="8203" spans="1:6" ht="30" x14ac:dyDescent="0.25">
      <c r="A8203">
        <v>8202</v>
      </c>
      <c r="B8203" s="3" t="s">
        <v>6516</v>
      </c>
      <c r="C8203" s="3" t="s">
        <v>6517</v>
      </c>
      <c r="D8203" s="3" t="s">
        <v>2701</v>
      </c>
      <c r="E8203" s="3" t="s">
        <v>25</v>
      </c>
      <c r="F8203" s="3">
        <v>1594</v>
      </c>
    </row>
    <row r="8204" spans="1:6" ht="30" x14ac:dyDescent="0.25">
      <c r="A8204">
        <v>8203</v>
      </c>
      <c r="B8204" s="3" t="s">
        <v>6518</v>
      </c>
      <c r="C8204" s="3" t="s">
        <v>6519</v>
      </c>
      <c r="D8204" s="3" t="s">
        <v>2701</v>
      </c>
      <c r="E8204" s="3" t="s">
        <v>25</v>
      </c>
      <c r="F8204" s="3">
        <v>3134</v>
      </c>
    </row>
    <row r="8205" spans="1:6" ht="30" x14ac:dyDescent="0.25">
      <c r="A8205">
        <v>8204</v>
      </c>
      <c r="B8205" s="3" t="s">
        <v>6520</v>
      </c>
      <c r="C8205" s="3" t="s">
        <v>6521</v>
      </c>
      <c r="D8205" s="3" t="s">
        <v>2701</v>
      </c>
      <c r="E8205" s="3" t="s">
        <v>25</v>
      </c>
      <c r="F8205" s="3">
        <v>3352</v>
      </c>
    </row>
    <row r="8206" spans="1:6" ht="30" x14ac:dyDescent="0.25">
      <c r="A8206">
        <v>8205</v>
      </c>
      <c r="B8206" s="3" t="s">
        <v>6522</v>
      </c>
      <c r="C8206" s="3" t="s">
        <v>6523</v>
      </c>
      <c r="D8206" s="3" t="s">
        <v>2701</v>
      </c>
      <c r="E8206" s="3" t="s">
        <v>25</v>
      </c>
      <c r="F8206" s="3">
        <v>9897</v>
      </c>
    </row>
    <row r="8207" spans="1:6" ht="30" x14ac:dyDescent="0.25">
      <c r="A8207">
        <v>8206</v>
      </c>
      <c r="B8207" s="3" t="s">
        <v>6522</v>
      </c>
      <c r="C8207" s="3" t="s">
        <v>6523</v>
      </c>
      <c r="D8207" s="3" t="s">
        <v>2701</v>
      </c>
      <c r="E8207" s="3" t="s">
        <v>25</v>
      </c>
      <c r="F8207" s="3">
        <v>9898</v>
      </c>
    </row>
    <row r="8208" spans="1:6" ht="30" x14ac:dyDescent="0.25">
      <c r="A8208">
        <v>8207</v>
      </c>
      <c r="B8208" s="3" t="s">
        <v>6522</v>
      </c>
      <c r="C8208" s="3" t="s">
        <v>6523</v>
      </c>
      <c r="D8208" s="3" t="s">
        <v>2701</v>
      </c>
      <c r="E8208" s="3" t="s">
        <v>25</v>
      </c>
      <c r="F8208" s="3">
        <v>9899</v>
      </c>
    </row>
    <row r="8209" spans="1:6" ht="30" x14ac:dyDescent="0.25">
      <c r="A8209">
        <v>8208</v>
      </c>
      <c r="B8209" s="3" t="s">
        <v>6522</v>
      </c>
      <c r="C8209" s="3" t="s">
        <v>6523</v>
      </c>
      <c r="D8209" s="3" t="s">
        <v>2701</v>
      </c>
      <c r="E8209" s="3" t="s">
        <v>25</v>
      </c>
      <c r="F8209" s="3">
        <v>9900</v>
      </c>
    </row>
    <row r="8210" spans="1:6" ht="30" x14ac:dyDescent="0.25">
      <c r="A8210">
        <v>8209</v>
      </c>
      <c r="B8210" s="3" t="s">
        <v>6522</v>
      </c>
      <c r="C8210" s="3" t="s">
        <v>6523</v>
      </c>
      <c r="D8210" s="3" t="s">
        <v>2701</v>
      </c>
      <c r="E8210" s="3" t="s">
        <v>25</v>
      </c>
      <c r="F8210" s="3">
        <v>9901</v>
      </c>
    </row>
    <row r="8211" spans="1:6" ht="30" x14ac:dyDescent="0.25">
      <c r="A8211">
        <v>8210</v>
      </c>
      <c r="B8211" s="3" t="s">
        <v>6522</v>
      </c>
      <c r="C8211" s="3" t="s">
        <v>6523</v>
      </c>
      <c r="D8211" s="3" t="s">
        <v>2701</v>
      </c>
      <c r="E8211" s="3" t="s">
        <v>25</v>
      </c>
      <c r="F8211" s="3">
        <v>9903</v>
      </c>
    </row>
    <row r="8212" spans="1:6" ht="30" x14ac:dyDescent="0.25">
      <c r="A8212">
        <v>8211</v>
      </c>
      <c r="B8212" s="3" t="s">
        <v>6522</v>
      </c>
      <c r="C8212" s="3" t="s">
        <v>6523</v>
      </c>
      <c r="D8212" s="3" t="s">
        <v>2701</v>
      </c>
      <c r="E8212" s="3" t="s">
        <v>25</v>
      </c>
      <c r="F8212" s="3">
        <v>9904</v>
      </c>
    </row>
    <row r="8213" spans="1:6" ht="30" x14ac:dyDescent="0.25">
      <c r="A8213">
        <v>8212</v>
      </c>
      <c r="B8213" s="3" t="s">
        <v>6522</v>
      </c>
      <c r="C8213" s="3" t="s">
        <v>6523</v>
      </c>
      <c r="D8213" s="3" t="s">
        <v>2701</v>
      </c>
      <c r="E8213" s="3" t="s">
        <v>25</v>
      </c>
      <c r="F8213" s="3">
        <v>9905</v>
      </c>
    </row>
    <row r="8214" spans="1:6" ht="30" x14ac:dyDescent="0.25">
      <c r="A8214">
        <v>8213</v>
      </c>
      <c r="B8214" s="3" t="s">
        <v>6522</v>
      </c>
      <c r="C8214" s="3" t="s">
        <v>6523</v>
      </c>
      <c r="D8214" s="3" t="s">
        <v>2701</v>
      </c>
      <c r="E8214" s="3" t="s">
        <v>25</v>
      </c>
      <c r="F8214" s="3">
        <v>9906</v>
      </c>
    </row>
    <row r="8215" spans="1:6" ht="30" x14ac:dyDescent="0.25">
      <c r="A8215">
        <v>8214</v>
      </c>
      <c r="B8215" s="3" t="s">
        <v>6522</v>
      </c>
      <c r="C8215" s="3" t="s">
        <v>6523</v>
      </c>
      <c r="D8215" s="3" t="s">
        <v>2701</v>
      </c>
      <c r="E8215" s="3" t="s">
        <v>25</v>
      </c>
      <c r="F8215" s="3">
        <v>10044</v>
      </c>
    </row>
    <row r="8216" spans="1:6" ht="30" x14ac:dyDescent="0.25">
      <c r="A8216">
        <v>8215</v>
      </c>
      <c r="B8216" s="3" t="s">
        <v>6522</v>
      </c>
      <c r="C8216" s="3" t="s">
        <v>6523</v>
      </c>
      <c r="D8216" s="3" t="s">
        <v>2701</v>
      </c>
      <c r="E8216" s="3" t="s">
        <v>25</v>
      </c>
      <c r="F8216" s="3">
        <v>10045</v>
      </c>
    </row>
    <row r="8217" spans="1:6" ht="30" x14ac:dyDescent="0.25">
      <c r="A8217">
        <v>8216</v>
      </c>
      <c r="B8217" s="3" t="s">
        <v>6522</v>
      </c>
      <c r="C8217" s="3" t="s">
        <v>6523</v>
      </c>
      <c r="D8217" s="3" t="s">
        <v>2701</v>
      </c>
      <c r="E8217" s="3" t="s">
        <v>25</v>
      </c>
      <c r="F8217" s="3">
        <v>10046</v>
      </c>
    </row>
    <row r="8218" spans="1:6" ht="30" x14ac:dyDescent="0.25">
      <c r="A8218">
        <v>8217</v>
      </c>
      <c r="B8218" s="3" t="s">
        <v>6524</v>
      </c>
      <c r="C8218" s="3" t="s">
        <v>6445</v>
      </c>
      <c r="D8218" s="3" t="s">
        <v>2701</v>
      </c>
      <c r="E8218" s="3" t="s">
        <v>25</v>
      </c>
      <c r="F8218" s="3">
        <v>7958</v>
      </c>
    </row>
    <row r="8219" spans="1:6" ht="30" x14ac:dyDescent="0.25">
      <c r="A8219">
        <v>8218</v>
      </c>
      <c r="B8219" s="3" t="s">
        <v>6525</v>
      </c>
      <c r="C8219" s="3" t="s">
        <v>6526</v>
      </c>
      <c r="D8219" s="3" t="s">
        <v>2701</v>
      </c>
      <c r="E8219" s="3" t="s">
        <v>25</v>
      </c>
      <c r="F8219" s="3">
        <v>4435</v>
      </c>
    </row>
    <row r="8220" spans="1:6" ht="30" x14ac:dyDescent="0.25">
      <c r="A8220">
        <v>8219</v>
      </c>
      <c r="B8220" s="3" t="s">
        <v>6527</v>
      </c>
      <c r="C8220" s="3" t="s">
        <v>6445</v>
      </c>
      <c r="D8220" s="3" t="s">
        <v>2701</v>
      </c>
      <c r="E8220" s="3" t="s">
        <v>25</v>
      </c>
      <c r="F8220" s="3">
        <v>9812</v>
      </c>
    </row>
    <row r="8221" spans="1:6" ht="45" x14ac:dyDescent="0.25">
      <c r="A8221">
        <v>8220</v>
      </c>
      <c r="B8221" s="3" t="s">
        <v>6528</v>
      </c>
      <c r="C8221" s="3" t="s">
        <v>6529</v>
      </c>
      <c r="D8221" s="3" t="s">
        <v>2701</v>
      </c>
      <c r="E8221" s="3" t="s">
        <v>25</v>
      </c>
      <c r="F8221" s="3">
        <v>8816</v>
      </c>
    </row>
    <row r="8222" spans="1:6" ht="30" x14ac:dyDescent="0.25">
      <c r="A8222">
        <v>8221</v>
      </c>
      <c r="B8222" s="3" t="s">
        <v>6530</v>
      </c>
      <c r="C8222" s="3" t="s">
        <v>6531</v>
      </c>
      <c r="D8222" s="3" t="s">
        <v>2701</v>
      </c>
      <c r="E8222" s="3" t="s">
        <v>25</v>
      </c>
      <c r="F8222" s="3">
        <v>4433</v>
      </c>
    </row>
    <row r="8223" spans="1:6" ht="60" x14ac:dyDescent="0.25">
      <c r="A8223">
        <v>8222</v>
      </c>
      <c r="B8223" s="3" t="s">
        <v>6532</v>
      </c>
      <c r="C8223" s="3" t="s">
        <v>6533</v>
      </c>
      <c r="D8223" s="3" t="s">
        <v>2701</v>
      </c>
      <c r="E8223" s="3" t="s">
        <v>25</v>
      </c>
      <c r="F8223" s="3">
        <v>6414</v>
      </c>
    </row>
    <row r="8224" spans="1:6" ht="30" x14ac:dyDescent="0.25">
      <c r="A8224">
        <v>8223</v>
      </c>
      <c r="B8224" s="3" t="s">
        <v>6534</v>
      </c>
      <c r="C8224" s="3" t="s">
        <v>6535</v>
      </c>
      <c r="D8224" s="3" t="s">
        <v>2701</v>
      </c>
      <c r="E8224" s="3" t="s">
        <v>25</v>
      </c>
      <c r="F8224" s="3">
        <v>45</v>
      </c>
    </row>
    <row r="8225" spans="1:6" ht="30" x14ac:dyDescent="0.25">
      <c r="A8225">
        <v>8224</v>
      </c>
      <c r="B8225" s="3" t="s">
        <v>6536</v>
      </c>
      <c r="C8225" s="3" t="s">
        <v>6537</v>
      </c>
      <c r="D8225" s="3" t="s">
        <v>2701</v>
      </c>
      <c r="E8225" s="3" t="s">
        <v>25</v>
      </c>
      <c r="F8225" s="3">
        <v>8160</v>
      </c>
    </row>
    <row r="8226" spans="1:6" ht="30" x14ac:dyDescent="0.25">
      <c r="A8226">
        <v>8225</v>
      </c>
      <c r="B8226" s="3" t="s">
        <v>6536</v>
      </c>
      <c r="C8226" s="3" t="s">
        <v>6537</v>
      </c>
      <c r="D8226" s="3" t="s">
        <v>2701</v>
      </c>
      <c r="E8226" s="3" t="s">
        <v>25</v>
      </c>
      <c r="F8226" s="3">
        <v>9441</v>
      </c>
    </row>
    <row r="8227" spans="1:6" ht="30" x14ac:dyDescent="0.25">
      <c r="A8227">
        <v>8226</v>
      </c>
      <c r="B8227" s="3" t="s">
        <v>6538</v>
      </c>
      <c r="C8227" s="3" t="s">
        <v>6490</v>
      </c>
      <c r="D8227" s="3" t="s">
        <v>2701</v>
      </c>
      <c r="E8227" s="3" t="s">
        <v>25</v>
      </c>
      <c r="F8227" s="3">
        <v>8548</v>
      </c>
    </row>
    <row r="8228" spans="1:6" ht="30" x14ac:dyDescent="0.25">
      <c r="A8228">
        <v>8227</v>
      </c>
      <c r="B8228" s="3" t="s">
        <v>6538</v>
      </c>
      <c r="C8228" s="3" t="s">
        <v>6490</v>
      </c>
      <c r="D8228" s="3" t="s">
        <v>2701</v>
      </c>
      <c r="E8228" s="3" t="s">
        <v>25</v>
      </c>
      <c r="F8228" s="3">
        <v>8549</v>
      </c>
    </row>
    <row r="8229" spans="1:6" ht="30" x14ac:dyDescent="0.25">
      <c r="A8229">
        <v>8228</v>
      </c>
      <c r="B8229" s="3" t="s">
        <v>6539</v>
      </c>
      <c r="C8229" s="3" t="s">
        <v>6540</v>
      </c>
      <c r="D8229" s="3" t="s">
        <v>2701</v>
      </c>
      <c r="E8229" s="3" t="s">
        <v>25</v>
      </c>
      <c r="F8229" s="3">
        <v>7691</v>
      </c>
    </row>
    <row r="8230" spans="1:6" ht="45" x14ac:dyDescent="0.25">
      <c r="A8230">
        <v>8229</v>
      </c>
      <c r="B8230" s="3" t="s">
        <v>6541</v>
      </c>
      <c r="C8230" s="3" t="s">
        <v>6542</v>
      </c>
      <c r="D8230" s="3" t="s">
        <v>2701</v>
      </c>
      <c r="E8230" s="3" t="s">
        <v>25</v>
      </c>
      <c r="F8230" s="3">
        <v>8841</v>
      </c>
    </row>
    <row r="8231" spans="1:6" ht="30" x14ac:dyDescent="0.25">
      <c r="A8231">
        <v>8230</v>
      </c>
      <c r="B8231" s="3" t="s">
        <v>6543</v>
      </c>
      <c r="C8231" s="3" t="s">
        <v>6544</v>
      </c>
      <c r="D8231" s="3" t="s">
        <v>2701</v>
      </c>
      <c r="E8231" s="3" t="s">
        <v>25</v>
      </c>
      <c r="F8231" s="3">
        <v>3777</v>
      </c>
    </row>
    <row r="8232" spans="1:6" ht="45" x14ac:dyDescent="0.25">
      <c r="A8232">
        <v>8231</v>
      </c>
      <c r="B8232" s="3" t="s">
        <v>6545</v>
      </c>
      <c r="C8232" s="3" t="s">
        <v>6546</v>
      </c>
      <c r="D8232" s="3" t="s">
        <v>2701</v>
      </c>
      <c r="E8232" s="3" t="s">
        <v>25</v>
      </c>
      <c r="F8232" s="3">
        <v>774</v>
      </c>
    </row>
    <row r="8233" spans="1:6" ht="30" x14ac:dyDescent="0.25">
      <c r="A8233">
        <v>8232</v>
      </c>
      <c r="B8233" s="3" t="s">
        <v>6547</v>
      </c>
      <c r="C8233" s="3" t="s">
        <v>6548</v>
      </c>
      <c r="D8233" s="3" t="s">
        <v>2701</v>
      </c>
      <c r="E8233" s="3" t="s">
        <v>25</v>
      </c>
      <c r="F8233" s="3">
        <v>3746</v>
      </c>
    </row>
    <row r="8234" spans="1:6" ht="30" x14ac:dyDescent="0.25">
      <c r="A8234">
        <v>8233</v>
      </c>
      <c r="B8234" s="3" t="s">
        <v>6547</v>
      </c>
      <c r="C8234" s="3" t="s">
        <v>6548</v>
      </c>
      <c r="D8234" s="3" t="s">
        <v>2701</v>
      </c>
      <c r="E8234" s="3" t="s">
        <v>25</v>
      </c>
      <c r="F8234" s="3">
        <v>3781</v>
      </c>
    </row>
    <row r="8235" spans="1:6" ht="30" x14ac:dyDescent="0.25">
      <c r="A8235">
        <v>8234</v>
      </c>
      <c r="B8235" s="3" t="s">
        <v>6547</v>
      </c>
      <c r="C8235" s="3" t="s">
        <v>6548</v>
      </c>
      <c r="D8235" s="3" t="s">
        <v>2701</v>
      </c>
      <c r="E8235" s="3" t="s">
        <v>25</v>
      </c>
      <c r="F8235" s="3">
        <v>3782</v>
      </c>
    </row>
    <row r="8236" spans="1:6" ht="30" x14ac:dyDescent="0.25">
      <c r="A8236">
        <v>8235</v>
      </c>
      <c r="B8236" s="3" t="s">
        <v>6549</v>
      </c>
      <c r="C8236" s="3" t="s">
        <v>6550</v>
      </c>
      <c r="D8236" s="3" t="s">
        <v>2701</v>
      </c>
      <c r="E8236" s="3" t="s">
        <v>25</v>
      </c>
      <c r="F8236" s="3">
        <v>6417</v>
      </c>
    </row>
    <row r="8237" spans="1:6" ht="30" x14ac:dyDescent="0.25">
      <c r="A8237">
        <v>8236</v>
      </c>
      <c r="B8237" s="3" t="s">
        <v>6551</v>
      </c>
      <c r="C8237" s="3" t="s">
        <v>6478</v>
      </c>
      <c r="D8237" s="3" t="s">
        <v>2701</v>
      </c>
      <c r="E8237" s="3" t="s">
        <v>25</v>
      </c>
      <c r="F8237" s="3">
        <v>1348</v>
      </c>
    </row>
    <row r="8238" spans="1:6" ht="30" x14ac:dyDescent="0.25">
      <c r="A8238">
        <v>8237</v>
      </c>
      <c r="B8238" s="3" t="s">
        <v>6552</v>
      </c>
      <c r="C8238" s="3" t="s">
        <v>5732</v>
      </c>
      <c r="D8238" s="3" t="s">
        <v>2701</v>
      </c>
      <c r="E8238" s="3" t="s">
        <v>25</v>
      </c>
      <c r="F8238" s="3">
        <v>193</v>
      </c>
    </row>
    <row r="8239" spans="1:6" ht="30" x14ac:dyDescent="0.25">
      <c r="A8239">
        <v>8238</v>
      </c>
      <c r="B8239" s="3" t="s">
        <v>6553</v>
      </c>
      <c r="C8239" s="3" t="s">
        <v>6554</v>
      </c>
      <c r="D8239" s="3" t="s">
        <v>2701</v>
      </c>
      <c r="E8239" s="3" t="s">
        <v>25</v>
      </c>
      <c r="F8239" s="3">
        <v>10818</v>
      </c>
    </row>
    <row r="8240" spans="1:6" ht="30" x14ac:dyDescent="0.25">
      <c r="A8240">
        <v>8239</v>
      </c>
      <c r="B8240" s="3" t="s">
        <v>6555</v>
      </c>
      <c r="C8240" s="3" t="s">
        <v>6556</v>
      </c>
      <c r="D8240" s="3" t="s">
        <v>2701</v>
      </c>
      <c r="E8240" s="3" t="s">
        <v>25</v>
      </c>
      <c r="F8240" s="3">
        <v>13504</v>
      </c>
    </row>
    <row r="8241" spans="1:6" ht="30" x14ac:dyDescent="0.25">
      <c r="A8241">
        <v>8240</v>
      </c>
      <c r="B8241" s="3" t="s">
        <v>6555</v>
      </c>
      <c r="C8241" s="3" t="s">
        <v>6556</v>
      </c>
      <c r="D8241" s="3" t="s">
        <v>2701</v>
      </c>
      <c r="E8241" s="3" t="s">
        <v>25</v>
      </c>
      <c r="F8241" s="3">
        <v>13505</v>
      </c>
    </row>
    <row r="8242" spans="1:6" ht="30" x14ac:dyDescent="0.25">
      <c r="A8242">
        <v>8241</v>
      </c>
      <c r="B8242" s="3" t="s">
        <v>6555</v>
      </c>
      <c r="C8242" s="3" t="s">
        <v>6556</v>
      </c>
      <c r="D8242" s="3" t="s">
        <v>2701</v>
      </c>
      <c r="E8242" s="3" t="s">
        <v>25</v>
      </c>
      <c r="F8242" s="3">
        <v>13506</v>
      </c>
    </row>
    <row r="8243" spans="1:6" ht="30" x14ac:dyDescent="0.25">
      <c r="A8243">
        <v>8242</v>
      </c>
      <c r="B8243" s="3" t="s">
        <v>6555</v>
      </c>
      <c r="C8243" s="3" t="s">
        <v>6556</v>
      </c>
      <c r="D8243" s="3" t="s">
        <v>2701</v>
      </c>
      <c r="E8243" s="3" t="s">
        <v>25</v>
      </c>
      <c r="F8243" s="3">
        <v>13507</v>
      </c>
    </row>
    <row r="8244" spans="1:6" ht="30" x14ac:dyDescent="0.25">
      <c r="A8244">
        <v>8243</v>
      </c>
      <c r="B8244" s="3" t="s">
        <v>6555</v>
      </c>
      <c r="C8244" s="3" t="s">
        <v>6556</v>
      </c>
      <c r="D8244" s="3" t="s">
        <v>2701</v>
      </c>
      <c r="E8244" s="3" t="s">
        <v>25</v>
      </c>
      <c r="F8244" s="3">
        <v>13508</v>
      </c>
    </row>
    <row r="8245" spans="1:6" ht="45" x14ac:dyDescent="0.25">
      <c r="A8245">
        <v>8244</v>
      </c>
      <c r="B8245" s="3" t="s">
        <v>6557</v>
      </c>
      <c r="C8245" s="3" t="s">
        <v>6558</v>
      </c>
      <c r="D8245" s="3" t="s">
        <v>2701</v>
      </c>
      <c r="E8245" s="3" t="s">
        <v>25</v>
      </c>
      <c r="F8245" s="3">
        <v>1936</v>
      </c>
    </row>
    <row r="8246" spans="1:6" ht="30" x14ac:dyDescent="0.25">
      <c r="A8246">
        <v>8245</v>
      </c>
      <c r="B8246" s="3" t="s">
        <v>6559</v>
      </c>
      <c r="C8246" s="3" t="s">
        <v>6560</v>
      </c>
      <c r="D8246" s="3" t="s">
        <v>2701</v>
      </c>
      <c r="E8246" s="3" t="s">
        <v>25</v>
      </c>
      <c r="F8246" s="3">
        <v>3353</v>
      </c>
    </row>
    <row r="8247" spans="1:6" ht="30" x14ac:dyDescent="0.25">
      <c r="A8247">
        <v>8246</v>
      </c>
      <c r="B8247" s="3" t="s">
        <v>6559</v>
      </c>
      <c r="C8247" s="3" t="s">
        <v>6560</v>
      </c>
      <c r="D8247" s="3" t="s">
        <v>2701</v>
      </c>
      <c r="E8247" s="3" t="s">
        <v>25</v>
      </c>
      <c r="F8247" s="3">
        <v>7979</v>
      </c>
    </row>
    <row r="8248" spans="1:6" ht="30" x14ac:dyDescent="0.25">
      <c r="A8248">
        <v>8247</v>
      </c>
      <c r="B8248" s="3" t="s">
        <v>6561</v>
      </c>
      <c r="C8248" s="3" t="s">
        <v>6562</v>
      </c>
      <c r="D8248" s="3" t="s">
        <v>2701</v>
      </c>
      <c r="E8248" s="3" t="s">
        <v>25</v>
      </c>
      <c r="F8248" s="3">
        <v>6184</v>
      </c>
    </row>
    <row r="8249" spans="1:6" ht="45" x14ac:dyDescent="0.25">
      <c r="A8249">
        <v>8248</v>
      </c>
      <c r="B8249" s="3" t="s">
        <v>6563</v>
      </c>
      <c r="C8249" s="3" t="s">
        <v>6564</v>
      </c>
      <c r="D8249" s="3" t="s">
        <v>2701</v>
      </c>
      <c r="E8249" s="3" t="s">
        <v>25</v>
      </c>
      <c r="F8249" s="3">
        <v>1021</v>
      </c>
    </row>
    <row r="8250" spans="1:6" ht="30" x14ac:dyDescent="0.25">
      <c r="A8250">
        <v>8249</v>
      </c>
      <c r="B8250" s="3" t="s">
        <v>6565</v>
      </c>
      <c r="C8250" s="3" t="s">
        <v>6566</v>
      </c>
      <c r="D8250" s="3" t="s">
        <v>2701</v>
      </c>
      <c r="E8250" s="3" t="s">
        <v>25</v>
      </c>
      <c r="F8250" s="3">
        <v>3351</v>
      </c>
    </row>
    <row r="8251" spans="1:6" ht="30" x14ac:dyDescent="0.25">
      <c r="A8251">
        <v>8250</v>
      </c>
      <c r="B8251" s="3" t="s">
        <v>6567</v>
      </c>
      <c r="C8251" s="3" t="s">
        <v>6568</v>
      </c>
      <c r="D8251" s="3" t="s">
        <v>2701</v>
      </c>
      <c r="E8251" s="3" t="s">
        <v>25</v>
      </c>
      <c r="F8251" s="3">
        <v>6085</v>
      </c>
    </row>
    <row r="8252" spans="1:6" ht="30" x14ac:dyDescent="0.25">
      <c r="A8252">
        <v>8251</v>
      </c>
      <c r="B8252" s="3" t="s">
        <v>6569</v>
      </c>
      <c r="C8252" s="3" t="s">
        <v>6570</v>
      </c>
      <c r="D8252" s="3" t="s">
        <v>2701</v>
      </c>
      <c r="E8252" s="3" t="s">
        <v>25</v>
      </c>
      <c r="F8252" s="3">
        <v>5735</v>
      </c>
    </row>
    <row r="8253" spans="1:6" ht="30" x14ac:dyDescent="0.25">
      <c r="A8253">
        <v>8252</v>
      </c>
      <c r="B8253" s="3" t="s">
        <v>6571</v>
      </c>
      <c r="C8253" s="3" t="s">
        <v>6572</v>
      </c>
      <c r="D8253" s="3" t="s">
        <v>2701</v>
      </c>
      <c r="E8253" s="3" t="s">
        <v>25</v>
      </c>
      <c r="F8253" s="3">
        <v>7356</v>
      </c>
    </row>
    <row r="8254" spans="1:6" ht="45" x14ac:dyDescent="0.25">
      <c r="A8254">
        <v>8253</v>
      </c>
      <c r="B8254" s="3" t="s">
        <v>6573</v>
      </c>
      <c r="C8254" s="3" t="s">
        <v>6574</v>
      </c>
      <c r="D8254" s="3" t="s">
        <v>2701</v>
      </c>
      <c r="E8254" s="3" t="s">
        <v>25</v>
      </c>
      <c r="F8254" s="3">
        <v>6183</v>
      </c>
    </row>
    <row r="8255" spans="1:6" ht="45" x14ac:dyDescent="0.25">
      <c r="A8255">
        <v>8254</v>
      </c>
      <c r="B8255" s="3" t="s">
        <v>6575</v>
      </c>
      <c r="C8255" s="3" t="s">
        <v>6576</v>
      </c>
      <c r="D8255" s="3" t="s">
        <v>2701</v>
      </c>
      <c r="E8255" s="3" t="s">
        <v>25</v>
      </c>
      <c r="F8255" s="3">
        <v>3626</v>
      </c>
    </row>
    <row r="8256" spans="1:6" ht="45" x14ac:dyDescent="0.25">
      <c r="A8256">
        <v>8255</v>
      </c>
      <c r="B8256" s="3" t="s">
        <v>6577</v>
      </c>
      <c r="C8256" s="3" t="s">
        <v>6578</v>
      </c>
      <c r="D8256" s="3" t="s">
        <v>2701</v>
      </c>
      <c r="E8256" s="3" t="s">
        <v>25</v>
      </c>
      <c r="F8256" s="3">
        <v>1316</v>
      </c>
    </row>
    <row r="8257" spans="1:6" ht="45" x14ac:dyDescent="0.25">
      <c r="A8257">
        <v>8256</v>
      </c>
      <c r="B8257" s="3" t="s">
        <v>6577</v>
      </c>
      <c r="C8257" s="3" t="s">
        <v>6578</v>
      </c>
      <c r="D8257" s="3" t="s">
        <v>2701</v>
      </c>
      <c r="E8257" s="3" t="s">
        <v>25</v>
      </c>
      <c r="F8257" s="3">
        <v>2066</v>
      </c>
    </row>
    <row r="8258" spans="1:6" ht="30" x14ac:dyDescent="0.25">
      <c r="A8258">
        <v>8257</v>
      </c>
      <c r="B8258" s="3" t="s">
        <v>6579</v>
      </c>
      <c r="C8258" s="3" t="s">
        <v>6580</v>
      </c>
      <c r="D8258" s="3" t="s">
        <v>2701</v>
      </c>
      <c r="E8258" s="3" t="s">
        <v>25</v>
      </c>
      <c r="F8258" s="3">
        <v>7969</v>
      </c>
    </row>
    <row r="8259" spans="1:6" ht="30" x14ac:dyDescent="0.25">
      <c r="A8259">
        <v>8258</v>
      </c>
      <c r="B8259" s="3" t="s">
        <v>6581</v>
      </c>
      <c r="C8259" s="3" t="s">
        <v>6582</v>
      </c>
      <c r="D8259" s="3" t="s">
        <v>2701</v>
      </c>
      <c r="E8259" s="3" t="s">
        <v>25</v>
      </c>
      <c r="F8259" s="3">
        <v>2593</v>
      </c>
    </row>
    <row r="8260" spans="1:6" ht="30" x14ac:dyDescent="0.25">
      <c r="A8260">
        <v>8259</v>
      </c>
      <c r="B8260" s="3" t="s">
        <v>6581</v>
      </c>
      <c r="C8260" s="3" t="s">
        <v>6582</v>
      </c>
      <c r="D8260" s="3" t="s">
        <v>2701</v>
      </c>
      <c r="E8260" s="3" t="s">
        <v>25</v>
      </c>
      <c r="F8260" s="3">
        <v>2595</v>
      </c>
    </row>
    <row r="8261" spans="1:6" ht="30" x14ac:dyDescent="0.25">
      <c r="A8261">
        <v>8260</v>
      </c>
      <c r="B8261" s="3" t="s">
        <v>6581</v>
      </c>
      <c r="C8261" s="3" t="s">
        <v>6582</v>
      </c>
      <c r="D8261" s="3" t="s">
        <v>2701</v>
      </c>
      <c r="E8261" s="3" t="s">
        <v>25</v>
      </c>
      <c r="F8261" s="3">
        <v>2596</v>
      </c>
    </row>
    <row r="8262" spans="1:6" ht="30" x14ac:dyDescent="0.25">
      <c r="A8262">
        <v>8261</v>
      </c>
      <c r="B8262" s="3" t="s">
        <v>6583</v>
      </c>
      <c r="C8262" s="3" t="s">
        <v>6584</v>
      </c>
      <c r="D8262" s="3" t="s">
        <v>2701</v>
      </c>
      <c r="E8262" s="3" t="s">
        <v>25</v>
      </c>
      <c r="F8262" s="3">
        <v>9630</v>
      </c>
    </row>
    <row r="8263" spans="1:6" ht="30" x14ac:dyDescent="0.25">
      <c r="A8263">
        <v>8262</v>
      </c>
      <c r="B8263" s="3" t="s">
        <v>6585</v>
      </c>
      <c r="C8263" s="3" t="s">
        <v>6586</v>
      </c>
      <c r="D8263" s="3" t="s">
        <v>2701</v>
      </c>
      <c r="E8263" s="3" t="s">
        <v>25</v>
      </c>
      <c r="F8263" s="3">
        <v>5122</v>
      </c>
    </row>
    <row r="8264" spans="1:6" ht="30" x14ac:dyDescent="0.25">
      <c r="A8264">
        <v>8263</v>
      </c>
      <c r="B8264" s="3" t="s">
        <v>6587</v>
      </c>
      <c r="C8264" s="3" t="s">
        <v>6588</v>
      </c>
      <c r="D8264" s="3" t="s">
        <v>2701</v>
      </c>
      <c r="E8264" s="3" t="s">
        <v>25</v>
      </c>
      <c r="F8264" s="3">
        <v>5131</v>
      </c>
    </row>
    <row r="8265" spans="1:6" ht="30" x14ac:dyDescent="0.25">
      <c r="A8265">
        <v>8264</v>
      </c>
      <c r="B8265" s="3" t="s">
        <v>6589</v>
      </c>
      <c r="C8265" s="3" t="s">
        <v>6590</v>
      </c>
      <c r="D8265" s="3" t="s">
        <v>2701</v>
      </c>
      <c r="E8265" s="3" t="s">
        <v>25</v>
      </c>
      <c r="F8265" s="3">
        <v>3623</v>
      </c>
    </row>
    <row r="8266" spans="1:6" ht="60" x14ac:dyDescent="0.25">
      <c r="A8266">
        <v>8265</v>
      </c>
      <c r="B8266" s="3" t="s">
        <v>6591</v>
      </c>
      <c r="C8266" s="3" t="s">
        <v>6464</v>
      </c>
      <c r="D8266" s="3" t="s">
        <v>2701</v>
      </c>
      <c r="E8266" s="3" t="s">
        <v>25</v>
      </c>
      <c r="F8266" s="3">
        <v>739</v>
      </c>
    </row>
    <row r="8267" spans="1:6" ht="30" x14ac:dyDescent="0.25">
      <c r="A8267">
        <v>8266</v>
      </c>
      <c r="B8267" s="3" t="s">
        <v>6592</v>
      </c>
      <c r="C8267" s="3" t="s">
        <v>6295</v>
      </c>
      <c r="D8267" s="3" t="s">
        <v>2701</v>
      </c>
      <c r="E8267" s="3" t="s">
        <v>25</v>
      </c>
      <c r="F8267" s="3">
        <v>7962</v>
      </c>
    </row>
    <row r="8268" spans="1:6" ht="30" x14ac:dyDescent="0.25">
      <c r="A8268">
        <v>8267</v>
      </c>
      <c r="B8268" s="3" t="s">
        <v>6592</v>
      </c>
      <c r="C8268" s="3" t="s">
        <v>6295</v>
      </c>
      <c r="D8268" s="3" t="s">
        <v>2701</v>
      </c>
      <c r="E8268" s="3" t="s">
        <v>25</v>
      </c>
      <c r="F8268" s="3">
        <v>7967</v>
      </c>
    </row>
    <row r="8269" spans="1:6" ht="30" x14ac:dyDescent="0.25">
      <c r="A8269">
        <v>8268</v>
      </c>
      <c r="B8269" s="3" t="s">
        <v>6593</v>
      </c>
      <c r="C8269" s="3" t="s">
        <v>6594</v>
      </c>
      <c r="D8269" s="3" t="s">
        <v>2701</v>
      </c>
      <c r="E8269" s="3" t="s">
        <v>25</v>
      </c>
      <c r="F8269" s="3">
        <v>7977</v>
      </c>
    </row>
    <row r="8270" spans="1:6" ht="30" x14ac:dyDescent="0.25">
      <c r="A8270">
        <v>8269</v>
      </c>
      <c r="B8270" s="3" t="s">
        <v>6595</v>
      </c>
      <c r="C8270" s="3" t="s">
        <v>6596</v>
      </c>
      <c r="D8270" s="3" t="s">
        <v>2701</v>
      </c>
      <c r="E8270" s="3" t="s">
        <v>25</v>
      </c>
      <c r="F8270" s="3">
        <v>6430</v>
      </c>
    </row>
    <row r="8271" spans="1:6" ht="30" x14ac:dyDescent="0.25">
      <c r="A8271">
        <v>8270</v>
      </c>
      <c r="B8271" s="3" t="s">
        <v>6597</v>
      </c>
      <c r="C8271" s="3" t="s">
        <v>6394</v>
      </c>
      <c r="D8271" s="3" t="s">
        <v>2701</v>
      </c>
      <c r="E8271" s="3" t="s">
        <v>25</v>
      </c>
      <c r="F8271" s="3">
        <v>6109</v>
      </c>
    </row>
    <row r="8272" spans="1:6" ht="30" x14ac:dyDescent="0.25">
      <c r="A8272">
        <v>8271</v>
      </c>
      <c r="B8272" s="3" t="s">
        <v>6598</v>
      </c>
      <c r="C8272" s="3" t="s">
        <v>6394</v>
      </c>
      <c r="D8272" s="3" t="s">
        <v>2701</v>
      </c>
      <c r="E8272" s="3" t="s">
        <v>25</v>
      </c>
      <c r="F8272" s="3">
        <v>6027</v>
      </c>
    </row>
    <row r="8273" spans="1:6" ht="30" x14ac:dyDescent="0.25">
      <c r="A8273">
        <v>8272</v>
      </c>
      <c r="B8273" s="3" t="s">
        <v>6599</v>
      </c>
      <c r="C8273" s="3" t="s">
        <v>6600</v>
      </c>
      <c r="D8273" s="3" t="s">
        <v>2701</v>
      </c>
      <c r="E8273" s="3" t="s">
        <v>25</v>
      </c>
      <c r="F8273" s="3">
        <v>6185</v>
      </c>
    </row>
    <row r="8274" spans="1:6" ht="30" x14ac:dyDescent="0.25">
      <c r="A8274">
        <v>8273</v>
      </c>
      <c r="B8274" s="3" t="s">
        <v>6601</v>
      </c>
      <c r="C8274" s="3" t="s">
        <v>6602</v>
      </c>
      <c r="D8274" s="3" t="s">
        <v>2701</v>
      </c>
      <c r="E8274" s="3" t="s">
        <v>25</v>
      </c>
      <c r="F8274" s="3">
        <v>5933</v>
      </c>
    </row>
    <row r="8275" spans="1:6" ht="30" x14ac:dyDescent="0.25">
      <c r="A8275">
        <v>8274</v>
      </c>
      <c r="B8275" s="3" t="s">
        <v>6603</v>
      </c>
      <c r="C8275" s="3" t="s">
        <v>6604</v>
      </c>
      <c r="D8275" s="3" t="s">
        <v>2701</v>
      </c>
      <c r="E8275" s="3" t="s">
        <v>25</v>
      </c>
      <c r="F8275" s="3">
        <v>212</v>
      </c>
    </row>
    <row r="8276" spans="1:6" ht="30" x14ac:dyDescent="0.25">
      <c r="A8276">
        <v>8275</v>
      </c>
      <c r="B8276" s="3" t="s">
        <v>6605</v>
      </c>
      <c r="C8276" s="3" t="s">
        <v>6499</v>
      </c>
      <c r="D8276" s="3" t="s">
        <v>2701</v>
      </c>
      <c r="E8276" s="3" t="s">
        <v>25</v>
      </c>
      <c r="F8276" s="3">
        <v>1553</v>
      </c>
    </row>
    <row r="8277" spans="1:6" ht="30" x14ac:dyDescent="0.25">
      <c r="A8277">
        <v>8276</v>
      </c>
      <c r="B8277" s="3" t="s">
        <v>6606</v>
      </c>
      <c r="C8277" s="3" t="s">
        <v>6607</v>
      </c>
      <c r="D8277" s="3" t="s">
        <v>2701</v>
      </c>
      <c r="E8277" s="3" t="s">
        <v>25</v>
      </c>
      <c r="F8277" s="3">
        <v>14583</v>
      </c>
    </row>
    <row r="8278" spans="1:6" ht="30" x14ac:dyDescent="0.25">
      <c r="A8278">
        <v>8277</v>
      </c>
      <c r="B8278" s="3" t="s">
        <v>6606</v>
      </c>
      <c r="C8278" s="3" t="s">
        <v>6607</v>
      </c>
      <c r="D8278" s="3" t="s">
        <v>2701</v>
      </c>
      <c r="E8278" s="3" t="s">
        <v>25</v>
      </c>
      <c r="F8278" s="3">
        <v>14585</v>
      </c>
    </row>
    <row r="8279" spans="1:6" ht="30" x14ac:dyDescent="0.25">
      <c r="A8279">
        <v>8278</v>
      </c>
      <c r="B8279" s="3" t="s">
        <v>6606</v>
      </c>
      <c r="C8279" s="3" t="s">
        <v>6607</v>
      </c>
      <c r="D8279" s="3" t="s">
        <v>2701</v>
      </c>
      <c r="E8279" s="3" t="s">
        <v>25</v>
      </c>
      <c r="F8279" s="3">
        <v>14586</v>
      </c>
    </row>
    <row r="8280" spans="1:6" ht="30" x14ac:dyDescent="0.25">
      <c r="A8280">
        <v>8279</v>
      </c>
      <c r="B8280" s="3" t="s">
        <v>6606</v>
      </c>
      <c r="C8280" s="3" t="s">
        <v>6607</v>
      </c>
      <c r="D8280" s="3" t="s">
        <v>2701</v>
      </c>
      <c r="E8280" s="3" t="s">
        <v>25</v>
      </c>
      <c r="F8280" s="3">
        <v>14587</v>
      </c>
    </row>
    <row r="8281" spans="1:6" ht="30" x14ac:dyDescent="0.25">
      <c r="A8281">
        <v>8280</v>
      </c>
      <c r="B8281" s="3" t="s">
        <v>6606</v>
      </c>
      <c r="C8281" s="3" t="s">
        <v>6607</v>
      </c>
      <c r="D8281" s="3" t="s">
        <v>2701</v>
      </c>
      <c r="E8281" s="3" t="s">
        <v>25</v>
      </c>
      <c r="F8281" s="3">
        <v>15432</v>
      </c>
    </row>
    <row r="8282" spans="1:6" ht="30" x14ac:dyDescent="0.25">
      <c r="A8282">
        <v>8281</v>
      </c>
      <c r="B8282" s="3" t="s">
        <v>6606</v>
      </c>
      <c r="C8282" s="3" t="s">
        <v>6607</v>
      </c>
      <c r="D8282" s="3" t="s">
        <v>2701</v>
      </c>
      <c r="E8282" s="3" t="s">
        <v>25</v>
      </c>
      <c r="F8282" s="3">
        <v>15433</v>
      </c>
    </row>
    <row r="8283" spans="1:6" ht="30" x14ac:dyDescent="0.25">
      <c r="A8283">
        <v>8282</v>
      </c>
      <c r="B8283" s="3" t="s">
        <v>6606</v>
      </c>
      <c r="C8283" s="3" t="s">
        <v>6607</v>
      </c>
      <c r="D8283" s="3" t="s">
        <v>2701</v>
      </c>
      <c r="E8283" s="3" t="s">
        <v>25</v>
      </c>
      <c r="F8283" s="3">
        <v>15434</v>
      </c>
    </row>
    <row r="8284" spans="1:6" ht="30" x14ac:dyDescent="0.25">
      <c r="A8284">
        <v>8283</v>
      </c>
      <c r="B8284" s="3" t="s">
        <v>6606</v>
      </c>
      <c r="C8284" s="3" t="s">
        <v>6607</v>
      </c>
      <c r="D8284" s="3" t="s">
        <v>2701</v>
      </c>
      <c r="E8284" s="3" t="s">
        <v>25</v>
      </c>
      <c r="F8284" s="3">
        <v>15435</v>
      </c>
    </row>
    <row r="8285" spans="1:6" ht="30" x14ac:dyDescent="0.25">
      <c r="A8285">
        <v>8284</v>
      </c>
      <c r="B8285" s="3" t="s">
        <v>6606</v>
      </c>
      <c r="C8285" s="3" t="s">
        <v>6607</v>
      </c>
      <c r="D8285" s="3" t="s">
        <v>2701</v>
      </c>
      <c r="E8285" s="3" t="s">
        <v>25</v>
      </c>
      <c r="F8285" s="3">
        <v>15439</v>
      </c>
    </row>
    <row r="8286" spans="1:6" ht="30" x14ac:dyDescent="0.25">
      <c r="A8286">
        <v>8285</v>
      </c>
      <c r="B8286" s="3" t="s">
        <v>6606</v>
      </c>
      <c r="C8286" s="3" t="s">
        <v>6607</v>
      </c>
      <c r="D8286" s="3" t="s">
        <v>2701</v>
      </c>
      <c r="E8286" s="3" t="s">
        <v>25</v>
      </c>
      <c r="F8286" s="3" t="s">
        <v>6608</v>
      </c>
    </row>
    <row r="8287" spans="1:6" ht="30" x14ac:dyDescent="0.25">
      <c r="A8287">
        <v>8286</v>
      </c>
      <c r="B8287" s="3" t="s">
        <v>6606</v>
      </c>
      <c r="C8287" s="3" t="s">
        <v>6607</v>
      </c>
      <c r="D8287" s="3" t="s">
        <v>2701</v>
      </c>
      <c r="E8287" s="3" t="s">
        <v>25</v>
      </c>
      <c r="F8287" s="3" t="s">
        <v>6609</v>
      </c>
    </row>
    <row r="8288" spans="1:6" ht="30" x14ac:dyDescent="0.25">
      <c r="A8288">
        <v>8287</v>
      </c>
      <c r="B8288" s="3" t="s">
        <v>6606</v>
      </c>
      <c r="C8288" s="3" t="s">
        <v>6607</v>
      </c>
      <c r="D8288" s="3" t="s">
        <v>2701</v>
      </c>
      <c r="E8288" s="3" t="s">
        <v>25</v>
      </c>
      <c r="F8288" s="3" t="s">
        <v>6610</v>
      </c>
    </row>
    <row r="8289" spans="1:6" ht="30" x14ac:dyDescent="0.25">
      <c r="A8289">
        <v>8288</v>
      </c>
      <c r="B8289" s="3" t="s">
        <v>6606</v>
      </c>
      <c r="C8289" s="3" t="s">
        <v>6607</v>
      </c>
      <c r="D8289" s="3" t="s">
        <v>2701</v>
      </c>
      <c r="E8289" s="3" t="s">
        <v>25</v>
      </c>
      <c r="F8289" s="3" t="s">
        <v>6611</v>
      </c>
    </row>
    <row r="8290" spans="1:6" ht="30" x14ac:dyDescent="0.25">
      <c r="A8290">
        <v>8289</v>
      </c>
      <c r="B8290" s="3" t="s">
        <v>6606</v>
      </c>
      <c r="C8290" s="3" t="s">
        <v>6607</v>
      </c>
      <c r="D8290" s="3" t="s">
        <v>2701</v>
      </c>
      <c r="E8290" s="3" t="s">
        <v>25</v>
      </c>
      <c r="F8290" s="3" t="s">
        <v>6612</v>
      </c>
    </row>
    <row r="8291" spans="1:6" ht="30" x14ac:dyDescent="0.25">
      <c r="A8291">
        <v>8290</v>
      </c>
      <c r="B8291" s="3" t="s">
        <v>6606</v>
      </c>
      <c r="C8291" s="3" t="s">
        <v>6607</v>
      </c>
      <c r="D8291" s="3" t="s">
        <v>2701</v>
      </c>
      <c r="E8291" s="3" t="s">
        <v>25</v>
      </c>
      <c r="F8291" s="3" t="s">
        <v>6613</v>
      </c>
    </row>
    <row r="8292" spans="1:6" ht="30" x14ac:dyDescent="0.25">
      <c r="A8292">
        <v>8291</v>
      </c>
      <c r="B8292" s="3" t="s">
        <v>6606</v>
      </c>
      <c r="C8292" s="3" t="s">
        <v>6607</v>
      </c>
      <c r="D8292" s="3" t="s">
        <v>2701</v>
      </c>
      <c r="E8292" s="3" t="s">
        <v>25</v>
      </c>
      <c r="F8292" s="3" t="s">
        <v>6614</v>
      </c>
    </row>
    <row r="8293" spans="1:6" ht="30" x14ac:dyDescent="0.25">
      <c r="A8293">
        <v>8292</v>
      </c>
      <c r="B8293" s="3" t="s">
        <v>6606</v>
      </c>
      <c r="C8293" s="3" t="s">
        <v>6607</v>
      </c>
      <c r="D8293" s="3" t="s">
        <v>2701</v>
      </c>
      <c r="E8293" s="3" t="s">
        <v>25</v>
      </c>
      <c r="F8293" s="3" t="s">
        <v>6615</v>
      </c>
    </row>
    <row r="8294" spans="1:6" ht="30" x14ac:dyDescent="0.25">
      <c r="A8294">
        <v>8293</v>
      </c>
      <c r="B8294" s="3" t="s">
        <v>6606</v>
      </c>
      <c r="C8294" s="3" t="s">
        <v>6607</v>
      </c>
      <c r="D8294" s="3" t="s">
        <v>2701</v>
      </c>
      <c r="E8294" s="3" t="s">
        <v>25</v>
      </c>
      <c r="F8294" s="3" t="s">
        <v>6616</v>
      </c>
    </row>
    <row r="8295" spans="1:6" ht="45" x14ac:dyDescent="0.25">
      <c r="A8295">
        <v>8294</v>
      </c>
      <c r="B8295" s="3" t="s">
        <v>6617</v>
      </c>
      <c r="C8295" s="3" t="s">
        <v>6618</v>
      </c>
      <c r="D8295" s="3" t="s">
        <v>2701</v>
      </c>
      <c r="E8295" s="3" t="s">
        <v>25</v>
      </c>
      <c r="F8295" s="3">
        <v>5467</v>
      </c>
    </row>
    <row r="8296" spans="1:6" ht="45" x14ac:dyDescent="0.25">
      <c r="A8296">
        <v>8295</v>
      </c>
      <c r="B8296" s="3" t="s">
        <v>6617</v>
      </c>
      <c r="C8296" s="3" t="s">
        <v>6618</v>
      </c>
      <c r="D8296" s="3" t="s">
        <v>2701</v>
      </c>
      <c r="E8296" s="3" t="s">
        <v>25</v>
      </c>
      <c r="F8296" s="3">
        <v>6423</v>
      </c>
    </row>
    <row r="8297" spans="1:6" ht="30" x14ac:dyDescent="0.25">
      <c r="A8297">
        <v>8296</v>
      </c>
      <c r="B8297" s="3" t="s">
        <v>6619</v>
      </c>
      <c r="C8297" s="3" t="s">
        <v>6618</v>
      </c>
      <c r="D8297" s="3" t="s">
        <v>2701</v>
      </c>
      <c r="E8297" s="3" t="s">
        <v>25</v>
      </c>
      <c r="F8297" s="3">
        <v>4498</v>
      </c>
    </row>
    <row r="8298" spans="1:6" ht="45" x14ac:dyDescent="0.25">
      <c r="A8298">
        <v>8297</v>
      </c>
      <c r="B8298" s="3" t="s">
        <v>6620</v>
      </c>
      <c r="C8298" s="3" t="s">
        <v>6621</v>
      </c>
      <c r="D8298" s="3" t="s">
        <v>2701</v>
      </c>
      <c r="E8298" s="3" t="s">
        <v>25</v>
      </c>
      <c r="F8298" s="3">
        <v>14649</v>
      </c>
    </row>
    <row r="8299" spans="1:6" ht="45" x14ac:dyDescent="0.25">
      <c r="A8299">
        <v>8298</v>
      </c>
      <c r="B8299" s="3" t="s">
        <v>6620</v>
      </c>
      <c r="C8299" s="3" t="s">
        <v>6621</v>
      </c>
      <c r="D8299" s="3" t="s">
        <v>2701</v>
      </c>
      <c r="E8299" s="3" t="s">
        <v>25</v>
      </c>
      <c r="F8299" s="3">
        <v>14650</v>
      </c>
    </row>
    <row r="8300" spans="1:6" ht="45" x14ac:dyDescent="0.25">
      <c r="A8300">
        <v>8299</v>
      </c>
      <c r="B8300" s="3" t="s">
        <v>6620</v>
      </c>
      <c r="C8300" s="3" t="s">
        <v>6621</v>
      </c>
      <c r="D8300" s="3" t="s">
        <v>2701</v>
      </c>
      <c r="E8300" s="3" t="s">
        <v>25</v>
      </c>
      <c r="F8300" s="3">
        <v>14669</v>
      </c>
    </row>
    <row r="8301" spans="1:6" ht="45" x14ac:dyDescent="0.25">
      <c r="A8301">
        <v>8300</v>
      </c>
      <c r="B8301" s="3" t="s">
        <v>6620</v>
      </c>
      <c r="C8301" s="3" t="s">
        <v>6621</v>
      </c>
      <c r="D8301" s="3" t="s">
        <v>2701</v>
      </c>
      <c r="E8301" s="3" t="s">
        <v>25</v>
      </c>
      <c r="F8301" s="3">
        <v>14670</v>
      </c>
    </row>
    <row r="8302" spans="1:6" ht="45" x14ac:dyDescent="0.25">
      <c r="A8302">
        <v>8301</v>
      </c>
      <c r="B8302" s="3" t="s">
        <v>6620</v>
      </c>
      <c r="C8302" s="3" t="s">
        <v>6621</v>
      </c>
      <c r="D8302" s="3" t="s">
        <v>2701</v>
      </c>
      <c r="E8302" s="3" t="s">
        <v>25</v>
      </c>
      <c r="F8302" s="3">
        <v>14671</v>
      </c>
    </row>
    <row r="8303" spans="1:6" ht="45" x14ac:dyDescent="0.25">
      <c r="A8303">
        <v>8302</v>
      </c>
      <c r="B8303" s="3" t="s">
        <v>6620</v>
      </c>
      <c r="C8303" s="3" t="s">
        <v>6621</v>
      </c>
      <c r="D8303" s="3" t="s">
        <v>2701</v>
      </c>
      <c r="E8303" s="3" t="s">
        <v>25</v>
      </c>
      <c r="F8303" s="3">
        <v>14672</v>
      </c>
    </row>
    <row r="8304" spans="1:6" ht="30" x14ac:dyDescent="0.25">
      <c r="A8304">
        <v>8303</v>
      </c>
      <c r="B8304" s="3" t="s">
        <v>6622</v>
      </c>
      <c r="C8304" s="3" t="s">
        <v>6623</v>
      </c>
      <c r="D8304" s="3" t="s">
        <v>2701</v>
      </c>
      <c r="E8304" s="3" t="s">
        <v>25</v>
      </c>
      <c r="F8304" s="3">
        <v>6110</v>
      </c>
    </row>
    <row r="8305" spans="1:6" ht="30" x14ac:dyDescent="0.25">
      <c r="A8305">
        <v>8304</v>
      </c>
      <c r="B8305" s="3" t="s">
        <v>6624</v>
      </c>
      <c r="C8305" s="3" t="s">
        <v>6625</v>
      </c>
      <c r="D8305" s="3" t="s">
        <v>2701</v>
      </c>
      <c r="E8305" s="3" t="s">
        <v>25</v>
      </c>
      <c r="F8305" s="3">
        <v>3963</v>
      </c>
    </row>
    <row r="8306" spans="1:6" ht="30" x14ac:dyDescent="0.25">
      <c r="A8306">
        <v>8305</v>
      </c>
      <c r="B8306" s="3" t="s">
        <v>6626</v>
      </c>
      <c r="C8306" s="3" t="s">
        <v>6627</v>
      </c>
      <c r="D8306" s="3" t="s">
        <v>2701</v>
      </c>
      <c r="E8306" s="3" t="s">
        <v>25</v>
      </c>
      <c r="F8306" s="3">
        <v>3617</v>
      </c>
    </row>
    <row r="8307" spans="1:6" ht="45" x14ac:dyDescent="0.25">
      <c r="A8307">
        <v>8306</v>
      </c>
      <c r="B8307" s="3" t="s">
        <v>6628</v>
      </c>
      <c r="C8307" s="3" t="s">
        <v>6629</v>
      </c>
      <c r="D8307" s="3" t="s">
        <v>2701</v>
      </c>
      <c r="E8307" s="3" t="s">
        <v>25</v>
      </c>
      <c r="F8307" s="3">
        <v>4206</v>
      </c>
    </row>
    <row r="8308" spans="1:6" ht="45" x14ac:dyDescent="0.25">
      <c r="A8308">
        <v>8307</v>
      </c>
      <c r="B8308" s="3" t="s">
        <v>6628</v>
      </c>
      <c r="C8308" s="3" t="s">
        <v>6629</v>
      </c>
      <c r="D8308" s="3" t="s">
        <v>2701</v>
      </c>
      <c r="E8308" s="3" t="s">
        <v>25</v>
      </c>
      <c r="F8308" s="3">
        <v>4207</v>
      </c>
    </row>
    <row r="8309" spans="1:6" ht="45" x14ac:dyDescent="0.25">
      <c r="A8309">
        <v>8308</v>
      </c>
      <c r="B8309" s="3" t="s">
        <v>6628</v>
      </c>
      <c r="C8309" s="3" t="s">
        <v>6629</v>
      </c>
      <c r="D8309" s="3" t="s">
        <v>2701</v>
      </c>
      <c r="E8309" s="3" t="s">
        <v>25</v>
      </c>
      <c r="F8309" s="3">
        <v>4208</v>
      </c>
    </row>
    <row r="8310" spans="1:6" ht="45" x14ac:dyDescent="0.25">
      <c r="A8310">
        <v>8309</v>
      </c>
      <c r="B8310" s="3" t="s">
        <v>6630</v>
      </c>
      <c r="C8310" s="3" t="s">
        <v>6631</v>
      </c>
      <c r="D8310" s="3" t="s">
        <v>2701</v>
      </c>
      <c r="E8310" s="3" t="s">
        <v>25</v>
      </c>
      <c r="F8310" s="3">
        <v>5464</v>
      </c>
    </row>
    <row r="8311" spans="1:6" ht="30" x14ac:dyDescent="0.25">
      <c r="A8311">
        <v>8310</v>
      </c>
      <c r="B8311" s="3" t="s">
        <v>6632</v>
      </c>
      <c r="C8311" s="3" t="s">
        <v>6633</v>
      </c>
      <c r="D8311" s="3" t="s">
        <v>2701</v>
      </c>
      <c r="E8311" s="3" t="s">
        <v>25</v>
      </c>
      <c r="F8311" s="3">
        <v>5129</v>
      </c>
    </row>
    <row r="8312" spans="1:6" ht="30" x14ac:dyDescent="0.25">
      <c r="A8312">
        <v>8311</v>
      </c>
      <c r="B8312" s="3" t="s">
        <v>6634</v>
      </c>
      <c r="C8312" s="3" t="s">
        <v>6635</v>
      </c>
      <c r="D8312" s="3" t="s">
        <v>2701</v>
      </c>
      <c r="E8312" s="3" t="s">
        <v>25</v>
      </c>
      <c r="F8312" s="3">
        <v>5125</v>
      </c>
    </row>
    <row r="8313" spans="1:6" ht="30" x14ac:dyDescent="0.25">
      <c r="A8313">
        <v>8312</v>
      </c>
      <c r="B8313" s="3" t="s">
        <v>6636</v>
      </c>
      <c r="C8313" s="3" t="s">
        <v>6588</v>
      </c>
      <c r="D8313" s="3" t="s">
        <v>2701</v>
      </c>
      <c r="E8313" s="3" t="s">
        <v>25</v>
      </c>
      <c r="F8313" s="3">
        <v>5133</v>
      </c>
    </row>
    <row r="8314" spans="1:6" ht="30" x14ac:dyDescent="0.25">
      <c r="A8314">
        <v>8313</v>
      </c>
      <c r="B8314" s="3" t="s">
        <v>6637</v>
      </c>
      <c r="C8314" s="3" t="s">
        <v>6638</v>
      </c>
      <c r="D8314" s="3" t="s">
        <v>2701</v>
      </c>
      <c r="E8314" s="3" t="s">
        <v>25</v>
      </c>
      <c r="F8314" s="3">
        <v>1639</v>
      </c>
    </row>
    <row r="8315" spans="1:6" ht="30" x14ac:dyDescent="0.25">
      <c r="A8315">
        <v>8314</v>
      </c>
      <c r="B8315" s="3" t="s">
        <v>6639</v>
      </c>
      <c r="C8315" s="3" t="s">
        <v>6640</v>
      </c>
      <c r="D8315" s="3" t="s">
        <v>2701</v>
      </c>
      <c r="E8315" s="3" t="s">
        <v>25</v>
      </c>
      <c r="F8315" s="3">
        <v>1365</v>
      </c>
    </row>
    <row r="8316" spans="1:6" ht="30" x14ac:dyDescent="0.25">
      <c r="A8316">
        <v>8315</v>
      </c>
      <c r="B8316" s="3" t="s">
        <v>6641</v>
      </c>
      <c r="C8316" s="3" t="s">
        <v>6432</v>
      </c>
      <c r="D8316" s="3" t="s">
        <v>2701</v>
      </c>
      <c r="E8316" s="3" t="s">
        <v>25</v>
      </c>
      <c r="F8316" s="3">
        <v>7980</v>
      </c>
    </row>
    <row r="8317" spans="1:6" ht="30" x14ac:dyDescent="0.25">
      <c r="A8317">
        <v>8316</v>
      </c>
      <c r="B8317" s="3" t="s">
        <v>6642</v>
      </c>
      <c r="C8317" s="3" t="s">
        <v>6643</v>
      </c>
      <c r="D8317" s="3" t="s">
        <v>2701</v>
      </c>
      <c r="E8317" s="3" t="s">
        <v>25</v>
      </c>
      <c r="F8317" s="3">
        <v>8824</v>
      </c>
    </row>
    <row r="8318" spans="1:6" ht="30" x14ac:dyDescent="0.25">
      <c r="A8318">
        <v>8317</v>
      </c>
      <c r="B8318" s="3" t="s">
        <v>6644</v>
      </c>
      <c r="C8318" s="3" t="s">
        <v>6645</v>
      </c>
      <c r="D8318" s="3" t="s">
        <v>2701</v>
      </c>
      <c r="E8318" s="3" t="s">
        <v>25</v>
      </c>
      <c r="F8318" s="3">
        <v>7784</v>
      </c>
    </row>
    <row r="8319" spans="1:6" ht="30" x14ac:dyDescent="0.25">
      <c r="A8319">
        <v>8318</v>
      </c>
      <c r="B8319" s="3" t="s">
        <v>6646</v>
      </c>
      <c r="C8319" s="3" t="s">
        <v>6647</v>
      </c>
      <c r="D8319" s="3" t="s">
        <v>2701</v>
      </c>
      <c r="E8319" s="3" t="s">
        <v>25</v>
      </c>
      <c r="F8319" s="3">
        <v>3610</v>
      </c>
    </row>
    <row r="8320" spans="1:6" ht="45" x14ac:dyDescent="0.25">
      <c r="A8320">
        <v>8319</v>
      </c>
      <c r="B8320" s="3" t="s">
        <v>6648</v>
      </c>
      <c r="C8320" s="3" t="s">
        <v>5974</v>
      </c>
      <c r="D8320" s="3" t="s">
        <v>2701</v>
      </c>
      <c r="E8320" s="3" t="s">
        <v>25</v>
      </c>
      <c r="F8320" s="3">
        <v>6406</v>
      </c>
    </row>
    <row r="8321" spans="1:6" ht="45" x14ac:dyDescent="0.25">
      <c r="A8321">
        <v>8320</v>
      </c>
      <c r="B8321" s="3" t="s">
        <v>6648</v>
      </c>
      <c r="C8321" s="3" t="s">
        <v>5974</v>
      </c>
      <c r="D8321" s="3" t="s">
        <v>2701</v>
      </c>
      <c r="E8321" s="3" t="s">
        <v>25</v>
      </c>
      <c r="F8321" s="3">
        <v>7783</v>
      </c>
    </row>
    <row r="8322" spans="1:6" ht="30" x14ac:dyDescent="0.25">
      <c r="A8322">
        <v>8321</v>
      </c>
      <c r="B8322" s="3" t="s">
        <v>6649</v>
      </c>
      <c r="C8322" s="3" t="s">
        <v>6650</v>
      </c>
      <c r="D8322" s="3" t="s">
        <v>2701</v>
      </c>
      <c r="E8322" s="3" t="s">
        <v>25</v>
      </c>
      <c r="F8322" s="3">
        <v>6069</v>
      </c>
    </row>
    <row r="8323" spans="1:6" ht="30" x14ac:dyDescent="0.25">
      <c r="A8323">
        <v>8322</v>
      </c>
      <c r="B8323" s="3" t="s">
        <v>6651</v>
      </c>
      <c r="C8323" s="3" t="s">
        <v>6652</v>
      </c>
      <c r="D8323" s="3" t="s">
        <v>2701</v>
      </c>
      <c r="E8323" s="3" t="s">
        <v>25</v>
      </c>
      <c r="F8323" s="3">
        <v>4500</v>
      </c>
    </row>
    <row r="8324" spans="1:6" ht="30" x14ac:dyDescent="0.25">
      <c r="A8324">
        <v>8323</v>
      </c>
      <c r="B8324" s="3" t="s">
        <v>6653</v>
      </c>
      <c r="C8324" s="3" t="s">
        <v>6654</v>
      </c>
      <c r="D8324" s="3" t="s">
        <v>2701</v>
      </c>
      <c r="E8324" s="3" t="s">
        <v>25</v>
      </c>
      <c r="F8324" s="3">
        <v>2795</v>
      </c>
    </row>
    <row r="8325" spans="1:6" ht="30" x14ac:dyDescent="0.25">
      <c r="A8325">
        <v>8324</v>
      </c>
      <c r="B8325" s="3" t="s">
        <v>6655</v>
      </c>
      <c r="C8325" s="3" t="s">
        <v>6656</v>
      </c>
      <c r="D8325" s="3" t="s">
        <v>2701</v>
      </c>
      <c r="E8325" s="3" t="s">
        <v>25</v>
      </c>
      <c r="F8325" s="3">
        <v>9625</v>
      </c>
    </row>
    <row r="8326" spans="1:6" ht="30" x14ac:dyDescent="0.25">
      <c r="A8326">
        <v>8325</v>
      </c>
      <c r="B8326" s="3" t="s">
        <v>6657</v>
      </c>
      <c r="C8326" s="3" t="s">
        <v>6658</v>
      </c>
      <c r="D8326" s="3" t="s">
        <v>2701</v>
      </c>
      <c r="E8326" s="3" t="s">
        <v>25</v>
      </c>
      <c r="F8326" s="3">
        <v>3627</v>
      </c>
    </row>
    <row r="8327" spans="1:6" ht="30" x14ac:dyDescent="0.25">
      <c r="A8327">
        <v>8326</v>
      </c>
      <c r="B8327" s="3" t="s">
        <v>6659</v>
      </c>
      <c r="C8327" s="3" t="s">
        <v>6660</v>
      </c>
      <c r="D8327" s="3" t="s">
        <v>2701</v>
      </c>
      <c r="E8327" s="3" t="s">
        <v>25</v>
      </c>
      <c r="F8327" s="3">
        <v>873</v>
      </c>
    </row>
    <row r="8328" spans="1:6" ht="30" x14ac:dyDescent="0.25">
      <c r="A8328">
        <v>8327</v>
      </c>
      <c r="B8328" s="3" t="s">
        <v>6661</v>
      </c>
      <c r="C8328" s="3" t="s">
        <v>6662</v>
      </c>
      <c r="D8328" s="3" t="s">
        <v>2701</v>
      </c>
      <c r="E8328" s="3" t="s">
        <v>25</v>
      </c>
      <c r="F8328" s="3">
        <v>8088</v>
      </c>
    </row>
    <row r="8329" spans="1:6" ht="30" x14ac:dyDescent="0.25">
      <c r="A8329">
        <v>8328</v>
      </c>
      <c r="B8329" s="3" t="s">
        <v>6663</v>
      </c>
      <c r="C8329" s="3" t="s">
        <v>6664</v>
      </c>
      <c r="D8329" s="3" t="s">
        <v>2701</v>
      </c>
      <c r="E8329" s="3" t="s">
        <v>25</v>
      </c>
      <c r="F8329" s="3">
        <v>6157</v>
      </c>
    </row>
    <row r="8330" spans="1:6" ht="45" x14ac:dyDescent="0.25">
      <c r="A8330">
        <v>8329</v>
      </c>
      <c r="B8330" s="3" t="s">
        <v>6665</v>
      </c>
      <c r="C8330" s="3" t="s">
        <v>6666</v>
      </c>
      <c r="D8330" s="3" t="s">
        <v>2701</v>
      </c>
      <c r="E8330" s="3" t="s">
        <v>25</v>
      </c>
      <c r="F8330" s="3">
        <v>6030</v>
      </c>
    </row>
    <row r="8331" spans="1:6" ht="30" x14ac:dyDescent="0.25">
      <c r="A8331">
        <v>8330</v>
      </c>
      <c r="B8331" s="3" t="s">
        <v>6667</v>
      </c>
      <c r="C8331" s="3" t="s">
        <v>6668</v>
      </c>
      <c r="D8331" s="3" t="s">
        <v>2701</v>
      </c>
      <c r="E8331" s="3" t="s">
        <v>25</v>
      </c>
      <c r="F8331" s="3">
        <v>6429</v>
      </c>
    </row>
    <row r="8332" spans="1:6" ht="30" x14ac:dyDescent="0.25">
      <c r="A8332">
        <v>8331</v>
      </c>
      <c r="B8332" s="3" t="s">
        <v>6669</v>
      </c>
      <c r="C8332" s="3" t="s">
        <v>6670</v>
      </c>
      <c r="D8332" s="3" t="s">
        <v>2701</v>
      </c>
      <c r="E8332" s="3" t="s">
        <v>25</v>
      </c>
      <c r="F8332" s="3">
        <v>4165</v>
      </c>
    </row>
    <row r="8333" spans="1:6" ht="30" x14ac:dyDescent="0.25">
      <c r="A8333">
        <v>8332</v>
      </c>
      <c r="B8333" s="3" t="s">
        <v>6671</v>
      </c>
      <c r="C8333" s="3" t="s">
        <v>6478</v>
      </c>
      <c r="D8333" s="3" t="s">
        <v>2701</v>
      </c>
      <c r="E8333" s="3" t="s">
        <v>25</v>
      </c>
      <c r="F8333" s="3">
        <v>4178</v>
      </c>
    </row>
    <row r="8334" spans="1:6" ht="30" x14ac:dyDescent="0.25">
      <c r="A8334">
        <v>8333</v>
      </c>
      <c r="B8334" s="3" t="s">
        <v>6672</v>
      </c>
      <c r="C8334" s="3" t="s">
        <v>6673</v>
      </c>
      <c r="D8334" s="3" t="s">
        <v>2701</v>
      </c>
      <c r="E8334" s="3" t="s">
        <v>25</v>
      </c>
      <c r="F8334" s="3">
        <v>9422</v>
      </c>
    </row>
    <row r="8335" spans="1:6" ht="30" x14ac:dyDescent="0.25">
      <c r="A8335">
        <v>8334</v>
      </c>
      <c r="B8335" s="3" t="s">
        <v>6674</v>
      </c>
      <c r="C8335" s="3" t="s">
        <v>6675</v>
      </c>
      <c r="D8335" s="3" t="s">
        <v>2701</v>
      </c>
      <c r="E8335" s="3" t="s">
        <v>25</v>
      </c>
      <c r="F8335" s="3">
        <v>4160</v>
      </c>
    </row>
    <row r="8336" spans="1:6" ht="30" x14ac:dyDescent="0.25">
      <c r="A8336">
        <v>8335</v>
      </c>
      <c r="B8336" s="3" t="s">
        <v>6676</v>
      </c>
      <c r="C8336" s="3" t="s">
        <v>6677</v>
      </c>
      <c r="D8336" s="3" t="s">
        <v>2701</v>
      </c>
      <c r="E8336" s="3" t="s">
        <v>25</v>
      </c>
      <c r="F8336" s="3">
        <v>8823</v>
      </c>
    </row>
    <row r="8337" spans="1:6" ht="45" x14ac:dyDescent="0.25">
      <c r="A8337">
        <v>8336</v>
      </c>
      <c r="B8337" s="3" t="s">
        <v>6678</v>
      </c>
      <c r="C8337" s="3" t="s">
        <v>6679</v>
      </c>
      <c r="D8337" s="3" t="s">
        <v>2701</v>
      </c>
      <c r="E8337" s="3" t="s">
        <v>25</v>
      </c>
      <c r="F8337" s="3">
        <v>8817</v>
      </c>
    </row>
    <row r="8338" spans="1:6" ht="30" x14ac:dyDescent="0.25">
      <c r="A8338">
        <v>8337</v>
      </c>
      <c r="B8338" s="3" t="s">
        <v>6680</v>
      </c>
      <c r="C8338" s="3" t="s">
        <v>6681</v>
      </c>
      <c r="D8338" s="3" t="s">
        <v>2701</v>
      </c>
      <c r="E8338" s="3" t="s">
        <v>25</v>
      </c>
      <c r="F8338" s="3">
        <v>4484</v>
      </c>
    </row>
    <row r="8339" spans="1:6" ht="30" x14ac:dyDescent="0.25">
      <c r="A8339">
        <v>8338</v>
      </c>
      <c r="B8339" s="3" t="s">
        <v>6682</v>
      </c>
      <c r="C8339" s="3" t="s">
        <v>5342</v>
      </c>
      <c r="D8339" s="3" t="s">
        <v>2701</v>
      </c>
      <c r="E8339" s="3" t="s">
        <v>25</v>
      </c>
      <c r="F8339" s="3">
        <v>9425</v>
      </c>
    </row>
    <row r="8340" spans="1:6" ht="45" x14ac:dyDescent="0.25">
      <c r="A8340">
        <v>8339</v>
      </c>
      <c r="B8340" s="3" t="s">
        <v>6683</v>
      </c>
      <c r="C8340" s="3" t="s">
        <v>6684</v>
      </c>
      <c r="D8340" s="3" t="s">
        <v>2701</v>
      </c>
      <c r="E8340" s="3" t="s">
        <v>25</v>
      </c>
      <c r="F8340" s="3">
        <v>458</v>
      </c>
    </row>
    <row r="8341" spans="1:6" ht="30" x14ac:dyDescent="0.25">
      <c r="A8341">
        <v>8340</v>
      </c>
      <c r="B8341" s="3" t="s">
        <v>6685</v>
      </c>
      <c r="C8341" s="3" t="s">
        <v>6686</v>
      </c>
      <c r="D8341" s="3" t="s">
        <v>2701</v>
      </c>
      <c r="E8341" s="3" t="s">
        <v>25</v>
      </c>
      <c r="F8341" s="3">
        <v>2763</v>
      </c>
    </row>
    <row r="8342" spans="1:6" ht="30" x14ac:dyDescent="0.25">
      <c r="A8342">
        <v>8341</v>
      </c>
      <c r="B8342" s="3" t="s">
        <v>6687</v>
      </c>
      <c r="C8342" s="3" t="s">
        <v>6688</v>
      </c>
      <c r="D8342" s="3" t="s">
        <v>2701</v>
      </c>
      <c r="E8342" s="3" t="s">
        <v>25</v>
      </c>
      <c r="F8342" s="3">
        <v>3216</v>
      </c>
    </row>
    <row r="8343" spans="1:6" ht="30" x14ac:dyDescent="0.25">
      <c r="A8343">
        <v>8342</v>
      </c>
      <c r="B8343" s="3" t="s">
        <v>6687</v>
      </c>
      <c r="C8343" s="3" t="s">
        <v>6688</v>
      </c>
      <c r="D8343" s="3" t="s">
        <v>2701</v>
      </c>
      <c r="E8343" s="3" t="s">
        <v>25</v>
      </c>
      <c r="F8343" s="3">
        <v>3217</v>
      </c>
    </row>
    <row r="8344" spans="1:6" ht="30" x14ac:dyDescent="0.25">
      <c r="A8344">
        <v>8343</v>
      </c>
      <c r="B8344" s="3" t="s">
        <v>6689</v>
      </c>
      <c r="C8344" s="3" t="s">
        <v>6690</v>
      </c>
      <c r="D8344" s="3" t="s">
        <v>2701</v>
      </c>
      <c r="E8344" s="3" t="s">
        <v>25</v>
      </c>
      <c r="F8344" s="3">
        <v>4445</v>
      </c>
    </row>
    <row r="8345" spans="1:6" ht="45" x14ac:dyDescent="0.25">
      <c r="A8345">
        <v>8344</v>
      </c>
      <c r="B8345" s="3" t="s">
        <v>6691</v>
      </c>
      <c r="C8345" s="3" t="s">
        <v>442</v>
      </c>
      <c r="D8345" s="3" t="s">
        <v>2701</v>
      </c>
      <c r="E8345" s="3" t="s">
        <v>25</v>
      </c>
      <c r="F8345" s="3">
        <v>3343</v>
      </c>
    </row>
    <row r="8346" spans="1:6" ht="30" x14ac:dyDescent="0.25">
      <c r="A8346">
        <v>8345</v>
      </c>
      <c r="B8346" s="3" t="s">
        <v>6692</v>
      </c>
      <c r="C8346" s="3" t="s">
        <v>6693</v>
      </c>
      <c r="D8346" s="3" t="s">
        <v>2701</v>
      </c>
      <c r="E8346" s="3" t="s">
        <v>25</v>
      </c>
      <c r="F8346" s="3">
        <v>5465</v>
      </c>
    </row>
    <row r="8347" spans="1:6" ht="30" x14ac:dyDescent="0.25">
      <c r="A8347">
        <v>8346</v>
      </c>
      <c r="B8347" s="3" t="s">
        <v>6694</v>
      </c>
      <c r="C8347" s="3" t="s">
        <v>6695</v>
      </c>
      <c r="D8347" s="3" t="s">
        <v>3413</v>
      </c>
      <c r="E8347" s="3" t="s">
        <v>25</v>
      </c>
      <c r="F8347" s="3">
        <v>11839</v>
      </c>
    </row>
    <row r="8348" spans="1:6" ht="30" x14ac:dyDescent="0.25">
      <c r="A8348">
        <v>8347</v>
      </c>
      <c r="B8348" s="3" t="s">
        <v>6696</v>
      </c>
      <c r="C8348" s="3" t="s">
        <v>6697</v>
      </c>
      <c r="D8348" s="3" t="s">
        <v>3413</v>
      </c>
      <c r="E8348" s="3" t="s">
        <v>9</v>
      </c>
      <c r="F8348" s="3">
        <v>4777</v>
      </c>
    </row>
    <row r="8349" spans="1:6" ht="30" x14ac:dyDescent="0.25">
      <c r="A8349">
        <v>8348</v>
      </c>
      <c r="B8349" s="3" t="s">
        <v>6698</v>
      </c>
      <c r="C8349" s="3" t="s">
        <v>6699</v>
      </c>
      <c r="D8349" s="3" t="s">
        <v>2701</v>
      </c>
      <c r="E8349" s="3" t="s">
        <v>25</v>
      </c>
      <c r="F8349" s="3">
        <v>7712</v>
      </c>
    </row>
    <row r="8350" spans="1:6" ht="30" x14ac:dyDescent="0.25">
      <c r="A8350">
        <v>8349</v>
      </c>
      <c r="B8350" s="3" t="s">
        <v>6700</v>
      </c>
      <c r="C8350" s="3" t="s">
        <v>6701</v>
      </c>
      <c r="D8350" s="3" t="s">
        <v>3413</v>
      </c>
      <c r="E8350" s="3" t="s">
        <v>25</v>
      </c>
      <c r="F8350" s="3">
        <v>4775</v>
      </c>
    </row>
    <row r="8351" spans="1:6" ht="30" x14ac:dyDescent="0.25">
      <c r="A8351">
        <v>8350</v>
      </c>
      <c r="B8351" s="3" t="s">
        <v>6702</v>
      </c>
      <c r="C8351" s="3" t="s">
        <v>6703</v>
      </c>
      <c r="D8351" s="3" t="s">
        <v>2701</v>
      </c>
      <c r="E8351" s="3" t="s">
        <v>25</v>
      </c>
      <c r="F8351" s="3">
        <v>6412</v>
      </c>
    </row>
    <row r="8352" spans="1:6" ht="30" x14ac:dyDescent="0.25">
      <c r="A8352">
        <v>8351</v>
      </c>
      <c r="B8352" s="3" t="s">
        <v>6704</v>
      </c>
      <c r="C8352" s="3" t="s">
        <v>6705</v>
      </c>
      <c r="D8352" s="3" t="s">
        <v>2701</v>
      </c>
      <c r="E8352" s="3" t="s">
        <v>25</v>
      </c>
      <c r="F8352" s="3">
        <v>6064</v>
      </c>
    </row>
    <row r="8353" spans="1:6" ht="30" x14ac:dyDescent="0.25">
      <c r="A8353">
        <v>8352</v>
      </c>
      <c r="B8353" s="3" t="s">
        <v>6706</v>
      </c>
      <c r="C8353" s="3" t="s">
        <v>6707</v>
      </c>
      <c r="D8353" s="3" t="s">
        <v>3413</v>
      </c>
      <c r="E8353" s="3" t="s">
        <v>25</v>
      </c>
      <c r="F8353" s="3">
        <v>4770</v>
      </c>
    </row>
    <row r="8354" spans="1:6" ht="30" x14ac:dyDescent="0.25">
      <c r="A8354">
        <v>8353</v>
      </c>
      <c r="B8354" s="3" t="s">
        <v>6708</v>
      </c>
      <c r="C8354" s="3" t="s">
        <v>6432</v>
      </c>
      <c r="D8354" s="3" t="s">
        <v>2701</v>
      </c>
      <c r="E8354" s="3" t="s">
        <v>25</v>
      </c>
      <c r="F8354" s="3">
        <v>6078</v>
      </c>
    </row>
    <row r="8355" spans="1:6" ht="30" x14ac:dyDescent="0.25">
      <c r="A8355">
        <v>8354</v>
      </c>
      <c r="B8355" s="3" t="s">
        <v>6708</v>
      </c>
      <c r="C8355" s="3" t="s">
        <v>6432</v>
      </c>
      <c r="D8355" s="3" t="s">
        <v>2701</v>
      </c>
      <c r="E8355" s="3" t="s">
        <v>25</v>
      </c>
      <c r="F8355" s="3">
        <v>7932</v>
      </c>
    </row>
    <row r="8356" spans="1:6" ht="30" x14ac:dyDescent="0.25">
      <c r="A8356">
        <v>8355</v>
      </c>
      <c r="B8356" s="3" t="s">
        <v>6709</v>
      </c>
      <c r="C8356" s="3" t="s">
        <v>6710</v>
      </c>
      <c r="D8356" s="3" t="s">
        <v>2701</v>
      </c>
      <c r="E8356" s="3" t="s">
        <v>25</v>
      </c>
      <c r="F8356" s="3">
        <v>1286</v>
      </c>
    </row>
    <row r="8357" spans="1:6" ht="45" x14ac:dyDescent="0.25">
      <c r="A8357">
        <v>8356</v>
      </c>
      <c r="B8357" s="3" t="s">
        <v>6711</v>
      </c>
      <c r="C8357" s="3" t="s">
        <v>6697</v>
      </c>
      <c r="D8357" s="3" t="s">
        <v>3413</v>
      </c>
      <c r="E8357" s="3" t="s">
        <v>25</v>
      </c>
      <c r="F8357" s="3">
        <v>4774</v>
      </c>
    </row>
    <row r="8358" spans="1:6" ht="30" x14ac:dyDescent="0.25">
      <c r="A8358">
        <v>8357</v>
      </c>
      <c r="B8358" s="3" t="s">
        <v>6712</v>
      </c>
      <c r="C8358" s="3" t="s">
        <v>6713</v>
      </c>
      <c r="D8358" s="3" t="s">
        <v>2701</v>
      </c>
      <c r="E8358" s="3" t="s">
        <v>25</v>
      </c>
      <c r="F8358" s="3">
        <v>13920</v>
      </c>
    </row>
    <row r="8359" spans="1:6" ht="30" x14ac:dyDescent="0.25">
      <c r="A8359">
        <v>8358</v>
      </c>
      <c r="B8359" s="3" t="s">
        <v>6714</v>
      </c>
      <c r="C8359" s="3" t="s">
        <v>6715</v>
      </c>
      <c r="D8359" s="3" t="s">
        <v>2701</v>
      </c>
      <c r="E8359" s="3" t="s">
        <v>25</v>
      </c>
      <c r="F8359" s="3">
        <v>5741</v>
      </c>
    </row>
    <row r="8360" spans="1:6" ht="45" x14ac:dyDescent="0.25">
      <c r="A8360">
        <v>8359</v>
      </c>
      <c r="B8360" s="3" t="s">
        <v>6716</v>
      </c>
      <c r="C8360" s="3" t="s">
        <v>6697</v>
      </c>
      <c r="D8360" s="3" t="s">
        <v>3413</v>
      </c>
      <c r="E8360" s="3" t="s">
        <v>9</v>
      </c>
      <c r="F8360" s="3">
        <v>4773</v>
      </c>
    </row>
    <row r="8361" spans="1:6" ht="30" x14ac:dyDescent="0.25">
      <c r="A8361">
        <v>8360</v>
      </c>
      <c r="B8361" s="3" t="s">
        <v>6717</v>
      </c>
      <c r="C8361" s="3" t="s">
        <v>5974</v>
      </c>
      <c r="D8361" s="3" t="s">
        <v>2701</v>
      </c>
      <c r="E8361" s="3" t="s">
        <v>25</v>
      </c>
      <c r="F8361" s="3">
        <v>6405</v>
      </c>
    </row>
    <row r="8362" spans="1:6" ht="30" x14ac:dyDescent="0.25">
      <c r="A8362">
        <v>8361</v>
      </c>
      <c r="B8362" s="3" t="s">
        <v>6718</v>
      </c>
      <c r="C8362" s="3" t="s">
        <v>6719</v>
      </c>
      <c r="D8362" s="3" t="s">
        <v>2701</v>
      </c>
      <c r="E8362" s="3" t="s">
        <v>25</v>
      </c>
      <c r="F8362" s="3">
        <v>6410</v>
      </c>
    </row>
    <row r="8363" spans="1:6" ht="30" x14ac:dyDescent="0.25">
      <c r="A8363">
        <v>8362</v>
      </c>
      <c r="B8363" s="3" t="s">
        <v>6720</v>
      </c>
      <c r="C8363" s="3" t="s">
        <v>6721</v>
      </c>
      <c r="D8363" s="3" t="s">
        <v>339</v>
      </c>
      <c r="E8363" s="3" t="s">
        <v>25</v>
      </c>
      <c r="F8363" s="3">
        <v>8673</v>
      </c>
    </row>
    <row r="8364" spans="1:6" ht="45" x14ac:dyDescent="0.25">
      <c r="A8364">
        <v>8363</v>
      </c>
      <c r="B8364" s="3" t="s">
        <v>6722</v>
      </c>
      <c r="C8364" s="3" t="s">
        <v>6723</v>
      </c>
      <c r="D8364" s="3" t="s">
        <v>2701</v>
      </c>
      <c r="E8364" s="3" t="s">
        <v>25</v>
      </c>
      <c r="F8364" s="3">
        <v>11953</v>
      </c>
    </row>
    <row r="8365" spans="1:6" ht="45" x14ac:dyDescent="0.25">
      <c r="A8365">
        <v>8364</v>
      </c>
      <c r="B8365" s="3" t="s">
        <v>6722</v>
      </c>
      <c r="C8365" s="3" t="s">
        <v>6723</v>
      </c>
      <c r="D8365" s="3" t="s">
        <v>2701</v>
      </c>
      <c r="E8365" s="3" t="s">
        <v>25</v>
      </c>
      <c r="F8365" s="3">
        <v>11954</v>
      </c>
    </row>
    <row r="8366" spans="1:6" ht="45" x14ac:dyDescent="0.25">
      <c r="A8366">
        <v>8365</v>
      </c>
      <c r="B8366" s="3" t="s">
        <v>6724</v>
      </c>
      <c r="C8366" s="3" t="s">
        <v>6725</v>
      </c>
      <c r="D8366" s="3" t="s">
        <v>339</v>
      </c>
      <c r="E8366" s="3" t="s">
        <v>25</v>
      </c>
      <c r="F8366" s="3">
        <v>14959</v>
      </c>
    </row>
    <row r="8367" spans="1:6" ht="30" x14ac:dyDescent="0.25">
      <c r="A8367">
        <v>8366</v>
      </c>
      <c r="B8367" s="3" t="s">
        <v>6726</v>
      </c>
      <c r="C8367" s="3" t="s">
        <v>6727</v>
      </c>
      <c r="D8367" s="3" t="s">
        <v>2701</v>
      </c>
      <c r="E8367" s="3" t="s">
        <v>25</v>
      </c>
      <c r="F8367" s="3">
        <v>15061</v>
      </c>
    </row>
    <row r="8368" spans="1:6" ht="30" x14ac:dyDescent="0.25">
      <c r="A8368">
        <v>8367</v>
      </c>
      <c r="B8368" s="3" t="s">
        <v>6728</v>
      </c>
      <c r="C8368" s="3" t="s">
        <v>6394</v>
      </c>
      <c r="D8368" s="3" t="s">
        <v>2701</v>
      </c>
      <c r="E8368" s="3" t="s">
        <v>25</v>
      </c>
      <c r="F8368" s="3">
        <v>2767</v>
      </c>
    </row>
    <row r="8369" spans="1:6" ht="30" x14ac:dyDescent="0.25">
      <c r="A8369">
        <v>8368</v>
      </c>
      <c r="B8369" s="3" t="s">
        <v>6729</v>
      </c>
      <c r="C8369" s="3" t="s">
        <v>6730</v>
      </c>
      <c r="D8369" s="3" t="s">
        <v>196</v>
      </c>
      <c r="E8369" s="3" t="s">
        <v>9</v>
      </c>
      <c r="F8369" s="3">
        <v>16558</v>
      </c>
    </row>
    <row r="8370" spans="1:6" ht="30" x14ac:dyDescent="0.25">
      <c r="A8370">
        <v>8369</v>
      </c>
      <c r="B8370" s="3" t="s">
        <v>6731</v>
      </c>
      <c r="C8370" s="3" t="s">
        <v>6732</v>
      </c>
      <c r="D8370" s="3" t="s">
        <v>2701</v>
      </c>
      <c r="E8370" s="3" t="s">
        <v>25</v>
      </c>
      <c r="F8370" s="3">
        <v>8825</v>
      </c>
    </row>
    <row r="8371" spans="1:6" ht="60" x14ac:dyDescent="0.25">
      <c r="A8371">
        <v>8370</v>
      </c>
      <c r="B8371" s="3" t="s">
        <v>6733</v>
      </c>
      <c r="C8371" s="3" t="s">
        <v>6734</v>
      </c>
      <c r="D8371" s="3" t="s">
        <v>2701</v>
      </c>
      <c r="E8371" s="3" t="s">
        <v>25</v>
      </c>
      <c r="F8371" s="3">
        <v>11382</v>
      </c>
    </row>
    <row r="8372" spans="1:6" ht="45" x14ac:dyDescent="0.25">
      <c r="A8372">
        <v>8371</v>
      </c>
      <c r="B8372" s="3" t="s">
        <v>6735</v>
      </c>
      <c r="C8372" s="3" t="s">
        <v>6736</v>
      </c>
      <c r="D8372" s="3" t="s">
        <v>2701</v>
      </c>
      <c r="E8372" s="3" t="s">
        <v>25</v>
      </c>
      <c r="F8372" s="3">
        <v>7939</v>
      </c>
    </row>
    <row r="8373" spans="1:6" ht="30" x14ac:dyDescent="0.25">
      <c r="A8373">
        <v>8372</v>
      </c>
      <c r="B8373" s="3" t="s">
        <v>6737</v>
      </c>
      <c r="C8373" s="3" t="s">
        <v>6738</v>
      </c>
      <c r="D8373" s="3" t="s">
        <v>2701</v>
      </c>
      <c r="E8373" s="3" t="s">
        <v>25</v>
      </c>
      <c r="F8373" s="3">
        <v>9801</v>
      </c>
    </row>
    <row r="8374" spans="1:6" ht="30" x14ac:dyDescent="0.25">
      <c r="A8374">
        <v>8373</v>
      </c>
      <c r="B8374" s="3" t="s">
        <v>6739</v>
      </c>
      <c r="C8374" s="3" t="s">
        <v>6740</v>
      </c>
      <c r="D8374" s="3" t="s">
        <v>2701</v>
      </c>
      <c r="E8374" s="3" t="s">
        <v>25</v>
      </c>
      <c r="F8374" s="3">
        <v>7947</v>
      </c>
    </row>
    <row r="8375" spans="1:6" ht="30" x14ac:dyDescent="0.25">
      <c r="A8375">
        <v>8374</v>
      </c>
      <c r="B8375" s="3" t="s">
        <v>6741</v>
      </c>
      <c r="C8375" s="3" t="s">
        <v>6742</v>
      </c>
      <c r="D8375" s="3" t="s">
        <v>449</v>
      </c>
      <c r="E8375" s="3" t="s">
        <v>25</v>
      </c>
      <c r="F8375" s="3">
        <v>16737</v>
      </c>
    </row>
    <row r="8376" spans="1:6" ht="30" x14ac:dyDescent="0.25">
      <c r="A8376">
        <v>8375</v>
      </c>
      <c r="B8376" s="3" t="s">
        <v>6741</v>
      </c>
      <c r="C8376" s="3" t="s">
        <v>6742</v>
      </c>
      <c r="D8376" s="3" t="s">
        <v>449</v>
      </c>
      <c r="E8376" s="3" t="s">
        <v>25</v>
      </c>
      <c r="F8376" s="3">
        <v>16738</v>
      </c>
    </row>
    <row r="8377" spans="1:6" ht="30" x14ac:dyDescent="0.25">
      <c r="A8377">
        <v>8376</v>
      </c>
      <c r="B8377" s="3" t="s">
        <v>6743</v>
      </c>
      <c r="C8377" s="3" t="s">
        <v>6699</v>
      </c>
      <c r="D8377" s="3" t="s">
        <v>2701</v>
      </c>
      <c r="E8377" s="3" t="s">
        <v>25</v>
      </c>
      <c r="F8377" s="3">
        <v>7713</v>
      </c>
    </row>
    <row r="8378" spans="1:6" ht="30" x14ac:dyDescent="0.25">
      <c r="A8378">
        <v>8377</v>
      </c>
      <c r="B8378" s="3" t="s">
        <v>6744</v>
      </c>
      <c r="C8378" s="3" t="s">
        <v>6745</v>
      </c>
      <c r="D8378" s="3" t="s">
        <v>2701</v>
      </c>
      <c r="E8378" s="3" t="s">
        <v>25</v>
      </c>
      <c r="F8378" s="3">
        <v>6413</v>
      </c>
    </row>
    <row r="8379" spans="1:6" ht="30" x14ac:dyDescent="0.25">
      <c r="A8379">
        <v>8378</v>
      </c>
      <c r="B8379" s="3" t="s">
        <v>6746</v>
      </c>
      <c r="C8379" s="3" t="s">
        <v>6747</v>
      </c>
      <c r="D8379" s="3" t="s">
        <v>449</v>
      </c>
      <c r="E8379" s="3" t="s">
        <v>9</v>
      </c>
      <c r="F8379" s="3">
        <v>16578</v>
      </c>
    </row>
    <row r="8380" spans="1:6" ht="45" x14ac:dyDescent="0.25">
      <c r="A8380">
        <v>8379</v>
      </c>
      <c r="B8380" s="3" t="s">
        <v>6748</v>
      </c>
      <c r="C8380" s="3" t="s">
        <v>6749</v>
      </c>
      <c r="D8380" s="3" t="s">
        <v>2701</v>
      </c>
      <c r="E8380" s="3" t="s">
        <v>25</v>
      </c>
      <c r="F8380" s="3">
        <v>8131</v>
      </c>
    </row>
    <row r="8381" spans="1:6" ht="30" x14ac:dyDescent="0.25">
      <c r="A8381">
        <v>8380</v>
      </c>
      <c r="B8381" s="3" t="s">
        <v>6750</v>
      </c>
      <c r="C8381" s="3" t="s">
        <v>6387</v>
      </c>
      <c r="D8381" s="3" t="s">
        <v>2701</v>
      </c>
      <c r="E8381" s="3" t="s">
        <v>25</v>
      </c>
      <c r="F8381" s="3">
        <v>1285</v>
      </c>
    </row>
    <row r="8382" spans="1:6" ht="30" x14ac:dyDescent="0.25">
      <c r="A8382">
        <v>8381</v>
      </c>
      <c r="B8382" s="3" t="s">
        <v>6751</v>
      </c>
      <c r="C8382" s="3" t="s">
        <v>6752</v>
      </c>
      <c r="D8382" s="3" t="s">
        <v>2701</v>
      </c>
      <c r="E8382" s="3" t="s">
        <v>25</v>
      </c>
      <c r="F8382" s="3">
        <v>2676</v>
      </c>
    </row>
    <row r="8383" spans="1:6" x14ac:dyDescent="0.25">
      <c r="A8383">
        <v>8382</v>
      </c>
      <c r="B8383" s="3" t="s">
        <v>6753</v>
      </c>
      <c r="C8383" s="3" t="s">
        <v>6754</v>
      </c>
      <c r="D8383" s="3" t="s">
        <v>1111</v>
      </c>
      <c r="E8383" s="3" t="s">
        <v>25</v>
      </c>
      <c r="F8383" s="3">
        <v>1532</v>
      </c>
    </row>
    <row r="8384" spans="1:6" ht="45" x14ac:dyDescent="0.25">
      <c r="A8384">
        <v>8383</v>
      </c>
      <c r="B8384" s="3" t="s">
        <v>6755</v>
      </c>
      <c r="C8384" s="3" t="s">
        <v>2281</v>
      </c>
      <c r="D8384" s="3" t="s">
        <v>2701</v>
      </c>
      <c r="E8384" s="3" t="s">
        <v>25</v>
      </c>
      <c r="F8384" s="3">
        <v>8132</v>
      </c>
    </row>
    <row r="8385" spans="1:6" ht="30" x14ac:dyDescent="0.25">
      <c r="A8385">
        <v>8384</v>
      </c>
      <c r="B8385" s="3" t="s">
        <v>6756</v>
      </c>
      <c r="C8385" s="3" t="s">
        <v>6757</v>
      </c>
      <c r="D8385" s="3" t="s">
        <v>2701</v>
      </c>
      <c r="E8385" s="3" t="s">
        <v>25</v>
      </c>
      <c r="F8385" s="3">
        <v>6089</v>
      </c>
    </row>
    <row r="8386" spans="1:6" x14ac:dyDescent="0.25">
      <c r="A8386">
        <v>8385</v>
      </c>
      <c r="B8386" s="3" t="s">
        <v>6758</v>
      </c>
      <c r="C8386" s="3" t="s">
        <v>6759</v>
      </c>
      <c r="D8386" s="3" t="s">
        <v>1111</v>
      </c>
      <c r="E8386" s="3" t="s">
        <v>25</v>
      </c>
      <c r="F8386" s="3">
        <v>2099</v>
      </c>
    </row>
    <row r="8387" spans="1:6" ht="30" x14ac:dyDescent="0.25">
      <c r="A8387">
        <v>8386</v>
      </c>
      <c r="B8387" s="3" t="s">
        <v>6760</v>
      </c>
      <c r="C8387" s="3" t="s">
        <v>5276</v>
      </c>
      <c r="D8387" s="3" t="s">
        <v>2701</v>
      </c>
      <c r="E8387" s="3" t="s">
        <v>25</v>
      </c>
      <c r="F8387" s="3">
        <v>872</v>
      </c>
    </row>
    <row r="8388" spans="1:6" ht="30" x14ac:dyDescent="0.25">
      <c r="A8388">
        <v>8387</v>
      </c>
      <c r="B8388" s="3" t="s">
        <v>6761</v>
      </c>
      <c r="C8388" s="3" t="s">
        <v>6762</v>
      </c>
      <c r="D8388" s="3" t="s">
        <v>2701</v>
      </c>
      <c r="E8388" s="3" t="s">
        <v>25</v>
      </c>
      <c r="F8388" s="3">
        <v>14667</v>
      </c>
    </row>
    <row r="8389" spans="1:6" ht="30" x14ac:dyDescent="0.25">
      <c r="A8389">
        <v>8388</v>
      </c>
      <c r="B8389" s="3" t="s">
        <v>6761</v>
      </c>
      <c r="C8389" s="3" t="s">
        <v>6762</v>
      </c>
      <c r="D8389" s="3" t="s">
        <v>2701</v>
      </c>
      <c r="E8389" s="3" t="s">
        <v>25</v>
      </c>
      <c r="F8389" s="3">
        <v>14668</v>
      </c>
    </row>
    <row r="8390" spans="1:6" ht="30" x14ac:dyDescent="0.25">
      <c r="A8390">
        <v>8389</v>
      </c>
      <c r="B8390" s="3" t="s">
        <v>6763</v>
      </c>
      <c r="C8390" s="3" t="s">
        <v>6764</v>
      </c>
      <c r="D8390" s="3" t="s">
        <v>1111</v>
      </c>
      <c r="E8390" s="3" t="s">
        <v>9</v>
      </c>
      <c r="F8390" s="3">
        <v>8295</v>
      </c>
    </row>
    <row r="8391" spans="1:6" ht="30" x14ac:dyDescent="0.25">
      <c r="A8391">
        <v>8390</v>
      </c>
      <c r="B8391" s="3" t="s">
        <v>6765</v>
      </c>
      <c r="C8391" s="3" t="s">
        <v>6766</v>
      </c>
      <c r="D8391" s="3" t="s">
        <v>2701</v>
      </c>
      <c r="E8391" s="3" t="s">
        <v>25</v>
      </c>
      <c r="F8391" s="3">
        <v>11860</v>
      </c>
    </row>
    <row r="8392" spans="1:6" ht="45" x14ac:dyDescent="0.25">
      <c r="A8392">
        <v>8391</v>
      </c>
      <c r="B8392" s="3" t="s">
        <v>6767</v>
      </c>
      <c r="C8392" s="3" t="s">
        <v>6768</v>
      </c>
      <c r="D8392" s="3" t="s">
        <v>2701</v>
      </c>
      <c r="E8392" s="3" t="s">
        <v>25</v>
      </c>
      <c r="F8392" s="3">
        <v>877</v>
      </c>
    </row>
    <row r="8393" spans="1:6" ht="30" x14ac:dyDescent="0.25">
      <c r="A8393">
        <v>8392</v>
      </c>
      <c r="B8393" s="3" t="s">
        <v>6769</v>
      </c>
      <c r="C8393" s="3" t="s">
        <v>6770</v>
      </c>
      <c r="D8393" s="3" t="s">
        <v>1111</v>
      </c>
      <c r="E8393" s="3" t="s">
        <v>9</v>
      </c>
      <c r="F8393" s="3">
        <v>7715</v>
      </c>
    </row>
    <row r="8394" spans="1:6" ht="30" x14ac:dyDescent="0.25">
      <c r="A8394">
        <v>8393</v>
      </c>
      <c r="B8394" s="3" t="s">
        <v>6771</v>
      </c>
      <c r="C8394" s="3" t="s">
        <v>5276</v>
      </c>
      <c r="D8394" s="3" t="s">
        <v>2701</v>
      </c>
      <c r="E8394" s="3" t="s">
        <v>25</v>
      </c>
      <c r="F8394" s="3">
        <v>2026</v>
      </c>
    </row>
    <row r="8395" spans="1:6" ht="60" x14ac:dyDescent="0.25">
      <c r="A8395">
        <v>8394</v>
      </c>
      <c r="B8395" s="3" t="s">
        <v>6772</v>
      </c>
      <c r="C8395" s="3" t="s">
        <v>6773</v>
      </c>
      <c r="D8395" s="3" t="s">
        <v>2701</v>
      </c>
      <c r="E8395" s="3" t="s">
        <v>25</v>
      </c>
      <c r="F8395" s="3">
        <v>4645</v>
      </c>
    </row>
    <row r="8396" spans="1:6" ht="45" x14ac:dyDescent="0.25">
      <c r="A8396">
        <v>8395</v>
      </c>
      <c r="B8396" s="3" t="s">
        <v>6774</v>
      </c>
      <c r="C8396" s="3" t="s">
        <v>6775</v>
      </c>
      <c r="D8396" s="3" t="s">
        <v>1111</v>
      </c>
      <c r="E8396" s="3" t="s">
        <v>9</v>
      </c>
      <c r="F8396" s="3">
        <v>7588</v>
      </c>
    </row>
    <row r="8397" spans="1:6" ht="30" x14ac:dyDescent="0.25">
      <c r="A8397">
        <v>8396</v>
      </c>
      <c r="B8397" s="3" t="s">
        <v>6776</v>
      </c>
      <c r="C8397" s="3" t="s">
        <v>5232</v>
      </c>
      <c r="D8397" s="3" t="s">
        <v>2701</v>
      </c>
      <c r="E8397" s="3" t="s">
        <v>25</v>
      </c>
      <c r="F8397" s="3">
        <v>4428</v>
      </c>
    </row>
    <row r="8398" spans="1:6" ht="30" x14ac:dyDescent="0.25">
      <c r="A8398">
        <v>8397</v>
      </c>
      <c r="B8398" s="3" t="s">
        <v>6777</v>
      </c>
      <c r="C8398" s="3" t="s">
        <v>6778</v>
      </c>
      <c r="D8398" s="3" t="s">
        <v>2701</v>
      </c>
      <c r="E8398" s="3" t="s">
        <v>25</v>
      </c>
      <c r="F8398" s="3">
        <v>1019</v>
      </c>
    </row>
    <row r="8399" spans="1:6" ht="30" x14ac:dyDescent="0.25">
      <c r="A8399">
        <v>8398</v>
      </c>
      <c r="B8399" s="3" t="s">
        <v>6779</v>
      </c>
      <c r="C8399" s="3" t="s">
        <v>6764</v>
      </c>
      <c r="D8399" s="3" t="s">
        <v>1111</v>
      </c>
      <c r="E8399" s="3" t="s">
        <v>9</v>
      </c>
      <c r="F8399" s="3">
        <v>7709</v>
      </c>
    </row>
    <row r="8400" spans="1:6" ht="30" x14ac:dyDescent="0.25">
      <c r="A8400">
        <v>8399</v>
      </c>
      <c r="B8400" s="3" t="s">
        <v>6779</v>
      </c>
      <c r="C8400" s="3" t="s">
        <v>6764</v>
      </c>
      <c r="D8400" s="3" t="s">
        <v>1111</v>
      </c>
      <c r="E8400" s="3" t="s">
        <v>9</v>
      </c>
      <c r="F8400" s="3">
        <v>8151</v>
      </c>
    </row>
    <row r="8401" spans="1:6" ht="30" x14ac:dyDescent="0.25">
      <c r="A8401">
        <v>8400</v>
      </c>
      <c r="B8401" s="3" t="s">
        <v>6780</v>
      </c>
      <c r="C8401" s="3" t="s">
        <v>6781</v>
      </c>
      <c r="D8401" s="3" t="s">
        <v>2701</v>
      </c>
      <c r="E8401" s="3" t="s">
        <v>25</v>
      </c>
      <c r="F8401" s="3">
        <v>758</v>
      </c>
    </row>
    <row r="8402" spans="1:6" x14ac:dyDescent="0.25">
      <c r="A8402">
        <v>8401</v>
      </c>
      <c r="B8402" s="3" t="s">
        <v>6782</v>
      </c>
      <c r="C8402" s="3" t="s">
        <v>6783</v>
      </c>
      <c r="D8402" s="3" t="s">
        <v>1111</v>
      </c>
      <c r="E8402" s="3" t="s">
        <v>9</v>
      </c>
      <c r="F8402" s="3">
        <v>12624</v>
      </c>
    </row>
    <row r="8403" spans="1:6" ht="30" x14ac:dyDescent="0.25">
      <c r="A8403">
        <v>8402</v>
      </c>
      <c r="B8403" s="3" t="s">
        <v>6784</v>
      </c>
      <c r="C8403" s="3" t="s">
        <v>6785</v>
      </c>
      <c r="D8403" s="3" t="s">
        <v>2701</v>
      </c>
      <c r="E8403" s="3" t="s">
        <v>25</v>
      </c>
      <c r="F8403" s="3">
        <v>6072</v>
      </c>
    </row>
    <row r="8404" spans="1:6" ht="30" x14ac:dyDescent="0.25">
      <c r="A8404">
        <v>8403</v>
      </c>
      <c r="B8404" s="3" t="s">
        <v>6786</v>
      </c>
      <c r="C8404" s="3" t="s">
        <v>5974</v>
      </c>
      <c r="D8404" s="3" t="s">
        <v>2701</v>
      </c>
      <c r="E8404" s="3" t="s">
        <v>25</v>
      </c>
      <c r="F8404" s="3">
        <v>6403</v>
      </c>
    </row>
    <row r="8405" spans="1:6" ht="30" x14ac:dyDescent="0.25">
      <c r="A8405">
        <v>8404</v>
      </c>
      <c r="B8405" s="3" t="s">
        <v>6787</v>
      </c>
      <c r="C8405" s="3" t="s">
        <v>6775</v>
      </c>
      <c r="D8405" s="3" t="s">
        <v>1111</v>
      </c>
      <c r="E8405" s="3" t="s">
        <v>9</v>
      </c>
      <c r="F8405" s="3">
        <v>558</v>
      </c>
    </row>
    <row r="8406" spans="1:6" ht="30" x14ac:dyDescent="0.25">
      <c r="A8406">
        <v>8405</v>
      </c>
      <c r="B8406" s="3" t="s">
        <v>6788</v>
      </c>
      <c r="C8406" s="3" t="s">
        <v>6789</v>
      </c>
      <c r="D8406" s="3" t="s">
        <v>2701</v>
      </c>
      <c r="E8406" s="3" t="s">
        <v>25</v>
      </c>
      <c r="F8406" s="3">
        <v>5123</v>
      </c>
    </row>
    <row r="8407" spans="1:6" ht="30" x14ac:dyDescent="0.25">
      <c r="A8407">
        <v>8406</v>
      </c>
      <c r="B8407" s="3" t="s">
        <v>6790</v>
      </c>
      <c r="C8407" s="3" t="s">
        <v>6791</v>
      </c>
      <c r="D8407" s="3" t="s">
        <v>2701</v>
      </c>
      <c r="E8407" s="3" t="s">
        <v>25</v>
      </c>
      <c r="F8407" s="3">
        <v>5511</v>
      </c>
    </row>
    <row r="8408" spans="1:6" ht="30" x14ac:dyDescent="0.25">
      <c r="A8408">
        <v>8407</v>
      </c>
      <c r="B8408" s="3" t="s">
        <v>6792</v>
      </c>
      <c r="C8408" s="3" t="s">
        <v>6793</v>
      </c>
      <c r="D8408" s="3" t="s">
        <v>1111</v>
      </c>
      <c r="E8408" s="3" t="s">
        <v>25</v>
      </c>
      <c r="F8408" s="3">
        <v>15027</v>
      </c>
    </row>
    <row r="8409" spans="1:6" ht="45" x14ac:dyDescent="0.25">
      <c r="A8409">
        <v>8408</v>
      </c>
      <c r="B8409" s="3" t="s">
        <v>6794</v>
      </c>
      <c r="C8409" s="3" t="s">
        <v>6795</v>
      </c>
      <c r="D8409" s="3" t="s">
        <v>2701</v>
      </c>
      <c r="E8409" s="3" t="s">
        <v>25</v>
      </c>
      <c r="F8409" s="3">
        <v>14715</v>
      </c>
    </row>
    <row r="8410" spans="1:6" ht="45" x14ac:dyDescent="0.25">
      <c r="A8410">
        <v>8409</v>
      </c>
      <c r="B8410" s="3" t="s">
        <v>6794</v>
      </c>
      <c r="C8410" s="3" t="s">
        <v>6795</v>
      </c>
      <c r="D8410" s="3" t="s">
        <v>2701</v>
      </c>
      <c r="E8410" s="3" t="s">
        <v>25</v>
      </c>
      <c r="F8410" s="3">
        <v>14716</v>
      </c>
    </row>
    <row r="8411" spans="1:6" ht="45" x14ac:dyDescent="0.25">
      <c r="A8411">
        <v>8410</v>
      </c>
      <c r="B8411" s="3" t="s">
        <v>6796</v>
      </c>
      <c r="C8411" s="3" t="s">
        <v>6797</v>
      </c>
      <c r="D8411" s="3" t="s">
        <v>1111</v>
      </c>
      <c r="E8411" s="3" t="s">
        <v>25</v>
      </c>
      <c r="F8411" s="3">
        <v>15014</v>
      </c>
    </row>
    <row r="8412" spans="1:6" ht="60" x14ac:dyDescent="0.25">
      <c r="A8412">
        <v>8411</v>
      </c>
      <c r="B8412" s="3" t="s">
        <v>6798</v>
      </c>
      <c r="C8412" s="3" t="s">
        <v>6799</v>
      </c>
      <c r="D8412" s="3" t="s">
        <v>2701</v>
      </c>
      <c r="E8412" s="3" t="s">
        <v>25</v>
      </c>
      <c r="F8412" s="3">
        <v>3335</v>
      </c>
    </row>
    <row r="8413" spans="1:6" ht="30" x14ac:dyDescent="0.25">
      <c r="A8413">
        <v>8412</v>
      </c>
      <c r="B8413" s="3" t="s">
        <v>6800</v>
      </c>
      <c r="C8413" s="3" t="s">
        <v>6801</v>
      </c>
      <c r="D8413" s="3" t="s">
        <v>2701</v>
      </c>
      <c r="E8413" s="3" t="s">
        <v>25</v>
      </c>
      <c r="F8413" s="3">
        <v>6424</v>
      </c>
    </row>
    <row r="8414" spans="1:6" ht="30" x14ac:dyDescent="0.25">
      <c r="A8414">
        <v>8413</v>
      </c>
      <c r="B8414" s="3" t="s">
        <v>6802</v>
      </c>
      <c r="C8414" s="3" t="s">
        <v>6803</v>
      </c>
      <c r="D8414" s="3" t="s">
        <v>1111</v>
      </c>
      <c r="E8414" s="3" t="s">
        <v>25</v>
      </c>
      <c r="F8414" s="3">
        <v>15009</v>
      </c>
    </row>
    <row r="8415" spans="1:6" ht="45" x14ac:dyDescent="0.25">
      <c r="A8415">
        <v>8414</v>
      </c>
      <c r="B8415" s="3" t="s">
        <v>6804</v>
      </c>
      <c r="C8415" s="3" t="s">
        <v>6492</v>
      </c>
      <c r="D8415" s="3" t="s">
        <v>2701</v>
      </c>
      <c r="E8415" s="3" t="s">
        <v>25</v>
      </c>
      <c r="F8415" s="3">
        <v>4170</v>
      </c>
    </row>
    <row r="8416" spans="1:6" ht="30" x14ac:dyDescent="0.25">
      <c r="A8416">
        <v>8415</v>
      </c>
      <c r="B8416" s="3" t="s">
        <v>6805</v>
      </c>
      <c r="C8416" s="3" t="s">
        <v>6806</v>
      </c>
      <c r="D8416" s="3" t="s">
        <v>2701</v>
      </c>
      <c r="E8416" s="3" t="s">
        <v>25</v>
      </c>
      <c r="F8416" s="3">
        <v>5017</v>
      </c>
    </row>
    <row r="8417" spans="1:6" ht="30" x14ac:dyDescent="0.25">
      <c r="A8417">
        <v>8416</v>
      </c>
      <c r="B8417" s="3" t="s">
        <v>6807</v>
      </c>
      <c r="C8417" s="3" t="s">
        <v>6808</v>
      </c>
      <c r="D8417" s="3" t="s">
        <v>1111</v>
      </c>
      <c r="E8417" s="3" t="s">
        <v>25</v>
      </c>
      <c r="F8417" s="3">
        <v>14987</v>
      </c>
    </row>
    <row r="8418" spans="1:6" ht="30" x14ac:dyDescent="0.25">
      <c r="A8418">
        <v>8417</v>
      </c>
      <c r="B8418" s="3" t="s">
        <v>6809</v>
      </c>
      <c r="C8418" s="3" t="s">
        <v>6810</v>
      </c>
      <c r="D8418" s="3" t="s">
        <v>2701</v>
      </c>
      <c r="E8418" s="3" t="s">
        <v>25</v>
      </c>
      <c r="F8418" s="3">
        <v>219</v>
      </c>
    </row>
    <row r="8419" spans="1:6" ht="30" x14ac:dyDescent="0.25">
      <c r="A8419">
        <v>8418</v>
      </c>
      <c r="B8419" s="3" t="s">
        <v>6811</v>
      </c>
      <c r="C8419" s="3" t="s">
        <v>6208</v>
      </c>
      <c r="D8419" s="3" t="s">
        <v>1111</v>
      </c>
      <c r="E8419" s="3" t="s">
        <v>9</v>
      </c>
      <c r="F8419" s="3">
        <v>1425</v>
      </c>
    </row>
    <row r="8420" spans="1:6" ht="30" x14ac:dyDescent="0.25">
      <c r="A8420">
        <v>8419</v>
      </c>
      <c r="B8420" s="3" t="s">
        <v>6812</v>
      </c>
      <c r="C8420" s="3" t="s">
        <v>6813</v>
      </c>
      <c r="D8420" s="3" t="s">
        <v>2701</v>
      </c>
      <c r="E8420" s="3" t="s">
        <v>25</v>
      </c>
      <c r="F8420" s="3">
        <v>9430</v>
      </c>
    </row>
    <row r="8421" spans="1:6" x14ac:dyDescent="0.25">
      <c r="A8421">
        <v>8420</v>
      </c>
      <c r="B8421" s="3" t="s">
        <v>6814</v>
      </c>
      <c r="C8421" s="3" t="s">
        <v>5479</v>
      </c>
      <c r="D8421" s="3" t="s">
        <v>1111</v>
      </c>
      <c r="E8421" s="3" t="s">
        <v>9</v>
      </c>
      <c r="F8421" s="3">
        <v>16466</v>
      </c>
    </row>
    <row r="8422" spans="1:6" ht="30" x14ac:dyDescent="0.25">
      <c r="A8422">
        <v>8421</v>
      </c>
      <c r="B8422" s="3" t="s">
        <v>6815</v>
      </c>
      <c r="C8422" s="3" t="s">
        <v>6816</v>
      </c>
      <c r="D8422" s="3" t="s">
        <v>2701</v>
      </c>
      <c r="E8422" s="3" t="s">
        <v>25</v>
      </c>
      <c r="F8422" s="3">
        <v>3614</v>
      </c>
    </row>
    <row r="8423" spans="1:6" ht="30" x14ac:dyDescent="0.25">
      <c r="A8423">
        <v>8422</v>
      </c>
      <c r="B8423" s="3" t="s">
        <v>6815</v>
      </c>
      <c r="C8423" s="3" t="s">
        <v>6816</v>
      </c>
      <c r="D8423" s="3" t="s">
        <v>2701</v>
      </c>
      <c r="E8423" s="3" t="s">
        <v>25</v>
      </c>
      <c r="F8423" s="3">
        <v>5931</v>
      </c>
    </row>
    <row r="8424" spans="1:6" ht="30" x14ac:dyDescent="0.25">
      <c r="A8424">
        <v>8423</v>
      </c>
      <c r="B8424" s="3" t="s">
        <v>6817</v>
      </c>
      <c r="C8424" s="3" t="s">
        <v>6464</v>
      </c>
      <c r="D8424" s="3" t="s">
        <v>2701</v>
      </c>
      <c r="E8424" s="3" t="s">
        <v>25</v>
      </c>
      <c r="F8424" s="3">
        <v>1323</v>
      </c>
    </row>
    <row r="8425" spans="1:6" ht="60" x14ac:dyDescent="0.25">
      <c r="A8425">
        <v>8424</v>
      </c>
      <c r="B8425" s="3" t="s">
        <v>6818</v>
      </c>
      <c r="C8425" s="3" t="s">
        <v>6819</v>
      </c>
      <c r="D8425" s="3" t="s">
        <v>1111</v>
      </c>
      <c r="E8425" s="3" t="s">
        <v>9</v>
      </c>
      <c r="F8425" s="3">
        <v>13778</v>
      </c>
    </row>
    <row r="8426" spans="1:6" ht="30" x14ac:dyDescent="0.25">
      <c r="A8426">
        <v>8425</v>
      </c>
      <c r="B8426" s="3" t="s">
        <v>6820</v>
      </c>
      <c r="C8426" s="3" t="s">
        <v>6821</v>
      </c>
      <c r="D8426" s="3" t="s">
        <v>1111</v>
      </c>
      <c r="E8426" s="3" t="s">
        <v>9</v>
      </c>
      <c r="F8426" s="3">
        <v>7223</v>
      </c>
    </row>
    <row r="8427" spans="1:6" ht="60" x14ac:dyDescent="0.25">
      <c r="A8427">
        <v>8426</v>
      </c>
      <c r="B8427" s="3" t="s">
        <v>6822</v>
      </c>
      <c r="C8427" s="3" t="s">
        <v>6823</v>
      </c>
      <c r="D8427" s="3" t="s">
        <v>2701</v>
      </c>
      <c r="E8427" s="3" t="s">
        <v>25</v>
      </c>
      <c r="F8427" s="3">
        <v>4722</v>
      </c>
    </row>
    <row r="8428" spans="1:6" ht="30" x14ac:dyDescent="0.25">
      <c r="A8428">
        <v>8427</v>
      </c>
      <c r="B8428" s="3" t="s">
        <v>6824</v>
      </c>
      <c r="C8428" s="3" t="s">
        <v>6508</v>
      </c>
      <c r="D8428" s="3" t="s">
        <v>2701</v>
      </c>
      <c r="E8428" s="3" t="s">
        <v>25</v>
      </c>
      <c r="F8428" s="3">
        <v>3917</v>
      </c>
    </row>
    <row r="8429" spans="1:6" ht="45" x14ac:dyDescent="0.25">
      <c r="A8429">
        <v>8428</v>
      </c>
      <c r="B8429" s="3" t="s">
        <v>6825</v>
      </c>
      <c r="C8429" s="3" t="s">
        <v>6826</v>
      </c>
      <c r="D8429" s="3" t="s">
        <v>1111</v>
      </c>
      <c r="E8429" s="3" t="s">
        <v>9</v>
      </c>
      <c r="F8429" s="3">
        <v>17649</v>
      </c>
    </row>
    <row r="8430" spans="1:6" ht="45" x14ac:dyDescent="0.25">
      <c r="A8430">
        <v>8429</v>
      </c>
      <c r="B8430" s="3" t="s">
        <v>6827</v>
      </c>
      <c r="C8430" s="3" t="s">
        <v>6828</v>
      </c>
      <c r="D8430" s="3" t="s">
        <v>2701</v>
      </c>
      <c r="E8430" s="3" t="s">
        <v>25</v>
      </c>
      <c r="F8430" s="3">
        <v>868</v>
      </c>
    </row>
    <row r="8431" spans="1:6" ht="30" x14ac:dyDescent="0.25">
      <c r="A8431">
        <v>8430</v>
      </c>
      <c r="B8431" s="3" t="s">
        <v>6829</v>
      </c>
      <c r="C8431" s="3" t="s">
        <v>6830</v>
      </c>
      <c r="D8431" s="3" t="s">
        <v>1111</v>
      </c>
      <c r="E8431" s="3" t="s">
        <v>9</v>
      </c>
      <c r="F8431" s="3">
        <v>15534</v>
      </c>
    </row>
    <row r="8432" spans="1:6" ht="30" x14ac:dyDescent="0.25">
      <c r="A8432">
        <v>8431</v>
      </c>
      <c r="B8432" s="3" t="s">
        <v>6831</v>
      </c>
      <c r="C8432" s="3" t="s">
        <v>6832</v>
      </c>
      <c r="D8432" s="3" t="s">
        <v>2701</v>
      </c>
      <c r="E8432" s="3" t="s">
        <v>25</v>
      </c>
      <c r="F8432" s="3">
        <v>5128</v>
      </c>
    </row>
    <row r="8433" spans="1:6" x14ac:dyDescent="0.25">
      <c r="A8433">
        <v>8432</v>
      </c>
      <c r="B8433" s="3" t="s">
        <v>6833</v>
      </c>
      <c r="C8433" s="3" t="s">
        <v>6834</v>
      </c>
      <c r="D8433" s="3" t="s">
        <v>1111</v>
      </c>
      <c r="E8433" s="3" t="s">
        <v>9</v>
      </c>
      <c r="F8433" s="3">
        <v>18512</v>
      </c>
    </row>
    <row r="8434" spans="1:6" x14ac:dyDescent="0.25">
      <c r="A8434">
        <v>8433</v>
      </c>
      <c r="B8434" s="3" t="s">
        <v>6833</v>
      </c>
      <c r="C8434" s="3" t="s">
        <v>6834</v>
      </c>
      <c r="D8434" s="3" t="s">
        <v>1111</v>
      </c>
      <c r="E8434" s="3" t="s">
        <v>9</v>
      </c>
      <c r="F8434" s="3">
        <v>18513</v>
      </c>
    </row>
    <row r="8435" spans="1:6" ht="30" x14ac:dyDescent="0.25">
      <c r="A8435">
        <v>8434</v>
      </c>
      <c r="B8435" s="3" t="s">
        <v>6835</v>
      </c>
      <c r="C8435" s="3" t="s">
        <v>6836</v>
      </c>
      <c r="D8435" s="3" t="s">
        <v>2701</v>
      </c>
      <c r="E8435" s="3" t="s">
        <v>25</v>
      </c>
      <c r="F8435" s="3">
        <v>6097</v>
      </c>
    </row>
    <row r="8436" spans="1:6" ht="75" x14ac:dyDescent="0.25">
      <c r="A8436">
        <v>8435</v>
      </c>
      <c r="B8436" s="3" t="s">
        <v>6837</v>
      </c>
      <c r="C8436" s="3" t="s">
        <v>6838</v>
      </c>
      <c r="D8436" s="3" t="s">
        <v>1111</v>
      </c>
      <c r="E8436" s="3" t="s">
        <v>9</v>
      </c>
      <c r="F8436" s="3">
        <v>15541</v>
      </c>
    </row>
    <row r="8437" spans="1:6" ht="30" x14ac:dyDescent="0.25">
      <c r="A8437">
        <v>8436</v>
      </c>
      <c r="B8437" s="3" t="s">
        <v>6839</v>
      </c>
      <c r="C8437" s="3" t="s">
        <v>6840</v>
      </c>
      <c r="D8437" s="3" t="s">
        <v>2701</v>
      </c>
      <c r="E8437" s="3" t="s">
        <v>25</v>
      </c>
      <c r="F8437" s="3">
        <v>4649</v>
      </c>
    </row>
    <row r="8438" spans="1:6" ht="45" x14ac:dyDescent="0.25">
      <c r="A8438">
        <v>8437</v>
      </c>
      <c r="B8438" s="3" t="s">
        <v>6841</v>
      </c>
      <c r="C8438" s="3" t="s">
        <v>6842</v>
      </c>
      <c r="D8438" s="3" t="s">
        <v>2701</v>
      </c>
      <c r="E8438" s="3" t="s">
        <v>25</v>
      </c>
      <c r="F8438" s="3">
        <v>2087</v>
      </c>
    </row>
    <row r="8439" spans="1:6" ht="30" x14ac:dyDescent="0.25">
      <c r="A8439">
        <v>8438</v>
      </c>
      <c r="B8439" s="3" t="s">
        <v>6843</v>
      </c>
      <c r="C8439" s="3" t="s">
        <v>6844</v>
      </c>
      <c r="D8439" s="3" t="s">
        <v>1111</v>
      </c>
      <c r="E8439" s="3" t="s">
        <v>25</v>
      </c>
      <c r="F8439" s="3">
        <v>11989</v>
      </c>
    </row>
    <row r="8440" spans="1:6" ht="30" x14ac:dyDescent="0.25">
      <c r="A8440">
        <v>8439</v>
      </c>
      <c r="B8440" s="3" t="s">
        <v>6845</v>
      </c>
      <c r="C8440" s="3" t="s">
        <v>6846</v>
      </c>
      <c r="D8440" s="3" t="s">
        <v>2701</v>
      </c>
      <c r="E8440" s="3" t="s">
        <v>25</v>
      </c>
      <c r="F8440" s="3">
        <v>1321</v>
      </c>
    </row>
    <row r="8441" spans="1:6" ht="30" x14ac:dyDescent="0.25">
      <c r="A8441">
        <v>8440</v>
      </c>
      <c r="B8441" s="3" t="s">
        <v>6847</v>
      </c>
      <c r="C8441" s="3" t="s">
        <v>6848</v>
      </c>
      <c r="D8441" s="3" t="s">
        <v>2701</v>
      </c>
      <c r="E8441" s="3" t="s">
        <v>25</v>
      </c>
      <c r="F8441" s="3">
        <v>6419</v>
      </c>
    </row>
    <row r="8442" spans="1:6" ht="45" x14ac:dyDescent="0.25">
      <c r="A8442">
        <v>8441</v>
      </c>
      <c r="B8442" s="3" t="s">
        <v>6849</v>
      </c>
      <c r="C8442" s="3" t="s">
        <v>6850</v>
      </c>
      <c r="D8442" s="3" t="s">
        <v>1111</v>
      </c>
      <c r="E8442" s="3" t="s">
        <v>9</v>
      </c>
      <c r="F8442" s="3">
        <v>15555</v>
      </c>
    </row>
    <row r="8443" spans="1:6" ht="30" x14ac:dyDescent="0.25">
      <c r="A8443">
        <v>8442</v>
      </c>
      <c r="B8443" s="3" t="s">
        <v>6851</v>
      </c>
      <c r="C8443" s="3" t="s">
        <v>6852</v>
      </c>
      <c r="D8443" s="3" t="s">
        <v>2701</v>
      </c>
      <c r="E8443" s="3" t="s">
        <v>25</v>
      </c>
      <c r="F8443" s="3">
        <v>1022</v>
      </c>
    </row>
    <row r="8444" spans="1:6" ht="30" x14ac:dyDescent="0.25">
      <c r="A8444">
        <v>8443</v>
      </c>
      <c r="B8444" s="3" t="s">
        <v>6853</v>
      </c>
      <c r="C8444" s="3" t="s">
        <v>5934</v>
      </c>
      <c r="D8444" s="3" t="s">
        <v>2701</v>
      </c>
      <c r="E8444" s="3" t="s">
        <v>25</v>
      </c>
      <c r="F8444" s="3">
        <v>1735</v>
      </c>
    </row>
    <row r="8445" spans="1:6" x14ac:dyDescent="0.25">
      <c r="A8445">
        <v>8444</v>
      </c>
      <c r="B8445" s="3" t="s">
        <v>6854</v>
      </c>
      <c r="C8445" s="3" t="s">
        <v>6855</v>
      </c>
      <c r="D8445" s="3" t="s">
        <v>1111</v>
      </c>
      <c r="E8445" s="3" t="s">
        <v>9</v>
      </c>
      <c r="F8445" s="3">
        <v>7236</v>
      </c>
    </row>
    <row r="8446" spans="1:6" ht="30" x14ac:dyDescent="0.25">
      <c r="A8446">
        <v>8445</v>
      </c>
      <c r="B8446" s="3" t="s">
        <v>6856</v>
      </c>
      <c r="C8446" s="3" t="s">
        <v>6857</v>
      </c>
      <c r="D8446" s="3" t="s">
        <v>2701</v>
      </c>
      <c r="E8446" s="3" t="s">
        <v>25</v>
      </c>
      <c r="F8446" s="3">
        <v>1537</v>
      </c>
    </row>
    <row r="8447" spans="1:6" ht="30" x14ac:dyDescent="0.25">
      <c r="A8447">
        <v>8446</v>
      </c>
      <c r="B8447" s="3" t="s">
        <v>6858</v>
      </c>
      <c r="C8447" s="3" t="s">
        <v>6859</v>
      </c>
      <c r="D8447" s="3" t="s">
        <v>1111</v>
      </c>
      <c r="E8447" s="3" t="s">
        <v>25</v>
      </c>
      <c r="F8447" s="3">
        <v>11993</v>
      </c>
    </row>
    <row r="8448" spans="1:6" ht="30" x14ac:dyDescent="0.25">
      <c r="A8448">
        <v>8447</v>
      </c>
      <c r="B8448" s="3" t="s">
        <v>6860</v>
      </c>
      <c r="C8448" s="3" t="s">
        <v>6861</v>
      </c>
      <c r="D8448" s="3" t="s">
        <v>2701</v>
      </c>
      <c r="E8448" s="3" t="s">
        <v>25</v>
      </c>
      <c r="F8448" s="3">
        <v>741</v>
      </c>
    </row>
    <row r="8449" spans="1:6" ht="30" x14ac:dyDescent="0.25">
      <c r="A8449">
        <v>8448</v>
      </c>
      <c r="B8449" s="3" t="s">
        <v>6862</v>
      </c>
      <c r="C8449" s="3" t="s">
        <v>6863</v>
      </c>
      <c r="D8449" s="3" t="s">
        <v>2701</v>
      </c>
      <c r="E8449" s="3" t="s">
        <v>25</v>
      </c>
      <c r="F8449" s="3">
        <v>1050</v>
      </c>
    </row>
    <row r="8450" spans="1:6" ht="30" x14ac:dyDescent="0.25">
      <c r="A8450">
        <v>8449</v>
      </c>
      <c r="B8450" s="3" t="s">
        <v>6864</v>
      </c>
      <c r="C8450" s="3" t="s">
        <v>6865</v>
      </c>
      <c r="D8450" s="3" t="s">
        <v>2701</v>
      </c>
      <c r="E8450" s="3" t="s">
        <v>25</v>
      </c>
      <c r="F8450" s="3">
        <v>11848</v>
      </c>
    </row>
    <row r="8451" spans="1:6" ht="30" x14ac:dyDescent="0.25">
      <c r="A8451">
        <v>8450</v>
      </c>
      <c r="B8451" s="3" t="s">
        <v>6864</v>
      </c>
      <c r="C8451" s="3" t="s">
        <v>6865</v>
      </c>
      <c r="D8451" s="3" t="s">
        <v>2701</v>
      </c>
      <c r="E8451" s="3" t="s">
        <v>25</v>
      </c>
      <c r="F8451" s="3">
        <v>13803</v>
      </c>
    </row>
    <row r="8452" spans="1:6" ht="75" x14ac:dyDescent="0.25">
      <c r="A8452">
        <v>8451</v>
      </c>
      <c r="B8452" s="3" t="s">
        <v>6866</v>
      </c>
      <c r="C8452" s="3" t="s">
        <v>6867</v>
      </c>
      <c r="D8452" s="3" t="s">
        <v>2701</v>
      </c>
      <c r="E8452" s="3" t="s">
        <v>25</v>
      </c>
      <c r="F8452" s="3">
        <v>4441</v>
      </c>
    </row>
    <row r="8453" spans="1:6" ht="30" x14ac:dyDescent="0.25">
      <c r="A8453">
        <v>8452</v>
      </c>
      <c r="B8453" s="3" t="s">
        <v>6868</v>
      </c>
      <c r="C8453" s="3" t="s">
        <v>6869</v>
      </c>
      <c r="D8453" s="3" t="s">
        <v>2701</v>
      </c>
      <c r="E8453" s="3" t="s">
        <v>25</v>
      </c>
      <c r="F8453" s="3">
        <v>4647</v>
      </c>
    </row>
    <row r="8454" spans="1:6" ht="30" x14ac:dyDescent="0.25">
      <c r="A8454">
        <v>8453</v>
      </c>
      <c r="B8454" s="3" t="s">
        <v>6870</v>
      </c>
      <c r="C8454" s="3" t="s">
        <v>6871</v>
      </c>
      <c r="D8454" s="3" t="s">
        <v>2701</v>
      </c>
      <c r="E8454" s="3" t="s">
        <v>25</v>
      </c>
      <c r="F8454" s="3">
        <v>882</v>
      </c>
    </row>
    <row r="8455" spans="1:6" ht="30" x14ac:dyDescent="0.25">
      <c r="A8455">
        <v>8454</v>
      </c>
      <c r="B8455" s="3" t="s">
        <v>6872</v>
      </c>
      <c r="C8455" s="3" t="s">
        <v>6873</v>
      </c>
      <c r="D8455" s="3" t="s">
        <v>2701</v>
      </c>
      <c r="E8455" s="3" t="s">
        <v>25</v>
      </c>
      <c r="F8455" s="3">
        <v>2777</v>
      </c>
    </row>
    <row r="8456" spans="1:6" ht="30" x14ac:dyDescent="0.25">
      <c r="A8456">
        <v>8455</v>
      </c>
      <c r="B8456" s="3" t="s">
        <v>6874</v>
      </c>
      <c r="C8456" s="3" t="s">
        <v>6875</v>
      </c>
      <c r="D8456" s="3" t="s">
        <v>1111</v>
      </c>
      <c r="E8456" s="3" t="s">
        <v>25</v>
      </c>
      <c r="F8456" s="3">
        <v>11987</v>
      </c>
    </row>
    <row r="8457" spans="1:6" ht="30" x14ac:dyDescent="0.25">
      <c r="A8457">
        <v>8456</v>
      </c>
      <c r="B8457" s="3" t="s">
        <v>6876</v>
      </c>
      <c r="C8457" s="3" t="s">
        <v>6877</v>
      </c>
      <c r="D8457" s="3" t="s">
        <v>2701</v>
      </c>
      <c r="E8457" s="3" t="s">
        <v>25</v>
      </c>
      <c r="F8457" s="3">
        <v>4755</v>
      </c>
    </row>
    <row r="8458" spans="1:6" ht="30" x14ac:dyDescent="0.25">
      <c r="A8458">
        <v>8457</v>
      </c>
      <c r="B8458" s="3" t="s">
        <v>6878</v>
      </c>
      <c r="C8458" s="3" t="s">
        <v>5215</v>
      </c>
      <c r="D8458" s="3" t="s">
        <v>2701</v>
      </c>
      <c r="E8458" s="3" t="s">
        <v>25</v>
      </c>
      <c r="F8458" s="3">
        <v>2100</v>
      </c>
    </row>
    <row r="8459" spans="1:6" ht="30" x14ac:dyDescent="0.25">
      <c r="A8459">
        <v>8458</v>
      </c>
      <c r="B8459" s="3" t="s">
        <v>6879</v>
      </c>
      <c r="C8459" s="3" t="s">
        <v>6880</v>
      </c>
      <c r="D8459" s="3" t="s">
        <v>2701</v>
      </c>
      <c r="E8459" s="3" t="s">
        <v>25</v>
      </c>
      <c r="F8459" s="3">
        <v>5105</v>
      </c>
    </row>
    <row r="8460" spans="1:6" ht="30" x14ac:dyDescent="0.25">
      <c r="A8460">
        <v>8459</v>
      </c>
      <c r="B8460" s="3" t="s">
        <v>6881</v>
      </c>
      <c r="C8460" s="3" t="s">
        <v>6882</v>
      </c>
      <c r="D8460" s="3" t="s">
        <v>1111</v>
      </c>
      <c r="E8460" s="3" t="s">
        <v>25</v>
      </c>
      <c r="F8460" s="3">
        <v>14998</v>
      </c>
    </row>
    <row r="8461" spans="1:6" ht="30" x14ac:dyDescent="0.25">
      <c r="A8461">
        <v>8460</v>
      </c>
      <c r="B8461" s="3" t="s">
        <v>6883</v>
      </c>
      <c r="C8461" s="3" t="s">
        <v>6884</v>
      </c>
      <c r="D8461" s="3" t="s">
        <v>2701</v>
      </c>
      <c r="E8461" s="3" t="s">
        <v>25</v>
      </c>
      <c r="F8461" s="3">
        <v>6422</v>
      </c>
    </row>
    <row r="8462" spans="1:6" ht="30" x14ac:dyDescent="0.25">
      <c r="A8462">
        <v>8461</v>
      </c>
      <c r="B8462" s="3" t="s">
        <v>6885</v>
      </c>
      <c r="C8462" s="3" t="s">
        <v>6886</v>
      </c>
      <c r="D8462" s="3" t="s">
        <v>2701</v>
      </c>
      <c r="E8462" s="3" t="s">
        <v>25</v>
      </c>
      <c r="F8462" s="3">
        <v>6408</v>
      </c>
    </row>
    <row r="8463" spans="1:6" ht="30" x14ac:dyDescent="0.25">
      <c r="A8463">
        <v>8462</v>
      </c>
      <c r="B8463" s="3" t="s">
        <v>6887</v>
      </c>
      <c r="C8463" s="3" t="s">
        <v>6888</v>
      </c>
      <c r="D8463" s="3" t="s">
        <v>2701</v>
      </c>
      <c r="E8463" s="3" t="s">
        <v>25</v>
      </c>
      <c r="F8463" s="3">
        <v>4651</v>
      </c>
    </row>
    <row r="8464" spans="1:6" ht="45" x14ac:dyDescent="0.25">
      <c r="A8464">
        <v>8463</v>
      </c>
      <c r="B8464" s="3" t="s">
        <v>6889</v>
      </c>
      <c r="C8464" s="3" t="s">
        <v>6890</v>
      </c>
      <c r="D8464" s="3" t="s">
        <v>2701</v>
      </c>
      <c r="E8464" s="3" t="s">
        <v>25</v>
      </c>
      <c r="F8464" s="3">
        <v>5113</v>
      </c>
    </row>
    <row r="8465" spans="1:6" ht="45" x14ac:dyDescent="0.25">
      <c r="A8465">
        <v>8464</v>
      </c>
      <c r="B8465" s="3" t="s">
        <v>6891</v>
      </c>
      <c r="C8465" s="3" t="s">
        <v>6892</v>
      </c>
      <c r="D8465" s="3" t="s">
        <v>2701</v>
      </c>
      <c r="E8465" s="3" t="s">
        <v>25</v>
      </c>
      <c r="F8465" s="3">
        <v>5161</v>
      </c>
    </row>
    <row r="8466" spans="1:6" ht="45" x14ac:dyDescent="0.25">
      <c r="A8466">
        <v>8465</v>
      </c>
      <c r="B8466" s="3" t="s">
        <v>6891</v>
      </c>
      <c r="C8466" s="3" t="s">
        <v>6892</v>
      </c>
      <c r="D8466" s="3" t="s">
        <v>2701</v>
      </c>
      <c r="E8466" s="3" t="s">
        <v>25</v>
      </c>
      <c r="F8466" s="3">
        <v>8161</v>
      </c>
    </row>
    <row r="8467" spans="1:6" ht="30" x14ac:dyDescent="0.25">
      <c r="A8467">
        <v>8466</v>
      </c>
      <c r="B8467" s="3" t="s">
        <v>6893</v>
      </c>
      <c r="C8467" s="3" t="s">
        <v>6531</v>
      </c>
      <c r="D8467" s="3" t="s">
        <v>2701</v>
      </c>
      <c r="E8467" s="3" t="s">
        <v>25</v>
      </c>
      <c r="F8467" s="3">
        <v>4434</v>
      </c>
    </row>
    <row r="8468" spans="1:6" ht="30" x14ac:dyDescent="0.25">
      <c r="A8468">
        <v>8467</v>
      </c>
      <c r="B8468" s="3" t="s">
        <v>6894</v>
      </c>
      <c r="C8468" s="3" t="s">
        <v>6895</v>
      </c>
      <c r="D8468" s="3" t="s">
        <v>2701</v>
      </c>
      <c r="E8468" s="3" t="s">
        <v>25</v>
      </c>
      <c r="F8468" s="3">
        <v>7946</v>
      </c>
    </row>
    <row r="8469" spans="1:6" ht="30" x14ac:dyDescent="0.25">
      <c r="A8469">
        <v>8468</v>
      </c>
      <c r="B8469" s="3" t="s">
        <v>6896</v>
      </c>
      <c r="C8469" s="3" t="s">
        <v>6865</v>
      </c>
      <c r="D8469" s="3" t="s">
        <v>2701</v>
      </c>
      <c r="E8469" s="3" t="s">
        <v>25</v>
      </c>
      <c r="F8469" s="3">
        <v>13804</v>
      </c>
    </row>
    <row r="8470" spans="1:6" ht="30" x14ac:dyDescent="0.25">
      <c r="A8470">
        <v>8469</v>
      </c>
      <c r="B8470" s="3" t="s">
        <v>6897</v>
      </c>
      <c r="C8470" s="3" t="s">
        <v>6898</v>
      </c>
      <c r="D8470" s="3" t="s">
        <v>2701</v>
      </c>
      <c r="E8470" s="3" t="s">
        <v>25</v>
      </c>
      <c r="F8470" s="3">
        <v>201</v>
      </c>
    </row>
    <row r="8471" spans="1:6" ht="30" x14ac:dyDescent="0.25">
      <c r="A8471">
        <v>8470</v>
      </c>
      <c r="B8471" s="3" t="s">
        <v>6897</v>
      </c>
      <c r="C8471" s="3" t="s">
        <v>6898</v>
      </c>
      <c r="D8471" s="3" t="s">
        <v>2701</v>
      </c>
      <c r="E8471" s="3" t="s">
        <v>25</v>
      </c>
      <c r="F8471" s="3">
        <v>202</v>
      </c>
    </row>
    <row r="8472" spans="1:6" ht="30" x14ac:dyDescent="0.25">
      <c r="A8472">
        <v>8471</v>
      </c>
      <c r="B8472" s="3" t="s">
        <v>6897</v>
      </c>
      <c r="C8472" s="3" t="s">
        <v>6898</v>
      </c>
      <c r="D8472" s="3" t="s">
        <v>2701</v>
      </c>
      <c r="E8472" s="3" t="s">
        <v>25</v>
      </c>
      <c r="F8472" s="3">
        <v>2878</v>
      </c>
    </row>
    <row r="8473" spans="1:6" ht="30" x14ac:dyDescent="0.25">
      <c r="A8473">
        <v>8472</v>
      </c>
      <c r="B8473" s="3" t="s">
        <v>6899</v>
      </c>
      <c r="C8473" s="3" t="s">
        <v>6900</v>
      </c>
      <c r="D8473" s="3" t="s">
        <v>2701</v>
      </c>
      <c r="E8473" s="3" t="s">
        <v>25</v>
      </c>
      <c r="F8473" s="3">
        <v>210</v>
      </c>
    </row>
    <row r="8474" spans="1:6" ht="30" x14ac:dyDescent="0.25">
      <c r="A8474">
        <v>8473</v>
      </c>
      <c r="B8474" s="3" t="s">
        <v>6897</v>
      </c>
      <c r="C8474" s="3" t="s">
        <v>6901</v>
      </c>
      <c r="D8474" s="3" t="s">
        <v>2701</v>
      </c>
      <c r="E8474" s="3" t="s">
        <v>25</v>
      </c>
      <c r="F8474" s="3">
        <v>5976</v>
      </c>
    </row>
    <row r="8475" spans="1:6" ht="30" x14ac:dyDescent="0.25">
      <c r="A8475">
        <v>8474</v>
      </c>
      <c r="B8475" s="3" t="s">
        <v>6897</v>
      </c>
      <c r="C8475" s="3" t="s">
        <v>6902</v>
      </c>
      <c r="D8475" s="3" t="s">
        <v>2701</v>
      </c>
      <c r="E8475" s="3" t="s">
        <v>25</v>
      </c>
      <c r="F8475" s="3">
        <v>810</v>
      </c>
    </row>
    <row r="8476" spans="1:6" ht="30" x14ac:dyDescent="0.25">
      <c r="A8476">
        <v>8475</v>
      </c>
      <c r="B8476" s="3" t="s">
        <v>6897</v>
      </c>
      <c r="C8476" s="3" t="s">
        <v>6902</v>
      </c>
      <c r="D8476" s="3" t="s">
        <v>2701</v>
      </c>
      <c r="E8476" s="3" t="s">
        <v>25</v>
      </c>
      <c r="F8476" s="3">
        <v>5979</v>
      </c>
    </row>
    <row r="8477" spans="1:6" ht="30" x14ac:dyDescent="0.25">
      <c r="A8477">
        <v>8476</v>
      </c>
      <c r="B8477" s="3" t="s">
        <v>6903</v>
      </c>
      <c r="C8477" s="3" t="s">
        <v>6904</v>
      </c>
      <c r="D8477" s="3" t="s">
        <v>2701</v>
      </c>
      <c r="E8477" s="3" t="s">
        <v>25</v>
      </c>
      <c r="F8477" s="3">
        <v>8157</v>
      </c>
    </row>
    <row r="8478" spans="1:6" ht="30" x14ac:dyDescent="0.25">
      <c r="A8478">
        <v>8477</v>
      </c>
      <c r="B8478" s="3" t="s">
        <v>6903</v>
      </c>
      <c r="C8478" s="3" t="s">
        <v>6904</v>
      </c>
      <c r="D8478" s="3" t="s">
        <v>2701</v>
      </c>
      <c r="E8478" s="3" t="s">
        <v>25</v>
      </c>
      <c r="F8478" s="3">
        <v>10052</v>
      </c>
    </row>
    <row r="8479" spans="1:6" ht="30" x14ac:dyDescent="0.25">
      <c r="A8479">
        <v>8478</v>
      </c>
      <c r="B8479" s="3" t="s">
        <v>6903</v>
      </c>
      <c r="C8479" s="3" t="s">
        <v>6904</v>
      </c>
      <c r="D8479" s="3" t="s">
        <v>2701</v>
      </c>
      <c r="E8479" s="3" t="s">
        <v>25</v>
      </c>
      <c r="F8479" s="3">
        <v>11856</v>
      </c>
    </row>
    <row r="8480" spans="1:6" ht="30" x14ac:dyDescent="0.25">
      <c r="A8480">
        <v>8479</v>
      </c>
      <c r="B8480" s="3" t="s">
        <v>6903</v>
      </c>
      <c r="C8480" s="3" t="s">
        <v>6904</v>
      </c>
      <c r="D8480" s="3" t="s">
        <v>2701</v>
      </c>
      <c r="E8480" s="3" t="s">
        <v>25</v>
      </c>
      <c r="F8480" s="3">
        <v>11857</v>
      </c>
    </row>
    <row r="8481" spans="1:6" ht="30" x14ac:dyDescent="0.25">
      <c r="A8481">
        <v>8480</v>
      </c>
      <c r="B8481" s="3" t="s">
        <v>6903</v>
      </c>
      <c r="C8481" s="3" t="s">
        <v>6904</v>
      </c>
      <c r="D8481" s="3" t="s">
        <v>2701</v>
      </c>
      <c r="E8481" s="3" t="s">
        <v>25</v>
      </c>
      <c r="F8481" s="3">
        <v>13640</v>
      </c>
    </row>
    <row r="8482" spans="1:6" ht="30" x14ac:dyDescent="0.25">
      <c r="A8482">
        <v>8481</v>
      </c>
      <c r="B8482" s="3" t="s">
        <v>6903</v>
      </c>
      <c r="C8482" s="3" t="s">
        <v>6904</v>
      </c>
      <c r="D8482" s="3" t="s">
        <v>2701</v>
      </c>
      <c r="E8482" s="3" t="s">
        <v>25</v>
      </c>
      <c r="F8482" s="3">
        <v>13641</v>
      </c>
    </row>
    <row r="8483" spans="1:6" ht="30" x14ac:dyDescent="0.25">
      <c r="A8483">
        <v>8482</v>
      </c>
      <c r="B8483" s="3" t="s">
        <v>6905</v>
      </c>
      <c r="C8483" s="3" t="s">
        <v>6398</v>
      </c>
      <c r="D8483" s="3" t="s">
        <v>2701</v>
      </c>
      <c r="E8483" s="3" t="s">
        <v>25</v>
      </c>
      <c r="F8483" s="3">
        <v>5645</v>
      </c>
    </row>
    <row r="8484" spans="1:6" ht="30" x14ac:dyDescent="0.25">
      <c r="A8484">
        <v>8483</v>
      </c>
      <c r="B8484" s="3" t="s">
        <v>6906</v>
      </c>
      <c r="C8484" s="3" t="s">
        <v>6907</v>
      </c>
      <c r="D8484" s="3" t="s">
        <v>2701</v>
      </c>
      <c r="E8484" s="3" t="s">
        <v>25</v>
      </c>
      <c r="F8484" s="3">
        <v>7908</v>
      </c>
    </row>
    <row r="8485" spans="1:6" ht="30" x14ac:dyDescent="0.25">
      <c r="A8485">
        <v>8484</v>
      </c>
      <c r="B8485" s="3" t="s">
        <v>6906</v>
      </c>
      <c r="C8485" s="3" t="s">
        <v>6907</v>
      </c>
      <c r="D8485" s="3" t="s">
        <v>2701</v>
      </c>
      <c r="E8485" s="3" t="s">
        <v>25</v>
      </c>
      <c r="F8485" s="3">
        <v>7909</v>
      </c>
    </row>
    <row r="8486" spans="1:6" ht="30" x14ac:dyDescent="0.25">
      <c r="A8486">
        <v>8485</v>
      </c>
      <c r="B8486" s="3" t="s">
        <v>6908</v>
      </c>
      <c r="C8486" s="3" t="s">
        <v>6909</v>
      </c>
      <c r="D8486" s="3" t="s">
        <v>2701</v>
      </c>
      <c r="E8486" s="3" t="s">
        <v>25</v>
      </c>
      <c r="F8486" s="3">
        <v>5974</v>
      </c>
    </row>
    <row r="8487" spans="1:6" ht="45" x14ac:dyDescent="0.25">
      <c r="A8487">
        <v>8486</v>
      </c>
      <c r="B8487" s="3" t="s">
        <v>6899</v>
      </c>
      <c r="C8487" s="3" t="s">
        <v>6910</v>
      </c>
      <c r="D8487" s="3" t="s">
        <v>2701</v>
      </c>
      <c r="E8487" s="3" t="s">
        <v>25</v>
      </c>
      <c r="F8487" s="3">
        <v>17181</v>
      </c>
    </row>
    <row r="8488" spans="1:6" ht="45" x14ac:dyDescent="0.25">
      <c r="A8488">
        <v>8487</v>
      </c>
      <c r="B8488" s="3" t="s">
        <v>6911</v>
      </c>
      <c r="C8488" s="3" t="s">
        <v>6912</v>
      </c>
      <c r="D8488" s="3" t="s">
        <v>2701</v>
      </c>
      <c r="E8488" s="3" t="s">
        <v>25</v>
      </c>
      <c r="F8488" s="3">
        <v>7400</v>
      </c>
    </row>
    <row r="8489" spans="1:6" ht="30" x14ac:dyDescent="0.25">
      <c r="A8489">
        <v>8488</v>
      </c>
      <c r="B8489" s="3" t="s">
        <v>6913</v>
      </c>
      <c r="C8489" s="3" t="s">
        <v>6914</v>
      </c>
      <c r="D8489" s="3" t="s">
        <v>2701</v>
      </c>
      <c r="E8489" s="3" t="s">
        <v>25</v>
      </c>
      <c r="F8489" s="3">
        <v>6090</v>
      </c>
    </row>
    <row r="8490" spans="1:6" ht="30" x14ac:dyDescent="0.25">
      <c r="A8490">
        <v>8489</v>
      </c>
      <c r="B8490" s="3" t="s">
        <v>6915</v>
      </c>
      <c r="C8490" s="3" t="s">
        <v>6916</v>
      </c>
      <c r="D8490" s="3" t="s">
        <v>2701</v>
      </c>
      <c r="E8490" s="3" t="s">
        <v>25</v>
      </c>
      <c r="F8490" s="3">
        <v>9612</v>
      </c>
    </row>
    <row r="8491" spans="1:6" ht="30" x14ac:dyDescent="0.25">
      <c r="A8491">
        <v>8490</v>
      </c>
      <c r="B8491" s="3" t="s">
        <v>6899</v>
      </c>
      <c r="C8491" s="3" t="s">
        <v>6394</v>
      </c>
      <c r="D8491" s="3" t="s">
        <v>2701</v>
      </c>
      <c r="E8491" s="3" t="s">
        <v>25</v>
      </c>
      <c r="F8491" s="3">
        <v>13802</v>
      </c>
    </row>
    <row r="8492" spans="1:6" ht="30" x14ac:dyDescent="0.25">
      <c r="A8492">
        <v>8491</v>
      </c>
      <c r="B8492" s="3" t="s">
        <v>6899</v>
      </c>
      <c r="C8492" s="3" t="s">
        <v>6600</v>
      </c>
      <c r="D8492" s="3" t="s">
        <v>2701</v>
      </c>
      <c r="E8492" s="3" t="s">
        <v>25</v>
      </c>
      <c r="F8492" s="3">
        <v>8434</v>
      </c>
    </row>
    <row r="8493" spans="1:6" ht="30" x14ac:dyDescent="0.25">
      <c r="A8493">
        <v>8492</v>
      </c>
      <c r="B8493" s="3" t="s">
        <v>6917</v>
      </c>
      <c r="C8493" s="3" t="s">
        <v>6918</v>
      </c>
      <c r="D8493" s="3" t="s">
        <v>2701</v>
      </c>
      <c r="E8493" s="3" t="s">
        <v>25</v>
      </c>
      <c r="F8493" s="3">
        <v>9642</v>
      </c>
    </row>
    <row r="8494" spans="1:6" ht="30" x14ac:dyDescent="0.25">
      <c r="A8494">
        <v>8493</v>
      </c>
      <c r="B8494" s="3" t="s">
        <v>6919</v>
      </c>
      <c r="C8494" s="3" t="s">
        <v>6920</v>
      </c>
      <c r="D8494" s="3" t="s">
        <v>2701</v>
      </c>
      <c r="E8494" s="3" t="s">
        <v>25</v>
      </c>
      <c r="F8494" s="3">
        <v>4167</v>
      </c>
    </row>
    <row r="8495" spans="1:6" ht="30" x14ac:dyDescent="0.25">
      <c r="A8495">
        <v>8494</v>
      </c>
      <c r="B8495" s="3" t="s">
        <v>6921</v>
      </c>
      <c r="C8495" s="3" t="s">
        <v>6922</v>
      </c>
      <c r="D8495" s="3" t="s">
        <v>2701</v>
      </c>
      <c r="E8495" s="3" t="s">
        <v>25</v>
      </c>
      <c r="F8495" s="3">
        <v>2915</v>
      </c>
    </row>
    <row r="8496" spans="1:6" ht="30" x14ac:dyDescent="0.25">
      <c r="A8496">
        <v>8495</v>
      </c>
      <c r="B8496" s="3" t="s">
        <v>6897</v>
      </c>
      <c r="C8496" s="3" t="s">
        <v>6923</v>
      </c>
      <c r="D8496" s="3" t="s">
        <v>2701</v>
      </c>
      <c r="E8496" s="3" t="s">
        <v>25</v>
      </c>
      <c r="F8496" s="3">
        <v>809</v>
      </c>
    </row>
    <row r="8497" spans="1:6" ht="30" x14ac:dyDescent="0.25">
      <c r="A8497">
        <v>8496</v>
      </c>
      <c r="B8497" s="3" t="s">
        <v>6897</v>
      </c>
      <c r="C8497" s="3" t="s">
        <v>6923</v>
      </c>
      <c r="D8497" s="3" t="s">
        <v>2701</v>
      </c>
      <c r="E8497" s="3" t="s">
        <v>25</v>
      </c>
      <c r="F8497" s="3">
        <v>5977</v>
      </c>
    </row>
    <row r="8498" spans="1:6" ht="30" x14ac:dyDescent="0.25">
      <c r="A8498">
        <v>8497</v>
      </c>
      <c r="B8498" s="3" t="s">
        <v>6897</v>
      </c>
      <c r="C8498" s="3" t="s">
        <v>6924</v>
      </c>
      <c r="D8498" s="3" t="s">
        <v>2701</v>
      </c>
      <c r="E8498" s="3" t="s">
        <v>25</v>
      </c>
      <c r="F8498" s="3">
        <v>200</v>
      </c>
    </row>
    <row r="8499" spans="1:6" ht="45" x14ac:dyDescent="0.25">
      <c r="A8499">
        <v>8498</v>
      </c>
      <c r="B8499" s="3" t="s">
        <v>6925</v>
      </c>
      <c r="C8499" s="3" t="s">
        <v>6926</v>
      </c>
      <c r="D8499" s="3" t="s">
        <v>2701</v>
      </c>
      <c r="E8499" s="3" t="s">
        <v>25</v>
      </c>
      <c r="F8499" s="3">
        <v>4158</v>
      </c>
    </row>
    <row r="8500" spans="1:6" ht="30" x14ac:dyDescent="0.25">
      <c r="A8500">
        <v>8499</v>
      </c>
      <c r="B8500" s="3" t="s">
        <v>6927</v>
      </c>
      <c r="C8500" s="3" t="s">
        <v>6928</v>
      </c>
      <c r="D8500" s="3" t="s">
        <v>2701</v>
      </c>
      <c r="E8500" s="3" t="s">
        <v>25</v>
      </c>
      <c r="F8500" s="3">
        <v>11470</v>
      </c>
    </row>
    <row r="8501" spans="1:6" ht="30" x14ac:dyDescent="0.25">
      <c r="A8501">
        <v>8500</v>
      </c>
      <c r="B8501" s="3" t="s">
        <v>6929</v>
      </c>
      <c r="C8501" s="3" t="s">
        <v>6930</v>
      </c>
      <c r="D8501" s="3" t="s">
        <v>2701</v>
      </c>
      <c r="E8501" s="3" t="s">
        <v>25</v>
      </c>
      <c r="F8501" s="3">
        <v>1051</v>
      </c>
    </row>
    <row r="8502" spans="1:6" ht="45" x14ac:dyDescent="0.25">
      <c r="A8502">
        <v>8501</v>
      </c>
      <c r="B8502" s="3" t="s">
        <v>6931</v>
      </c>
      <c r="C8502" s="3" t="s">
        <v>6932</v>
      </c>
      <c r="D8502" s="3" t="s">
        <v>2701</v>
      </c>
      <c r="E8502" s="3" t="s">
        <v>25</v>
      </c>
      <c r="F8502" s="3">
        <v>9423</v>
      </c>
    </row>
    <row r="8503" spans="1:6" ht="30" x14ac:dyDescent="0.25">
      <c r="A8503">
        <v>8502</v>
      </c>
      <c r="B8503" s="3" t="s">
        <v>6933</v>
      </c>
      <c r="C8503" s="3" t="s">
        <v>6934</v>
      </c>
      <c r="D8503" s="3" t="s">
        <v>2701</v>
      </c>
      <c r="E8503" s="3" t="s">
        <v>25</v>
      </c>
      <c r="F8503" s="3">
        <v>14679</v>
      </c>
    </row>
    <row r="8504" spans="1:6" ht="30" x14ac:dyDescent="0.25">
      <c r="A8504">
        <v>8503</v>
      </c>
      <c r="B8504" s="3" t="s">
        <v>6933</v>
      </c>
      <c r="C8504" s="3" t="s">
        <v>6934</v>
      </c>
      <c r="D8504" s="3" t="s">
        <v>2701</v>
      </c>
      <c r="E8504" s="3" t="s">
        <v>25</v>
      </c>
      <c r="F8504" s="3">
        <v>14680</v>
      </c>
    </row>
    <row r="8505" spans="1:6" ht="30" x14ac:dyDescent="0.25">
      <c r="A8505">
        <v>8504</v>
      </c>
      <c r="B8505" s="3" t="s">
        <v>6935</v>
      </c>
      <c r="C8505" s="3" t="s">
        <v>6936</v>
      </c>
      <c r="D8505" s="3" t="s">
        <v>2701</v>
      </c>
      <c r="E8505" s="3" t="s">
        <v>25</v>
      </c>
      <c r="F8505" s="3">
        <v>7339</v>
      </c>
    </row>
    <row r="8506" spans="1:6" ht="30" x14ac:dyDescent="0.25">
      <c r="A8506">
        <v>8505</v>
      </c>
      <c r="B8506" s="3" t="s">
        <v>6935</v>
      </c>
      <c r="C8506" s="3" t="s">
        <v>6936</v>
      </c>
      <c r="D8506" s="3" t="s">
        <v>2701</v>
      </c>
      <c r="E8506" s="3" t="s">
        <v>25</v>
      </c>
      <c r="F8506" s="3">
        <v>9907</v>
      </c>
    </row>
    <row r="8507" spans="1:6" ht="30" x14ac:dyDescent="0.25">
      <c r="A8507">
        <v>8506</v>
      </c>
      <c r="B8507" s="3" t="s">
        <v>6935</v>
      </c>
      <c r="C8507" s="3" t="s">
        <v>6936</v>
      </c>
      <c r="D8507" s="3" t="s">
        <v>2701</v>
      </c>
      <c r="E8507" s="3" t="s">
        <v>25</v>
      </c>
      <c r="F8507" s="3">
        <v>9908</v>
      </c>
    </row>
    <row r="8508" spans="1:6" ht="30" x14ac:dyDescent="0.25">
      <c r="A8508">
        <v>8507</v>
      </c>
      <c r="B8508" s="3" t="s">
        <v>6935</v>
      </c>
      <c r="C8508" s="3" t="s">
        <v>6936</v>
      </c>
      <c r="D8508" s="3" t="s">
        <v>2701</v>
      </c>
      <c r="E8508" s="3" t="s">
        <v>25</v>
      </c>
      <c r="F8508" s="3">
        <v>9909</v>
      </c>
    </row>
    <row r="8509" spans="1:6" ht="30" x14ac:dyDescent="0.25">
      <c r="A8509">
        <v>8508</v>
      </c>
      <c r="B8509" s="3" t="s">
        <v>6935</v>
      </c>
      <c r="C8509" s="3" t="s">
        <v>6936</v>
      </c>
      <c r="D8509" s="3" t="s">
        <v>2701</v>
      </c>
      <c r="E8509" s="3" t="s">
        <v>25</v>
      </c>
      <c r="F8509" s="3">
        <v>11140</v>
      </c>
    </row>
    <row r="8510" spans="1:6" ht="30" x14ac:dyDescent="0.25">
      <c r="A8510">
        <v>8509</v>
      </c>
      <c r="B8510" s="3" t="s">
        <v>6935</v>
      </c>
      <c r="C8510" s="3" t="s">
        <v>6936</v>
      </c>
      <c r="D8510" s="3" t="s">
        <v>2701</v>
      </c>
      <c r="E8510" s="3" t="s">
        <v>25</v>
      </c>
      <c r="F8510" s="3">
        <v>11141</v>
      </c>
    </row>
    <row r="8511" spans="1:6" ht="30" x14ac:dyDescent="0.25">
      <c r="A8511">
        <v>8510</v>
      </c>
      <c r="B8511" s="3" t="s">
        <v>6935</v>
      </c>
      <c r="C8511" s="3" t="s">
        <v>6936</v>
      </c>
      <c r="D8511" s="3" t="s">
        <v>2701</v>
      </c>
      <c r="E8511" s="3" t="s">
        <v>25</v>
      </c>
      <c r="F8511" s="3">
        <v>11142</v>
      </c>
    </row>
    <row r="8512" spans="1:6" ht="30" x14ac:dyDescent="0.25">
      <c r="A8512">
        <v>8511</v>
      </c>
      <c r="B8512" s="3" t="s">
        <v>6935</v>
      </c>
      <c r="C8512" s="3" t="s">
        <v>6936</v>
      </c>
      <c r="D8512" s="3" t="s">
        <v>2701</v>
      </c>
      <c r="E8512" s="3" t="s">
        <v>25</v>
      </c>
      <c r="F8512" s="3">
        <v>11143</v>
      </c>
    </row>
    <row r="8513" spans="1:6" ht="30" x14ac:dyDescent="0.25">
      <c r="A8513">
        <v>8512</v>
      </c>
      <c r="B8513" s="3" t="s">
        <v>6935</v>
      </c>
      <c r="C8513" s="3" t="s">
        <v>6936</v>
      </c>
      <c r="D8513" s="3" t="s">
        <v>2701</v>
      </c>
      <c r="E8513" s="3" t="s">
        <v>25</v>
      </c>
      <c r="F8513" s="3">
        <v>11144</v>
      </c>
    </row>
    <row r="8514" spans="1:6" ht="30" x14ac:dyDescent="0.25">
      <c r="A8514">
        <v>8513</v>
      </c>
      <c r="B8514" s="3" t="s">
        <v>6935</v>
      </c>
      <c r="C8514" s="3" t="s">
        <v>6936</v>
      </c>
      <c r="D8514" s="3" t="s">
        <v>2701</v>
      </c>
      <c r="E8514" s="3" t="s">
        <v>25</v>
      </c>
      <c r="F8514" s="3">
        <v>11145</v>
      </c>
    </row>
    <row r="8515" spans="1:6" ht="30" x14ac:dyDescent="0.25">
      <c r="A8515">
        <v>8514</v>
      </c>
      <c r="B8515" s="3" t="s">
        <v>6935</v>
      </c>
      <c r="C8515" s="3" t="s">
        <v>6936</v>
      </c>
      <c r="D8515" s="3" t="s">
        <v>2701</v>
      </c>
      <c r="E8515" s="3" t="s">
        <v>25</v>
      </c>
      <c r="F8515" s="3">
        <v>11146</v>
      </c>
    </row>
    <row r="8516" spans="1:6" ht="30" x14ac:dyDescent="0.25">
      <c r="A8516">
        <v>8515</v>
      </c>
      <c r="B8516" s="3" t="s">
        <v>6935</v>
      </c>
      <c r="C8516" s="3" t="s">
        <v>6936</v>
      </c>
      <c r="D8516" s="3" t="s">
        <v>2701</v>
      </c>
      <c r="E8516" s="3" t="s">
        <v>25</v>
      </c>
      <c r="F8516" s="3">
        <v>11147</v>
      </c>
    </row>
    <row r="8517" spans="1:6" ht="30" x14ac:dyDescent="0.25">
      <c r="A8517">
        <v>8516</v>
      </c>
      <c r="B8517" s="3" t="s">
        <v>6935</v>
      </c>
      <c r="C8517" s="3" t="s">
        <v>6936</v>
      </c>
      <c r="D8517" s="3" t="s">
        <v>2701</v>
      </c>
      <c r="E8517" s="3" t="s">
        <v>25</v>
      </c>
      <c r="F8517" s="3">
        <v>11148</v>
      </c>
    </row>
    <row r="8518" spans="1:6" ht="30" x14ac:dyDescent="0.25">
      <c r="A8518">
        <v>8517</v>
      </c>
      <c r="B8518" s="3" t="s">
        <v>6935</v>
      </c>
      <c r="C8518" s="3" t="s">
        <v>6936</v>
      </c>
      <c r="D8518" s="3" t="s">
        <v>2701</v>
      </c>
      <c r="E8518" s="3" t="s">
        <v>25</v>
      </c>
      <c r="F8518" s="3">
        <v>11149</v>
      </c>
    </row>
    <row r="8519" spans="1:6" ht="30" x14ac:dyDescent="0.25">
      <c r="A8519">
        <v>8518</v>
      </c>
      <c r="B8519" s="3" t="s">
        <v>6935</v>
      </c>
      <c r="C8519" s="3" t="s">
        <v>6936</v>
      </c>
      <c r="D8519" s="3" t="s">
        <v>2701</v>
      </c>
      <c r="E8519" s="3" t="s">
        <v>25</v>
      </c>
      <c r="F8519" s="3">
        <v>11694</v>
      </c>
    </row>
    <row r="8520" spans="1:6" ht="30" x14ac:dyDescent="0.25">
      <c r="A8520">
        <v>8519</v>
      </c>
      <c r="B8520" s="3" t="s">
        <v>6935</v>
      </c>
      <c r="C8520" s="3" t="s">
        <v>6936</v>
      </c>
      <c r="D8520" s="3" t="s">
        <v>2701</v>
      </c>
      <c r="E8520" s="3" t="s">
        <v>25</v>
      </c>
      <c r="F8520" s="3">
        <v>13635</v>
      </c>
    </row>
    <row r="8521" spans="1:6" ht="30" x14ac:dyDescent="0.25">
      <c r="A8521">
        <v>8520</v>
      </c>
      <c r="B8521" s="3" t="s">
        <v>6935</v>
      </c>
      <c r="C8521" s="3" t="s">
        <v>6936</v>
      </c>
      <c r="D8521" s="3" t="s">
        <v>2701</v>
      </c>
      <c r="E8521" s="3" t="s">
        <v>25</v>
      </c>
      <c r="F8521" s="3">
        <v>13636</v>
      </c>
    </row>
    <row r="8522" spans="1:6" ht="30" x14ac:dyDescent="0.25">
      <c r="A8522">
        <v>8521</v>
      </c>
      <c r="B8522" s="3" t="s">
        <v>6935</v>
      </c>
      <c r="C8522" s="3" t="s">
        <v>6936</v>
      </c>
      <c r="D8522" s="3" t="s">
        <v>2701</v>
      </c>
      <c r="E8522" s="3" t="s">
        <v>25</v>
      </c>
      <c r="F8522" s="3">
        <v>13637</v>
      </c>
    </row>
    <row r="8523" spans="1:6" ht="30" x14ac:dyDescent="0.25">
      <c r="A8523">
        <v>8522</v>
      </c>
      <c r="B8523" s="3" t="s">
        <v>6935</v>
      </c>
      <c r="C8523" s="3" t="s">
        <v>6936</v>
      </c>
      <c r="D8523" s="3" t="s">
        <v>2701</v>
      </c>
      <c r="E8523" s="3" t="s">
        <v>25</v>
      </c>
      <c r="F8523" s="3">
        <v>13638</v>
      </c>
    </row>
    <row r="8524" spans="1:6" ht="30" x14ac:dyDescent="0.25">
      <c r="A8524">
        <v>8523</v>
      </c>
      <c r="B8524" s="3" t="s">
        <v>6935</v>
      </c>
      <c r="C8524" s="3" t="s">
        <v>6936</v>
      </c>
      <c r="D8524" s="3" t="s">
        <v>2701</v>
      </c>
      <c r="E8524" s="3" t="s">
        <v>25</v>
      </c>
      <c r="F8524" s="3">
        <v>13639</v>
      </c>
    </row>
    <row r="8525" spans="1:6" ht="30" x14ac:dyDescent="0.25">
      <c r="A8525">
        <v>8524</v>
      </c>
      <c r="B8525" s="3" t="s">
        <v>6935</v>
      </c>
      <c r="C8525" s="3" t="s">
        <v>6936</v>
      </c>
      <c r="D8525" s="3" t="s">
        <v>2701</v>
      </c>
      <c r="E8525" s="3" t="s">
        <v>25</v>
      </c>
      <c r="F8525" s="3">
        <v>14534</v>
      </c>
    </row>
    <row r="8526" spans="1:6" ht="30" x14ac:dyDescent="0.25">
      <c r="A8526">
        <v>8525</v>
      </c>
      <c r="B8526" s="3" t="s">
        <v>6935</v>
      </c>
      <c r="C8526" s="3" t="s">
        <v>6936</v>
      </c>
      <c r="D8526" s="3" t="s">
        <v>2701</v>
      </c>
      <c r="E8526" s="3" t="s">
        <v>25</v>
      </c>
      <c r="F8526" s="3">
        <v>14535</v>
      </c>
    </row>
    <row r="8527" spans="1:6" ht="30" x14ac:dyDescent="0.25">
      <c r="A8527">
        <v>8526</v>
      </c>
      <c r="B8527" s="3" t="s">
        <v>6935</v>
      </c>
      <c r="C8527" s="3" t="s">
        <v>6936</v>
      </c>
      <c r="D8527" s="3" t="s">
        <v>2701</v>
      </c>
      <c r="E8527" s="3" t="s">
        <v>25</v>
      </c>
      <c r="F8527" s="3">
        <v>14536</v>
      </c>
    </row>
    <row r="8528" spans="1:6" ht="30" x14ac:dyDescent="0.25">
      <c r="A8528">
        <v>8527</v>
      </c>
      <c r="B8528" s="3" t="s">
        <v>6935</v>
      </c>
      <c r="C8528" s="3" t="s">
        <v>6936</v>
      </c>
      <c r="D8528" s="3" t="s">
        <v>2701</v>
      </c>
      <c r="E8528" s="3" t="s">
        <v>25</v>
      </c>
      <c r="F8528" s="3">
        <v>14537</v>
      </c>
    </row>
    <row r="8529" spans="1:6" ht="30" x14ac:dyDescent="0.25">
      <c r="A8529">
        <v>8528</v>
      </c>
      <c r="B8529" s="3" t="s">
        <v>6935</v>
      </c>
      <c r="C8529" s="3" t="s">
        <v>6936</v>
      </c>
      <c r="D8529" s="3" t="s">
        <v>2701</v>
      </c>
      <c r="E8529" s="3" t="s">
        <v>25</v>
      </c>
      <c r="F8529" s="3">
        <v>14538</v>
      </c>
    </row>
    <row r="8530" spans="1:6" ht="30" x14ac:dyDescent="0.25">
      <c r="A8530">
        <v>8529</v>
      </c>
      <c r="B8530" s="3" t="s">
        <v>6935</v>
      </c>
      <c r="C8530" s="3" t="s">
        <v>6936</v>
      </c>
      <c r="D8530" s="3" t="s">
        <v>2701</v>
      </c>
      <c r="E8530" s="3" t="s">
        <v>25</v>
      </c>
      <c r="F8530" s="3" t="s">
        <v>6937</v>
      </c>
    </row>
    <row r="8531" spans="1:6" ht="30" x14ac:dyDescent="0.25">
      <c r="A8531">
        <v>8530</v>
      </c>
      <c r="B8531" s="3" t="s">
        <v>6935</v>
      </c>
      <c r="C8531" s="3" t="s">
        <v>6936</v>
      </c>
      <c r="D8531" s="3" t="s">
        <v>2701</v>
      </c>
      <c r="E8531" s="3" t="s">
        <v>25</v>
      </c>
      <c r="F8531" s="3" t="s">
        <v>6938</v>
      </c>
    </row>
    <row r="8532" spans="1:6" ht="30" x14ac:dyDescent="0.25">
      <c r="A8532">
        <v>8531</v>
      </c>
      <c r="B8532" s="3" t="s">
        <v>6935</v>
      </c>
      <c r="C8532" s="3" t="s">
        <v>6936</v>
      </c>
      <c r="D8532" s="3" t="s">
        <v>2701</v>
      </c>
      <c r="E8532" s="3" t="s">
        <v>25</v>
      </c>
      <c r="F8532" s="3" t="s">
        <v>6939</v>
      </c>
    </row>
    <row r="8533" spans="1:6" ht="30" x14ac:dyDescent="0.25">
      <c r="A8533">
        <v>8532</v>
      </c>
      <c r="B8533" s="3" t="s">
        <v>6935</v>
      </c>
      <c r="C8533" s="3" t="s">
        <v>6936</v>
      </c>
      <c r="D8533" s="3" t="s">
        <v>2701</v>
      </c>
      <c r="E8533" s="3" t="s">
        <v>25</v>
      </c>
      <c r="F8533" s="3" t="s">
        <v>6940</v>
      </c>
    </row>
    <row r="8534" spans="1:6" ht="30" x14ac:dyDescent="0.25">
      <c r="A8534">
        <v>8533</v>
      </c>
      <c r="B8534" s="3" t="s">
        <v>6935</v>
      </c>
      <c r="C8534" s="3" t="s">
        <v>6936</v>
      </c>
      <c r="D8534" s="3" t="s">
        <v>2701</v>
      </c>
      <c r="E8534" s="3" t="s">
        <v>25</v>
      </c>
      <c r="F8534" s="3" t="s">
        <v>6941</v>
      </c>
    </row>
    <row r="8535" spans="1:6" ht="30" x14ac:dyDescent="0.25">
      <c r="A8535">
        <v>8534</v>
      </c>
      <c r="B8535" s="3" t="s">
        <v>6942</v>
      </c>
      <c r="C8535" s="3" t="s">
        <v>6943</v>
      </c>
      <c r="D8535" s="3" t="s">
        <v>2701</v>
      </c>
      <c r="E8535" s="3" t="s">
        <v>25</v>
      </c>
      <c r="F8535" s="3">
        <v>2875</v>
      </c>
    </row>
    <row r="8536" spans="1:6" ht="30" x14ac:dyDescent="0.25">
      <c r="A8536">
        <v>8535</v>
      </c>
      <c r="B8536" s="3" t="s">
        <v>6944</v>
      </c>
      <c r="C8536" s="3" t="s">
        <v>6945</v>
      </c>
      <c r="D8536" s="3" t="s">
        <v>2701</v>
      </c>
      <c r="E8536" s="3" t="s">
        <v>25</v>
      </c>
      <c r="F8536" s="3">
        <v>10709</v>
      </c>
    </row>
    <row r="8537" spans="1:6" ht="30" x14ac:dyDescent="0.25">
      <c r="A8537">
        <v>8536</v>
      </c>
      <c r="B8537" s="3" t="s">
        <v>6944</v>
      </c>
      <c r="C8537" s="3" t="s">
        <v>6945</v>
      </c>
      <c r="D8537" s="3" t="s">
        <v>2701</v>
      </c>
      <c r="E8537" s="3" t="s">
        <v>25</v>
      </c>
      <c r="F8537" s="3">
        <v>10710</v>
      </c>
    </row>
    <row r="8538" spans="1:6" ht="30" x14ac:dyDescent="0.25">
      <c r="A8538">
        <v>8537</v>
      </c>
      <c r="B8538" s="3" t="s">
        <v>6944</v>
      </c>
      <c r="C8538" s="3" t="s">
        <v>6945</v>
      </c>
      <c r="D8538" s="3" t="s">
        <v>2701</v>
      </c>
      <c r="E8538" s="3" t="s">
        <v>25</v>
      </c>
      <c r="F8538" s="3">
        <v>10711</v>
      </c>
    </row>
    <row r="8539" spans="1:6" ht="30" x14ac:dyDescent="0.25">
      <c r="A8539">
        <v>8538</v>
      </c>
      <c r="B8539" s="3" t="s">
        <v>6944</v>
      </c>
      <c r="C8539" s="3" t="s">
        <v>6945</v>
      </c>
      <c r="D8539" s="3" t="s">
        <v>2701</v>
      </c>
      <c r="E8539" s="3" t="s">
        <v>25</v>
      </c>
      <c r="F8539" s="3">
        <v>10712</v>
      </c>
    </row>
    <row r="8540" spans="1:6" ht="30" x14ac:dyDescent="0.25">
      <c r="A8540">
        <v>8539</v>
      </c>
      <c r="B8540" s="3" t="s">
        <v>6944</v>
      </c>
      <c r="C8540" s="3" t="s">
        <v>6945</v>
      </c>
      <c r="D8540" s="3" t="s">
        <v>2701</v>
      </c>
      <c r="E8540" s="3" t="s">
        <v>25</v>
      </c>
      <c r="F8540" s="3">
        <v>10713</v>
      </c>
    </row>
    <row r="8541" spans="1:6" ht="30" x14ac:dyDescent="0.25">
      <c r="A8541">
        <v>8540</v>
      </c>
      <c r="B8541" s="3" t="s">
        <v>6944</v>
      </c>
      <c r="C8541" s="3" t="s">
        <v>6945</v>
      </c>
      <c r="D8541" s="3" t="s">
        <v>2701</v>
      </c>
      <c r="E8541" s="3" t="s">
        <v>25</v>
      </c>
      <c r="F8541" s="3">
        <v>10714</v>
      </c>
    </row>
    <row r="8542" spans="1:6" ht="30" x14ac:dyDescent="0.25">
      <c r="A8542">
        <v>8541</v>
      </c>
      <c r="B8542" s="3" t="s">
        <v>6944</v>
      </c>
      <c r="C8542" s="3" t="s">
        <v>6945</v>
      </c>
      <c r="D8542" s="3" t="s">
        <v>2701</v>
      </c>
      <c r="E8542" s="3" t="s">
        <v>25</v>
      </c>
      <c r="F8542" s="3">
        <v>10715</v>
      </c>
    </row>
    <row r="8543" spans="1:6" ht="30" x14ac:dyDescent="0.25">
      <c r="A8543">
        <v>8542</v>
      </c>
      <c r="B8543" s="3" t="s">
        <v>6944</v>
      </c>
      <c r="C8543" s="3" t="s">
        <v>6945</v>
      </c>
      <c r="D8543" s="3" t="s">
        <v>2701</v>
      </c>
      <c r="E8543" s="3" t="s">
        <v>25</v>
      </c>
      <c r="F8543" s="3">
        <v>10716</v>
      </c>
    </row>
    <row r="8544" spans="1:6" ht="30" x14ac:dyDescent="0.25">
      <c r="A8544">
        <v>8543</v>
      </c>
      <c r="B8544" s="3" t="s">
        <v>6944</v>
      </c>
      <c r="C8544" s="3" t="s">
        <v>6945</v>
      </c>
      <c r="D8544" s="3" t="s">
        <v>2701</v>
      </c>
      <c r="E8544" s="3" t="s">
        <v>25</v>
      </c>
      <c r="F8544" s="3">
        <v>10717</v>
      </c>
    </row>
    <row r="8545" spans="1:6" ht="30" x14ac:dyDescent="0.25">
      <c r="A8545">
        <v>8544</v>
      </c>
      <c r="B8545" s="3" t="s">
        <v>6944</v>
      </c>
      <c r="C8545" s="3" t="s">
        <v>6945</v>
      </c>
      <c r="D8545" s="3" t="s">
        <v>2701</v>
      </c>
      <c r="E8545" s="3" t="s">
        <v>25</v>
      </c>
      <c r="F8545" s="3">
        <v>10718</v>
      </c>
    </row>
    <row r="8546" spans="1:6" ht="30" x14ac:dyDescent="0.25">
      <c r="A8546">
        <v>8545</v>
      </c>
      <c r="B8546" s="3" t="s">
        <v>6944</v>
      </c>
      <c r="C8546" s="3" t="s">
        <v>6945</v>
      </c>
      <c r="D8546" s="3" t="s">
        <v>2701</v>
      </c>
      <c r="E8546" s="3" t="s">
        <v>25</v>
      </c>
      <c r="F8546" s="3">
        <v>10719</v>
      </c>
    </row>
    <row r="8547" spans="1:6" ht="30" x14ac:dyDescent="0.25">
      <c r="A8547">
        <v>8546</v>
      </c>
      <c r="B8547" s="3" t="s">
        <v>6944</v>
      </c>
      <c r="C8547" s="3" t="s">
        <v>6945</v>
      </c>
      <c r="D8547" s="3" t="s">
        <v>2701</v>
      </c>
      <c r="E8547" s="3" t="s">
        <v>25</v>
      </c>
      <c r="F8547" s="3">
        <v>10720</v>
      </c>
    </row>
    <row r="8548" spans="1:6" ht="30" x14ac:dyDescent="0.25">
      <c r="A8548">
        <v>8547</v>
      </c>
      <c r="B8548" s="3" t="s">
        <v>6944</v>
      </c>
      <c r="C8548" s="3" t="s">
        <v>6945</v>
      </c>
      <c r="D8548" s="3" t="s">
        <v>2701</v>
      </c>
      <c r="E8548" s="3" t="s">
        <v>25</v>
      </c>
      <c r="F8548" s="3">
        <v>10721</v>
      </c>
    </row>
    <row r="8549" spans="1:6" ht="30" x14ac:dyDescent="0.25">
      <c r="A8549">
        <v>8548</v>
      </c>
      <c r="B8549" s="3" t="s">
        <v>6944</v>
      </c>
      <c r="C8549" s="3" t="s">
        <v>6945</v>
      </c>
      <c r="D8549" s="3" t="s">
        <v>2701</v>
      </c>
      <c r="E8549" s="3" t="s">
        <v>25</v>
      </c>
      <c r="F8549" s="3">
        <v>10722</v>
      </c>
    </row>
    <row r="8550" spans="1:6" ht="30" x14ac:dyDescent="0.25">
      <c r="A8550">
        <v>8549</v>
      </c>
      <c r="B8550" s="3" t="s">
        <v>6944</v>
      </c>
      <c r="C8550" s="3" t="s">
        <v>6945</v>
      </c>
      <c r="D8550" s="3" t="s">
        <v>2701</v>
      </c>
      <c r="E8550" s="3" t="s">
        <v>25</v>
      </c>
      <c r="F8550" s="3">
        <v>10723</v>
      </c>
    </row>
    <row r="8551" spans="1:6" ht="30" x14ac:dyDescent="0.25">
      <c r="A8551">
        <v>8550</v>
      </c>
      <c r="B8551" s="3" t="s">
        <v>6944</v>
      </c>
      <c r="C8551" s="3" t="s">
        <v>6945</v>
      </c>
      <c r="D8551" s="3" t="s">
        <v>2701</v>
      </c>
      <c r="E8551" s="3" t="s">
        <v>25</v>
      </c>
      <c r="F8551" s="3">
        <v>10724</v>
      </c>
    </row>
    <row r="8552" spans="1:6" ht="30" x14ac:dyDescent="0.25">
      <c r="A8552">
        <v>8551</v>
      </c>
      <c r="B8552" s="3" t="s">
        <v>6944</v>
      </c>
      <c r="C8552" s="3" t="s">
        <v>6945</v>
      </c>
      <c r="D8552" s="3" t="s">
        <v>2701</v>
      </c>
      <c r="E8552" s="3" t="s">
        <v>25</v>
      </c>
      <c r="F8552" s="3">
        <v>10725</v>
      </c>
    </row>
    <row r="8553" spans="1:6" ht="30" x14ac:dyDescent="0.25">
      <c r="A8553">
        <v>8552</v>
      </c>
      <c r="B8553" s="3" t="s">
        <v>6944</v>
      </c>
      <c r="C8553" s="3" t="s">
        <v>6945</v>
      </c>
      <c r="D8553" s="3" t="s">
        <v>2701</v>
      </c>
      <c r="E8553" s="3" t="s">
        <v>25</v>
      </c>
      <c r="F8553" s="3">
        <v>10726</v>
      </c>
    </row>
    <row r="8554" spans="1:6" ht="30" x14ac:dyDescent="0.25">
      <c r="A8554">
        <v>8553</v>
      </c>
      <c r="B8554" s="3" t="s">
        <v>6944</v>
      </c>
      <c r="C8554" s="3" t="s">
        <v>6945</v>
      </c>
      <c r="D8554" s="3" t="s">
        <v>2701</v>
      </c>
      <c r="E8554" s="3" t="s">
        <v>25</v>
      </c>
      <c r="F8554" s="3">
        <v>10727</v>
      </c>
    </row>
    <row r="8555" spans="1:6" ht="30" x14ac:dyDescent="0.25">
      <c r="A8555">
        <v>8554</v>
      </c>
      <c r="B8555" s="3" t="s">
        <v>6944</v>
      </c>
      <c r="C8555" s="3" t="s">
        <v>6945</v>
      </c>
      <c r="D8555" s="3" t="s">
        <v>2701</v>
      </c>
      <c r="E8555" s="3" t="s">
        <v>25</v>
      </c>
      <c r="F8555" s="3">
        <v>10728</v>
      </c>
    </row>
    <row r="8556" spans="1:6" ht="30" x14ac:dyDescent="0.25">
      <c r="A8556">
        <v>8555</v>
      </c>
      <c r="B8556" s="3" t="s">
        <v>6944</v>
      </c>
      <c r="C8556" s="3" t="s">
        <v>6945</v>
      </c>
      <c r="D8556" s="3" t="s">
        <v>2701</v>
      </c>
      <c r="E8556" s="3" t="s">
        <v>25</v>
      </c>
      <c r="F8556" s="3">
        <v>10729</v>
      </c>
    </row>
    <row r="8557" spans="1:6" ht="30" x14ac:dyDescent="0.25">
      <c r="A8557">
        <v>8556</v>
      </c>
      <c r="B8557" s="3" t="s">
        <v>6944</v>
      </c>
      <c r="C8557" s="3" t="s">
        <v>6945</v>
      </c>
      <c r="D8557" s="3" t="s">
        <v>2701</v>
      </c>
      <c r="E8557" s="3" t="s">
        <v>25</v>
      </c>
      <c r="F8557" s="3">
        <v>10730</v>
      </c>
    </row>
    <row r="8558" spans="1:6" ht="30" x14ac:dyDescent="0.25">
      <c r="A8558">
        <v>8557</v>
      </c>
      <c r="B8558" s="3" t="s">
        <v>6944</v>
      </c>
      <c r="C8558" s="3" t="s">
        <v>6945</v>
      </c>
      <c r="D8558" s="3" t="s">
        <v>2701</v>
      </c>
      <c r="E8558" s="3" t="s">
        <v>25</v>
      </c>
      <c r="F8558" s="3">
        <v>10731</v>
      </c>
    </row>
    <row r="8559" spans="1:6" ht="30" x14ac:dyDescent="0.25">
      <c r="A8559">
        <v>8558</v>
      </c>
      <c r="B8559" s="3" t="s">
        <v>6944</v>
      </c>
      <c r="C8559" s="3" t="s">
        <v>6945</v>
      </c>
      <c r="D8559" s="3" t="s">
        <v>2701</v>
      </c>
      <c r="E8559" s="3" t="s">
        <v>25</v>
      </c>
      <c r="F8559" s="3">
        <v>10732</v>
      </c>
    </row>
    <row r="8560" spans="1:6" ht="30" x14ac:dyDescent="0.25">
      <c r="A8560">
        <v>8559</v>
      </c>
      <c r="B8560" s="3" t="s">
        <v>6944</v>
      </c>
      <c r="C8560" s="3" t="s">
        <v>6945</v>
      </c>
      <c r="D8560" s="3" t="s">
        <v>2701</v>
      </c>
      <c r="E8560" s="3" t="s">
        <v>25</v>
      </c>
      <c r="F8560" s="3">
        <v>10733</v>
      </c>
    </row>
    <row r="8561" spans="1:6" ht="30" x14ac:dyDescent="0.25">
      <c r="A8561">
        <v>8560</v>
      </c>
      <c r="B8561" s="3" t="s">
        <v>6944</v>
      </c>
      <c r="C8561" s="3" t="s">
        <v>6946</v>
      </c>
      <c r="D8561" s="3" t="s">
        <v>2701</v>
      </c>
      <c r="E8561" s="3" t="s">
        <v>25</v>
      </c>
      <c r="F8561" s="3">
        <v>5951</v>
      </c>
    </row>
    <row r="8562" spans="1:6" ht="30" x14ac:dyDescent="0.25">
      <c r="A8562">
        <v>8561</v>
      </c>
      <c r="B8562" s="3" t="s">
        <v>6944</v>
      </c>
      <c r="C8562" s="3" t="s">
        <v>6946</v>
      </c>
      <c r="D8562" s="3" t="s">
        <v>2701</v>
      </c>
      <c r="E8562" s="3" t="s">
        <v>25</v>
      </c>
      <c r="F8562" s="3">
        <v>5952</v>
      </c>
    </row>
    <row r="8563" spans="1:6" ht="30" x14ac:dyDescent="0.25">
      <c r="A8563">
        <v>8562</v>
      </c>
      <c r="B8563" s="3" t="s">
        <v>6944</v>
      </c>
      <c r="C8563" s="3" t="s">
        <v>6946</v>
      </c>
      <c r="D8563" s="3" t="s">
        <v>2701</v>
      </c>
      <c r="E8563" s="3" t="s">
        <v>25</v>
      </c>
      <c r="F8563" s="3">
        <v>5953</v>
      </c>
    </row>
    <row r="8564" spans="1:6" ht="30" x14ac:dyDescent="0.25">
      <c r="A8564">
        <v>8563</v>
      </c>
      <c r="B8564" s="3" t="s">
        <v>6944</v>
      </c>
      <c r="C8564" s="3" t="s">
        <v>6946</v>
      </c>
      <c r="D8564" s="3" t="s">
        <v>2701</v>
      </c>
      <c r="E8564" s="3" t="s">
        <v>25</v>
      </c>
      <c r="F8564" s="3">
        <v>5954</v>
      </c>
    </row>
    <row r="8565" spans="1:6" ht="30" x14ac:dyDescent="0.25">
      <c r="A8565">
        <v>8564</v>
      </c>
      <c r="B8565" s="3" t="s">
        <v>6944</v>
      </c>
      <c r="C8565" s="3" t="s">
        <v>6946</v>
      </c>
      <c r="D8565" s="3" t="s">
        <v>2701</v>
      </c>
      <c r="E8565" s="3" t="s">
        <v>25</v>
      </c>
      <c r="F8565" s="3">
        <v>5955</v>
      </c>
    </row>
    <row r="8566" spans="1:6" ht="30" x14ac:dyDescent="0.25">
      <c r="A8566">
        <v>8565</v>
      </c>
      <c r="B8566" s="3" t="s">
        <v>6944</v>
      </c>
      <c r="C8566" s="3" t="s">
        <v>6946</v>
      </c>
      <c r="D8566" s="3" t="s">
        <v>2701</v>
      </c>
      <c r="E8566" s="3" t="s">
        <v>25</v>
      </c>
      <c r="F8566" s="3">
        <v>5956</v>
      </c>
    </row>
    <row r="8567" spans="1:6" ht="30" x14ac:dyDescent="0.25">
      <c r="A8567">
        <v>8566</v>
      </c>
      <c r="B8567" s="3" t="s">
        <v>6944</v>
      </c>
      <c r="C8567" s="3" t="s">
        <v>6946</v>
      </c>
      <c r="D8567" s="3" t="s">
        <v>2701</v>
      </c>
      <c r="E8567" s="3" t="s">
        <v>25</v>
      </c>
      <c r="F8567" s="3">
        <v>5957</v>
      </c>
    </row>
    <row r="8568" spans="1:6" ht="30" x14ac:dyDescent="0.25">
      <c r="A8568">
        <v>8567</v>
      </c>
      <c r="B8568" s="3" t="s">
        <v>6944</v>
      </c>
      <c r="C8568" s="3" t="s">
        <v>6946</v>
      </c>
      <c r="D8568" s="3" t="s">
        <v>2701</v>
      </c>
      <c r="E8568" s="3" t="s">
        <v>25</v>
      </c>
      <c r="F8568" s="3">
        <v>5958</v>
      </c>
    </row>
    <row r="8569" spans="1:6" ht="30" x14ac:dyDescent="0.25">
      <c r="A8569">
        <v>8568</v>
      </c>
      <c r="B8569" s="3" t="s">
        <v>6944</v>
      </c>
      <c r="C8569" s="3" t="s">
        <v>6946</v>
      </c>
      <c r="D8569" s="3" t="s">
        <v>2701</v>
      </c>
      <c r="E8569" s="3" t="s">
        <v>25</v>
      </c>
      <c r="F8569" s="3">
        <v>5959</v>
      </c>
    </row>
    <row r="8570" spans="1:6" ht="30" x14ac:dyDescent="0.25">
      <c r="A8570">
        <v>8569</v>
      </c>
      <c r="B8570" s="3" t="s">
        <v>6944</v>
      </c>
      <c r="C8570" s="3" t="s">
        <v>6946</v>
      </c>
      <c r="D8570" s="3" t="s">
        <v>2701</v>
      </c>
      <c r="E8570" s="3" t="s">
        <v>25</v>
      </c>
      <c r="F8570" s="3">
        <v>5960</v>
      </c>
    </row>
    <row r="8571" spans="1:6" ht="30" x14ac:dyDescent="0.25">
      <c r="A8571">
        <v>8570</v>
      </c>
      <c r="B8571" s="3" t="s">
        <v>6944</v>
      </c>
      <c r="C8571" s="3" t="s">
        <v>6946</v>
      </c>
      <c r="D8571" s="3" t="s">
        <v>2701</v>
      </c>
      <c r="E8571" s="3" t="s">
        <v>25</v>
      </c>
      <c r="F8571" s="3">
        <v>5961</v>
      </c>
    </row>
    <row r="8572" spans="1:6" ht="30" x14ac:dyDescent="0.25">
      <c r="A8572">
        <v>8571</v>
      </c>
      <c r="B8572" s="3" t="s">
        <v>6947</v>
      </c>
      <c r="C8572" s="3" t="s">
        <v>6570</v>
      </c>
      <c r="D8572" s="3" t="s">
        <v>2701</v>
      </c>
      <c r="E8572" s="3" t="s">
        <v>25</v>
      </c>
      <c r="F8572" s="3">
        <v>5962</v>
      </c>
    </row>
    <row r="8573" spans="1:6" ht="30" x14ac:dyDescent="0.25">
      <c r="A8573">
        <v>8572</v>
      </c>
      <c r="B8573" s="3" t="s">
        <v>6947</v>
      </c>
      <c r="C8573" s="3" t="s">
        <v>6570</v>
      </c>
      <c r="D8573" s="3" t="s">
        <v>2701</v>
      </c>
      <c r="E8573" s="3" t="s">
        <v>25</v>
      </c>
      <c r="F8573" s="3">
        <v>5963</v>
      </c>
    </row>
    <row r="8574" spans="1:6" ht="30" x14ac:dyDescent="0.25">
      <c r="A8574">
        <v>8573</v>
      </c>
      <c r="B8574" s="3" t="s">
        <v>6947</v>
      </c>
      <c r="C8574" s="3" t="s">
        <v>6570</v>
      </c>
      <c r="D8574" s="3" t="s">
        <v>2701</v>
      </c>
      <c r="E8574" s="3" t="s">
        <v>25</v>
      </c>
      <c r="F8574" s="3">
        <v>5964</v>
      </c>
    </row>
    <row r="8575" spans="1:6" ht="30" x14ac:dyDescent="0.25">
      <c r="A8575">
        <v>8574</v>
      </c>
      <c r="B8575" s="3" t="s">
        <v>6947</v>
      </c>
      <c r="C8575" s="3" t="s">
        <v>6570</v>
      </c>
      <c r="D8575" s="3" t="s">
        <v>2701</v>
      </c>
      <c r="E8575" s="3" t="s">
        <v>25</v>
      </c>
      <c r="F8575" s="3">
        <v>5965</v>
      </c>
    </row>
    <row r="8576" spans="1:6" ht="30" x14ac:dyDescent="0.25">
      <c r="A8576">
        <v>8575</v>
      </c>
      <c r="B8576" s="3" t="s">
        <v>6947</v>
      </c>
      <c r="C8576" s="3" t="s">
        <v>6570</v>
      </c>
      <c r="D8576" s="3" t="s">
        <v>2701</v>
      </c>
      <c r="E8576" s="3" t="s">
        <v>25</v>
      </c>
      <c r="F8576" s="3">
        <v>5966</v>
      </c>
    </row>
    <row r="8577" spans="1:6" ht="30" x14ac:dyDescent="0.25">
      <c r="A8577">
        <v>8576</v>
      </c>
      <c r="B8577" s="3" t="s">
        <v>6947</v>
      </c>
      <c r="C8577" s="3" t="s">
        <v>6570</v>
      </c>
      <c r="D8577" s="3" t="s">
        <v>2701</v>
      </c>
      <c r="E8577" s="3" t="s">
        <v>25</v>
      </c>
      <c r="F8577" s="3">
        <v>5967</v>
      </c>
    </row>
    <row r="8578" spans="1:6" ht="30" x14ac:dyDescent="0.25">
      <c r="A8578">
        <v>8577</v>
      </c>
      <c r="B8578" s="3" t="s">
        <v>6947</v>
      </c>
      <c r="C8578" s="3" t="s">
        <v>6570</v>
      </c>
      <c r="D8578" s="3" t="s">
        <v>2701</v>
      </c>
      <c r="E8578" s="3" t="s">
        <v>25</v>
      </c>
      <c r="F8578" s="3">
        <v>5968</v>
      </c>
    </row>
    <row r="8579" spans="1:6" ht="30" x14ac:dyDescent="0.25">
      <c r="A8579">
        <v>8578</v>
      </c>
      <c r="B8579" s="3" t="s">
        <v>6947</v>
      </c>
      <c r="C8579" s="3" t="s">
        <v>6570</v>
      </c>
      <c r="D8579" s="3" t="s">
        <v>2701</v>
      </c>
      <c r="E8579" s="3" t="s">
        <v>25</v>
      </c>
      <c r="F8579" s="3">
        <v>5969</v>
      </c>
    </row>
    <row r="8580" spans="1:6" ht="30" x14ac:dyDescent="0.25">
      <c r="A8580">
        <v>8579</v>
      </c>
      <c r="B8580" s="3" t="s">
        <v>6947</v>
      </c>
      <c r="C8580" s="3" t="s">
        <v>6570</v>
      </c>
      <c r="D8580" s="3" t="s">
        <v>2701</v>
      </c>
      <c r="E8580" s="3" t="s">
        <v>25</v>
      </c>
      <c r="F8580" s="3">
        <v>5970</v>
      </c>
    </row>
    <row r="8581" spans="1:6" ht="30" x14ac:dyDescent="0.25">
      <c r="A8581">
        <v>8580</v>
      </c>
      <c r="B8581" s="3" t="s">
        <v>6947</v>
      </c>
      <c r="C8581" s="3" t="s">
        <v>6570</v>
      </c>
      <c r="D8581" s="3" t="s">
        <v>2701</v>
      </c>
      <c r="E8581" s="3" t="s">
        <v>25</v>
      </c>
      <c r="F8581" s="3">
        <v>5971</v>
      </c>
    </row>
    <row r="8582" spans="1:6" ht="30" x14ac:dyDescent="0.25">
      <c r="A8582">
        <v>8581</v>
      </c>
      <c r="B8582" s="3" t="s">
        <v>6947</v>
      </c>
      <c r="C8582" s="3" t="s">
        <v>6570</v>
      </c>
      <c r="D8582" s="3" t="s">
        <v>2701</v>
      </c>
      <c r="E8582" s="3" t="s">
        <v>25</v>
      </c>
      <c r="F8582" s="3">
        <v>5972</v>
      </c>
    </row>
    <row r="8583" spans="1:6" ht="30" x14ac:dyDescent="0.25">
      <c r="A8583">
        <v>8582</v>
      </c>
      <c r="B8583" s="3" t="s">
        <v>6948</v>
      </c>
      <c r="C8583" s="3" t="s">
        <v>6949</v>
      </c>
      <c r="D8583" s="3" t="s">
        <v>28</v>
      </c>
      <c r="E8583" s="3" t="s">
        <v>9</v>
      </c>
      <c r="F8583" s="3">
        <v>3296</v>
      </c>
    </row>
    <row r="8584" spans="1:6" ht="30" x14ac:dyDescent="0.25">
      <c r="A8584">
        <v>8583</v>
      </c>
      <c r="B8584" s="3" t="s">
        <v>6948</v>
      </c>
      <c r="C8584" s="3" t="s">
        <v>6949</v>
      </c>
      <c r="D8584" s="3" t="s">
        <v>28</v>
      </c>
      <c r="E8584" s="3" t="s">
        <v>9</v>
      </c>
      <c r="F8584" s="3">
        <v>3297</v>
      </c>
    </row>
    <row r="8585" spans="1:6" ht="30" x14ac:dyDescent="0.25">
      <c r="A8585">
        <v>8584</v>
      </c>
      <c r="B8585" s="3" t="s">
        <v>6948</v>
      </c>
      <c r="C8585" s="3" t="s">
        <v>6949</v>
      </c>
      <c r="D8585" s="3" t="s">
        <v>28</v>
      </c>
      <c r="E8585" s="3" t="s">
        <v>9</v>
      </c>
      <c r="F8585" s="3">
        <v>3298</v>
      </c>
    </row>
    <row r="8586" spans="1:6" ht="30" x14ac:dyDescent="0.25">
      <c r="A8586">
        <v>8585</v>
      </c>
      <c r="B8586" s="3" t="s">
        <v>6948</v>
      </c>
      <c r="C8586" s="3" t="s">
        <v>6949</v>
      </c>
      <c r="D8586" s="3" t="s">
        <v>28</v>
      </c>
      <c r="E8586" s="3" t="s">
        <v>9</v>
      </c>
      <c r="F8586" s="3">
        <v>3299</v>
      </c>
    </row>
    <row r="8587" spans="1:6" ht="30" x14ac:dyDescent="0.25">
      <c r="A8587">
        <v>8586</v>
      </c>
      <c r="B8587" s="3" t="s">
        <v>6948</v>
      </c>
      <c r="C8587" s="3" t="s">
        <v>6949</v>
      </c>
      <c r="D8587" s="3" t="s">
        <v>28</v>
      </c>
      <c r="E8587" s="3" t="s">
        <v>9</v>
      </c>
      <c r="F8587" s="3">
        <v>3300</v>
      </c>
    </row>
    <row r="8588" spans="1:6" ht="30" x14ac:dyDescent="0.25">
      <c r="A8588">
        <v>8587</v>
      </c>
      <c r="B8588" s="3" t="s">
        <v>6948</v>
      </c>
      <c r="C8588" s="3" t="s">
        <v>6949</v>
      </c>
      <c r="D8588" s="3" t="s">
        <v>28</v>
      </c>
      <c r="E8588" s="3" t="s">
        <v>9</v>
      </c>
      <c r="F8588" s="3">
        <v>3301</v>
      </c>
    </row>
    <row r="8589" spans="1:6" ht="30" x14ac:dyDescent="0.25">
      <c r="A8589">
        <v>8588</v>
      </c>
      <c r="B8589" s="3" t="s">
        <v>6948</v>
      </c>
      <c r="C8589" s="3" t="s">
        <v>6949</v>
      </c>
      <c r="D8589" s="3" t="s">
        <v>28</v>
      </c>
      <c r="E8589" s="3" t="s">
        <v>9</v>
      </c>
      <c r="F8589" s="3">
        <v>3302</v>
      </c>
    </row>
    <row r="8590" spans="1:6" ht="30" x14ac:dyDescent="0.25">
      <c r="A8590">
        <v>8589</v>
      </c>
      <c r="B8590" s="3" t="s">
        <v>6948</v>
      </c>
      <c r="C8590" s="3" t="s">
        <v>6949</v>
      </c>
      <c r="D8590" s="3" t="s">
        <v>28</v>
      </c>
      <c r="E8590" s="3" t="s">
        <v>9</v>
      </c>
      <c r="F8590" s="3">
        <v>3303</v>
      </c>
    </row>
    <row r="8591" spans="1:6" ht="30" x14ac:dyDescent="0.25">
      <c r="A8591">
        <v>8590</v>
      </c>
      <c r="B8591" s="3" t="s">
        <v>6948</v>
      </c>
      <c r="C8591" s="3" t="s">
        <v>6949</v>
      </c>
      <c r="D8591" s="3" t="s">
        <v>28</v>
      </c>
      <c r="E8591" s="3" t="s">
        <v>9</v>
      </c>
      <c r="F8591" s="3">
        <v>3304</v>
      </c>
    </row>
    <row r="8592" spans="1:6" ht="30" x14ac:dyDescent="0.25">
      <c r="A8592">
        <v>8591</v>
      </c>
      <c r="B8592" s="3" t="s">
        <v>6948</v>
      </c>
      <c r="C8592" s="3" t="s">
        <v>6949</v>
      </c>
      <c r="D8592" s="3" t="s">
        <v>28</v>
      </c>
      <c r="E8592" s="3" t="s">
        <v>9</v>
      </c>
      <c r="F8592" s="3">
        <v>3305</v>
      </c>
    </row>
    <row r="8593" spans="1:6" ht="30" x14ac:dyDescent="0.25">
      <c r="A8593">
        <v>8592</v>
      </c>
      <c r="B8593" s="3" t="s">
        <v>6948</v>
      </c>
      <c r="C8593" s="3" t="s">
        <v>6949</v>
      </c>
      <c r="D8593" s="3" t="s">
        <v>28</v>
      </c>
      <c r="E8593" s="3" t="s">
        <v>9</v>
      </c>
      <c r="F8593" s="3">
        <v>3306</v>
      </c>
    </row>
    <row r="8594" spans="1:6" ht="30" x14ac:dyDescent="0.25">
      <c r="A8594">
        <v>8593</v>
      </c>
      <c r="B8594" s="3" t="s">
        <v>6948</v>
      </c>
      <c r="C8594" s="3" t="s">
        <v>6949</v>
      </c>
      <c r="D8594" s="3" t="s">
        <v>28</v>
      </c>
      <c r="E8594" s="3" t="s">
        <v>9</v>
      </c>
      <c r="F8594" s="3">
        <v>3307</v>
      </c>
    </row>
    <row r="8595" spans="1:6" ht="30" x14ac:dyDescent="0.25">
      <c r="A8595">
        <v>8594</v>
      </c>
      <c r="B8595" s="3" t="s">
        <v>6948</v>
      </c>
      <c r="C8595" s="3" t="s">
        <v>6949</v>
      </c>
      <c r="D8595" s="3" t="s">
        <v>28</v>
      </c>
      <c r="E8595" s="3" t="s">
        <v>9</v>
      </c>
      <c r="F8595" s="3">
        <v>3308</v>
      </c>
    </row>
    <row r="8596" spans="1:6" ht="30" x14ac:dyDescent="0.25">
      <c r="A8596">
        <v>8595</v>
      </c>
      <c r="B8596" s="3" t="s">
        <v>6948</v>
      </c>
      <c r="C8596" s="3" t="s">
        <v>6949</v>
      </c>
      <c r="D8596" s="3" t="s">
        <v>28</v>
      </c>
      <c r="E8596" s="3" t="s">
        <v>9</v>
      </c>
      <c r="F8596" s="3">
        <v>3309</v>
      </c>
    </row>
    <row r="8597" spans="1:6" ht="30" x14ac:dyDescent="0.25">
      <c r="A8597">
        <v>8596</v>
      </c>
      <c r="B8597" s="3" t="s">
        <v>6948</v>
      </c>
      <c r="C8597" s="3" t="s">
        <v>6949</v>
      </c>
      <c r="D8597" s="3" t="s">
        <v>28</v>
      </c>
      <c r="E8597" s="3" t="s">
        <v>9</v>
      </c>
      <c r="F8597" s="3">
        <v>3310</v>
      </c>
    </row>
    <row r="8598" spans="1:6" ht="30" x14ac:dyDescent="0.25">
      <c r="A8598">
        <v>8597</v>
      </c>
      <c r="B8598" s="3" t="s">
        <v>6948</v>
      </c>
      <c r="C8598" s="3" t="s">
        <v>6949</v>
      </c>
      <c r="D8598" s="3" t="s">
        <v>28</v>
      </c>
      <c r="E8598" s="3" t="s">
        <v>9</v>
      </c>
      <c r="F8598" s="3">
        <v>3311</v>
      </c>
    </row>
    <row r="8599" spans="1:6" ht="30" x14ac:dyDescent="0.25">
      <c r="A8599">
        <v>8598</v>
      </c>
      <c r="B8599" s="3" t="s">
        <v>6948</v>
      </c>
      <c r="C8599" s="3" t="s">
        <v>6949</v>
      </c>
      <c r="D8599" s="3" t="s">
        <v>28</v>
      </c>
      <c r="E8599" s="3" t="s">
        <v>9</v>
      </c>
      <c r="F8599" s="3">
        <v>3312</v>
      </c>
    </row>
    <row r="8600" spans="1:6" ht="30" x14ac:dyDescent="0.25">
      <c r="A8600">
        <v>8599</v>
      </c>
      <c r="B8600" s="3" t="s">
        <v>6948</v>
      </c>
      <c r="C8600" s="3" t="s">
        <v>6949</v>
      </c>
      <c r="D8600" s="3" t="s">
        <v>28</v>
      </c>
      <c r="E8600" s="3" t="s">
        <v>9</v>
      </c>
      <c r="F8600" s="3">
        <v>3313</v>
      </c>
    </row>
    <row r="8601" spans="1:6" ht="30" x14ac:dyDescent="0.25">
      <c r="A8601">
        <v>8600</v>
      </c>
      <c r="B8601" s="3" t="s">
        <v>6948</v>
      </c>
      <c r="C8601" s="3" t="s">
        <v>6949</v>
      </c>
      <c r="D8601" s="3" t="s">
        <v>28</v>
      </c>
      <c r="E8601" s="3" t="s">
        <v>9</v>
      </c>
      <c r="F8601" s="3">
        <v>3314</v>
      </c>
    </row>
    <row r="8602" spans="1:6" ht="30" x14ac:dyDescent="0.25">
      <c r="A8602">
        <v>8601</v>
      </c>
      <c r="B8602" s="3" t="s">
        <v>6948</v>
      </c>
      <c r="C8602" s="3" t="s">
        <v>6949</v>
      </c>
      <c r="D8602" s="3" t="s">
        <v>28</v>
      </c>
      <c r="E8602" s="3" t="s">
        <v>9</v>
      </c>
      <c r="F8602" s="3">
        <v>3315</v>
      </c>
    </row>
    <row r="8603" spans="1:6" ht="30" x14ac:dyDescent="0.25">
      <c r="A8603">
        <v>8602</v>
      </c>
      <c r="B8603" s="3" t="s">
        <v>6948</v>
      </c>
      <c r="C8603" s="3" t="s">
        <v>6949</v>
      </c>
      <c r="D8603" s="3" t="s">
        <v>28</v>
      </c>
      <c r="E8603" s="3" t="s">
        <v>9</v>
      </c>
      <c r="F8603" s="3">
        <v>3316</v>
      </c>
    </row>
    <row r="8604" spans="1:6" ht="30" x14ac:dyDescent="0.25">
      <c r="A8604">
        <v>8603</v>
      </c>
      <c r="B8604" s="3" t="s">
        <v>6948</v>
      </c>
      <c r="C8604" s="3" t="s">
        <v>6949</v>
      </c>
      <c r="D8604" s="3" t="s">
        <v>28</v>
      </c>
      <c r="E8604" s="3" t="s">
        <v>9</v>
      </c>
      <c r="F8604" s="3">
        <v>3317</v>
      </c>
    </row>
    <row r="8605" spans="1:6" ht="30" x14ac:dyDescent="0.25">
      <c r="A8605">
        <v>8604</v>
      </c>
      <c r="B8605" s="3" t="s">
        <v>6948</v>
      </c>
      <c r="C8605" s="3" t="s">
        <v>6949</v>
      </c>
      <c r="D8605" s="3" t="s">
        <v>28</v>
      </c>
      <c r="E8605" s="3" t="s">
        <v>9</v>
      </c>
      <c r="F8605" s="3">
        <v>3318</v>
      </c>
    </row>
    <row r="8606" spans="1:6" ht="30" x14ac:dyDescent="0.25">
      <c r="A8606">
        <v>8605</v>
      </c>
      <c r="B8606" s="3" t="s">
        <v>6948</v>
      </c>
      <c r="C8606" s="3" t="s">
        <v>6949</v>
      </c>
      <c r="D8606" s="3" t="s">
        <v>28</v>
      </c>
      <c r="E8606" s="3" t="s">
        <v>9</v>
      </c>
      <c r="F8606" s="3">
        <v>3319</v>
      </c>
    </row>
    <row r="8607" spans="1:6" ht="30" x14ac:dyDescent="0.25">
      <c r="A8607">
        <v>8606</v>
      </c>
      <c r="B8607" s="3" t="s">
        <v>6950</v>
      </c>
      <c r="C8607" s="3" t="s">
        <v>6951</v>
      </c>
      <c r="D8607" s="3" t="s">
        <v>1326</v>
      </c>
      <c r="E8607" s="3" t="s">
        <v>9</v>
      </c>
      <c r="F8607" s="3">
        <v>17964</v>
      </c>
    </row>
    <row r="8608" spans="1:6" ht="30" x14ac:dyDescent="0.25">
      <c r="A8608">
        <v>8607</v>
      </c>
      <c r="B8608" s="3" t="s">
        <v>6950</v>
      </c>
      <c r="C8608" s="3" t="s">
        <v>6951</v>
      </c>
      <c r="D8608" s="3" t="s">
        <v>1326</v>
      </c>
      <c r="E8608" s="3" t="s">
        <v>9</v>
      </c>
      <c r="F8608" s="3">
        <v>18029</v>
      </c>
    </row>
    <row r="8609" spans="1:6" ht="45" x14ac:dyDescent="0.25">
      <c r="A8609">
        <v>8608</v>
      </c>
      <c r="B8609" s="3" t="s">
        <v>6952</v>
      </c>
      <c r="C8609" s="3" t="s">
        <v>6953</v>
      </c>
      <c r="D8609" s="3" t="s">
        <v>449</v>
      </c>
      <c r="E8609" s="3" t="s">
        <v>9</v>
      </c>
      <c r="F8609" s="3">
        <v>17095</v>
      </c>
    </row>
    <row r="8610" spans="1:6" ht="45" x14ac:dyDescent="0.25">
      <c r="A8610">
        <v>8609</v>
      </c>
      <c r="B8610" s="3" t="s">
        <v>6952</v>
      </c>
      <c r="C8610" s="3" t="s">
        <v>6953</v>
      </c>
      <c r="D8610" s="3" t="s">
        <v>449</v>
      </c>
      <c r="E8610" s="3" t="s">
        <v>9</v>
      </c>
      <c r="F8610" s="3">
        <v>17096</v>
      </c>
    </row>
    <row r="8611" spans="1:6" ht="45" x14ac:dyDescent="0.25">
      <c r="A8611">
        <v>8610</v>
      </c>
      <c r="B8611" s="3" t="s">
        <v>6952</v>
      </c>
      <c r="C8611" s="3" t="s">
        <v>6953</v>
      </c>
      <c r="D8611" s="3" t="s">
        <v>449</v>
      </c>
      <c r="E8611" s="3" t="s">
        <v>9</v>
      </c>
      <c r="F8611" s="3">
        <v>17097</v>
      </c>
    </row>
    <row r="8612" spans="1:6" ht="30" x14ac:dyDescent="0.25">
      <c r="A8612">
        <v>8611</v>
      </c>
      <c r="B8612" s="3" t="s">
        <v>6954</v>
      </c>
      <c r="C8612" s="3" t="s">
        <v>6955</v>
      </c>
      <c r="D8612" s="3" t="s">
        <v>449</v>
      </c>
      <c r="E8612" s="3" t="s">
        <v>9</v>
      </c>
      <c r="F8612" s="3">
        <v>17963</v>
      </c>
    </row>
    <row r="8613" spans="1:6" ht="30" x14ac:dyDescent="0.25">
      <c r="A8613">
        <v>8612</v>
      </c>
      <c r="B8613" s="3" t="s">
        <v>6954</v>
      </c>
      <c r="C8613" s="3" t="s">
        <v>6955</v>
      </c>
      <c r="D8613" s="3" t="s">
        <v>449</v>
      </c>
      <c r="E8613" s="3" t="s">
        <v>9</v>
      </c>
      <c r="F8613" s="3">
        <v>18028</v>
      </c>
    </row>
    <row r="8614" spans="1:6" ht="30" x14ac:dyDescent="0.25">
      <c r="A8614">
        <v>8613</v>
      </c>
      <c r="B8614" s="3" t="s">
        <v>6956</v>
      </c>
      <c r="C8614" s="3" t="s">
        <v>6957</v>
      </c>
      <c r="D8614" s="3" t="s">
        <v>449</v>
      </c>
      <c r="E8614" s="3" t="s">
        <v>9</v>
      </c>
      <c r="F8614" s="3">
        <v>3914</v>
      </c>
    </row>
    <row r="8615" spans="1:6" ht="30" x14ac:dyDescent="0.25">
      <c r="A8615">
        <v>8614</v>
      </c>
      <c r="B8615" s="3" t="s">
        <v>6956</v>
      </c>
      <c r="C8615" s="3" t="s">
        <v>6957</v>
      </c>
      <c r="D8615" s="3" t="s">
        <v>449</v>
      </c>
      <c r="E8615" s="3" t="s">
        <v>9</v>
      </c>
      <c r="F8615" s="3">
        <v>3915</v>
      </c>
    </row>
    <row r="8616" spans="1:6" ht="30" x14ac:dyDescent="0.25">
      <c r="A8616">
        <v>8615</v>
      </c>
      <c r="B8616" s="3" t="s">
        <v>6958</v>
      </c>
      <c r="C8616" s="3" t="s">
        <v>6959</v>
      </c>
      <c r="D8616" s="3" t="s">
        <v>449</v>
      </c>
      <c r="E8616" s="3" t="s">
        <v>9</v>
      </c>
      <c r="F8616" s="3">
        <v>17114</v>
      </c>
    </row>
    <row r="8617" spans="1:6" ht="30" x14ac:dyDescent="0.25">
      <c r="A8617">
        <v>8616</v>
      </c>
      <c r="B8617" s="3" t="s">
        <v>6958</v>
      </c>
      <c r="C8617" s="3" t="s">
        <v>6959</v>
      </c>
      <c r="D8617" s="3" t="s">
        <v>449</v>
      </c>
      <c r="E8617" s="3" t="s">
        <v>9</v>
      </c>
      <c r="F8617" s="3">
        <v>17115</v>
      </c>
    </row>
    <row r="8618" spans="1:6" ht="30" x14ac:dyDescent="0.25">
      <c r="A8618">
        <v>8617</v>
      </c>
      <c r="B8618" s="3" t="s">
        <v>6958</v>
      </c>
      <c r="C8618" s="3" t="s">
        <v>6959</v>
      </c>
      <c r="D8618" s="3" t="s">
        <v>449</v>
      </c>
      <c r="E8618" s="3" t="s">
        <v>9</v>
      </c>
      <c r="F8618" s="3">
        <v>17116</v>
      </c>
    </row>
    <row r="8619" spans="1:6" ht="30" x14ac:dyDescent="0.25">
      <c r="A8619">
        <v>8618</v>
      </c>
      <c r="B8619" s="3" t="s">
        <v>6958</v>
      </c>
      <c r="C8619" s="3" t="s">
        <v>6959</v>
      </c>
      <c r="D8619" s="3" t="s">
        <v>449</v>
      </c>
      <c r="E8619" s="3" t="s">
        <v>9</v>
      </c>
      <c r="F8619" s="3">
        <v>17117</v>
      </c>
    </row>
    <row r="8620" spans="1:6" ht="30" x14ac:dyDescent="0.25">
      <c r="A8620">
        <v>8619</v>
      </c>
      <c r="B8620" s="3" t="s">
        <v>6960</v>
      </c>
      <c r="C8620" s="3" t="s">
        <v>6961</v>
      </c>
      <c r="D8620" s="3" t="s">
        <v>28</v>
      </c>
      <c r="E8620" s="3" t="s">
        <v>9</v>
      </c>
      <c r="F8620" s="3">
        <v>4633</v>
      </c>
    </row>
    <row r="8621" spans="1:6" ht="30" x14ac:dyDescent="0.25">
      <c r="A8621">
        <v>8620</v>
      </c>
      <c r="B8621" s="3" t="s">
        <v>6962</v>
      </c>
      <c r="C8621" s="3" t="s">
        <v>6963</v>
      </c>
      <c r="D8621" s="3" t="s">
        <v>28</v>
      </c>
      <c r="E8621" s="3" t="s">
        <v>25</v>
      </c>
      <c r="F8621" s="3">
        <v>3691</v>
      </c>
    </row>
    <row r="8622" spans="1:6" ht="30" x14ac:dyDescent="0.25">
      <c r="A8622">
        <v>8621</v>
      </c>
      <c r="B8622" s="3" t="s">
        <v>6962</v>
      </c>
      <c r="C8622" s="3" t="s">
        <v>6963</v>
      </c>
      <c r="D8622" s="3" t="s">
        <v>28</v>
      </c>
      <c r="E8622" s="3" t="s">
        <v>25</v>
      </c>
      <c r="F8622" s="3">
        <v>3692</v>
      </c>
    </row>
    <row r="8623" spans="1:6" ht="30" x14ac:dyDescent="0.25">
      <c r="A8623">
        <v>8622</v>
      </c>
      <c r="B8623" s="3" t="s">
        <v>6962</v>
      </c>
      <c r="C8623" s="3" t="s">
        <v>6963</v>
      </c>
      <c r="D8623" s="3" t="s">
        <v>28</v>
      </c>
      <c r="E8623" s="3" t="s">
        <v>25</v>
      </c>
      <c r="F8623" s="3">
        <v>3693</v>
      </c>
    </row>
    <row r="8624" spans="1:6" ht="30" x14ac:dyDescent="0.25">
      <c r="A8624">
        <v>8623</v>
      </c>
      <c r="B8624" s="3" t="s">
        <v>6962</v>
      </c>
      <c r="C8624" s="3" t="s">
        <v>6963</v>
      </c>
      <c r="D8624" s="3" t="s">
        <v>28</v>
      </c>
      <c r="E8624" s="3" t="s">
        <v>25</v>
      </c>
      <c r="F8624" s="3">
        <v>3694</v>
      </c>
    </row>
    <row r="8625" spans="1:6" ht="30" x14ac:dyDescent="0.25">
      <c r="A8625">
        <v>8624</v>
      </c>
      <c r="B8625" s="3" t="s">
        <v>6962</v>
      </c>
      <c r="C8625" s="3" t="s">
        <v>6963</v>
      </c>
      <c r="D8625" s="3" t="s">
        <v>28</v>
      </c>
      <c r="E8625" s="3" t="s">
        <v>25</v>
      </c>
      <c r="F8625" s="3">
        <v>3695</v>
      </c>
    </row>
    <row r="8626" spans="1:6" ht="30" x14ac:dyDescent="0.25">
      <c r="A8626">
        <v>8625</v>
      </c>
      <c r="B8626" s="3" t="s">
        <v>6962</v>
      </c>
      <c r="C8626" s="3" t="s">
        <v>6963</v>
      </c>
      <c r="D8626" s="3" t="s">
        <v>28</v>
      </c>
      <c r="E8626" s="3" t="s">
        <v>25</v>
      </c>
      <c r="F8626" s="3">
        <v>3696</v>
      </c>
    </row>
    <row r="8627" spans="1:6" ht="30" x14ac:dyDescent="0.25">
      <c r="A8627">
        <v>8626</v>
      </c>
      <c r="B8627" s="3" t="s">
        <v>6962</v>
      </c>
      <c r="C8627" s="3" t="s">
        <v>6963</v>
      </c>
      <c r="D8627" s="3" t="s">
        <v>28</v>
      </c>
      <c r="E8627" s="3" t="s">
        <v>25</v>
      </c>
      <c r="F8627" s="3">
        <v>3697</v>
      </c>
    </row>
    <row r="8628" spans="1:6" ht="30" x14ac:dyDescent="0.25">
      <c r="A8628">
        <v>8627</v>
      </c>
      <c r="B8628" s="3" t="s">
        <v>6962</v>
      </c>
      <c r="C8628" s="3" t="s">
        <v>6963</v>
      </c>
      <c r="D8628" s="3" t="s">
        <v>28</v>
      </c>
      <c r="E8628" s="3" t="s">
        <v>25</v>
      </c>
      <c r="F8628" s="3">
        <v>3698</v>
      </c>
    </row>
    <row r="8629" spans="1:6" ht="30" x14ac:dyDescent="0.25">
      <c r="A8629">
        <v>8628</v>
      </c>
      <c r="B8629" s="3" t="s">
        <v>6962</v>
      </c>
      <c r="C8629" s="3" t="s">
        <v>6963</v>
      </c>
      <c r="D8629" s="3" t="s">
        <v>28</v>
      </c>
      <c r="E8629" s="3" t="s">
        <v>25</v>
      </c>
      <c r="F8629" s="3">
        <v>3699</v>
      </c>
    </row>
    <row r="8630" spans="1:6" ht="30" x14ac:dyDescent="0.25">
      <c r="A8630">
        <v>8629</v>
      </c>
      <c r="B8630" s="3" t="s">
        <v>6962</v>
      </c>
      <c r="C8630" s="3" t="s">
        <v>6963</v>
      </c>
      <c r="D8630" s="3" t="s">
        <v>28</v>
      </c>
      <c r="E8630" s="3" t="s">
        <v>25</v>
      </c>
      <c r="F8630" s="3">
        <v>3700</v>
      </c>
    </row>
    <row r="8631" spans="1:6" ht="30" x14ac:dyDescent="0.25">
      <c r="A8631">
        <v>8630</v>
      </c>
      <c r="B8631" s="3" t="s">
        <v>6964</v>
      </c>
      <c r="C8631" s="3" t="s">
        <v>6965</v>
      </c>
      <c r="D8631" s="3" t="s">
        <v>1545</v>
      </c>
      <c r="E8631" s="3" t="s">
        <v>9</v>
      </c>
      <c r="F8631" s="3">
        <v>17636</v>
      </c>
    </row>
    <row r="8632" spans="1:6" ht="30" x14ac:dyDescent="0.25">
      <c r="A8632">
        <v>8631</v>
      </c>
      <c r="B8632" s="3" t="s">
        <v>6964</v>
      </c>
      <c r="C8632" s="3" t="s">
        <v>6965</v>
      </c>
      <c r="D8632" s="3" t="s">
        <v>1545</v>
      </c>
      <c r="E8632" s="3" t="s">
        <v>9</v>
      </c>
      <c r="F8632" s="3">
        <v>17637</v>
      </c>
    </row>
    <row r="8633" spans="1:6" ht="75" x14ac:dyDescent="0.25">
      <c r="A8633">
        <v>8632</v>
      </c>
      <c r="B8633" s="3" t="s">
        <v>6966</v>
      </c>
      <c r="C8633" s="3" t="s">
        <v>6967</v>
      </c>
      <c r="D8633" s="3" t="s">
        <v>1263</v>
      </c>
      <c r="E8633" s="3" t="s">
        <v>9</v>
      </c>
      <c r="F8633" s="3">
        <v>17715</v>
      </c>
    </row>
    <row r="8634" spans="1:6" ht="75" x14ac:dyDescent="0.25">
      <c r="A8634">
        <v>8633</v>
      </c>
      <c r="B8634" s="3" t="s">
        <v>6966</v>
      </c>
      <c r="C8634" s="3" t="s">
        <v>6967</v>
      </c>
      <c r="D8634" s="3" t="s">
        <v>1263</v>
      </c>
      <c r="E8634" s="3" t="s">
        <v>9</v>
      </c>
      <c r="F8634" s="3">
        <v>17716</v>
      </c>
    </row>
    <row r="8635" spans="1:6" ht="75" x14ac:dyDescent="0.25">
      <c r="A8635">
        <v>8634</v>
      </c>
      <c r="B8635" s="3" t="s">
        <v>6966</v>
      </c>
      <c r="C8635" s="3" t="s">
        <v>6967</v>
      </c>
      <c r="D8635" s="3" t="s">
        <v>1263</v>
      </c>
      <c r="E8635" s="3" t="s">
        <v>9</v>
      </c>
      <c r="F8635" s="3">
        <v>17717</v>
      </c>
    </row>
    <row r="8636" spans="1:6" ht="30" x14ac:dyDescent="0.25">
      <c r="A8636">
        <v>8635</v>
      </c>
      <c r="B8636" s="3" t="s">
        <v>6968</v>
      </c>
      <c r="C8636" s="3" t="s">
        <v>6969</v>
      </c>
      <c r="D8636" s="3" t="s">
        <v>5914</v>
      </c>
      <c r="E8636" s="3" t="s">
        <v>9</v>
      </c>
      <c r="F8636" s="3">
        <v>11772</v>
      </c>
    </row>
    <row r="8637" spans="1:6" ht="30" x14ac:dyDescent="0.25">
      <c r="A8637">
        <v>8636</v>
      </c>
      <c r="B8637" s="3" t="s">
        <v>6968</v>
      </c>
      <c r="C8637" s="3" t="s">
        <v>6969</v>
      </c>
      <c r="D8637" s="3" t="s">
        <v>5914</v>
      </c>
      <c r="E8637" s="3" t="s">
        <v>9</v>
      </c>
      <c r="F8637" s="3">
        <v>11773</v>
      </c>
    </row>
    <row r="8638" spans="1:6" ht="30" x14ac:dyDescent="0.25">
      <c r="A8638">
        <v>8637</v>
      </c>
      <c r="B8638" s="3" t="s">
        <v>6968</v>
      </c>
      <c r="C8638" s="3" t="s">
        <v>6969</v>
      </c>
      <c r="D8638" s="3" t="s">
        <v>5914</v>
      </c>
      <c r="E8638" s="3" t="s">
        <v>9</v>
      </c>
      <c r="F8638" s="3">
        <v>11774</v>
      </c>
    </row>
    <row r="8639" spans="1:6" ht="30" x14ac:dyDescent="0.25">
      <c r="A8639">
        <v>8638</v>
      </c>
      <c r="B8639" s="3" t="s">
        <v>6970</v>
      </c>
      <c r="C8639" s="3" t="s">
        <v>6971</v>
      </c>
      <c r="D8639" s="3" t="s">
        <v>23</v>
      </c>
      <c r="E8639" s="3" t="s">
        <v>9</v>
      </c>
      <c r="F8639" s="3">
        <v>11537</v>
      </c>
    </row>
    <row r="8640" spans="1:6" ht="30" x14ac:dyDescent="0.25">
      <c r="A8640">
        <v>8639</v>
      </c>
      <c r="B8640" s="3" t="s">
        <v>6970</v>
      </c>
      <c r="C8640" s="3" t="s">
        <v>6971</v>
      </c>
      <c r="D8640" s="3" t="s">
        <v>23</v>
      </c>
      <c r="E8640" s="3" t="s">
        <v>9</v>
      </c>
      <c r="F8640" s="3">
        <v>11538</v>
      </c>
    </row>
    <row r="8641" spans="1:6" ht="30" x14ac:dyDescent="0.25">
      <c r="A8641">
        <v>8640</v>
      </c>
      <c r="B8641" s="3" t="s">
        <v>6970</v>
      </c>
      <c r="C8641" s="3" t="s">
        <v>6971</v>
      </c>
      <c r="D8641" s="3" t="s">
        <v>23</v>
      </c>
      <c r="E8641" s="3" t="s">
        <v>9</v>
      </c>
      <c r="F8641" s="3">
        <v>11539</v>
      </c>
    </row>
    <row r="8642" spans="1:6" ht="30" x14ac:dyDescent="0.25">
      <c r="A8642">
        <v>8641</v>
      </c>
      <c r="B8642" s="3" t="s">
        <v>6970</v>
      </c>
      <c r="C8642" s="3" t="s">
        <v>6971</v>
      </c>
      <c r="D8642" s="3" t="s">
        <v>23</v>
      </c>
      <c r="E8642" s="3" t="s">
        <v>9</v>
      </c>
      <c r="F8642" s="3">
        <v>11540</v>
      </c>
    </row>
    <row r="8643" spans="1:6" ht="30" x14ac:dyDescent="0.25">
      <c r="A8643">
        <v>8642</v>
      </c>
      <c r="B8643" s="3" t="s">
        <v>6970</v>
      </c>
      <c r="C8643" s="3" t="s">
        <v>6971</v>
      </c>
      <c r="D8643" s="3" t="s">
        <v>23</v>
      </c>
      <c r="E8643" s="3" t="s">
        <v>9</v>
      </c>
      <c r="F8643" s="3">
        <v>11541</v>
      </c>
    </row>
    <row r="8644" spans="1:6" ht="30" x14ac:dyDescent="0.25">
      <c r="A8644">
        <v>8643</v>
      </c>
      <c r="B8644" s="3" t="s">
        <v>6972</v>
      </c>
      <c r="C8644" s="3" t="s">
        <v>6973</v>
      </c>
      <c r="D8644" s="3" t="s">
        <v>23</v>
      </c>
      <c r="E8644" s="3" t="s">
        <v>9</v>
      </c>
      <c r="F8644" s="3">
        <v>16602</v>
      </c>
    </row>
    <row r="8645" spans="1:6" ht="30" x14ac:dyDescent="0.25">
      <c r="A8645">
        <v>8644</v>
      </c>
      <c r="B8645" s="3" t="s">
        <v>6972</v>
      </c>
      <c r="C8645" s="3" t="s">
        <v>6973</v>
      </c>
      <c r="D8645" s="3" t="s">
        <v>23</v>
      </c>
      <c r="E8645" s="3" t="s">
        <v>9</v>
      </c>
      <c r="F8645" s="3">
        <v>16603</v>
      </c>
    </row>
    <row r="8646" spans="1:6" ht="75" x14ac:dyDescent="0.25">
      <c r="A8646">
        <v>8645</v>
      </c>
      <c r="B8646" s="3" t="s">
        <v>6974</v>
      </c>
      <c r="C8646" s="3" t="s">
        <v>43</v>
      </c>
      <c r="D8646" s="3" t="s">
        <v>14</v>
      </c>
      <c r="E8646" s="3" t="s">
        <v>25</v>
      </c>
      <c r="F8646" s="3" t="s">
        <v>6975</v>
      </c>
    </row>
    <row r="8647" spans="1:6" ht="75" x14ac:dyDescent="0.25">
      <c r="A8647">
        <v>8646</v>
      </c>
      <c r="B8647" s="3" t="s">
        <v>6974</v>
      </c>
      <c r="C8647" s="3" t="s">
        <v>43</v>
      </c>
      <c r="D8647" s="3" t="s">
        <v>14</v>
      </c>
      <c r="E8647" s="3" t="s">
        <v>25</v>
      </c>
      <c r="F8647" s="3" t="s">
        <v>6976</v>
      </c>
    </row>
    <row r="8648" spans="1:6" ht="75" x14ac:dyDescent="0.25">
      <c r="A8648">
        <v>8647</v>
      </c>
      <c r="B8648" s="3" t="s">
        <v>6974</v>
      </c>
      <c r="C8648" s="3" t="s">
        <v>43</v>
      </c>
      <c r="D8648" s="3" t="s">
        <v>14</v>
      </c>
      <c r="E8648" s="3" t="s">
        <v>25</v>
      </c>
      <c r="F8648" s="3" t="s">
        <v>6977</v>
      </c>
    </row>
    <row r="8649" spans="1:6" ht="30" x14ac:dyDescent="0.25">
      <c r="A8649">
        <v>8648</v>
      </c>
      <c r="B8649" s="3" t="s">
        <v>6978</v>
      </c>
      <c r="C8649" s="3" t="s">
        <v>6979</v>
      </c>
      <c r="D8649" s="3" t="s">
        <v>2701</v>
      </c>
      <c r="E8649" s="3" t="s">
        <v>25</v>
      </c>
      <c r="F8649" s="3">
        <v>1539</v>
      </c>
    </row>
    <row r="8650" spans="1:6" ht="30" x14ac:dyDescent="0.25">
      <c r="A8650">
        <v>8649</v>
      </c>
      <c r="B8650" s="3" t="s">
        <v>6978</v>
      </c>
      <c r="C8650" s="3" t="s">
        <v>6979</v>
      </c>
      <c r="D8650" s="3" t="s">
        <v>2701</v>
      </c>
      <c r="E8650" s="3" t="s">
        <v>25</v>
      </c>
      <c r="F8650" s="3">
        <v>17853</v>
      </c>
    </row>
    <row r="8651" spans="1:6" ht="30" x14ac:dyDescent="0.25">
      <c r="A8651">
        <v>8650</v>
      </c>
      <c r="B8651" s="3" t="s">
        <v>6980</v>
      </c>
      <c r="C8651" s="3" t="s">
        <v>6981</v>
      </c>
      <c r="D8651" s="3" t="s">
        <v>2701</v>
      </c>
      <c r="E8651" s="3" t="s">
        <v>25</v>
      </c>
      <c r="F8651" s="3">
        <v>5121</v>
      </c>
    </row>
    <row r="8652" spans="1:6" ht="30" x14ac:dyDescent="0.25">
      <c r="A8652">
        <v>8651</v>
      </c>
      <c r="B8652" s="3" t="s">
        <v>6982</v>
      </c>
      <c r="C8652" s="3" t="s">
        <v>6983</v>
      </c>
      <c r="D8652" s="3" t="s">
        <v>2701</v>
      </c>
      <c r="E8652" s="3" t="s">
        <v>25</v>
      </c>
      <c r="F8652" s="3">
        <v>8103</v>
      </c>
    </row>
    <row r="8653" spans="1:6" ht="30" x14ac:dyDescent="0.25">
      <c r="A8653">
        <v>8652</v>
      </c>
      <c r="B8653" s="3" t="s">
        <v>6984</v>
      </c>
      <c r="C8653" s="3" t="s">
        <v>6985</v>
      </c>
      <c r="D8653" s="3" t="s">
        <v>2701</v>
      </c>
      <c r="E8653" s="3" t="s">
        <v>25</v>
      </c>
      <c r="F8653" s="3">
        <v>233</v>
      </c>
    </row>
    <row r="8654" spans="1:6" ht="30" x14ac:dyDescent="0.25">
      <c r="A8654">
        <v>8653</v>
      </c>
      <c r="B8654" s="3" t="s">
        <v>6986</v>
      </c>
      <c r="C8654" s="3" t="s">
        <v>6987</v>
      </c>
      <c r="D8654" s="3" t="s">
        <v>2701</v>
      </c>
      <c r="E8654" s="3" t="s">
        <v>25</v>
      </c>
      <c r="F8654" s="3">
        <v>9452</v>
      </c>
    </row>
    <row r="8655" spans="1:6" ht="30" x14ac:dyDescent="0.25">
      <c r="A8655">
        <v>8654</v>
      </c>
      <c r="B8655" s="3" t="s">
        <v>6986</v>
      </c>
      <c r="C8655" s="3" t="s">
        <v>6987</v>
      </c>
      <c r="D8655" s="3" t="s">
        <v>2701</v>
      </c>
      <c r="E8655" s="3" t="s">
        <v>25</v>
      </c>
      <c r="F8655" s="3">
        <v>9453</v>
      </c>
    </row>
    <row r="8656" spans="1:6" ht="30" x14ac:dyDescent="0.25">
      <c r="A8656">
        <v>8655</v>
      </c>
      <c r="B8656" s="3" t="s">
        <v>6988</v>
      </c>
      <c r="C8656" s="3" t="s">
        <v>6989</v>
      </c>
      <c r="D8656" s="3" t="s">
        <v>2701</v>
      </c>
      <c r="E8656" s="3" t="s">
        <v>25</v>
      </c>
      <c r="F8656" s="3">
        <v>3057</v>
      </c>
    </row>
    <row r="8657" spans="1:6" ht="30" x14ac:dyDescent="0.25">
      <c r="A8657">
        <v>8656</v>
      </c>
      <c r="B8657" s="3" t="s">
        <v>6988</v>
      </c>
      <c r="C8657" s="3" t="s">
        <v>6989</v>
      </c>
      <c r="D8657" s="3" t="s">
        <v>2701</v>
      </c>
      <c r="E8657" s="3" t="s">
        <v>25</v>
      </c>
      <c r="F8657" s="3">
        <v>4693</v>
      </c>
    </row>
    <row r="8658" spans="1:6" ht="30" x14ac:dyDescent="0.25">
      <c r="A8658">
        <v>8657</v>
      </c>
      <c r="B8658" s="3" t="s">
        <v>6990</v>
      </c>
      <c r="C8658" s="3" t="s">
        <v>6991</v>
      </c>
      <c r="D8658" s="3" t="s">
        <v>2701</v>
      </c>
      <c r="E8658" s="3" t="s">
        <v>25</v>
      </c>
      <c r="F8658" s="3">
        <v>4746</v>
      </c>
    </row>
    <row r="8659" spans="1:6" ht="30" x14ac:dyDescent="0.25">
      <c r="A8659">
        <v>8658</v>
      </c>
      <c r="B8659" s="3" t="s">
        <v>6992</v>
      </c>
      <c r="C8659" s="3" t="s">
        <v>6993</v>
      </c>
      <c r="D8659" s="3" t="s">
        <v>2701</v>
      </c>
      <c r="E8659" s="3" t="s">
        <v>25</v>
      </c>
      <c r="F8659" s="3">
        <v>4687</v>
      </c>
    </row>
    <row r="8660" spans="1:6" ht="30" x14ac:dyDescent="0.25">
      <c r="A8660">
        <v>8659</v>
      </c>
      <c r="B8660" s="3" t="s">
        <v>6994</v>
      </c>
      <c r="C8660" s="3" t="s">
        <v>6995</v>
      </c>
      <c r="D8660" s="3" t="s">
        <v>2701</v>
      </c>
      <c r="E8660" s="3" t="s">
        <v>25</v>
      </c>
      <c r="F8660" s="3">
        <v>971</v>
      </c>
    </row>
    <row r="8661" spans="1:6" ht="30" x14ac:dyDescent="0.25">
      <c r="A8661">
        <v>8660</v>
      </c>
      <c r="B8661" s="3" t="s">
        <v>6996</v>
      </c>
      <c r="C8661" s="3" t="s">
        <v>6997</v>
      </c>
      <c r="D8661" s="3" t="s">
        <v>2701</v>
      </c>
      <c r="E8661" s="3" t="s">
        <v>25</v>
      </c>
      <c r="F8661" s="3">
        <v>4948</v>
      </c>
    </row>
    <row r="8662" spans="1:6" ht="30" x14ac:dyDescent="0.25">
      <c r="A8662">
        <v>8661</v>
      </c>
      <c r="B8662" s="3" t="s">
        <v>6998</v>
      </c>
      <c r="C8662" s="3" t="s">
        <v>6993</v>
      </c>
      <c r="D8662" s="3" t="s">
        <v>2701</v>
      </c>
      <c r="E8662" s="3" t="s">
        <v>25</v>
      </c>
      <c r="F8662" s="3">
        <v>4677</v>
      </c>
    </row>
    <row r="8663" spans="1:6" ht="30" x14ac:dyDescent="0.25">
      <c r="A8663">
        <v>8662</v>
      </c>
      <c r="B8663" s="3" t="s">
        <v>6998</v>
      </c>
      <c r="C8663" s="3" t="s">
        <v>6993</v>
      </c>
      <c r="D8663" s="3" t="s">
        <v>2701</v>
      </c>
      <c r="E8663" s="3" t="s">
        <v>25</v>
      </c>
      <c r="F8663" s="3">
        <v>6049</v>
      </c>
    </row>
    <row r="8664" spans="1:6" ht="30" x14ac:dyDescent="0.25">
      <c r="A8664">
        <v>8663</v>
      </c>
      <c r="B8664" s="3" t="s">
        <v>6999</v>
      </c>
      <c r="C8664" s="3" t="s">
        <v>6993</v>
      </c>
      <c r="D8664" s="3" t="s">
        <v>2701</v>
      </c>
      <c r="E8664" s="3" t="s">
        <v>25</v>
      </c>
      <c r="F8664" s="3">
        <v>4678</v>
      </c>
    </row>
    <row r="8665" spans="1:6" ht="30" x14ac:dyDescent="0.25">
      <c r="A8665">
        <v>8664</v>
      </c>
      <c r="B8665" s="3" t="s">
        <v>7000</v>
      </c>
      <c r="C8665" s="3" t="s">
        <v>6993</v>
      </c>
      <c r="D8665" s="3" t="s">
        <v>2701</v>
      </c>
      <c r="E8665" s="3" t="s">
        <v>25</v>
      </c>
      <c r="F8665" s="3">
        <v>4676</v>
      </c>
    </row>
    <row r="8666" spans="1:6" ht="30" x14ac:dyDescent="0.25">
      <c r="A8666">
        <v>8665</v>
      </c>
      <c r="B8666" s="3" t="s">
        <v>7001</v>
      </c>
      <c r="C8666" s="3" t="s">
        <v>7002</v>
      </c>
      <c r="D8666" s="3" t="s">
        <v>2701</v>
      </c>
      <c r="E8666" s="3" t="s">
        <v>25</v>
      </c>
      <c r="F8666" s="3">
        <v>773</v>
      </c>
    </row>
    <row r="8667" spans="1:6" ht="30" x14ac:dyDescent="0.25">
      <c r="A8667">
        <v>8666</v>
      </c>
      <c r="B8667" s="3" t="s">
        <v>7003</v>
      </c>
      <c r="C8667" s="3" t="s">
        <v>6993</v>
      </c>
      <c r="D8667" s="3" t="s">
        <v>2701</v>
      </c>
      <c r="E8667" s="3" t="s">
        <v>25</v>
      </c>
      <c r="F8667" s="3">
        <v>4697</v>
      </c>
    </row>
    <row r="8668" spans="1:6" ht="30" x14ac:dyDescent="0.25">
      <c r="A8668">
        <v>8667</v>
      </c>
      <c r="B8668" s="3" t="s">
        <v>7004</v>
      </c>
      <c r="C8668" s="3" t="s">
        <v>7005</v>
      </c>
      <c r="D8668" s="3" t="s">
        <v>2701</v>
      </c>
      <c r="E8668" s="3" t="s">
        <v>25</v>
      </c>
      <c r="F8668" s="3">
        <v>4706</v>
      </c>
    </row>
    <row r="8669" spans="1:6" ht="30" x14ac:dyDescent="0.25">
      <c r="A8669">
        <v>8668</v>
      </c>
      <c r="B8669" s="3" t="s">
        <v>7006</v>
      </c>
      <c r="C8669" s="3" t="s">
        <v>2690</v>
      </c>
      <c r="D8669" s="3" t="s">
        <v>2701</v>
      </c>
      <c r="E8669" s="3" t="s">
        <v>25</v>
      </c>
      <c r="F8669" s="3">
        <v>4668</v>
      </c>
    </row>
    <row r="8670" spans="1:6" ht="30" x14ac:dyDescent="0.25">
      <c r="A8670">
        <v>8669</v>
      </c>
      <c r="B8670" s="3" t="s">
        <v>7007</v>
      </c>
      <c r="C8670" s="3" t="s">
        <v>7008</v>
      </c>
      <c r="D8670" s="3" t="s">
        <v>2701</v>
      </c>
      <c r="E8670" s="3" t="s">
        <v>25</v>
      </c>
      <c r="F8670" s="3">
        <v>969</v>
      </c>
    </row>
    <row r="8671" spans="1:6" ht="30" x14ac:dyDescent="0.25">
      <c r="A8671">
        <v>8670</v>
      </c>
      <c r="B8671" s="3" t="s">
        <v>7009</v>
      </c>
      <c r="C8671" s="3" t="s">
        <v>7010</v>
      </c>
      <c r="D8671" s="3" t="s">
        <v>2701</v>
      </c>
      <c r="E8671" s="3" t="s">
        <v>25</v>
      </c>
      <c r="F8671" s="3">
        <v>304</v>
      </c>
    </row>
    <row r="8672" spans="1:6" ht="30" x14ac:dyDescent="0.25">
      <c r="A8672">
        <v>8671</v>
      </c>
      <c r="B8672" s="3" t="s">
        <v>7011</v>
      </c>
      <c r="C8672" s="3" t="s">
        <v>7012</v>
      </c>
      <c r="D8672" s="3" t="s">
        <v>2701</v>
      </c>
      <c r="E8672" s="3" t="s">
        <v>25</v>
      </c>
      <c r="F8672" s="3">
        <v>3363</v>
      </c>
    </row>
    <row r="8673" spans="1:6" ht="30" x14ac:dyDescent="0.25">
      <c r="A8673">
        <v>8672</v>
      </c>
      <c r="B8673" s="3" t="s">
        <v>7013</v>
      </c>
      <c r="C8673" s="3" t="s">
        <v>7014</v>
      </c>
      <c r="D8673" s="3" t="s">
        <v>2701</v>
      </c>
      <c r="E8673" s="3" t="s">
        <v>25</v>
      </c>
      <c r="F8673" s="3">
        <v>2793</v>
      </c>
    </row>
    <row r="8674" spans="1:6" ht="30" x14ac:dyDescent="0.25">
      <c r="A8674">
        <v>8673</v>
      </c>
      <c r="B8674" s="3" t="s">
        <v>7015</v>
      </c>
      <c r="C8674" s="3" t="s">
        <v>7016</v>
      </c>
      <c r="D8674" s="3" t="s">
        <v>2701</v>
      </c>
      <c r="E8674" s="3" t="s">
        <v>25</v>
      </c>
      <c r="F8674" s="3">
        <v>2090</v>
      </c>
    </row>
    <row r="8675" spans="1:6" ht="30" x14ac:dyDescent="0.25">
      <c r="A8675">
        <v>8674</v>
      </c>
      <c r="B8675" s="3" t="s">
        <v>7017</v>
      </c>
      <c r="C8675" s="3" t="s">
        <v>7018</v>
      </c>
      <c r="D8675" s="3" t="s">
        <v>2701</v>
      </c>
      <c r="E8675" s="3" t="s">
        <v>25</v>
      </c>
      <c r="F8675" s="3">
        <v>3370</v>
      </c>
    </row>
    <row r="8676" spans="1:6" ht="30" x14ac:dyDescent="0.25">
      <c r="A8676">
        <v>8675</v>
      </c>
      <c r="B8676" s="3" t="s">
        <v>7019</v>
      </c>
      <c r="C8676" s="3" t="s">
        <v>7020</v>
      </c>
      <c r="D8676" s="3" t="s">
        <v>2701</v>
      </c>
      <c r="E8676" s="3" t="s">
        <v>25</v>
      </c>
      <c r="F8676" s="3">
        <v>16360</v>
      </c>
    </row>
    <row r="8677" spans="1:6" ht="30" x14ac:dyDescent="0.25">
      <c r="A8677">
        <v>8676</v>
      </c>
      <c r="B8677" s="3" t="s">
        <v>7021</v>
      </c>
      <c r="C8677" s="3" t="s">
        <v>7022</v>
      </c>
      <c r="D8677" s="3" t="s">
        <v>2701</v>
      </c>
      <c r="E8677" s="3" t="s">
        <v>25</v>
      </c>
      <c r="F8677" s="3">
        <v>13911</v>
      </c>
    </row>
    <row r="8678" spans="1:6" ht="30" x14ac:dyDescent="0.25">
      <c r="A8678">
        <v>8677</v>
      </c>
      <c r="B8678" s="3" t="s">
        <v>7023</v>
      </c>
      <c r="C8678" s="3" t="s">
        <v>7024</v>
      </c>
      <c r="D8678" s="3" t="s">
        <v>2701</v>
      </c>
      <c r="E8678" s="3" t="s">
        <v>25</v>
      </c>
      <c r="F8678" s="3">
        <v>10796</v>
      </c>
    </row>
    <row r="8679" spans="1:6" ht="30" x14ac:dyDescent="0.25">
      <c r="A8679">
        <v>8678</v>
      </c>
      <c r="B8679" s="3" t="s">
        <v>7025</v>
      </c>
      <c r="C8679" s="3" t="s">
        <v>5757</v>
      </c>
      <c r="D8679" s="3" t="s">
        <v>2701</v>
      </c>
      <c r="E8679" s="3" t="s">
        <v>25</v>
      </c>
      <c r="F8679" s="3">
        <v>7130</v>
      </c>
    </row>
    <row r="8680" spans="1:6" ht="30" x14ac:dyDescent="0.25">
      <c r="A8680">
        <v>8679</v>
      </c>
      <c r="B8680" s="3" t="s">
        <v>7025</v>
      </c>
      <c r="C8680" s="3" t="s">
        <v>5757</v>
      </c>
      <c r="D8680" s="3" t="s">
        <v>2701</v>
      </c>
      <c r="E8680" s="3" t="s">
        <v>25</v>
      </c>
      <c r="F8680" s="3">
        <v>7132</v>
      </c>
    </row>
    <row r="8681" spans="1:6" ht="30" x14ac:dyDescent="0.25">
      <c r="A8681">
        <v>8680</v>
      </c>
      <c r="B8681" s="3" t="s">
        <v>7026</v>
      </c>
      <c r="C8681" s="3" t="s">
        <v>7027</v>
      </c>
      <c r="D8681" s="3" t="s">
        <v>2701</v>
      </c>
      <c r="E8681" s="3" t="s">
        <v>25</v>
      </c>
      <c r="F8681" s="3">
        <v>11395</v>
      </c>
    </row>
    <row r="8682" spans="1:6" ht="30" x14ac:dyDescent="0.25">
      <c r="A8682">
        <v>8681</v>
      </c>
      <c r="B8682" s="3" t="s">
        <v>7028</v>
      </c>
      <c r="C8682" s="3" t="s">
        <v>7029</v>
      </c>
      <c r="D8682" s="3" t="s">
        <v>2701</v>
      </c>
      <c r="E8682" s="3" t="s">
        <v>25</v>
      </c>
      <c r="F8682" s="3">
        <v>756</v>
      </c>
    </row>
    <row r="8683" spans="1:6" ht="30" x14ac:dyDescent="0.25">
      <c r="A8683">
        <v>8682</v>
      </c>
      <c r="B8683" s="3" t="s">
        <v>7030</v>
      </c>
      <c r="C8683" s="3" t="s">
        <v>7031</v>
      </c>
      <c r="D8683" s="3" t="s">
        <v>2701</v>
      </c>
      <c r="E8683" s="3" t="s">
        <v>25</v>
      </c>
      <c r="F8683" s="3">
        <v>285</v>
      </c>
    </row>
    <row r="8684" spans="1:6" ht="30" x14ac:dyDescent="0.25">
      <c r="A8684">
        <v>8683</v>
      </c>
      <c r="B8684" s="3" t="s">
        <v>7032</v>
      </c>
      <c r="C8684" s="3" t="s">
        <v>7033</v>
      </c>
      <c r="D8684" s="3" t="s">
        <v>2701</v>
      </c>
      <c r="E8684" s="3" t="s">
        <v>25</v>
      </c>
      <c r="F8684" s="3">
        <v>3150</v>
      </c>
    </row>
    <row r="8685" spans="1:6" ht="30" x14ac:dyDescent="0.25">
      <c r="A8685">
        <v>8684</v>
      </c>
      <c r="B8685" s="3" t="s">
        <v>7034</v>
      </c>
      <c r="C8685" s="3" t="s">
        <v>7035</v>
      </c>
      <c r="D8685" s="3" t="s">
        <v>2701</v>
      </c>
      <c r="E8685" s="3" t="s">
        <v>25</v>
      </c>
      <c r="F8685" s="3">
        <v>12404</v>
      </c>
    </row>
    <row r="8686" spans="1:6" ht="30" x14ac:dyDescent="0.25">
      <c r="A8686">
        <v>8685</v>
      </c>
      <c r="B8686" s="3" t="s">
        <v>7036</v>
      </c>
      <c r="C8686" s="3" t="s">
        <v>7037</v>
      </c>
      <c r="D8686" s="3" t="s">
        <v>2701</v>
      </c>
      <c r="E8686" s="3" t="s">
        <v>25</v>
      </c>
      <c r="F8686" s="3">
        <v>3219</v>
      </c>
    </row>
    <row r="8687" spans="1:6" ht="30" x14ac:dyDescent="0.25">
      <c r="A8687">
        <v>8686</v>
      </c>
      <c r="B8687" s="3" t="s">
        <v>7038</v>
      </c>
      <c r="C8687" s="3" t="s">
        <v>7022</v>
      </c>
      <c r="D8687" s="3" t="s">
        <v>2701</v>
      </c>
      <c r="E8687" s="3" t="s">
        <v>25</v>
      </c>
      <c r="F8687" s="3">
        <v>13896</v>
      </c>
    </row>
    <row r="8688" spans="1:6" ht="30" x14ac:dyDescent="0.25">
      <c r="A8688">
        <v>8687</v>
      </c>
      <c r="B8688" s="3" t="s">
        <v>7038</v>
      </c>
      <c r="C8688" s="3" t="s">
        <v>7022</v>
      </c>
      <c r="D8688" s="3" t="s">
        <v>2701</v>
      </c>
      <c r="E8688" s="3" t="s">
        <v>25</v>
      </c>
      <c r="F8688" s="3">
        <v>13897</v>
      </c>
    </row>
    <row r="8689" spans="1:6" ht="30" x14ac:dyDescent="0.25">
      <c r="A8689">
        <v>8688</v>
      </c>
      <c r="B8689" s="3" t="s">
        <v>7039</v>
      </c>
      <c r="C8689" s="3" t="s">
        <v>7040</v>
      </c>
      <c r="D8689" s="3" t="s">
        <v>2701</v>
      </c>
      <c r="E8689" s="3" t="s">
        <v>25</v>
      </c>
      <c r="F8689" s="3">
        <v>9459</v>
      </c>
    </row>
    <row r="8690" spans="1:6" ht="30" x14ac:dyDescent="0.25">
      <c r="A8690">
        <v>8689</v>
      </c>
      <c r="B8690" s="3" t="s">
        <v>7041</v>
      </c>
      <c r="C8690" s="3" t="s">
        <v>7042</v>
      </c>
      <c r="D8690" s="3" t="s">
        <v>2701</v>
      </c>
      <c r="E8690" s="3" t="s">
        <v>25</v>
      </c>
      <c r="F8690" s="3">
        <v>8620</v>
      </c>
    </row>
    <row r="8691" spans="1:6" ht="30" x14ac:dyDescent="0.25">
      <c r="A8691">
        <v>8690</v>
      </c>
      <c r="B8691" s="3" t="s">
        <v>7043</v>
      </c>
      <c r="C8691" s="3" t="s">
        <v>7044</v>
      </c>
      <c r="D8691" s="3" t="s">
        <v>2701</v>
      </c>
      <c r="E8691" s="3" t="s">
        <v>25</v>
      </c>
      <c r="F8691" s="3">
        <v>7981</v>
      </c>
    </row>
    <row r="8692" spans="1:6" ht="30" x14ac:dyDescent="0.25">
      <c r="A8692">
        <v>8691</v>
      </c>
      <c r="B8692" s="3" t="s">
        <v>7045</v>
      </c>
      <c r="C8692" s="3" t="s">
        <v>6912</v>
      </c>
      <c r="D8692" s="3" t="s">
        <v>2701</v>
      </c>
      <c r="E8692" s="3" t="s">
        <v>25</v>
      </c>
      <c r="F8692" s="3">
        <v>10383</v>
      </c>
    </row>
    <row r="8693" spans="1:6" ht="30" x14ac:dyDescent="0.25">
      <c r="A8693">
        <v>8692</v>
      </c>
      <c r="B8693" s="3" t="s">
        <v>7045</v>
      </c>
      <c r="C8693" s="3" t="s">
        <v>6912</v>
      </c>
      <c r="D8693" s="3" t="s">
        <v>2701</v>
      </c>
      <c r="E8693" s="3" t="s">
        <v>25</v>
      </c>
      <c r="F8693" s="3">
        <v>10384</v>
      </c>
    </row>
    <row r="8694" spans="1:6" ht="45" x14ac:dyDescent="0.25">
      <c r="A8694">
        <v>8693</v>
      </c>
      <c r="B8694" s="3" t="s">
        <v>7046</v>
      </c>
      <c r="C8694" s="3" t="s">
        <v>7047</v>
      </c>
      <c r="D8694" s="3" t="s">
        <v>2701</v>
      </c>
      <c r="E8694" s="3" t="s">
        <v>25</v>
      </c>
      <c r="F8694" s="3">
        <v>1866</v>
      </c>
    </row>
    <row r="8695" spans="1:6" ht="45" x14ac:dyDescent="0.25">
      <c r="A8695">
        <v>8694</v>
      </c>
      <c r="B8695" s="3" t="s">
        <v>7046</v>
      </c>
      <c r="C8695" s="3" t="s">
        <v>7047</v>
      </c>
      <c r="D8695" s="3" t="s">
        <v>2701</v>
      </c>
      <c r="E8695" s="3" t="s">
        <v>25</v>
      </c>
      <c r="F8695" s="3">
        <v>1869</v>
      </c>
    </row>
    <row r="8696" spans="1:6" ht="45" x14ac:dyDescent="0.25">
      <c r="A8696">
        <v>8695</v>
      </c>
      <c r="B8696" s="3" t="s">
        <v>7048</v>
      </c>
      <c r="C8696" s="3" t="s">
        <v>7047</v>
      </c>
      <c r="D8696" s="3" t="s">
        <v>2701</v>
      </c>
      <c r="E8696" s="3" t="s">
        <v>25</v>
      </c>
      <c r="F8696" s="3">
        <v>1852</v>
      </c>
    </row>
    <row r="8697" spans="1:6" ht="30" x14ac:dyDescent="0.25">
      <c r="A8697">
        <v>8696</v>
      </c>
      <c r="B8697" s="3" t="s">
        <v>7049</v>
      </c>
      <c r="C8697" s="3" t="s">
        <v>5934</v>
      </c>
      <c r="D8697" s="3" t="s">
        <v>2701</v>
      </c>
      <c r="E8697" s="3" t="s">
        <v>25</v>
      </c>
      <c r="F8697" s="3">
        <v>1361</v>
      </c>
    </row>
    <row r="8698" spans="1:6" ht="30" x14ac:dyDescent="0.25">
      <c r="A8698">
        <v>8697</v>
      </c>
      <c r="B8698" s="3" t="s">
        <v>7050</v>
      </c>
      <c r="C8698" s="3" t="s">
        <v>7051</v>
      </c>
      <c r="D8698" s="3" t="s">
        <v>2701</v>
      </c>
      <c r="E8698" s="3" t="s">
        <v>25</v>
      </c>
      <c r="F8698" s="3">
        <v>2067</v>
      </c>
    </row>
    <row r="8699" spans="1:6" ht="30" x14ac:dyDescent="0.25">
      <c r="A8699">
        <v>8698</v>
      </c>
      <c r="B8699" s="3" t="s">
        <v>7052</v>
      </c>
      <c r="C8699" s="3" t="s">
        <v>6785</v>
      </c>
      <c r="D8699" s="3" t="s">
        <v>2701</v>
      </c>
      <c r="E8699" s="3" t="s">
        <v>25</v>
      </c>
      <c r="F8699" s="3">
        <v>8544</v>
      </c>
    </row>
    <row r="8700" spans="1:6" ht="30" x14ac:dyDescent="0.25">
      <c r="A8700">
        <v>8699</v>
      </c>
      <c r="B8700" s="3" t="s">
        <v>7053</v>
      </c>
      <c r="C8700" s="3" t="s">
        <v>7054</v>
      </c>
      <c r="D8700" s="3" t="s">
        <v>2701</v>
      </c>
      <c r="E8700" s="3" t="s">
        <v>25</v>
      </c>
      <c r="F8700" s="3">
        <v>1078</v>
      </c>
    </row>
    <row r="8701" spans="1:6" ht="30" x14ac:dyDescent="0.25">
      <c r="A8701">
        <v>8700</v>
      </c>
      <c r="B8701" s="3" t="s">
        <v>7055</v>
      </c>
      <c r="C8701" s="3" t="s">
        <v>7056</v>
      </c>
      <c r="D8701" s="3" t="s">
        <v>2701</v>
      </c>
      <c r="E8701" s="3" t="s">
        <v>25</v>
      </c>
      <c r="F8701" s="3">
        <v>7347</v>
      </c>
    </row>
    <row r="8702" spans="1:6" ht="30" x14ac:dyDescent="0.25">
      <c r="A8702">
        <v>8701</v>
      </c>
      <c r="B8702" s="3" t="s">
        <v>7057</v>
      </c>
      <c r="C8702" s="3" t="s">
        <v>7058</v>
      </c>
      <c r="D8702" s="3" t="s">
        <v>2701</v>
      </c>
      <c r="E8702" s="3" t="s">
        <v>25</v>
      </c>
      <c r="F8702" s="3">
        <v>465</v>
      </c>
    </row>
    <row r="8703" spans="1:6" ht="30" x14ac:dyDescent="0.25">
      <c r="A8703">
        <v>8702</v>
      </c>
      <c r="B8703" s="3" t="s">
        <v>7057</v>
      </c>
      <c r="C8703" s="3" t="s">
        <v>7058</v>
      </c>
      <c r="D8703" s="3" t="s">
        <v>2701</v>
      </c>
      <c r="E8703" s="3" t="s">
        <v>25</v>
      </c>
      <c r="F8703" s="3">
        <v>467</v>
      </c>
    </row>
    <row r="8704" spans="1:6" ht="30" x14ac:dyDescent="0.25">
      <c r="A8704">
        <v>8703</v>
      </c>
      <c r="B8704" s="3" t="s">
        <v>7057</v>
      </c>
      <c r="C8704" s="3" t="s">
        <v>7058</v>
      </c>
      <c r="D8704" s="3" t="s">
        <v>2701</v>
      </c>
      <c r="E8704" s="3" t="s">
        <v>25</v>
      </c>
      <c r="F8704" s="3">
        <v>468</v>
      </c>
    </row>
    <row r="8705" spans="1:6" ht="45" x14ac:dyDescent="0.25">
      <c r="A8705">
        <v>8704</v>
      </c>
      <c r="B8705" s="3" t="s">
        <v>7059</v>
      </c>
      <c r="C8705" s="3" t="s">
        <v>7047</v>
      </c>
      <c r="D8705" s="3" t="s">
        <v>2701</v>
      </c>
      <c r="E8705" s="3" t="s">
        <v>25</v>
      </c>
      <c r="F8705" s="3">
        <v>1076</v>
      </c>
    </row>
    <row r="8706" spans="1:6" ht="45" x14ac:dyDescent="0.25">
      <c r="A8706">
        <v>8705</v>
      </c>
      <c r="B8706" s="3" t="s">
        <v>7060</v>
      </c>
      <c r="C8706" s="3" t="s">
        <v>7061</v>
      </c>
      <c r="D8706" s="3" t="s">
        <v>2701</v>
      </c>
      <c r="E8706" s="3" t="s">
        <v>25</v>
      </c>
      <c r="F8706" s="3">
        <v>1092</v>
      </c>
    </row>
    <row r="8707" spans="1:6" ht="30" x14ac:dyDescent="0.25">
      <c r="A8707">
        <v>8706</v>
      </c>
      <c r="B8707" s="3" t="s">
        <v>7062</v>
      </c>
      <c r="C8707" s="3" t="s">
        <v>7002</v>
      </c>
      <c r="D8707" s="3" t="s">
        <v>2701</v>
      </c>
      <c r="E8707" s="3" t="s">
        <v>25</v>
      </c>
      <c r="F8707" s="3">
        <v>5342</v>
      </c>
    </row>
    <row r="8708" spans="1:6" ht="30" x14ac:dyDescent="0.25">
      <c r="A8708">
        <v>8707</v>
      </c>
      <c r="B8708" s="3" t="s">
        <v>7062</v>
      </c>
      <c r="C8708" s="3" t="s">
        <v>7002</v>
      </c>
      <c r="D8708" s="3" t="s">
        <v>2701</v>
      </c>
      <c r="E8708" s="3" t="s">
        <v>25</v>
      </c>
      <c r="F8708" s="3">
        <v>5343</v>
      </c>
    </row>
    <row r="8709" spans="1:6" ht="30" x14ac:dyDescent="0.25">
      <c r="A8709">
        <v>8708</v>
      </c>
      <c r="B8709" s="3" t="s">
        <v>7063</v>
      </c>
      <c r="C8709" s="3" t="s">
        <v>7064</v>
      </c>
      <c r="D8709" s="3" t="s">
        <v>2701</v>
      </c>
      <c r="E8709" s="3" t="s">
        <v>25</v>
      </c>
      <c r="F8709" s="3">
        <v>5011</v>
      </c>
    </row>
    <row r="8710" spans="1:6" ht="30" x14ac:dyDescent="0.25">
      <c r="A8710">
        <v>8709</v>
      </c>
      <c r="B8710" s="3" t="s">
        <v>7065</v>
      </c>
      <c r="C8710" s="3" t="s">
        <v>7066</v>
      </c>
      <c r="D8710" s="3" t="s">
        <v>2701</v>
      </c>
      <c r="E8710" s="3" t="s">
        <v>25</v>
      </c>
      <c r="F8710" s="3">
        <v>3375</v>
      </c>
    </row>
    <row r="8711" spans="1:6" ht="30" x14ac:dyDescent="0.25">
      <c r="A8711">
        <v>8710</v>
      </c>
      <c r="B8711" s="3" t="s">
        <v>7067</v>
      </c>
      <c r="C8711" s="3" t="s">
        <v>7068</v>
      </c>
      <c r="D8711" s="3" t="s">
        <v>2701</v>
      </c>
      <c r="E8711" s="3" t="s">
        <v>25</v>
      </c>
      <c r="F8711" s="3">
        <v>1653</v>
      </c>
    </row>
    <row r="8712" spans="1:6" ht="30" x14ac:dyDescent="0.25">
      <c r="A8712">
        <v>8711</v>
      </c>
      <c r="B8712" s="3" t="s">
        <v>7069</v>
      </c>
      <c r="C8712" s="3" t="s">
        <v>7070</v>
      </c>
      <c r="D8712" s="3" t="s">
        <v>2701</v>
      </c>
      <c r="E8712" s="3" t="s">
        <v>25</v>
      </c>
      <c r="F8712" s="3">
        <v>1358</v>
      </c>
    </row>
    <row r="8713" spans="1:6" ht="30" x14ac:dyDescent="0.25">
      <c r="A8713">
        <v>8712</v>
      </c>
      <c r="B8713" s="3" t="s">
        <v>7069</v>
      </c>
      <c r="C8713" s="3" t="s">
        <v>7070</v>
      </c>
      <c r="D8713" s="3" t="s">
        <v>2701</v>
      </c>
      <c r="E8713" s="3" t="s">
        <v>25</v>
      </c>
      <c r="F8713" s="3">
        <v>1563</v>
      </c>
    </row>
    <row r="8714" spans="1:6" ht="30" x14ac:dyDescent="0.25">
      <c r="A8714">
        <v>8713</v>
      </c>
      <c r="B8714" s="3" t="s">
        <v>7069</v>
      </c>
      <c r="C8714" s="3" t="s">
        <v>7070</v>
      </c>
      <c r="D8714" s="3" t="s">
        <v>2701</v>
      </c>
      <c r="E8714" s="3" t="s">
        <v>25</v>
      </c>
      <c r="F8714" s="3">
        <v>15478</v>
      </c>
    </row>
    <row r="8715" spans="1:6" ht="30" x14ac:dyDescent="0.25">
      <c r="A8715">
        <v>8714</v>
      </c>
      <c r="B8715" s="3" t="s">
        <v>7069</v>
      </c>
      <c r="C8715" s="3" t="s">
        <v>7070</v>
      </c>
      <c r="D8715" s="3" t="s">
        <v>2701</v>
      </c>
      <c r="E8715" s="3" t="s">
        <v>25</v>
      </c>
      <c r="F8715" s="3">
        <v>15480</v>
      </c>
    </row>
    <row r="8716" spans="1:6" ht="30" x14ac:dyDescent="0.25">
      <c r="A8716">
        <v>8715</v>
      </c>
      <c r="B8716" s="3" t="s">
        <v>7069</v>
      </c>
      <c r="C8716" s="3" t="s">
        <v>7070</v>
      </c>
      <c r="D8716" s="3" t="s">
        <v>2701</v>
      </c>
      <c r="E8716" s="3" t="s">
        <v>25</v>
      </c>
      <c r="F8716" s="3">
        <v>15481</v>
      </c>
    </row>
    <row r="8717" spans="1:6" ht="30" x14ac:dyDescent="0.25">
      <c r="A8717">
        <v>8716</v>
      </c>
      <c r="B8717" s="3" t="s">
        <v>7069</v>
      </c>
      <c r="C8717" s="3" t="s">
        <v>7070</v>
      </c>
      <c r="D8717" s="3" t="s">
        <v>2701</v>
      </c>
      <c r="E8717" s="3" t="s">
        <v>25</v>
      </c>
      <c r="F8717" s="3">
        <v>15482</v>
      </c>
    </row>
    <row r="8718" spans="1:6" ht="30" x14ac:dyDescent="0.25">
      <c r="A8718">
        <v>8717</v>
      </c>
      <c r="B8718" s="3" t="s">
        <v>7069</v>
      </c>
      <c r="C8718" s="3" t="s">
        <v>7070</v>
      </c>
      <c r="D8718" s="3" t="s">
        <v>2701</v>
      </c>
      <c r="E8718" s="3" t="s">
        <v>25</v>
      </c>
      <c r="F8718" s="3">
        <v>15483</v>
      </c>
    </row>
    <row r="8719" spans="1:6" ht="30" x14ac:dyDescent="0.25">
      <c r="A8719">
        <v>8718</v>
      </c>
      <c r="B8719" s="3" t="s">
        <v>7069</v>
      </c>
      <c r="C8719" s="3" t="s">
        <v>7070</v>
      </c>
      <c r="D8719" s="3" t="s">
        <v>2701</v>
      </c>
      <c r="E8719" s="3" t="s">
        <v>25</v>
      </c>
      <c r="F8719" s="3">
        <v>16021</v>
      </c>
    </row>
    <row r="8720" spans="1:6" ht="30" x14ac:dyDescent="0.25">
      <c r="A8720">
        <v>8719</v>
      </c>
      <c r="B8720" s="3" t="s">
        <v>7069</v>
      </c>
      <c r="C8720" s="3" t="s">
        <v>7070</v>
      </c>
      <c r="D8720" s="3" t="s">
        <v>2701</v>
      </c>
      <c r="E8720" s="3" t="s">
        <v>25</v>
      </c>
      <c r="F8720" s="3">
        <v>16022</v>
      </c>
    </row>
    <row r="8721" spans="1:6" ht="30" x14ac:dyDescent="0.25">
      <c r="A8721">
        <v>8720</v>
      </c>
      <c r="B8721" s="3" t="s">
        <v>7069</v>
      </c>
      <c r="C8721" s="3" t="s">
        <v>7070</v>
      </c>
      <c r="D8721" s="3" t="s">
        <v>2701</v>
      </c>
      <c r="E8721" s="3" t="s">
        <v>25</v>
      </c>
      <c r="F8721" s="3">
        <v>16023</v>
      </c>
    </row>
    <row r="8722" spans="1:6" ht="30" x14ac:dyDescent="0.25">
      <c r="A8722">
        <v>8721</v>
      </c>
      <c r="B8722" s="3" t="s">
        <v>7069</v>
      </c>
      <c r="C8722" s="3" t="s">
        <v>7070</v>
      </c>
      <c r="D8722" s="3" t="s">
        <v>2701</v>
      </c>
      <c r="E8722" s="3" t="s">
        <v>25</v>
      </c>
      <c r="F8722" s="3">
        <v>16024</v>
      </c>
    </row>
    <row r="8723" spans="1:6" ht="30" x14ac:dyDescent="0.25">
      <c r="A8723">
        <v>8722</v>
      </c>
      <c r="B8723" s="3" t="s">
        <v>7069</v>
      </c>
      <c r="C8723" s="3" t="s">
        <v>7070</v>
      </c>
      <c r="D8723" s="3" t="s">
        <v>2701</v>
      </c>
      <c r="E8723" s="3" t="s">
        <v>25</v>
      </c>
      <c r="F8723" s="3">
        <v>16025</v>
      </c>
    </row>
    <row r="8724" spans="1:6" ht="30" x14ac:dyDescent="0.25">
      <c r="A8724">
        <v>8723</v>
      </c>
      <c r="B8724" s="3" t="s">
        <v>7069</v>
      </c>
      <c r="C8724" s="3" t="s">
        <v>7070</v>
      </c>
      <c r="D8724" s="3" t="s">
        <v>2701</v>
      </c>
      <c r="E8724" s="3" t="s">
        <v>25</v>
      </c>
      <c r="F8724" s="3">
        <v>16026</v>
      </c>
    </row>
    <row r="8725" spans="1:6" ht="30" x14ac:dyDescent="0.25">
      <c r="A8725">
        <v>8724</v>
      </c>
      <c r="B8725" s="3" t="s">
        <v>7069</v>
      </c>
      <c r="C8725" s="3" t="s">
        <v>7070</v>
      </c>
      <c r="D8725" s="3" t="s">
        <v>2701</v>
      </c>
      <c r="E8725" s="3" t="s">
        <v>25</v>
      </c>
      <c r="F8725" s="3">
        <v>16027</v>
      </c>
    </row>
    <row r="8726" spans="1:6" ht="30" x14ac:dyDescent="0.25">
      <c r="A8726">
        <v>8725</v>
      </c>
      <c r="B8726" s="3" t="s">
        <v>7069</v>
      </c>
      <c r="C8726" s="3" t="s">
        <v>7070</v>
      </c>
      <c r="D8726" s="3" t="s">
        <v>2701</v>
      </c>
      <c r="E8726" s="3" t="s">
        <v>25</v>
      </c>
      <c r="F8726" s="3">
        <v>16028</v>
      </c>
    </row>
    <row r="8727" spans="1:6" ht="30" x14ac:dyDescent="0.25">
      <c r="A8727">
        <v>8726</v>
      </c>
      <c r="B8727" s="3" t="s">
        <v>7069</v>
      </c>
      <c r="C8727" s="3" t="s">
        <v>7070</v>
      </c>
      <c r="D8727" s="3" t="s">
        <v>2701</v>
      </c>
      <c r="E8727" s="3" t="s">
        <v>25</v>
      </c>
      <c r="F8727" s="3">
        <v>16029</v>
      </c>
    </row>
    <row r="8728" spans="1:6" ht="30" x14ac:dyDescent="0.25">
      <c r="A8728">
        <v>8727</v>
      </c>
      <c r="B8728" s="3" t="s">
        <v>7069</v>
      </c>
      <c r="C8728" s="3" t="s">
        <v>7070</v>
      </c>
      <c r="D8728" s="3" t="s">
        <v>2701</v>
      </c>
      <c r="E8728" s="3" t="s">
        <v>25</v>
      </c>
      <c r="F8728" s="3">
        <v>16030</v>
      </c>
    </row>
    <row r="8729" spans="1:6" ht="30" x14ac:dyDescent="0.25">
      <c r="A8729">
        <v>8728</v>
      </c>
      <c r="B8729" s="3" t="s">
        <v>7069</v>
      </c>
      <c r="C8729" s="3" t="s">
        <v>7070</v>
      </c>
      <c r="D8729" s="3" t="s">
        <v>2701</v>
      </c>
      <c r="E8729" s="3" t="s">
        <v>25</v>
      </c>
      <c r="F8729" s="3" t="s">
        <v>7071</v>
      </c>
    </row>
    <row r="8730" spans="1:6" ht="30" x14ac:dyDescent="0.25">
      <c r="A8730">
        <v>8729</v>
      </c>
      <c r="B8730" s="3" t="s">
        <v>7069</v>
      </c>
      <c r="C8730" s="3" t="s">
        <v>7070</v>
      </c>
      <c r="D8730" s="3" t="s">
        <v>2701</v>
      </c>
      <c r="E8730" s="3" t="s">
        <v>25</v>
      </c>
      <c r="F8730" s="3" t="s">
        <v>7072</v>
      </c>
    </row>
    <row r="8731" spans="1:6" ht="30" x14ac:dyDescent="0.25">
      <c r="A8731">
        <v>8730</v>
      </c>
      <c r="B8731" s="3" t="s">
        <v>7069</v>
      </c>
      <c r="C8731" s="3" t="s">
        <v>7070</v>
      </c>
      <c r="D8731" s="3" t="s">
        <v>2701</v>
      </c>
      <c r="E8731" s="3" t="s">
        <v>25</v>
      </c>
      <c r="F8731" s="3" t="s">
        <v>7073</v>
      </c>
    </row>
    <row r="8732" spans="1:6" ht="30" x14ac:dyDescent="0.25">
      <c r="A8732">
        <v>8731</v>
      </c>
      <c r="B8732" s="3" t="s">
        <v>7069</v>
      </c>
      <c r="C8732" s="3" t="s">
        <v>7070</v>
      </c>
      <c r="D8732" s="3" t="s">
        <v>2701</v>
      </c>
      <c r="E8732" s="3" t="s">
        <v>25</v>
      </c>
      <c r="F8732" s="3" t="s">
        <v>7074</v>
      </c>
    </row>
    <row r="8733" spans="1:6" ht="30" x14ac:dyDescent="0.25">
      <c r="A8733">
        <v>8732</v>
      </c>
      <c r="B8733" s="3" t="s">
        <v>7069</v>
      </c>
      <c r="C8733" s="3" t="s">
        <v>7070</v>
      </c>
      <c r="D8733" s="3" t="s">
        <v>2701</v>
      </c>
      <c r="E8733" s="3" t="s">
        <v>25</v>
      </c>
      <c r="F8733" s="3" t="s">
        <v>7075</v>
      </c>
    </row>
    <row r="8734" spans="1:6" ht="45" x14ac:dyDescent="0.25">
      <c r="A8734">
        <v>8733</v>
      </c>
      <c r="B8734" s="3" t="s">
        <v>7076</v>
      </c>
      <c r="C8734" s="3" t="s">
        <v>7077</v>
      </c>
      <c r="D8734" s="3" t="s">
        <v>2701</v>
      </c>
      <c r="E8734" s="3" t="s">
        <v>25</v>
      </c>
      <c r="F8734" s="3">
        <v>3362</v>
      </c>
    </row>
    <row r="8735" spans="1:6" ht="45" x14ac:dyDescent="0.25">
      <c r="A8735">
        <v>8734</v>
      </c>
      <c r="B8735" s="3" t="s">
        <v>7078</v>
      </c>
      <c r="C8735" s="3" t="s">
        <v>7079</v>
      </c>
      <c r="D8735" s="3" t="s">
        <v>2701</v>
      </c>
      <c r="E8735" s="3" t="s">
        <v>25</v>
      </c>
      <c r="F8735" s="3">
        <v>295</v>
      </c>
    </row>
    <row r="8736" spans="1:6" ht="30" x14ac:dyDescent="0.25">
      <c r="A8736">
        <v>8735</v>
      </c>
      <c r="B8736" s="3" t="s">
        <v>7080</v>
      </c>
      <c r="C8736" s="3" t="s">
        <v>7081</v>
      </c>
      <c r="D8736" s="3" t="s">
        <v>2701</v>
      </c>
      <c r="E8736" s="3" t="s">
        <v>25</v>
      </c>
      <c r="F8736" s="3">
        <v>1363</v>
      </c>
    </row>
    <row r="8737" spans="1:6" ht="30" x14ac:dyDescent="0.25">
      <c r="A8737">
        <v>8736</v>
      </c>
      <c r="B8737" s="3" t="s">
        <v>7082</v>
      </c>
      <c r="C8737" s="3" t="s">
        <v>6924</v>
      </c>
      <c r="D8737" s="3" t="s">
        <v>2701</v>
      </c>
      <c r="E8737" s="3" t="s">
        <v>25</v>
      </c>
      <c r="F8737" s="3">
        <v>8290</v>
      </c>
    </row>
    <row r="8738" spans="1:6" ht="30" x14ac:dyDescent="0.25">
      <c r="A8738">
        <v>8737</v>
      </c>
      <c r="B8738" s="3" t="s">
        <v>7083</v>
      </c>
      <c r="C8738" s="3" t="s">
        <v>7084</v>
      </c>
      <c r="D8738" s="3" t="s">
        <v>2701</v>
      </c>
      <c r="E8738" s="3" t="s">
        <v>25</v>
      </c>
      <c r="F8738" s="3">
        <v>8098</v>
      </c>
    </row>
    <row r="8739" spans="1:6" ht="30" x14ac:dyDescent="0.25">
      <c r="A8739">
        <v>8738</v>
      </c>
      <c r="B8739" s="3" t="s">
        <v>7085</v>
      </c>
      <c r="C8739" s="3" t="s">
        <v>7086</v>
      </c>
      <c r="D8739" s="3" t="s">
        <v>2701</v>
      </c>
      <c r="E8739" s="3" t="s">
        <v>25</v>
      </c>
      <c r="F8739" s="3">
        <v>4745</v>
      </c>
    </row>
    <row r="8740" spans="1:6" ht="30" x14ac:dyDescent="0.25">
      <c r="A8740">
        <v>8739</v>
      </c>
      <c r="B8740" s="3" t="s">
        <v>7087</v>
      </c>
      <c r="C8740" s="3" t="s">
        <v>7088</v>
      </c>
      <c r="D8740" s="3" t="s">
        <v>2701</v>
      </c>
      <c r="E8740" s="3" t="s">
        <v>25</v>
      </c>
      <c r="F8740" s="3">
        <v>246</v>
      </c>
    </row>
    <row r="8741" spans="1:6" ht="30" x14ac:dyDescent="0.25">
      <c r="A8741">
        <v>8740</v>
      </c>
      <c r="B8741" s="3" t="s">
        <v>7089</v>
      </c>
      <c r="C8741" s="3" t="s">
        <v>7014</v>
      </c>
      <c r="D8741" s="3" t="s">
        <v>2701</v>
      </c>
      <c r="E8741" s="3" t="s">
        <v>25</v>
      </c>
      <c r="F8741" s="3">
        <v>3638</v>
      </c>
    </row>
    <row r="8742" spans="1:6" ht="30" x14ac:dyDescent="0.25">
      <c r="A8742">
        <v>8741</v>
      </c>
      <c r="B8742" s="3" t="s">
        <v>7090</v>
      </c>
      <c r="C8742" s="3" t="s">
        <v>7091</v>
      </c>
      <c r="D8742" s="3" t="s">
        <v>2701</v>
      </c>
      <c r="E8742" s="3" t="s">
        <v>25</v>
      </c>
      <c r="F8742" s="3">
        <v>3374</v>
      </c>
    </row>
    <row r="8743" spans="1:6" ht="30" x14ac:dyDescent="0.25">
      <c r="A8743">
        <v>8742</v>
      </c>
      <c r="B8743" s="3" t="s">
        <v>7092</v>
      </c>
      <c r="C8743" s="3" t="s">
        <v>6993</v>
      </c>
      <c r="D8743" s="3" t="s">
        <v>2701</v>
      </c>
      <c r="E8743" s="3" t="s">
        <v>25</v>
      </c>
      <c r="F8743" s="3">
        <v>4679</v>
      </c>
    </row>
    <row r="8744" spans="1:6" ht="30" x14ac:dyDescent="0.25">
      <c r="A8744">
        <v>8743</v>
      </c>
      <c r="B8744" s="3" t="s">
        <v>7093</v>
      </c>
      <c r="C8744" s="3" t="s">
        <v>7094</v>
      </c>
      <c r="D8744" s="3" t="s">
        <v>2701</v>
      </c>
      <c r="E8744" s="3" t="s">
        <v>25</v>
      </c>
      <c r="F8744" s="3">
        <v>3708</v>
      </c>
    </row>
    <row r="8745" spans="1:6" ht="30" x14ac:dyDescent="0.25">
      <c r="A8745">
        <v>8744</v>
      </c>
      <c r="B8745" s="3" t="s">
        <v>7095</v>
      </c>
      <c r="C8745" s="3" t="s">
        <v>7096</v>
      </c>
      <c r="D8745" s="3" t="s">
        <v>2701</v>
      </c>
      <c r="E8745" s="3" t="s">
        <v>25</v>
      </c>
      <c r="F8745" s="3">
        <v>319</v>
      </c>
    </row>
    <row r="8746" spans="1:6" ht="30" x14ac:dyDescent="0.25">
      <c r="A8746">
        <v>8745</v>
      </c>
      <c r="B8746" s="3" t="s">
        <v>7097</v>
      </c>
      <c r="C8746" s="3" t="s">
        <v>7098</v>
      </c>
      <c r="D8746" s="3" t="s">
        <v>2701</v>
      </c>
      <c r="E8746" s="3" t="s">
        <v>25</v>
      </c>
      <c r="F8746" s="3">
        <v>8138</v>
      </c>
    </row>
    <row r="8747" spans="1:6" ht="30" x14ac:dyDescent="0.25">
      <c r="A8747">
        <v>8746</v>
      </c>
      <c r="B8747" s="3" t="s">
        <v>7099</v>
      </c>
      <c r="C8747" s="3" t="s">
        <v>7100</v>
      </c>
      <c r="D8747" s="3" t="s">
        <v>2701</v>
      </c>
      <c r="E8747" s="3" t="s">
        <v>25</v>
      </c>
      <c r="F8747" s="3">
        <v>3632</v>
      </c>
    </row>
    <row r="8748" spans="1:6" ht="30" x14ac:dyDescent="0.25">
      <c r="A8748">
        <v>8747</v>
      </c>
      <c r="B8748" s="3" t="s">
        <v>7101</v>
      </c>
      <c r="C8748" s="3" t="s">
        <v>7102</v>
      </c>
      <c r="D8748" s="3" t="s">
        <v>2701</v>
      </c>
      <c r="E8748" s="3" t="s">
        <v>25</v>
      </c>
      <c r="F8748" s="3">
        <v>10386</v>
      </c>
    </row>
    <row r="8749" spans="1:6" ht="30" x14ac:dyDescent="0.25">
      <c r="A8749">
        <v>8748</v>
      </c>
      <c r="B8749" s="3" t="s">
        <v>7101</v>
      </c>
      <c r="C8749" s="3" t="s">
        <v>7102</v>
      </c>
      <c r="D8749" s="3" t="s">
        <v>2701</v>
      </c>
      <c r="E8749" s="3" t="s">
        <v>25</v>
      </c>
      <c r="F8749" s="3">
        <v>10847</v>
      </c>
    </row>
    <row r="8750" spans="1:6" ht="30" x14ac:dyDescent="0.25">
      <c r="A8750">
        <v>8749</v>
      </c>
      <c r="B8750" s="3" t="s">
        <v>7103</v>
      </c>
      <c r="C8750" s="3" t="s">
        <v>7104</v>
      </c>
      <c r="D8750" s="3" t="s">
        <v>2701</v>
      </c>
      <c r="E8750" s="3" t="s">
        <v>25</v>
      </c>
      <c r="F8750" s="3">
        <v>256</v>
      </c>
    </row>
    <row r="8751" spans="1:6" ht="30" x14ac:dyDescent="0.25">
      <c r="A8751">
        <v>8750</v>
      </c>
      <c r="B8751" s="3" t="s">
        <v>7105</v>
      </c>
      <c r="C8751" s="3" t="s">
        <v>7106</v>
      </c>
      <c r="D8751" s="3" t="s">
        <v>2701</v>
      </c>
      <c r="E8751" s="3" t="s">
        <v>25</v>
      </c>
      <c r="F8751" s="3">
        <v>7509</v>
      </c>
    </row>
    <row r="8752" spans="1:6" ht="30" x14ac:dyDescent="0.25">
      <c r="A8752">
        <v>8751</v>
      </c>
      <c r="B8752" s="3" t="s">
        <v>7105</v>
      </c>
      <c r="C8752" s="3" t="s">
        <v>7106</v>
      </c>
      <c r="D8752" s="3" t="s">
        <v>2701</v>
      </c>
      <c r="E8752" s="3" t="s">
        <v>25</v>
      </c>
      <c r="F8752" s="3">
        <v>7510</v>
      </c>
    </row>
    <row r="8753" spans="1:6" ht="30" x14ac:dyDescent="0.25">
      <c r="A8753">
        <v>8752</v>
      </c>
      <c r="B8753" s="3" t="s">
        <v>7105</v>
      </c>
      <c r="C8753" s="3" t="s">
        <v>7106</v>
      </c>
      <c r="D8753" s="3" t="s">
        <v>2701</v>
      </c>
      <c r="E8753" s="3" t="s">
        <v>25</v>
      </c>
      <c r="F8753" s="3">
        <v>7511</v>
      </c>
    </row>
    <row r="8754" spans="1:6" ht="30" x14ac:dyDescent="0.25">
      <c r="A8754">
        <v>8753</v>
      </c>
      <c r="B8754" s="3" t="s">
        <v>7105</v>
      </c>
      <c r="C8754" s="3" t="s">
        <v>7106</v>
      </c>
      <c r="D8754" s="3" t="s">
        <v>2701</v>
      </c>
      <c r="E8754" s="3" t="s">
        <v>25</v>
      </c>
      <c r="F8754" s="3">
        <v>7512</v>
      </c>
    </row>
    <row r="8755" spans="1:6" ht="30" x14ac:dyDescent="0.25">
      <c r="A8755">
        <v>8754</v>
      </c>
      <c r="B8755" s="3" t="s">
        <v>7105</v>
      </c>
      <c r="C8755" s="3" t="s">
        <v>7106</v>
      </c>
      <c r="D8755" s="3" t="s">
        <v>2701</v>
      </c>
      <c r="E8755" s="3" t="s">
        <v>25</v>
      </c>
      <c r="F8755" s="3">
        <v>7513</v>
      </c>
    </row>
    <row r="8756" spans="1:6" ht="30" x14ac:dyDescent="0.25">
      <c r="A8756">
        <v>8755</v>
      </c>
      <c r="B8756" s="3" t="s">
        <v>7105</v>
      </c>
      <c r="C8756" s="3" t="s">
        <v>7106</v>
      </c>
      <c r="D8756" s="3" t="s">
        <v>2701</v>
      </c>
      <c r="E8756" s="3" t="s">
        <v>25</v>
      </c>
      <c r="F8756" s="3">
        <v>8022</v>
      </c>
    </row>
    <row r="8757" spans="1:6" ht="30" x14ac:dyDescent="0.25">
      <c r="A8757">
        <v>8756</v>
      </c>
      <c r="B8757" s="3" t="s">
        <v>7105</v>
      </c>
      <c r="C8757" s="3" t="s">
        <v>7106</v>
      </c>
      <c r="D8757" s="3" t="s">
        <v>2701</v>
      </c>
      <c r="E8757" s="3" t="s">
        <v>25</v>
      </c>
      <c r="F8757" s="3">
        <v>8023</v>
      </c>
    </row>
    <row r="8758" spans="1:6" ht="30" x14ac:dyDescent="0.25">
      <c r="A8758">
        <v>8757</v>
      </c>
      <c r="B8758" s="3" t="s">
        <v>7105</v>
      </c>
      <c r="C8758" s="3" t="s">
        <v>7106</v>
      </c>
      <c r="D8758" s="3" t="s">
        <v>2701</v>
      </c>
      <c r="E8758" s="3" t="s">
        <v>25</v>
      </c>
      <c r="F8758" s="3">
        <v>8024</v>
      </c>
    </row>
    <row r="8759" spans="1:6" ht="30" x14ac:dyDescent="0.25">
      <c r="A8759">
        <v>8758</v>
      </c>
      <c r="B8759" s="3" t="s">
        <v>7105</v>
      </c>
      <c r="C8759" s="3" t="s">
        <v>7106</v>
      </c>
      <c r="D8759" s="3" t="s">
        <v>2701</v>
      </c>
      <c r="E8759" s="3" t="s">
        <v>25</v>
      </c>
      <c r="F8759" s="3">
        <v>8025</v>
      </c>
    </row>
    <row r="8760" spans="1:6" ht="30" x14ac:dyDescent="0.25">
      <c r="A8760">
        <v>8759</v>
      </c>
      <c r="B8760" s="3" t="s">
        <v>7105</v>
      </c>
      <c r="C8760" s="3" t="s">
        <v>7106</v>
      </c>
      <c r="D8760" s="3" t="s">
        <v>2701</v>
      </c>
      <c r="E8760" s="3" t="s">
        <v>25</v>
      </c>
      <c r="F8760" s="3">
        <v>8026</v>
      </c>
    </row>
    <row r="8761" spans="1:6" ht="30" x14ac:dyDescent="0.25">
      <c r="A8761">
        <v>8760</v>
      </c>
      <c r="B8761" s="3" t="s">
        <v>7107</v>
      </c>
      <c r="C8761" s="3" t="s">
        <v>7108</v>
      </c>
      <c r="D8761" s="3" t="s">
        <v>2701</v>
      </c>
      <c r="E8761" s="3" t="s">
        <v>25</v>
      </c>
      <c r="F8761" s="3">
        <v>4654</v>
      </c>
    </row>
    <row r="8762" spans="1:6" ht="30" x14ac:dyDescent="0.25">
      <c r="A8762">
        <v>8761</v>
      </c>
      <c r="B8762" s="3" t="s">
        <v>7109</v>
      </c>
      <c r="C8762" s="3" t="s">
        <v>7110</v>
      </c>
      <c r="D8762" s="3" t="s">
        <v>2701</v>
      </c>
      <c r="E8762" s="3" t="s">
        <v>25</v>
      </c>
      <c r="F8762" s="3">
        <v>1650</v>
      </c>
    </row>
    <row r="8763" spans="1:6" ht="30" x14ac:dyDescent="0.25">
      <c r="A8763">
        <v>8762</v>
      </c>
      <c r="B8763" s="3" t="s">
        <v>7111</v>
      </c>
      <c r="C8763" s="3" t="s">
        <v>7104</v>
      </c>
      <c r="D8763" s="3" t="s">
        <v>2701</v>
      </c>
      <c r="E8763" s="3" t="s">
        <v>25</v>
      </c>
      <c r="F8763" s="3">
        <v>3863</v>
      </c>
    </row>
    <row r="8764" spans="1:6" ht="30" x14ac:dyDescent="0.25">
      <c r="A8764">
        <v>8763</v>
      </c>
      <c r="B8764" s="3" t="s">
        <v>7112</v>
      </c>
      <c r="C8764" s="3" t="s">
        <v>7113</v>
      </c>
      <c r="D8764" s="3" t="s">
        <v>2701</v>
      </c>
      <c r="E8764" s="3" t="s">
        <v>25</v>
      </c>
      <c r="F8764" s="3">
        <v>8534</v>
      </c>
    </row>
    <row r="8765" spans="1:6" ht="30" x14ac:dyDescent="0.25">
      <c r="A8765">
        <v>8764</v>
      </c>
      <c r="B8765" s="3" t="s">
        <v>7114</v>
      </c>
      <c r="C8765" s="3" t="s">
        <v>6523</v>
      </c>
      <c r="D8765" s="3" t="s">
        <v>2701</v>
      </c>
      <c r="E8765" s="3" t="s">
        <v>25</v>
      </c>
      <c r="F8765" s="3">
        <v>9828</v>
      </c>
    </row>
    <row r="8766" spans="1:6" ht="30" x14ac:dyDescent="0.25">
      <c r="A8766">
        <v>8765</v>
      </c>
      <c r="B8766" s="3" t="s">
        <v>7114</v>
      </c>
      <c r="C8766" s="3" t="s">
        <v>6523</v>
      </c>
      <c r="D8766" s="3" t="s">
        <v>2701</v>
      </c>
      <c r="E8766" s="3" t="s">
        <v>25</v>
      </c>
      <c r="F8766" s="3">
        <v>10779</v>
      </c>
    </row>
    <row r="8767" spans="1:6" ht="30" x14ac:dyDescent="0.25">
      <c r="A8767">
        <v>8766</v>
      </c>
      <c r="B8767" s="3" t="s">
        <v>7115</v>
      </c>
      <c r="C8767" s="3" t="s">
        <v>7116</v>
      </c>
      <c r="D8767" s="3" t="s">
        <v>2701</v>
      </c>
      <c r="E8767" s="3" t="s">
        <v>25</v>
      </c>
      <c r="F8767" s="3">
        <v>8622</v>
      </c>
    </row>
    <row r="8768" spans="1:6" ht="30" x14ac:dyDescent="0.25">
      <c r="A8768">
        <v>8767</v>
      </c>
      <c r="B8768" s="3" t="s">
        <v>7117</v>
      </c>
      <c r="C8768" s="3" t="s">
        <v>7118</v>
      </c>
      <c r="D8768" s="3" t="s">
        <v>2701</v>
      </c>
      <c r="E8768" s="3" t="s">
        <v>25</v>
      </c>
      <c r="F8768" s="3">
        <v>13900</v>
      </c>
    </row>
    <row r="8769" spans="1:6" ht="45" x14ac:dyDescent="0.25">
      <c r="A8769">
        <v>8768</v>
      </c>
      <c r="B8769" s="3" t="s">
        <v>7119</v>
      </c>
      <c r="C8769" s="3" t="s">
        <v>7120</v>
      </c>
      <c r="D8769" s="3" t="s">
        <v>2701</v>
      </c>
      <c r="E8769" s="3" t="s">
        <v>25</v>
      </c>
      <c r="F8769" s="3">
        <v>11929</v>
      </c>
    </row>
    <row r="8770" spans="1:6" ht="30" x14ac:dyDescent="0.25">
      <c r="A8770">
        <v>8769</v>
      </c>
      <c r="B8770" s="3" t="s">
        <v>7121</v>
      </c>
      <c r="C8770" s="3" t="s">
        <v>7122</v>
      </c>
      <c r="D8770" s="3" t="s">
        <v>2701</v>
      </c>
      <c r="E8770" s="3" t="s">
        <v>25</v>
      </c>
      <c r="F8770" s="3">
        <v>9427</v>
      </c>
    </row>
    <row r="8771" spans="1:6" ht="30" x14ac:dyDescent="0.25">
      <c r="A8771">
        <v>8770</v>
      </c>
      <c r="B8771" s="3" t="s">
        <v>7123</v>
      </c>
      <c r="C8771" s="3" t="s">
        <v>7124</v>
      </c>
      <c r="D8771" s="3" t="s">
        <v>2701</v>
      </c>
      <c r="E8771" s="3" t="s">
        <v>25</v>
      </c>
      <c r="F8771" s="3">
        <v>6023</v>
      </c>
    </row>
    <row r="8772" spans="1:6" ht="30" x14ac:dyDescent="0.25">
      <c r="A8772">
        <v>8771</v>
      </c>
      <c r="B8772" s="3" t="s">
        <v>7125</v>
      </c>
      <c r="C8772" s="3" t="s">
        <v>7126</v>
      </c>
      <c r="D8772" s="3" t="s">
        <v>2701</v>
      </c>
      <c r="E8772" s="3" t="s">
        <v>25</v>
      </c>
      <c r="F8772" s="3">
        <v>4747</v>
      </c>
    </row>
    <row r="8773" spans="1:6" ht="30" x14ac:dyDescent="0.25">
      <c r="A8773">
        <v>8772</v>
      </c>
      <c r="B8773" s="3" t="s">
        <v>7127</v>
      </c>
      <c r="C8773" s="3" t="s">
        <v>7128</v>
      </c>
      <c r="D8773" s="3" t="s">
        <v>2701</v>
      </c>
      <c r="E8773" s="3" t="s">
        <v>25</v>
      </c>
      <c r="F8773" s="3">
        <v>6167</v>
      </c>
    </row>
    <row r="8774" spans="1:6" ht="30" x14ac:dyDescent="0.25">
      <c r="A8774">
        <v>8773</v>
      </c>
      <c r="B8774" s="3" t="s">
        <v>7129</v>
      </c>
      <c r="C8774" s="3" t="s">
        <v>7130</v>
      </c>
      <c r="D8774" s="3" t="s">
        <v>2701</v>
      </c>
      <c r="E8774" s="3" t="s">
        <v>25</v>
      </c>
      <c r="F8774" s="3">
        <v>3646</v>
      </c>
    </row>
    <row r="8775" spans="1:6" ht="30" x14ac:dyDescent="0.25">
      <c r="A8775">
        <v>8774</v>
      </c>
      <c r="B8775" s="3" t="s">
        <v>7131</v>
      </c>
      <c r="C8775" s="3" t="s">
        <v>7132</v>
      </c>
      <c r="D8775" s="3" t="s">
        <v>2701</v>
      </c>
      <c r="E8775" s="3" t="s">
        <v>25</v>
      </c>
      <c r="F8775" s="3">
        <v>293</v>
      </c>
    </row>
    <row r="8776" spans="1:6" ht="30" x14ac:dyDescent="0.25">
      <c r="A8776">
        <v>8775</v>
      </c>
      <c r="B8776" s="3" t="s">
        <v>7133</v>
      </c>
      <c r="C8776" s="3" t="s">
        <v>7005</v>
      </c>
      <c r="D8776" s="3" t="s">
        <v>2701</v>
      </c>
      <c r="E8776" s="3" t="s">
        <v>25</v>
      </c>
      <c r="F8776" s="3">
        <v>4708</v>
      </c>
    </row>
    <row r="8777" spans="1:6" ht="30" x14ac:dyDescent="0.25">
      <c r="A8777">
        <v>8776</v>
      </c>
      <c r="B8777" s="3" t="s">
        <v>7134</v>
      </c>
      <c r="C8777" s="3" t="s">
        <v>7135</v>
      </c>
      <c r="D8777" s="3" t="s">
        <v>2701</v>
      </c>
      <c r="E8777" s="3" t="s">
        <v>25</v>
      </c>
      <c r="F8777" s="3">
        <v>3367</v>
      </c>
    </row>
    <row r="8778" spans="1:6" ht="30" x14ac:dyDescent="0.25">
      <c r="A8778">
        <v>8777</v>
      </c>
      <c r="B8778" s="3" t="s">
        <v>7136</v>
      </c>
      <c r="C8778" s="3" t="s">
        <v>7137</v>
      </c>
      <c r="D8778" s="3" t="s">
        <v>2701</v>
      </c>
      <c r="E8778" s="3" t="s">
        <v>25</v>
      </c>
      <c r="F8778" s="3">
        <v>3373</v>
      </c>
    </row>
    <row r="8779" spans="1:6" ht="30" x14ac:dyDescent="0.25">
      <c r="A8779">
        <v>8778</v>
      </c>
      <c r="B8779" s="3" t="s">
        <v>7138</v>
      </c>
      <c r="C8779" s="3" t="s">
        <v>7139</v>
      </c>
      <c r="D8779" s="3" t="s">
        <v>2701</v>
      </c>
      <c r="E8779" s="3" t="s">
        <v>25</v>
      </c>
      <c r="F8779" s="3">
        <v>4735</v>
      </c>
    </row>
    <row r="8780" spans="1:6" ht="30" x14ac:dyDescent="0.25">
      <c r="A8780">
        <v>8779</v>
      </c>
      <c r="B8780" s="3" t="s">
        <v>7140</v>
      </c>
      <c r="C8780" s="3" t="s">
        <v>7141</v>
      </c>
      <c r="D8780" s="3" t="s">
        <v>2701</v>
      </c>
      <c r="E8780" s="3" t="s">
        <v>25</v>
      </c>
      <c r="F8780" s="3">
        <v>10853</v>
      </c>
    </row>
    <row r="8781" spans="1:6" ht="30" x14ac:dyDescent="0.25">
      <c r="A8781">
        <v>8780</v>
      </c>
      <c r="B8781" s="3" t="s">
        <v>7142</v>
      </c>
      <c r="C8781" s="3" t="s">
        <v>7143</v>
      </c>
      <c r="D8781" s="3" t="s">
        <v>2701</v>
      </c>
      <c r="E8781" s="3" t="s">
        <v>25</v>
      </c>
      <c r="F8781" s="3">
        <v>9454</v>
      </c>
    </row>
    <row r="8782" spans="1:6" ht="30" x14ac:dyDescent="0.25">
      <c r="A8782">
        <v>8781</v>
      </c>
      <c r="B8782" s="3" t="s">
        <v>7142</v>
      </c>
      <c r="C8782" s="3" t="s">
        <v>7143</v>
      </c>
      <c r="D8782" s="3" t="s">
        <v>2701</v>
      </c>
      <c r="E8782" s="3" t="s">
        <v>25</v>
      </c>
      <c r="F8782" s="3">
        <v>9455</v>
      </c>
    </row>
    <row r="8783" spans="1:6" ht="30" x14ac:dyDescent="0.25">
      <c r="A8783">
        <v>8782</v>
      </c>
      <c r="B8783" s="3" t="s">
        <v>7144</v>
      </c>
      <c r="C8783" s="3" t="s">
        <v>7145</v>
      </c>
      <c r="D8783" s="3" t="s">
        <v>2701</v>
      </c>
      <c r="E8783" s="3" t="s">
        <v>25</v>
      </c>
      <c r="F8783" s="3">
        <v>9456</v>
      </c>
    </row>
    <row r="8784" spans="1:6" ht="30" x14ac:dyDescent="0.25">
      <c r="A8784">
        <v>8783</v>
      </c>
      <c r="B8784" s="3" t="s">
        <v>7144</v>
      </c>
      <c r="C8784" s="3" t="s">
        <v>7145</v>
      </c>
      <c r="D8784" s="3" t="s">
        <v>2701</v>
      </c>
      <c r="E8784" s="3" t="s">
        <v>25</v>
      </c>
      <c r="F8784" s="3">
        <v>9457</v>
      </c>
    </row>
    <row r="8785" spans="1:6" ht="30" x14ac:dyDescent="0.25">
      <c r="A8785">
        <v>8784</v>
      </c>
      <c r="B8785" s="3" t="s">
        <v>7146</v>
      </c>
      <c r="C8785" s="3" t="s">
        <v>7147</v>
      </c>
      <c r="D8785" s="3" t="s">
        <v>2701</v>
      </c>
      <c r="E8785" s="3" t="s">
        <v>25</v>
      </c>
      <c r="F8785" s="3">
        <v>1860</v>
      </c>
    </row>
    <row r="8786" spans="1:6" ht="30" x14ac:dyDescent="0.25">
      <c r="A8786">
        <v>8785</v>
      </c>
      <c r="B8786" s="3" t="s">
        <v>7148</v>
      </c>
      <c r="C8786" s="3" t="s">
        <v>7149</v>
      </c>
      <c r="D8786" s="3" t="s">
        <v>2701</v>
      </c>
      <c r="E8786" s="3" t="s">
        <v>25</v>
      </c>
      <c r="F8786" s="3">
        <v>346</v>
      </c>
    </row>
    <row r="8787" spans="1:6" ht="30" x14ac:dyDescent="0.25">
      <c r="A8787">
        <v>8786</v>
      </c>
      <c r="B8787" s="3" t="s">
        <v>7150</v>
      </c>
      <c r="C8787" s="3" t="s">
        <v>7151</v>
      </c>
      <c r="D8787" s="3" t="s">
        <v>2701</v>
      </c>
      <c r="E8787" s="3" t="s">
        <v>25</v>
      </c>
      <c r="F8787" s="3">
        <v>10855</v>
      </c>
    </row>
    <row r="8788" spans="1:6" ht="30" x14ac:dyDescent="0.25">
      <c r="A8788">
        <v>8787</v>
      </c>
      <c r="B8788" s="3" t="s">
        <v>7152</v>
      </c>
      <c r="C8788" s="3" t="s">
        <v>7153</v>
      </c>
      <c r="D8788" s="3" t="s">
        <v>2701</v>
      </c>
      <c r="E8788" s="3" t="s">
        <v>25</v>
      </c>
      <c r="F8788" s="3">
        <v>7955</v>
      </c>
    </row>
    <row r="8789" spans="1:6" ht="30" x14ac:dyDescent="0.25">
      <c r="A8789">
        <v>8788</v>
      </c>
      <c r="B8789" s="3" t="s">
        <v>7154</v>
      </c>
      <c r="C8789" s="3" t="s">
        <v>7155</v>
      </c>
      <c r="D8789" s="3" t="s">
        <v>2701</v>
      </c>
      <c r="E8789" s="3" t="s">
        <v>25</v>
      </c>
      <c r="F8789" s="3">
        <v>8159</v>
      </c>
    </row>
    <row r="8790" spans="1:6" ht="45" x14ac:dyDescent="0.25">
      <c r="A8790">
        <v>8789</v>
      </c>
      <c r="B8790" s="3" t="s">
        <v>7156</v>
      </c>
      <c r="C8790" s="3" t="s">
        <v>6329</v>
      </c>
      <c r="D8790" s="3" t="s">
        <v>2701</v>
      </c>
      <c r="E8790" s="3" t="s">
        <v>25</v>
      </c>
      <c r="F8790" s="3">
        <v>7696</v>
      </c>
    </row>
    <row r="8791" spans="1:6" ht="45" x14ac:dyDescent="0.25">
      <c r="A8791">
        <v>8790</v>
      </c>
      <c r="B8791" s="3" t="s">
        <v>7156</v>
      </c>
      <c r="C8791" s="3" t="s">
        <v>6329</v>
      </c>
      <c r="D8791" s="3" t="s">
        <v>2701</v>
      </c>
      <c r="E8791" s="3" t="s">
        <v>25</v>
      </c>
      <c r="F8791" s="3">
        <v>7976</v>
      </c>
    </row>
    <row r="8792" spans="1:6" ht="30" x14ac:dyDescent="0.25">
      <c r="A8792">
        <v>8791</v>
      </c>
      <c r="B8792" s="3" t="s">
        <v>7157</v>
      </c>
      <c r="C8792" s="3" t="s">
        <v>7158</v>
      </c>
      <c r="D8792" s="3" t="s">
        <v>2701</v>
      </c>
      <c r="E8792" s="3" t="s">
        <v>25</v>
      </c>
      <c r="F8792" s="3">
        <v>281</v>
      </c>
    </row>
    <row r="8793" spans="1:6" ht="30" x14ac:dyDescent="0.25">
      <c r="A8793">
        <v>8792</v>
      </c>
      <c r="B8793" s="3" t="s">
        <v>7159</v>
      </c>
      <c r="C8793" s="3" t="s">
        <v>7160</v>
      </c>
      <c r="D8793" s="3" t="s">
        <v>2701</v>
      </c>
      <c r="E8793" s="3" t="s">
        <v>25</v>
      </c>
      <c r="F8793" s="3">
        <v>3383</v>
      </c>
    </row>
    <row r="8794" spans="1:6" ht="30" x14ac:dyDescent="0.25">
      <c r="A8794">
        <v>8793</v>
      </c>
      <c r="B8794" s="3" t="s">
        <v>7161</v>
      </c>
      <c r="C8794" s="3" t="s">
        <v>7162</v>
      </c>
      <c r="D8794" s="3" t="s">
        <v>2701</v>
      </c>
      <c r="E8794" s="3" t="s">
        <v>25</v>
      </c>
      <c r="F8794" s="3">
        <v>7346</v>
      </c>
    </row>
    <row r="8795" spans="1:6" ht="45" x14ac:dyDescent="0.25">
      <c r="A8795">
        <v>8794</v>
      </c>
      <c r="B8795" s="3" t="s">
        <v>7163</v>
      </c>
      <c r="C8795" s="3" t="s">
        <v>6329</v>
      </c>
      <c r="D8795" s="3" t="s">
        <v>2701</v>
      </c>
      <c r="E8795" s="3" t="s">
        <v>25</v>
      </c>
      <c r="F8795" s="3">
        <v>8500</v>
      </c>
    </row>
    <row r="8796" spans="1:6" ht="45" x14ac:dyDescent="0.25">
      <c r="A8796">
        <v>8795</v>
      </c>
      <c r="B8796" s="3" t="s">
        <v>7163</v>
      </c>
      <c r="C8796" s="3" t="s">
        <v>6329</v>
      </c>
      <c r="D8796" s="3" t="s">
        <v>2701</v>
      </c>
      <c r="E8796" s="3" t="s">
        <v>25</v>
      </c>
      <c r="F8796" s="3">
        <v>17156</v>
      </c>
    </row>
    <row r="8797" spans="1:6" ht="30" x14ac:dyDescent="0.25">
      <c r="A8797">
        <v>8796</v>
      </c>
      <c r="B8797" s="3" t="s">
        <v>7164</v>
      </c>
      <c r="C8797" s="3" t="s">
        <v>7165</v>
      </c>
      <c r="D8797" s="3" t="s">
        <v>2701</v>
      </c>
      <c r="E8797" s="3" t="s">
        <v>25</v>
      </c>
      <c r="F8797" s="3">
        <v>1855</v>
      </c>
    </row>
    <row r="8798" spans="1:6" ht="30" x14ac:dyDescent="0.25">
      <c r="A8798">
        <v>8797</v>
      </c>
      <c r="B8798" s="3" t="s">
        <v>7166</v>
      </c>
      <c r="C8798" s="3" t="s">
        <v>7167</v>
      </c>
      <c r="D8798" s="3" t="s">
        <v>2701</v>
      </c>
      <c r="E8798" s="3" t="s">
        <v>25</v>
      </c>
      <c r="F8798" s="3">
        <v>1858</v>
      </c>
    </row>
    <row r="8799" spans="1:6" ht="30" x14ac:dyDescent="0.25">
      <c r="A8799">
        <v>8798</v>
      </c>
      <c r="B8799" s="3" t="s">
        <v>7168</v>
      </c>
      <c r="C8799" s="3" t="s">
        <v>7169</v>
      </c>
      <c r="D8799" s="3" t="s">
        <v>2701</v>
      </c>
      <c r="E8799" s="3" t="s">
        <v>25</v>
      </c>
      <c r="F8799" s="3">
        <v>8524</v>
      </c>
    </row>
    <row r="8800" spans="1:6" ht="30" x14ac:dyDescent="0.25">
      <c r="A8800">
        <v>8799</v>
      </c>
      <c r="B8800" s="3" t="s">
        <v>7170</v>
      </c>
      <c r="C8800" s="3" t="s">
        <v>7171</v>
      </c>
      <c r="D8800" s="3" t="s">
        <v>2701</v>
      </c>
      <c r="E8800" s="3" t="s">
        <v>25</v>
      </c>
      <c r="F8800" s="3">
        <v>1861</v>
      </c>
    </row>
    <row r="8801" spans="1:6" ht="30" x14ac:dyDescent="0.25">
      <c r="A8801">
        <v>8800</v>
      </c>
      <c r="B8801" s="3" t="s">
        <v>7172</v>
      </c>
      <c r="C8801" s="3" t="s">
        <v>7173</v>
      </c>
      <c r="D8801" s="3" t="s">
        <v>2701</v>
      </c>
      <c r="E8801" s="3" t="s">
        <v>25</v>
      </c>
      <c r="F8801" s="3">
        <v>747</v>
      </c>
    </row>
    <row r="8802" spans="1:6" ht="30" x14ac:dyDescent="0.25">
      <c r="A8802">
        <v>8801</v>
      </c>
      <c r="B8802" s="3" t="s">
        <v>7172</v>
      </c>
      <c r="C8802" s="3" t="s">
        <v>7173</v>
      </c>
      <c r="D8802" s="3" t="s">
        <v>2701</v>
      </c>
      <c r="E8802" s="3" t="s">
        <v>25</v>
      </c>
      <c r="F8802" s="3">
        <v>10865</v>
      </c>
    </row>
    <row r="8803" spans="1:6" ht="30" x14ac:dyDescent="0.25">
      <c r="A8803">
        <v>8802</v>
      </c>
      <c r="B8803" s="3" t="s">
        <v>7172</v>
      </c>
      <c r="C8803" s="3" t="s">
        <v>7173</v>
      </c>
      <c r="D8803" s="3" t="s">
        <v>2701</v>
      </c>
      <c r="E8803" s="3" t="s">
        <v>25</v>
      </c>
      <c r="F8803" s="3">
        <v>17184</v>
      </c>
    </row>
    <row r="8804" spans="1:6" ht="45" x14ac:dyDescent="0.25">
      <c r="A8804">
        <v>8803</v>
      </c>
      <c r="B8804" s="3" t="s">
        <v>7174</v>
      </c>
      <c r="C8804" s="3" t="s">
        <v>7175</v>
      </c>
      <c r="D8804" s="3" t="s">
        <v>2701</v>
      </c>
      <c r="E8804" s="3" t="s">
        <v>25</v>
      </c>
      <c r="F8804" s="3">
        <v>4171</v>
      </c>
    </row>
    <row r="8805" spans="1:6" ht="45" x14ac:dyDescent="0.25">
      <c r="A8805">
        <v>8804</v>
      </c>
      <c r="B8805" s="3" t="s">
        <v>7174</v>
      </c>
      <c r="C8805" s="3" t="s">
        <v>7175</v>
      </c>
      <c r="D8805" s="3" t="s">
        <v>2701</v>
      </c>
      <c r="E8805" s="3" t="s">
        <v>25</v>
      </c>
      <c r="F8805" s="3">
        <v>8498</v>
      </c>
    </row>
    <row r="8806" spans="1:6" ht="45" x14ac:dyDescent="0.25">
      <c r="A8806">
        <v>8805</v>
      </c>
      <c r="B8806" s="3" t="s">
        <v>7174</v>
      </c>
      <c r="C8806" s="3" t="s">
        <v>7175</v>
      </c>
      <c r="D8806" s="3" t="s">
        <v>2701</v>
      </c>
      <c r="E8806" s="3" t="s">
        <v>25</v>
      </c>
      <c r="F8806" s="3">
        <v>11409</v>
      </c>
    </row>
    <row r="8807" spans="1:6" ht="30" x14ac:dyDescent="0.25">
      <c r="A8807">
        <v>8806</v>
      </c>
      <c r="B8807" s="3" t="s">
        <v>7176</v>
      </c>
      <c r="C8807" s="3" t="s">
        <v>6523</v>
      </c>
      <c r="D8807" s="3" t="s">
        <v>2701</v>
      </c>
      <c r="E8807" s="3" t="s">
        <v>25</v>
      </c>
      <c r="F8807" s="3">
        <v>8489</v>
      </c>
    </row>
    <row r="8808" spans="1:6" ht="30" x14ac:dyDescent="0.25">
      <c r="A8808">
        <v>8807</v>
      </c>
      <c r="B8808" s="3" t="s">
        <v>7176</v>
      </c>
      <c r="C8808" s="3" t="s">
        <v>6523</v>
      </c>
      <c r="D8808" s="3" t="s">
        <v>2701</v>
      </c>
      <c r="E8808" s="3" t="s">
        <v>25</v>
      </c>
      <c r="F8808" s="3">
        <v>17166</v>
      </c>
    </row>
    <row r="8809" spans="1:6" ht="30" x14ac:dyDescent="0.25">
      <c r="A8809">
        <v>8808</v>
      </c>
      <c r="B8809" s="3" t="s">
        <v>7177</v>
      </c>
      <c r="C8809" s="3" t="s">
        <v>7178</v>
      </c>
      <c r="D8809" s="3" t="s">
        <v>2701</v>
      </c>
      <c r="E8809" s="3" t="s">
        <v>25</v>
      </c>
      <c r="F8809" s="3">
        <v>16361</v>
      </c>
    </row>
    <row r="8810" spans="1:6" ht="30" x14ac:dyDescent="0.25">
      <c r="A8810">
        <v>8809</v>
      </c>
      <c r="B8810" s="3" t="s">
        <v>7179</v>
      </c>
      <c r="C8810" s="3" t="s">
        <v>6523</v>
      </c>
      <c r="D8810" s="3" t="s">
        <v>2701</v>
      </c>
      <c r="E8810" s="3" t="s">
        <v>25</v>
      </c>
      <c r="F8810" s="3">
        <v>17159</v>
      </c>
    </row>
    <row r="8811" spans="1:6" ht="30" x14ac:dyDescent="0.25">
      <c r="A8811">
        <v>8810</v>
      </c>
      <c r="B8811" s="3" t="s">
        <v>7180</v>
      </c>
      <c r="C8811" s="3" t="s">
        <v>7181</v>
      </c>
      <c r="D8811" s="3" t="s">
        <v>2701</v>
      </c>
      <c r="E8811" s="3" t="s">
        <v>25</v>
      </c>
      <c r="F8811" s="3">
        <v>9434</v>
      </c>
    </row>
    <row r="8812" spans="1:6" ht="45" x14ac:dyDescent="0.25">
      <c r="A8812">
        <v>8811</v>
      </c>
      <c r="B8812" s="3" t="s">
        <v>7182</v>
      </c>
      <c r="C8812" s="3" t="s">
        <v>7120</v>
      </c>
      <c r="D8812" s="3" t="s">
        <v>2701</v>
      </c>
      <c r="E8812" s="3" t="s">
        <v>25</v>
      </c>
      <c r="F8812" s="3">
        <v>4713</v>
      </c>
    </row>
    <row r="8813" spans="1:6" ht="30" x14ac:dyDescent="0.25">
      <c r="A8813">
        <v>8812</v>
      </c>
      <c r="B8813" s="3" t="s">
        <v>7183</v>
      </c>
      <c r="C8813" s="3" t="s">
        <v>6989</v>
      </c>
      <c r="D8813" s="3" t="s">
        <v>2701</v>
      </c>
      <c r="E8813" s="3" t="s">
        <v>25</v>
      </c>
      <c r="F8813" s="3">
        <v>4686</v>
      </c>
    </row>
    <row r="8814" spans="1:6" ht="30" x14ac:dyDescent="0.25">
      <c r="A8814">
        <v>8813</v>
      </c>
      <c r="B8814" s="3" t="s">
        <v>7184</v>
      </c>
      <c r="C8814" s="3" t="s">
        <v>7185</v>
      </c>
      <c r="D8814" s="3" t="s">
        <v>2701</v>
      </c>
      <c r="E8814" s="3" t="s">
        <v>25</v>
      </c>
      <c r="F8814" s="3">
        <v>8752</v>
      </c>
    </row>
    <row r="8815" spans="1:6" ht="30" x14ac:dyDescent="0.25">
      <c r="A8815">
        <v>8814</v>
      </c>
      <c r="B8815" s="3" t="s">
        <v>7186</v>
      </c>
      <c r="C8815" s="3" t="s">
        <v>1914</v>
      </c>
      <c r="D8815" s="3" t="s">
        <v>2701</v>
      </c>
      <c r="E8815" s="3" t="s">
        <v>25</v>
      </c>
      <c r="F8815" s="3">
        <v>6415</v>
      </c>
    </row>
    <row r="8816" spans="1:6" ht="30" x14ac:dyDescent="0.25">
      <c r="A8816">
        <v>8815</v>
      </c>
      <c r="B8816" s="3" t="s">
        <v>7187</v>
      </c>
      <c r="C8816" s="3" t="s">
        <v>7188</v>
      </c>
      <c r="D8816" s="3" t="s">
        <v>2701</v>
      </c>
      <c r="E8816" s="3" t="s">
        <v>25</v>
      </c>
      <c r="F8816" s="3">
        <v>1569</v>
      </c>
    </row>
    <row r="8817" spans="1:6" ht="30" x14ac:dyDescent="0.25">
      <c r="A8817">
        <v>8816</v>
      </c>
      <c r="B8817" s="3" t="s">
        <v>7189</v>
      </c>
      <c r="C8817" s="3" t="s">
        <v>7190</v>
      </c>
      <c r="D8817" s="3" t="s">
        <v>2701</v>
      </c>
      <c r="E8817" s="3" t="s">
        <v>25</v>
      </c>
      <c r="F8817" s="3">
        <v>8285</v>
      </c>
    </row>
    <row r="8818" spans="1:6" ht="30" x14ac:dyDescent="0.25">
      <c r="A8818">
        <v>8817</v>
      </c>
      <c r="B8818" s="3" t="s">
        <v>7189</v>
      </c>
      <c r="C8818" s="3" t="s">
        <v>7190</v>
      </c>
      <c r="D8818" s="3" t="s">
        <v>2701</v>
      </c>
      <c r="E8818" s="3" t="s">
        <v>25</v>
      </c>
      <c r="F8818" s="3">
        <v>8286</v>
      </c>
    </row>
    <row r="8819" spans="1:6" ht="30" x14ac:dyDescent="0.25">
      <c r="A8819">
        <v>8818</v>
      </c>
      <c r="B8819" s="3" t="s">
        <v>7191</v>
      </c>
      <c r="C8819" s="3" t="s">
        <v>7192</v>
      </c>
      <c r="D8819" s="3" t="s">
        <v>2701</v>
      </c>
      <c r="E8819" s="3" t="s">
        <v>25</v>
      </c>
      <c r="F8819" s="3">
        <v>3634</v>
      </c>
    </row>
    <row r="8820" spans="1:6" ht="30" x14ac:dyDescent="0.25">
      <c r="A8820">
        <v>8819</v>
      </c>
      <c r="B8820" s="3" t="s">
        <v>7193</v>
      </c>
      <c r="C8820" s="3" t="s">
        <v>7194</v>
      </c>
      <c r="D8820" s="3" t="s">
        <v>2701</v>
      </c>
      <c r="E8820" s="3" t="s">
        <v>25</v>
      </c>
      <c r="F8820" s="3">
        <v>4419</v>
      </c>
    </row>
    <row r="8821" spans="1:6" ht="30" x14ac:dyDescent="0.25">
      <c r="A8821">
        <v>8820</v>
      </c>
      <c r="B8821" s="3" t="s">
        <v>7195</v>
      </c>
      <c r="C8821" s="3" t="s">
        <v>7124</v>
      </c>
      <c r="D8821" s="3" t="s">
        <v>2701</v>
      </c>
      <c r="E8821" s="3" t="s">
        <v>25</v>
      </c>
      <c r="F8821" s="3">
        <v>6025</v>
      </c>
    </row>
    <row r="8822" spans="1:6" ht="30" x14ac:dyDescent="0.25">
      <c r="A8822">
        <v>8821</v>
      </c>
      <c r="B8822" s="3" t="s">
        <v>7196</v>
      </c>
      <c r="C8822" s="3" t="s">
        <v>7197</v>
      </c>
      <c r="D8822" s="3" t="s">
        <v>2701</v>
      </c>
      <c r="E8822" s="3" t="s">
        <v>25</v>
      </c>
      <c r="F8822" s="3">
        <v>3371</v>
      </c>
    </row>
    <row r="8823" spans="1:6" ht="30" x14ac:dyDescent="0.25">
      <c r="A8823">
        <v>8822</v>
      </c>
      <c r="B8823" s="3" t="s">
        <v>7198</v>
      </c>
      <c r="C8823" s="3" t="s">
        <v>7199</v>
      </c>
      <c r="D8823" s="3" t="s">
        <v>2701</v>
      </c>
      <c r="E8823" s="3" t="s">
        <v>25</v>
      </c>
      <c r="F8823" s="3">
        <v>313</v>
      </c>
    </row>
    <row r="8824" spans="1:6" ht="45" x14ac:dyDescent="0.25">
      <c r="A8824">
        <v>8823</v>
      </c>
      <c r="B8824" s="3" t="s">
        <v>7200</v>
      </c>
      <c r="C8824" s="3" t="s">
        <v>7201</v>
      </c>
      <c r="D8824" s="3" t="s">
        <v>2701</v>
      </c>
      <c r="E8824" s="3" t="s">
        <v>25</v>
      </c>
      <c r="F8824" s="3">
        <v>316</v>
      </c>
    </row>
    <row r="8825" spans="1:6" ht="30" x14ac:dyDescent="0.25">
      <c r="A8825">
        <v>8824</v>
      </c>
      <c r="B8825" s="3" t="s">
        <v>7202</v>
      </c>
      <c r="C8825" s="3" t="s">
        <v>7203</v>
      </c>
      <c r="D8825" s="3" t="s">
        <v>2701</v>
      </c>
      <c r="E8825" s="3" t="s">
        <v>25</v>
      </c>
      <c r="F8825" s="3">
        <v>470</v>
      </c>
    </row>
    <row r="8826" spans="1:6" ht="30" x14ac:dyDescent="0.25">
      <c r="A8826">
        <v>8825</v>
      </c>
      <c r="B8826" s="3" t="s">
        <v>7204</v>
      </c>
      <c r="C8826" s="3" t="s">
        <v>7205</v>
      </c>
      <c r="D8826" s="3" t="s">
        <v>2701</v>
      </c>
      <c r="E8826" s="3" t="s">
        <v>25</v>
      </c>
      <c r="F8826" s="3">
        <v>8282</v>
      </c>
    </row>
    <row r="8827" spans="1:6" ht="30" x14ac:dyDescent="0.25">
      <c r="A8827">
        <v>8826</v>
      </c>
      <c r="B8827" s="3" t="s">
        <v>7204</v>
      </c>
      <c r="C8827" s="3" t="s">
        <v>7205</v>
      </c>
      <c r="D8827" s="3" t="s">
        <v>2701</v>
      </c>
      <c r="E8827" s="3" t="s">
        <v>25</v>
      </c>
      <c r="F8827" s="3">
        <v>8485</v>
      </c>
    </row>
    <row r="8828" spans="1:6" ht="30" x14ac:dyDescent="0.25">
      <c r="A8828">
        <v>8827</v>
      </c>
      <c r="B8828" s="3" t="s">
        <v>7204</v>
      </c>
      <c r="C8828" s="3" t="s">
        <v>7205</v>
      </c>
      <c r="D8828" s="3" t="s">
        <v>2701</v>
      </c>
      <c r="E8828" s="3" t="s">
        <v>25</v>
      </c>
      <c r="F8828" s="3">
        <v>12528</v>
      </c>
    </row>
    <row r="8829" spans="1:6" ht="30" x14ac:dyDescent="0.25">
      <c r="A8829">
        <v>8828</v>
      </c>
      <c r="B8829" s="3" t="s">
        <v>7204</v>
      </c>
      <c r="C8829" s="3" t="s">
        <v>7205</v>
      </c>
      <c r="D8829" s="3" t="s">
        <v>2701</v>
      </c>
      <c r="E8829" s="3" t="s">
        <v>25</v>
      </c>
      <c r="F8829" s="3">
        <v>17163</v>
      </c>
    </row>
    <row r="8830" spans="1:6" ht="30" x14ac:dyDescent="0.25">
      <c r="A8830">
        <v>8829</v>
      </c>
      <c r="B8830" s="3" t="s">
        <v>7206</v>
      </c>
      <c r="C8830" s="3" t="s">
        <v>7207</v>
      </c>
      <c r="D8830" s="3" t="s">
        <v>2701</v>
      </c>
      <c r="E8830" s="3" t="s">
        <v>25</v>
      </c>
      <c r="F8830" s="3">
        <v>15499</v>
      </c>
    </row>
    <row r="8831" spans="1:6" ht="30" x14ac:dyDescent="0.25">
      <c r="A8831">
        <v>8830</v>
      </c>
      <c r="B8831" s="3" t="s">
        <v>7206</v>
      </c>
      <c r="C8831" s="3" t="s">
        <v>7207</v>
      </c>
      <c r="D8831" s="3" t="s">
        <v>2701</v>
      </c>
      <c r="E8831" s="3" t="s">
        <v>25</v>
      </c>
      <c r="F8831" s="3">
        <v>15968</v>
      </c>
    </row>
    <row r="8832" spans="1:6" ht="30" x14ac:dyDescent="0.25">
      <c r="A8832">
        <v>8831</v>
      </c>
      <c r="B8832" s="3" t="s">
        <v>7208</v>
      </c>
      <c r="C8832" s="3" t="s">
        <v>7209</v>
      </c>
      <c r="D8832" s="3" t="s">
        <v>2701</v>
      </c>
      <c r="E8832" s="3" t="s">
        <v>25</v>
      </c>
      <c r="F8832" s="3">
        <v>7931</v>
      </c>
    </row>
    <row r="8833" spans="1:6" ht="45" x14ac:dyDescent="0.25">
      <c r="A8833">
        <v>8832</v>
      </c>
      <c r="B8833" s="3" t="s">
        <v>7210</v>
      </c>
      <c r="C8833" s="3" t="s">
        <v>6329</v>
      </c>
      <c r="D8833" s="3" t="s">
        <v>2701</v>
      </c>
      <c r="E8833" s="3" t="s">
        <v>25</v>
      </c>
      <c r="F8833" s="3">
        <v>17186</v>
      </c>
    </row>
    <row r="8834" spans="1:6" ht="30" x14ac:dyDescent="0.25">
      <c r="A8834">
        <v>8833</v>
      </c>
      <c r="B8834" s="3" t="s">
        <v>7211</v>
      </c>
      <c r="C8834" s="3" t="s">
        <v>7098</v>
      </c>
      <c r="D8834" s="3" t="s">
        <v>2701</v>
      </c>
      <c r="E8834" s="3" t="s">
        <v>25</v>
      </c>
      <c r="F8834" s="3">
        <v>11905</v>
      </c>
    </row>
    <row r="8835" spans="1:6" ht="30" x14ac:dyDescent="0.25">
      <c r="A8835">
        <v>8834</v>
      </c>
      <c r="B8835" s="3" t="s">
        <v>7212</v>
      </c>
      <c r="C8835" s="3" t="s">
        <v>7213</v>
      </c>
      <c r="D8835" s="3" t="s">
        <v>2701</v>
      </c>
      <c r="E8835" s="3" t="s">
        <v>25</v>
      </c>
      <c r="F8835" s="3">
        <v>16363</v>
      </c>
    </row>
    <row r="8836" spans="1:6" ht="30" x14ac:dyDescent="0.25">
      <c r="A8836">
        <v>8835</v>
      </c>
      <c r="B8836" s="3" t="s">
        <v>7214</v>
      </c>
      <c r="C8836" s="3" t="s">
        <v>7215</v>
      </c>
      <c r="D8836" s="3" t="s">
        <v>2701</v>
      </c>
      <c r="E8836" s="3" t="s">
        <v>25</v>
      </c>
      <c r="F8836" s="3">
        <v>11408</v>
      </c>
    </row>
    <row r="8837" spans="1:6" ht="30" x14ac:dyDescent="0.25">
      <c r="A8837">
        <v>8836</v>
      </c>
      <c r="B8837" s="3" t="s">
        <v>7216</v>
      </c>
      <c r="C8837" s="3" t="s">
        <v>7217</v>
      </c>
      <c r="D8837" s="3" t="s">
        <v>2701</v>
      </c>
      <c r="E8837" s="3" t="s">
        <v>25</v>
      </c>
      <c r="F8837" s="3">
        <v>10863</v>
      </c>
    </row>
    <row r="8838" spans="1:6" ht="30" x14ac:dyDescent="0.25">
      <c r="A8838">
        <v>8837</v>
      </c>
      <c r="B8838" s="3" t="s">
        <v>6522</v>
      </c>
      <c r="C8838" s="3" t="s">
        <v>6523</v>
      </c>
      <c r="D8838" s="3" t="s">
        <v>2701</v>
      </c>
      <c r="E8838" s="3" t="s">
        <v>25</v>
      </c>
      <c r="F8838" s="3">
        <v>17161</v>
      </c>
    </row>
    <row r="8839" spans="1:6" ht="30" x14ac:dyDescent="0.25">
      <c r="A8839">
        <v>8838</v>
      </c>
      <c r="B8839" s="3" t="s">
        <v>7218</v>
      </c>
      <c r="C8839" s="3" t="s">
        <v>7205</v>
      </c>
      <c r="D8839" s="3" t="s">
        <v>2701</v>
      </c>
      <c r="E8839" s="3" t="s">
        <v>25</v>
      </c>
      <c r="F8839" s="3">
        <v>10783</v>
      </c>
    </row>
    <row r="8840" spans="1:6" ht="30" x14ac:dyDescent="0.25">
      <c r="A8840">
        <v>8839</v>
      </c>
      <c r="B8840" s="3" t="s">
        <v>7219</v>
      </c>
      <c r="C8840" s="3" t="s">
        <v>7205</v>
      </c>
      <c r="D8840" s="3" t="s">
        <v>2701</v>
      </c>
      <c r="E8840" s="3" t="s">
        <v>25</v>
      </c>
      <c r="F8840" s="3">
        <v>10784</v>
      </c>
    </row>
    <row r="8841" spans="1:6" ht="30" x14ac:dyDescent="0.25">
      <c r="A8841">
        <v>8840</v>
      </c>
      <c r="B8841" s="3" t="s">
        <v>7219</v>
      </c>
      <c r="C8841" s="3" t="s">
        <v>7205</v>
      </c>
      <c r="D8841" s="3" t="s">
        <v>2701</v>
      </c>
      <c r="E8841" s="3" t="s">
        <v>25</v>
      </c>
      <c r="F8841" s="3">
        <v>17162</v>
      </c>
    </row>
    <row r="8842" spans="1:6" ht="30" x14ac:dyDescent="0.25">
      <c r="A8842">
        <v>8841</v>
      </c>
      <c r="B8842" s="3" t="s">
        <v>7220</v>
      </c>
      <c r="C8842" s="3" t="s">
        <v>7209</v>
      </c>
      <c r="D8842" s="3" t="s">
        <v>2701</v>
      </c>
      <c r="E8842" s="3" t="s">
        <v>25</v>
      </c>
      <c r="F8842" s="3">
        <v>5418</v>
      </c>
    </row>
    <row r="8843" spans="1:6" ht="30" x14ac:dyDescent="0.25">
      <c r="A8843">
        <v>8842</v>
      </c>
      <c r="B8843" s="3" t="s">
        <v>7220</v>
      </c>
      <c r="C8843" s="3" t="s">
        <v>7209</v>
      </c>
      <c r="D8843" s="3" t="s">
        <v>2701</v>
      </c>
      <c r="E8843" s="3" t="s">
        <v>25</v>
      </c>
      <c r="F8843" s="3">
        <v>7937</v>
      </c>
    </row>
    <row r="8844" spans="1:6" ht="30" x14ac:dyDescent="0.25">
      <c r="A8844">
        <v>8843</v>
      </c>
      <c r="B8844" s="3" t="s">
        <v>7221</v>
      </c>
      <c r="C8844" s="3" t="s">
        <v>5757</v>
      </c>
      <c r="D8844" s="3" t="s">
        <v>2701</v>
      </c>
      <c r="E8844" s="3" t="s">
        <v>25</v>
      </c>
      <c r="F8844" s="3">
        <v>7786</v>
      </c>
    </row>
    <row r="8845" spans="1:6" ht="30" x14ac:dyDescent="0.25">
      <c r="A8845">
        <v>8844</v>
      </c>
      <c r="B8845" s="3" t="s">
        <v>7222</v>
      </c>
      <c r="C8845" s="3" t="s">
        <v>7223</v>
      </c>
      <c r="D8845" s="3" t="s">
        <v>2701</v>
      </c>
      <c r="E8845" s="3" t="s">
        <v>25</v>
      </c>
      <c r="F8845" s="3">
        <v>7252</v>
      </c>
    </row>
    <row r="8846" spans="1:6" ht="30" x14ac:dyDescent="0.25">
      <c r="A8846">
        <v>8845</v>
      </c>
      <c r="B8846" s="3" t="s">
        <v>7224</v>
      </c>
      <c r="C8846" s="3" t="s">
        <v>7225</v>
      </c>
      <c r="D8846" s="3" t="s">
        <v>2701</v>
      </c>
      <c r="E8846" s="3" t="s">
        <v>25</v>
      </c>
      <c r="F8846" s="3">
        <v>7249</v>
      </c>
    </row>
    <row r="8847" spans="1:6" ht="30" x14ac:dyDescent="0.25">
      <c r="A8847">
        <v>8846</v>
      </c>
      <c r="B8847" s="3" t="s">
        <v>7226</v>
      </c>
      <c r="C8847" s="3" t="s">
        <v>7227</v>
      </c>
      <c r="D8847" s="3" t="s">
        <v>2701</v>
      </c>
      <c r="E8847" s="3" t="s">
        <v>25</v>
      </c>
      <c r="F8847" s="3">
        <v>267</v>
      </c>
    </row>
    <row r="8848" spans="1:6" ht="45" x14ac:dyDescent="0.25">
      <c r="A8848">
        <v>8847</v>
      </c>
      <c r="B8848" s="3" t="s">
        <v>7228</v>
      </c>
      <c r="C8848" s="3" t="s">
        <v>6329</v>
      </c>
      <c r="D8848" s="3" t="s">
        <v>2701</v>
      </c>
      <c r="E8848" s="3" t="s">
        <v>25</v>
      </c>
      <c r="F8848" s="3">
        <v>17191</v>
      </c>
    </row>
    <row r="8849" spans="1:6" ht="30" x14ac:dyDescent="0.25">
      <c r="A8849">
        <v>8848</v>
      </c>
      <c r="B8849" s="3" t="s">
        <v>7229</v>
      </c>
      <c r="C8849" s="3" t="s">
        <v>7203</v>
      </c>
      <c r="D8849" s="3" t="s">
        <v>2701</v>
      </c>
      <c r="E8849" s="3" t="s">
        <v>25</v>
      </c>
      <c r="F8849" s="3">
        <v>461</v>
      </c>
    </row>
    <row r="8850" spans="1:6" ht="30" x14ac:dyDescent="0.25">
      <c r="A8850">
        <v>8849</v>
      </c>
      <c r="B8850" s="3" t="s">
        <v>7229</v>
      </c>
      <c r="C8850" s="3" t="s">
        <v>7203</v>
      </c>
      <c r="D8850" s="3" t="s">
        <v>2701</v>
      </c>
      <c r="E8850" s="3" t="s">
        <v>25</v>
      </c>
      <c r="F8850" s="3">
        <v>462</v>
      </c>
    </row>
    <row r="8851" spans="1:6" ht="30" x14ac:dyDescent="0.25">
      <c r="A8851">
        <v>8850</v>
      </c>
      <c r="B8851" s="3" t="s">
        <v>7229</v>
      </c>
      <c r="C8851" s="3" t="s">
        <v>7203</v>
      </c>
      <c r="D8851" s="3" t="s">
        <v>2701</v>
      </c>
      <c r="E8851" s="3" t="s">
        <v>25</v>
      </c>
      <c r="F8851" s="3">
        <v>463</v>
      </c>
    </row>
    <row r="8852" spans="1:6" ht="30" x14ac:dyDescent="0.25">
      <c r="A8852">
        <v>8851</v>
      </c>
      <c r="B8852" s="3" t="s">
        <v>7230</v>
      </c>
      <c r="C8852" s="3" t="s">
        <v>7231</v>
      </c>
      <c r="D8852" s="3" t="s">
        <v>2701</v>
      </c>
      <c r="E8852" s="3" t="s">
        <v>25</v>
      </c>
      <c r="F8852" s="3">
        <v>6168</v>
      </c>
    </row>
    <row r="8853" spans="1:6" ht="30" x14ac:dyDescent="0.25">
      <c r="A8853">
        <v>8852</v>
      </c>
      <c r="B8853" s="3" t="s">
        <v>7232</v>
      </c>
      <c r="C8853" s="3" t="s">
        <v>7233</v>
      </c>
      <c r="D8853" s="3" t="s">
        <v>2701</v>
      </c>
      <c r="E8853" s="3" t="s">
        <v>25</v>
      </c>
      <c r="F8853" s="3">
        <v>884</v>
      </c>
    </row>
    <row r="8854" spans="1:6" ht="30" x14ac:dyDescent="0.25">
      <c r="A8854">
        <v>8853</v>
      </c>
      <c r="B8854" s="3" t="s">
        <v>7234</v>
      </c>
      <c r="C8854" s="3" t="s">
        <v>7235</v>
      </c>
      <c r="D8854" s="3" t="s">
        <v>2701</v>
      </c>
      <c r="E8854" s="3" t="s">
        <v>25</v>
      </c>
      <c r="F8854" s="3">
        <v>4421</v>
      </c>
    </row>
    <row r="8855" spans="1:6" ht="30" x14ac:dyDescent="0.25">
      <c r="A8855">
        <v>8854</v>
      </c>
      <c r="B8855" s="3" t="s">
        <v>7236</v>
      </c>
      <c r="C8855" s="3" t="s">
        <v>7237</v>
      </c>
      <c r="D8855" s="3" t="s">
        <v>2701</v>
      </c>
      <c r="E8855" s="3" t="s">
        <v>25</v>
      </c>
      <c r="F8855" s="3">
        <v>10741</v>
      </c>
    </row>
    <row r="8856" spans="1:6" ht="30" x14ac:dyDescent="0.25">
      <c r="A8856">
        <v>8855</v>
      </c>
      <c r="B8856" s="3" t="s">
        <v>7236</v>
      </c>
      <c r="C8856" s="3" t="s">
        <v>7237</v>
      </c>
      <c r="D8856" s="3" t="s">
        <v>2701</v>
      </c>
      <c r="E8856" s="3" t="s">
        <v>25</v>
      </c>
      <c r="F8856" s="3">
        <v>10742</v>
      </c>
    </row>
    <row r="8857" spans="1:6" ht="30" x14ac:dyDescent="0.25">
      <c r="A8857">
        <v>8856</v>
      </c>
      <c r="B8857" s="3" t="s">
        <v>7236</v>
      </c>
      <c r="C8857" s="3" t="s">
        <v>7237</v>
      </c>
      <c r="D8857" s="3" t="s">
        <v>2701</v>
      </c>
      <c r="E8857" s="3" t="s">
        <v>25</v>
      </c>
      <c r="F8857" s="3">
        <v>10743</v>
      </c>
    </row>
    <row r="8858" spans="1:6" ht="30" x14ac:dyDescent="0.25">
      <c r="A8858">
        <v>8857</v>
      </c>
      <c r="B8858" s="3" t="s">
        <v>7236</v>
      </c>
      <c r="C8858" s="3" t="s">
        <v>7237</v>
      </c>
      <c r="D8858" s="3" t="s">
        <v>2701</v>
      </c>
      <c r="E8858" s="3" t="s">
        <v>25</v>
      </c>
      <c r="F8858" s="3">
        <v>10744</v>
      </c>
    </row>
    <row r="8859" spans="1:6" ht="30" x14ac:dyDescent="0.25">
      <c r="A8859">
        <v>8858</v>
      </c>
      <c r="B8859" s="3" t="s">
        <v>7236</v>
      </c>
      <c r="C8859" s="3" t="s">
        <v>7237</v>
      </c>
      <c r="D8859" s="3" t="s">
        <v>2701</v>
      </c>
      <c r="E8859" s="3" t="s">
        <v>25</v>
      </c>
      <c r="F8859" s="3">
        <v>10745</v>
      </c>
    </row>
    <row r="8860" spans="1:6" ht="30" x14ac:dyDescent="0.25">
      <c r="A8860">
        <v>8859</v>
      </c>
      <c r="B8860" s="3" t="s">
        <v>7236</v>
      </c>
      <c r="C8860" s="3" t="s">
        <v>7237</v>
      </c>
      <c r="D8860" s="3" t="s">
        <v>2701</v>
      </c>
      <c r="E8860" s="3" t="s">
        <v>25</v>
      </c>
      <c r="F8860" s="3">
        <v>10746</v>
      </c>
    </row>
    <row r="8861" spans="1:6" ht="30" x14ac:dyDescent="0.25">
      <c r="A8861">
        <v>8860</v>
      </c>
      <c r="B8861" s="3" t="s">
        <v>7238</v>
      </c>
      <c r="C8861" s="3" t="s">
        <v>7239</v>
      </c>
      <c r="D8861" s="3" t="s">
        <v>2701</v>
      </c>
      <c r="E8861" s="3" t="s">
        <v>25</v>
      </c>
      <c r="F8861" s="3">
        <v>13499</v>
      </c>
    </row>
    <row r="8862" spans="1:6" ht="30" x14ac:dyDescent="0.25">
      <c r="A8862">
        <v>8861</v>
      </c>
      <c r="B8862" s="3" t="s">
        <v>7238</v>
      </c>
      <c r="C8862" s="3" t="s">
        <v>7239</v>
      </c>
      <c r="D8862" s="3" t="s">
        <v>2701</v>
      </c>
      <c r="E8862" s="3" t="s">
        <v>25</v>
      </c>
      <c r="F8862" s="3">
        <v>13500</v>
      </c>
    </row>
    <row r="8863" spans="1:6" ht="30" x14ac:dyDescent="0.25">
      <c r="A8863">
        <v>8862</v>
      </c>
      <c r="B8863" s="3" t="s">
        <v>7238</v>
      </c>
      <c r="C8863" s="3" t="s">
        <v>7239</v>
      </c>
      <c r="D8863" s="3" t="s">
        <v>2701</v>
      </c>
      <c r="E8863" s="3" t="s">
        <v>25</v>
      </c>
      <c r="F8863" s="3">
        <v>13501</v>
      </c>
    </row>
    <row r="8864" spans="1:6" ht="30" x14ac:dyDescent="0.25">
      <c r="A8864">
        <v>8863</v>
      </c>
      <c r="B8864" s="3" t="s">
        <v>7238</v>
      </c>
      <c r="C8864" s="3" t="s">
        <v>7239</v>
      </c>
      <c r="D8864" s="3" t="s">
        <v>2701</v>
      </c>
      <c r="E8864" s="3" t="s">
        <v>25</v>
      </c>
      <c r="F8864" s="3">
        <v>13502</v>
      </c>
    </row>
    <row r="8865" spans="1:6" ht="30" x14ac:dyDescent="0.25">
      <c r="A8865">
        <v>8864</v>
      </c>
      <c r="B8865" s="3" t="s">
        <v>7238</v>
      </c>
      <c r="C8865" s="3" t="s">
        <v>7239</v>
      </c>
      <c r="D8865" s="3" t="s">
        <v>2701</v>
      </c>
      <c r="E8865" s="3" t="s">
        <v>25</v>
      </c>
      <c r="F8865" s="3">
        <v>13503</v>
      </c>
    </row>
    <row r="8866" spans="1:6" ht="45" x14ac:dyDescent="0.25">
      <c r="A8866">
        <v>8865</v>
      </c>
      <c r="B8866" s="3" t="s">
        <v>7240</v>
      </c>
      <c r="C8866" s="3" t="s">
        <v>7241</v>
      </c>
      <c r="D8866" s="3" t="s">
        <v>2701</v>
      </c>
      <c r="E8866" s="3" t="s">
        <v>25</v>
      </c>
      <c r="F8866" s="3">
        <v>16352</v>
      </c>
    </row>
    <row r="8867" spans="1:6" ht="30" x14ac:dyDescent="0.25">
      <c r="A8867">
        <v>8866</v>
      </c>
      <c r="B8867" s="3" t="s">
        <v>7242</v>
      </c>
      <c r="C8867" s="3" t="s">
        <v>7100</v>
      </c>
      <c r="D8867" s="3" t="s">
        <v>2701</v>
      </c>
      <c r="E8867" s="3" t="s">
        <v>25</v>
      </c>
      <c r="F8867" s="3">
        <v>11392</v>
      </c>
    </row>
    <row r="8868" spans="1:6" ht="45" x14ac:dyDescent="0.25">
      <c r="A8868">
        <v>8867</v>
      </c>
      <c r="B8868" s="3" t="s">
        <v>7243</v>
      </c>
      <c r="C8868" s="3" t="s">
        <v>7244</v>
      </c>
      <c r="D8868" s="3" t="s">
        <v>2701</v>
      </c>
      <c r="E8868" s="3" t="s">
        <v>25</v>
      </c>
      <c r="F8868" s="3">
        <v>16344</v>
      </c>
    </row>
    <row r="8869" spans="1:6" ht="30" x14ac:dyDescent="0.25">
      <c r="A8869">
        <v>8868</v>
      </c>
      <c r="B8869" s="3" t="s">
        <v>7245</v>
      </c>
      <c r="C8869" s="3" t="s">
        <v>7209</v>
      </c>
      <c r="D8869" s="3" t="s">
        <v>2701</v>
      </c>
      <c r="E8869" s="3" t="s">
        <v>25</v>
      </c>
      <c r="F8869" s="3">
        <v>11981</v>
      </c>
    </row>
    <row r="8870" spans="1:6" ht="30" x14ac:dyDescent="0.25">
      <c r="A8870">
        <v>8869</v>
      </c>
      <c r="B8870" s="3" t="s">
        <v>7246</v>
      </c>
      <c r="C8870" s="3" t="s">
        <v>7247</v>
      </c>
      <c r="D8870" s="3" t="s">
        <v>2701</v>
      </c>
      <c r="E8870" s="3" t="s">
        <v>25</v>
      </c>
      <c r="F8870" s="3">
        <v>2010</v>
      </c>
    </row>
    <row r="8871" spans="1:6" ht="30" x14ac:dyDescent="0.25">
      <c r="A8871">
        <v>8870</v>
      </c>
      <c r="B8871" s="3" t="s">
        <v>7248</v>
      </c>
      <c r="C8871" s="3" t="s">
        <v>7249</v>
      </c>
      <c r="D8871" s="3" t="s">
        <v>2701</v>
      </c>
      <c r="E8871" s="3" t="s">
        <v>25</v>
      </c>
      <c r="F8871" s="3">
        <v>987</v>
      </c>
    </row>
    <row r="8872" spans="1:6" ht="30" x14ac:dyDescent="0.25">
      <c r="A8872">
        <v>8871</v>
      </c>
      <c r="B8872" s="3" t="s">
        <v>7250</v>
      </c>
      <c r="C8872" s="3" t="s">
        <v>7190</v>
      </c>
      <c r="D8872" s="3" t="s">
        <v>2701</v>
      </c>
      <c r="E8872" s="3" t="s">
        <v>25</v>
      </c>
      <c r="F8872" s="3">
        <v>8291</v>
      </c>
    </row>
    <row r="8873" spans="1:6" ht="45" x14ac:dyDescent="0.25">
      <c r="A8873">
        <v>8872</v>
      </c>
      <c r="B8873" s="3" t="s">
        <v>7251</v>
      </c>
      <c r="C8873" s="3" t="s">
        <v>7252</v>
      </c>
      <c r="D8873" s="3" t="s">
        <v>2701</v>
      </c>
      <c r="E8873" s="3" t="s">
        <v>25</v>
      </c>
      <c r="F8873" s="3">
        <v>16343</v>
      </c>
    </row>
    <row r="8874" spans="1:6" ht="45" x14ac:dyDescent="0.25">
      <c r="A8874">
        <v>8873</v>
      </c>
      <c r="B8874" s="3" t="s">
        <v>7251</v>
      </c>
      <c r="C8874" s="3" t="s">
        <v>7252</v>
      </c>
      <c r="D8874" s="3" t="s">
        <v>2701</v>
      </c>
      <c r="E8874" s="3" t="s">
        <v>25</v>
      </c>
      <c r="F8874" s="3">
        <v>16350</v>
      </c>
    </row>
    <row r="8875" spans="1:6" ht="30" x14ac:dyDescent="0.25">
      <c r="A8875">
        <v>8874</v>
      </c>
      <c r="B8875" s="3" t="s">
        <v>7253</v>
      </c>
      <c r="C8875" s="3" t="s">
        <v>7254</v>
      </c>
      <c r="D8875" s="3" t="s">
        <v>2701</v>
      </c>
      <c r="E8875" s="3" t="s">
        <v>25</v>
      </c>
      <c r="F8875" s="3">
        <v>2778</v>
      </c>
    </row>
    <row r="8876" spans="1:6" ht="30" x14ac:dyDescent="0.25">
      <c r="A8876">
        <v>8875</v>
      </c>
      <c r="B8876" s="3" t="s">
        <v>7255</v>
      </c>
      <c r="C8876" s="3" t="s">
        <v>7256</v>
      </c>
      <c r="D8876" s="3" t="s">
        <v>2701</v>
      </c>
      <c r="E8876" s="3" t="s">
        <v>25</v>
      </c>
      <c r="F8876" s="3">
        <v>4511</v>
      </c>
    </row>
    <row r="8877" spans="1:6" ht="30" x14ac:dyDescent="0.25">
      <c r="A8877">
        <v>8876</v>
      </c>
      <c r="B8877" s="3" t="s">
        <v>7257</v>
      </c>
      <c r="C8877" s="3" t="s">
        <v>7258</v>
      </c>
      <c r="D8877" s="3" t="s">
        <v>2701</v>
      </c>
      <c r="E8877" s="3" t="s">
        <v>25</v>
      </c>
      <c r="F8877" s="3">
        <v>5738</v>
      </c>
    </row>
    <row r="8878" spans="1:6" ht="30" x14ac:dyDescent="0.25">
      <c r="A8878">
        <v>8877</v>
      </c>
      <c r="B8878" s="3" t="s">
        <v>7259</v>
      </c>
      <c r="C8878" s="3" t="s">
        <v>7260</v>
      </c>
      <c r="D8878" s="3" t="s">
        <v>2701</v>
      </c>
      <c r="E8878" s="3" t="s">
        <v>25</v>
      </c>
      <c r="F8878" s="3">
        <v>1656</v>
      </c>
    </row>
    <row r="8879" spans="1:6" ht="30" x14ac:dyDescent="0.25">
      <c r="A8879">
        <v>8878</v>
      </c>
      <c r="B8879" s="3" t="s">
        <v>7259</v>
      </c>
      <c r="C8879" s="3" t="s">
        <v>7260</v>
      </c>
      <c r="D8879" s="3" t="s">
        <v>2701</v>
      </c>
      <c r="E8879" s="3" t="s">
        <v>25</v>
      </c>
      <c r="F8879" s="3">
        <v>4664</v>
      </c>
    </row>
    <row r="8880" spans="1:6" ht="30" x14ac:dyDescent="0.25">
      <c r="A8880">
        <v>8879</v>
      </c>
      <c r="B8880" s="3" t="s">
        <v>7259</v>
      </c>
      <c r="C8880" s="3" t="s">
        <v>7260</v>
      </c>
      <c r="D8880" s="3" t="s">
        <v>2701</v>
      </c>
      <c r="E8880" s="3" t="s">
        <v>25</v>
      </c>
      <c r="F8880" s="3">
        <v>4680</v>
      </c>
    </row>
    <row r="8881" spans="1:6" ht="30" x14ac:dyDescent="0.25">
      <c r="A8881">
        <v>8880</v>
      </c>
      <c r="B8881" s="3" t="s">
        <v>7261</v>
      </c>
      <c r="C8881" s="3" t="s">
        <v>7262</v>
      </c>
      <c r="D8881" s="3" t="s">
        <v>2701</v>
      </c>
      <c r="E8881" s="3" t="s">
        <v>25</v>
      </c>
      <c r="F8881" s="3">
        <v>1200</v>
      </c>
    </row>
    <row r="8882" spans="1:6" ht="30" x14ac:dyDescent="0.25">
      <c r="A8882">
        <v>8881</v>
      </c>
      <c r="B8882" s="3" t="s">
        <v>7263</v>
      </c>
      <c r="C8882" s="3" t="s">
        <v>7264</v>
      </c>
      <c r="D8882" s="3" t="s">
        <v>2701</v>
      </c>
      <c r="E8882" s="3" t="s">
        <v>25</v>
      </c>
      <c r="F8882" s="3">
        <v>269</v>
      </c>
    </row>
    <row r="8883" spans="1:6" ht="30" x14ac:dyDescent="0.25">
      <c r="A8883">
        <v>8882</v>
      </c>
      <c r="B8883" s="3" t="s">
        <v>7041</v>
      </c>
      <c r="C8883" s="3" t="s">
        <v>7042</v>
      </c>
      <c r="D8883" s="3" t="s">
        <v>2701</v>
      </c>
      <c r="E8883" s="3" t="s">
        <v>25</v>
      </c>
      <c r="F8883" s="3">
        <v>8619</v>
      </c>
    </row>
    <row r="8884" spans="1:6" ht="30" x14ac:dyDescent="0.25">
      <c r="A8884">
        <v>8883</v>
      </c>
      <c r="B8884" s="3" t="s">
        <v>7265</v>
      </c>
      <c r="C8884" s="3" t="s">
        <v>7266</v>
      </c>
      <c r="D8884" s="3" t="s">
        <v>2701</v>
      </c>
      <c r="E8884" s="3" t="s">
        <v>25</v>
      </c>
      <c r="F8884" s="3">
        <v>308</v>
      </c>
    </row>
    <row r="8885" spans="1:6" ht="30" x14ac:dyDescent="0.25">
      <c r="A8885">
        <v>8884</v>
      </c>
      <c r="B8885" s="3" t="s">
        <v>7267</v>
      </c>
      <c r="C8885" s="3" t="s">
        <v>7268</v>
      </c>
      <c r="D8885" s="3" t="s">
        <v>2701</v>
      </c>
      <c r="E8885" s="3" t="s">
        <v>25</v>
      </c>
      <c r="F8885" s="3">
        <v>4669</v>
      </c>
    </row>
    <row r="8886" spans="1:6" ht="45" x14ac:dyDescent="0.25">
      <c r="A8886">
        <v>8885</v>
      </c>
      <c r="B8886" s="3" t="s">
        <v>7269</v>
      </c>
      <c r="C8886" s="3" t="s">
        <v>7270</v>
      </c>
      <c r="D8886" s="3" t="s">
        <v>2701</v>
      </c>
      <c r="E8886" s="3" t="s">
        <v>25</v>
      </c>
      <c r="F8886" s="3">
        <v>9462</v>
      </c>
    </row>
    <row r="8887" spans="1:6" ht="30" x14ac:dyDescent="0.25">
      <c r="A8887">
        <v>8886</v>
      </c>
      <c r="B8887" s="3" t="s">
        <v>7271</v>
      </c>
      <c r="C8887" s="3" t="s">
        <v>7272</v>
      </c>
      <c r="D8887" s="3" t="s">
        <v>2701</v>
      </c>
      <c r="E8887" s="3" t="s">
        <v>25</v>
      </c>
      <c r="F8887" s="3">
        <v>1572</v>
      </c>
    </row>
    <row r="8888" spans="1:6" ht="30" x14ac:dyDescent="0.25">
      <c r="A8888">
        <v>8887</v>
      </c>
      <c r="B8888" s="3" t="s">
        <v>7273</v>
      </c>
      <c r="C8888" s="3" t="s">
        <v>7274</v>
      </c>
      <c r="D8888" s="3" t="s">
        <v>2701</v>
      </c>
      <c r="E8888" s="3" t="s">
        <v>25</v>
      </c>
      <c r="F8888" s="3">
        <v>749</v>
      </c>
    </row>
    <row r="8889" spans="1:6" ht="30" x14ac:dyDescent="0.25">
      <c r="A8889">
        <v>8888</v>
      </c>
      <c r="B8889" s="3" t="s">
        <v>7275</v>
      </c>
      <c r="C8889" s="3" t="s">
        <v>7276</v>
      </c>
      <c r="D8889" s="3" t="s">
        <v>2701</v>
      </c>
      <c r="E8889" s="3" t="s">
        <v>25</v>
      </c>
      <c r="F8889" s="3">
        <v>972</v>
      </c>
    </row>
    <row r="8890" spans="1:6" ht="30" x14ac:dyDescent="0.25">
      <c r="A8890">
        <v>8889</v>
      </c>
      <c r="B8890" s="3" t="s">
        <v>7277</v>
      </c>
      <c r="C8890" s="3" t="s">
        <v>5964</v>
      </c>
      <c r="D8890" s="3" t="s">
        <v>2701</v>
      </c>
      <c r="E8890" s="3" t="s">
        <v>25</v>
      </c>
      <c r="F8890" s="3">
        <v>320</v>
      </c>
    </row>
    <row r="8891" spans="1:6" ht="30" x14ac:dyDescent="0.25">
      <c r="A8891">
        <v>8890</v>
      </c>
      <c r="B8891" s="3" t="s">
        <v>7278</v>
      </c>
      <c r="C8891" s="3" t="s">
        <v>7279</v>
      </c>
      <c r="D8891" s="3" t="s">
        <v>2701</v>
      </c>
      <c r="E8891" s="3" t="s">
        <v>25</v>
      </c>
      <c r="F8891" s="3">
        <v>2057</v>
      </c>
    </row>
    <row r="8892" spans="1:6" ht="30" x14ac:dyDescent="0.25">
      <c r="A8892">
        <v>8891</v>
      </c>
      <c r="B8892" s="3" t="s">
        <v>6978</v>
      </c>
      <c r="C8892" s="3" t="s">
        <v>7280</v>
      </c>
      <c r="D8892" s="3" t="s">
        <v>2701</v>
      </c>
      <c r="E8892" s="3" t="s">
        <v>25</v>
      </c>
      <c r="F8892" s="3">
        <v>6154</v>
      </c>
    </row>
    <row r="8893" spans="1:6" ht="30" x14ac:dyDescent="0.25">
      <c r="A8893">
        <v>8892</v>
      </c>
      <c r="B8893" s="3" t="s">
        <v>7281</v>
      </c>
      <c r="C8893" s="3" t="s">
        <v>7282</v>
      </c>
      <c r="D8893" s="3" t="s">
        <v>2701</v>
      </c>
      <c r="E8893" s="3" t="s">
        <v>25</v>
      </c>
      <c r="F8893" s="3">
        <v>8100</v>
      </c>
    </row>
    <row r="8894" spans="1:6" ht="30" x14ac:dyDescent="0.25">
      <c r="A8894">
        <v>8893</v>
      </c>
      <c r="B8894" s="3" t="s">
        <v>7283</v>
      </c>
      <c r="C8894" s="3" t="s">
        <v>7284</v>
      </c>
      <c r="D8894" s="3" t="s">
        <v>2701</v>
      </c>
      <c r="E8894" s="3" t="s">
        <v>25</v>
      </c>
      <c r="F8894" s="3">
        <v>2031</v>
      </c>
    </row>
    <row r="8895" spans="1:6" ht="75" x14ac:dyDescent="0.25">
      <c r="A8895">
        <v>8894</v>
      </c>
      <c r="B8895" s="3" t="s">
        <v>7285</v>
      </c>
      <c r="C8895" s="3" t="s">
        <v>7286</v>
      </c>
      <c r="D8895" s="3" t="s">
        <v>339</v>
      </c>
      <c r="E8895" s="3" t="s">
        <v>9</v>
      </c>
      <c r="F8895" s="3">
        <v>12014</v>
      </c>
    </row>
    <row r="8896" spans="1:6" ht="30" x14ac:dyDescent="0.25">
      <c r="A8896">
        <v>8895</v>
      </c>
      <c r="B8896" s="3" t="s">
        <v>7287</v>
      </c>
      <c r="C8896" s="3" t="s">
        <v>7288</v>
      </c>
      <c r="D8896" s="3" t="s">
        <v>2701</v>
      </c>
      <c r="E8896" s="3" t="s">
        <v>25</v>
      </c>
      <c r="F8896" s="3">
        <v>990</v>
      </c>
    </row>
    <row r="8897" spans="1:6" ht="30" x14ac:dyDescent="0.25">
      <c r="A8897">
        <v>8896</v>
      </c>
      <c r="B8897" s="3" t="s">
        <v>7289</v>
      </c>
      <c r="C8897" s="3" t="s">
        <v>7290</v>
      </c>
      <c r="D8897" s="3" t="s">
        <v>2701</v>
      </c>
      <c r="E8897" s="3" t="s">
        <v>25</v>
      </c>
      <c r="F8897" s="3">
        <v>258</v>
      </c>
    </row>
    <row r="8898" spans="1:6" ht="45" x14ac:dyDescent="0.25">
      <c r="A8898">
        <v>8897</v>
      </c>
      <c r="B8898" s="3" t="s">
        <v>7291</v>
      </c>
      <c r="C8898" s="3" t="s">
        <v>1235</v>
      </c>
      <c r="D8898" s="3" t="s">
        <v>339</v>
      </c>
      <c r="E8898" s="3" t="s">
        <v>9</v>
      </c>
      <c r="F8898" s="3">
        <v>18093</v>
      </c>
    </row>
    <row r="8899" spans="1:6" ht="45" x14ac:dyDescent="0.25">
      <c r="A8899">
        <v>8898</v>
      </c>
      <c r="B8899" s="3" t="s">
        <v>7291</v>
      </c>
      <c r="C8899" s="3" t="s">
        <v>1235</v>
      </c>
      <c r="D8899" s="3" t="s">
        <v>339</v>
      </c>
      <c r="E8899" s="3" t="s">
        <v>9</v>
      </c>
      <c r="F8899" s="3">
        <v>18094</v>
      </c>
    </row>
    <row r="8900" spans="1:6" ht="45" x14ac:dyDescent="0.25">
      <c r="A8900">
        <v>8899</v>
      </c>
      <c r="B8900" s="3" t="s">
        <v>7291</v>
      </c>
      <c r="C8900" s="3" t="s">
        <v>1235</v>
      </c>
      <c r="D8900" s="3" t="s">
        <v>339</v>
      </c>
      <c r="E8900" s="3" t="s">
        <v>9</v>
      </c>
      <c r="F8900" s="3">
        <v>18095</v>
      </c>
    </row>
    <row r="8901" spans="1:6" ht="45" x14ac:dyDescent="0.25">
      <c r="A8901">
        <v>8900</v>
      </c>
      <c r="B8901" s="3" t="s">
        <v>7291</v>
      </c>
      <c r="C8901" s="3" t="s">
        <v>1235</v>
      </c>
      <c r="D8901" s="3" t="s">
        <v>339</v>
      </c>
      <c r="E8901" s="3" t="s">
        <v>9</v>
      </c>
      <c r="F8901" s="3">
        <v>18596</v>
      </c>
    </row>
    <row r="8902" spans="1:6" ht="45" x14ac:dyDescent="0.25">
      <c r="A8902">
        <v>8901</v>
      </c>
      <c r="B8902" s="3" t="s">
        <v>7291</v>
      </c>
      <c r="C8902" s="3" t="s">
        <v>1235</v>
      </c>
      <c r="D8902" s="3" t="s">
        <v>339</v>
      </c>
      <c r="E8902" s="3" t="s">
        <v>9</v>
      </c>
      <c r="F8902" s="3">
        <v>18617</v>
      </c>
    </row>
    <row r="8903" spans="1:6" ht="45" x14ac:dyDescent="0.25">
      <c r="A8903">
        <v>8902</v>
      </c>
      <c r="B8903" s="3" t="s">
        <v>7291</v>
      </c>
      <c r="C8903" s="3" t="s">
        <v>1235</v>
      </c>
      <c r="D8903" s="3" t="s">
        <v>339</v>
      </c>
      <c r="E8903" s="3" t="s">
        <v>9</v>
      </c>
      <c r="F8903" s="3">
        <v>18618</v>
      </c>
    </row>
    <row r="8904" spans="1:6" ht="30" x14ac:dyDescent="0.25">
      <c r="A8904">
        <v>8903</v>
      </c>
      <c r="B8904" s="3" t="s">
        <v>7292</v>
      </c>
      <c r="C8904" s="3" t="s">
        <v>7293</v>
      </c>
      <c r="D8904" s="3" t="s">
        <v>2701</v>
      </c>
      <c r="E8904" s="3" t="s">
        <v>25</v>
      </c>
      <c r="F8904" s="3">
        <v>255</v>
      </c>
    </row>
    <row r="8905" spans="1:6" ht="45" x14ac:dyDescent="0.25">
      <c r="A8905">
        <v>8904</v>
      </c>
      <c r="B8905" s="3" t="s">
        <v>7294</v>
      </c>
      <c r="C8905" s="3" t="s">
        <v>7047</v>
      </c>
      <c r="D8905" s="3" t="s">
        <v>2701</v>
      </c>
      <c r="E8905" s="3" t="s">
        <v>25</v>
      </c>
      <c r="F8905" s="3">
        <v>4702</v>
      </c>
    </row>
    <row r="8906" spans="1:6" ht="30" x14ac:dyDescent="0.25">
      <c r="A8906">
        <v>8905</v>
      </c>
      <c r="B8906" s="3" t="s">
        <v>7295</v>
      </c>
      <c r="C8906" s="3" t="s">
        <v>5964</v>
      </c>
      <c r="D8906" s="3" t="s">
        <v>2701</v>
      </c>
      <c r="E8906" s="3" t="s">
        <v>25</v>
      </c>
      <c r="F8906" s="3">
        <v>247</v>
      </c>
    </row>
    <row r="8907" spans="1:6" ht="30" x14ac:dyDescent="0.25">
      <c r="A8907">
        <v>8906</v>
      </c>
      <c r="B8907" s="3" t="s">
        <v>7296</v>
      </c>
      <c r="C8907" s="3" t="s">
        <v>7135</v>
      </c>
      <c r="D8907" s="3" t="s">
        <v>2701</v>
      </c>
      <c r="E8907" s="3" t="s">
        <v>25</v>
      </c>
      <c r="F8907" s="3">
        <v>2039</v>
      </c>
    </row>
    <row r="8908" spans="1:6" ht="30" x14ac:dyDescent="0.25">
      <c r="A8908">
        <v>8907</v>
      </c>
      <c r="B8908" s="3" t="s">
        <v>7297</v>
      </c>
      <c r="C8908" s="3" t="s">
        <v>1663</v>
      </c>
      <c r="D8908" s="3" t="s">
        <v>339</v>
      </c>
      <c r="E8908" s="3" t="s">
        <v>25</v>
      </c>
      <c r="F8908" s="3">
        <v>14769</v>
      </c>
    </row>
    <row r="8909" spans="1:6" ht="30" x14ac:dyDescent="0.25">
      <c r="A8909">
        <v>8908</v>
      </c>
      <c r="B8909" s="3" t="s">
        <v>7297</v>
      </c>
      <c r="C8909" s="3" t="s">
        <v>1663</v>
      </c>
      <c r="D8909" s="3" t="s">
        <v>339</v>
      </c>
      <c r="E8909" s="3" t="s">
        <v>25</v>
      </c>
      <c r="F8909" s="3">
        <v>15265</v>
      </c>
    </row>
    <row r="8910" spans="1:6" ht="30" x14ac:dyDescent="0.25">
      <c r="A8910">
        <v>8909</v>
      </c>
      <c r="B8910" s="3" t="s">
        <v>7297</v>
      </c>
      <c r="C8910" s="3" t="s">
        <v>1663</v>
      </c>
      <c r="D8910" s="3" t="s">
        <v>339</v>
      </c>
      <c r="E8910" s="3" t="s">
        <v>25</v>
      </c>
      <c r="F8910" s="3">
        <v>15901</v>
      </c>
    </row>
    <row r="8911" spans="1:6" ht="30" x14ac:dyDescent="0.25">
      <c r="A8911">
        <v>8910</v>
      </c>
      <c r="B8911" s="3" t="s">
        <v>7297</v>
      </c>
      <c r="C8911" s="3" t="s">
        <v>1663</v>
      </c>
      <c r="D8911" s="3" t="s">
        <v>339</v>
      </c>
      <c r="E8911" s="3" t="s">
        <v>25</v>
      </c>
      <c r="F8911" s="3">
        <v>15902</v>
      </c>
    </row>
    <row r="8912" spans="1:6" ht="30" x14ac:dyDescent="0.25">
      <c r="A8912">
        <v>8911</v>
      </c>
      <c r="B8912" s="3" t="s">
        <v>7297</v>
      </c>
      <c r="C8912" s="3" t="s">
        <v>1663</v>
      </c>
      <c r="D8912" s="3" t="s">
        <v>339</v>
      </c>
      <c r="E8912" s="3" t="s">
        <v>25</v>
      </c>
      <c r="F8912" s="3">
        <v>16770</v>
      </c>
    </row>
    <row r="8913" spans="1:6" ht="30" x14ac:dyDescent="0.25">
      <c r="A8913">
        <v>8912</v>
      </c>
      <c r="B8913" s="3" t="s">
        <v>7297</v>
      </c>
      <c r="C8913" s="3" t="s">
        <v>1663</v>
      </c>
      <c r="D8913" s="3" t="s">
        <v>339</v>
      </c>
      <c r="E8913" s="3" t="s">
        <v>25</v>
      </c>
      <c r="F8913" s="3" t="s">
        <v>7298</v>
      </c>
    </row>
    <row r="8914" spans="1:6" ht="30" x14ac:dyDescent="0.25">
      <c r="A8914">
        <v>8913</v>
      </c>
      <c r="B8914" s="3" t="s">
        <v>7299</v>
      </c>
      <c r="C8914" s="3" t="s">
        <v>4275</v>
      </c>
      <c r="D8914" s="3" t="s">
        <v>196</v>
      </c>
      <c r="E8914" s="3" t="s">
        <v>25</v>
      </c>
      <c r="F8914" s="3">
        <v>11970</v>
      </c>
    </row>
    <row r="8915" spans="1:6" ht="30" x14ac:dyDescent="0.25">
      <c r="A8915">
        <v>8914</v>
      </c>
      <c r="B8915" s="3" t="s">
        <v>7299</v>
      </c>
      <c r="C8915" s="3" t="s">
        <v>4275</v>
      </c>
      <c r="D8915" s="3" t="s">
        <v>196</v>
      </c>
      <c r="E8915" s="3" t="s">
        <v>25</v>
      </c>
      <c r="F8915" s="3">
        <v>11971</v>
      </c>
    </row>
    <row r="8916" spans="1:6" ht="30" x14ac:dyDescent="0.25">
      <c r="A8916">
        <v>8915</v>
      </c>
      <c r="B8916" s="3" t="s">
        <v>7299</v>
      </c>
      <c r="C8916" s="3" t="s">
        <v>4275</v>
      </c>
      <c r="D8916" s="3" t="s">
        <v>196</v>
      </c>
      <c r="E8916" s="3" t="s">
        <v>25</v>
      </c>
      <c r="F8916" s="3">
        <v>11972</v>
      </c>
    </row>
    <row r="8917" spans="1:6" ht="30" x14ac:dyDescent="0.25">
      <c r="A8917">
        <v>8916</v>
      </c>
      <c r="B8917" s="3" t="s">
        <v>7299</v>
      </c>
      <c r="C8917" s="3" t="s">
        <v>4275</v>
      </c>
      <c r="D8917" s="3" t="s">
        <v>196</v>
      </c>
      <c r="E8917" s="3" t="s">
        <v>25</v>
      </c>
      <c r="F8917" s="3">
        <v>11973</v>
      </c>
    </row>
    <row r="8918" spans="1:6" ht="30" x14ac:dyDescent="0.25">
      <c r="A8918">
        <v>8917</v>
      </c>
      <c r="B8918" s="3" t="s">
        <v>7299</v>
      </c>
      <c r="C8918" s="3" t="s">
        <v>4275</v>
      </c>
      <c r="D8918" s="3" t="s">
        <v>196</v>
      </c>
      <c r="E8918" s="3" t="s">
        <v>25</v>
      </c>
      <c r="F8918" s="3">
        <v>11974</v>
      </c>
    </row>
    <row r="8919" spans="1:6" ht="30" x14ac:dyDescent="0.25">
      <c r="A8919">
        <v>8918</v>
      </c>
      <c r="B8919" s="3" t="s">
        <v>7299</v>
      </c>
      <c r="C8919" s="3" t="s">
        <v>4275</v>
      </c>
      <c r="D8919" s="3" t="s">
        <v>196</v>
      </c>
      <c r="E8919" s="3" t="s">
        <v>25</v>
      </c>
      <c r="F8919" s="3">
        <v>12698</v>
      </c>
    </row>
    <row r="8920" spans="1:6" ht="30" x14ac:dyDescent="0.25">
      <c r="A8920">
        <v>8919</v>
      </c>
      <c r="B8920" s="3" t="s">
        <v>7299</v>
      </c>
      <c r="C8920" s="3" t="s">
        <v>4275</v>
      </c>
      <c r="D8920" s="3" t="s">
        <v>196</v>
      </c>
      <c r="E8920" s="3" t="s">
        <v>25</v>
      </c>
      <c r="F8920" s="3">
        <v>12699</v>
      </c>
    </row>
    <row r="8921" spans="1:6" ht="30" x14ac:dyDescent="0.25">
      <c r="A8921">
        <v>8920</v>
      </c>
      <c r="B8921" s="3" t="s">
        <v>7299</v>
      </c>
      <c r="C8921" s="3" t="s">
        <v>4275</v>
      </c>
      <c r="D8921" s="3" t="s">
        <v>196</v>
      </c>
      <c r="E8921" s="3" t="s">
        <v>25</v>
      </c>
      <c r="F8921" s="3">
        <v>12700</v>
      </c>
    </row>
    <row r="8922" spans="1:6" ht="30" x14ac:dyDescent="0.25">
      <c r="A8922">
        <v>8921</v>
      </c>
      <c r="B8922" s="3" t="s">
        <v>7299</v>
      </c>
      <c r="C8922" s="3" t="s">
        <v>4275</v>
      </c>
      <c r="D8922" s="3" t="s">
        <v>196</v>
      </c>
      <c r="E8922" s="3" t="s">
        <v>25</v>
      </c>
      <c r="F8922" s="3">
        <v>12701</v>
      </c>
    </row>
    <row r="8923" spans="1:6" ht="30" x14ac:dyDescent="0.25">
      <c r="A8923">
        <v>8922</v>
      </c>
      <c r="B8923" s="3" t="s">
        <v>7299</v>
      </c>
      <c r="C8923" s="3" t="s">
        <v>4275</v>
      </c>
      <c r="D8923" s="3" t="s">
        <v>196</v>
      </c>
      <c r="E8923" s="3" t="s">
        <v>25</v>
      </c>
      <c r="F8923" s="3">
        <v>12702</v>
      </c>
    </row>
    <row r="8924" spans="1:6" ht="30" x14ac:dyDescent="0.25">
      <c r="A8924">
        <v>8923</v>
      </c>
      <c r="B8924" s="3" t="s">
        <v>7299</v>
      </c>
      <c r="C8924" s="3" t="s">
        <v>4275</v>
      </c>
      <c r="D8924" s="3" t="s">
        <v>196</v>
      </c>
      <c r="E8924" s="3" t="s">
        <v>25</v>
      </c>
      <c r="F8924" s="3">
        <v>12703</v>
      </c>
    </row>
    <row r="8925" spans="1:6" ht="30" x14ac:dyDescent="0.25">
      <c r="A8925">
        <v>8924</v>
      </c>
      <c r="B8925" s="3" t="s">
        <v>7299</v>
      </c>
      <c r="C8925" s="3" t="s">
        <v>4275</v>
      </c>
      <c r="D8925" s="3" t="s">
        <v>196</v>
      </c>
      <c r="E8925" s="3" t="s">
        <v>25</v>
      </c>
      <c r="F8925" s="3">
        <v>12704</v>
      </c>
    </row>
    <row r="8926" spans="1:6" ht="30" x14ac:dyDescent="0.25">
      <c r="A8926">
        <v>8925</v>
      </c>
      <c r="B8926" s="3" t="s">
        <v>7299</v>
      </c>
      <c r="C8926" s="3" t="s">
        <v>4275</v>
      </c>
      <c r="D8926" s="3" t="s">
        <v>196</v>
      </c>
      <c r="E8926" s="3" t="s">
        <v>25</v>
      </c>
      <c r="F8926" s="3">
        <v>12705</v>
      </c>
    </row>
    <row r="8927" spans="1:6" ht="30" x14ac:dyDescent="0.25">
      <c r="A8927">
        <v>8926</v>
      </c>
      <c r="B8927" s="3" t="s">
        <v>7299</v>
      </c>
      <c r="C8927" s="3" t="s">
        <v>4275</v>
      </c>
      <c r="D8927" s="3" t="s">
        <v>196</v>
      </c>
      <c r="E8927" s="3" t="s">
        <v>25</v>
      </c>
      <c r="F8927" s="3">
        <v>12706</v>
      </c>
    </row>
    <row r="8928" spans="1:6" ht="30" x14ac:dyDescent="0.25">
      <c r="A8928">
        <v>8927</v>
      </c>
      <c r="B8928" s="3" t="s">
        <v>7299</v>
      </c>
      <c r="C8928" s="3" t="s">
        <v>4275</v>
      </c>
      <c r="D8928" s="3" t="s">
        <v>196</v>
      </c>
      <c r="E8928" s="3" t="s">
        <v>25</v>
      </c>
      <c r="F8928" s="3">
        <v>12707</v>
      </c>
    </row>
    <row r="8929" spans="1:6" ht="30" x14ac:dyDescent="0.25">
      <c r="A8929">
        <v>8928</v>
      </c>
      <c r="B8929" s="3" t="s">
        <v>7299</v>
      </c>
      <c r="C8929" s="3" t="s">
        <v>4275</v>
      </c>
      <c r="D8929" s="3" t="s">
        <v>196</v>
      </c>
      <c r="E8929" s="3" t="s">
        <v>25</v>
      </c>
      <c r="F8929" s="3">
        <v>15213</v>
      </c>
    </row>
    <row r="8930" spans="1:6" ht="30" x14ac:dyDescent="0.25">
      <c r="A8930">
        <v>8929</v>
      </c>
      <c r="B8930" s="3" t="s">
        <v>7299</v>
      </c>
      <c r="C8930" s="3" t="s">
        <v>4275</v>
      </c>
      <c r="D8930" s="3" t="s">
        <v>196</v>
      </c>
      <c r="E8930" s="3" t="s">
        <v>25</v>
      </c>
      <c r="F8930" s="3">
        <v>15214</v>
      </c>
    </row>
    <row r="8931" spans="1:6" ht="30" x14ac:dyDescent="0.25">
      <c r="A8931">
        <v>8930</v>
      </c>
      <c r="B8931" s="3" t="s">
        <v>7299</v>
      </c>
      <c r="C8931" s="3" t="s">
        <v>4275</v>
      </c>
      <c r="D8931" s="3" t="s">
        <v>196</v>
      </c>
      <c r="E8931" s="3" t="s">
        <v>25</v>
      </c>
      <c r="F8931" s="3">
        <v>15215</v>
      </c>
    </row>
    <row r="8932" spans="1:6" ht="30" x14ac:dyDescent="0.25">
      <c r="A8932">
        <v>8931</v>
      </c>
      <c r="B8932" s="3" t="s">
        <v>7299</v>
      </c>
      <c r="C8932" s="3" t="s">
        <v>4275</v>
      </c>
      <c r="D8932" s="3" t="s">
        <v>196</v>
      </c>
      <c r="E8932" s="3" t="s">
        <v>25</v>
      </c>
      <c r="F8932" s="3">
        <v>15906</v>
      </c>
    </row>
    <row r="8933" spans="1:6" ht="30" x14ac:dyDescent="0.25">
      <c r="A8933">
        <v>8932</v>
      </c>
      <c r="B8933" s="3" t="s">
        <v>7299</v>
      </c>
      <c r="C8933" s="3" t="s">
        <v>4275</v>
      </c>
      <c r="D8933" s="3" t="s">
        <v>196</v>
      </c>
      <c r="E8933" s="3" t="s">
        <v>25</v>
      </c>
      <c r="F8933" s="3">
        <v>15907</v>
      </c>
    </row>
    <row r="8934" spans="1:6" ht="30" x14ac:dyDescent="0.25">
      <c r="A8934">
        <v>8933</v>
      </c>
      <c r="B8934" s="3" t="s">
        <v>7299</v>
      </c>
      <c r="C8934" s="3" t="s">
        <v>4275</v>
      </c>
      <c r="D8934" s="3" t="s">
        <v>196</v>
      </c>
      <c r="E8934" s="3" t="s">
        <v>25</v>
      </c>
      <c r="F8934" s="3">
        <v>18916</v>
      </c>
    </row>
    <row r="8935" spans="1:6" ht="30" x14ac:dyDescent="0.25">
      <c r="A8935">
        <v>8934</v>
      </c>
      <c r="B8935" s="3" t="s">
        <v>7299</v>
      </c>
      <c r="C8935" s="3" t="s">
        <v>4275</v>
      </c>
      <c r="D8935" s="3" t="s">
        <v>196</v>
      </c>
      <c r="E8935" s="3" t="s">
        <v>25</v>
      </c>
      <c r="F8935" s="3">
        <v>18917</v>
      </c>
    </row>
    <row r="8936" spans="1:6" ht="30" x14ac:dyDescent="0.25">
      <c r="A8936">
        <v>8935</v>
      </c>
      <c r="B8936" s="3" t="s">
        <v>7299</v>
      </c>
      <c r="C8936" s="3" t="s">
        <v>4275</v>
      </c>
      <c r="D8936" s="3" t="s">
        <v>196</v>
      </c>
      <c r="E8936" s="3" t="s">
        <v>25</v>
      </c>
      <c r="F8936" s="3">
        <v>18918</v>
      </c>
    </row>
    <row r="8937" spans="1:6" ht="30" x14ac:dyDescent="0.25">
      <c r="A8937">
        <v>8936</v>
      </c>
      <c r="B8937" s="3" t="s">
        <v>7299</v>
      </c>
      <c r="C8937" s="3" t="s">
        <v>4275</v>
      </c>
      <c r="D8937" s="3" t="s">
        <v>196</v>
      </c>
      <c r="E8937" s="3" t="s">
        <v>25</v>
      </c>
      <c r="F8937" s="3">
        <v>18919</v>
      </c>
    </row>
    <row r="8938" spans="1:6" ht="30" x14ac:dyDescent="0.25">
      <c r="A8938">
        <v>8937</v>
      </c>
      <c r="B8938" s="3" t="s">
        <v>7299</v>
      </c>
      <c r="C8938" s="3" t="s">
        <v>4275</v>
      </c>
      <c r="D8938" s="3" t="s">
        <v>196</v>
      </c>
      <c r="E8938" s="3" t="s">
        <v>25</v>
      </c>
      <c r="F8938" s="3" t="s">
        <v>7300</v>
      </c>
    </row>
    <row r="8939" spans="1:6" ht="30" x14ac:dyDescent="0.25">
      <c r="A8939">
        <v>8938</v>
      </c>
      <c r="B8939" s="3" t="s">
        <v>7299</v>
      </c>
      <c r="C8939" s="3" t="s">
        <v>4275</v>
      </c>
      <c r="D8939" s="3" t="s">
        <v>196</v>
      </c>
      <c r="E8939" s="3" t="s">
        <v>25</v>
      </c>
      <c r="F8939" s="3" t="s">
        <v>7301</v>
      </c>
    </row>
    <row r="8940" spans="1:6" ht="30" x14ac:dyDescent="0.25">
      <c r="A8940">
        <v>8939</v>
      </c>
      <c r="B8940" s="3" t="s">
        <v>7299</v>
      </c>
      <c r="C8940" s="3" t="s">
        <v>4275</v>
      </c>
      <c r="D8940" s="3" t="s">
        <v>196</v>
      </c>
      <c r="E8940" s="3" t="s">
        <v>25</v>
      </c>
      <c r="F8940" s="3" t="s">
        <v>7302</v>
      </c>
    </row>
    <row r="8941" spans="1:6" ht="30" x14ac:dyDescent="0.25">
      <c r="A8941">
        <v>8940</v>
      </c>
      <c r="B8941" s="3" t="s">
        <v>7299</v>
      </c>
      <c r="C8941" s="3" t="s">
        <v>4275</v>
      </c>
      <c r="D8941" s="3" t="s">
        <v>196</v>
      </c>
      <c r="E8941" s="3" t="s">
        <v>25</v>
      </c>
      <c r="F8941" s="3" t="s">
        <v>7303</v>
      </c>
    </row>
    <row r="8942" spans="1:6" ht="30" x14ac:dyDescent="0.25">
      <c r="A8942">
        <v>8941</v>
      </c>
      <c r="B8942" s="3" t="s">
        <v>7299</v>
      </c>
      <c r="C8942" s="3" t="s">
        <v>4275</v>
      </c>
      <c r="D8942" s="3" t="s">
        <v>196</v>
      </c>
      <c r="E8942" s="3" t="s">
        <v>25</v>
      </c>
      <c r="F8942" s="3" t="s">
        <v>7304</v>
      </c>
    </row>
    <row r="8943" spans="1:6" ht="45" x14ac:dyDescent="0.25">
      <c r="A8943">
        <v>8942</v>
      </c>
      <c r="B8943" s="3" t="s">
        <v>7305</v>
      </c>
      <c r="C8943" s="3" t="s">
        <v>1140</v>
      </c>
      <c r="D8943" s="3" t="s">
        <v>339</v>
      </c>
      <c r="E8943" s="3" t="s">
        <v>9</v>
      </c>
      <c r="F8943" s="3">
        <v>18675</v>
      </c>
    </row>
    <row r="8944" spans="1:6" ht="45" x14ac:dyDescent="0.25">
      <c r="A8944">
        <v>8943</v>
      </c>
      <c r="B8944" s="3" t="s">
        <v>7305</v>
      </c>
      <c r="C8944" s="3" t="s">
        <v>1140</v>
      </c>
      <c r="D8944" s="3" t="s">
        <v>339</v>
      </c>
      <c r="E8944" s="3" t="s">
        <v>9</v>
      </c>
      <c r="F8944" s="3">
        <v>18676</v>
      </c>
    </row>
    <row r="8945" spans="1:6" ht="30" x14ac:dyDescent="0.25">
      <c r="A8945">
        <v>8944</v>
      </c>
      <c r="B8945" s="3" t="s">
        <v>7299</v>
      </c>
      <c r="C8945" s="3" t="s">
        <v>4275</v>
      </c>
      <c r="D8945" s="3" t="s">
        <v>196</v>
      </c>
      <c r="E8945" s="3" t="s">
        <v>9</v>
      </c>
      <c r="F8945" s="3">
        <v>12183</v>
      </c>
    </row>
    <row r="8946" spans="1:6" ht="30" x14ac:dyDescent="0.25">
      <c r="A8946">
        <v>8945</v>
      </c>
      <c r="B8946" s="3" t="s">
        <v>7299</v>
      </c>
      <c r="C8946" s="3" t="s">
        <v>4275</v>
      </c>
      <c r="D8946" s="3" t="s">
        <v>196</v>
      </c>
      <c r="E8946" s="3" t="s">
        <v>9</v>
      </c>
      <c r="F8946" s="3">
        <v>12184</v>
      </c>
    </row>
    <row r="8947" spans="1:6" ht="30" x14ac:dyDescent="0.25">
      <c r="A8947">
        <v>8946</v>
      </c>
      <c r="B8947" s="3" t="s">
        <v>7299</v>
      </c>
      <c r="C8947" s="3" t="s">
        <v>4275</v>
      </c>
      <c r="D8947" s="3" t="s">
        <v>196</v>
      </c>
      <c r="E8947" s="3" t="s">
        <v>9</v>
      </c>
      <c r="F8947" s="3" t="s">
        <v>7306</v>
      </c>
    </row>
    <row r="8948" spans="1:6" ht="30" x14ac:dyDescent="0.25">
      <c r="A8948">
        <v>8947</v>
      </c>
      <c r="B8948" s="3" t="s">
        <v>7299</v>
      </c>
      <c r="C8948" s="3" t="s">
        <v>4275</v>
      </c>
      <c r="D8948" s="3" t="s">
        <v>196</v>
      </c>
      <c r="E8948" s="3" t="s">
        <v>9</v>
      </c>
      <c r="F8948" s="3" t="s">
        <v>7307</v>
      </c>
    </row>
    <row r="8949" spans="1:6" ht="30" x14ac:dyDescent="0.25">
      <c r="A8949">
        <v>8948</v>
      </c>
      <c r="B8949" s="3" t="s">
        <v>7308</v>
      </c>
      <c r="C8949" s="3" t="s">
        <v>1007</v>
      </c>
      <c r="D8949" s="3" t="s">
        <v>196</v>
      </c>
      <c r="E8949" s="3" t="s">
        <v>9</v>
      </c>
      <c r="F8949" s="3">
        <v>18043</v>
      </c>
    </row>
    <row r="8950" spans="1:6" ht="30" x14ac:dyDescent="0.25">
      <c r="A8950">
        <v>8949</v>
      </c>
      <c r="B8950" s="3" t="s">
        <v>7308</v>
      </c>
      <c r="C8950" s="3" t="s">
        <v>1007</v>
      </c>
      <c r="D8950" s="3" t="s">
        <v>196</v>
      </c>
      <c r="E8950" s="3" t="s">
        <v>9</v>
      </c>
      <c r="F8950" s="3">
        <v>18044</v>
      </c>
    </row>
    <row r="8951" spans="1:6" ht="30" x14ac:dyDescent="0.25">
      <c r="A8951">
        <v>8950</v>
      </c>
      <c r="B8951" s="3" t="s">
        <v>7308</v>
      </c>
      <c r="C8951" s="3" t="s">
        <v>1325</v>
      </c>
      <c r="D8951" s="3" t="s">
        <v>196</v>
      </c>
      <c r="E8951" s="3" t="s">
        <v>9</v>
      </c>
      <c r="F8951" s="3">
        <v>12185</v>
      </c>
    </row>
    <row r="8952" spans="1:6" ht="30" x14ac:dyDescent="0.25">
      <c r="A8952">
        <v>8951</v>
      </c>
      <c r="B8952" s="3" t="s">
        <v>7308</v>
      </c>
      <c r="C8952" s="3" t="s">
        <v>1325</v>
      </c>
      <c r="D8952" s="3" t="s">
        <v>196</v>
      </c>
      <c r="E8952" s="3" t="s">
        <v>9</v>
      </c>
      <c r="F8952" s="3">
        <v>16329</v>
      </c>
    </row>
    <row r="8953" spans="1:6" ht="30" x14ac:dyDescent="0.25">
      <c r="A8953">
        <v>8952</v>
      </c>
      <c r="B8953" s="3" t="s">
        <v>7308</v>
      </c>
      <c r="C8953" s="3" t="s">
        <v>1325</v>
      </c>
      <c r="D8953" s="3" t="s">
        <v>196</v>
      </c>
      <c r="E8953" s="3" t="s">
        <v>9</v>
      </c>
      <c r="F8953" s="3">
        <v>16779</v>
      </c>
    </row>
    <row r="8954" spans="1:6" ht="30" x14ac:dyDescent="0.25">
      <c r="A8954">
        <v>8953</v>
      </c>
      <c r="B8954" s="3" t="s">
        <v>7308</v>
      </c>
      <c r="C8954" s="3" t="s">
        <v>1325</v>
      </c>
      <c r="D8954" s="3" t="s">
        <v>196</v>
      </c>
      <c r="E8954" s="3" t="s">
        <v>9</v>
      </c>
      <c r="F8954" s="3">
        <v>17900</v>
      </c>
    </row>
    <row r="8955" spans="1:6" ht="30" x14ac:dyDescent="0.25">
      <c r="A8955">
        <v>8954</v>
      </c>
      <c r="B8955" s="3" t="s">
        <v>7308</v>
      </c>
      <c r="C8955" s="3" t="s">
        <v>1325</v>
      </c>
      <c r="D8955" s="3" t="s">
        <v>196</v>
      </c>
      <c r="E8955" s="3" t="s">
        <v>25</v>
      </c>
      <c r="F8955" s="3">
        <v>12186</v>
      </c>
    </row>
    <row r="8956" spans="1:6" ht="30" x14ac:dyDescent="0.25">
      <c r="A8956">
        <v>8955</v>
      </c>
      <c r="B8956" s="3" t="s">
        <v>7308</v>
      </c>
      <c r="C8956" s="3" t="s">
        <v>1325</v>
      </c>
      <c r="D8956" s="3" t="s">
        <v>196</v>
      </c>
      <c r="E8956" s="3" t="s">
        <v>25</v>
      </c>
      <c r="F8956" s="3">
        <v>16778</v>
      </c>
    </row>
    <row r="8957" spans="1:6" ht="30" x14ac:dyDescent="0.25">
      <c r="A8957">
        <v>8956</v>
      </c>
      <c r="B8957" s="3" t="s">
        <v>7308</v>
      </c>
      <c r="C8957" s="3" t="s">
        <v>1325</v>
      </c>
      <c r="D8957" s="3" t="s">
        <v>196</v>
      </c>
      <c r="E8957" s="3" t="s">
        <v>25</v>
      </c>
      <c r="F8957" s="3">
        <v>18282</v>
      </c>
    </row>
    <row r="8958" spans="1:6" ht="30" x14ac:dyDescent="0.25">
      <c r="A8958">
        <v>8957</v>
      </c>
      <c r="B8958" s="3" t="s">
        <v>7308</v>
      </c>
      <c r="C8958" s="3" t="s">
        <v>1325</v>
      </c>
      <c r="D8958" s="3" t="s">
        <v>196</v>
      </c>
      <c r="E8958" s="3" t="s">
        <v>25</v>
      </c>
      <c r="F8958" s="3">
        <v>18283</v>
      </c>
    </row>
    <row r="8959" spans="1:6" ht="30" x14ac:dyDescent="0.25">
      <c r="A8959">
        <v>8958</v>
      </c>
      <c r="B8959" s="3" t="s">
        <v>7308</v>
      </c>
      <c r="C8959" s="3" t="s">
        <v>1325</v>
      </c>
      <c r="D8959" s="3" t="s">
        <v>196</v>
      </c>
      <c r="E8959" s="3" t="s">
        <v>25</v>
      </c>
      <c r="F8959" s="3" t="s">
        <v>7309</v>
      </c>
    </row>
    <row r="8960" spans="1:6" ht="30" x14ac:dyDescent="0.25">
      <c r="A8960">
        <v>8959</v>
      </c>
      <c r="B8960" s="3" t="s">
        <v>7310</v>
      </c>
      <c r="C8960" s="3" t="s">
        <v>7311</v>
      </c>
      <c r="D8960" s="3" t="s">
        <v>6228</v>
      </c>
      <c r="E8960" s="3" t="s">
        <v>9</v>
      </c>
      <c r="F8960" s="3">
        <v>17202</v>
      </c>
    </row>
    <row r="8961" spans="1:6" ht="30" x14ac:dyDescent="0.25">
      <c r="A8961">
        <v>8960</v>
      </c>
      <c r="B8961" s="3" t="s">
        <v>7310</v>
      </c>
      <c r="C8961" s="3" t="s">
        <v>7311</v>
      </c>
      <c r="D8961" s="3" t="s">
        <v>6228</v>
      </c>
      <c r="E8961" s="3" t="s">
        <v>9</v>
      </c>
      <c r="F8961" s="3">
        <v>17807</v>
      </c>
    </row>
    <row r="8962" spans="1:6" ht="30" x14ac:dyDescent="0.25">
      <c r="A8962">
        <v>8961</v>
      </c>
      <c r="B8962" s="3" t="s">
        <v>7310</v>
      </c>
      <c r="C8962" s="3" t="s">
        <v>7311</v>
      </c>
      <c r="D8962" s="3" t="s">
        <v>6228</v>
      </c>
      <c r="E8962" s="3" t="s">
        <v>9</v>
      </c>
      <c r="F8962" s="3">
        <v>18466</v>
      </c>
    </row>
    <row r="8963" spans="1:6" ht="30" x14ac:dyDescent="0.25">
      <c r="A8963">
        <v>8962</v>
      </c>
      <c r="B8963" s="3" t="s">
        <v>7310</v>
      </c>
      <c r="C8963" s="3" t="s">
        <v>7311</v>
      </c>
      <c r="D8963" s="3" t="s">
        <v>6228</v>
      </c>
      <c r="E8963" s="3" t="s">
        <v>9</v>
      </c>
      <c r="F8963" s="3">
        <v>18870</v>
      </c>
    </row>
    <row r="8964" spans="1:6" ht="30" x14ac:dyDescent="0.25">
      <c r="A8964">
        <v>8963</v>
      </c>
      <c r="B8964" s="3" t="s">
        <v>7310</v>
      </c>
      <c r="C8964" s="3" t="s">
        <v>7311</v>
      </c>
      <c r="D8964" s="3" t="s">
        <v>6228</v>
      </c>
      <c r="E8964" s="3" t="s">
        <v>9</v>
      </c>
      <c r="F8964" s="3">
        <v>18871</v>
      </c>
    </row>
    <row r="8965" spans="1:6" ht="30" x14ac:dyDescent="0.25">
      <c r="A8965">
        <v>8964</v>
      </c>
      <c r="B8965" s="3" t="s">
        <v>7312</v>
      </c>
      <c r="C8965" s="3" t="s">
        <v>7313</v>
      </c>
      <c r="D8965" s="3" t="s">
        <v>6228</v>
      </c>
      <c r="E8965" s="3" t="s">
        <v>9</v>
      </c>
      <c r="F8965" s="3">
        <v>5804</v>
      </c>
    </row>
    <row r="8966" spans="1:6" ht="45" x14ac:dyDescent="0.25">
      <c r="A8966">
        <v>8965</v>
      </c>
      <c r="B8966" s="3" t="s">
        <v>7314</v>
      </c>
      <c r="C8966" s="3" t="s">
        <v>7315</v>
      </c>
      <c r="D8966" s="3" t="s">
        <v>6228</v>
      </c>
      <c r="E8966" s="3" t="s">
        <v>9</v>
      </c>
      <c r="F8966" s="3">
        <v>17203</v>
      </c>
    </row>
    <row r="8967" spans="1:6" ht="30" x14ac:dyDescent="0.25">
      <c r="A8967">
        <v>8966</v>
      </c>
      <c r="B8967" s="3" t="s">
        <v>7316</v>
      </c>
      <c r="C8967" s="3" t="s">
        <v>1663</v>
      </c>
      <c r="D8967" s="3" t="s">
        <v>339</v>
      </c>
      <c r="E8967" s="3" t="s">
        <v>25</v>
      </c>
      <c r="F8967" s="3">
        <v>14804</v>
      </c>
    </row>
    <row r="8968" spans="1:6" ht="30" x14ac:dyDescent="0.25">
      <c r="A8968">
        <v>8967</v>
      </c>
      <c r="B8968" s="3" t="s">
        <v>7316</v>
      </c>
      <c r="C8968" s="3" t="s">
        <v>1663</v>
      </c>
      <c r="D8968" s="3" t="s">
        <v>339</v>
      </c>
      <c r="E8968" s="3" t="s">
        <v>25</v>
      </c>
      <c r="F8968" s="3">
        <v>14956</v>
      </c>
    </row>
    <row r="8969" spans="1:6" ht="30" x14ac:dyDescent="0.25">
      <c r="A8969">
        <v>8968</v>
      </c>
      <c r="B8969" s="3" t="s">
        <v>7316</v>
      </c>
      <c r="C8969" s="3" t="s">
        <v>1663</v>
      </c>
      <c r="D8969" s="3" t="s">
        <v>339</v>
      </c>
      <c r="E8969" s="3" t="s">
        <v>25</v>
      </c>
      <c r="F8969" s="3">
        <v>15211</v>
      </c>
    </row>
    <row r="8970" spans="1:6" ht="30" x14ac:dyDescent="0.25">
      <c r="A8970">
        <v>8969</v>
      </c>
      <c r="B8970" s="3" t="s">
        <v>7316</v>
      </c>
      <c r="C8970" s="3" t="s">
        <v>1663</v>
      </c>
      <c r="D8970" s="3" t="s">
        <v>339</v>
      </c>
      <c r="E8970" s="3" t="s">
        <v>25</v>
      </c>
      <c r="F8970" s="3">
        <v>15269</v>
      </c>
    </row>
    <row r="8971" spans="1:6" ht="30" x14ac:dyDescent="0.25">
      <c r="A8971">
        <v>8970</v>
      </c>
      <c r="B8971" s="3" t="s">
        <v>7316</v>
      </c>
      <c r="C8971" s="3" t="s">
        <v>1663</v>
      </c>
      <c r="D8971" s="3" t="s">
        <v>339</v>
      </c>
      <c r="E8971" s="3" t="s">
        <v>25</v>
      </c>
      <c r="F8971" s="3">
        <v>15841</v>
      </c>
    </row>
    <row r="8972" spans="1:6" ht="30" x14ac:dyDescent="0.25">
      <c r="A8972">
        <v>8971</v>
      </c>
      <c r="B8972" s="3" t="s">
        <v>7316</v>
      </c>
      <c r="C8972" s="3" t="s">
        <v>1663</v>
      </c>
      <c r="D8972" s="3" t="s">
        <v>339</v>
      </c>
      <c r="E8972" s="3" t="s">
        <v>25</v>
      </c>
      <c r="F8972" s="3">
        <v>15842</v>
      </c>
    </row>
    <row r="8973" spans="1:6" ht="30" x14ac:dyDescent="0.25">
      <c r="A8973">
        <v>8972</v>
      </c>
      <c r="B8973" s="3" t="s">
        <v>7316</v>
      </c>
      <c r="C8973" s="3" t="s">
        <v>1663</v>
      </c>
      <c r="D8973" s="3" t="s">
        <v>339</v>
      </c>
      <c r="E8973" s="3" t="s">
        <v>25</v>
      </c>
      <c r="F8973" s="3">
        <v>15843</v>
      </c>
    </row>
    <row r="8974" spans="1:6" ht="30" x14ac:dyDescent="0.25">
      <c r="A8974">
        <v>8973</v>
      </c>
      <c r="B8974" s="3" t="s">
        <v>7316</v>
      </c>
      <c r="C8974" s="3" t="s">
        <v>1663</v>
      </c>
      <c r="D8974" s="3" t="s">
        <v>339</v>
      </c>
      <c r="E8974" s="3" t="s">
        <v>25</v>
      </c>
      <c r="F8974" s="3">
        <v>15845</v>
      </c>
    </row>
    <row r="8975" spans="1:6" ht="30" x14ac:dyDescent="0.25">
      <c r="A8975">
        <v>8974</v>
      </c>
      <c r="B8975" s="3" t="s">
        <v>7316</v>
      </c>
      <c r="C8975" s="3" t="s">
        <v>1663</v>
      </c>
      <c r="D8975" s="3" t="s">
        <v>339</v>
      </c>
      <c r="E8975" s="3" t="s">
        <v>25</v>
      </c>
      <c r="F8975" s="3">
        <v>15847</v>
      </c>
    </row>
    <row r="8976" spans="1:6" ht="30" x14ac:dyDescent="0.25">
      <c r="A8976">
        <v>8975</v>
      </c>
      <c r="B8976" s="3" t="s">
        <v>7316</v>
      </c>
      <c r="C8976" s="3" t="s">
        <v>1663</v>
      </c>
      <c r="D8976" s="3" t="s">
        <v>339</v>
      </c>
      <c r="E8976" s="3" t="s">
        <v>25</v>
      </c>
      <c r="F8976" s="3">
        <v>15849</v>
      </c>
    </row>
    <row r="8977" spans="1:6" ht="30" x14ac:dyDescent="0.25">
      <c r="A8977">
        <v>8976</v>
      </c>
      <c r="B8977" s="3" t="s">
        <v>7316</v>
      </c>
      <c r="C8977" s="3" t="s">
        <v>1663</v>
      </c>
      <c r="D8977" s="3" t="s">
        <v>339</v>
      </c>
      <c r="E8977" s="3" t="s">
        <v>25</v>
      </c>
      <c r="F8977" s="3">
        <v>16793</v>
      </c>
    </row>
    <row r="8978" spans="1:6" ht="30" x14ac:dyDescent="0.25">
      <c r="A8978">
        <v>8977</v>
      </c>
      <c r="B8978" s="3" t="s">
        <v>7316</v>
      </c>
      <c r="C8978" s="3" t="s">
        <v>1663</v>
      </c>
      <c r="D8978" s="3" t="s">
        <v>339</v>
      </c>
      <c r="E8978" s="3" t="s">
        <v>25</v>
      </c>
      <c r="F8978" s="3">
        <v>18601</v>
      </c>
    </row>
    <row r="8979" spans="1:6" ht="30" x14ac:dyDescent="0.25">
      <c r="A8979">
        <v>8978</v>
      </c>
      <c r="B8979" s="3" t="s">
        <v>7316</v>
      </c>
      <c r="C8979" s="3" t="s">
        <v>1663</v>
      </c>
      <c r="D8979" s="3" t="s">
        <v>339</v>
      </c>
      <c r="E8979" s="3" t="s">
        <v>25</v>
      </c>
      <c r="F8979" s="3" t="s">
        <v>7317</v>
      </c>
    </row>
    <row r="8980" spans="1:6" ht="30" x14ac:dyDescent="0.25">
      <c r="A8980">
        <v>8979</v>
      </c>
      <c r="B8980" s="3" t="s">
        <v>7316</v>
      </c>
      <c r="C8980" s="3" t="s">
        <v>1663</v>
      </c>
      <c r="D8980" s="3" t="s">
        <v>339</v>
      </c>
      <c r="E8980" s="3" t="s">
        <v>25</v>
      </c>
      <c r="F8980" s="3" t="s">
        <v>7318</v>
      </c>
    </row>
    <row r="8981" spans="1:6" ht="30" x14ac:dyDescent="0.25">
      <c r="A8981">
        <v>8980</v>
      </c>
      <c r="B8981" s="3" t="s">
        <v>7316</v>
      </c>
      <c r="C8981" s="3" t="s">
        <v>1663</v>
      </c>
      <c r="D8981" s="3" t="s">
        <v>339</v>
      </c>
      <c r="E8981" s="3" t="s">
        <v>25</v>
      </c>
      <c r="F8981" s="3" t="s">
        <v>7319</v>
      </c>
    </row>
    <row r="8982" spans="1:6" ht="30" x14ac:dyDescent="0.25">
      <c r="A8982">
        <v>8981</v>
      </c>
      <c r="B8982" s="3" t="s">
        <v>7316</v>
      </c>
      <c r="C8982" s="3" t="s">
        <v>1663</v>
      </c>
      <c r="D8982" s="3" t="s">
        <v>339</v>
      </c>
      <c r="E8982" s="3" t="s">
        <v>25</v>
      </c>
      <c r="F8982" s="3" t="s">
        <v>7320</v>
      </c>
    </row>
    <row r="8983" spans="1:6" ht="30" x14ac:dyDescent="0.25">
      <c r="A8983">
        <v>8982</v>
      </c>
      <c r="B8983" s="3" t="s">
        <v>7316</v>
      </c>
      <c r="C8983" s="3" t="s">
        <v>1663</v>
      </c>
      <c r="D8983" s="3" t="s">
        <v>339</v>
      </c>
      <c r="E8983" s="3" t="s">
        <v>25</v>
      </c>
      <c r="F8983" s="3" t="s">
        <v>7321</v>
      </c>
    </row>
    <row r="8984" spans="1:6" ht="30" x14ac:dyDescent="0.25">
      <c r="A8984">
        <v>8983</v>
      </c>
      <c r="B8984" s="3" t="s">
        <v>7308</v>
      </c>
      <c r="C8984" s="3" t="s">
        <v>1087</v>
      </c>
      <c r="D8984" s="3" t="s">
        <v>196</v>
      </c>
      <c r="E8984" s="3" t="s">
        <v>25</v>
      </c>
      <c r="F8984" s="3">
        <v>10518</v>
      </c>
    </row>
    <row r="8985" spans="1:6" ht="30" x14ac:dyDescent="0.25">
      <c r="A8985">
        <v>8984</v>
      </c>
      <c r="B8985" s="3" t="s">
        <v>7308</v>
      </c>
      <c r="C8985" s="3" t="s">
        <v>1087</v>
      </c>
      <c r="D8985" s="3" t="s">
        <v>196</v>
      </c>
      <c r="E8985" s="3" t="s">
        <v>25</v>
      </c>
      <c r="F8985" s="3">
        <v>10935</v>
      </c>
    </row>
    <row r="8986" spans="1:6" ht="30" x14ac:dyDescent="0.25">
      <c r="A8986">
        <v>8985</v>
      </c>
      <c r="B8986" s="3" t="s">
        <v>7308</v>
      </c>
      <c r="C8986" s="3" t="s">
        <v>1087</v>
      </c>
      <c r="D8986" s="3" t="s">
        <v>196</v>
      </c>
      <c r="E8986" s="3" t="s">
        <v>25</v>
      </c>
      <c r="F8986" s="3">
        <v>12674</v>
      </c>
    </row>
    <row r="8987" spans="1:6" ht="30" x14ac:dyDescent="0.25">
      <c r="A8987">
        <v>8986</v>
      </c>
      <c r="B8987" s="3" t="s">
        <v>7308</v>
      </c>
      <c r="C8987" s="3" t="s">
        <v>1087</v>
      </c>
      <c r="D8987" s="3" t="s">
        <v>196</v>
      </c>
      <c r="E8987" s="3" t="s">
        <v>25</v>
      </c>
      <c r="F8987" s="3">
        <v>12675</v>
      </c>
    </row>
    <row r="8988" spans="1:6" ht="30" x14ac:dyDescent="0.25">
      <c r="A8988">
        <v>8987</v>
      </c>
      <c r="B8988" s="3" t="s">
        <v>7308</v>
      </c>
      <c r="C8988" s="3" t="s">
        <v>1087</v>
      </c>
      <c r="D8988" s="3" t="s">
        <v>196</v>
      </c>
      <c r="E8988" s="3" t="s">
        <v>25</v>
      </c>
      <c r="F8988" s="3">
        <v>12676</v>
      </c>
    </row>
    <row r="8989" spans="1:6" ht="30" x14ac:dyDescent="0.25">
      <c r="A8989">
        <v>8988</v>
      </c>
      <c r="B8989" s="3" t="s">
        <v>7308</v>
      </c>
      <c r="C8989" s="3" t="s">
        <v>1087</v>
      </c>
      <c r="D8989" s="3" t="s">
        <v>196</v>
      </c>
      <c r="E8989" s="3" t="s">
        <v>25</v>
      </c>
      <c r="F8989" s="3">
        <v>13222</v>
      </c>
    </row>
    <row r="8990" spans="1:6" ht="30" x14ac:dyDescent="0.25">
      <c r="A8990">
        <v>8989</v>
      </c>
      <c r="B8990" s="3" t="s">
        <v>7322</v>
      </c>
      <c r="C8990" s="3" t="s">
        <v>1204</v>
      </c>
      <c r="D8990" s="3" t="s">
        <v>196</v>
      </c>
      <c r="E8990" s="3" t="s">
        <v>9</v>
      </c>
      <c r="F8990" s="3">
        <v>18630</v>
      </c>
    </row>
    <row r="8991" spans="1:6" ht="30" x14ac:dyDescent="0.25">
      <c r="A8991">
        <v>8990</v>
      </c>
      <c r="B8991" s="3" t="s">
        <v>7308</v>
      </c>
      <c r="C8991" s="3" t="s">
        <v>7323</v>
      </c>
      <c r="D8991" s="3" t="s">
        <v>196</v>
      </c>
      <c r="E8991" s="3" t="s">
        <v>9</v>
      </c>
      <c r="F8991" s="3">
        <v>11816</v>
      </c>
    </row>
    <row r="8992" spans="1:6" ht="30" x14ac:dyDescent="0.25">
      <c r="A8992">
        <v>8991</v>
      </c>
      <c r="B8992" s="3" t="s">
        <v>4650</v>
      </c>
      <c r="C8992" s="3" t="s">
        <v>7324</v>
      </c>
      <c r="D8992" s="3" t="s">
        <v>339</v>
      </c>
      <c r="E8992" s="3" t="s">
        <v>226</v>
      </c>
      <c r="F8992" s="3">
        <v>11803</v>
      </c>
    </row>
    <row r="8993" spans="1:6" ht="30" x14ac:dyDescent="0.25">
      <c r="A8993">
        <v>8992</v>
      </c>
      <c r="B8993" s="3" t="s">
        <v>4650</v>
      </c>
      <c r="C8993" s="3" t="s">
        <v>7324</v>
      </c>
      <c r="D8993" s="3" t="s">
        <v>339</v>
      </c>
      <c r="E8993" s="3" t="s">
        <v>226</v>
      </c>
      <c r="F8993" s="3">
        <v>18471</v>
      </c>
    </row>
    <row r="8994" spans="1:6" ht="30" x14ac:dyDescent="0.25">
      <c r="A8994">
        <v>8993</v>
      </c>
      <c r="B8994" s="3" t="s">
        <v>7308</v>
      </c>
      <c r="C8994" s="3" t="s">
        <v>7325</v>
      </c>
      <c r="D8994" s="3" t="s">
        <v>196</v>
      </c>
      <c r="E8994" s="3" t="s">
        <v>25</v>
      </c>
      <c r="F8994" s="3">
        <v>15225</v>
      </c>
    </row>
    <row r="8995" spans="1:6" ht="45" x14ac:dyDescent="0.25">
      <c r="A8995">
        <v>8994</v>
      </c>
      <c r="B8995" s="3" t="s">
        <v>7326</v>
      </c>
      <c r="C8995" s="3" t="s">
        <v>7327</v>
      </c>
      <c r="D8995" s="3" t="s">
        <v>339</v>
      </c>
      <c r="E8995" s="3" t="s">
        <v>9</v>
      </c>
      <c r="F8995" s="3">
        <v>17241</v>
      </c>
    </row>
    <row r="8996" spans="1:6" ht="45" x14ac:dyDescent="0.25">
      <c r="A8996">
        <v>8995</v>
      </c>
      <c r="B8996" s="3" t="s">
        <v>7328</v>
      </c>
      <c r="C8996" s="3" t="s">
        <v>1546</v>
      </c>
      <c r="D8996" s="3" t="s">
        <v>339</v>
      </c>
      <c r="E8996" s="3" t="s">
        <v>25</v>
      </c>
      <c r="F8996" s="3">
        <v>11225</v>
      </c>
    </row>
    <row r="8997" spans="1:6" ht="45" x14ac:dyDescent="0.25">
      <c r="A8997">
        <v>8996</v>
      </c>
      <c r="B8997" s="3" t="s">
        <v>7328</v>
      </c>
      <c r="C8997" s="3" t="s">
        <v>1546</v>
      </c>
      <c r="D8997" s="3" t="s">
        <v>339</v>
      </c>
      <c r="E8997" s="3" t="s">
        <v>25</v>
      </c>
      <c r="F8997" s="3">
        <v>11347</v>
      </c>
    </row>
    <row r="8998" spans="1:6" ht="45" x14ac:dyDescent="0.25">
      <c r="A8998">
        <v>8997</v>
      </c>
      <c r="B8998" s="3" t="s">
        <v>7328</v>
      </c>
      <c r="C8998" s="3" t="s">
        <v>1546</v>
      </c>
      <c r="D8998" s="3" t="s">
        <v>339</v>
      </c>
      <c r="E8998" s="3" t="s">
        <v>25</v>
      </c>
      <c r="F8998" s="3" t="s">
        <v>7329</v>
      </c>
    </row>
    <row r="8999" spans="1:6" ht="45" x14ac:dyDescent="0.25">
      <c r="A8999">
        <v>8998</v>
      </c>
      <c r="B8999" s="3" t="s">
        <v>7328</v>
      </c>
      <c r="C8999" s="3" t="s">
        <v>1546</v>
      </c>
      <c r="D8999" s="3" t="s">
        <v>339</v>
      </c>
      <c r="E8999" s="3" t="s">
        <v>25</v>
      </c>
      <c r="F8999" s="3" t="s">
        <v>7330</v>
      </c>
    </row>
    <row r="9000" spans="1:6" ht="30" x14ac:dyDescent="0.25">
      <c r="A9000">
        <v>8999</v>
      </c>
      <c r="B9000" s="3" t="s">
        <v>7331</v>
      </c>
      <c r="C9000" s="3" t="s">
        <v>1325</v>
      </c>
      <c r="D9000" s="3" t="s">
        <v>196</v>
      </c>
      <c r="E9000" s="3" t="s">
        <v>9</v>
      </c>
      <c r="F9000" s="3">
        <v>17732</v>
      </c>
    </row>
    <row r="9001" spans="1:6" ht="30" x14ac:dyDescent="0.25">
      <c r="A9001">
        <v>9000</v>
      </c>
      <c r="B9001" s="3" t="s">
        <v>7331</v>
      </c>
      <c r="C9001" s="3" t="s">
        <v>1325</v>
      </c>
      <c r="D9001" s="3" t="s">
        <v>196</v>
      </c>
      <c r="E9001" s="3" t="s">
        <v>9</v>
      </c>
      <c r="F9001" s="3">
        <v>17733</v>
      </c>
    </row>
    <row r="9002" spans="1:6" ht="30" x14ac:dyDescent="0.25">
      <c r="A9002">
        <v>9001</v>
      </c>
      <c r="B9002" s="3" t="s">
        <v>7331</v>
      </c>
      <c r="C9002" s="3" t="s">
        <v>1325</v>
      </c>
      <c r="D9002" s="3" t="s">
        <v>196</v>
      </c>
      <c r="E9002" s="3" t="s">
        <v>9</v>
      </c>
      <c r="F9002" s="3">
        <v>17899</v>
      </c>
    </row>
    <row r="9003" spans="1:6" ht="30" x14ac:dyDescent="0.25">
      <c r="A9003">
        <v>9002</v>
      </c>
      <c r="B9003" s="3" t="s">
        <v>7332</v>
      </c>
      <c r="C9003" s="3" t="s">
        <v>1546</v>
      </c>
      <c r="D9003" s="3" t="s">
        <v>339</v>
      </c>
      <c r="E9003" s="3" t="s">
        <v>25</v>
      </c>
      <c r="F9003" s="3">
        <v>18671</v>
      </c>
    </row>
    <row r="9004" spans="1:6" x14ac:dyDescent="0.25">
      <c r="A9004">
        <v>9003</v>
      </c>
      <c r="B9004" s="3" t="s">
        <v>7333</v>
      </c>
      <c r="C9004" s="3" t="s">
        <v>1007</v>
      </c>
      <c r="D9004" s="3" t="s">
        <v>6228</v>
      </c>
      <c r="E9004" s="3" t="s">
        <v>9</v>
      </c>
      <c r="F9004" s="3">
        <v>6912</v>
      </c>
    </row>
    <row r="9005" spans="1:6" x14ac:dyDescent="0.25">
      <c r="A9005">
        <v>9004</v>
      </c>
      <c r="B9005" s="3" t="s">
        <v>7333</v>
      </c>
      <c r="C9005" s="3" t="s">
        <v>1007</v>
      </c>
      <c r="D9005" s="3" t="s">
        <v>6228</v>
      </c>
      <c r="E9005" s="3" t="s">
        <v>9</v>
      </c>
      <c r="F9005" s="3">
        <v>7300</v>
      </c>
    </row>
    <row r="9006" spans="1:6" x14ac:dyDescent="0.25">
      <c r="A9006">
        <v>9005</v>
      </c>
      <c r="B9006" s="3" t="s">
        <v>7333</v>
      </c>
      <c r="C9006" s="3" t="s">
        <v>1007</v>
      </c>
      <c r="D9006" s="3" t="s">
        <v>6228</v>
      </c>
      <c r="E9006" s="3" t="s">
        <v>9</v>
      </c>
      <c r="F9006" s="3">
        <v>8238</v>
      </c>
    </row>
    <row r="9007" spans="1:6" x14ac:dyDescent="0.25">
      <c r="A9007">
        <v>9006</v>
      </c>
      <c r="B9007" s="3" t="s">
        <v>7333</v>
      </c>
      <c r="C9007" s="3" t="s">
        <v>1007</v>
      </c>
      <c r="D9007" s="3" t="s">
        <v>6228</v>
      </c>
      <c r="E9007" s="3" t="s">
        <v>9</v>
      </c>
      <c r="F9007" s="3">
        <v>9601</v>
      </c>
    </row>
    <row r="9008" spans="1:6" x14ac:dyDescent="0.25">
      <c r="A9008">
        <v>9007</v>
      </c>
      <c r="B9008" s="3" t="s">
        <v>7333</v>
      </c>
      <c r="C9008" s="3" t="s">
        <v>1007</v>
      </c>
      <c r="D9008" s="3" t="s">
        <v>6228</v>
      </c>
      <c r="E9008" s="3" t="s">
        <v>9</v>
      </c>
      <c r="F9008" s="3">
        <v>9602</v>
      </c>
    </row>
    <row r="9009" spans="1:6" x14ac:dyDescent="0.25">
      <c r="A9009">
        <v>9008</v>
      </c>
      <c r="B9009" s="3" t="s">
        <v>7333</v>
      </c>
      <c r="C9009" s="3" t="s">
        <v>1007</v>
      </c>
      <c r="D9009" s="3" t="s">
        <v>6228</v>
      </c>
      <c r="E9009" s="3" t="s">
        <v>9</v>
      </c>
      <c r="F9009" s="3">
        <v>15286</v>
      </c>
    </row>
    <row r="9010" spans="1:6" x14ac:dyDescent="0.25">
      <c r="A9010">
        <v>9009</v>
      </c>
      <c r="B9010" s="3" t="s">
        <v>7333</v>
      </c>
      <c r="C9010" s="3" t="s">
        <v>1007</v>
      </c>
      <c r="D9010" s="3" t="s">
        <v>6228</v>
      </c>
      <c r="E9010" s="3" t="s">
        <v>9</v>
      </c>
      <c r="F9010" s="3">
        <v>17867</v>
      </c>
    </row>
    <row r="9011" spans="1:6" x14ac:dyDescent="0.25">
      <c r="A9011">
        <v>9010</v>
      </c>
      <c r="B9011" s="3" t="s">
        <v>7334</v>
      </c>
      <c r="C9011" s="3" t="s">
        <v>1007</v>
      </c>
      <c r="D9011" s="3" t="s">
        <v>6228</v>
      </c>
      <c r="E9011" s="3" t="s">
        <v>9</v>
      </c>
      <c r="F9011" s="3">
        <v>6605</v>
      </c>
    </row>
    <row r="9012" spans="1:6" x14ac:dyDescent="0.25">
      <c r="A9012">
        <v>9011</v>
      </c>
      <c r="B9012" s="3" t="s">
        <v>7334</v>
      </c>
      <c r="C9012" s="3" t="s">
        <v>1007</v>
      </c>
      <c r="D9012" s="3" t="s">
        <v>6228</v>
      </c>
      <c r="E9012" s="3" t="s">
        <v>9</v>
      </c>
      <c r="F9012" s="3">
        <v>7140</v>
      </c>
    </row>
    <row r="9013" spans="1:6" x14ac:dyDescent="0.25">
      <c r="A9013">
        <v>9012</v>
      </c>
      <c r="B9013" s="3" t="s">
        <v>7334</v>
      </c>
      <c r="C9013" s="3" t="s">
        <v>1007</v>
      </c>
      <c r="D9013" s="3" t="s">
        <v>6228</v>
      </c>
      <c r="E9013" s="3" t="s">
        <v>9</v>
      </c>
      <c r="F9013" s="3">
        <v>7141</v>
      </c>
    </row>
    <row r="9014" spans="1:6" ht="30" x14ac:dyDescent="0.25">
      <c r="A9014">
        <v>9013</v>
      </c>
      <c r="B9014" s="3" t="s">
        <v>1192</v>
      </c>
      <c r="C9014" s="3" t="s">
        <v>7335</v>
      </c>
      <c r="D9014" s="3" t="s">
        <v>339</v>
      </c>
      <c r="E9014" s="3" t="s">
        <v>9</v>
      </c>
      <c r="F9014" s="3">
        <v>18667</v>
      </c>
    </row>
    <row r="9015" spans="1:6" ht="30" x14ac:dyDescent="0.25">
      <c r="A9015">
        <v>9014</v>
      </c>
      <c r="B9015" s="3" t="s">
        <v>7336</v>
      </c>
      <c r="C9015" s="3" t="s">
        <v>7337</v>
      </c>
      <c r="D9015" s="3" t="s">
        <v>6228</v>
      </c>
      <c r="E9015" s="3" t="s">
        <v>9</v>
      </c>
      <c r="F9015" s="3">
        <v>5044</v>
      </c>
    </row>
    <row r="9016" spans="1:6" ht="30" x14ac:dyDescent="0.25">
      <c r="A9016">
        <v>9015</v>
      </c>
      <c r="B9016" s="3" t="s">
        <v>7336</v>
      </c>
      <c r="C9016" s="3" t="s">
        <v>7337</v>
      </c>
      <c r="D9016" s="3" t="s">
        <v>6228</v>
      </c>
      <c r="E9016" s="3" t="s">
        <v>9</v>
      </c>
      <c r="F9016" s="3">
        <v>5045</v>
      </c>
    </row>
    <row r="9017" spans="1:6" ht="30" x14ac:dyDescent="0.25">
      <c r="A9017">
        <v>9016</v>
      </c>
      <c r="B9017" s="3" t="s">
        <v>7336</v>
      </c>
      <c r="C9017" s="3" t="s">
        <v>7337</v>
      </c>
      <c r="D9017" s="3" t="s">
        <v>6228</v>
      </c>
      <c r="E9017" s="3" t="s">
        <v>9</v>
      </c>
      <c r="F9017" s="3">
        <v>7142</v>
      </c>
    </row>
    <row r="9018" spans="1:6" ht="45" x14ac:dyDescent="0.25">
      <c r="A9018">
        <v>9017</v>
      </c>
      <c r="B9018" s="3" t="s">
        <v>7338</v>
      </c>
      <c r="C9018" s="3" t="s">
        <v>7339</v>
      </c>
      <c r="D9018" s="3" t="s">
        <v>339</v>
      </c>
      <c r="E9018" s="3" t="s">
        <v>9</v>
      </c>
      <c r="F9018" s="3">
        <v>16991</v>
      </c>
    </row>
    <row r="9019" spans="1:6" ht="45" x14ac:dyDescent="0.25">
      <c r="A9019">
        <v>9018</v>
      </c>
      <c r="B9019" s="3" t="s">
        <v>7338</v>
      </c>
      <c r="C9019" s="3" t="s">
        <v>7339</v>
      </c>
      <c r="D9019" s="3" t="s">
        <v>339</v>
      </c>
      <c r="E9019" s="3" t="s">
        <v>9</v>
      </c>
      <c r="F9019" s="3">
        <v>18637</v>
      </c>
    </row>
    <row r="9020" spans="1:6" ht="45" x14ac:dyDescent="0.25">
      <c r="A9020">
        <v>9019</v>
      </c>
      <c r="B9020" s="3" t="s">
        <v>7340</v>
      </c>
      <c r="C9020" s="3" t="s">
        <v>7341</v>
      </c>
      <c r="D9020" s="3" t="s">
        <v>6228</v>
      </c>
      <c r="E9020" s="3" t="s">
        <v>9</v>
      </c>
      <c r="F9020" s="3">
        <v>16970</v>
      </c>
    </row>
    <row r="9021" spans="1:6" ht="45" x14ac:dyDescent="0.25">
      <c r="A9021">
        <v>9020</v>
      </c>
      <c r="B9021" s="3" t="s">
        <v>7340</v>
      </c>
      <c r="C9021" s="3" t="s">
        <v>7341</v>
      </c>
      <c r="D9021" s="3" t="s">
        <v>6228</v>
      </c>
      <c r="E9021" s="3" t="s">
        <v>9</v>
      </c>
      <c r="F9021" s="3">
        <v>17590</v>
      </c>
    </row>
    <row r="9022" spans="1:6" ht="30" x14ac:dyDescent="0.25">
      <c r="A9022">
        <v>9021</v>
      </c>
      <c r="B9022" s="3" t="s">
        <v>7342</v>
      </c>
      <c r="C9022" s="3" t="s">
        <v>2663</v>
      </c>
      <c r="D9022" s="3" t="s">
        <v>6228</v>
      </c>
      <c r="E9022" s="3" t="s">
        <v>25</v>
      </c>
      <c r="F9022" s="3">
        <v>7043</v>
      </c>
    </row>
    <row r="9023" spans="1:6" ht="30" x14ac:dyDescent="0.25">
      <c r="A9023">
        <v>9022</v>
      </c>
      <c r="B9023" s="3" t="s">
        <v>7343</v>
      </c>
      <c r="C9023" s="3" t="s">
        <v>7344</v>
      </c>
      <c r="D9023" s="3" t="s">
        <v>6228</v>
      </c>
      <c r="E9023" s="3" t="s">
        <v>9</v>
      </c>
      <c r="F9023" s="3">
        <v>7579</v>
      </c>
    </row>
    <row r="9024" spans="1:6" ht="30" x14ac:dyDescent="0.25">
      <c r="A9024">
        <v>9023</v>
      </c>
      <c r="B9024" s="3" t="s">
        <v>7343</v>
      </c>
      <c r="C9024" s="3" t="s">
        <v>7344</v>
      </c>
      <c r="D9024" s="3" t="s">
        <v>6228</v>
      </c>
      <c r="E9024" s="3" t="s">
        <v>9</v>
      </c>
      <c r="F9024" s="3">
        <v>8015</v>
      </c>
    </row>
    <row r="9025" spans="1:6" ht="30" x14ac:dyDescent="0.25">
      <c r="A9025">
        <v>9024</v>
      </c>
      <c r="B9025" s="3" t="s">
        <v>7297</v>
      </c>
      <c r="C9025" s="3" t="s">
        <v>1235</v>
      </c>
      <c r="D9025" s="3" t="s">
        <v>339</v>
      </c>
      <c r="E9025" s="3" t="s">
        <v>9</v>
      </c>
      <c r="F9025" s="3">
        <v>17752</v>
      </c>
    </row>
    <row r="9026" spans="1:6" ht="30" x14ac:dyDescent="0.25">
      <c r="A9026">
        <v>9025</v>
      </c>
      <c r="B9026" s="3" t="s">
        <v>7297</v>
      </c>
      <c r="C9026" s="3" t="s">
        <v>1235</v>
      </c>
      <c r="D9026" s="3" t="s">
        <v>339</v>
      </c>
      <c r="E9026" s="3" t="s">
        <v>9</v>
      </c>
      <c r="F9026" s="3" t="s">
        <v>7345</v>
      </c>
    </row>
    <row r="9027" spans="1:6" ht="30" x14ac:dyDescent="0.25">
      <c r="A9027">
        <v>9026</v>
      </c>
      <c r="B9027" s="3" t="s">
        <v>7297</v>
      </c>
      <c r="C9027" s="3" t="s">
        <v>1235</v>
      </c>
      <c r="D9027" s="3" t="s">
        <v>339</v>
      </c>
      <c r="E9027" s="3" t="s">
        <v>9</v>
      </c>
      <c r="F9027" s="3" t="s">
        <v>7346</v>
      </c>
    </row>
    <row r="9028" spans="1:6" ht="30" x14ac:dyDescent="0.25">
      <c r="A9028">
        <v>9027</v>
      </c>
      <c r="B9028" s="3" t="s">
        <v>7297</v>
      </c>
      <c r="C9028" s="3" t="s">
        <v>1235</v>
      </c>
      <c r="D9028" s="3" t="s">
        <v>339</v>
      </c>
      <c r="E9028" s="3" t="s">
        <v>9</v>
      </c>
      <c r="F9028" s="3" t="s">
        <v>7347</v>
      </c>
    </row>
    <row r="9029" spans="1:6" ht="30" x14ac:dyDescent="0.25">
      <c r="A9029">
        <v>9028</v>
      </c>
      <c r="B9029" s="3" t="s">
        <v>7297</v>
      </c>
      <c r="C9029" s="3" t="s">
        <v>1235</v>
      </c>
      <c r="D9029" s="3" t="s">
        <v>339</v>
      </c>
      <c r="E9029" s="3" t="s">
        <v>9</v>
      </c>
      <c r="F9029" s="3" t="s">
        <v>7348</v>
      </c>
    </row>
    <row r="9030" spans="1:6" ht="30" x14ac:dyDescent="0.25">
      <c r="A9030">
        <v>9029</v>
      </c>
      <c r="B9030" s="3" t="s">
        <v>7297</v>
      </c>
      <c r="C9030" s="3" t="s">
        <v>1235</v>
      </c>
      <c r="D9030" s="3" t="s">
        <v>339</v>
      </c>
      <c r="E9030" s="3" t="s">
        <v>9</v>
      </c>
      <c r="F9030" s="3" t="s">
        <v>7349</v>
      </c>
    </row>
    <row r="9031" spans="1:6" ht="30" x14ac:dyDescent="0.25">
      <c r="A9031">
        <v>9030</v>
      </c>
      <c r="B9031" s="3" t="s">
        <v>7297</v>
      </c>
      <c r="C9031" s="3" t="s">
        <v>1235</v>
      </c>
      <c r="D9031" s="3" t="s">
        <v>339</v>
      </c>
      <c r="E9031" s="3" t="s">
        <v>9</v>
      </c>
      <c r="F9031" s="3" t="s">
        <v>7350</v>
      </c>
    </row>
    <row r="9032" spans="1:6" ht="30" x14ac:dyDescent="0.25">
      <c r="A9032">
        <v>9031</v>
      </c>
      <c r="B9032" s="3" t="s">
        <v>7297</v>
      </c>
      <c r="C9032" s="3" t="s">
        <v>1235</v>
      </c>
      <c r="D9032" s="3" t="s">
        <v>339</v>
      </c>
      <c r="E9032" s="3" t="s">
        <v>9</v>
      </c>
      <c r="F9032" s="3" t="s">
        <v>7351</v>
      </c>
    </row>
    <row r="9033" spans="1:6" ht="30" x14ac:dyDescent="0.25">
      <c r="A9033">
        <v>9032</v>
      </c>
      <c r="B9033" s="3" t="s">
        <v>7297</v>
      </c>
      <c r="C9033" s="3" t="s">
        <v>1235</v>
      </c>
      <c r="D9033" s="3" t="s">
        <v>339</v>
      </c>
      <c r="E9033" s="3" t="s">
        <v>9</v>
      </c>
      <c r="F9033" s="3" t="s">
        <v>7352</v>
      </c>
    </row>
    <row r="9034" spans="1:6" ht="30" x14ac:dyDescent="0.25">
      <c r="A9034">
        <v>9033</v>
      </c>
      <c r="B9034" s="3" t="s">
        <v>7297</v>
      </c>
      <c r="C9034" s="3" t="s">
        <v>1235</v>
      </c>
      <c r="D9034" s="3" t="s">
        <v>339</v>
      </c>
      <c r="E9034" s="3" t="s">
        <v>9</v>
      </c>
      <c r="F9034" s="3" t="s">
        <v>7353</v>
      </c>
    </row>
    <row r="9035" spans="1:6" ht="30" x14ac:dyDescent="0.25">
      <c r="A9035">
        <v>9034</v>
      </c>
      <c r="B9035" s="3" t="s">
        <v>7297</v>
      </c>
      <c r="C9035" s="3" t="s">
        <v>1235</v>
      </c>
      <c r="D9035" s="3" t="s">
        <v>339</v>
      </c>
      <c r="E9035" s="3" t="s">
        <v>9</v>
      </c>
      <c r="F9035" s="3" t="s">
        <v>7354</v>
      </c>
    </row>
    <row r="9036" spans="1:6" ht="30" x14ac:dyDescent="0.25">
      <c r="A9036">
        <v>9035</v>
      </c>
      <c r="B9036" s="3" t="s">
        <v>7297</v>
      </c>
      <c r="C9036" s="3" t="s">
        <v>1235</v>
      </c>
      <c r="D9036" s="3" t="s">
        <v>339</v>
      </c>
      <c r="E9036" s="3" t="s">
        <v>9</v>
      </c>
      <c r="F9036" s="3" t="s">
        <v>7355</v>
      </c>
    </row>
    <row r="9037" spans="1:6" ht="30" x14ac:dyDescent="0.25">
      <c r="A9037">
        <v>9036</v>
      </c>
      <c r="B9037" s="3" t="s">
        <v>7356</v>
      </c>
      <c r="C9037" s="3" t="s">
        <v>7311</v>
      </c>
      <c r="D9037" s="3" t="s">
        <v>6228</v>
      </c>
      <c r="E9037" s="3" t="s">
        <v>9</v>
      </c>
      <c r="F9037" s="3">
        <v>18479</v>
      </c>
    </row>
    <row r="9038" spans="1:6" ht="45" x14ac:dyDescent="0.25">
      <c r="A9038">
        <v>9037</v>
      </c>
      <c r="B9038" s="3" t="s">
        <v>7357</v>
      </c>
      <c r="C9038" s="3" t="s">
        <v>1194</v>
      </c>
      <c r="D9038" s="3" t="s">
        <v>339</v>
      </c>
      <c r="E9038" s="3" t="s">
        <v>9</v>
      </c>
      <c r="F9038" s="3">
        <v>12213</v>
      </c>
    </row>
    <row r="9039" spans="1:6" ht="45" x14ac:dyDescent="0.25">
      <c r="A9039">
        <v>9038</v>
      </c>
      <c r="B9039" s="3" t="s">
        <v>7357</v>
      </c>
      <c r="C9039" s="3" t="s">
        <v>1194</v>
      </c>
      <c r="D9039" s="3" t="s">
        <v>339</v>
      </c>
      <c r="E9039" s="3" t="s">
        <v>9</v>
      </c>
      <c r="F9039" s="3">
        <v>12214</v>
      </c>
    </row>
    <row r="9040" spans="1:6" ht="45" x14ac:dyDescent="0.25">
      <c r="A9040">
        <v>9039</v>
      </c>
      <c r="B9040" s="3" t="s">
        <v>7357</v>
      </c>
      <c r="C9040" s="3" t="s">
        <v>1194</v>
      </c>
      <c r="D9040" s="3" t="s">
        <v>339</v>
      </c>
      <c r="E9040" s="3" t="s">
        <v>9</v>
      </c>
      <c r="F9040" s="3">
        <v>15947</v>
      </c>
    </row>
    <row r="9041" spans="1:6" x14ac:dyDescent="0.25">
      <c r="A9041">
        <v>9040</v>
      </c>
      <c r="B9041" s="3" t="s">
        <v>7358</v>
      </c>
      <c r="C9041" s="3" t="s">
        <v>7359</v>
      </c>
      <c r="D9041" s="3" t="s">
        <v>6228</v>
      </c>
      <c r="E9041" s="3" t="s">
        <v>9</v>
      </c>
      <c r="F9041" s="3">
        <v>6282</v>
      </c>
    </row>
    <row r="9042" spans="1:6" ht="30" x14ac:dyDescent="0.25">
      <c r="A9042">
        <v>9041</v>
      </c>
      <c r="B9042" s="3" t="s">
        <v>7342</v>
      </c>
      <c r="C9042" s="3" t="s">
        <v>7360</v>
      </c>
      <c r="D9042" s="3" t="s">
        <v>6228</v>
      </c>
      <c r="E9042" s="3" t="s">
        <v>25</v>
      </c>
      <c r="F9042" s="3">
        <v>7138</v>
      </c>
    </row>
    <row r="9043" spans="1:6" ht="30" x14ac:dyDescent="0.25">
      <c r="A9043">
        <v>9042</v>
      </c>
      <c r="B9043" s="3" t="s">
        <v>7361</v>
      </c>
      <c r="C9043" s="3" t="s">
        <v>7362</v>
      </c>
      <c r="D9043" s="3" t="s">
        <v>6228</v>
      </c>
      <c r="E9043" s="3" t="s">
        <v>9</v>
      </c>
      <c r="F9043" s="3">
        <v>3081</v>
      </c>
    </row>
    <row r="9044" spans="1:6" ht="45" x14ac:dyDescent="0.25">
      <c r="A9044">
        <v>9043</v>
      </c>
      <c r="B9044" s="3" t="s">
        <v>7363</v>
      </c>
      <c r="C9044" s="3" t="s">
        <v>1663</v>
      </c>
      <c r="D9044" s="3" t="s">
        <v>339</v>
      </c>
      <c r="E9044" s="3" t="s">
        <v>226</v>
      </c>
      <c r="F9044" s="3">
        <v>18616</v>
      </c>
    </row>
    <row r="9045" spans="1:6" ht="45" x14ac:dyDescent="0.25">
      <c r="A9045">
        <v>9044</v>
      </c>
      <c r="B9045" s="3" t="s">
        <v>7364</v>
      </c>
      <c r="C9045" s="3" t="s">
        <v>7365</v>
      </c>
      <c r="D9045" s="3" t="s">
        <v>6228</v>
      </c>
      <c r="E9045" s="3" t="s">
        <v>9</v>
      </c>
      <c r="F9045" s="3">
        <v>6616</v>
      </c>
    </row>
    <row r="9046" spans="1:6" x14ac:dyDescent="0.25">
      <c r="A9046">
        <v>9045</v>
      </c>
      <c r="B9046" s="3" t="s">
        <v>7366</v>
      </c>
      <c r="C9046" s="3" t="s">
        <v>1325</v>
      </c>
      <c r="D9046" s="3" t="s">
        <v>6228</v>
      </c>
      <c r="E9046" s="3" t="s">
        <v>9</v>
      </c>
      <c r="F9046" s="3">
        <v>18008</v>
      </c>
    </row>
    <row r="9047" spans="1:6" x14ac:dyDescent="0.25">
      <c r="A9047">
        <v>9046</v>
      </c>
      <c r="B9047" s="3" t="s">
        <v>7366</v>
      </c>
      <c r="C9047" s="3" t="s">
        <v>1325</v>
      </c>
      <c r="D9047" s="3" t="s">
        <v>6228</v>
      </c>
      <c r="E9047" s="3" t="s">
        <v>9</v>
      </c>
      <c r="F9047" s="3">
        <v>18107</v>
      </c>
    </row>
    <row r="9048" spans="1:6" x14ac:dyDescent="0.25">
      <c r="A9048">
        <v>9047</v>
      </c>
      <c r="B9048" s="3" t="s">
        <v>7366</v>
      </c>
      <c r="C9048" s="3" t="s">
        <v>1325</v>
      </c>
      <c r="D9048" s="3" t="s">
        <v>6228</v>
      </c>
      <c r="E9048" s="3" t="s">
        <v>9</v>
      </c>
      <c r="F9048" s="3">
        <v>18108</v>
      </c>
    </row>
    <row r="9049" spans="1:6" x14ac:dyDescent="0.25">
      <c r="A9049">
        <v>9048</v>
      </c>
      <c r="B9049" s="3" t="s">
        <v>7366</v>
      </c>
      <c r="C9049" s="3" t="s">
        <v>1325</v>
      </c>
      <c r="D9049" s="3" t="s">
        <v>6228</v>
      </c>
      <c r="E9049" s="3" t="s">
        <v>9</v>
      </c>
      <c r="F9049" s="3">
        <v>15285</v>
      </c>
    </row>
    <row r="9050" spans="1:6" ht="30" x14ac:dyDescent="0.25">
      <c r="A9050">
        <v>9049</v>
      </c>
      <c r="B9050" s="3" t="s">
        <v>7367</v>
      </c>
      <c r="C9050" s="3" t="s">
        <v>2218</v>
      </c>
      <c r="D9050" s="3" t="s">
        <v>6228</v>
      </c>
      <c r="E9050" s="3" t="s">
        <v>9</v>
      </c>
      <c r="F9050" s="3">
        <v>18040</v>
      </c>
    </row>
    <row r="9051" spans="1:6" ht="30" x14ac:dyDescent="0.25">
      <c r="A9051">
        <v>9050</v>
      </c>
      <c r="B9051" s="3" t="s">
        <v>7367</v>
      </c>
      <c r="C9051" s="3" t="s">
        <v>2218</v>
      </c>
      <c r="D9051" s="3" t="s">
        <v>6228</v>
      </c>
      <c r="E9051" s="3" t="s">
        <v>9</v>
      </c>
      <c r="F9051" s="3">
        <v>18041</v>
      </c>
    </row>
    <row r="9052" spans="1:6" ht="30" x14ac:dyDescent="0.25">
      <c r="A9052">
        <v>9051</v>
      </c>
      <c r="B9052" s="3" t="s">
        <v>7367</v>
      </c>
      <c r="C9052" s="3" t="s">
        <v>2218</v>
      </c>
      <c r="D9052" s="3" t="s">
        <v>6228</v>
      </c>
      <c r="E9052" s="3" t="s">
        <v>9</v>
      </c>
      <c r="F9052" s="3">
        <v>18042</v>
      </c>
    </row>
    <row r="9053" spans="1:6" x14ac:dyDescent="0.25">
      <c r="A9053">
        <v>9052</v>
      </c>
      <c r="B9053" s="3" t="s">
        <v>7368</v>
      </c>
      <c r="C9053" s="3" t="s">
        <v>1325</v>
      </c>
      <c r="D9053" s="3" t="s">
        <v>6228</v>
      </c>
      <c r="E9053" s="3" t="s">
        <v>9</v>
      </c>
      <c r="F9053" s="3">
        <v>18575</v>
      </c>
    </row>
    <row r="9054" spans="1:6" x14ac:dyDescent="0.25">
      <c r="A9054">
        <v>9053</v>
      </c>
      <c r="B9054" s="3" t="s">
        <v>7368</v>
      </c>
      <c r="C9054" s="3" t="s">
        <v>1325</v>
      </c>
      <c r="D9054" s="3" t="s">
        <v>6228</v>
      </c>
      <c r="E9054" s="3" t="s">
        <v>9</v>
      </c>
      <c r="F9054" s="3">
        <v>18576</v>
      </c>
    </row>
    <row r="9055" spans="1:6" x14ac:dyDescent="0.25">
      <c r="A9055">
        <v>9054</v>
      </c>
      <c r="B9055" s="3" t="s">
        <v>7368</v>
      </c>
      <c r="C9055" s="3" t="s">
        <v>1325</v>
      </c>
      <c r="D9055" s="3" t="s">
        <v>6228</v>
      </c>
      <c r="E9055" s="3" t="s">
        <v>9</v>
      </c>
      <c r="F9055" s="3">
        <v>18577</v>
      </c>
    </row>
    <row r="9056" spans="1:6" x14ac:dyDescent="0.25">
      <c r="A9056">
        <v>9055</v>
      </c>
      <c r="B9056" s="3" t="s">
        <v>7368</v>
      </c>
      <c r="C9056" s="3" t="s">
        <v>1325</v>
      </c>
      <c r="D9056" s="3" t="s">
        <v>6228</v>
      </c>
      <c r="E9056" s="3" t="s">
        <v>9</v>
      </c>
      <c r="F9056" s="3">
        <v>18578</v>
      </c>
    </row>
    <row r="9057" spans="1:6" x14ac:dyDescent="0.25">
      <c r="A9057">
        <v>9056</v>
      </c>
      <c r="B9057" s="3" t="s">
        <v>7368</v>
      </c>
      <c r="C9057" s="3" t="s">
        <v>1325</v>
      </c>
      <c r="D9057" s="3" t="s">
        <v>6228</v>
      </c>
      <c r="E9057" s="3" t="s">
        <v>9</v>
      </c>
      <c r="F9057" s="3">
        <v>18579</v>
      </c>
    </row>
    <row r="9058" spans="1:6" x14ac:dyDescent="0.25">
      <c r="A9058">
        <v>9057</v>
      </c>
      <c r="B9058" s="3" t="s">
        <v>7368</v>
      </c>
      <c r="C9058" s="3" t="s">
        <v>1325</v>
      </c>
      <c r="D9058" s="3" t="s">
        <v>6228</v>
      </c>
      <c r="E9058" s="3" t="s">
        <v>9</v>
      </c>
      <c r="F9058" s="3">
        <v>19004</v>
      </c>
    </row>
    <row r="9059" spans="1:6" x14ac:dyDescent="0.25">
      <c r="A9059">
        <v>9058</v>
      </c>
      <c r="B9059" s="3" t="s">
        <v>7368</v>
      </c>
      <c r="C9059" s="3" t="s">
        <v>1325</v>
      </c>
      <c r="D9059" s="3" t="s">
        <v>6228</v>
      </c>
      <c r="E9059" s="3" t="s">
        <v>9</v>
      </c>
      <c r="F9059" s="3">
        <v>19005</v>
      </c>
    </row>
    <row r="9060" spans="1:6" ht="30" x14ac:dyDescent="0.25">
      <c r="A9060">
        <v>9059</v>
      </c>
      <c r="B9060" s="3" t="s">
        <v>7369</v>
      </c>
      <c r="C9060" s="3" t="s">
        <v>7370</v>
      </c>
      <c r="D9060" s="3" t="s">
        <v>339</v>
      </c>
      <c r="E9060" s="3" t="s">
        <v>9</v>
      </c>
      <c r="F9060" s="3">
        <v>17581</v>
      </c>
    </row>
    <row r="9061" spans="1:6" ht="30" x14ac:dyDescent="0.25">
      <c r="A9061">
        <v>9060</v>
      </c>
      <c r="B9061" s="3" t="s">
        <v>7369</v>
      </c>
      <c r="C9061" s="3" t="s">
        <v>7370</v>
      </c>
      <c r="D9061" s="3" t="s">
        <v>339</v>
      </c>
      <c r="E9061" s="3" t="s">
        <v>9</v>
      </c>
      <c r="F9061" s="3">
        <v>18625</v>
      </c>
    </row>
    <row r="9062" spans="1:6" x14ac:dyDescent="0.25">
      <c r="A9062">
        <v>9061</v>
      </c>
      <c r="B9062" s="3" t="s">
        <v>7371</v>
      </c>
      <c r="C9062" s="3" t="s">
        <v>1325</v>
      </c>
      <c r="D9062" s="3" t="s">
        <v>6228</v>
      </c>
      <c r="E9062" s="3" t="s">
        <v>9</v>
      </c>
      <c r="F9062" s="3">
        <v>18149</v>
      </c>
    </row>
    <row r="9063" spans="1:6" x14ac:dyDescent="0.25">
      <c r="A9063">
        <v>9062</v>
      </c>
      <c r="B9063" s="3" t="s">
        <v>7371</v>
      </c>
      <c r="C9063" s="3" t="s">
        <v>1325</v>
      </c>
      <c r="D9063" s="3" t="s">
        <v>6228</v>
      </c>
      <c r="E9063" s="3" t="s">
        <v>9</v>
      </c>
      <c r="F9063" s="3">
        <v>18150</v>
      </c>
    </row>
    <row r="9064" spans="1:6" x14ac:dyDescent="0.25">
      <c r="A9064">
        <v>9063</v>
      </c>
      <c r="B9064" s="3" t="s">
        <v>7371</v>
      </c>
      <c r="C9064" s="3" t="s">
        <v>1325</v>
      </c>
      <c r="D9064" s="3" t="s">
        <v>6228</v>
      </c>
      <c r="E9064" s="3" t="s">
        <v>9</v>
      </c>
      <c r="F9064" s="3">
        <v>18151</v>
      </c>
    </row>
    <row r="9065" spans="1:6" x14ac:dyDescent="0.25">
      <c r="A9065">
        <v>9064</v>
      </c>
      <c r="B9065" s="3" t="s">
        <v>7371</v>
      </c>
      <c r="C9065" s="3" t="s">
        <v>1325</v>
      </c>
      <c r="D9065" s="3" t="s">
        <v>6228</v>
      </c>
      <c r="E9065" s="3" t="s">
        <v>9</v>
      </c>
      <c r="F9065" s="3">
        <v>18152</v>
      </c>
    </row>
    <row r="9066" spans="1:6" ht="30" x14ac:dyDescent="0.25">
      <c r="A9066">
        <v>9065</v>
      </c>
      <c r="B9066" s="3" t="s">
        <v>7316</v>
      </c>
      <c r="C9066" s="3" t="s">
        <v>1140</v>
      </c>
      <c r="D9066" s="3" t="s">
        <v>339</v>
      </c>
      <c r="E9066" s="3" t="s">
        <v>9</v>
      </c>
      <c r="F9066" s="3">
        <v>15290</v>
      </c>
    </row>
    <row r="9067" spans="1:6" ht="30" x14ac:dyDescent="0.25">
      <c r="A9067">
        <v>9066</v>
      </c>
      <c r="B9067" s="3" t="s">
        <v>7316</v>
      </c>
      <c r="C9067" s="3" t="s">
        <v>1140</v>
      </c>
      <c r="D9067" s="3" t="s">
        <v>339</v>
      </c>
      <c r="E9067" s="3" t="s">
        <v>9</v>
      </c>
      <c r="F9067" s="3">
        <v>15291</v>
      </c>
    </row>
    <row r="9068" spans="1:6" ht="30" x14ac:dyDescent="0.25">
      <c r="A9068">
        <v>9067</v>
      </c>
      <c r="B9068" s="3" t="s">
        <v>1649</v>
      </c>
      <c r="C9068" s="3" t="s">
        <v>1145</v>
      </c>
      <c r="D9068" s="3" t="s">
        <v>339</v>
      </c>
      <c r="E9068" s="3" t="s">
        <v>9</v>
      </c>
      <c r="F9068" s="3">
        <v>16442</v>
      </c>
    </row>
    <row r="9069" spans="1:6" ht="30" x14ac:dyDescent="0.25">
      <c r="A9069">
        <v>9068</v>
      </c>
      <c r="B9069" s="3" t="s">
        <v>1649</v>
      </c>
      <c r="C9069" s="3" t="s">
        <v>1145</v>
      </c>
      <c r="D9069" s="3" t="s">
        <v>339</v>
      </c>
      <c r="E9069" s="3" t="s">
        <v>9</v>
      </c>
      <c r="F9069" s="3">
        <v>16443</v>
      </c>
    </row>
    <row r="9070" spans="1:6" ht="30" x14ac:dyDescent="0.25">
      <c r="A9070">
        <v>9069</v>
      </c>
      <c r="B9070" s="3" t="s">
        <v>1649</v>
      </c>
      <c r="C9070" s="3" t="s">
        <v>1145</v>
      </c>
      <c r="D9070" s="3" t="s">
        <v>339</v>
      </c>
      <c r="E9070" s="3" t="s">
        <v>9</v>
      </c>
      <c r="F9070" s="3">
        <v>16444</v>
      </c>
    </row>
    <row r="9071" spans="1:6" ht="30" x14ac:dyDescent="0.25">
      <c r="A9071">
        <v>9070</v>
      </c>
      <c r="B9071" s="3" t="s">
        <v>1649</v>
      </c>
      <c r="C9071" s="3" t="s">
        <v>1145</v>
      </c>
      <c r="D9071" s="3" t="s">
        <v>339</v>
      </c>
      <c r="E9071" s="3" t="s">
        <v>9</v>
      </c>
      <c r="F9071" s="3">
        <v>16445</v>
      </c>
    </row>
    <row r="9072" spans="1:6" ht="30" x14ac:dyDescent="0.25">
      <c r="A9072">
        <v>9071</v>
      </c>
      <c r="B9072" s="3" t="s">
        <v>1649</v>
      </c>
      <c r="C9072" s="3" t="s">
        <v>1145</v>
      </c>
      <c r="D9072" s="3" t="s">
        <v>339</v>
      </c>
      <c r="E9072" s="3" t="s">
        <v>9</v>
      </c>
      <c r="F9072" s="3">
        <v>16446</v>
      </c>
    </row>
    <row r="9073" spans="1:6" ht="30" x14ac:dyDescent="0.25">
      <c r="A9073">
        <v>9072</v>
      </c>
      <c r="B9073" s="3" t="s">
        <v>1649</v>
      </c>
      <c r="C9073" s="3" t="s">
        <v>1145</v>
      </c>
      <c r="D9073" s="3" t="s">
        <v>339</v>
      </c>
      <c r="E9073" s="3" t="s">
        <v>9</v>
      </c>
      <c r="F9073" s="3">
        <v>17507</v>
      </c>
    </row>
    <row r="9074" spans="1:6" ht="30" x14ac:dyDescent="0.25">
      <c r="A9074">
        <v>9073</v>
      </c>
      <c r="B9074" s="3" t="s">
        <v>7372</v>
      </c>
      <c r="C9074" s="3" t="s">
        <v>1007</v>
      </c>
      <c r="D9074" s="3" t="s">
        <v>339</v>
      </c>
      <c r="E9074" s="3" t="s">
        <v>9</v>
      </c>
      <c r="F9074" s="3">
        <v>18101</v>
      </c>
    </row>
    <row r="9075" spans="1:6" ht="30" x14ac:dyDescent="0.25">
      <c r="A9075">
        <v>9074</v>
      </c>
      <c r="B9075" s="3" t="s">
        <v>7372</v>
      </c>
      <c r="C9075" s="3" t="s">
        <v>1007</v>
      </c>
      <c r="D9075" s="3" t="s">
        <v>339</v>
      </c>
      <c r="E9075" s="3" t="s">
        <v>9</v>
      </c>
      <c r="F9075" s="3" t="s">
        <v>7373</v>
      </c>
    </row>
    <row r="9076" spans="1:6" ht="30" x14ac:dyDescent="0.25">
      <c r="A9076">
        <v>9075</v>
      </c>
      <c r="B9076" s="3" t="s">
        <v>7372</v>
      </c>
      <c r="C9076" s="3" t="s">
        <v>1007</v>
      </c>
      <c r="D9076" s="3" t="s">
        <v>339</v>
      </c>
      <c r="E9076" s="3" t="s">
        <v>9</v>
      </c>
      <c r="F9076" s="3" t="s">
        <v>7374</v>
      </c>
    </row>
    <row r="9077" spans="1:6" ht="30" x14ac:dyDescent="0.25">
      <c r="A9077">
        <v>9076</v>
      </c>
      <c r="B9077" s="3" t="s">
        <v>7372</v>
      </c>
      <c r="C9077" s="3" t="s">
        <v>1007</v>
      </c>
      <c r="D9077" s="3" t="s">
        <v>339</v>
      </c>
      <c r="E9077" s="3" t="s">
        <v>9</v>
      </c>
      <c r="F9077" s="3" t="s">
        <v>7375</v>
      </c>
    </row>
    <row r="9078" spans="1:6" ht="30" x14ac:dyDescent="0.25">
      <c r="A9078">
        <v>9077</v>
      </c>
      <c r="B9078" s="3" t="s">
        <v>7342</v>
      </c>
      <c r="C9078" s="3" t="s">
        <v>1161</v>
      </c>
      <c r="D9078" s="3" t="s">
        <v>6228</v>
      </c>
      <c r="E9078" s="3" t="s">
        <v>25</v>
      </c>
      <c r="F9078" s="3">
        <v>8692</v>
      </c>
    </row>
    <row r="9079" spans="1:6" ht="30" x14ac:dyDescent="0.25">
      <c r="A9079">
        <v>9078</v>
      </c>
      <c r="B9079" s="3" t="s">
        <v>7342</v>
      </c>
      <c r="C9079" s="3" t="s">
        <v>1161</v>
      </c>
      <c r="D9079" s="3" t="s">
        <v>6228</v>
      </c>
      <c r="E9079" s="3" t="s">
        <v>25</v>
      </c>
      <c r="F9079" s="3">
        <v>8693</v>
      </c>
    </row>
    <row r="9080" spans="1:6" ht="30" x14ac:dyDescent="0.25">
      <c r="A9080">
        <v>9079</v>
      </c>
      <c r="B9080" s="3" t="s">
        <v>1649</v>
      </c>
      <c r="C9080" s="3" t="s">
        <v>1240</v>
      </c>
      <c r="D9080" s="3" t="s">
        <v>339</v>
      </c>
      <c r="E9080" s="3" t="s">
        <v>9</v>
      </c>
      <c r="F9080" s="3">
        <v>16961</v>
      </c>
    </row>
    <row r="9081" spans="1:6" ht="30" x14ac:dyDescent="0.25">
      <c r="A9081">
        <v>9080</v>
      </c>
      <c r="B9081" s="3" t="s">
        <v>7376</v>
      </c>
      <c r="C9081" s="3" t="s">
        <v>1031</v>
      </c>
      <c r="D9081" s="3" t="s">
        <v>339</v>
      </c>
      <c r="E9081" s="3" t="s">
        <v>25</v>
      </c>
      <c r="F9081" s="3">
        <v>8060</v>
      </c>
    </row>
    <row r="9082" spans="1:6" ht="30" x14ac:dyDescent="0.25">
      <c r="A9082">
        <v>9081</v>
      </c>
      <c r="B9082" s="3" t="s">
        <v>7377</v>
      </c>
      <c r="C9082" s="3" t="s">
        <v>7378</v>
      </c>
      <c r="D9082" s="3" t="s">
        <v>339</v>
      </c>
      <c r="E9082" s="3" t="s">
        <v>9</v>
      </c>
      <c r="F9082" s="3">
        <v>18681</v>
      </c>
    </row>
    <row r="9083" spans="1:6" ht="30" x14ac:dyDescent="0.25">
      <c r="A9083">
        <v>9082</v>
      </c>
      <c r="B9083" s="3" t="s">
        <v>7379</v>
      </c>
      <c r="C9083" s="3" t="s">
        <v>1665</v>
      </c>
      <c r="D9083" s="3" t="s">
        <v>339</v>
      </c>
      <c r="E9083" s="3" t="s">
        <v>9</v>
      </c>
      <c r="F9083" s="3">
        <v>17582</v>
      </c>
    </row>
    <row r="9084" spans="1:6" ht="30" x14ac:dyDescent="0.25">
      <c r="A9084">
        <v>9083</v>
      </c>
      <c r="B9084" s="3" t="s">
        <v>7380</v>
      </c>
      <c r="C9084" s="3" t="s">
        <v>7381</v>
      </c>
      <c r="D9084" s="3" t="s">
        <v>339</v>
      </c>
      <c r="E9084" s="3" t="s">
        <v>9</v>
      </c>
      <c r="F9084" s="3">
        <v>6619</v>
      </c>
    </row>
    <row r="9085" spans="1:6" ht="30" x14ac:dyDescent="0.25">
      <c r="A9085">
        <v>9084</v>
      </c>
      <c r="B9085" s="3" t="s">
        <v>7382</v>
      </c>
      <c r="C9085" s="3" t="s">
        <v>7383</v>
      </c>
      <c r="D9085" s="3" t="s">
        <v>339</v>
      </c>
      <c r="E9085" s="3" t="s">
        <v>9</v>
      </c>
      <c r="F9085" s="3">
        <v>16988</v>
      </c>
    </row>
    <row r="9086" spans="1:6" ht="45" x14ac:dyDescent="0.25">
      <c r="A9086">
        <v>9085</v>
      </c>
      <c r="B9086" s="3" t="s">
        <v>7384</v>
      </c>
      <c r="C9086" s="3" t="s">
        <v>7385</v>
      </c>
      <c r="D9086" s="3" t="s">
        <v>339</v>
      </c>
      <c r="E9086" s="3" t="s">
        <v>9</v>
      </c>
      <c r="F9086" s="3">
        <v>17882</v>
      </c>
    </row>
    <row r="9087" spans="1:6" ht="30" x14ac:dyDescent="0.25">
      <c r="A9087">
        <v>9086</v>
      </c>
      <c r="B9087" s="3" t="s">
        <v>7386</v>
      </c>
      <c r="C9087" s="3" t="s">
        <v>2676</v>
      </c>
      <c r="D9087" s="3" t="s">
        <v>272</v>
      </c>
      <c r="E9087" s="3" t="s">
        <v>25</v>
      </c>
      <c r="F9087" s="3">
        <v>14782</v>
      </c>
    </row>
    <row r="9088" spans="1:6" ht="30" x14ac:dyDescent="0.25">
      <c r="A9088">
        <v>9087</v>
      </c>
      <c r="B9088" s="3" t="s">
        <v>7386</v>
      </c>
      <c r="C9088" s="3" t="s">
        <v>2676</v>
      </c>
      <c r="D9088" s="3" t="s">
        <v>272</v>
      </c>
      <c r="E9088" s="3" t="s">
        <v>25</v>
      </c>
      <c r="F9088" s="3">
        <v>14783</v>
      </c>
    </row>
    <row r="9089" spans="1:6" ht="30" x14ac:dyDescent="0.25">
      <c r="A9089">
        <v>9088</v>
      </c>
      <c r="B9089" s="3" t="s">
        <v>7386</v>
      </c>
      <c r="C9089" s="3" t="s">
        <v>2676</v>
      </c>
      <c r="D9089" s="3" t="s">
        <v>272</v>
      </c>
      <c r="E9089" s="3" t="s">
        <v>25</v>
      </c>
      <c r="F9089" s="3">
        <v>14784</v>
      </c>
    </row>
    <row r="9090" spans="1:6" ht="30" x14ac:dyDescent="0.25">
      <c r="A9090">
        <v>9089</v>
      </c>
      <c r="B9090" s="3" t="s">
        <v>7386</v>
      </c>
      <c r="C9090" s="3" t="s">
        <v>2676</v>
      </c>
      <c r="D9090" s="3" t="s">
        <v>272</v>
      </c>
      <c r="E9090" s="3" t="s">
        <v>25</v>
      </c>
      <c r="F9090" s="3">
        <v>14785</v>
      </c>
    </row>
    <row r="9091" spans="1:6" ht="30" x14ac:dyDescent="0.25">
      <c r="A9091">
        <v>9090</v>
      </c>
      <c r="B9091" s="3" t="s">
        <v>7386</v>
      </c>
      <c r="C9091" s="3" t="s">
        <v>2676</v>
      </c>
      <c r="D9091" s="3" t="s">
        <v>272</v>
      </c>
      <c r="E9091" s="3" t="s">
        <v>25</v>
      </c>
      <c r="F9091" s="3">
        <v>14786</v>
      </c>
    </row>
    <row r="9092" spans="1:6" ht="30" x14ac:dyDescent="0.25">
      <c r="A9092">
        <v>9091</v>
      </c>
      <c r="B9092" s="3" t="s">
        <v>7386</v>
      </c>
      <c r="C9092" s="3" t="s">
        <v>2676</v>
      </c>
      <c r="D9092" s="3" t="s">
        <v>272</v>
      </c>
      <c r="E9092" s="3" t="s">
        <v>25</v>
      </c>
      <c r="F9092" s="3">
        <v>14787</v>
      </c>
    </row>
    <row r="9093" spans="1:6" ht="30" x14ac:dyDescent="0.25">
      <c r="A9093">
        <v>9092</v>
      </c>
      <c r="B9093" s="3" t="s">
        <v>7386</v>
      </c>
      <c r="C9093" s="3" t="s">
        <v>2676</v>
      </c>
      <c r="D9093" s="3" t="s">
        <v>272</v>
      </c>
      <c r="E9093" s="3" t="s">
        <v>25</v>
      </c>
      <c r="F9093" s="3">
        <v>14788</v>
      </c>
    </row>
    <row r="9094" spans="1:6" ht="30" x14ac:dyDescent="0.25">
      <c r="A9094">
        <v>9093</v>
      </c>
      <c r="B9094" s="3" t="s">
        <v>7386</v>
      </c>
      <c r="C9094" s="3" t="s">
        <v>2676</v>
      </c>
      <c r="D9094" s="3" t="s">
        <v>272</v>
      </c>
      <c r="E9094" s="3" t="s">
        <v>25</v>
      </c>
      <c r="F9094" s="3">
        <v>15889</v>
      </c>
    </row>
    <row r="9095" spans="1:6" ht="30" x14ac:dyDescent="0.25">
      <c r="A9095">
        <v>9094</v>
      </c>
      <c r="B9095" s="3" t="s">
        <v>7386</v>
      </c>
      <c r="C9095" s="3" t="s">
        <v>2676</v>
      </c>
      <c r="D9095" s="3" t="s">
        <v>272</v>
      </c>
      <c r="E9095" s="3" t="s">
        <v>25</v>
      </c>
      <c r="F9095" s="3">
        <v>15911</v>
      </c>
    </row>
    <row r="9096" spans="1:6" ht="30" x14ac:dyDescent="0.25">
      <c r="A9096">
        <v>9095</v>
      </c>
      <c r="B9096" s="3" t="s">
        <v>7386</v>
      </c>
      <c r="C9096" s="3" t="s">
        <v>2676</v>
      </c>
      <c r="D9096" s="3" t="s">
        <v>272</v>
      </c>
      <c r="E9096" s="3" t="s">
        <v>25</v>
      </c>
      <c r="F9096" s="3">
        <v>16518</v>
      </c>
    </row>
    <row r="9097" spans="1:6" ht="30" x14ac:dyDescent="0.25">
      <c r="A9097">
        <v>9096</v>
      </c>
      <c r="B9097" s="3" t="s">
        <v>7386</v>
      </c>
      <c r="C9097" s="3" t="s">
        <v>2676</v>
      </c>
      <c r="D9097" s="3" t="s">
        <v>272</v>
      </c>
      <c r="E9097" s="3" t="s">
        <v>25</v>
      </c>
      <c r="F9097" s="3">
        <v>16519</v>
      </c>
    </row>
    <row r="9098" spans="1:6" ht="30" x14ac:dyDescent="0.25">
      <c r="A9098">
        <v>9097</v>
      </c>
      <c r="B9098" s="3" t="s">
        <v>7386</v>
      </c>
      <c r="C9098" s="3" t="s">
        <v>2676</v>
      </c>
      <c r="D9098" s="3" t="s">
        <v>272</v>
      </c>
      <c r="E9098" s="3" t="s">
        <v>25</v>
      </c>
      <c r="F9098" s="3">
        <v>16520</v>
      </c>
    </row>
    <row r="9099" spans="1:6" ht="30" x14ac:dyDescent="0.25">
      <c r="A9099">
        <v>9098</v>
      </c>
      <c r="B9099" s="3" t="s">
        <v>7386</v>
      </c>
      <c r="C9099" s="3" t="s">
        <v>2676</v>
      </c>
      <c r="D9099" s="3" t="s">
        <v>272</v>
      </c>
      <c r="E9099" s="3" t="s">
        <v>25</v>
      </c>
      <c r="F9099" s="3">
        <v>16521</v>
      </c>
    </row>
    <row r="9100" spans="1:6" ht="30" x14ac:dyDescent="0.25">
      <c r="A9100">
        <v>9099</v>
      </c>
      <c r="B9100" s="3" t="s">
        <v>7386</v>
      </c>
      <c r="C9100" s="3" t="s">
        <v>2676</v>
      </c>
      <c r="D9100" s="3" t="s">
        <v>272</v>
      </c>
      <c r="E9100" s="3" t="s">
        <v>25</v>
      </c>
      <c r="F9100" s="3">
        <v>16791</v>
      </c>
    </row>
    <row r="9101" spans="1:6" ht="30" x14ac:dyDescent="0.25">
      <c r="A9101">
        <v>9100</v>
      </c>
      <c r="B9101" s="3" t="s">
        <v>7386</v>
      </c>
      <c r="C9101" s="3" t="s">
        <v>2676</v>
      </c>
      <c r="D9101" s="3" t="s">
        <v>272</v>
      </c>
      <c r="E9101" s="3" t="s">
        <v>25</v>
      </c>
      <c r="F9101" s="3">
        <v>18212</v>
      </c>
    </row>
    <row r="9102" spans="1:6" ht="30" x14ac:dyDescent="0.25">
      <c r="A9102">
        <v>9101</v>
      </c>
      <c r="B9102" s="3" t="s">
        <v>7386</v>
      </c>
      <c r="C9102" s="3" t="s">
        <v>2676</v>
      </c>
      <c r="D9102" s="3" t="s">
        <v>272</v>
      </c>
      <c r="E9102" s="3" t="s">
        <v>25</v>
      </c>
      <c r="F9102" s="3" t="s">
        <v>7387</v>
      </c>
    </row>
    <row r="9103" spans="1:6" ht="30" x14ac:dyDescent="0.25">
      <c r="A9103">
        <v>9102</v>
      </c>
      <c r="B9103" s="3" t="s">
        <v>7386</v>
      </c>
      <c r="C9103" s="3" t="s">
        <v>2676</v>
      </c>
      <c r="D9103" s="3" t="s">
        <v>272</v>
      </c>
      <c r="E9103" s="3" t="s">
        <v>25</v>
      </c>
      <c r="F9103" s="3" t="s">
        <v>7388</v>
      </c>
    </row>
    <row r="9104" spans="1:6" ht="45" x14ac:dyDescent="0.25">
      <c r="A9104">
        <v>9103</v>
      </c>
      <c r="B9104" s="3" t="s">
        <v>7389</v>
      </c>
      <c r="C9104" s="3" t="s">
        <v>7385</v>
      </c>
      <c r="D9104" s="3" t="s">
        <v>339</v>
      </c>
      <c r="E9104" s="3" t="s">
        <v>25</v>
      </c>
      <c r="F9104" s="3">
        <v>17879</v>
      </c>
    </row>
    <row r="9105" spans="1:6" ht="30" x14ac:dyDescent="0.25">
      <c r="A9105">
        <v>9104</v>
      </c>
      <c r="B9105" s="3" t="s">
        <v>1649</v>
      </c>
      <c r="C9105" s="3" t="s">
        <v>1425</v>
      </c>
      <c r="D9105" s="3" t="s">
        <v>339</v>
      </c>
      <c r="E9105" s="3" t="s">
        <v>9</v>
      </c>
      <c r="F9105" s="3">
        <v>16830</v>
      </c>
    </row>
    <row r="9106" spans="1:6" ht="30" x14ac:dyDescent="0.25">
      <c r="A9106">
        <v>9105</v>
      </c>
      <c r="B9106" s="3" t="s">
        <v>7390</v>
      </c>
      <c r="C9106" s="3" t="s">
        <v>4513</v>
      </c>
      <c r="D9106" s="3" t="s">
        <v>339</v>
      </c>
      <c r="E9106" s="3" t="s">
        <v>9</v>
      </c>
      <c r="F9106" s="3">
        <v>18490</v>
      </c>
    </row>
    <row r="9107" spans="1:6" ht="30" x14ac:dyDescent="0.25">
      <c r="A9107">
        <v>9106</v>
      </c>
      <c r="B9107" s="3" t="s">
        <v>7390</v>
      </c>
      <c r="C9107" s="3" t="s">
        <v>4513</v>
      </c>
      <c r="D9107" s="3" t="s">
        <v>339</v>
      </c>
      <c r="E9107" s="3" t="s">
        <v>9</v>
      </c>
      <c r="F9107" s="3">
        <v>18884</v>
      </c>
    </row>
    <row r="9108" spans="1:6" ht="30" x14ac:dyDescent="0.25">
      <c r="A9108">
        <v>9107</v>
      </c>
      <c r="B9108" s="3" t="s">
        <v>7390</v>
      </c>
      <c r="C9108" s="3" t="s">
        <v>4513</v>
      </c>
      <c r="D9108" s="3" t="s">
        <v>339</v>
      </c>
      <c r="E9108" s="3" t="s">
        <v>9</v>
      </c>
      <c r="F9108" s="3">
        <v>18885</v>
      </c>
    </row>
    <row r="9109" spans="1:6" ht="30" x14ac:dyDescent="0.25">
      <c r="A9109">
        <v>9108</v>
      </c>
      <c r="B9109" s="3" t="s">
        <v>7391</v>
      </c>
      <c r="C9109" s="3" t="s">
        <v>2676</v>
      </c>
      <c r="D9109" s="3" t="s">
        <v>272</v>
      </c>
      <c r="E9109" s="3" t="s">
        <v>25</v>
      </c>
      <c r="F9109" s="3">
        <v>14791</v>
      </c>
    </row>
    <row r="9110" spans="1:6" ht="30" x14ac:dyDescent="0.25">
      <c r="A9110">
        <v>9109</v>
      </c>
      <c r="B9110" s="3" t="s">
        <v>7391</v>
      </c>
      <c r="C9110" s="3" t="s">
        <v>2676</v>
      </c>
      <c r="D9110" s="3" t="s">
        <v>272</v>
      </c>
      <c r="E9110" s="3" t="s">
        <v>25</v>
      </c>
      <c r="F9110" s="3">
        <v>14792</v>
      </c>
    </row>
    <row r="9111" spans="1:6" ht="30" x14ac:dyDescent="0.25">
      <c r="A9111">
        <v>9110</v>
      </c>
      <c r="B9111" s="3" t="s">
        <v>7391</v>
      </c>
      <c r="C9111" s="3" t="s">
        <v>2676</v>
      </c>
      <c r="D9111" s="3" t="s">
        <v>272</v>
      </c>
      <c r="E9111" s="3" t="s">
        <v>25</v>
      </c>
      <c r="F9111" s="3">
        <v>14793</v>
      </c>
    </row>
    <row r="9112" spans="1:6" ht="30" x14ac:dyDescent="0.25">
      <c r="A9112">
        <v>9111</v>
      </c>
      <c r="B9112" s="3" t="s">
        <v>7391</v>
      </c>
      <c r="C9112" s="3" t="s">
        <v>2676</v>
      </c>
      <c r="D9112" s="3" t="s">
        <v>272</v>
      </c>
      <c r="E9112" s="3" t="s">
        <v>25</v>
      </c>
      <c r="F9112" s="3">
        <v>14794</v>
      </c>
    </row>
    <row r="9113" spans="1:6" ht="30" x14ac:dyDescent="0.25">
      <c r="A9113">
        <v>9112</v>
      </c>
      <c r="B9113" s="3" t="s">
        <v>7391</v>
      </c>
      <c r="C9113" s="3" t="s">
        <v>2676</v>
      </c>
      <c r="D9113" s="3" t="s">
        <v>272</v>
      </c>
      <c r="E9113" s="3" t="s">
        <v>25</v>
      </c>
      <c r="F9113" s="3">
        <v>14795</v>
      </c>
    </row>
    <row r="9114" spans="1:6" ht="30" x14ac:dyDescent="0.25">
      <c r="A9114">
        <v>9113</v>
      </c>
      <c r="B9114" s="3" t="s">
        <v>7391</v>
      </c>
      <c r="C9114" s="3" t="s">
        <v>2676</v>
      </c>
      <c r="D9114" s="3" t="s">
        <v>272</v>
      </c>
      <c r="E9114" s="3" t="s">
        <v>25</v>
      </c>
      <c r="F9114" s="3">
        <v>14796</v>
      </c>
    </row>
    <row r="9115" spans="1:6" ht="30" x14ac:dyDescent="0.25">
      <c r="A9115">
        <v>9114</v>
      </c>
      <c r="B9115" s="3" t="s">
        <v>7391</v>
      </c>
      <c r="C9115" s="3" t="s">
        <v>2676</v>
      </c>
      <c r="D9115" s="3" t="s">
        <v>272</v>
      </c>
      <c r="E9115" s="3" t="s">
        <v>25</v>
      </c>
      <c r="F9115" s="3">
        <v>15266</v>
      </c>
    </row>
    <row r="9116" spans="1:6" ht="30" x14ac:dyDescent="0.25">
      <c r="A9116">
        <v>9115</v>
      </c>
      <c r="B9116" s="3" t="s">
        <v>7391</v>
      </c>
      <c r="C9116" s="3" t="s">
        <v>2676</v>
      </c>
      <c r="D9116" s="3" t="s">
        <v>272</v>
      </c>
      <c r="E9116" s="3" t="s">
        <v>25</v>
      </c>
      <c r="F9116" s="3">
        <v>15267</v>
      </c>
    </row>
    <row r="9117" spans="1:6" ht="30" x14ac:dyDescent="0.25">
      <c r="A9117">
        <v>9116</v>
      </c>
      <c r="B9117" s="3" t="s">
        <v>7391</v>
      </c>
      <c r="C9117" s="3" t="s">
        <v>2676</v>
      </c>
      <c r="D9117" s="3" t="s">
        <v>272</v>
      </c>
      <c r="E9117" s="3" t="s">
        <v>25</v>
      </c>
      <c r="F9117" s="3">
        <v>15879</v>
      </c>
    </row>
    <row r="9118" spans="1:6" ht="30" x14ac:dyDescent="0.25">
      <c r="A9118">
        <v>9117</v>
      </c>
      <c r="B9118" s="3" t="s">
        <v>7391</v>
      </c>
      <c r="C9118" s="3" t="s">
        <v>2676</v>
      </c>
      <c r="D9118" s="3" t="s">
        <v>272</v>
      </c>
      <c r="E9118" s="3" t="s">
        <v>25</v>
      </c>
      <c r="F9118" s="3">
        <v>16517</v>
      </c>
    </row>
    <row r="9119" spans="1:6" ht="30" x14ac:dyDescent="0.25">
      <c r="A9119">
        <v>9118</v>
      </c>
      <c r="B9119" s="3" t="s">
        <v>7391</v>
      </c>
      <c r="C9119" s="3" t="s">
        <v>2676</v>
      </c>
      <c r="D9119" s="3" t="s">
        <v>272</v>
      </c>
      <c r="E9119" s="3" t="s">
        <v>25</v>
      </c>
      <c r="F9119" s="3">
        <v>16792</v>
      </c>
    </row>
    <row r="9120" spans="1:6" ht="30" x14ac:dyDescent="0.25">
      <c r="A9120">
        <v>9119</v>
      </c>
      <c r="B9120" s="3" t="s">
        <v>7391</v>
      </c>
      <c r="C9120" s="3" t="s">
        <v>2676</v>
      </c>
      <c r="D9120" s="3" t="s">
        <v>272</v>
      </c>
      <c r="E9120" s="3" t="s">
        <v>25</v>
      </c>
      <c r="F9120" s="3">
        <v>18276</v>
      </c>
    </row>
    <row r="9121" spans="1:6" ht="30" x14ac:dyDescent="0.25">
      <c r="A9121">
        <v>9120</v>
      </c>
      <c r="B9121" s="3" t="s">
        <v>7392</v>
      </c>
      <c r="C9121" s="3" t="s">
        <v>2676</v>
      </c>
      <c r="D9121" s="3" t="s">
        <v>272</v>
      </c>
      <c r="E9121" s="3" t="s">
        <v>25</v>
      </c>
      <c r="F9121" s="3">
        <v>12716</v>
      </c>
    </row>
    <row r="9122" spans="1:6" ht="30" x14ac:dyDescent="0.25">
      <c r="A9122">
        <v>9121</v>
      </c>
      <c r="B9122" s="3" t="s">
        <v>7392</v>
      </c>
      <c r="C9122" s="3" t="s">
        <v>2676</v>
      </c>
      <c r="D9122" s="3" t="s">
        <v>272</v>
      </c>
      <c r="E9122" s="3" t="s">
        <v>25</v>
      </c>
      <c r="F9122" s="3">
        <v>12717</v>
      </c>
    </row>
    <row r="9123" spans="1:6" ht="30" x14ac:dyDescent="0.25">
      <c r="A9123">
        <v>9122</v>
      </c>
      <c r="B9123" s="3" t="s">
        <v>7392</v>
      </c>
      <c r="C9123" s="3" t="s">
        <v>2676</v>
      </c>
      <c r="D9123" s="3" t="s">
        <v>272</v>
      </c>
      <c r="E9123" s="3" t="s">
        <v>25</v>
      </c>
      <c r="F9123" s="3">
        <v>13186</v>
      </c>
    </row>
    <row r="9124" spans="1:6" ht="30" x14ac:dyDescent="0.25">
      <c r="A9124">
        <v>9123</v>
      </c>
      <c r="B9124" s="3" t="s">
        <v>7392</v>
      </c>
      <c r="C9124" s="3" t="s">
        <v>2676</v>
      </c>
      <c r="D9124" s="3" t="s">
        <v>272</v>
      </c>
      <c r="E9124" s="3" t="s">
        <v>25</v>
      </c>
      <c r="F9124" s="3">
        <v>13493</v>
      </c>
    </row>
    <row r="9125" spans="1:6" ht="30" x14ac:dyDescent="0.25">
      <c r="A9125">
        <v>9124</v>
      </c>
      <c r="B9125" s="3" t="s">
        <v>7392</v>
      </c>
      <c r="C9125" s="3" t="s">
        <v>2676</v>
      </c>
      <c r="D9125" s="3" t="s">
        <v>272</v>
      </c>
      <c r="E9125" s="3" t="s">
        <v>25</v>
      </c>
      <c r="F9125" s="3">
        <v>13533</v>
      </c>
    </row>
    <row r="9126" spans="1:6" ht="30" x14ac:dyDescent="0.25">
      <c r="A9126">
        <v>9125</v>
      </c>
      <c r="B9126" s="3" t="s">
        <v>7392</v>
      </c>
      <c r="C9126" s="3" t="s">
        <v>2676</v>
      </c>
      <c r="D9126" s="3" t="s">
        <v>272</v>
      </c>
      <c r="E9126" s="3" t="s">
        <v>25</v>
      </c>
      <c r="F9126" s="3">
        <v>13534</v>
      </c>
    </row>
    <row r="9127" spans="1:6" ht="30" x14ac:dyDescent="0.25">
      <c r="A9127">
        <v>9126</v>
      </c>
      <c r="B9127" s="3" t="s">
        <v>7392</v>
      </c>
      <c r="C9127" s="3" t="s">
        <v>2676</v>
      </c>
      <c r="D9127" s="3" t="s">
        <v>272</v>
      </c>
      <c r="E9127" s="3" t="s">
        <v>25</v>
      </c>
      <c r="F9127" s="3">
        <v>13742</v>
      </c>
    </row>
    <row r="9128" spans="1:6" ht="30" x14ac:dyDescent="0.25">
      <c r="A9128">
        <v>9127</v>
      </c>
      <c r="B9128" s="3" t="s">
        <v>7392</v>
      </c>
      <c r="C9128" s="3" t="s">
        <v>2676</v>
      </c>
      <c r="D9128" s="3" t="s">
        <v>272</v>
      </c>
      <c r="E9128" s="3" t="s">
        <v>25</v>
      </c>
      <c r="F9128" s="3">
        <v>13743</v>
      </c>
    </row>
    <row r="9129" spans="1:6" ht="30" x14ac:dyDescent="0.25">
      <c r="A9129">
        <v>9128</v>
      </c>
      <c r="B9129" s="3" t="s">
        <v>7392</v>
      </c>
      <c r="C9129" s="3" t="s">
        <v>2676</v>
      </c>
      <c r="D9129" s="3" t="s">
        <v>272</v>
      </c>
      <c r="E9129" s="3" t="s">
        <v>25</v>
      </c>
      <c r="F9129" s="3">
        <v>14458</v>
      </c>
    </row>
    <row r="9130" spans="1:6" ht="30" x14ac:dyDescent="0.25">
      <c r="A9130">
        <v>9129</v>
      </c>
      <c r="B9130" s="3" t="s">
        <v>7392</v>
      </c>
      <c r="C9130" s="3" t="s">
        <v>2676</v>
      </c>
      <c r="D9130" s="3" t="s">
        <v>272</v>
      </c>
      <c r="E9130" s="3" t="s">
        <v>25</v>
      </c>
      <c r="F9130" s="3">
        <v>14459</v>
      </c>
    </row>
    <row r="9131" spans="1:6" ht="30" x14ac:dyDescent="0.25">
      <c r="A9131">
        <v>9130</v>
      </c>
      <c r="B9131" s="3" t="s">
        <v>7392</v>
      </c>
      <c r="C9131" s="3" t="s">
        <v>2676</v>
      </c>
      <c r="D9131" s="3" t="s">
        <v>272</v>
      </c>
      <c r="E9131" s="3" t="s">
        <v>25</v>
      </c>
      <c r="F9131" s="3" t="s">
        <v>7393</v>
      </c>
    </row>
    <row r="9132" spans="1:6" ht="30" x14ac:dyDescent="0.25">
      <c r="A9132">
        <v>9131</v>
      </c>
      <c r="B9132" s="3" t="s">
        <v>7392</v>
      </c>
      <c r="C9132" s="3" t="s">
        <v>2676</v>
      </c>
      <c r="D9132" s="3" t="s">
        <v>272</v>
      </c>
      <c r="E9132" s="3" t="s">
        <v>25</v>
      </c>
      <c r="F9132" s="3" t="s">
        <v>7394</v>
      </c>
    </row>
    <row r="9133" spans="1:6" ht="30" x14ac:dyDescent="0.25">
      <c r="A9133">
        <v>9132</v>
      </c>
      <c r="B9133" s="3" t="s">
        <v>7392</v>
      </c>
      <c r="C9133" s="3" t="s">
        <v>2676</v>
      </c>
      <c r="D9133" s="3" t="s">
        <v>272</v>
      </c>
      <c r="E9133" s="3" t="s">
        <v>25</v>
      </c>
      <c r="F9133" s="3" t="s">
        <v>7395</v>
      </c>
    </row>
    <row r="9134" spans="1:6" ht="30" x14ac:dyDescent="0.25">
      <c r="A9134">
        <v>9133</v>
      </c>
      <c r="B9134" s="3" t="s">
        <v>7396</v>
      </c>
      <c r="C9134" s="3" t="s">
        <v>7397</v>
      </c>
      <c r="D9134" s="3" t="s">
        <v>272</v>
      </c>
      <c r="E9134" s="3" t="s">
        <v>9</v>
      </c>
      <c r="F9134" s="3">
        <v>18501</v>
      </c>
    </row>
    <row r="9135" spans="1:6" ht="30" x14ac:dyDescent="0.25">
      <c r="A9135">
        <v>9134</v>
      </c>
      <c r="B9135" s="3" t="s">
        <v>7396</v>
      </c>
      <c r="C9135" s="3" t="s">
        <v>7397</v>
      </c>
      <c r="D9135" s="3" t="s">
        <v>272</v>
      </c>
      <c r="E9135" s="3" t="s">
        <v>9</v>
      </c>
      <c r="F9135" s="3">
        <v>18502</v>
      </c>
    </row>
    <row r="9136" spans="1:6" x14ac:dyDescent="0.25">
      <c r="A9136">
        <v>9135</v>
      </c>
      <c r="B9136" s="3" t="s">
        <v>7398</v>
      </c>
      <c r="C9136" s="3" t="s">
        <v>7399</v>
      </c>
      <c r="D9136" s="3" t="s">
        <v>272</v>
      </c>
      <c r="E9136" s="3" t="s">
        <v>9</v>
      </c>
      <c r="F9136" s="3">
        <v>13190</v>
      </c>
    </row>
    <row r="9137" spans="1:6" x14ac:dyDescent="0.25">
      <c r="A9137">
        <v>9136</v>
      </c>
      <c r="B9137" s="3" t="s">
        <v>7398</v>
      </c>
      <c r="C9137" s="3" t="s">
        <v>7399</v>
      </c>
      <c r="D9137" s="3" t="s">
        <v>272</v>
      </c>
      <c r="E9137" s="3" t="s">
        <v>9</v>
      </c>
      <c r="F9137" s="3">
        <v>13193</v>
      </c>
    </row>
    <row r="9138" spans="1:6" ht="45" x14ac:dyDescent="0.25">
      <c r="A9138">
        <v>9137</v>
      </c>
      <c r="B9138" s="3" t="s">
        <v>7400</v>
      </c>
      <c r="C9138" s="3" t="s">
        <v>1140</v>
      </c>
      <c r="D9138" s="3" t="s">
        <v>339</v>
      </c>
      <c r="E9138" s="3" t="s">
        <v>9</v>
      </c>
      <c r="F9138" s="3">
        <v>10679</v>
      </c>
    </row>
    <row r="9139" spans="1:6" ht="30" x14ac:dyDescent="0.25">
      <c r="A9139">
        <v>9138</v>
      </c>
      <c r="B9139" s="3" t="s">
        <v>7401</v>
      </c>
      <c r="C9139" s="3" t="s">
        <v>2676</v>
      </c>
      <c r="D9139" s="3" t="s">
        <v>272</v>
      </c>
      <c r="E9139" s="3" t="s">
        <v>9</v>
      </c>
      <c r="F9139" s="3">
        <v>14789</v>
      </c>
    </row>
    <row r="9140" spans="1:6" ht="30" x14ac:dyDescent="0.25">
      <c r="A9140">
        <v>9139</v>
      </c>
      <c r="B9140" s="3" t="s">
        <v>7401</v>
      </c>
      <c r="C9140" s="3" t="s">
        <v>2676</v>
      </c>
      <c r="D9140" s="3" t="s">
        <v>272</v>
      </c>
      <c r="E9140" s="3" t="s">
        <v>9</v>
      </c>
      <c r="F9140" s="3">
        <v>14797</v>
      </c>
    </row>
    <row r="9141" spans="1:6" ht="30" x14ac:dyDescent="0.25">
      <c r="A9141">
        <v>9140</v>
      </c>
      <c r="B9141" s="3" t="s">
        <v>7401</v>
      </c>
      <c r="C9141" s="3" t="s">
        <v>2676</v>
      </c>
      <c r="D9141" s="3" t="s">
        <v>272</v>
      </c>
      <c r="E9141" s="3" t="s">
        <v>9</v>
      </c>
      <c r="F9141" s="3">
        <v>15880</v>
      </c>
    </row>
    <row r="9142" spans="1:6" ht="30" x14ac:dyDescent="0.25">
      <c r="A9142">
        <v>9141</v>
      </c>
      <c r="B9142" s="3" t="s">
        <v>7401</v>
      </c>
      <c r="C9142" s="3" t="s">
        <v>2676</v>
      </c>
      <c r="D9142" s="3" t="s">
        <v>272</v>
      </c>
      <c r="E9142" s="3" t="s">
        <v>9</v>
      </c>
      <c r="F9142" s="3">
        <v>18133</v>
      </c>
    </row>
    <row r="9143" spans="1:6" ht="30" x14ac:dyDescent="0.25">
      <c r="A9143">
        <v>9142</v>
      </c>
      <c r="B9143" s="3" t="s">
        <v>7401</v>
      </c>
      <c r="C9143" s="3" t="s">
        <v>2676</v>
      </c>
      <c r="D9143" s="3" t="s">
        <v>272</v>
      </c>
      <c r="E9143" s="3" t="s">
        <v>9</v>
      </c>
      <c r="F9143" s="3" t="s">
        <v>7402</v>
      </c>
    </row>
    <row r="9144" spans="1:6" ht="30" x14ac:dyDescent="0.25">
      <c r="A9144">
        <v>9143</v>
      </c>
      <c r="B9144" s="3" t="s">
        <v>7401</v>
      </c>
      <c r="C9144" s="3" t="s">
        <v>2676</v>
      </c>
      <c r="D9144" s="3" t="s">
        <v>272</v>
      </c>
      <c r="E9144" s="3" t="s">
        <v>9</v>
      </c>
      <c r="F9144" s="3" t="s">
        <v>7403</v>
      </c>
    </row>
    <row r="9145" spans="1:6" ht="30" x14ac:dyDescent="0.25">
      <c r="A9145">
        <v>9144</v>
      </c>
      <c r="B9145" s="3" t="s">
        <v>7401</v>
      </c>
      <c r="C9145" s="3" t="s">
        <v>2676</v>
      </c>
      <c r="D9145" s="3" t="s">
        <v>272</v>
      </c>
      <c r="E9145" s="3" t="s">
        <v>9</v>
      </c>
      <c r="F9145" s="3" t="s">
        <v>7404</v>
      </c>
    </row>
    <row r="9146" spans="1:6" ht="30" x14ac:dyDescent="0.25">
      <c r="A9146">
        <v>9145</v>
      </c>
      <c r="B9146" s="3" t="s">
        <v>7401</v>
      </c>
      <c r="C9146" s="3" t="s">
        <v>2676</v>
      </c>
      <c r="D9146" s="3" t="s">
        <v>272</v>
      </c>
      <c r="E9146" s="3" t="s">
        <v>9</v>
      </c>
      <c r="F9146" s="3" t="s">
        <v>7405</v>
      </c>
    </row>
    <row r="9147" spans="1:6" ht="30" x14ac:dyDescent="0.25">
      <c r="A9147">
        <v>9146</v>
      </c>
      <c r="B9147" s="3" t="s">
        <v>4650</v>
      </c>
      <c r="C9147" s="3" t="s">
        <v>7406</v>
      </c>
      <c r="D9147" s="3" t="s">
        <v>339</v>
      </c>
      <c r="E9147" s="3" t="s">
        <v>9</v>
      </c>
      <c r="F9147" s="3">
        <v>16960</v>
      </c>
    </row>
    <row r="9148" spans="1:6" ht="30" x14ac:dyDescent="0.25">
      <c r="A9148">
        <v>9147</v>
      </c>
      <c r="B9148" s="3" t="s">
        <v>7407</v>
      </c>
      <c r="C9148" s="3" t="s">
        <v>1126</v>
      </c>
      <c r="D9148" s="3" t="s">
        <v>272</v>
      </c>
      <c r="E9148" s="3" t="s">
        <v>9</v>
      </c>
      <c r="F9148" s="3">
        <v>6993</v>
      </c>
    </row>
    <row r="9149" spans="1:6" ht="30" x14ac:dyDescent="0.25">
      <c r="A9149">
        <v>9148</v>
      </c>
      <c r="B9149" s="3" t="s">
        <v>7407</v>
      </c>
      <c r="C9149" s="3" t="s">
        <v>1126</v>
      </c>
      <c r="D9149" s="3" t="s">
        <v>272</v>
      </c>
      <c r="E9149" s="3" t="s">
        <v>9</v>
      </c>
      <c r="F9149" s="3">
        <v>6994</v>
      </c>
    </row>
    <row r="9150" spans="1:6" ht="30" x14ac:dyDescent="0.25">
      <c r="A9150">
        <v>9149</v>
      </c>
      <c r="B9150" s="3" t="s">
        <v>7407</v>
      </c>
      <c r="C9150" s="3" t="s">
        <v>1126</v>
      </c>
      <c r="D9150" s="3" t="s">
        <v>272</v>
      </c>
      <c r="E9150" s="3" t="s">
        <v>9</v>
      </c>
      <c r="F9150" s="3">
        <v>7182</v>
      </c>
    </row>
    <row r="9151" spans="1:6" ht="30" x14ac:dyDescent="0.25">
      <c r="A9151">
        <v>9150</v>
      </c>
      <c r="B9151" s="3" t="s">
        <v>7391</v>
      </c>
      <c r="C9151" s="3" t="s">
        <v>2663</v>
      </c>
      <c r="D9151" s="3" t="s">
        <v>272</v>
      </c>
      <c r="E9151" s="3" t="s">
        <v>25</v>
      </c>
      <c r="F9151" s="3">
        <v>16816</v>
      </c>
    </row>
    <row r="9152" spans="1:6" ht="30" x14ac:dyDescent="0.25">
      <c r="A9152">
        <v>9151</v>
      </c>
      <c r="B9152" s="3" t="s">
        <v>4650</v>
      </c>
      <c r="C9152" s="3" t="s">
        <v>7370</v>
      </c>
      <c r="D9152" s="3" t="s">
        <v>339</v>
      </c>
      <c r="E9152" s="3" t="s">
        <v>226</v>
      </c>
      <c r="F9152" s="3">
        <v>17799</v>
      </c>
    </row>
    <row r="9153" spans="1:6" ht="45" x14ac:dyDescent="0.25">
      <c r="A9153">
        <v>9152</v>
      </c>
      <c r="B9153" s="3" t="s">
        <v>7408</v>
      </c>
      <c r="C9153" s="3" t="s">
        <v>7339</v>
      </c>
      <c r="D9153" s="3" t="s">
        <v>339</v>
      </c>
      <c r="E9153" s="3" t="s">
        <v>9</v>
      </c>
      <c r="F9153" s="3">
        <v>16918</v>
      </c>
    </row>
    <row r="9154" spans="1:6" ht="30" x14ac:dyDescent="0.25">
      <c r="A9154">
        <v>9153</v>
      </c>
      <c r="B9154" s="3" t="s">
        <v>7391</v>
      </c>
      <c r="C9154" s="3" t="s">
        <v>2676</v>
      </c>
      <c r="D9154" s="3" t="s">
        <v>272</v>
      </c>
      <c r="E9154" s="3" t="s">
        <v>25</v>
      </c>
      <c r="F9154" s="3">
        <v>18274</v>
      </c>
    </row>
    <row r="9155" spans="1:6" ht="30" x14ac:dyDescent="0.25">
      <c r="A9155">
        <v>9154</v>
      </c>
      <c r="B9155" s="3" t="s">
        <v>7391</v>
      </c>
      <c r="C9155" s="3" t="s">
        <v>2676</v>
      </c>
      <c r="D9155" s="3" t="s">
        <v>272</v>
      </c>
      <c r="E9155" s="3" t="s">
        <v>25</v>
      </c>
      <c r="F9155" s="3">
        <v>18275</v>
      </c>
    </row>
    <row r="9156" spans="1:6" ht="30" x14ac:dyDescent="0.25">
      <c r="A9156">
        <v>9155</v>
      </c>
      <c r="B9156" s="3" t="s">
        <v>7391</v>
      </c>
      <c r="C9156" s="3" t="s">
        <v>2676</v>
      </c>
      <c r="D9156" s="3" t="s">
        <v>272</v>
      </c>
      <c r="E9156" s="3" t="s">
        <v>25</v>
      </c>
      <c r="F9156" s="3">
        <v>18278</v>
      </c>
    </row>
    <row r="9157" spans="1:6" ht="30" x14ac:dyDescent="0.25">
      <c r="A9157">
        <v>9156</v>
      </c>
      <c r="B9157" s="3" t="s">
        <v>7391</v>
      </c>
      <c r="C9157" s="3" t="s">
        <v>2676</v>
      </c>
      <c r="D9157" s="3" t="s">
        <v>272</v>
      </c>
      <c r="E9157" s="3" t="s">
        <v>25</v>
      </c>
      <c r="F9157" s="3">
        <v>18279</v>
      </c>
    </row>
    <row r="9158" spans="1:6" ht="30" x14ac:dyDescent="0.25">
      <c r="A9158">
        <v>9157</v>
      </c>
      <c r="B9158" s="3" t="s">
        <v>7391</v>
      </c>
      <c r="C9158" s="3" t="s">
        <v>2676</v>
      </c>
      <c r="D9158" s="3" t="s">
        <v>272</v>
      </c>
      <c r="E9158" s="3" t="s">
        <v>25</v>
      </c>
      <c r="F9158" s="3">
        <v>18280</v>
      </c>
    </row>
    <row r="9159" spans="1:6" ht="30" x14ac:dyDescent="0.25">
      <c r="A9159">
        <v>9158</v>
      </c>
      <c r="B9159" s="3" t="s">
        <v>7401</v>
      </c>
      <c r="C9159" s="3" t="s">
        <v>2676</v>
      </c>
      <c r="D9159" s="3" t="s">
        <v>272</v>
      </c>
      <c r="E9159" s="3" t="s">
        <v>9</v>
      </c>
      <c r="F9159" s="3">
        <v>16515</v>
      </c>
    </row>
    <row r="9160" spans="1:6" ht="30" x14ac:dyDescent="0.25">
      <c r="A9160">
        <v>9159</v>
      </c>
      <c r="B9160" s="3" t="s">
        <v>7401</v>
      </c>
      <c r="C9160" s="3" t="s">
        <v>2676</v>
      </c>
      <c r="D9160" s="3" t="s">
        <v>272</v>
      </c>
      <c r="E9160" s="3" t="s">
        <v>9</v>
      </c>
      <c r="F9160" s="3">
        <v>17937</v>
      </c>
    </row>
    <row r="9161" spans="1:6" ht="30" x14ac:dyDescent="0.25">
      <c r="A9161">
        <v>9160</v>
      </c>
      <c r="B9161" s="3" t="s">
        <v>7401</v>
      </c>
      <c r="C9161" s="3" t="s">
        <v>2676</v>
      </c>
      <c r="D9161" s="3" t="s">
        <v>272</v>
      </c>
      <c r="E9161" s="3" t="s">
        <v>9</v>
      </c>
      <c r="F9161" s="3">
        <v>17938</v>
      </c>
    </row>
    <row r="9162" spans="1:6" ht="30" x14ac:dyDescent="0.25">
      <c r="A9162">
        <v>9161</v>
      </c>
      <c r="B9162" s="3" t="s">
        <v>7401</v>
      </c>
      <c r="C9162" s="3" t="s">
        <v>2676</v>
      </c>
      <c r="D9162" s="3" t="s">
        <v>272</v>
      </c>
      <c r="E9162" s="3" t="s">
        <v>9</v>
      </c>
      <c r="F9162" s="3">
        <v>18132</v>
      </c>
    </row>
    <row r="9163" spans="1:6" ht="30" x14ac:dyDescent="0.25">
      <c r="A9163">
        <v>9162</v>
      </c>
      <c r="B9163" s="3" t="s">
        <v>7401</v>
      </c>
      <c r="C9163" s="3" t="s">
        <v>2676</v>
      </c>
      <c r="D9163" s="3" t="s">
        <v>272</v>
      </c>
      <c r="E9163" s="3" t="s">
        <v>9</v>
      </c>
      <c r="F9163" s="3">
        <v>18277</v>
      </c>
    </row>
    <row r="9164" spans="1:6" ht="30" x14ac:dyDescent="0.25">
      <c r="A9164">
        <v>9163</v>
      </c>
      <c r="B9164" s="3" t="s">
        <v>7401</v>
      </c>
      <c r="C9164" s="3" t="s">
        <v>2676</v>
      </c>
      <c r="D9164" s="3" t="s">
        <v>272</v>
      </c>
      <c r="E9164" s="3" t="s">
        <v>9</v>
      </c>
      <c r="F9164" s="3">
        <v>18281</v>
      </c>
    </row>
    <row r="9165" spans="1:6" ht="30" x14ac:dyDescent="0.25">
      <c r="A9165">
        <v>9164</v>
      </c>
      <c r="B9165" s="3" t="s">
        <v>7401</v>
      </c>
      <c r="C9165" s="3" t="s">
        <v>2676</v>
      </c>
      <c r="D9165" s="3" t="s">
        <v>272</v>
      </c>
      <c r="E9165" s="3" t="s">
        <v>9</v>
      </c>
      <c r="F9165" s="3" t="s">
        <v>7409</v>
      </c>
    </row>
    <row r="9166" spans="1:6" ht="30" x14ac:dyDescent="0.25">
      <c r="A9166">
        <v>9165</v>
      </c>
      <c r="B9166" s="3" t="s">
        <v>7401</v>
      </c>
      <c r="C9166" s="3" t="s">
        <v>2676</v>
      </c>
      <c r="D9166" s="3" t="s">
        <v>272</v>
      </c>
      <c r="E9166" s="3" t="s">
        <v>9</v>
      </c>
      <c r="F9166" s="3" t="s">
        <v>7410</v>
      </c>
    </row>
    <row r="9167" spans="1:6" ht="30" x14ac:dyDescent="0.25">
      <c r="A9167">
        <v>9166</v>
      </c>
      <c r="B9167" s="3" t="s">
        <v>7401</v>
      </c>
      <c r="C9167" s="3" t="s">
        <v>2676</v>
      </c>
      <c r="D9167" s="3" t="s">
        <v>272</v>
      </c>
      <c r="E9167" s="3" t="s">
        <v>9</v>
      </c>
      <c r="F9167" s="3" t="s">
        <v>7411</v>
      </c>
    </row>
    <row r="9168" spans="1:6" ht="30" x14ac:dyDescent="0.25">
      <c r="A9168">
        <v>9167</v>
      </c>
      <c r="B9168" s="3" t="s">
        <v>7401</v>
      </c>
      <c r="C9168" s="3" t="s">
        <v>2676</v>
      </c>
      <c r="D9168" s="3" t="s">
        <v>272</v>
      </c>
      <c r="E9168" s="3" t="s">
        <v>9</v>
      </c>
      <c r="F9168" s="3" t="s">
        <v>7412</v>
      </c>
    </row>
    <row r="9169" spans="1:6" ht="30" x14ac:dyDescent="0.25">
      <c r="A9169">
        <v>9168</v>
      </c>
      <c r="B9169" s="3" t="s">
        <v>7401</v>
      </c>
      <c r="C9169" s="3" t="s">
        <v>2676</v>
      </c>
      <c r="D9169" s="3" t="s">
        <v>272</v>
      </c>
      <c r="E9169" s="3" t="s">
        <v>9</v>
      </c>
      <c r="F9169" s="3" t="s">
        <v>7413</v>
      </c>
    </row>
    <row r="9170" spans="1:6" ht="30" x14ac:dyDescent="0.25">
      <c r="A9170">
        <v>9169</v>
      </c>
      <c r="B9170" s="3" t="s">
        <v>7401</v>
      </c>
      <c r="C9170" s="3" t="s">
        <v>2676</v>
      </c>
      <c r="D9170" s="3" t="s">
        <v>272</v>
      </c>
      <c r="E9170" s="3" t="s">
        <v>9</v>
      </c>
      <c r="F9170" s="3" t="s">
        <v>7414</v>
      </c>
    </row>
    <row r="9171" spans="1:6" ht="30" x14ac:dyDescent="0.25">
      <c r="A9171">
        <v>9170</v>
      </c>
      <c r="B9171" s="3" t="s">
        <v>7392</v>
      </c>
      <c r="C9171" s="3" t="s">
        <v>2676</v>
      </c>
      <c r="D9171" s="3" t="s">
        <v>272</v>
      </c>
      <c r="E9171" s="3" t="s">
        <v>9</v>
      </c>
      <c r="F9171" s="3">
        <v>13221</v>
      </c>
    </row>
    <row r="9172" spans="1:6" ht="30" x14ac:dyDescent="0.25">
      <c r="A9172">
        <v>9171</v>
      </c>
      <c r="B9172" s="3" t="s">
        <v>7392</v>
      </c>
      <c r="C9172" s="3" t="s">
        <v>2676</v>
      </c>
      <c r="D9172" s="3" t="s">
        <v>272</v>
      </c>
      <c r="E9172" s="3" t="s">
        <v>9</v>
      </c>
      <c r="F9172" s="3">
        <v>13515</v>
      </c>
    </row>
    <row r="9173" spans="1:6" x14ac:dyDescent="0.25">
      <c r="A9173">
        <v>9172</v>
      </c>
      <c r="B9173" s="3" t="s">
        <v>7398</v>
      </c>
      <c r="C9173" s="3" t="s">
        <v>7415</v>
      </c>
      <c r="D9173" s="3" t="s">
        <v>272</v>
      </c>
      <c r="E9173" s="3" t="s">
        <v>9</v>
      </c>
      <c r="F9173" s="3">
        <v>17872</v>
      </c>
    </row>
    <row r="9174" spans="1:6" ht="30" x14ac:dyDescent="0.25">
      <c r="A9174">
        <v>9173</v>
      </c>
      <c r="B9174" s="3" t="s">
        <v>7392</v>
      </c>
      <c r="C9174" s="3" t="s">
        <v>7416</v>
      </c>
      <c r="D9174" s="3" t="s">
        <v>272</v>
      </c>
      <c r="E9174" s="3" t="s">
        <v>9</v>
      </c>
      <c r="F9174" s="3">
        <v>6745</v>
      </c>
    </row>
    <row r="9175" spans="1:6" ht="30" x14ac:dyDescent="0.25">
      <c r="A9175">
        <v>9174</v>
      </c>
      <c r="B9175" s="3" t="s">
        <v>7417</v>
      </c>
      <c r="C9175" s="3" t="s">
        <v>7418</v>
      </c>
      <c r="D9175" s="3" t="s">
        <v>272</v>
      </c>
      <c r="E9175" s="3" t="s">
        <v>9</v>
      </c>
      <c r="F9175" s="3">
        <v>6599</v>
      </c>
    </row>
    <row r="9176" spans="1:6" ht="30" x14ac:dyDescent="0.25">
      <c r="A9176">
        <v>9175</v>
      </c>
      <c r="B9176" s="3" t="s">
        <v>7398</v>
      </c>
      <c r="C9176" s="3" t="s">
        <v>7419</v>
      </c>
      <c r="D9176" s="3" t="s">
        <v>272</v>
      </c>
      <c r="E9176" s="3" t="s">
        <v>9</v>
      </c>
      <c r="F9176" s="3">
        <v>16965</v>
      </c>
    </row>
    <row r="9177" spans="1:6" ht="30" x14ac:dyDescent="0.25">
      <c r="A9177">
        <v>9176</v>
      </c>
      <c r="B9177" s="3" t="s">
        <v>7392</v>
      </c>
      <c r="C9177" s="3" t="s">
        <v>2663</v>
      </c>
      <c r="D9177" s="3" t="s">
        <v>272</v>
      </c>
      <c r="E9177" s="3" t="s">
        <v>25</v>
      </c>
      <c r="F9177" s="3">
        <v>17489</v>
      </c>
    </row>
    <row r="9178" spans="1:6" ht="30" x14ac:dyDescent="0.25">
      <c r="A9178">
        <v>9177</v>
      </c>
      <c r="B9178" s="3" t="s">
        <v>7392</v>
      </c>
      <c r="C9178" s="3" t="s">
        <v>2663</v>
      </c>
      <c r="D9178" s="3" t="s">
        <v>272</v>
      </c>
      <c r="E9178" s="3" t="s">
        <v>25</v>
      </c>
      <c r="F9178" s="3">
        <v>17650</v>
      </c>
    </row>
    <row r="9179" spans="1:6" ht="30" x14ac:dyDescent="0.25">
      <c r="A9179">
        <v>9178</v>
      </c>
      <c r="B9179" s="3" t="s">
        <v>7392</v>
      </c>
      <c r="C9179" s="3" t="s">
        <v>2663</v>
      </c>
      <c r="D9179" s="3" t="s">
        <v>272</v>
      </c>
      <c r="E9179" s="3" t="s">
        <v>25</v>
      </c>
      <c r="F9179" s="3" t="s">
        <v>7420</v>
      </c>
    </row>
    <row r="9180" spans="1:6" ht="30" x14ac:dyDescent="0.25">
      <c r="A9180">
        <v>9179</v>
      </c>
      <c r="B9180" s="3" t="s">
        <v>7421</v>
      </c>
      <c r="C9180" s="3" t="s">
        <v>7397</v>
      </c>
      <c r="D9180" s="3" t="s">
        <v>272</v>
      </c>
      <c r="E9180" s="3" t="s">
        <v>9</v>
      </c>
      <c r="F9180" s="3">
        <v>18499</v>
      </c>
    </row>
    <row r="9181" spans="1:6" ht="30" x14ac:dyDescent="0.25">
      <c r="A9181">
        <v>9180</v>
      </c>
      <c r="B9181" s="3" t="s">
        <v>7421</v>
      </c>
      <c r="C9181" s="3" t="s">
        <v>7397</v>
      </c>
      <c r="D9181" s="3" t="s">
        <v>272</v>
      </c>
      <c r="E9181" s="3" t="s">
        <v>9</v>
      </c>
      <c r="F9181" s="3">
        <v>18500</v>
      </c>
    </row>
    <row r="9182" spans="1:6" ht="60" x14ac:dyDescent="0.25">
      <c r="A9182">
        <v>9181</v>
      </c>
      <c r="B9182" s="3" t="s">
        <v>7422</v>
      </c>
      <c r="C9182" s="3" t="s">
        <v>7423</v>
      </c>
      <c r="D9182" s="3" t="s">
        <v>272</v>
      </c>
      <c r="E9182" s="3" t="s">
        <v>9</v>
      </c>
      <c r="F9182" s="3">
        <v>11815</v>
      </c>
    </row>
    <row r="9183" spans="1:6" ht="30" x14ac:dyDescent="0.25">
      <c r="A9183">
        <v>9182</v>
      </c>
      <c r="B9183" s="3" t="s">
        <v>7424</v>
      </c>
      <c r="C9183" s="3" t="s">
        <v>7425</v>
      </c>
      <c r="D9183" s="3" t="s">
        <v>272</v>
      </c>
      <c r="E9183" s="3" t="s">
        <v>9</v>
      </c>
      <c r="F9183" s="3">
        <v>10692</v>
      </c>
    </row>
    <row r="9184" spans="1:6" ht="30" x14ac:dyDescent="0.25">
      <c r="A9184">
        <v>9183</v>
      </c>
      <c r="B9184" s="3" t="s">
        <v>7424</v>
      </c>
      <c r="C9184" s="3" t="s">
        <v>7425</v>
      </c>
      <c r="D9184" s="3" t="s">
        <v>272</v>
      </c>
      <c r="E9184" s="3" t="s">
        <v>9</v>
      </c>
      <c r="F9184" s="3">
        <v>10693</v>
      </c>
    </row>
    <row r="9185" spans="1:6" x14ac:dyDescent="0.25">
      <c r="A9185">
        <v>9184</v>
      </c>
      <c r="B9185" s="3" t="s">
        <v>7426</v>
      </c>
      <c r="C9185" s="3" t="s">
        <v>1161</v>
      </c>
      <c r="D9185" s="3" t="s">
        <v>272</v>
      </c>
      <c r="E9185" s="3" t="s">
        <v>25</v>
      </c>
      <c r="F9185" s="3">
        <v>11226</v>
      </c>
    </row>
    <row r="9186" spans="1:6" x14ac:dyDescent="0.25">
      <c r="A9186">
        <v>9185</v>
      </c>
      <c r="B9186" s="3" t="s">
        <v>7426</v>
      </c>
      <c r="C9186" s="3" t="s">
        <v>1161</v>
      </c>
      <c r="D9186" s="3" t="s">
        <v>272</v>
      </c>
      <c r="E9186" s="3" t="s">
        <v>25</v>
      </c>
      <c r="F9186" s="3">
        <v>11354</v>
      </c>
    </row>
    <row r="9187" spans="1:6" x14ac:dyDescent="0.25">
      <c r="A9187">
        <v>9186</v>
      </c>
      <c r="B9187" s="3" t="s">
        <v>7426</v>
      </c>
      <c r="C9187" s="3" t="s">
        <v>1126</v>
      </c>
      <c r="D9187" s="3" t="s">
        <v>272</v>
      </c>
      <c r="E9187" s="3" t="s">
        <v>25</v>
      </c>
      <c r="F9187" s="3">
        <v>7179</v>
      </c>
    </row>
    <row r="9188" spans="1:6" x14ac:dyDescent="0.25">
      <c r="A9188">
        <v>9187</v>
      </c>
      <c r="B9188" s="3" t="s">
        <v>7426</v>
      </c>
      <c r="C9188" s="3" t="s">
        <v>1126</v>
      </c>
      <c r="D9188" s="3" t="s">
        <v>272</v>
      </c>
      <c r="E9188" s="3" t="s">
        <v>25</v>
      </c>
      <c r="F9188" s="3">
        <v>7180</v>
      </c>
    </row>
    <row r="9189" spans="1:6" ht="30" x14ac:dyDescent="0.25">
      <c r="A9189">
        <v>9188</v>
      </c>
      <c r="B9189" s="3" t="s">
        <v>7427</v>
      </c>
      <c r="C9189" s="3" t="s">
        <v>1161</v>
      </c>
      <c r="D9189" s="3" t="s">
        <v>272</v>
      </c>
      <c r="E9189" s="3" t="s">
        <v>25</v>
      </c>
      <c r="F9189" s="3">
        <v>7057</v>
      </c>
    </row>
    <row r="9190" spans="1:6" x14ac:dyDescent="0.25">
      <c r="A9190">
        <v>9189</v>
      </c>
      <c r="B9190" s="3" t="s">
        <v>7428</v>
      </c>
      <c r="C9190" s="3" t="s">
        <v>1534</v>
      </c>
      <c r="D9190" s="3" t="s">
        <v>272</v>
      </c>
      <c r="E9190" s="3" t="s">
        <v>9</v>
      </c>
      <c r="F9190" s="3">
        <v>17392</v>
      </c>
    </row>
    <row r="9191" spans="1:6" ht="30" x14ac:dyDescent="0.25">
      <c r="A9191">
        <v>9190</v>
      </c>
      <c r="B9191" s="3" t="s">
        <v>7429</v>
      </c>
      <c r="C9191" s="3" t="s">
        <v>7425</v>
      </c>
      <c r="D9191" s="3" t="s">
        <v>272</v>
      </c>
      <c r="E9191" s="3" t="s">
        <v>9</v>
      </c>
      <c r="F9191" s="3">
        <v>10689</v>
      </c>
    </row>
    <row r="9192" spans="1:6" ht="30" x14ac:dyDescent="0.25">
      <c r="A9192">
        <v>9191</v>
      </c>
      <c r="B9192" s="3" t="s">
        <v>7424</v>
      </c>
      <c r="C9192" s="3" t="s">
        <v>7430</v>
      </c>
      <c r="D9192" s="3" t="s">
        <v>272</v>
      </c>
      <c r="E9192" s="3" t="s">
        <v>9</v>
      </c>
      <c r="F9192" s="3">
        <v>17811</v>
      </c>
    </row>
    <row r="9193" spans="1:6" ht="30" x14ac:dyDescent="0.25">
      <c r="A9193">
        <v>9192</v>
      </c>
      <c r="B9193" s="3" t="s">
        <v>7424</v>
      </c>
      <c r="C9193" s="3" t="s">
        <v>7430</v>
      </c>
      <c r="D9193" s="3" t="s">
        <v>272</v>
      </c>
      <c r="E9193" s="3" t="s">
        <v>9</v>
      </c>
      <c r="F9193" s="3">
        <v>18862</v>
      </c>
    </row>
    <row r="9194" spans="1:6" ht="30" x14ac:dyDescent="0.25">
      <c r="A9194">
        <v>9193</v>
      </c>
      <c r="B9194" s="3" t="s">
        <v>7424</v>
      </c>
      <c r="C9194" s="3" t="s">
        <v>7430</v>
      </c>
      <c r="D9194" s="3" t="s">
        <v>272</v>
      </c>
      <c r="E9194" s="3" t="s">
        <v>9</v>
      </c>
      <c r="F9194" s="3">
        <v>18863</v>
      </c>
    </row>
    <row r="9195" spans="1:6" ht="30" x14ac:dyDescent="0.25">
      <c r="A9195">
        <v>9194</v>
      </c>
      <c r="B9195" s="3" t="s">
        <v>7386</v>
      </c>
      <c r="C9195" s="3" t="s">
        <v>2676</v>
      </c>
      <c r="D9195" s="3" t="s">
        <v>272</v>
      </c>
      <c r="E9195" s="3" t="s">
        <v>9</v>
      </c>
      <c r="F9195" s="3">
        <v>14790</v>
      </c>
    </row>
    <row r="9196" spans="1:6" ht="30" x14ac:dyDescent="0.25">
      <c r="A9196">
        <v>9195</v>
      </c>
      <c r="B9196" s="3" t="s">
        <v>7386</v>
      </c>
      <c r="C9196" s="3" t="s">
        <v>2676</v>
      </c>
      <c r="D9196" s="3" t="s">
        <v>272</v>
      </c>
      <c r="E9196" s="3" t="s">
        <v>9</v>
      </c>
      <c r="F9196" s="3">
        <v>15272</v>
      </c>
    </row>
    <row r="9197" spans="1:6" ht="30" x14ac:dyDescent="0.25">
      <c r="A9197">
        <v>9196</v>
      </c>
      <c r="B9197" s="3" t="s">
        <v>7386</v>
      </c>
      <c r="C9197" s="3" t="s">
        <v>2676</v>
      </c>
      <c r="D9197" s="3" t="s">
        <v>272</v>
      </c>
      <c r="E9197" s="3" t="s">
        <v>9</v>
      </c>
      <c r="F9197" s="3">
        <v>15273</v>
      </c>
    </row>
    <row r="9198" spans="1:6" ht="30" x14ac:dyDescent="0.25">
      <c r="A9198">
        <v>9197</v>
      </c>
      <c r="B9198" s="3" t="s">
        <v>7386</v>
      </c>
      <c r="C9198" s="3" t="s">
        <v>2676</v>
      </c>
      <c r="D9198" s="3" t="s">
        <v>272</v>
      </c>
      <c r="E9198" s="3" t="s">
        <v>9</v>
      </c>
      <c r="F9198" s="3" t="s">
        <v>7431</v>
      </c>
    </row>
    <row r="9199" spans="1:6" ht="30" x14ac:dyDescent="0.25">
      <c r="A9199">
        <v>9198</v>
      </c>
      <c r="B9199" s="3" t="s">
        <v>7386</v>
      </c>
      <c r="C9199" s="3" t="s">
        <v>2676</v>
      </c>
      <c r="D9199" s="3" t="s">
        <v>272</v>
      </c>
      <c r="E9199" s="3" t="s">
        <v>9</v>
      </c>
      <c r="F9199" s="3" t="s">
        <v>7432</v>
      </c>
    </row>
    <row r="9200" spans="1:6" ht="30" x14ac:dyDescent="0.25">
      <c r="A9200">
        <v>9199</v>
      </c>
      <c r="B9200" s="3" t="s">
        <v>7386</v>
      </c>
      <c r="C9200" s="3" t="s">
        <v>2676</v>
      </c>
      <c r="D9200" s="3" t="s">
        <v>272</v>
      </c>
      <c r="E9200" s="3" t="s">
        <v>9</v>
      </c>
      <c r="F9200" s="3" t="s">
        <v>7433</v>
      </c>
    </row>
    <row r="9201" spans="1:6" ht="30" x14ac:dyDescent="0.25">
      <c r="A9201">
        <v>9200</v>
      </c>
      <c r="B9201" s="3" t="s">
        <v>7386</v>
      </c>
      <c r="C9201" s="3" t="s">
        <v>2676</v>
      </c>
      <c r="D9201" s="3" t="s">
        <v>272</v>
      </c>
      <c r="E9201" s="3" t="s">
        <v>9</v>
      </c>
      <c r="F9201" s="3" t="s">
        <v>7434</v>
      </c>
    </row>
    <row r="9202" spans="1:6" ht="30" x14ac:dyDescent="0.25">
      <c r="A9202">
        <v>9201</v>
      </c>
      <c r="B9202" s="3" t="s">
        <v>7386</v>
      </c>
      <c r="C9202" s="3" t="s">
        <v>2676</v>
      </c>
      <c r="D9202" s="3" t="s">
        <v>272</v>
      </c>
      <c r="E9202" s="3" t="s">
        <v>9</v>
      </c>
      <c r="F9202" s="3" t="s">
        <v>7435</v>
      </c>
    </row>
    <row r="9203" spans="1:6" ht="30" x14ac:dyDescent="0.25">
      <c r="A9203">
        <v>9202</v>
      </c>
      <c r="B9203" s="3" t="s">
        <v>7386</v>
      </c>
      <c r="C9203" s="3" t="s">
        <v>2676</v>
      </c>
      <c r="D9203" s="3" t="s">
        <v>272</v>
      </c>
      <c r="E9203" s="3" t="s">
        <v>9</v>
      </c>
      <c r="F9203" s="3" t="s">
        <v>7436</v>
      </c>
    </row>
    <row r="9204" spans="1:6" ht="30" x14ac:dyDescent="0.25">
      <c r="A9204">
        <v>9203</v>
      </c>
      <c r="B9204" s="3" t="s">
        <v>7386</v>
      </c>
      <c r="C9204" s="3" t="s">
        <v>2676</v>
      </c>
      <c r="D9204" s="3" t="s">
        <v>272</v>
      </c>
      <c r="E9204" s="3" t="s">
        <v>9</v>
      </c>
      <c r="F9204" s="3" t="s">
        <v>7437</v>
      </c>
    </row>
    <row r="9205" spans="1:6" ht="30" x14ac:dyDescent="0.25">
      <c r="A9205">
        <v>9204</v>
      </c>
      <c r="B9205" s="3" t="s">
        <v>7386</v>
      </c>
      <c r="C9205" s="3" t="s">
        <v>2676</v>
      </c>
      <c r="D9205" s="3" t="s">
        <v>272</v>
      </c>
      <c r="E9205" s="3" t="s">
        <v>9</v>
      </c>
      <c r="F9205" s="3" t="s">
        <v>7438</v>
      </c>
    </row>
    <row r="9206" spans="1:6" ht="30" x14ac:dyDescent="0.25">
      <c r="A9206">
        <v>9205</v>
      </c>
      <c r="B9206" s="3" t="s">
        <v>7386</v>
      </c>
      <c r="C9206" s="3" t="s">
        <v>2676</v>
      </c>
      <c r="D9206" s="3" t="s">
        <v>272</v>
      </c>
      <c r="E9206" s="3" t="s">
        <v>9</v>
      </c>
      <c r="F9206" s="3" t="s">
        <v>7439</v>
      </c>
    </row>
    <row r="9207" spans="1:6" ht="30" x14ac:dyDescent="0.25">
      <c r="A9207">
        <v>9206</v>
      </c>
      <c r="B9207" s="3" t="s">
        <v>7440</v>
      </c>
      <c r="C9207" s="3" t="s">
        <v>7418</v>
      </c>
      <c r="D9207" s="3" t="s">
        <v>272</v>
      </c>
      <c r="E9207" s="3" t="s">
        <v>9</v>
      </c>
      <c r="F9207" s="3">
        <v>6589</v>
      </c>
    </row>
    <row r="9208" spans="1:6" ht="30" x14ac:dyDescent="0.25">
      <c r="A9208">
        <v>9207</v>
      </c>
      <c r="B9208" s="3" t="s">
        <v>7441</v>
      </c>
      <c r="C9208" s="3" t="s">
        <v>2676</v>
      </c>
      <c r="D9208" s="3" t="s">
        <v>272</v>
      </c>
      <c r="E9208" s="3" t="s">
        <v>9</v>
      </c>
      <c r="F9208" s="3">
        <v>13514</v>
      </c>
    </row>
    <row r="9209" spans="1:6" ht="30" x14ac:dyDescent="0.25">
      <c r="A9209">
        <v>9208</v>
      </c>
      <c r="B9209" s="3" t="s">
        <v>7442</v>
      </c>
      <c r="C9209" s="3" t="s">
        <v>2676</v>
      </c>
      <c r="D9209" s="3" t="s">
        <v>272</v>
      </c>
      <c r="E9209" s="3" t="s">
        <v>9</v>
      </c>
      <c r="F9209" s="3">
        <v>17722</v>
      </c>
    </row>
    <row r="9210" spans="1:6" ht="30" x14ac:dyDescent="0.25">
      <c r="A9210">
        <v>9209</v>
      </c>
      <c r="B9210" s="3" t="s">
        <v>7442</v>
      </c>
      <c r="C9210" s="3" t="s">
        <v>2676</v>
      </c>
      <c r="D9210" s="3" t="s">
        <v>272</v>
      </c>
      <c r="E9210" s="3" t="s">
        <v>9</v>
      </c>
      <c r="F9210" s="3">
        <v>17723</v>
      </c>
    </row>
    <row r="9211" spans="1:6" ht="30" x14ac:dyDescent="0.25">
      <c r="A9211">
        <v>9210</v>
      </c>
      <c r="B9211" s="3" t="s">
        <v>7442</v>
      </c>
      <c r="C9211" s="3" t="s">
        <v>2676</v>
      </c>
      <c r="D9211" s="3" t="s">
        <v>272</v>
      </c>
      <c r="E9211" s="3" t="s">
        <v>9</v>
      </c>
      <c r="F9211" s="3">
        <v>17889</v>
      </c>
    </row>
    <row r="9212" spans="1:6" ht="30" x14ac:dyDescent="0.25">
      <c r="A9212">
        <v>9211</v>
      </c>
      <c r="B9212" s="3" t="s">
        <v>7442</v>
      </c>
      <c r="C9212" s="3" t="s">
        <v>2676</v>
      </c>
      <c r="D9212" s="3" t="s">
        <v>272</v>
      </c>
      <c r="E9212" s="3" t="s">
        <v>9</v>
      </c>
      <c r="F9212" s="3">
        <v>17890</v>
      </c>
    </row>
    <row r="9213" spans="1:6" ht="30" x14ac:dyDescent="0.25">
      <c r="A9213">
        <v>9212</v>
      </c>
      <c r="B9213" s="3" t="s">
        <v>7442</v>
      </c>
      <c r="C9213" s="3" t="s">
        <v>2676</v>
      </c>
      <c r="D9213" s="3" t="s">
        <v>272</v>
      </c>
      <c r="E9213" s="3" t="s">
        <v>9</v>
      </c>
      <c r="F9213" s="3">
        <v>18076</v>
      </c>
    </row>
    <row r="9214" spans="1:6" ht="30" x14ac:dyDescent="0.25">
      <c r="A9214">
        <v>9213</v>
      </c>
      <c r="B9214" s="3" t="s">
        <v>7442</v>
      </c>
      <c r="C9214" s="3" t="s">
        <v>2676</v>
      </c>
      <c r="D9214" s="3" t="s">
        <v>272</v>
      </c>
      <c r="E9214" s="3" t="s">
        <v>9</v>
      </c>
      <c r="F9214" s="3">
        <v>18077</v>
      </c>
    </row>
    <row r="9215" spans="1:6" ht="30" x14ac:dyDescent="0.25">
      <c r="A9215">
        <v>9214</v>
      </c>
      <c r="B9215" s="3" t="s">
        <v>7442</v>
      </c>
      <c r="C9215" s="3" t="s">
        <v>2676</v>
      </c>
      <c r="D9215" s="3" t="s">
        <v>272</v>
      </c>
      <c r="E9215" s="3" t="s">
        <v>9</v>
      </c>
      <c r="F9215" s="3">
        <v>18078</v>
      </c>
    </row>
    <row r="9216" spans="1:6" x14ac:dyDescent="0.25">
      <c r="A9216">
        <v>9215</v>
      </c>
      <c r="B9216" s="3" t="s">
        <v>7426</v>
      </c>
      <c r="C9216" s="3" t="s">
        <v>2676</v>
      </c>
      <c r="D9216" s="3" t="s">
        <v>272</v>
      </c>
      <c r="E9216" s="3" t="s">
        <v>25</v>
      </c>
      <c r="F9216" s="3">
        <v>14456</v>
      </c>
    </row>
    <row r="9217" spans="1:6" x14ac:dyDescent="0.25">
      <c r="A9217">
        <v>9216</v>
      </c>
      <c r="B9217" s="3" t="s">
        <v>7426</v>
      </c>
      <c r="C9217" s="3" t="s">
        <v>2676</v>
      </c>
      <c r="D9217" s="3" t="s">
        <v>272</v>
      </c>
      <c r="E9217" s="3" t="s">
        <v>25</v>
      </c>
      <c r="F9217" s="3">
        <v>14457</v>
      </c>
    </row>
    <row r="9218" spans="1:6" x14ac:dyDescent="0.25">
      <c r="A9218">
        <v>9217</v>
      </c>
      <c r="B9218" s="3" t="s">
        <v>7426</v>
      </c>
      <c r="C9218" s="3" t="s">
        <v>2676</v>
      </c>
      <c r="D9218" s="3" t="s">
        <v>272</v>
      </c>
      <c r="E9218" s="3" t="s">
        <v>25</v>
      </c>
      <c r="F9218" s="3" t="s">
        <v>7443</v>
      </c>
    </row>
    <row r="9219" spans="1:6" ht="30" x14ac:dyDescent="0.25">
      <c r="A9219">
        <v>9218</v>
      </c>
      <c r="B9219" s="3" t="s">
        <v>7444</v>
      </c>
      <c r="C9219" s="3" t="s">
        <v>7445</v>
      </c>
      <c r="D9219" s="3" t="s">
        <v>272</v>
      </c>
      <c r="E9219" s="3" t="s">
        <v>9</v>
      </c>
      <c r="F9219" s="3">
        <v>18626</v>
      </c>
    </row>
    <row r="9220" spans="1:6" ht="30" x14ac:dyDescent="0.25">
      <c r="A9220">
        <v>9219</v>
      </c>
      <c r="B9220" s="3" t="s">
        <v>7386</v>
      </c>
      <c r="C9220" s="3" t="s">
        <v>2676</v>
      </c>
      <c r="D9220" s="3" t="s">
        <v>272</v>
      </c>
      <c r="E9220" s="3" t="s">
        <v>25</v>
      </c>
      <c r="F9220" s="3">
        <v>18213</v>
      </c>
    </row>
    <row r="9221" spans="1:6" ht="30" x14ac:dyDescent="0.25">
      <c r="A9221">
        <v>9220</v>
      </c>
      <c r="B9221" s="3" t="s">
        <v>7386</v>
      </c>
      <c r="C9221" s="3" t="s">
        <v>2676</v>
      </c>
      <c r="D9221" s="3" t="s">
        <v>272</v>
      </c>
      <c r="E9221" s="3" t="s">
        <v>25</v>
      </c>
      <c r="F9221" s="3">
        <v>18214</v>
      </c>
    </row>
    <row r="9222" spans="1:6" ht="30" x14ac:dyDescent="0.25">
      <c r="A9222">
        <v>9221</v>
      </c>
      <c r="B9222" s="3" t="s">
        <v>7386</v>
      </c>
      <c r="C9222" s="3" t="s">
        <v>2676</v>
      </c>
      <c r="D9222" s="3" t="s">
        <v>272</v>
      </c>
      <c r="E9222" s="3" t="s">
        <v>25</v>
      </c>
      <c r="F9222" s="3">
        <v>18215</v>
      </c>
    </row>
    <row r="9223" spans="1:6" ht="30" x14ac:dyDescent="0.25">
      <c r="A9223">
        <v>9222</v>
      </c>
      <c r="B9223" s="3" t="s">
        <v>7386</v>
      </c>
      <c r="C9223" s="3" t="s">
        <v>2676</v>
      </c>
      <c r="D9223" s="3" t="s">
        <v>272</v>
      </c>
      <c r="E9223" s="3" t="s">
        <v>25</v>
      </c>
      <c r="F9223" s="3">
        <v>18216</v>
      </c>
    </row>
    <row r="9224" spans="1:6" ht="30" x14ac:dyDescent="0.25">
      <c r="A9224">
        <v>9223</v>
      </c>
      <c r="B9224" s="3" t="s">
        <v>7386</v>
      </c>
      <c r="C9224" s="3" t="s">
        <v>2676</v>
      </c>
      <c r="D9224" s="3" t="s">
        <v>272</v>
      </c>
      <c r="E9224" s="3" t="s">
        <v>25</v>
      </c>
      <c r="F9224" s="3">
        <v>18217</v>
      </c>
    </row>
    <row r="9225" spans="1:6" ht="30" x14ac:dyDescent="0.25">
      <c r="A9225">
        <v>9224</v>
      </c>
      <c r="B9225" s="3" t="s">
        <v>7386</v>
      </c>
      <c r="C9225" s="3" t="s">
        <v>2676</v>
      </c>
      <c r="D9225" s="3" t="s">
        <v>272</v>
      </c>
      <c r="E9225" s="3" t="s">
        <v>25</v>
      </c>
      <c r="F9225" s="3">
        <v>18218</v>
      </c>
    </row>
    <row r="9226" spans="1:6" ht="30" x14ac:dyDescent="0.25">
      <c r="A9226">
        <v>9225</v>
      </c>
      <c r="B9226" s="3" t="s">
        <v>7446</v>
      </c>
      <c r="C9226" s="3" t="s">
        <v>2676</v>
      </c>
      <c r="D9226" s="3" t="s">
        <v>272</v>
      </c>
      <c r="E9226" s="3" t="s">
        <v>25</v>
      </c>
      <c r="F9226" s="3">
        <v>17724</v>
      </c>
    </row>
    <row r="9227" spans="1:6" ht="30" x14ac:dyDescent="0.25">
      <c r="A9227">
        <v>9226</v>
      </c>
      <c r="B9227" s="3" t="s">
        <v>7446</v>
      </c>
      <c r="C9227" s="3" t="s">
        <v>2676</v>
      </c>
      <c r="D9227" s="3" t="s">
        <v>272</v>
      </c>
      <c r="E9227" s="3" t="s">
        <v>25</v>
      </c>
      <c r="F9227" s="3">
        <v>17725</v>
      </c>
    </row>
    <row r="9228" spans="1:6" ht="30" x14ac:dyDescent="0.25">
      <c r="A9228">
        <v>9227</v>
      </c>
      <c r="B9228" s="3" t="s">
        <v>7446</v>
      </c>
      <c r="C9228" s="3" t="s">
        <v>2676</v>
      </c>
      <c r="D9228" s="3" t="s">
        <v>272</v>
      </c>
      <c r="E9228" s="3" t="s">
        <v>25</v>
      </c>
      <c r="F9228" s="3">
        <v>17726</v>
      </c>
    </row>
    <row r="9229" spans="1:6" ht="30" x14ac:dyDescent="0.25">
      <c r="A9229">
        <v>9228</v>
      </c>
      <c r="B9229" s="3" t="s">
        <v>7446</v>
      </c>
      <c r="C9229" s="3" t="s">
        <v>2676</v>
      </c>
      <c r="D9229" s="3" t="s">
        <v>272</v>
      </c>
      <c r="E9229" s="3" t="s">
        <v>25</v>
      </c>
      <c r="F9229" s="3">
        <v>17727</v>
      </c>
    </row>
    <row r="9230" spans="1:6" ht="30" x14ac:dyDescent="0.25">
      <c r="A9230">
        <v>9229</v>
      </c>
      <c r="B9230" s="3" t="s">
        <v>7446</v>
      </c>
      <c r="C9230" s="3" t="s">
        <v>2676</v>
      </c>
      <c r="D9230" s="3" t="s">
        <v>272</v>
      </c>
      <c r="E9230" s="3" t="s">
        <v>25</v>
      </c>
      <c r="F9230" s="3">
        <v>17728</v>
      </c>
    </row>
    <row r="9231" spans="1:6" ht="30" x14ac:dyDescent="0.25">
      <c r="A9231">
        <v>9230</v>
      </c>
      <c r="B9231" s="3" t="s">
        <v>7446</v>
      </c>
      <c r="C9231" s="3" t="s">
        <v>2676</v>
      </c>
      <c r="D9231" s="3" t="s">
        <v>272</v>
      </c>
      <c r="E9231" s="3" t="s">
        <v>25</v>
      </c>
      <c r="F9231" s="3">
        <v>17729</v>
      </c>
    </row>
    <row r="9232" spans="1:6" ht="30" x14ac:dyDescent="0.25">
      <c r="A9232">
        <v>9231</v>
      </c>
      <c r="B9232" s="3" t="s">
        <v>7446</v>
      </c>
      <c r="C9232" s="3" t="s">
        <v>2676</v>
      </c>
      <c r="D9232" s="3" t="s">
        <v>272</v>
      </c>
      <c r="E9232" s="3" t="s">
        <v>25</v>
      </c>
      <c r="F9232" s="3">
        <v>17730</v>
      </c>
    </row>
    <row r="9233" spans="1:6" ht="30" x14ac:dyDescent="0.25">
      <c r="A9233">
        <v>9232</v>
      </c>
      <c r="B9233" s="3" t="s">
        <v>7446</v>
      </c>
      <c r="C9233" s="3" t="s">
        <v>2676</v>
      </c>
      <c r="D9233" s="3" t="s">
        <v>272</v>
      </c>
      <c r="E9233" s="3" t="s">
        <v>25</v>
      </c>
      <c r="F9233" s="3">
        <v>17731</v>
      </c>
    </row>
    <row r="9234" spans="1:6" ht="30" x14ac:dyDescent="0.25">
      <c r="A9234">
        <v>9233</v>
      </c>
      <c r="B9234" s="3" t="s">
        <v>7446</v>
      </c>
      <c r="C9234" s="3" t="s">
        <v>2676</v>
      </c>
      <c r="D9234" s="3" t="s">
        <v>272</v>
      </c>
      <c r="E9234" s="3" t="s">
        <v>25</v>
      </c>
      <c r="F9234" s="3">
        <v>17891</v>
      </c>
    </row>
    <row r="9235" spans="1:6" ht="30" x14ac:dyDescent="0.25">
      <c r="A9235">
        <v>9234</v>
      </c>
      <c r="B9235" s="3" t="s">
        <v>7446</v>
      </c>
      <c r="C9235" s="3" t="s">
        <v>2676</v>
      </c>
      <c r="D9235" s="3" t="s">
        <v>272</v>
      </c>
      <c r="E9235" s="3" t="s">
        <v>25</v>
      </c>
      <c r="F9235" s="3">
        <v>17892</v>
      </c>
    </row>
    <row r="9236" spans="1:6" ht="30" x14ac:dyDescent="0.25">
      <c r="A9236">
        <v>9235</v>
      </c>
      <c r="B9236" s="3" t="s">
        <v>7446</v>
      </c>
      <c r="C9236" s="3" t="s">
        <v>2676</v>
      </c>
      <c r="D9236" s="3" t="s">
        <v>272</v>
      </c>
      <c r="E9236" s="3" t="s">
        <v>25</v>
      </c>
      <c r="F9236" s="3">
        <v>17893</v>
      </c>
    </row>
    <row r="9237" spans="1:6" ht="30" x14ac:dyDescent="0.25">
      <c r="A9237">
        <v>9236</v>
      </c>
      <c r="B9237" s="3" t="s">
        <v>7446</v>
      </c>
      <c r="C9237" s="3" t="s">
        <v>2676</v>
      </c>
      <c r="D9237" s="3" t="s">
        <v>272</v>
      </c>
      <c r="E9237" s="3" t="s">
        <v>25</v>
      </c>
      <c r="F9237" s="3">
        <v>17894</v>
      </c>
    </row>
    <row r="9238" spans="1:6" ht="30" x14ac:dyDescent="0.25">
      <c r="A9238">
        <v>9237</v>
      </c>
      <c r="B9238" s="3" t="s">
        <v>7446</v>
      </c>
      <c r="C9238" s="3" t="s">
        <v>2676</v>
      </c>
      <c r="D9238" s="3" t="s">
        <v>272</v>
      </c>
      <c r="E9238" s="3" t="s">
        <v>25</v>
      </c>
      <c r="F9238" s="3">
        <v>17895</v>
      </c>
    </row>
    <row r="9239" spans="1:6" ht="30" x14ac:dyDescent="0.25">
      <c r="A9239">
        <v>9238</v>
      </c>
      <c r="B9239" s="3" t="s">
        <v>7446</v>
      </c>
      <c r="C9239" s="3" t="s">
        <v>2676</v>
      </c>
      <c r="D9239" s="3" t="s">
        <v>272</v>
      </c>
      <c r="E9239" s="3" t="s">
        <v>25</v>
      </c>
      <c r="F9239" s="3">
        <v>17896</v>
      </c>
    </row>
    <row r="9240" spans="1:6" ht="30" x14ac:dyDescent="0.25">
      <c r="A9240">
        <v>9239</v>
      </c>
      <c r="B9240" s="3" t="s">
        <v>7446</v>
      </c>
      <c r="C9240" s="3" t="s">
        <v>2676</v>
      </c>
      <c r="D9240" s="3" t="s">
        <v>272</v>
      </c>
      <c r="E9240" s="3" t="s">
        <v>25</v>
      </c>
      <c r="F9240" s="3">
        <v>17897</v>
      </c>
    </row>
    <row r="9241" spans="1:6" ht="30" x14ac:dyDescent="0.25">
      <c r="A9241">
        <v>9240</v>
      </c>
      <c r="B9241" s="3" t="s">
        <v>7446</v>
      </c>
      <c r="C9241" s="3" t="s">
        <v>2676</v>
      </c>
      <c r="D9241" s="3" t="s">
        <v>272</v>
      </c>
      <c r="E9241" s="3" t="s">
        <v>25</v>
      </c>
      <c r="F9241" s="3">
        <v>17898</v>
      </c>
    </row>
    <row r="9242" spans="1:6" ht="30" x14ac:dyDescent="0.25">
      <c r="A9242">
        <v>9241</v>
      </c>
      <c r="B9242" s="3" t="s">
        <v>7447</v>
      </c>
      <c r="C9242" s="3" t="s">
        <v>1161</v>
      </c>
      <c r="D9242" s="3" t="s">
        <v>339</v>
      </c>
      <c r="E9242" s="3" t="s">
        <v>9</v>
      </c>
      <c r="F9242" s="3">
        <v>10422</v>
      </c>
    </row>
    <row r="9243" spans="1:6" ht="30" x14ac:dyDescent="0.25">
      <c r="A9243">
        <v>9242</v>
      </c>
      <c r="B9243" s="3" t="s">
        <v>7448</v>
      </c>
      <c r="C9243" s="3" t="s">
        <v>7449</v>
      </c>
      <c r="D9243" s="3" t="s">
        <v>339</v>
      </c>
      <c r="E9243" s="3" t="s">
        <v>9</v>
      </c>
      <c r="F9243" s="3">
        <v>16997</v>
      </c>
    </row>
    <row r="9244" spans="1:6" x14ac:dyDescent="0.25">
      <c r="A9244">
        <v>9243</v>
      </c>
      <c r="B9244" s="3" t="s">
        <v>7450</v>
      </c>
      <c r="C9244" s="3" t="s">
        <v>7451</v>
      </c>
      <c r="D9244" s="3" t="s">
        <v>272</v>
      </c>
      <c r="E9244" s="3" t="s">
        <v>9</v>
      </c>
      <c r="F9244" s="3">
        <v>17589</v>
      </c>
    </row>
    <row r="9245" spans="1:6" x14ac:dyDescent="0.25">
      <c r="A9245">
        <v>9244</v>
      </c>
      <c r="B9245" s="3" t="s">
        <v>7450</v>
      </c>
      <c r="C9245" s="3" t="s">
        <v>7451</v>
      </c>
      <c r="D9245" s="3" t="s">
        <v>272</v>
      </c>
      <c r="E9245" s="3" t="s">
        <v>9</v>
      </c>
      <c r="F9245" s="3">
        <v>17873</v>
      </c>
    </row>
    <row r="9246" spans="1:6" ht="45" x14ac:dyDescent="0.25">
      <c r="A9246">
        <v>9245</v>
      </c>
      <c r="B9246" s="3" t="s">
        <v>7452</v>
      </c>
      <c r="C9246" s="3" t="s">
        <v>7453</v>
      </c>
      <c r="D9246" s="3" t="s">
        <v>339</v>
      </c>
      <c r="E9246" s="3" t="s">
        <v>9</v>
      </c>
      <c r="F9246" s="3">
        <v>18655</v>
      </c>
    </row>
    <row r="9247" spans="1:6" ht="45" x14ac:dyDescent="0.25">
      <c r="A9247">
        <v>9246</v>
      </c>
      <c r="B9247" s="3" t="s">
        <v>7454</v>
      </c>
      <c r="C9247" s="3" t="s">
        <v>7445</v>
      </c>
      <c r="D9247" s="3" t="s">
        <v>272</v>
      </c>
      <c r="E9247" s="3" t="s">
        <v>25</v>
      </c>
      <c r="F9247" s="3">
        <v>17887</v>
      </c>
    </row>
    <row r="9248" spans="1:6" ht="45" x14ac:dyDescent="0.25">
      <c r="A9248">
        <v>9247</v>
      </c>
      <c r="B9248" s="3" t="s">
        <v>7454</v>
      </c>
      <c r="C9248" s="3" t="s">
        <v>7445</v>
      </c>
      <c r="D9248" s="3" t="s">
        <v>272</v>
      </c>
      <c r="E9248" s="3" t="s">
        <v>25</v>
      </c>
      <c r="F9248" s="3">
        <v>18592</v>
      </c>
    </row>
    <row r="9249" spans="1:6" ht="45" x14ac:dyDescent="0.25">
      <c r="A9249">
        <v>9248</v>
      </c>
      <c r="B9249" s="3" t="s">
        <v>7454</v>
      </c>
      <c r="C9249" s="3" t="s">
        <v>7445</v>
      </c>
      <c r="D9249" s="3" t="s">
        <v>272</v>
      </c>
      <c r="E9249" s="3" t="s">
        <v>25</v>
      </c>
      <c r="F9249" s="3">
        <v>18620</v>
      </c>
    </row>
    <row r="9250" spans="1:6" ht="45" x14ac:dyDescent="0.25">
      <c r="A9250">
        <v>9249</v>
      </c>
      <c r="B9250" s="3" t="s">
        <v>7454</v>
      </c>
      <c r="C9250" s="3" t="s">
        <v>7445</v>
      </c>
      <c r="D9250" s="3" t="s">
        <v>272</v>
      </c>
      <c r="E9250" s="3" t="s">
        <v>25</v>
      </c>
      <c r="F9250" s="3">
        <v>18621</v>
      </c>
    </row>
    <row r="9251" spans="1:6" ht="45" x14ac:dyDescent="0.25">
      <c r="A9251">
        <v>9250</v>
      </c>
      <c r="B9251" s="3" t="s">
        <v>7454</v>
      </c>
      <c r="C9251" s="3" t="s">
        <v>7445</v>
      </c>
      <c r="D9251" s="3" t="s">
        <v>272</v>
      </c>
      <c r="E9251" s="3" t="s">
        <v>25</v>
      </c>
      <c r="F9251" s="3">
        <v>18622</v>
      </c>
    </row>
    <row r="9252" spans="1:6" ht="45" x14ac:dyDescent="0.25">
      <c r="A9252">
        <v>9251</v>
      </c>
      <c r="B9252" s="3" t="s">
        <v>7454</v>
      </c>
      <c r="C9252" s="3" t="s">
        <v>7445</v>
      </c>
      <c r="D9252" s="3" t="s">
        <v>272</v>
      </c>
      <c r="E9252" s="3" t="s">
        <v>25</v>
      </c>
      <c r="F9252" s="3">
        <v>18948</v>
      </c>
    </row>
    <row r="9253" spans="1:6" ht="45" x14ac:dyDescent="0.25">
      <c r="A9253">
        <v>9252</v>
      </c>
      <c r="B9253" s="3" t="s">
        <v>7454</v>
      </c>
      <c r="C9253" s="3" t="s">
        <v>7445</v>
      </c>
      <c r="D9253" s="3" t="s">
        <v>272</v>
      </c>
      <c r="E9253" s="3" t="s">
        <v>25</v>
      </c>
      <c r="F9253" s="3">
        <v>18949</v>
      </c>
    </row>
    <row r="9254" spans="1:6" ht="45" x14ac:dyDescent="0.25">
      <c r="A9254">
        <v>9253</v>
      </c>
      <c r="B9254" s="3" t="s">
        <v>7454</v>
      </c>
      <c r="C9254" s="3" t="s">
        <v>7445</v>
      </c>
      <c r="D9254" s="3" t="s">
        <v>272</v>
      </c>
      <c r="E9254" s="3" t="s">
        <v>25</v>
      </c>
      <c r="F9254" s="3">
        <v>18950</v>
      </c>
    </row>
    <row r="9255" spans="1:6" ht="45" x14ac:dyDescent="0.25">
      <c r="A9255">
        <v>9254</v>
      </c>
      <c r="B9255" s="3" t="s">
        <v>7454</v>
      </c>
      <c r="C9255" s="3" t="s">
        <v>7445</v>
      </c>
      <c r="D9255" s="3" t="s">
        <v>272</v>
      </c>
      <c r="E9255" s="3" t="s">
        <v>25</v>
      </c>
      <c r="F9255" s="3">
        <v>18951</v>
      </c>
    </row>
    <row r="9256" spans="1:6" ht="45" x14ac:dyDescent="0.25">
      <c r="A9256">
        <v>9255</v>
      </c>
      <c r="B9256" s="3" t="s">
        <v>7454</v>
      </c>
      <c r="C9256" s="3" t="s">
        <v>7445</v>
      </c>
      <c r="D9256" s="3" t="s">
        <v>272</v>
      </c>
      <c r="E9256" s="3" t="s">
        <v>25</v>
      </c>
      <c r="F9256" s="3">
        <v>18952</v>
      </c>
    </row>
    <row r="9257" spans="1:6" ht="45" x14ac:dyDescent="0.25">
      <c r="A9257">
        <v>9256</v>
      </c>
      <c r="B9257" s="3" t="s">
        <v>7454</v>
      </c>
      <c r="C9257" s="3" t="s">
        <v>7445</v>
      </c>
      <c r="D9257" s="3" t="s">
        <v>272</v>
      </c>
      <c r="E9257" s="3" t="s">
        <v>25</v>
      </c>
      <c r="F9257" s="3" t="s">
        <v>7455</v>
      </c>
    </row>
    <row r="9258" spans="1:6" ht="45" x14ac:dyDescent="0.25">
      <c r="A9258">
        <v>9257</v>
      </c>
      <c r="B9258" s="3" t="s">
        <v>7454</v>
      </c>
      <c r="C9258" s="3" t="s">
        <v>7445</v>
      </c>
      <c r="D9258" s="3" t="s">
        <v>272</v>
      </c>
      <c r="E9258" s="3" t="s">
        <v>25</v>
      </c>
      <c r="F9258" s="3" t="s">
        <v>7456</v>
      </c>
    </row>
    <row r="9259" spans="1:6" ht="45" x14ac:dyDescent="0.25">
      <c r="A9259">
        <v>9258</v>
      </c>
      <c r="B9259" s="3" t="s">
        <v>7454</v>
      </c>
      <c r="C9259" s="3" t="s">
        <v>7445</v>
      </c>
      <c r="D9259" s="3" t="s">
        <v>272</v>
      </c>
      <c r="E9259" s="3" t="s">
        <v>25</v>
      </c>
      <c r="F9259" s="3" t="s">
        <v>7457</v>
      </c>
    </row>
    <row r="9260" spans="1:6" ht="45" x14ac:dyDescent="0.25">
      <c r="A9260">
        <v>9259</v>
      </c>
      <c r="B9260" s="3" t="s">
        <v>7454</v>
      </c>
      <c r="C9260" s="3" t="s">
        <v>7445</v>
      </c>
      <c r="D9260" s="3" t="s">
        <v>272</v>
      </c>
      <c r="E9260" s="3" t="s">
        <v>25</v>
      </c>
      <c r="F9260" s="3" t="s">
        <v>7458</v>
      </c>
    </row>
    <row r="9261" spans="1:6" x14ac:dyDescent="0.25">
      <c r="A9261">
        <v>9260</v>
      </c>
      <c r="B9261" s="3" t="s">
        <v>7428</v>
      </c>
      <c r="C9261" s="3" t="s">
        <v>7459</v>
      </c>
      <c r="D9261" s="3" t="s">
        <v>272</v>
      </c>
      <c r="E9261" s="3" t="s">
        <v>25</v>
      </c>
      <c r="F9261" s="3">
        <v>12188</v>
      </c>
    </row>
    <row r="9262" spans="1:6" ht="30" x14ac:dyDescent="0.25">
      <c r="A9262">
        <v>9261</v>
      </c>
      <c r="B9262" s="3" t="s">
        <v>7316</v>
      </c>
      <c r="C9262" s="3" t="s">
        <v>1546</v>
      </c>
      <c r="D9262" s="3" t="s">
        <v>339</v>
      </c>
      <c r="E9262" s="3" t="s">
        <v>9</v>
      </c>
      <c r="F9262" s="3">
        <v>17927</v>
      </c>
    </row>
    <row r="9263" spans="1:6" ht="30" x14ac:dyDescent="0.25">
      <c r="A9263">
        <v>9262</v>
      </c>
      <c r="B9263" s="3" t="s">
        <v>7316</v>
      </c>
      <c r="C9263" s="3" t="s">
        <v>1546</v>
      </c>
      <c r="D9263" s="3" t="s">
        <v>339</v>
      </c>
      <c r="E9263" s="3" t="s">
        <v>9</v>
      </c>
      <c r="F9263" s="3">
        <v>17928</v>
      </c>
    </row>
    <row r="9264" spans="1:6" ht="30" x14ac:dyDescent="0.25">
      <c r="A9264">
        <v>9263</v>
      </c>
      <c r="B9264" s="3" t="s">
        <v>7316</v>
      </c>
      <c r="C9264" s="3" t="s">
        <v>1546</v>
      </c>
      <c r="D9264" s="3" t="s">
        <v>339</v>
      </c>
      <c r="E9264" s="3" t="s">
        <v>9</v>
      </c>
      <c r="F9264" s="3">
        <v>17929</v>
      </c>
    </row>
    <row r="9265" spans="1:6" ht="30" x14ac:dyDescent="0.25">
      <c r="A9265">
        <v>9264</v>
      </c>
      <c r="B9265" s="3" t="s">
        <v>7316</v>
      </c>
      <c r="C9265" s="3" t="s">
        <v>1546</v>
      </c>
      <c r="D9265" s="3" t="s">
        <v>339</v>
      </c>
      <c r="E9265" s="3" t="s">
        <v>9</v>
      </c>
      <c r="F9265" s="3">
        <v>17930</v>
      </c>
    </row>
    <row r="9266" spans="1:6" ht="30" x14ac:dyDescent="0.25">
      <c r="A9266">
        <v>9265</v>
      </c>
      <c r="B9266" s="3" t="s">
        <v>7316</v>
      </c>
      <c r="C9266" s="3" t="s">
        <v>1546</v>
      </c>
      <c r="D9266" s="3" t="s">
        <v>339</v>
      </c>
      <c r="E9266" s="3" t="s">
        <v>9</v>
      </c>
      <c r="F9266" s="3">
        <v>18582</v>
      </c>
    </row>
    <row r="9267" spans="1:6" ht="30" x14ac:dyDescent="0.25">
      <c r="A9267">
        <v>9266</v>
      </c>
      <c r="B9267" s="3" t="s">
        <v>7316</v>
      </c>
      <c r="C9267" s="3" t="s">
        <v>1546</v>
      </c>
      <c r="D9267" s="3" t="s">
        <v>339</v>
      </c>
      <c r="E9267" s="3" t="s">
        <v>9</v>
      </c>
      <c r="F9267" s="3">
        <v>18585</v>
      </c>
    </row>
    <row r="9268" spans="1:6" ht="30" x14ac:dyDescent="0.25">
      <c r="A9268">
        <v>9267</v>
      </c>
      <c r="B9268" s="3" t="s">
        <v>7316</v>
      </c>
      <c r="C9268" s="3" t="s">
        <v>1546</v>
      </c>
      <c r="D9268" s="3" t="s">
        <v>339</v>
      </c>
      <c r="E9268" s="3" t="s">
        <v>9</v>
      </c>
      <c r="F9268" s="3" t="s">
        <v>7460</v>
      </c>
    </row>
    <row r="9269" spans="1:6" ht="30" x14ac:dyDescent="0.25">
      <c r="A9269">
        <v>9268</v>
      </c>
      <c r="B9269" s="3" t="s">
        <v>7316</v>
      </c>
      <c r="C9269" s="3" t="s">
        <v>1546</v>
      </c>
      <c r="D9269" s="3" t="s">
        <v>339</v>
      </c>
      <c r="E9269" s="3" t="s">
        <v>9</v>
      </c>
      <c r="F9269" s="3" t="s">
        <v>7461</v>
      </c>
    </row>
    <row r="9270" spans="1:6" ht="30" x14ac:dyDescent="0.25">
      <c r="A9270">
        <v>9269</v>
      </c>
      <c r="B9270" s="3" t="s">
        <v>7316</v>
      </c>
      <c r="C9270" s="3" t="s">
        <v>1546</v>
      </c>
      <c r="D9270" s="3" t="s">
        <v>339</v>
      </c>
      <c r="E9270" s="3" t="s">
        <v>9</v>
      </c>
      <c r="F9270" s="3" t="s">
        <v>7462</v>
      </c>
    </row>
    <row r="9271" spans="1:6" ht="30" x14ac:dyDescent="0.25">
      <c r="A9271">
        <v>9270</v>
      </c>
      <c r="B9271" s="3" t="s">
        <v>7316</v>
      </c>
      <c r="C9271" s="3" t="s">
        <v>1546</v>
      </c>
      <c r="D9271" s="3" t="s">
        <v>339</v>
      </c>
      <c r="E9271" s="3" t="s">
        <v>9</v>
      </c>
      <c r="F9271" s="3" t="s">
        <v>7463</v>
      </c>
    </row>
    <row r="9272" spans="1:6" ht="30" x14ac:dyDescent="0.25">
      <c r="A9272">
        <v>9271</v>
      </c>
      <c r="B9272" s="3" t="s">
        <v>7316</v>
      </c>
      <c r="C9272" s="3" t="s">
        <v>1546</v>
      </c>
      <c r="D9272" s="3" t="s">
        <v>339</v>
      </c>
      <c r="E9272" s="3" t="s">
        <v>9</v>
      </c>
      <c r="F9272" s="3" t="s">
        <v>7464</v>
      </c>
    </row>
    <row r="9273" spans="1:6" ht="30" x14ac:dyDescent="0.25">
      <c r="A9273">
        <v>9272</v>
      </c>
      <c r="B9273" s="3" t="s">
        <v>7428</v>
      </c>
      <c r="C9273" s="3" t="s">
        <v>7465</v>
      </c>
      <c r="D9273" s="3" t="s">
        <v>272</v>
      </c>
      <c r="E9273" s="3" t="s">
        <v>9</v>
      </c>
      <c r="F9273" s="3">
        <v>6625</v>
      </c>
    </row>
    <row r="9274" spans="1:6" x14ac:dyDescent="0.25">
      <c r="A9274">
        <v>9273</v>
      </c>
      <c r="B9274" s="3" t="s">
        <v>7424</v>
      </c>
      <c r="C9274" s="3" t="s">
        <v>7466</v>
      </c>
      <c r="D9274" s="3" t="s">
        <v>272</v>
      </c>
      <c r="E9274" s="3" t="s">
        <v>9</v>
      </c>
      <c r="F9274" s="3">
        <v>11978</v>
      </c>
    </row>
    <row r="9275" spans="1:6" x14ac:dyDescent="0.25">
      <c r="A9275">
        <v>9274</v>
      </c>
      <c r="B9275" s="3" t="s">
        <v>7424</v>
      </c>
      <c r="C9275" s="3" t="s">
        <v>1534</v>
      </c>
      <c r="D9275" s="3" t="s">
        <v>272</v>
      </c>
      <c r="E9275" s="3" t="s">
        <v>9</v>
      </c>
      <c r="F9275" s="3">
        <v>16992</v>
      </c>
    </row>
    <row r="9276" spans="1:6" x14ac:dyDescent="0.25">
      <c r="A9276">
        <v>9275</v>
      </c>
      <c r="B9276" s="3" t="s">
        <v>7424</v>
      </c>
      <c r="C9276" s="3" t="s">
        <v>1534</v>
      </c>
      <c r="D9276" s="3" t="s">
        <v>272</v>
      </c>
      <c r="E9276" s="3" t="s">
        <v>9</v>
      </c>
      <c r="F9276" s="3">
        <v>18478</v>
      </c>
    </row>
    <row r="9277" spans="1:6" ht="30" x14ac:dyDescent="0.25">
      <c r="A9277">
        <v>9276</v>
      </c>
      <c r="B9277" s="3" t="s">
        <v>7467</v>
      </c>
      <c r="C9277" s="3" t="s">
        <v>7418</v>
      </c>
      <c r="D9277" s="3" t="s">
        <v>272</v>
      </c>
      <c r="E9277" s="3" t="s">
        <v>9</v>
      </c>
      <c r="F9277" s="3">
        <v>6600</v>
      </c>
    </row>
    <row r="9278" spans="1:6" ht="30" x14ac:dyDescent="0.25">
      <c r="A9278">
        <v>9277</v>
      </c>
      <c r="B9278" s="3" t="s">
        <v>7468</v>
      </c>
      <c r="C9278" s="3" t="s">
        <v>7469</v>
      </c>
      <c r="D9278" s="3" t="s">
        <v>272</v>
      </c>
      <c r="E9278" s="3" t="s">
        <v>9</v>
      </c>
      <c r="F9278" s="3">
        <v>6637</v>
      </c>
    </row>
    <row r="9279" spans="1:6" ht="45" x14ac:dyDescent="0.25">
      <c r="A9279">
        <v>9278</v>
      </c>
      <c r="B9279" s="3" t="s">
        <v>7470</v>
      </c>
      <c r="C9279" s="3" t="s">
        <v>7471</v>
      </c>
      <c r="D9279" s="3" t="s">
        <v>272</v>
      </c>
      <c r="E9279" s="3" t="s">
        <v>25</v>
      </c>
      <c r="F9279" s="3">
        <v>10517</v>
      </c>
    </row>
    <row r="9280" spans="1:6" ht="30" x14ac:dyDescent="0.25">
      <c r="A9280">
        <v>9279</v>
      </c>
      <c r="B9280" s="3" t="s">
        <v>7472</v>
      </c>
      <c r="C9280" s="3" t="s">
        <v>2676</v>
      </c>
      <c r="D9280" s="3" t="s">
        <v>272</v>
      </c>
      <c r="E9280" s="3" t="s">
        <v>25</v>
      </c>
      <c r="F9280" s="3">
        <v>9855</v>
      </c>
    </row>
    <row r="9281" spans="1:6" x14ac:dyDescent="0.25">
      <c r="A9281">
        <v>9280</v>
      </c>
      <c r="B9281" s="3" t="s">
        <v>7473</v>
      </c>
      <c r="C9281" s="3" t="s">
        <v>2676</v>
      </c>
      <c r="D9281" s="3" t="s">
        <v>272</v>
      </c>
      <c r="E9281" s="3" t="s">
        <v>25</v>
      </c>
      <c r="F9281" s="3">
        <v>13203</v>
      </c>
    </row>
    <row r="9282" spans="1:6" x14ac:dyDescent="0.25">
      <c r="A9282">
        <v>9281</v>
      </c>
      <c r="B9282" s="3" t="s">
        <v>7426</v>
      </c>
      <c r="C9282" s="3" t="s">
        <v>7474</v>
      </c>
      <c r="D9282" s="3" t="s">
        <v>272</v>
      </c>
      <c r="E9282" s="3" t="s">
        <v>25</v>
      </c>
      <c r="F9282" s="3">
        <v>7766</v>
      </c>
    </row>
    <row r="9283" spans="1:6" x14ac:dyDescent="0.25">
      <c r="A9283">
        <v>9282</v>
      </c>
      <c r="B9283" s="3" t="s">
        <v>7428</v>
      </c>
      <c r="C9283" s="3" t="s">
        <v>1269</v>
      </c>
      <c r="D9283" s="3" t="s">
        <v>272</v>
      </c>
      <c r="E9283" s="3" t="s">
        <v>9</v>
      </c>
      <c r="F9283" s="3">
        <v>16943</v>
      </c>
    </row>
    <row r="9284" spans="1:6" x14ac:dyDescent="0.25">
      <c r="A9284">
        <v>9283</v>
      </c>
      <c r="B9284" s="3" t="s">
        <v>7428</v>
      </c>
      <c r="C9284" s="3" t="s">
        <v>1269</v>
      </c>
      <c r="D9284" s="3" t="s">
        <v>272</v>
      </c>
      <c r="E9284" s="3" t="s">
        <v>9</v>
      </c>
      <c r="F9284" s="3">
        <v>16944</v>
      </c>
    </row>
    <row r="9285" spans="1:6" ht="45" x14ac:dyDescent="0.25">
      <c r="A9285">
        <v>9284</v>
      </c>
      <c r="B9285" s="3" t="s">
        <v>7475</v>
      </c>
      <c r="C9285" s="3" t="s">
        <v>7360</v>
      </c>
      <c r="D9285" s="3" t="s">
        <v>272</v>
      </c>
      <c r="E9285" s="3" t="s">
        <v>9</v>
      </c>
      <c r="F9285" s="3">
        <v>13525</v>
      </c>
    </row>
    <row r="9286" spans="1:6" x14ac:dyDescent="0.25">
      <c r="A9286">
        <v>9285</v>
      </c>
      <c r="B9286" s="3" t="s">
        <v>7428</v>
      </c>
      <c r="C9286" s="3" t="s">
        <v>1534</v>
      </c>
      <c r="D9286" s="3" t="s">
        <v>272</v>
      </c>
      <c r="E9286" s="3" t="s">
        <v>9</v>
      </c>
      <c r="F9286" s="3">
        <v>17819</v>
      </c>
    </row>
    <row r="9287" spans="1:6" x14ac:dyDescent="0.25">
      <c r="A9287">
        <v>9286</v>
      </c>
      <c r="B9287" s="3" t="s">
        <v>7428</v>
      </c>
      <c r="C9287" s="3" t="s">
        <v>1534</v>
      </c>
      <c r="D9287" s="3" t="s">
        <v>272</v>
      </c>
      <c r="E9287" s="3" t="s">
        <v>9</v>
      </c>
      <c r="F9287" s="3">
        <v>17820</v>
      </c>
    </row>
    <row r="9288" spans="1:6" ht="45" x14ac:dyDescent="0.25">
      <c r="A9288">
        <v>9287</v>
      </c>
      <c r="B9288" s="3" t="s">
        <v>7476</v>
      </c>
      <c r="C9288" s="3" t="s">
        <v>1161</v>
      </c>
      <c r="D9288" s="3" t="s">
        <v>272</v>
      </c>
      <c r="E9288" s="3" t="s">
        <v>25</v>
      </c>
      <c r="F9288" s="3">
        <v>7580</v>
      </c>
    </row>
    <row r="9289" spans="1:6" ht="60" x14ac:dyDescent="0.25">
      <c r="A9289">
        <v>9288</v>
      </c>
      <c r="B9289" s="3" t="s">
        <v>7477</v>
      </c>
      <c r="C9289" s="3" t="s">
        <v>3784</v>
      </c>
      <c r="D9289" s="3" t="s">
        <v>2701</v>
      </c>
      <c r="E9289" s="3" t="s">
        <v>3785</v>
      </c>
      <c r="F9289" s="3">
        <v>8447</v>
      </c>
    </row>
    <row r="9290" spans="1:6" ht="60" x14ac:dyDescent="0.25">
      <c r="A9290">
        <v>9289</v>
      </c>
      <c r="B9290" s="3" t="s">
        <v>7477</v>
      </c>
      <c r="C9290" s="3" t="s">
        <v>3784</v>
      </c>
      <c r="D9290" s="3" t="s">
        <v>2701</v>
      </c>
      <c r="E9290" s="3" t="s">
        <v>3785</v>
      </c>
      <c r="F9290" s="3" t="s">
        <v>7478</v>
      </c>
    </row>
    <row r="9291" spans="1:6" ht="60" x14ac:dyDescent="0.25">
      <c r="A9291">
        <v>9290</v>
      </c>
      <c r="B9291" s="3" t="s">
        <v>7477</v>
      </c>
      <c r="C9291" s="3" t="s">
        <v>3784</v>
      </c>
      <c r="D9291" s="3" t="s">
        <v>2701</v>
      </c>
      <c r="E9291" s="3" t="s">
        <v>3785</v>
      </c>
      <c r="F9291" s="3" t="s">
        <v>7479</v>
      </c>
    </row>
    <row r="9292" spans="1:6" ht="60" x14ac:dyDescent="0.25">
      <c r="A9292">
        <v>9291</v>
      </c>
      <c r="B9292" s="3" t="s">
        <v>7477</v>
      </c>
      <c r="C9292" s="3" t="s">
        <v>3784</v>
      </c>
      <c r="D9292" s="3" t="s">
        <v>2701</v>
      </c>
      <c r="E9292" s="3" t="s">
        <v>3785</v>
      </c>
      <c r="F9292" s="3" t="s">
        <v>7480</v>
      </c>
    </row>
    <row r="9293" spans="1:6" ht="60" x14ac:dyDescent="0.25">
      <c r="A9293">
        <v>9292</v>
      </c>
      <c r="B9293" s="3" t="s">
        <v>7477</v>
      </c>
      <c r="C9293" s="3" t="s">
        <v>3784</v>
      </c>
      <c r="D9293" s="3" t="s">
        <v>2701</v>
      </c>
      <c r="E9293" s="3" t="s">
        <v>3785</v>
      </c>
      <c r="F9293" s="3" t="s">
        <v>7481</v>
      </c>
    </row>
    <row r="9294" spans="1:6" ht="60" x14ac:dyDescent="0.25">
      <c r="A9294">
        <v>9293</v>
      </c>
      <c r="B9294" s="3" t="s">
        <v>7477</v>
      </c>
      <c r="C9294" s="3" t="s">
        <v>3784</v>
      </c>
      <c r="D9294" s="3" t="s">
        <v>2701</v>
      </c>
      <c r="E9294" s="3" t="s">
        <v>3785</v>
      </c>
      <c r="F9294" s="3" t="s">
        <v>7482</v>
      </c>
    </row>
    <row r="9295" spans="1:6" x14ac:dyDescent="0.25">
      <c r="A9295">
        <v>9294</v>
      </c>
      <c r="B9295" s="3" t="s">
        <v>7483</v>
      </c>
      <c r="C9295" s="3" t="s">
        <v>5892</v>
      </c>
      <c r="D9295" s="3" t="s">
        <v>20</v>
      </c>
      <c r="E9295" s="3" t="s">
        <v>9</v>
      </c>
      <c r="F9295" s="3">
        <v>5785</v>
      </c>
    </row>
    <row r="9296" spans="1:6" x14ac:dyDescent="0.25">
      <c r="A9296">
        <v>9295</v>
      </c>
      <c r="B9296" s="3" t="s">
        <v>7484</v>
      </c>
      <c r="C9296" s="3" t="s">
        <v>5892</v>
      </c>
      <c r="D9296" s="3" t="s">
        <v>20</v>
      </c>
      <c r="E9296" s="3" t="s">
        <v>9</v>
      </c>
      <c r="F9296" s="3">
        <v>5794</v>
      </c>
    </row>
    <row r="9297" spans="1:6" ht="30" x14ac:dyDescent="0.25">
      <c r="A9297">
        <v>9296</v>
      </c>
      <c r="B9297" s="3" t="s">
        <v>7485</v>
      </c>
      <c r="C9297" s="3" t="s">
        <v>5892</v>
      </c>
      <c r="D9297" s="3" t="s">
        <v>20</v>
      </c>
      <c r="E9297" s="3" t="s">
        <v>9</v>
      </c>
      <c r="F9297" s="3">
        <v>5783</v>
      </c>
    </row>
    <row r="9298" spans="1:6" x14ac:dyDescent="0.25">
      <c r="A9298">
        <v>9297</v>
      </c>
      <c r="B9298" s="3" t="s">
        <v>7486</v>
      </c>
      <c r="C9298" s="3" t="s">
        <v>5892</v>
      </c>
      <c r="D9298" s="3" t="s">
        <v>20</v>
      </c>
      <c r="E9298" s="3" t="s">
        <v>9</v>
      </c>
      <c r="F9298" s="3">
        <v>7524</v>
      </c>
    </row>
    <row r="9299" spans="1:6" x14ac:dyDescent="0.25">
      <c r="A9299">
        <v>9298</v>
      </c>
      <c r="B9299" s="3" t="s">
        <v>7486</v>
      </c>
      <c r="C9299" s="3" t="s">
        <v>5892</v>
      </c>
      <c r="D9299" s="3" t="s">
        <v>20</v>
      </c>
      <c r="E9299" s="3" t="s">
        <v>9</v>
      </c>
      <c r="F9299" s="3">
        <v>7525</v>
      </c>
    </row>
    <row r="9300" spans="1:6" ht="30" x14ac:dyDescent="0.25">
      <c r="A9300">
        <v>9299</v>
      </c>
      <c r="B9300" s="3" t="s">
        <v>7487</v>
      </c>
      <c r="C9300" s="3" t="s">
        <v>7488</v>
      </c>
      <c r="D9300" s="3" t="s">
        <v>20</v>
      </c>
      <c r="E9300" s="3" t="s">
        <v>9</v>
      </c>
      <c r="F9300" s="3">
        <v>5443</v>
      </c>
    </row>
    <row r="9301" spans="1:6" ht="30" x14ac:dyDescent="0.25">
      <c r="A9301">
        <v>9300</v>
      </c>
      <c r="B9301" s="3" t="s">
        <v>7489</v>
      </c>
      <c r="C9301" s="3" t="s">
        <v>7490</v>
      </c>
      <c r="D9301" s="3" t="s">
        <v>20</v>
      </c>
      <c r="E9301" s="3" t="s">
        <v>9</v>
      </c>
      <c r="F9301" s="3">
        <v>13812</v>
      </c>
    </row>
    <row r="9302" spans="1:6" ht="30" x14ac:dyDescent="0.25">
      <c r="A9302">
        <v>9301</v>
      </c>
      <c r="B9302" s="3" t="s">
        <v>7489</v>
      </c>
      <c r="C9302" s="3" t="s">
        <v>7490</v>
      </c>
      <c r="D9302" s="3" t="s">
        <v>20</v>
      </c>
      <c r="E9302" s="3" t="s">
        <v>9</v>
      </c>
      <c r="F9302" s="3">
        <v>13813</v>
      </c>
    </row>
    <row r="9303" spans="1:6" ht="30" x14ac:dyDescent="0.25">
      <c r="A9303">
        <v>9302</v>
      </c>
      <c r="B9303" s="3" t="s">
        <v>7489</v>
      </c>
      <c r="C9303" s="3" t="s">
        <v>7490</v>
      </c>
      <c r="D9303" s="3" t="s">
        <v>20</v>
      </c>
      <c r="E9303" s="3" t="s">
        <v>9</v>
      </c>
      <c r="F9303" s="3">
        <v>13814</v>
      </c>
    </row>
    <row r="9304" spans="1:6" ht="30" x14ac:dyDescent="0.25">
      <c r="A9304">
        <v>9303</v>
      </c>
      <c r="B9304" s="3" t="s">
        <v>7489</v>
      </c>
      <c r="C9304" s="3" t="s">
        <v>7490</v>
      </c>
      <c r="D9304" s="3" t="s">
        <v>20</v>
      </c>
      <c r="E9304" s="3" t="s">
        <v>9</v>
      </c>
      <c r="F9304" s="3">
        <v>13815</v>
      </c>
    </row>
    <row r="9305" spans="1:6" ht="30" x14ac:dyDescent="0.25">
      <c r="A9305">
        <v>9304</v>
      </c>
      <c r="B9305" s="3" t="s">
        <v>7489</v>
      </c>
      <c r="C9305" s="3" t="s">
        <v>7490</v>
      </c>
      <c r="D9305" s="3" t="s">
        <v>20</v>
      </c>
      <c r="E9305" s="3" t="s">
        <v>9</v>
      </c>
      <c r="F9305" s="3">
        <v>13816</v>
      </c>
    </row>
    <row r="9306" spans="1:6" ht="30" x14ac:dyDescent="0.25">
      <c r="A9306">
        <v>9305</v>
      </c>
      <c r="B9306" s="3" t="s">
        <v>7489</v>
      </c>
      <c r="C9306" s="3" t="s">
        <v>7490</v>
      </c>
      <c r="D9306" s="3" t="s">
        <v>20</v>
      </c>
      <c r="E9306" s="3" t="s">
        <v>9</v>
      </c>
      <c r="F9306" s="3">
        <v>13817</v>
      </c>
    </row>
    <row r="9307" spans="1:6" ht="30" x14ac:dyDescent="0.25">
      <c r="A9307">
        <v>9306</v>
      </c>
      <c r="B9307" s="3" t="s">
        <v>7489</v>
      </c>
      <c r="C9307" s="3" t="s">
        <v>7490</v>
      </c>
      <c r="D9307" s="3" t="s">
        <v>20</v>
      </c>
      <c r="E9307" s="3" t="s">
        <v>9</v>
      </c>
      <c r="F9307" s="3">
        <v>13818</v>
      </c>
    </row>
    <row r="9308" spans="1:6" ht="30" x14ac:dyDescent="0.25">
      <c r="A9308">
        <v>9307</v>
      </c>
      <c r="B9308" s="3" t="s">
        <v>7489</v>
      </c>
      <c r="C9308" s="3" t="s">
        <v>7490</v>
      </c>
      <c r="D9308" s="3" t="s">
        <v>20</v>
      </c>
      <c r="E9308" s="3" t="s">
        <v>9</v>
      </c>
      <c r="F9308" s="3">
        <v>13819</v>
      </c>
    </row>
    <row r="9309" spans="1:6" ht="30" x14ac:dyDescent="0.25">
      <c r="A9309">
        <v>9308</v>
      </c>
      <c r="B9309" s="3" t="s">
        <v>7489</v>
      </c>
      <c r="C9309" s="3" t="s">
        <v>7490</v>
      </c>
      <c r="D9309" s="3" t="s">
        <v>20</v>
      </c>
      <c r="E9309" s="3" t="s">
        <v>9</v>
      </c>
      <c r="F9309" s="3">
        <v>13820</v>
      </c>
    </row>
    <row r="9310" spans="1:6" ht="30" x14ac:dyDescent="0.25">
      <c r="A9310">
        <v>9309</v>
      </c>
      <c r="B9310" s="3" t="s">
        <v>7489</v>
      </c>
      <c r="C9310" s="3" t="s">
        <v>7490</v>
      </c>
      <c r="D9310" s="3" t="s">
        <v>20</v>
      </c>
      <c r="E9310" s="3" t="s">
        <v>9</v>
      </c>
      <c r="F9310" s="3">
        <v>13821</v>
      </c>
    </row>
    <row r="9311" spans="1:6" ht="30" x14ac:dyDescent="0.25">
      <c r="A9311">
        <v>9310</v>
      </c>
      <c r="B9311" s="3" t="s">
        <v>7489</v>
      </c>
      <c r="C9311" s="3" t="s">
        <v>7490</v>
      </c>
      <c r="D9311" s="3" t="s">
        <v>20</v>
      </c>
      <c r="E9311" s="3" t="s">
        <v>9</v>
      </c>
      <c r="F9311" s="3">
        <v>14499</v>
      </c>
    </row>
    <row r="9312" spans="1:6" ht="30" x14ac:dyDescent="0.25">
      <c r="A9312">
        <v>9311</v>
      </c>
      <c r="B9312" s="3" t="s">
        <v>7489</v>
      </c>
      <c r="C9312" s="3" t="s">
        <v>7490</v>
      </c>
      <c r="D9312" s="3" t="s">
        <v>20</v>
      </c>
      <c r="E9312" s="3" t="s">
        <v>9</v>
      </c>
      <c r="F9312" s="3">
        <v>14500</v>
      </c>
    </row>
    <row r="9313" spans="1:6" ht="30" x14ac:dyDescent="0.25">
      <c r="A9313">
        <v>9312</v>
      </c>
      <c r="B9313" s="3" t="s">
        <v>7489</v>
      </c>
      <c r="C9313" s="3" t="s">
        <v>7490</v>
      </c>
      <c r="D9313" s="3" t="s">
        <v>20</v>
      </c>
      <c r="E9313" s="3" t="s">
        <v>9</v>
      </c>
      <c r="F9313" s="3">
        <v>14501</v>
      </c>
    </row>
    <row r="9314" spans="1:6" ht="30" x14ac:dyDescent="0.25">
      <c r="A9314">
        <v>9313</v>
      </c>
      <c r="B9314" s="3" t="s">
        <v>7489</v>
      </c>
      <c r="C9314" s="3" t="s">
        <v>7490</v>
      </c>
      <c r="D9314" s="3" t="s">
        <v>20</v>
      </c>
      <c r="E9314" s="3" t="s">
        <v>9</v>
      </c>
      <c r="F9314" s="3">
        <v>14502</v>
      </c>
    </row>
    <row r="9315" spans="1:6" ht="30" x14ac:dyDescent="0.25">
      <c r="A9315">
        <v>9314</v>
      </c>
      <c r="B9315" s="3" t="s">
        <v>7489</v>
      </c>
      <c r="C9315" s="3" t="s">
        <v>7490</v>
      </c>
      <c r="D9315" s="3" t="s">
        <v>20</v>
      </c>
      <c r="E9315" s="3" t="s">
        <v>9</v>
      </c>
      <c r="F9315" s="3">
        <v>14503</v>
      </c>
    </row>
    <row r="9316" spans="1:6" ht="30" x14ac:dyDescent="0.25">
      <c r="A9316">
        <v>9315</v>
      </c>
      <c r="B9316" s="3" t="s">
        <v>7489</v>
      </c>
      <c r="C9316" s="3" t="s">
        <v>7490</v>
      </c>
      <c r="D9316" s="3" t="s">
        <v>20</v>
      </c>
      <c r="E9316" s="3" t="s">
        <v>9</v>
      </c>
      <c r="F9316" s="3" t="s">
        <v>7491</v>
      </c>
    </row>
    <row r="9317" spans="1:6" ht="30" x14ac:dyDescent="0.25">
      <c r="A9317">
        <v>9316</v>
      </c>
      <c r="B9317" s="3" t="s">
        <v>7489</v>
      </c>
      <c r="C9317" s="3" t="s">
        <v>7490</v>
      </c>
      <c r="D9317" s="3" t="s">
        <v>20</v>
      </c>
      <c r="E9317" s="3" t="s">
        <v>9</v>
      </c>
      <c r="F9317" s="3" t="s">
        <v>7492</v>
      </c>
    </row>
    <row r="9318" spans="1:6" ht="30" x14ac:dyDescent="0.25">
      <c r="A9318">
        <v>9317</v>
      </c>
      <c r="B9318" s="3" t="s">
        <v>7489</v>
      </c>
      <c r="C9318" s="3" t="s">
        <v>7490</v>
      </c>
      <c r="D9318" s="3" t="s">
        <v>20</v>
      </c>
      <c r="E9318" s="3" t="s">
        <v>9</v>
      </c>
      <c r="F9318" s="3" t="s">
        <v>7493</v>
      </c>
    </row>
    <row r="9319" spans="1:6" ht="30" x14ac:dyDescent="0.25">
      <c r="A9319">
        <v>9318</v>
      </c>
      <c r="B9319" s="3" t="s">
        <v>7489</v>
      </c>
      <c r="C9319" s="3" t="s">
        <v>7490</v>
      </c>
      <c r="D9319" s="3" t="s">
        <v>20</v>
      </c>
      <c r="E9319" s="3" t="s">
        <v>9</v>
      </c>
      <c r="F9319" s="3" t="s">
        <v>7494</v>
      </c>
    </row>
    <row r="9320" spans="1:6" ht="30" x14ac:dyDescent="0.25">
      <c r="A9320">
        <v>9319</v>
      </c>
      <c r="B9320" s="3" t="s">
        <v>7489</v>
      </c>
      <c r="C9320" s="3" t="s">
        <v>7490</v>
      </c>
      <c r="D9320" s="3" t="s">
        <v>20</v>
      </c>
      <c r="E9320" s="3" t="s">
        <v>9</v>
      </c>
      <c r="F9320" s="3" t="s">
        <v>7495</v>
      </c>
    </row>
    <row r="9321" spans="1:6" ht="30" x14ac:dyDescent="0.25">
      <c r="A9321">
        <v>9320</v>
      </c>
      <c r="B9321" s="3" t="s">
        <v>7496</v>
      </c>
      <c r="C9321" s="3" t="s">
        <v>5892</v>
      </c>
      <c r="D9321" s="3" t="s">
        <v>20</v>
      </c>
      <c r="E9321" s="3" t="s">
        <v>9</v>
      </c>
      <c r="F9321" s="3">
        <v>5793</v>
      </c>
    </row>
    <row r="9322" spans="1:6" x14ac:dyDescent="0.25">
      <c r="A9322">
        <v>9321</v>
      </c>
      <c r="B9322" s="3" t="s">
        <v>7497</v>
      </c>
      <c r="C9322" s="3" t="s">
        <v>5892</v>
      </c>
      <c r="D9322" s="3" t="s">
        <v>20</v>
      </c>
      <c r="E9322" s="3" t="s">
        <v>9</v>
      </c>
      <c r="F9322" s="3">
        <v>5787</v>
      </c>
    </row>
    <row r="9323" spans="1:6" ht="45" x14ac:dyDescent="0.25">
      <c r="A9323">
        <v>9322</v>
      </c>
      <c r="B9323" s="3" t="s">
        <v>7498</v>
      </c>
      <c r="C9323" s="3" t="s">
        <v>7499</v>
      </c>
      <c r="D9323" s="3" t="s">
        <v>20</v>
      </c>
      <c r="E9323" s="3" t="s">
        <v>9</v>
      </c>
      <c r="F9323" s="3">
        <v>8171</v>
      </c>
    </row>
    <row r="9324" spans="1:6" x14ac:dyDescent="0.25">
      <c r="A9324">
        <v>9323</v>
      </c>
      <c r="B9324" s="3" t="s">
        <v>7500</v>
      </c>
      <c r="C9324" s="3" t="s">
        <v>5892</v>
      </c>
      <c r="D9324" s="3" t="s">
        <v>20</v>
      </c>
      <c r="E9324" s="3" t="s">
        <v>9</v>
      </c>
      <c r="F9324" s="3">
        <v>14127</v>
      </c>
    </row>
    <row r="9325" spans="1:6" x14ac:dyDescent="0.25">
      <c r="A9325">
        <v>9324</v>
      </c>
      <c r="B9325" s="3" t="s">
        <v>7501</v>
      </c>
      <c r="C9325" s="3" t="s">
        <v>5892</v>
      </c>
      <c r="D9325" s="3" t="s">
        <v>20</v>
      </c>
      <c r="E9325" s="3" t="s">
        <v>9</v>
      </c>
      <c r="F9325" s="3">
        <v>14165</v>
      </c>
    </row>
    <row r="9326" spans="1:6" x14ac:dyDescent="0.25">
      <c r="A9326">
        <v>9325</v>
      </c>
      <c r="B9326" s="3" t="s">
        <v>7501</v>
      </c>
      <c r="C9326" s="3" t="s">
        <v>5892</v>
      </c>
      <c r="D9326" s="3" t="s">
        <v>20</v>
      </c>
      <c r="E9326" s="3" t="s">
        <v>9</v>
      </c>
      <c r="F9326" s="3">
        <v>14166</v>
      </c>
    </row>
    <row r="9327" spans="1:6" x14ac:dyDescent="0.25">
      <c r="A9327">
        <v>9326</v>
      </c>
      <c r="B9327" s="3" t="s">
        <v>7502</v>
      </c>
      <c r="C9327" s="3" t="s">
        <v>5892</v>
      </c>
      <c r="D9327" s="3" t="s">
        <v>20</v>
      </c>
      <c r="E9327" s="3" t="s">
        <v>9</v>
      </c>
      <c r="F9327" s="3">
        <v>14117</v>
      </c>
    </row>
    <row r="9328" spans="1:6" x14ac:dyDescent="0.25">
      <c r="A9328">
        <v>9327</v>
      </c>
      <c r="B9328" s="3" t="s">
        <v>7502</v>
      </c>
      <c r="C9328" s="3" t="s">
        <v>5892</v>
      </c>
      <c r="D9328" s="3" t="s">
        <v>20</v>
      </c>
      <c r="E9328" s="3" t="s">
        <v>9</v>
      </c>
      <c r="F9328" s="3">
        <v>14118</v>
      </c>
    </row>
    <row r="9329" spans="1:6" x14ac:dyDescent="0.25">
      <c r="A9329">
        <v>9328</v>
      </c>
      <c r="B9329" s="3" t="s">
        <v>7503</v>
      </c>
      <c r="C9329" s="3" t="s">
        <v>5892</v>
      </c>
      <c r="D9329" s="3" t="s">
        <v>20</v>
      </c>
      <c r="E9329" s="3" t="s">
        <v>9</v>
      </c>
      <c r="F9329" s="3">
        <v>14110</v>
      </c>
    </row>
    <row r="9330" spans="1:6" x14ac:dyDescent="0.25">
      <c r="A9330">
        <v>9329</v>
      </c>
      <c r="B9330" s="3" t="s">
        <v>7503</v>
      </c>
      <c r="C9330" s="3" t="s">
        <v>5892</v>
      </c>
      <c r="D9330" s="3" t="s">
        <v>20</v>
      </c>
      <c r="E9330" s="3" t="s">
        <v>9</v>
      </c>
      <c r="F9330" s="3">
        <v>14111</v>
      </c>
    </row>
    <row r="9331" spans="1:6" x14ac:dyDescent="0.25">
      <c r="A9331">
        <v>9330</v>
      </c>
      <c r="B9331" s="3" t="s">
        <v>7503</v>
      </c>
      <c r="C9331" s="3" t="s">
        <v>5892</v>
      </c>
      <c r="D9331" s="3" t="s">
        <v>20</v>
      </c>
      <c r="E9331" s="3" t="s">
        <v>9</v>
      </c>
      <c r="F9331" s="3">
        <v>14112</v>
      </c>
    </row>
    <row r="9332" spans="1:6" x14ac:dyDescent="0.25">
      <c r="A9332">
        <v>9331</v>
      </c>
      <c r="B9332" s="3" t="s">
        <v>7504</v>
      </c>
      <c r="C9332" s="3" t="s">
        <v>5892</v>
      </c>
      <c r="D9332" s="3" t="s">
        <v>20</v>
      </c>
      <c r="E9332" s="3" t="s">
        <v>9</v>
      </c>
      <c r="F9332" s="3">
        <v>5795</v>
      </c>
    </row>
    <row r="9333" spans="1:6" x14ac:dyDescent="0.25">
      <c r="A9333">
        <v>9332</v>
      </c>
      <c r="B9333" s="3" t="s">
        <v>7504</v>
      </c>
      <c r="C9333" s="3" t="s">
        <v>5892</v>
      </c>
      <c r="D9333" s="3" t="s">
        <v>20</v>
      </c>
      <c r="E9333" s="3" t="s">
        <v>9</v>
      </c>
      <c r="F9333" s="3">
        <v>14115</v>
      </c>
    </row>
    <row r="9334" spans="1:6" x14ac:dyDescent="0.25">
      <c r="A9334">
        <v>9333</v>
      </c>
      <c r="B9334" s="3" t="s">
        <v>7504</v>
      </c>
      <c r="C9334" s="3" t="s">
        <v>5892</v>
      </c>
      <c r="D9334" s="3" t="s">
        <v>20</v>
      </c>
      <c r="E9334" s="3" t="s">
        <v>9</v>
      </c>
      <c r="F9334" s="3">
        <v>14116</v>
      </c>
    </row>
    <row r="9335" spans="1:6" ht="30" x14ac:dyDescent="0.25">
      <c r="A9335">
        <v>9334</v>
      </c>
      <c r="B9335" s="3" t="s">
        <v>5679</v>
      </c>
      <c r="C9335" s="3" t="s">
        <v>2725</v>
      </c>
      <c r="D9335" s="3" t="s">
        <v>20</v>
      </c>
      <c r="E9335" s="3" t="s">
        <v>9</v>
      </c>
      <c r="F9335" s="3">
        <v>17225</v>
      </c>
    </row>
    <row r="9336" spans="1:6" ht="30" x14ac:dyDescent="0.25">
      <c r="A9336">
        <v>9335</v>
      </c>
      <c r="B9336" s="3" t="s">
        <v>5679</v>
      </c>
      <c r="C9336" s="3" t="s">
        <v>7505</v>
      </c>
      <c r="D9336" s="3" t="s">
        <v>20</v>
      </c>
      <c r="E9336" s="3" t="s">
        <v>9</v>
      </c>
      <c r="F9336" s="3">
        <v>11829</v>
      </c>
    </row>
    <row r="9337" spans="1:6" ht="30" x14ac:dyDescent="0.25">
      <c r="A9337">
        <v>9336</v>
      </c>
      <c r="B9337" s="3" t="s">
        <v>5679</v>
      </c>
      <c r="C9337" s="3" t="s">
        <v>7506</v>
      </c>
      <c r="D9337" s="3" t="s">
        <v>20</v>
      </c>
      <c r="E9337" s="3" t="s">
        <v>9</v>
      </c>
      <c r="F9337" s="3">
        <v>5770</v>
      </c>
    </row>
    <row r="9338" spans="1:6" ht="30" x14ac:dyDescent="0.25">
      <c r="A9338">
        <v>9337</v>
      </c>
      <c r="B9338" s="3" t="s">
        <v>5679</v>
      </c>
      <c r="C9338" s="3" t="s">
        <v>7507</v>
      </c>
      <c r="D9338" s="3" t="s">
        <v>20</v>
      </c>
      <c r="E9338" s="3" t="s">
        <v>9</v>
      </c>
      <c r="F9338" s="3">
        <v>934</v>
      </c>
    </row>
    <row r="9339" spans="1:6" ht="30" x14ac:dyDescent="0.25">
      <c r="A9339">
        <v>9338</v>
      </c>
      <c r="B9339" s="3" t="s">
        <v>7508</v>
      </c>
      <c r="C9339" s="3" t="s">
        <v>7509</v>
      </c>
      <c r="D9339" s="3" t="s">
        <v>20</v>
      </c>
      <c r="E9339" s="3" t="s">
        <v>9</v>
      </c>
      <c r="F9339" s="3">
        <v>12340</v>
      </c>
    </row>
    <row r="9340" spans="1:6" ht="45" x14ac:dyDescent="0.25">
      <c r="A9340">
        <v>9339</v>
      </c>
      <c r="B9340" s="3" t="s">
        <v>7510</v>
      </c>
      <c r="C9340" s="3" t="s">
        <v>7511</v>
      </c>
      <c r="D9340" s="3" t="s">
        <v>20</v>
      </c>
      <c r="E9340" s="3" t="s">
        <v>9</v>
      </c>
      <c r="F9340" s="3">
        <v>15358</v>
      </c>
    </row>
    <row r="9341" spans="1:6" ht="45" x14ac:dyDescent="0.25">
      <c r="A9341">
        <v>9340</v>
      </c>
      <c r="B9341" s="3" t="s">
        <v>7512</v>
      </c>
      <c r="C9341" s="3" t="s">
        <v>7513</v>
      </c>
      <c r="D9341" s="3" t="s">
        <v>20</v>
      </c>
      <c r="E9341" s="3" t="s">
        <v>9</v>
      </c>
      <c r="F9341" s="3">
        <v>16410</v>
      </c>
    </row>
    <row r="9342" spans="1:6" ht="30" x14ac:dyDescent="0.25">
      <c r="A9342">
        <v>9341</v>
      </c>
      <c r="B9342" s="3" t="s">
        <v>7514</v>
      </c>
      <c r="C9342" s="3" t="s">
        <v>7515</v>
      </c>
      <c r="D9342" s="3" t="s">
        <v>20</v>
      </c>
      <c r="E9342" s="3" t="s">
        <v>9</v>
      </c>
      <c r="F9342" s="3">
        <v>7719</v>
      </c>
    </row>
    <row r="9343" spans="1:6" ht="30" x14ac:dyDescent="0.25">
      <c r="A9343">
        <v>9342</v>
      </c>
      <c r="B9343" s="3" t="s">
        <v>5679</v>
      </c>
      <c r="C9343" s="3" t="s">
        <v>7516</v>
      </c>
      <c r="D9343" s="3" t="s">
        <v>20</v>
      </c>
      <c r="E9343" s="3" t="s">
        <v>9</v>
      </c>
      <c r="F9343" s="3">
        <v>10555</v>
      </c>
    </row>
    <row r="9344" spans="1:6" ht="30" x14ac:dyDescent="0.25">
      <c r="A9344">
        <v>9343</v>
      </c>
      <c r="B9344" s="3" t="s">
        <v>5679</v>
      </c>
      <c r="C9344" s="3" t="s">
        <v>7516</v>
      </c>
      <c r="D9344" s="3" t="s">
        <v>20</v>
      </c>
      <c r="E9344" s="3" t="s">
        <v>9</v>
      </c>
      <c r="F9344" s="3">
        <v>17231</v>
      </c>
    </row>
    <row r="9345" spans="1:6" ht="45" x14ac:dyDescent="0.25">
      <c r="A9345">
        <v>9344</v>
      </c>
      <c r="B9345" s="3" t="s">
        <v>7517</v>
      </c>
      <c r="C9345" s="3" t="s">
        <v>7518</v>
      </c>
      <c r="D9345" s="3" t="s">
        <v>20</v>
      </c>
      <c r="E9345" s="3" t="s">
        <v>9</v>
      </c>
      <c r="F9345" s="3">
        <v>16400</v>
      </c>
    </row>
    <row r="9346" spans="1:6" ht="30" x14ac:dyDescent="0.25">
      <c r="A9346">
        <v>9345</v>
      </c>
      <c r="B9346" s="3" t="s">
        <v>5679</v>
      </c>
      <c r="C9346" s="3" t="s">
        <v>4943</v>
      </c>
      <c r="D9346" s="3" t="s">
        <v>20</v>
      </c>
      <c r="E9346" s="3" t="s">
        <v>9</v>
      </c>
      <c r="F9346" s="3">
        <v>16731</v>
      </c>
    </row>
    <row r="9347" spans="1:6" ht="30" x14ac:dyDescent="0.25">
      <c r="A9347">
        <v>9346</v>
      </c>
      <c r="B9347" s="3" t="s">
        <v>5679</v>
      </c>
      <c r="C9347" s="3" t="s">
        <v>4943</v>
      </c>
      <c r="D9347" s="3" t="s">
        <v>20</v>
      </c>
      <c r="E9347" s="3" t="s">
        <v>9</v>
      </c>
      <c r="F9347" s="3">
        <v>16732</v>
      </c>
    </row>
    <row r="9348" spans="1:6" ht="30" x14ac:dyDescent="0.25">
      <c r="A9348">
        <v>9347</v>
      </c>
      <c r="B9348" s="3" t="s">
        <v>5679</v>
      </c>
      <c r="C9348" s="3" t="s">
        <v>4943</v>
      </c>
      <c r="D9348" s="3" t="s">
        <v>20</v>
      </c>
      <c r="E9348" s="3" t="s">
        <v>9</v>
      </c>
      <c r="F9348" s="3">
        <v>16733</v>
      </c>
    </row>
    <row r="9349" spans="1:6" ht="30" x14ac:dyDescent="0.25">
      <c r="A9349">
        <v>9348</v>
      </c>
      <c r="B9349" s="3" t="s">
        <v>7519</v>
      </c>
      <c r="C9349" s="3" t="s">
        <v>7520</v>
      </c>
      <c r="D9349" s="3" t="s">
        <v>20</v>
      </c>
      <c r="E9349" s="3" t="s">
        <v>9</v>
      </c>
      <c r="F9349" s="3">
        <v>10556</v>
      </c>
    </row>
    <row r="9350" spans="1:6" ht="30" x14ac:dyDescent="0.25">
      <c r="A9350">
        <v>9349</v>
      </c>
      <c r="B9350" s="3" t="s">
        <v>7521</v>
      </c>
      <c r="C9350" s="3" t="s">
        <v>4849</v>
      </c>
      <c r="D9350" s="3" t="s">
        <v>20</v>
      </c>
      <c r="E9350" s="3" t="s">
        <v>9</v>
      </c>
      <c r="F9350" s="3">
        <v>3287</v>
      </c>
    </row>
    <row r="9351" spans="1:6" ht="30" x14ac:dyDescent="0.25">
      <c r="A9351">
        <v>9350</v>
      </c>
      <c r="B9351" s="3" t="s">
        <v>7522</v>
      </c>
      <c r="C9351" s="3" t="s">
        <v>7523</v>
      </c>
      <c r="D9351" s="3" t="s">
        <v>20</v>
      </c>
      <c r="E9351" s="3" t="s">
        <v>9</v>
      </c>
      <c r="F9351" s="3">
        <v>3048</v>
      </c>
    </row>
    <row r="9352" spans="1:6" ht="30" x14ac:dyDescent="0.25">
      <c r="A9352">
        <v>9351</v>
      </c>
      <c r="B9352" s="3" t="s">
        <v>4865</v>
      </c>
      <c r="C9352" s="3" t="s">
        <v>4906</v>
      </c>
      <c r="D9352" s="3" t="s">
        <v>20</v>
      </c>
      <c r="E9352" s="3" t="s">
        <v>9</v>
      </c>
      <c r="F9352" s="3">
        <v>14065</v>
      </c>
    </row>
    <row r="9353" spans="1:6" x14ac:dyDescent="0.25">
      <c r="A9353">
        <v>9352</v>
      </c>
      <c r="B9353" s="3" t="s">
        <v>7524</v>
      </c>
      <c r="C9353" s="3" t="s">
        <v>4935</v>
      </c>
      <c r="D9353" s="3" t="s">
        <v>20</v>
      </c>
      <c r="E9353" s="3" t="s">
        <v>9</v>
      </c>
      <c r="F9353" s="3">
        <v>14180</v>
      </c>
    </row>
    <row r="9354" spans="1:6" x14ac:dyDescent="0.25">
      <c r="A9354">
        <v>9353</v>
      </c>
      <c r="B9354" s="3" t="s">
        <v>7525</v>
      </c>
      <c r="C9354" s="3" t="s">
        <v>4943</v>
      </c>
      <c r="D9354" s="3" t="s">
        <v>20</v>
      </c>
      <c r="E9354" s="3" t="s">
        <v>9</v>
      </c>
      <c r="F9354" s="3">
        <v>8204</v>
      </c>
    </row>
    <row r="9355" spans="1:6" ht="30" x14ac:dyDescent="0.25">
      <c r="A9355">
        <v>9354</v>
      </c>
      <c r="B9355" s="3" t="s">
        <v>4845</v>
      </c>
      <c r="C9355" s="3" t="s">
        <v>4962</v>
      </c>
      <c r="D9355" s="3" t="s">
        <v>20</v>
      </c>
      <c r="E9355" s="3" t="s">
        <v>9</v>
      </c>
      <c r="F9355" s="3">
        <v>8191</v>
      </c>
    </row>
    <row r="9356" spans="1:6" ht="30" x14ac:dyDescent="0.25">
      <c r="A9356">
        <v>9355</v>
      </c>
      <c r="B9356" s="3" t="s">
        <v>4845</v>
      </c>
      <c r="C9356" s="3" t="s">
        <v>4962</v>
      </c>
      <c r="D9356" s="3" t="s">
        <v>20</v>
      </c>
      <c r="E9356" s="3" t="s">
        <v>9</v>
      </c>
      <c r="F9356" s="3">
        <v>8192</v>
      </c>
    </row>
    <row r="9357" spans="1:6" x14ac:dyDescent="0.25">
      <c r="A9357">
        <v>9356</v>
      </c>
      <c r="B9357" s="3" t="s">
        <v>7526</v>
      </c>
      <c r="C9357" s="3" t="s">
        <v>4906</v>
      </c>
      <c r="D9357" s="3" t="s">
        <v>20</v>
      </c>
      <c r="E9357" s="3" t="s">
        <v>9</v>
      </c>
      <c r="F9357" s="3">
        <v>14074</v>
      </c>
    </row>
    <row r="9358" spans="1:6" x14ac:dyDescent="0.25">
      <c r="A9358">
        <v>9357</v>
      </c>
      <c r="B9358" s="3" t="s">
        <v>7527</v>
      </c>
      <c r="C9358" s="3" t="s">
        <v>4906</v>
      </c>
      <c r="D9358" s="3" t="s">
        <v>20</v>
      </c>
      <c r="E9358" s="3" t="s">
        <v>9</v>
      </c>
      <c r="F9358" s="3">
        <v>14085</v>
      </c>
    </row>
    <row r="9359" spans="1:6" x14ac:dyDescent="0.25">
      <c r="A9359">
        <v>9358</v>
      </c>
      <c r="B9359" s="3" t="s">
        <v>7525</v>
      </c>
      <c r="C9359" s="3" t="s">
        <v>7528</v>
      </c>
      <c r="D9359" s="3" t="s">
        <v>20</v>
      </c>
      <c r="E9359" s="3" t="s">
        <v>9</v>
      </c>
      <c r="F9359" s="3">
        <v>3028</v>
      </c>
    </row>
    <row r="9360" spans="1:6" x14ac:dyDescent="0.25">
      <c r="A9360">
        <v>9359</v>
      </c>
      <c r="B9360" s="3" t="s">
        <v>7525</v>
      </c>
      <c r="C9360" s="3" t="s">
        <v>7528</v>
      </c>
      <c r="D9360" s="3" t="s">
        <v>20</v>
      </c>
      <c r="E9360" s="3" t="s">
        <v>9</v>
      </c>
      <c r="F9360" s="3">
        <v>14346</v>
      </c>
    </row>
    <row r="9361" spans="1:6" ht="30" x14ac:dyDescent="0.25">
      <c r="A9361">
        <v>9360</v>
      </c>
      <c r="B9361" s="3" t="s">
        <v>7529</v>
      </c>
      <c r="C9361" s="3" t="s">
        <v>7530</v>
      </c>
      <c r="D9361" s="3" t="s">
        <v>20</v>
      </c>
      <c r="E9361" s="3" t="s">
        <v>9</v>
      </c>
      <c r="F9361" s="3">
        <v>1464</v>
      </c>
    </row>
    <row r="9362" spans="1:6" ht="75" x14ac:dyDescent="0.25">
      <c r="A9362">
        <v>9361</v>
      </c>
      <c r="B9362" s="3" t="s">
        <v>7531</v>
      </c>
      <c r="C9362" s="3" t="s">
        <v>43</v>
      </c>
      <c r="D9362" s="3" t="s">
        <v>14</v>
      </c>
      <c r="E9362" s="3" t="s">
        <v>9</v>
      </c>
      <c r="F9362" s="3">
        <v>11718</v>
      </c>
    </row>
    <row r="9363" spans="1:6" ht="75" x14ac:dyDescent="0.25">
      <c r="A9363">
        <v>9362</v>
      </c>
      <c r="B9363" s="3" t="s">
        <v>7531</v>
      </c>
      <c r="C9363" s="3" t="s">
        <v>43</v>
      </c>
      <c r="D9363" s="3" t="s">
        <v>14</v>
      </c>
      <c r="E9363" s="3" t="s">
        <v>9</v>
      </c>
      <c r="F9363" s="3">
        <v>12107</v>
      </c>
    </row>
    <row r="9364" spans="1:6" ht="75" x14ac:dyDescent="0.25">
      <c r="A9364">
        <v>9363</v>
      </c>
      <c r="B9364" s="3" t="s">
        <v>7531</v>
      </c>
      <c r="C9364" s="3" t="s">
        <v>43</v>
      </c>
      <c r="D9364" s="3" t="s">
        <v>14</v>
      </c>
      <c r="E9364" s="3" t="s">
        <v>9</v>
      </c>
      <c r="F9364" s="3">
        <v>12108</v>
      </c>
    </row>
    <row r="9365" spans="1:6" ht="75" x14ac:dyDescent="0.25">
      <c r="A9365">
        <v>9364</v>
      </c>
      <c r="B9365" s="3" t="s">
        <v>7531</v>
      </c>
      <c r="C9365" s="3" t="s">
        <v>43</v>
      </c>
      <c r="D9365" s="3" t="s">
        <v>14</v>
      </c>
      <c r="E9365" s="3" t="s">
        <v>9</v>
      </c>
      <c r="F9365" s="3">
        <v>12109</v>
      </c>
    </row>
    <row r="9366" spans="1:6" ht="75" x14ac:dyDescent="0.25">
      <c r="A9366">
        <v>9365</v>
      </c>
      <c r="B9366" s="3" t="s">
        <v>7531</v>
      </c>
      <c r="C9366" s="3" t="s">
        <v>43</v>
      </c>
      <c r="D9366" s="3" t="s">
        <v>14</v>
      </c>
      <c r="E9366" s="3" t="s">
        <v>9</v>
      </c>
      <c r="F9366" s="3">
        <v>12110</v>
      </c>
    </row>
    <row r="9367" spans="1:6" ht="75" x14ac:dyDescent="0.25">
      <c r="A9367">
        <v>9366</v>
      </c>
      <c r="B9367" s="3" t="s">
        <v>7531</v>
      </c>
      <c r="C9367" s="3" t="s">
        <v>43</v>
      </c>
      <c r="D9367" s="3" t="s">
        <v>14</v>
      </c>
      <c r="E9367" s="3" t="s">
        <v>9</v>
      </c>
      <c r="F9367" s="3">
        <v>12111</v>
      </c>
    </row>
    <row r="9368" spans="1:6" ht="75" x14ac:dyDescent="0.25">
      <c r="A9368">
        <v>9367</v>
      </c>
      <c r="B9368" s="3" t="s">
        <v>7531</v>
      </c>
      <c r="C9368" s="3" t="s">
        <v>43</v>
      </c>
      <c r="D9368" s="3" t="s">
        <v>14</v>
      </c>
      <c r="E9368" s="3" t="s">
        <v>9</v>
      </c>
      <c r="F9368" s="3">
        <v>12996</v>
      </c>
    </row>
    <row r="9369" spans="1:6" ht="75" x14ac:dyDescent="0.25">
      <c r="A9369">
        <v>9368</v>
      </c>
      <c r="B9369" s="3" t="s">
        <v>7531</v>
      </c>
      <c r="C9369" s="3" t="s">
        <v>43</v>
      </c>
      <c r="D9369" s="3" t="s">
        <v>14</v>
      </c>
      <c r="E9369" s="3" t="s">
        <v>9</v>
      </c>
      <c r="F9369" s="3">
        <v>12997</v>
      </c>
    </row>
    <row r="9370" spans="1:6" ht="75" x14ac:dyDescent="0.25">
      <c r="A9370">
        <v>9369</v>
      </c>
      <c r="B9370" s="3" t="s">
        <v>7531</v>
      </c>
      <c r="C9370" s="3" t="s">
        <v>43</v>
      </c>
      <c r="D9370" s="3" t="s">
        <v>14</v>
      </c>
      <c r="E9370" s="3" t="s">
        <v>9</v>
      </c>
      <c r="F9370" s="3">
        <v>12998</v>
      </c>
    </row>
    <row r="9371" spans="1:6" ht="75" x14ac:dyDescent="0.25">
      <c r="A9371">
        <v>9370</v>
      </c>
      <c r="B9371" s="3" t="s">
        <v>7531</v>
      </c>
      <c r="C9371" s="3" t="s">
        <v>43</v>
      </c>
      <c r="D9371" s="3" t="s">
        <v>14</v>
      </c>
      <c r="E9371" s="3" t="s">
        <v>9</v>
      </c>
      <c r="F9371" s="3">
        <v>12999</v>
      </c>
    </row>
    <row r="9372" spans="1:6" ht="75" x14ac:dyDescent="0.25">
      <c r="A9372">
        <v>9371</v>
      </c>
      <c r="B9372" s="3" t="s">
        <v>7531</v>
      </c>
      <c r="C9372" s="3" t="s">
        <v>43</v>
      </c>
      <c r="D9372" s="3" t="s">
        <v>14</v>
      </c>
      <c r="E9372" s="3" t="s">
        <v>9</v>
      </c>
      <c r="F9372" s="3">
        <v>13000</v>
      </c>
    </row>
    <row r="9373" spans="1:6" ht="75" x14ac:dyDescent="0.25">
      <c r="A9373">
        <v>9372</v>
      </c>
      <c r="B9373" s="3" t="s">
        <v>7531</v>
      </c>
      <c r="C9373" s="3" t="s">
        <v>43</v>
      </c>
      <c r="D9373" s="3" t="s">
        <v>14</v>
      </c>
      <c r="E9373" s="3" t="s">
        <v>9</v>
      </c>
      <c r="F9373" s="3">
        <v>14413</v>
      </c>
    </row>
    <row r="9374" spans="1:6" ht="75" x14ac:dyDescent="0.25">
      <c r="A9374">
        <v>9373</v>
      </c>
      <c r="B9374" s="3" t="s">
        <v>7531</v>
      </c>
      <c r="C9374" s="3" t="s">
        <v>43</v>
      </c>
      <c r="D9374" s="3" t="s">
        <v>14</v>
      </c>
      <c r="E9374" s="3" t="s">
        <v>9</v>
      </c>
      <c r="F9374" s="3">
        <v>14414</v>
      </c>
    </row>
    <row r="9375" spans="1:6" ht="75" x14ac:dyDescent="0.25">
      <c r="A9375">
        <v>9374</v>
      </c>
      <c r="B9375" s="3" t="s">
        <v>7531</v>
      </c>
      <c r="C9375" s="3" t="s">
        <v>43</v>
      </c>
      <c r="D9375" s="3" t="s">
        <v>14</v>
      </c>
      <c r="E9375" s="3" t="s">
        <v>9</v>
      </c>
      <c r="F9375" s="3" t="s">
        <v>7532</v>
      </c>
    </row>
    <row r="9376" spans="1:6" ht="75" x14ac:dyDescent="0.25">
      <c r="A9376">
        <v>9375</v>
      </c>
      <c r="B9376" s="3" t="s">
        <v>7531</v>
      </c>
      <c r="C9376" s="3" t="s">
        <v>43</v>
      </c>
      <c r="D9376" s="3" t="s">
        <v>14</v>
      </c>
      <c r="E9376" s="3" t="s">
        <v>9</v>
      </c>
      <c r="F9376" s="3" t="s">
        <v>7533</v>
      </c>
    </row>
    <row r="9377" spans="1:6" ht="30" x14ac:dyDescent="0.25">
      <c r="A9377">
        <v>9376</v>
      </c>
      <c r="B9377" s="3" t="s">
        <v>7534</v>
      </c>
      <c r="C9377" s="3" t="s">
        <v>4849</v>
      </c>
      <c r="D9377" s="3" t="s">
        <v>20</v>
      </c>
      <c r="E9377" s="3" t="s">
        <v>9</v>
      </c>
      <c r="F9377" s="3">
        <v>4248</v>
      </c>
    </row>
    <row r="9378" spans="1:6" x14ac:dyDescent="0.25">
      <c r="A9378">
        <v>9377</v>
      </c>
      <c r="B9378" s="3" t="s">
        <v>7535</v>
      </c>
      <c r="C9378" s="3" t="s">
        <v>7536</v>
      </c>
      <c r="D9378" s="3" t="s">
        <v>20</v>
      </c>
      <c r="E9378" s="3" t="s">
        <v>9</v>
      </c>
      <c r="F9378" s="3">
        <v>5574</v>
      </c>
    </row>
    <row r="9379" spans="1:6" x14ac:dyDescent="0.25">
      <c r="A9379">
        <v>9378</v>
      </c>
      <c r="B9379" s="3" t="s">
        <v>7537</v>
      </c>
      <c r="C9379" s="3" t="s">
        <v>4928</v>
      </c>
      <c r="D9379" s="3" t="s">
        <v>20</v>
      </c>
      <c r="E9379" s="3" t="s">
        <v>9</v>
      </c>
      <c r="F9379" s="3">
        <v>14096</v>
      </c>
    </row>
    <row r="9380" spans="1:6" x14ac:dyDescent="0.25">
      <c r="A9380">
        <v>9379</v>
      </c>
      <c r="B9380" s="3" t="s">
        <v>7524</v>
      </c>
      <c r="C9380" s="3" t="s">
        <v>4906</v>
      </c>
      <c r="D9380" s="3" t="s">
        <v>20</v>
      </c>
      <c r="E9380" s="3" t="s">
        <v>9</v>
      </c>
      <c r="F9380" s="3">
        <v>14078</v>
      </c>
    </row>
    <row r="9381" spans="1:6" ht="30" x14ac:dyDescent="0.25">
      <c r="A9381">
        <v>9380</v>
      </c>
      <c r="B9381" s="3" t="s">
        <v>5778</v>
      </c>
      <c r="C9381" s="3" t="s">
        <v>7538</v>
      </c>
      <c r="D9381" s="3" t="s">
        <v>20</v>
      </c>
      <c r="E9381" s="3" t="s">
        <v>9</v>
      </c>
      <c r="F9381" s="3">
        <v>8211</v>
      </c>
    </row>
    <row r="9382" spans="1:6" ht="30" x14ac:dyDescent="0.25">
      <c r="A9382">
        <v>9381</v>
      </c>
      <c r="B9382" s="3" t="s">
        <v>7539</v>
      </c>
      <c r="C9382" s="3" t="s">
        <v>7540</v>
      </c>
      <c r="D9382" s="3" t="s">
        <v>20</v>
      </c>
      <c r="E9382" s="3" t="s">
        <v>9</v>
      </c>
      <c r="F9382" s="3">
        <v>14340</v>
      </c>
    </row>
    <row r="9383" spans="1:6" x14ac:dyDescent="0.25">
      <c r="A9383">
        <v>9382</v>
      </c>
      <c r="B9383" s="3" t="s">
        <v>7541</v>
      </c>
      <c r="C9383" s="3" t="s">
        <v>4928</v>
      </c>
      <c r="D9383" s="3" t="s">
        <v>20</v>
      </c>
      <c r="E9383" s="3" t="s">
        <v>9</v>
      </c>
      <c r="F9383" s="3">
        <v>14108</v>
      </c>
    </row>
    <row r="9384" spans="1:6" x14ac:dyDescent="0.25">
      <c r="A9384">
        <v>9383</v>
      </c>
      <c r="B9384" s="3" t="s">
        <v>7542</v>
      </c>
      <c r="C9384" s="3" t="s">
        <v>4906</v>
      </c>
      <c r="D9384" s="3" t="s">
        <v>20</v>
      </c>
      <c r="E9384" s="3" t="s">
        <v>9</v>
      </c>
      <c r="F9384" s="3">
        <v>14075</v>
      </c>
    </row>
    <row r="9385" spans="1:6" ht="45" x14ac:dyDescent="0.25">
      <c r="A9385">
        <v>9384</v>
      </c>
      <c r="B9385" s="3" t="s">
        <v>7543</v>
      </c>
      <c r="C9385" s="3" t="s">
        <v>7544</v>
      </c>
      <c r="D9385" s="3" t="s">
        <v>20</v>
      </c>
      <c r="E9385" s="3" t="s">
        <v>9</v>
      </c>
      <c r="F9385" s="3">
        <v>1460</v>
      </c>
    </row>
    <row r="9386" spans="1:6" ht="60" x14ac:dyDescent="0.25">
      <c r="A9386">
        <v>9385</v>
      </c>
      <c r="B9386" s="3" t="s">
        <v>7545</v>
      </c>
      <c r="C9386" s="3" t="s">
        <v>7546</v>
      </c>
      <c r="D9386" s="3" t="s">
        <v>20</v>
      </c>
      <c r="E9386" s="3" t="s">
        <v>9</v>
      </c>
      <c r="F9386" s="3">
        <v>1470</v>
      </c>
    </row>
    <row r="9387" spans="1:6" ht="30" x14ac:dyDescent="0.25">
      <c r="A9387">
        <v>9386</v>
      </c>
      <c r="B9387" s="3" t="s">
        <v>7547</v>
      </c>
      <c r="C9387" s="3" t="s">
        <v>7548</v>
      </c>
      <c r="D9387" s="3" t="s">
        <v>20</v>
      </c>
      <c r="E9387" s="3" t="s">
        <v>9</v>
      </c>
      <c r="F9387" s="3">
        <v>2832</v>
      </c>
    </row>
    <row r="9388" spans="1:6" ht="30" x14ac:dyDescent="0.25">
      <c r="A9388">
        <v>9387</v>
      </c>
      <c r="B9388" s="3" t="s">
        <v>7549</v>
      </c>
      <c r="C9388" s="3" t="s">
        <v>7538</v>
      </c>
      <c r="D9388" s="3" t="s">
        <v>20</v>
      </c>
      <c r="E9388" s="3" t="s">
        <v>9</v>
      </c>
      <c r="F9388" s="3">
        <v>6727</v>
      </c>
    </row>
    <row r="9389" spans="1:6" ht="30" x14ac:dyDescent="0.25">
      <c r="A9389">
        <v>9388</v>
      </c>
      <c r="B9389" s="3" t="s">
        <v>5785</v>
      </c>
      <c r="C9389" s="3" t="s">
        <v>4906</v>
      </c>
      <c r="D9389" s="3" t="s">
        <v>20</v>
      </c>
      <c r="E9389" s="3" t="s">
        <v>9</v>
      </c>
      <c r="F9389" s="3">
        <v>2286</v>
      </c>
    </row>
    <row r="9390" spans="1:6" ht="30" x14ac:dyDescent="0.25">
      <c r="A9390">
        <v>9389</v>
      </c>
      <c r="B9390" s="3" t="s">
        <v>5785</v>
      </c>
      <c r="C9390" s="3" t="s">
        <v>4906</v>
      </c>
      <c r="D9390" s="3" t="s">
        <v>20</v>
      </c>
      <c r="E9390" s="3" t="s">
        <v>9</v>
      </c>
      <c r="F9390" s="3">
        <v>2287</v>
      </c>
    </row>
    <row r="9391" spans="1:6" ht="30" x14ac:dyDescent="0.25">
      <c r="A9391">
        <v>9390</v>
      </c>
      <c r="B9391" s="3" t="s">
        <v>5785</v>
      </c>
      <c r="C9391" s="3" t="s">
        <v>4906</v>
      </c>
      <c r="D9391" s="3" t="s">
        <v>20</v>
      </c>
      <c r="E9391" s="3" t="s">
        <v>9</v>
      </c>
      <c r="F9391" s="3">
        <v>2289</v>
      </c>
    </row>
    <row r="9392" spans="1:6" ht="30" x14ac:dyDescent="0.25">
      <c r="A9392">
        <v>9391</v>
      </c>
      <c r="B9392" s="3" t="s">
        <v>5785</v>
      </c>
      <c r="C9392" s="3" t="s">
        <v>4906</v>
      </c>
      <c r="D9392" s="3" t="s">
        <v>20</v>
      </c>
      <c r="E9392" s="3" t="s">
        <v>9</v>
      </c>
      <c r="F9392" s="3">
        <v>14081</v>
      </c>
    </row>
    <row r="9393" spans="1:6" ht="30" x14ac:dyDescent="0.25">
      <c r="A9393">
        <v>9392</v>
      </c>
      <c r="B9393" s="3" t="s">
        <v>5785</v>
      </c>
      <c r="C9393" s="3" t="s">
        <v>4906</v>
      </c>
      <c r="D9393" s="3" t="s">
        <v>20</v>
      </c>
      <c r="E9393" s="3" t="s">
        <v>9</v>
      </c>
      <c r="F9393" s="3">
        <v>14113</v>
      </c>
    </row>
    <row r="9394" spans="1:6" ht="30" x14ac:dyDescent="0.25">
      <c r="A9394">
        <v>9393</v>
      </c>
      <c r="B9394" s="3" t="s">
        <v>5785</v>
      </c>
      <c r="C9394" s="3" t="s">
        <v>4906</v>
      </c>
      <c r="D9394" s="3" t="s">
        <v>20</v>
      </c>
      <c r="E9394" s="3" t="s">
        <v>9</v>
      </c>
      <c r="F9394" s="3">
        <v>14114</v>
      </c>
    </row>
    <row r="9395" spans="1:6" x14ac:dyDescent="0.25">
      <c r="A9395">
        <v>9394</v>
      </c>
      <c r="B9395" s="3" t="s">
        <v>7550</v>
      </c>
      <c r="C9395" s="3" t="s">
        <v>4906</v>
      </c>
      <c r="D9395" s="3" t="s">
        <v>20</v>
      </c>
      <c r="E9395" s="3" t="s">
        <v>9</v>
      </c>
      <c r="F9395" s="3">
        <v>14068</v>
      </c>
    </row>
    <row r="9396" spans="1:6" ht="30" x14ac:dyDescent="0.25">
      <c r="A9396">
        <v>9395</v>
      </c>
      <c r="B9396" s="3" t="s">
        <v>7551</v>
      </c>
      <c r="C9396" s="3" t="s">
        <v>4906</v>
      </c>
      <c r="D9396" s="3" t="s">
        <v>20</v>
      </c>
      <c r="E9396" s="3" t="s">
        <v>9</v>
      </c>
      <c r="F9396" s="3">
        <v>8220</v>
      </c>
    </row>
    <row r="9397" spans="1:6" ht="30" x14ac:dyDescent="0.25">
      <c r="A9397">
        <v>9396</v>
      </c>
      <c r="B9397" s="3" t="s">
        <v>7552</v>
      </c>
      <c r="C9397" s="3" t="s">
        <v>7553</v>
      </c>
      <c r="D9397" s="3" t="s">
        <v>20</v>
      </c>
      <c r="E9397" s="3" t="s">
        <v>9</v>
      </c>
      <c r="F9397" s="3">
        <v>2839</v>
      </c>
    </row>
    <row r="9398" spans="1:6" ht="30" x14ac:dyDescent="0.25">
      <c r="A9398">
        <v>9397</v>
      </c>
      <c r="B9398" s="3" t="s">
        <v>7554</v>
      </c>
      <c r="C9398" s="3" t="s">
        <v>7555</v>
      </c>
      <c r="D9398" s="3" t="s">
        <v>20</v>
      </c>
      <c r="E9398" s="3" t="s">
        <v>9</v>
      </c>
      <c r="F9398" s="3">
        <v>14161</v>
      </c>
    </row>
    <row r="9399" spans="1:6" ht="30" x14ac:dyDescent="0.25">
      <c r="A9399">
        <v>9398</v>
      </c>
      <c r="B9399" s="3" t="s">
        <v>7556</v>
      </c>
      <c r="C9399" s="3" t="s">
        <v>4906</v>
      </c>
      <c r="D9399" s="3" t="s">
        <v>20</v>
      </c>
      <c r="E9399" s="3" t="s">
        <v>9</v>
      </c>
      <c r="F9399" s="3">
        <v>14080</v>
      </c>
    </row>
    <row r="9400" spans="1:6" x14ac:dyDescent="0.25">
      <c r="A9400">
        <v>9399</v>
      </c>
      <c r="B9400" s="3" t="s">
        <v>7557</v>
      </c>
      <c r="C9400" s="3" t="s">
        <v>4906</v>
      </c>
      <c r="D9400" s="3" t="s">
        <v>20</v>
      </c>
      <c r="E9400" s="3" t="s">
        <v>9</v>
      </c>
      <c r="F9400" s="3">
        <v>14070</v>
      </c>
    </row>
    <row r="9401" spans="1:6" x14ac:dyDescent="0.25">
      <c r="A9401">
        <v>9400</v>
      </c>
      <c r="B9401" s="3" t="s">
        <v>7558</v>
      </c>
      <c r="C9401" s="3" t="s">
        <v>4962</v>
      </c>
      <c r="D9401" s="3" t="s">
        <v>20</v>
      </c>
      <c r="E9401" s="3" t="s">
        <v>9</v>
      </c>
      <c r="F9401" s="3">
        <v>6356</v>
      </c>
    </row>
    <row r="9402" spans="1:6" x14ac:dyDescent="0.25">
      <c r="A9402">
        <v>9401</v>
      </c>
      <c r="B9402" s="3" t="s">
        <v>7554</v>
      </c>
      <c r="C9402" s="3" t="s">
        <v>4962</v>
      </c>
      <c r="D9402" s="3" t="s">
        <v>20</v>
      </c>
      <c r="E9402" s="3" t="s">
        <v>9</v>
      </c>
      <c r="F9402" s="3">
        <v>8200</v>
      </c>
    </row>
    <row r="9403" spans="1:6" x14ac:dyDescent="0.25">
      <c r="A9403">
        <v>9402</v>
      </c>
      <c r="B9403" s="3" t="s">
        <v>7554</v>
      </c>
      <c r="C9403" s="3" t="s">
        <v>7559</v>
      </c>
      <c r="D9403" s="3" t="s">
        <v>20</v>
      </c>
      <c r="E9403" s="3" t="s">
        <v>9</v>
      </c>
      <c r="F9403" s="3">
        <v>14064</v>
      </c>
    </row>
    <row r="9404" spans="1:6" ht="30" x14ac:dyDescent="0.25">
      <c r="A9404">
        <v>9403</v>
      </c>
      <c r="B9404" s="3" t="s">
        <v>5915</v>
      </c>
      <c r="C9404" s="3" t="s">
        <v>7538</v>
      </c>
      <c r="D9404" s="3" t="s">
        <v>20</v>
      </c>
      <c r="E9404" s="3" t="s">
        <v>9</v>
      </c>
      <c r="F9404" s="3">
        <v>8205</v>
      </c>
    </row>
    <row r="9405" spans="1:6" ht="30" x14ac:dyDescent="0.25">
      <c r="A9405">
        <v>9404</v>
      </c>
      <c r="B9405" s="3" t="s">
        <v>7560</v>
      </c>
      <c r="C9405" s="3" t="s">
        <v>7561</v>
      </c>
      <c r="D9405" s="3" t="s">
        <v>20</v>
      </c>
      <c r="E9405" s="3" t="s">
        <v>9</v>
      </c>
      <c r="F9405" s="3">
        <v>8807</v>
      </c>
    </row>
    <row r="9406" spans="1:6" ht="45" x14ac:dyDescent="0.25">
      <c r="A9406">
        <v>9405</v>
      </c>
      <c r="B9406" s="3" t="s">
        <v>7562</v>
      </c>
      <c r="C9406" s="3" t="s">
        <v>7563</v>
      </c>
      <c r="D9406" s="3" t="s">
        <v>20</v>
      </c>
      <c r="E9406" s="3" t="s">
        <v>9</v>
      </c>
      <c r="F9406" s="3">
        <v>8831</v>
      </c>
    </row>
    <row r="9407" spans="1:6" x14ac:dyDescent="0.25">
      <c r="A9407">
        <v>9406</v>
      </c>
      <c r="B9407" s="3" t="s">
        <v>7564</v>
      </c>
      <c r="C9407" s="3" t="s">
        <v>7565</v>
      </c>
      <c r="D9407" s="3" t="s">
        <v>20</v>
      </c>
      <c r="E9407" s="3" t="s">
        <v>9</v>
      </c>
      <c r="F9407" s="3">
        <v>6372</v>
      </c>
    </row>
    <row r="9408" spans="1:6" ht="30" x14ac:dyDescent="0.25">
      <c r="A9408">
        <v>9407</v>
      </c>
      <c r="B9408" s="3" t="s">
        <v>5909</v>
      </c>
      <c r="C9408" s="3" t="s">
        <v>4935</v>
      </c>
      <c r="D9408" s="3" t="s">
        <v>20</v>
      </c>
      <c r="E9408" s="3" t="s">
        <v>9</v>
      </c>
      <c r="F9408" s="3">
        <v>14179</v>
      </c>
    </row>
    <row r="9409" spans="1:6" ht="30" x14ac:dyDescent="0.25">
      <c r="A9409">
        <v>9408</v>
      </c>
      <c r="B9409" s="3" t="s">
        <v>7566</v>
      </c>
      <c r="C9409" s="3" t="s">
        <v>7567</v>
      </c>
      <c r="D9409" s="3" t="s">
        <v>20</v>
      </c>
      <c r="E9409" s="3" t="s">
        <v>9</v>
      </c>
      <c r="F9409" s="3">
        <v>3043</v>
      </c>
    </row>
    <row r="9410" spans="1:6" ht="30" x14ac:dyDescent="0.25">
      <c r="A9410">
        <v>9409</v>
      </c>
      <c r="B9410" s="3" t="s">
        <v>7568</v>
      </c>
      <c r="C9410" s="3" t="s">
        <v>7569</v>
      </c>
      <c r="D9410" s="3" t="s">
        <v>20</v>
      </c>
      <c r="E9410" s="3" t="s">
        <v>9</v>
      </c>
      <c r="F9410" s="3">
        <v>2145</v>
      </c>
    </row>
    <row r="9411" spans="1:6" x14ac:dyDescent="0.25">
      <c r="A9411">
        <v>9410</v>
      </c>
      <c r="B9411" s="3" t="s">
        <v>7570</v>
      </c>
      <c r="C9411" s="3" t="s">
        <v>4844</v>
      </c>
      <c r="D9411" s="3" t="s">
        <v>20</v>
      </c>
      <c r="E9411" s="3" t="s">
        <v>9</v>
      </c>
      <c r="F9411" s="3">
        <v>4637</v>
      </c>
    </row>
    <row r="9412" spans="1:6" ht="30" x14ac:dyDescent="0.25">
      <c r="A9412">
        <v>9411</v>
      </c>
      <c r="B9412" s="3" t="s">
        <v>7571</v>
      </c>
      <c r="C9412" s="3" t="s">
        <v>4849</v>
      </c>
      <c r="D9412" s="3" t="s">
        <v>20</v>
      </c>
      <c r="E9412" s="3" t="s">
        <v>9</v>
      </c>
      <c r="F9412" s="3">
        <v>6853</v>
      </c>
    </row>
    <row r="9413" spans="1:6" x14ac:dyDescent="0.25">
      <c r="A9413">
        <v>9412</v>
      </c>
      <c r="B9413" s="3" t="s">
        <v>5778</v>
      </c>
      <c r="C9413" s="3" t="s">
        <v>7572</v>
      </c>
      <c r="D9413" s="3" t="s">
        <v>20</v>
      </c>
      <c r="E9413" s="3" t="s">
        <v>9</v>
      </c>
      <c r="F9413" s="3">
        <v>8231</v>
      </c>
    </row>
    <row r="9414" spans="1:6" x14ac:dyDescent="0.25">
      <c r="A9414">
        <v>9413</v>
      </c>
      <c r="B9414" s="3" t="s">
        <v>5778</v>
      </c>
      <c r="C9414" s="3" t="s">
        <v>7572</v>
      </c>
      <c r="D9414" s="3" t="s">
        <v>20</v>
      </c>
      <c r="E9414" s="3" t="s">
        <v>9</v>
      </c>
      <c r="F9414" s="3">
        <v>14146</v>
      </c>
    </row>
    <row r="9415" spans="1:6" ht="30" x14ac:dyDescent="0.25">
      <c r="A9415">
        <v>9414</v>
      </c>
      <c r="B9415" s="3" t="s">
        <v>7573</v>
      </c>
      <c r="C9415" s="3" t="s">
        <v>7574</v>
      </c>
      <c r="D9415" s="3" t="s">
        <v>20</v>
      </c>
      <c r="E9415" s="3" t="s">
        <v>9</v>
      </c>
      <c r="F9415" s="3">
        <v>1472</v>
      </c>
    </row>
    <row r="9416" spans="1:6" ht="30" x14ac:dyDescent="0.25">
      <c r="A9416">
        <v>9415</v>
      </c>
      <c r="B9416" s="3" t="s">
        <v>7575</v>
      </c>
      <c r="C9416" s="3" t="s">
        <v>1546</v>
      </c>
      <c r="D9416" s="3" t="s">
        <v>339</v>
      </c>
      <c r="E9416" s="3" t="s">
        <v>25</v>
      </c>
      <c r="F9416" s="3" t="s">
        <v>7576</v>
      </c>
    </row>
    <row r="9417" spans="1:6" ht="30" x14ac:dyDescent="0.25">
      <c r="A9417">
        <v>9416</v>
      </c>
      <c r="B9417" s="3" t="s">
        <v>7575</v>
      </c>
      <c r="C9417" s="3" t="s">
        <v>1546</v>
      </c>
      <c r="D9417" s="3" t="s">
        <v>339</v>
      </c>
      <c r="E9417" s="3" t="s">
        <v>25</v>
      </c>
      <c r="F9417" s="3" t="s">
        <v>7577</v>
      </c>
    </row>
    <row r="9418" spans="1:6" ht="30" x14ac:dyDescent="0.25">
      <c r="A9418">
        <v>9417</v>
      </c>
      <c r="B9418" s="3" t="s">
        <v>7575</v>
      </c>
      <c r="C9418" s="3" t="s">
        <v>1546</v>
      </c>
      <c r="D9418" s="3" t="s">
        <v>339</v>
      </c>
      <c r="E9418" s="3" t="s">
        <v>25</v>
      </c>
      <c r="F9418" s="3" t="s">
        <v>7578</v>
      </c>
    </row>
    <row r="9419" spans="1:6" ht="30" x14ac:dyDescent="0.25">
      <c r="A9419">
        <v>9418</v>
      </c>
      <c r="B9419" s="3" t="s">
        <v>7575</v>
      </c>
      <c r="C9419" s="3" t="s">
        <v>1546</v>
      </c>
      <c r="D9419" s="3" t="s">
        <v>339</v>
      </c>
      <c r="E9419" s="3" t="s">
        <v>25</v>
      </c>
      <c r="F9419" s="3" t="s">
        <v>7579</v>
      </c>
    </row>
    <row r="9420" spans="1:6" ht="30" x14ac:dyDescent="0.25">
      <c r="A9420">
        <v>9419</v>
      </c>
      <c r="B9420" s="3" t="s">
        <v>7575</v>
      </c>
      <c r="C9420" s="3" t="s">
        <v>1546</v>
      </c>
      <c r="D9420" s="3" t="s">
        <v>339</v>
      </c>
      <c r="E9420" s="3" t="s">
        <v>25</v>
      </c>
      <c r="F9420" s="3" t="s">
        <v>7580</v>
      </c>
    </row>
    <row r="9421" spans="1:6" ht="30" x14ac:dyDescent="0.25">
      <c r="A9421">
        <v>9420</v>
      </c>
      <c r="B9421" s="3" t="s">
        <v>7575</v>
      </c>
      <c r="C9421" s="3" t="s">
        <v>1546</v>
      </c>
      <c r="D9421" s="3" t="s">
        <v>339</v>
      </c>
      <c r="E9421" s="3" t="s">
        <v>25</v>
      </c>
      <c r="F9421" s="3" t="s">
        <v>7581</v>
      </c>
    </row>
    <row r="9422" spans="1:6" ht="30" x14ac:dyDescent="0.25">
      <c r="A9422">
        <v>9421</v>
      </c>
      <c r="B9422" s="3" t="s">
        <v>7575</v>
      </c>
      <c r="C9422" s="3" t="s">
        <v>1546</v>
      </c>
      <c r="D9422" s="3" t="s">
        <v>339</v>
      </c>
      <c r="E9422" s="3" t="s">
        <v>25</v>
      </c>
      <c r="F9422" s="3" t="s">
        <v>7582</v>
      </c>
    </row>
    <row r="9423" spans="1:6" ht="30" x14ac:dyDescent="0.25">
      <c r="A9423">
        <v>9422</v>
      </c>
      <c r="B9423" s="3" t="s">
        <v>7575</v>
      </c>
      <c r="C9423" s="3" t="s">
        <v>1546</v>
      </c>
      <c r="D9423" s="3" t="s">
        <v>339</v>
      </c>
      <c r="E9423" s="3" t="s">
        <v>25</v>
      </c>
      <c r="F9423" s="3" t="s">
        <v>7583</v>
      </c>
    </row>
    <row r="9424" spans="1:6" ht="30" x14ac:dyDescent="0.25">
      <c r="A9424">
        <v>9423</v>
      </c>
      <c r="B9424" s="3" t="s">
        <v>7575</v>
      </c>
      <c r="C9424" s="3" t="s">
        <v>1546</v>
      </c>
      <c r="D9424" s="3" t="s">
        <v>339</v>
      </c>
      <c r="E9424" s="3" t="s">
        <v>25</v>
      </c>
      <c r="F9424" s="3" t="s">
        <v>7584</v>
      </c>
    </row>
    <row r="9425" spans="1:6" ht="30" x14ac:dyDescent="0.25">
      <c r="A9425">
        <v>9424</v>
      </c>
      <c r="B9425" s="3" t="s">
        <v>7585</v>
      </c>
      <c r="C9425" s="3" t="s">
        <v>7586</v>
      </c>
      <c r="D9425" s="3" t="s">
        <v>20</v>
      </c>
      <c r="E9425" s="3" t="s">
        <v>9</v>
      </c>
      <c r="F9425" s="3">
        <v>544</v>
      </c>
    </row>
    <row r="9426" spans="1:6" x14ac:dyDescent="0.25">
      <c r="A9426">
        <v>9425</v>
      </c>
      <c r="B9426" s="3" t="s">
        <v>7587</v>
      </c>
      <c r="C9426" s="3" t="s">
        <v>7588</v>
      </c>
      <c r="D9426" s="3" t="s">
        <v>20</v>
      </c>
      <c r="E9426" s="3" t="s">
        <v>9</v>
      </c>
      <c r="F9426" s="3">
        <v>3044</v>
      </c>
    </row>
    <row r="9427" spans="1:6" ht="30" x14ac:dyDescent="0.25">
      <c r="A9427">
        <v>9426</v>
      </c>
      <c r="B9427" s="3" t="s">
        <v>7589</v>
      </c>
      <c r="C9427" s="3" t="s">
        <v>7548</v>
      </c>
      <c r="D9427" s="3" t="s">
        <v>20</v>
      </c>
      <c r="E9427" s="3" t="s">
        <v>9</v>
      </c>
      <c r="F9427" s="3">
        <v>907</v>
      </c>
    </row>
    <row r="9428" spans="1:6" ht="30" x14ac:dyDescent="0.25">
      <c r="A9428">
        <v>9427</v>
      </c>
      <c r="B9428" s="3" t="s">
        <v>7590</v>
      </c>
      <c r="C9428" s="3" t="s">
        <v>7591</v>
      </c>
      <c r="D9428" s="3" t="s">
        <v>20</v>
      </c>
      <c r="E9428" s="3" t="s">
        <v>9</v>
      </c>
      <c r="F9428" s="3">
        <v>2428</v>
      </c>
    </row>
    <row r="9429" spans="1:6" ht="30" x14ac:dyDescent="0.25">
      <c r="A9429">
        <v>9428</v>
      </c>
      <c r="B9429" s="3" t="s">
        <v>7592</v>
      </c>
      <c r="C9429" s="3" t="s">
        <v>7593</v>
      </c>
      <c r="D9429" s="3" t="s">
        <v>2701</v>
      </c>
      <c r="E9429" s="3" t="s">
        <v>25</v>
      </c>
      <c r="F9429" s="3" t="s">
        <v>7594</v>
      </c>
    </row>
    <row r="9430" spans="1:6" ht="30" x14ac:dyDescent="0.25">
      <c r="A9430">
        <v>9429</v>
      </c>
      <c r="B9430" s="3" t="s">
        <v>7592</v>
      </c>
      <c r="C9430" s="3" t="s">
        <v>7593</v>
      </c>
      <c r="D9430" s="3" t="s">
        <v>2701</v>
      </c>
      <c r="E9430" s="3" t="s">
        <v>25</v>
      </c>
      <c r="F9430" s="3" t="s">
        <v>7595</v>
      </c>
    </row>
    <row r="9431" spans="1:6" ht="30" x14ac:dyDescent="0.25">
      <c r="A9431">
        <v>9430</v>
      </c>
      <c r="B9431" s="3" t="s">
        <v>7592</v>
      </c>
      <c r="C9431" s="3" t="s">
        <v>7593</v>
      </c>
      <c r="D9431" s="3" t="s">
        <v>2701</v>
      </c>
      <c r="E9431" s="3" t="s">
        <v>25</v>
      </c>
      <c r="F9431" s="3" t="s">
        <v>7596</v>
      </c>
    </row>
    <row r="9432" spans="1:6" ht="30" x14ac:dyDescent="0.25">
      <c r="A9432">
        <v>9431</v>
      </c>
      <c r="B9432" s="3" t="s">
        <v>7592</v>
      </c>
      <c r="C9432" s="3" t="s">
        <v>7593</v>
      </c>
      <c r="D9432" s="3" t="s">
        <v>2701</v>
      </c>
      <c r="E9432" s="3" t="s">
        <v>25</v>
      </c>
      <c r="F9432" s="3" t="s">
        <v>7597</v>
      </c>
    </row>
    <row r="9433" spans="1:6" ht="30" x14ac:dyDescent="0.25">
      <c r="A9433">
        <v>9432</v>
      </c>
      <c r="B9433" s="3" t="s">
        <v>7592</v>
      </c>
      <c r="C9433" s="3" t="s">
        <v>7593</v>
      </c>
      <c r="D9433" s="3" t="s">
        <v>2701</v>
      </c>
      <c r="E9433" s="3" t="s">
        <v>25</v>
      </c>
      <c r="F9433" s="3" t="s">
        <v>7598</v>
      </c>
    </row>
    <row r="9434" spans="1:6" ht="30" x14ac:dyDescent="0.25">
      <c r="A9434">
        <v>9433</v>
      </c>
      <c r="B9434" s="3" t="s">
        <v>7592</v>
      </c>
      <c r="C9434" s="3" t="s">
        <v>7593</v>
      </c>
      <c r="D9434" s="3" t="s">
        <v>2701</v>
      </c>
      <c r="E9434" s="3" t="s">
        <v>25</v>
      </c>
      <c r="F9434" s="3" t="s">
        <v>7599</v>
      </c>
    </row>
    <row r="9435" spans="1:6" ht="30" x14ac:dyDescent="0.25">
      <c r="A9435">
        <v>9434</v>
      </c>
      <c r="B9435" s="3" t="s">
        <v>7600</v>
      </c>
      <c r="C9435" s="3" t="s">
        <v>7601</v>
      </c>
      <c r="D9435" s="3" t="s">
        <v>20</v>
      </c>
      <c r="E9435" s="3" t="s">
        <v>9</v>
      </c>
      <c r="F9435" s="3">
        <v>546</v>
      </c>
    </row>
    <row r="9436" spans="1:6" ht="30" x14ac:dyDescent="0.25">
      <c r="A9436">
        <v>9435</v>
      </c>
      <c r="B9436" s="3" t="s">
        <v>7602</v>
      </c>
      <c r="C9436" s="3" t="s">
        <v>7603</v>
      </c>
      <c r="D9436" s="3" t="s">
        <v>20</v>
      </c>
      <c r="E9436" s="3" t="s">
        <v>9</v>
      </c>
      <c r="F9436" s="3">
        <v>796</v>
      </c>
    </row>
    <row r="9437" spans="1:6" ht="30" x14ac:dyDescent="0.25">
      <c r="A9437">
        <v>9436</v>
      </c>
      <c r="B9437" s="3" t="s">
        <v>7604</v>
      </c>
      <c r="C9437" s="3" t="s">
        <v>4844</v>
      </c>
      <c r="D9437" s="3" t="s">
        <v>20</v>
      </c>
      <c r="E9437" s="3" t="s">
        <v>9</v>
      </c>
      <c r="F9437" s="3">
        <v>1498</v>
      </c>
    </row>
    <row r="9438" spans="1:6" ht="30" x14ac:dyDescent="0.25">
      <c r="A9438">
        <v>9437</v>
      </c>
      <c r="B9438" s="3" t="s">
        <v>7605</v>
      </c>
      <c r="C9438" s="3" t="s">
        <v>7606</v>
      </c>
      <c r="D9438" s="3" t="s">
        <v>2701</v>
      </c>
      <c r="E9438" s="3" t="s">
        <v>25</v>
      </c>
      <c r="F9438" s="3">
        <v>12564</v>
      </c>
    </row>
    <row r="9439" spans="1:6" ht="30" x14ac:dyDescent="0.25">
      <c r="A9439">
        <v>9438</v>
      </c>
      <c r="B9439" s="3" t="s">
        <v>7605</v>
      </c>
      <c r="C9439" s="3" t="s">
        <v>7606</v>
      </c>
      <c r="D9439" s="3" t="s">
        <v>2701</v>
      </c>
      <c r="E9439" s="3" t="s">
        <v>25</v>
      </c>
      <c r="F9439" s="3">
        <v>12565</v>
      </c>
    </row>
    <row r="9440" spans="1:6" ht="30" x14ac:dyDescent="0.25">
      <c r="A9440">
        <v>9439</v>
      </c>
      <c r="B9440" s="3" t="s">
        <v>7605</v>
      </c>
      <c r="C9440" s="3" t="s">
        <v>7606</v>
      </c>
      <c r="D9440" s="3" t="s">
        <v>2701</v>
      </c>
      <c r="E9440" s="3" t="s">
        <v>25</v>
      </c>
      <c r="F9440" s="3">
        <v>12566</v>
      </c>
    </row>
    <row r="9441" spans="1:6" ht="30" x14ac:dyDescent="0.25">
      <c r="A9441">
        <v>9440</v>
      </c>
      <c r="B9441" s="3" t="s">
        <v>7605</v>
      </c>
      <c r="C9441" s="3" t="s">
        <v>7606</v>
      </c>
      <c r="D9441" s="3" t="s">
        <v>2701</v>
      </c>
      <c r="E9441" s="3" t="s">
        <v>25</v>
      </c>
      <c r="F9441" s="3">
        <v>12567</v>
      </c>
    </row>
    <row r="9442" spans="1:6" ht="30" x14ac:dyDescent="0.25">
      <c r="A9442">
        <v>9441</v>
      </c>
      <c r="B9442" s="3" t="s">
        <v>7605</v>
      </c>
      <c r="C9442" s="3" t="s">
        <v>7606</v>
      </c>
      <c r="D9442" s="3" t="s">
        <v>2701</v>
      </c>
      <c r="E9442" s="3" t="s">
        <v>25</v>
      </c>
      <c r="F9442" s="3" t="s">
        <v>7607</v>
      </c>
    </row>
    <row r="9443" spans="1:6" ht="30" x14ac:dyDescent="0.25">
      <c r="A9443">
        <v>9442</v>
      </c>
      <c r="B9443" s="3" t="s">
        <v>7605</v>
      </c>
      <c r="C9443" s="3" t="s">
        <v>7606</v>
      </c>
      <c r="D9443" s="3" t="s">
        <v>2701</v>
      </c>
      <c r="E9443" s="3" t="s">
        <v>25</v>
      </c>
      <c r="F9443" s="3" t="s">
        <v>7608</v>
      </c>
    </row>
    <row r="9444" spans="1:6" ht="30" x14ac:dyDescent="0.25">
      <c r="A9444">
        <v>9443</v>
      </c>
      <c r="B9444" s="3" t="s">
        <v>7605</v>
      </c>
      <c r="C9444" s="3" t="s">
        <v>7606</v>
      </c>
      <c r="D9444" s="3" t="s">
        <v>2701</v>
      </c>
      <c r="E9444" s="3" t="s">
        <v>25</v>
      </c>
      <c r="F9444" s="3" t="s">
        <v>7609</v>
      </c>
    </row>
    <row r="9445" spans="1:6" ht="30" x14ac:dyDescent="0.25">
      <c r="A9445">
        <v>9444</v>
      </c>
      <c r="B9445" s="3" t="s">
        <v>7605</v>
      </c>
      <c r="C9445" s="3" t="s">
        <v>7606</v>
      </c>
      <c r="D9445" s="3" t="s">
        <v>2701</v>
      </c>
      <c r="E9445" s="3" t="s">
        <v>25</v>
      </c>
      <c r="F9445" s="3" t="s">
        <v>7610</v>
      </c>
    </row>
    <row r="9446" spans="1:6" ht="30" x14ac:dyDescent="0.25">
      <c r="A9446">
        <v>9445</v>
      </c>
      <c r="B9446" s="3" t="s">
        <v>7605</v>
      </c>
      <c r="C9446" s="3" t="s">
        <v>7606</v>
      </c>
      <c r="D9446" s="3" t="s">
        <v>2701</v>
      </c>
      <c r="E9446" s="3" t="s">
        <v>25</v>
      </c>
      <c r="F9446" s="3" t="s">
        <v>7611</v>
      </c>
    </row>
    <row r="9447" spans="1:6" ht="30" x14ac:dyDescent="0.25">
      <c r="A9447">
        <v>9446</v>
      </c>
      <c r="B9447" s="3" t="s">
        <v>7605</v>
      </c>
      <c r="C9447" s="3" t="s">
        <v>7606</v>
      </c>
      <c r="D9447" s="3" t="s">
        <v>2701</v>
      </c>
      <c r="E9447" s="3" t="s">
        <v>25</v>
      </c>
      <c r="F9447" s="3" t="s">
        <v>7612</v>
      </c>
    </row>
    <row r="9448" spans="1:6" ht="30" x14ac:dyDescent="0.25">
      <c r="A9448">
        <v>9447</v>
      </c>
      <c r="B9448" s="3" t="s">
        <v>7605</v>
      </c>
      <c r="C9448" s="3" t="s">
        <v>7606</v>
      </c>
      <c r="D9448" s="3" t="s">
        <v>2701</v>
      </c>
      <c r="E9448" s="3" t="s">
        <v>25</v>
      </c>
      <c r="F9448" s="3" t="s">
        <v>7613</v>
      </c>
    </row>
    <row r="9449" spans="1:6" ht="30" x14ac:dyDescent="0.25">
      <c r="A9449">
        <v>9448</v>
      </c>
      <c r="B9449" s="3" t="s">
        <v>7605</v>
      </c>
      <c r="C9449" s="3" t="s">
        <v>7606</v>
      </c>
      <c r="D9449" s="3" t="s">
        <v>2701</v>
      </c>
      <c r="E9449" s="3" t="s">
        <v>25</v>
      </c>
      <c r="F9449" s="3" t="s">
        <v>7614</v>
      </c>
    </row>
    <row r="9450" spans="1:6" ht="30" x14ac:dyDescent="0.25">
      <c r="A9450">
        <v>9449</v>
      </c>
      <c r="B9450" s="3" t="s">
        <v>7605</v>
      </c>
      <c r="C9450" s="3" t="s">
        <v>7606</v>
      </c>
      <c r="D9450" s="3" t="s">
        <v>2701</v>
      </c>
      <c r="E9450" s="3" t="s">
        <v>25</v>
      </c>
      <c r="F9450" s="3" t="s">
        <v>7615</v>
      </c>
    </row>
    <row r="9451" spans="1:6" ht="30" x14ac:dyDescent="0.25">
      <c r="A9451">
        <v>9450</v>
      </c>
      <c r="B9451" s="3" t="s">
        <v>7605</v>
      </c>
      <c r="C9451" s="3" t="s">
        <v>7606</v>
      </c>
      <c r="D9451" s="3" t="s">
        <v>2701</v>
      </c>
      <c r="E9451" s="3" t="s">
        <v>25</v>
      </c>
      <c r="F9451" s="3" t="s">
        <v>7616</v>
      </c>
    </row>
    <row r="9452" spans="1:6" ht="30" x14ac:dyDescent="0.25">
      <c r="A9452">
        <v>9451</v>
      </c>
      <c r="B9452" s="3" t="s">
        <v>7617</v>
      </c>
      <c r="C9452" s="3" t="s">
        <v>4846</v>
      </c>
      <c r="D9452" s="3" t="s">
        <v>20</v>
      </c>
      <c r="E9452" s="3" t="s">
        <v>9</v>
      </c>
      <c r="F9452" s="3">
        <v>1454</v>
      </c>
    </row>
    <row r="9453" spans="1:6" ht="30" x14ac:dyDescent="0.25">
      <c r="A9453">
        <v>9452</v>
      </c>
      <c r="B9453" s="3" t="s">
        <v>7618</v>
      </c>
      <c r="C9453" s="3" t="s">
        <v>7619</v>
      </c>
      <c r="D9453" s="3" t="s">
        <v>20</v>
      </c>
      <c r="E9453" s="3" t="s">
        <v>9</v>
      </c>
      <c r="F9453" s="3">
        <v>1115</v>
      </c>
    </row>
    <row r="9454" spans="1:6" x14ac:dyDescent="0.25">
      <c r="A9454">
        <v>9453</v>
      </c>
      <c r="B9454" s="3" t="s">
        <v>7558</v>
      </c>
      <c r="C9454" s="3" t="s">
        <v>4928</v>
      </c>
      <c r="D9454" s="3" t="s">
        <v>20</v>
      </c>
      <c r="E9454" s="3" t="s">
        <v>9</v>
      </c>
      <c r="F9454" s="3">
        <v>14178</v>
      </c>
    </row>
    <row r="9455" spans="1:6" x14ac:dyDescent="0.25">
      <c r="A9455">
        <v>9454</v>
      </c>
      <c r="B9455" s="3" t="s">
        <v>7620</v>
      </c>
      <c r="C9455" s="3" t="s">
        <v>4928</v>
      </c>
      <c r="D9455" s="3" t="s">
        <v>20</v>
      </c>
      <c r="E9455" s="3" t="s">
        <v>9</v>
      </c>
      <c r="F9455" s="3">
        <v>14177</v>
      </c>
    </row>
    <row r="9456" spans="1:6" ht="45" x14ac:dyDescent="0.25">
      <c r="A9456">
        <v>9455</v>
      </c>
      <c r="B9456" s="3" t="s">
        <v>7621</v>
      </c>
      <c r="C9456" s="3" t="s">
        <v>7622</v>
      </c>
      <c r="D9456" s="3" t="s">
        <v>20</v>
      </c>
      <c r="E9456" s="3" t="s">
        <v>9</v>
      </c>
      <c r="F9456" s="3">
        <v>1490</v>
      </c>
    </row>
    <row r="9457" spans="1:6" ht="30" x14ac:dyDescent="0.25">
      <c r="A9457">
        <v>9456</v>
      </c>
      <c r="B9457" s="3" t="s">
        <v>7623</v>
      </c>
      <c r="C9457" s="3" t="s">
        <v>7624</v>
      </c>
      <c r="D9457" s="3" t="s">
        <v>20</v>
      </c>
      <c r="E9457" s="3" t="s">
        <v>9</v>
      </c>
      <c r="F9457" s="3">
        <v>1447</v>
      </c>
    </row>
    <row r="9458" spans="1:6" ht="30" x14ac:dyDescent="0.25">
      <c r="A9458">
        <v>9457</v>
      </c>
      <c r="B9458" s="3" t="s">
        <v>7625</v>
      </c>
      <c r="C9458" s="3" t="s">
        <v>7626</v>
      </c>
      <c r="D9458" s="3" t="s">
        <v>20</v>
      </c>
      <c r="E9458" s="3" t="s">
        <v>9</v>
      </c>
      <c r="F9458" s="3">
        <v>2836</v>
      </c>
    </row>
    <row r="9459" spans="1:6" ht="30" x14ac:dyDescent="0.25">
      <c r="A9459">
        <v>9458</v>
      </c>
      <c r="B9459" s="3" t="s">
        <v>7627</v>
      </c>
      <c r="C9459" s="3" t="s">
        <v>7628</v>
      </c>
      <c r="D9459" s="3" t="s">
        <v>20</v>
      </c>
      <c r="E9459" s="3" t="s">
        <v>9</v>
      </c>
      <c r="F9459" s="3">
        <v>495</v>
      </c>
    </row>
    <row r="9460" spans="1:6" ht="30" x14ac:dyDescent="0.25">
      <c r="A9460">
        <v>9459</v>
      </c>
      <c r="B9460" s="3" t="s">
        <v>7627</v>
      </c>
      <c r="C9460" s="3" t="s">
        <v>7628</v>
      </c>
      <c r="D9460" s="3" t="s">
        <v>20</v>
      </c>
      <c r="E9460" s="3" t="s">
        <v>9</v>
      </c>
      <c r="F9460" s="3">
        <v>3047</v>
      </c>
    </row>
    <row r="9461" spans="1:6" x14ac:dyDescent="0.25">
      <c r="A9461">
        <v>9460</v>
      </c>
      <c r="B9461" s="3" t="s">
        <v>7629</v>
      </c>
      <c r="C9461" s="3" t="s">
        <v>7630</v>
      </c>
      <c r="D9461" s="3" t="s">
        <v>20</v>
      </c>
      <c r="E9461" s="3" t="s">
        <v>9</v>
      </c>
      <c r="F9461" s="3">
        <v>922</v>
      </c>
    </row>
    <row r="9462" spans="1:6" ht="30" x14ac:dyDescent="0.25">
      <c r="A9462">
        <v>9461</v>
      </c>
      <c r="B9462" s="3" t="s">
        <v>7631</v>
      </c>
      <c r="C9462" s="3" t="s">
        <v>4935</v>
      </c>
      <c r="D9462" s="3" t="s">
        <v>20</v>
      </c>
      <c r="E9462" s="3" t="s">
        <v>9</v>
      </c>
      <c r="F9462" s="3">
        <v>8472</v>
      </c>
    </row>
    <row r="9463" spans="1:6" x14ac:dyDescent="0.25">
      <c r="A9463">
        <v>9462</v>
      </c>
      <c r="B9463" s="3" t="s">
        <v>5957</v>
      </c>
      <c r="C9463" s="3" t="s">
        <v>4935</v>
      </c>
      <c r="D9463" s="3" t="s">
        <v>20</v>
      </c>
      <c r="E9463" s="3" t="s">
        <v>9</v>
      </c>
      <c r="F9463" s="3">
        <v>14157</v>
      </c>
    </row>
    <row r="9464" spans="1:6" x14ac:dyDescent="0.25">
      <c r="A9464">
        <v>9463</v>
      </c>
      <c r="B9464" s="3" t="s">
        <v>7632</v>
      </c>
      <c r="C9464" s="3" t="s">
        <v>7633</v>
      </c>
      <c r="D9464" s="3" t="s">
        <v>20</v>
      </c>
      <c r="E9464" s="3" t="s">
        <v>9</v>
      </c>
      <c r="F9464" s="3">
        <v>16411</v>
      </c>
    </row>
    <row r="9465" spans="1:6" x14ac:dyDescent="0.25">
      <c r="A9465">
        <v>9464</v>
      </c>
      <c r="B9465" s="3" t="s">
        <v>5955</v>
      </c>
      <c r="C9465" s="3" t="s">
        <v>4950</v>
      </c>
      <c r="D9465" s="3" t="s">
        <v>20</v>
      </c>
      <c r="E9465" s="3" t="s">
        <v>9</v>
      </c>
      <c r="F9465" s="3">
        <v>14174</v>
      </c>
    </row>
    <row r="9466" spans="1:6" x14ac:dyDescent="0.25">
      <c r="A9466">
        <v>9465</v>
      </c>
      <c r="B9466" s="3" t="s">
        <v>7634</v>
      </c>
      <c r="C9466" s="3" t="s">
        <v>4906</v>
      </c>
      <c r="D9466" s="3" t="s">
        <v>20</v>
      </c>
      <c r="E9466" s="3" t="s">
        <v>9</v>
      </c>
      <c r="F9466" s="3">
        <v>14077</v>
      </c>
    </row>
    <row r="9467" spans="1:6" x14ac:dyDescent="0.25">
      <c r="A9467">
        <v>9466</v>
      </c>
      <c r="B9467" s="3" t="s">
        <v>7635</v>
      </c>
      <c r="C9467" s="3" t="s">
        <v>4928</v>
      </c>
      <c r="D9467" s="3" t="s">
        <v>20</v>
      </c>
      <c r="E9467" s="3" t="s">
        <v>9</v>
      </c>
      <c r="F9467" s="3">
        <v>14099</v>
      </c>
    </row>
    <row r="9468" spans="1:6" x14ac:dyDescent="0.25">
      <c r="A9468">
        <v>9467</v>
      </c>
      <c r="B9468" s="3" t="s">
        <v>7636</v>
      </c>
      <c r="C9468" s="3" t="s">
        <v>1586</v>
      </c>
      <c r="D9468" s="3" t="s">
        <v>20</v>
      </c>
      <c r="E9468" s="3" t="s">
        <v>9</v>
      </c>
      <c r="F9468" s="3">
        <v>8552</v>
      </c>
    </row>
    <row r="9469" spans="1:6" ht="30" x14ac:dyDescent="0.25">
      <c r="A9469">
        <v>9468</v>
      </c>
      <c r="B9469" s="3" t="s">
        <v>7637</v>
      </c>
      <c r="C9469" s="3" t="s">
        <v>7638</v>
      </c>
      <c r="D9469" s="3" t="s">
        <v>20</v>
      </c>
      <c r="E9469" s="3" t="s">
        <v>9</v>
      </c>
      <c r="F9469" s="3">
        <v>14191</v>
      </c>
    </row>
    <row r="9470" spans="1:6" ht="30" x14ac:dyDescent="0.25">
      <c r="A9470">
        <v>9469</v>
      </c>
      <c r="B9470" s="3" t="s">
        <v>5785</v>
      </c>
      <c r="C9470" s="3" t="s">
        <v>7639</v>
      </c>
      <c r="D9470" s="3" t="s">
        <v>20</v>
      </c>
      <c r="E9470" s="3" t="s">
        <v>9</v>
      </c>
      <c r="F9470" s="3">
        <v>4523</v>
      </c>
    </row>
    <row r="9471" spans="1:6" x14ac:dyDescent="0.25">
      <c r="A9471">
        <v>9470</v>
      </c>
      <c r="B9471" s="3" t="s">
        <v>5957</v>
      </c>
      <c r="C9471" s="3" t="s">
        <v>7640</v>
      </c>
      <c r="D9471" s="3" t="s">
        <v>20</v>
      </c>
      <c r="E9471" s="3" t="s">
        <v>9</v>
      </c>
      <c r="F9471" s="3">
        <v>14341</v>
      </c>
    </row>
    <row r="9472" spans="1:6" x14ac:dyDescent="0.25">
      <c r="A9472">
        <v>9471</v>
      </c>
      <c r="B9472" s="3" t="s">
        <v>5957</v>
      </c>
      <c r="C9472" s="3" t="s">
        <v>7640</v>
      </c>
      <c r="D9472" s="3" t="s">
        <v>20</v>
      </c>
      <c r="E9472" s="3" t="s">
        <v>9</v>
      </c>
      <c r="F9472" s="3">
        <v>14342</v>
      </c>
    </row>
    <row r="9473" spans="1:6" ht="30" x14ac:dyDescent="0.25">
      <c r="A9473">
        <v>9472</v>
      </c>
      <c r="B9473" s="3" t="s">
        <v>7641</v>
      </c>
      <c r="C9473" s="3" t="s">
        <v>7642</v>
      </c>
      <c r="D9473" s="3" t="s">
        <v>20</v>
      </c>
      <c r="E9473" s="3" t="s">
        <v>9</v>
      </c>
      <c r="F9473" s="3">
        <v>931</v>
      </c>
    </row>
    <row r="9474" spans="1:6" ht="30" x14ac:dyDescent="0.25">
      <c r="A9474">
        <v>9473</v>
      </c>
      <c r="B9474" s="3" t="s">
        <v>7643</v>
      </c>
      <c r="C9474" s="3" t="s">
        <v>7644</v>
      </c>
      <c r="D9474" s="3" t="s">
        <v>20</v>
      </c>
      <c r="E9474" s="3" t="s">
        <v>9</v>
      </c>
      <c r="F9474" s="3">
        <v>3042</v>
      </c>
    </row>
    <row r="9475" spans="1:6" ht="30" x14ac:dyDescent="0.25">
      <c r="A9475">
        <v>9474</v>
      </c>
      <c r="B9475" s="3" t="s">
        <v>7645</v>
      </c>
      <c r="C9475" s="3" t="s">
        <v>4935</v>
      </c>
      <c r="D9475" s="3" t="s">
        <v>20</v>
      </c>
      <c r="E9475" s="3" t="s">
        <v>9</v>
      </c>
      <c r="F9475" s="3">
        <v>11250</v>
      </c>
    </row>
    <row r="9476" spans="1:6" ht="30" x14ac:dyDescent="0.25">
      <c r="A9476">
        <v>9475</v>
      </c>
      <c r="B9476" s="3" t="s">
        <v>7646</v>
      </c>
      <c r="C9476" s="3" t="s">
        <v>7647</v>
      </c>
      <c r="D9476" s="3" t="s">
        <v>20</v>
      </c>
      <c r="E9476" s="3" t="s">
        <v>9</v>
      </c>
      <c r="F9476" s="3">
        <v>1491</v>
      </c>
    </row>
    <row r="9477" spans="1:6" ht="30" x14ac:dyDescent="0.25">
      <c r="A9477">
        <v>9476</v>
      </c>
      <c r="B9477" s="3" t="s">
        <v>7635</v>
      </c>
      <c r="C9477" s="3" t="s">
        <v>7538</v>
      </c>
      <c r="D9477" s="3" t="s">
        <v>20</v>
      </c>
      <c r="E9477" s="3" t="s">
        <v>9</v>
      </c>
      <c r="F9477" s="3">
        <v>6373</v>
      </c>
    </row>
    <row r="9478" spans="1:6" ht="30" x14ac:dyDescent="0.25">
      <c r="A9478">
        <v>9477</v>
      </c>
      <c r="B9478" s="3" t="s">
        <v>6002</v>
      </c>
      <c r="C9478" s="3" t="s">
        <v>7538</v>
      </c>
      <c r="D9478" s="3" t="s">
        <v>20</v>
      </c>
      <c r="E9478" s="3" t="s">
        <v>9</v>
      </c>
      <c r="F9478" s="3">
        <v>8195</v>
      </c>
    </row>
    <row r="9479" spans="1:6" ht="30" x14ac:dyDescent="0.25">
      <c r="A9479">
        <v>9478</v>
      </c>
      <c r="B9479" s="3" t="s">
        <v>7556</v>
      </c>
      <c r="C9479" s="3" t="s">
        <v>4906</v>
      </c>
      <c r="D9479" s="3" t="s">
        <v>20</v>
      </c>
      <c r="E9479" s="3" t="s">
        <v>9</v>
      </c>
      <c r="F9479" s="3">
        <v>14086</v>
      </c>
    </row>
    <row r="9480" spans="1:6" x14ac:dyDescent="0.25">
      <c r="A9480">
        <v>9479</v>
      </c>
      <c r="B9480" s="3" t="s">
        <v>5969</v>
      </c>
      <c r="C9480" s="3" t="s">
        <v>4906</v>
      </c>
      <c r="D9480" s="3" t="s">
        <v>20</v>
      </c>
      <c r="E9480" s="3" t="s">
        <v>9</v>
      </c>
      <c r="F9480" s="3">
        <v>14163</v>
      </c>
    </row>
    <row r="9481" spans="1:6" x14ac:dyDescent="0.25">
      <c r="A9481">
        <v>9480</v>
      </c>
      <c r="B9481" s="3" t="s">
        <v>7554</v>
      </c>
      <c r="C9481" s="3" t="s">
        <v>4906</v>
      </c>
      <c r="D9481" s="3" t="s">
        <v>20</v>
      </c>
      <c r="E9481" s="3" t="s">
        <v>9</v>
      </c>
      <c r="F9481" s="3">
        <v>14066</v>
      </c>
    </row>
    <row r="9482" spans="1:6" x14ac:dyDescent="0.25">
      <c r="A9482">
        <v>9481</v>
      </c>
      <c r="B9482" s="3" t="s">
        <v>5915</v>
      </c>
      <c r="C9482" s="3" t="s">
        <v>4906</v>
      </c>
      <c r="D9482" s="3" t="s">
        <v>20</v>
      </c>
      <c r="E9482" s="3" t="s">
        <v>9</v>
      </c>
      <c r="F9482" s="3">
        <v>8233</v>
      </c>
    </row>
    <row r="9483" spans="1:6" x14ac:dyDescent="0.25">
      <c r="A9483">
        <v>9482</v>
      </c>
      <c r="B9483" s="3" t="s">
        <v>5915</v>
      </c>
      <c r="C9483" s="3" t="s">
        <v>4906</v>
      </c>
      <c r="D9483" s="3" t="s">
        <v>20</v>
      </c>
      <c r="E9483" s="3" t="s">
        <v>9</v>
      </c>
      <c r="F9483" s="3">
        <v>8234</v>
      </c>
    </row>
    <row r="9484" spans="1:6" ht="30" x14ac:dyDescent="0.25">
      <c r="A9484">
        <v>9483</v>
      </c>
      <c r="B9484" s="3" t="s">
        <v>7564</v>
      </c>
      <c r="C9484" s="3" t="s">
        <v>7648</v>
      </c>
      <c r="D9484" s="3" t="s">
        <v>20</v>
      </c>
      <c r="E9484" s="3" t="s">
        <v>9</v>
      </c>
      <c r="F9484" s="3">
        <v>14160</v>
      </c>
    </row>
    <row r="9485" spans="1:6" x14ac:dyDescent="0.25">
      <c r="A9485">
        <v>9484</v>
      </c>
      <c r="B9485" s="3" t="s">
        <v>7649</v>
      </c>
      <c r="C9485" s="3" t="s">
        <v>4906</v>
      </c>
      <c r="D9485" s="3" t="s">
        <v>20</v>
      </c>
      <c r="E9485" s="3" t="s">
        <v>9</v>
      </c>
      <c r="F9485" s="3">
        <v>14076</v>
      </c>
    </row>
    <row r="9486" spans="1:6" x14ac:dyDescent="0.25">
      <c r="A9486">
        <v>9485</v>
      </c>
      <c r="B9486" s="3" t="s">
        <v>7650</v>
      </c>
      <c r="C9486" s="3" t="s">
        <v>4906</v>
      </c>
      <c r="D9486" s="3" t="s">
        <v>20</v>
      </c>
      <c r="E9486" s="3" t="s">
        <v>9</v>
      </c>
      <c r="F9486" s="3">
        <v>14083</v>
      </c>
    </row>
    <row r="9487" spans="1:6" x14ac:dyDescent="0.25">
      <c r="A9487">
        <v>9486</v>
      </c>
      <c r="B9487" s="3" t="s">
        <v>7651</v>
      </c>
      <c r="C9487" s="3" t="s">
        <v>4906</v>
      </c>
      <c r="D9487" s="3" t="s">
        <v>20</v>
      </c>
      <c r="E9487" s="3" t="s">
        <v>9</v>
      </c>
      <c r="F9487" s="3">
        <v>8232</v>
      </c>
    </row>
    <row r="9488" spans="1:6" x14ac:dyDescent="0.25">
      <c r="A9488">
        <v>9487</v>
      </c>
      <c r="B9488" s="3" t="s">
        <v>7652</v>
      </c>
      <c r="C9488" s="3" t="s">
        <v>7653</v>
      </c>
      <c r="D9488" s="3" t="s">
        <v>20</v>
      </c>
      <c r="E9488" s="3" t="s">
        <v>9</v>
      </c>
      <c r="F9488" s="3">
        <v>14348</v>
      </c>
    </row>
    <row r="9489" spans="1:6" x14ac:dyDescent="0.25">
      <c r="A9489">
        <v>9488</v>
      </c>
      <c r="B9489" s="3" t="s">
        <v>7654</v>
      </c>
      <c r="C9489" s="3" t="s">
        <v>7655</v>
      </c>
      <c r="D9489" s="3" t="s">
        <v>20</v>
      </c>
      <c r="E9489" s="3" t="s">
        <v>9</v>
      </c>
      <c r="F9489" s="3">
        <v>1465</v>
      </c>
    </row>
    <row r="9490" spans="1:6" x14ac:dyDescent="0.25">
      <c r="A9490">
        <v>9489</v>
      </c>
      <c r="B9490" s="3" t="s">
        <v>7654</v>
      </c>
      <c r="C9490" s="3" t="s">
        <v>7655</v>
      </c>
      <c r="D9490" s="3" t="s">
        <v>20</v>
      </c>
      <c r="E9490" s="3" t="s">
        <v>9</v>
      </c>
      <c r="F9490" s="3">
        <v>5769</v>
      </c>
    </row>
    <row r="9491" spans="1:6" ht="30" x14ac:dyDescent="0.25">
      <c r="A9491">
        <v>9490</v>
      </c>
      <c r="B9491" s="3" t="s">
        <v>7656</v>
      </c>
      <c r="C9491" s="3" t="s">
        <v>7657</v>
      </c>
      <c r="D9491" s="3" t="s">
        <v>20</v>
      </c>
      <c r="E9491" s="3" t="s">
        <v>9</v>
      </c>
      <c r="F9491" s="3">
        <v>913</v>
      </c>
    </row>
    <row r="9492" spans="1:6" x14ac:dyDescent="0.25">
      <c r="A9492">
        <v>9491</v>
      </c>
      <c r="B9492" s="3" t="s">
        <v>7658</v>
      </c>
      <c r="C9492" s="3" t="s">
        <v>7659</v>
      </c>
      <c r="D9492" s="3" t="s">
        <v>20</v>
      </c>
      <c r="E9492" s="3" t="s">
        <v>9</v>
      </c>
      <c r="F9492" s="3">
        <v>908</v>
      </c>
    </row>
    <row r="9493" spans="1:6" x14ac:dyDescent="0.25">
      <c r="A9493">
        <v>9492</v>
      </c>
      <c r="B9493" s="3" t="s">
        <v>7660</v>
      </c>
      <c r="C9493" s="3" t="s">
        <v>1914</v>
      </c>
      <c r="D9493" s="3" t="s">
        <v>20</v>
      </c>
      <c r="E9493" s="3" t="s">
        <v>9</v>
      </c>
      <c r="F9493" s="3">
        <v>488</v>
      </c>
    </row>
    <row r="9494" spans="1:6" ht="30" x14ac:dyDescent="0.25">
      <c r="A9494">
        <v>9493</v>
      </c>
      <c r="B9494" s="3" t="s">
        <v>6324</v>
      </c>
      <c r="C9494" s="3" t="s">
        <v>4707</v>
      </c>
      <c r="D9494" s="3" t="s">
        <v>2701</v>
      </c>
      <c r="E9494" s="3" t="s">
        <v>25</v>
      </c>
      <c r="F9494" s="3" t="s">
        <v>7661</v>
      </c>
    </row>
    <row r="9495" spans="1:6" ht="30" x14ac:dyDescent="0.25">
      <c r="A9495">
        <v>9494</v>
      </c>
      <c r="B9495" s="3" t="s">
        <v>6324</v>
      </c>
      <c r="C9495" s="3" t="s">
        <v>4707</v>
      </c>
      <c r="D9495" s="3" t="s">
        <v>2701</v>
      </c>
      <c r="E9495" s="3" t="s">
        <v>25</v>
      </c>
      <c r="F9495" s="3" t="s">
        <v>7662</v>
      </c>
    </row>
    <row r="9496" spans="1:6" x14ac:dyDescent="0.25">
      <c r="A9496">
        <v>9495</v>
      </c>
      <c r="B9496" s="3" t="s">
        <v>7663</v>
      </c>
      <c r="C9496" s="3" t="s">
        <v>6027</v>
      </c>
      <c r="D9496" s="3" t="s">
        <v>20</v>
      </c>
      <c r="E9496" s="3" t="s">
        <v>9</v>
      </c>
      <c r="F9496" s="3">
        <v>3027</v>
      </c>
    </row>
    <row r="9497" spans="1:6" ht="30" x14ac:dyDescent="0.25">
      <c r="A9497">
        <v>9496</v>
      </c>
      <c r="B9497" s="3" t="s">
        <v>7664</v>
      </c>
      <c r="C9497" s="3" t="s">
        <v>7665</v>
      </c>
      <c r="D9497" s="3" t="s">
        <v>20</v>
      </c>
      <c r="E9497" s="3" t="s">
        <v>9</v>
      </c>
      <c r="F9497" s="3">
        <v>5445</v>
      </c>
    </row>
    <row r="9498" spans="1:6" ht="30" x14ac:dyDescent="0.25">
      <c r="A9498">
        <v>9497</v>
      </c>
      <c r="B9498" s="3" t="s">
        <v>7666</v>
      </c>
      <c r="C9498" s="3" t="s">
        <v>7667</v>
      </c>
      <c r="D9498" s="3" t="s">
        <v>20</v>
      </c>
      <c r="E9498" s="3" t="s">
        <v>9</v>
      </c>
      <c r="F9498" s="3">
        <v>923</v>
      </c>
    </row>
    <row r="9499" spans="1:6" ht="30" x14ac:dyDescent="0.25">
      <c r="A9499">
        <v>9498</v>
      </c>
      <c r="B9499" s="3" t="s">
        <v>7666</v>
      </c>
      <c r="C9499" s="3" t="s">
        <v>7667</v>
      </c>
      <c r="D9499" s="3" t="s">
        <v>20</v>
      </c>
      <c r="E9499" s="3" t="s">
        <v>9</v>
      </c>
      <c r="F9499" s="3">
        <v>1502</v>
      </c>
    </row>
    <row r="9500" spans="1:6" x14ac:dyDescent="0.25">
      <c r="A9500">
        <v>9499</v>
      </c>
      <c r="B9500" s="3" t="s">
        <v>7668</v>
      </c>
      <c r="C9500" s="3" t="s">
        <v>7669</v>
      </c>
      <c r="D9500" s="3" t="s">
        <v>20</v>
      </c>
      <c r="E9500" s="3" t="s">
        <v>9</v>
      </c>
      <c r="F9500" s="3">
        <v>6376</v>
      </c>
    </row>
    <row r="9501" spans="1:6" ht="30" x14ac:dyDescent="0.25">
      <c r="A9501">
        <v>9500</v>
      </c>
      <c r="B9501" s="3" t="s">
        <v>2659</v>
      </c>
      <c r="C9501" s="3" t="s">
        <v>7670</v>
      </c>
      <c r="D9501" s="3" t="s">
        <v>339</v>
      </c>
      <c r="E9501" s="3" t="s">
        <v>25</v>
      </c>
      <c r="F9501" s="3" t="s">
        <v>7671</v>
      </c>
    </row>
    <row r="9502" spans="1:6" ht="30" x14ac:dyDescent="0.25">
      <c r="A9502">
        <v>9501</v>
      </c>
      <c r="B9502" s="3" t="s">
        <v>2659</v>
      </c>
      <c r="C9502" s="3" t="s">
        <v>7670</v>
      </c>
      <c r="D9502" s="3" t="s">
        <v>339</v>
      </c>
      <c r="E9502" s="3" t="s">
        <v>25</v>
      </c>
      <c r="F9502" s="3" t="s">
        <v>7672</v>
      </c>
    </row>
    <row r="9503" spans="1:6" ht="30" x14ac:dyDescent="0.25">
      <c r="A9503">
        <v>9502</v>
      </c>
      <c r="B9503" s="3" t="s">
        <v>7673</v>
      </c>
      <c r="C9503" s="3" t="s">
        <v>7674</v>
      </c>
      <c r="D9503" s="3" t="s">
        <v>20</v>
      </c>
      <c r="E9503" s="3" t="s">
        <v>9</v>
      </c>
      <c r="F9503" s="3">
        <v>6894</v>
      </c>
    </row>
    <row r="9504" spans="1:6" x14ac:dyDescent="0.25">
      <c r="A9504">
        <v>9503</v>
      </c>
      <c r="B9504" s="3" t="s">
        <v>7675</v>
      </c>
      <c r="C9504" s="3" t="s">
        <v>7676</v>
      </c>
      <c r="D9504" s="3" t="s">
        <v>20</v>
      </c>
      <c r="E9504" s="3" t="s">
        <v>9</v>
      </c>
      <c r="F9504" s="3">
        <v>12625</v>
      </c>
    </row>
    <row r="9505" spans="1:6" ht="30" x14ac:dyDescent="0.25">
      <c r="A9505">
        <v>9504</v>
      </c>
      <c r="B9505" s="3" t="s">
        <v>5957</v>
      </c>
      <c r="C9505" s="3" t="s">
        <v>7677</v>
      </c>
      <c r="D9505" s="3" t="s">
        <v>20</v>
      </c>
      <c r="E9505" s="3" t="s">
        <v>9</v>
      </c>
      <c r="F9505" s="3">
        <v>61</v>
      </c>
    </row>
    <row r="9506" spans="1:6" x14ac:dyDescent="0.25">
      <c r="A9506">
        <v>9505</v>
      </c>
      <c r="B9506" s="3" t="s">
        <v>5957</v>
      </c>
      <c r="C9506" s="3" t="s">
        <v>4906</v>
      </c>
      <c r="D9506" s="3" t="s">
        <v>20</v>
      </c>
      <c r="E9506" s="3" t="s">
        <v>9</v>
      </c>
      <c r="F9506" s="3">
        <v>14087</v>
      </c>
    </row>
    <row r="9507" spans="1:6" x14ac:dyDescent="0.25">
      <c r="A9507">
        <v>9506</v>
      </c>
      <c r="B9507" s="3" t="s">
        <v>7678</v>
      </c>
      <c r="C9507" s="3" t="s">
        <v>4928</v>
      </c>
      <c r="D9507" s="3" t="s">
        <v>20</v>
      </c>
      <c r="E9507" s="3" t="s">
        <v>9</v>
      </c>
      <c r="F9507" s="3">
        <v>14109</v>
      </c>
    </row>
    <row r="9508" spans="1:6" ht="45" x14ac:dyDescent="0.25">
      <c r="A9508">
        <v>9507</v>
      </c>
      <c r="B9508" s="3" t="s">
        <v>7679</v>
      </c>
      <c r="C9508" s="3" t="s">
        <v>1546</v>
      </c>
      <c r="D9508" s="3" t="s">
        <v>339</v>
      </c>
      <c r="E9508" s="3" t="s">
        <v>25</v>
      </c>
      <c r="F9508" s="3" t="s">
        <v>7680</v>
      </c>
    </row>
    <row r="9509" spans="1:6" ht="45" x14ac:dyDescent="0.25">
      <c r="A9509">
        <v>9508</v>
      </c>
      <c r="B9509" s="3" t="s">
        <v>7679</v>
      </c>
      <c r="C9509" s="3" t="s">
        <v>1546</v>
      </c>
      <c r="D9509" s="3" t="s">
        <v>339</v>
      </c>
      <c r="E9509" s="3" t="s">
        <v>25</v>
      </c>
      <c r="F9509" s="3" t="s">
        <v>7681</v>
      </c>
    </row>
    <row r="9510" spans="1:6" ht="45" x14ac:dyDescent="0.25">
      <c r="A9510">
        <v>9509</v>
      </c>
      <c r="B9510" s="3" t="s">
        <v>7679</v>
      </c>
      <c r="C9510" s="3" t="s">
        <v>1546</v>
      </c>
      <c r="D9510" s="3" t="s">
        <v>339</v>
      </c>
      <c r="E9510" s="3" t="s">
        <v>25</v>
      </c>
      <c r="F9510" s="3" t="s">
        <v>7682</v>
      </c>
    </row>
    <row r="9511" spans="1:6" ht="45" x14ac:dyDescent="0.25">
      <c r="A9511">
        <v>9510</v>
      </c>
      <c r="B9511" s="3" t="s">
        <v>7679</v>
      </c>
      <c r="C9511" s="3" t="s">
        <v>1546</v>
      </c>
      <c r="D9511" s="3" t="s">
        <v>339</v>
      </c>
      <c r="E9511" s="3" t="s">
        <v>25</v>
      </c>
      <c r="F9511" s="3" t="s">
        <v>7683</v>
      </c>
    </row>
    <row r="9512" spans="1:6" ht="45" x14ac:dyDescent="0.25">
      <c r="A9512">
        <v>9511</v>
      </c>
      <c r="B9512" s="3" t="s">
        <v>7679</v>
      </c>
      <c r="C9512" s="3" t="s">
        <v>1546</v>
      </c>
      <c r="D9512" s="3" t="s">
        <v>339</v>
      </c>
      <c r="E9512" s="3" t="s">
        <v>25</v>
      </c>
      <c r="F9512" s="3" t="s">
        <v>7684</v>
      </c>
    </row>
    <row r="9513" spans="1:6" ht="30" x14ac:dyDescent="0.25">
      <c r="A9513">
        <v>9512</v>
      </c>
      <c r="B9513" s="3" t="s">
        <v>7401</v>
      </c>
      <c r="C9513" s="3" t="s">
        <v>2663</v>
      </c>
      <c r="D9513" s="3" t="s">
        <v>272</v>
      </c>
      <c r="E9513" s="3" t="s">
        <v>25</v>
      </c>
      <c r="F9513" s="3">
        <v>0</v>
      </c>
    </row>
    <row r="9514" spans="1:6" ht="60" x14ac:dyDescent="0.25">
      <c r="A9514">
        <v>9513</v>
      </c>
      <c r="B9514" s="3" t="s">
        <v>4323</v>
      </c>
      <c r="C9514" s="3" t="s">
        <v>1546</v>
      </c>
      <c r="D9514" s="3" t="s">
        <v>339</v>
      </c>
      <c r="E9514" s="3" t="s">
        <v>25</v>
      </c>
      <c r="F9514" s="3" t="s">
        <v>7685</v>
      </c>
    </row>
    <row r="9515" spans="1:6" ht="60" x14ac:dyDescent="0.25">
      <c r="A9515">
        <v>9514</v>
      </c>
      <c r="B9515" s="3" t="s">
        <v>4323</v>
      </c>
      <c r="C9515" s="3" t="s">
        <v>1546</v>
      </c>
      <c r="D9515" s="3" t="s">
        <v>339</v>
      </c>
      <c r="E9515" s="3" t="s">
        <v>25</v>
      </c>
      <c r="F9515" s="3" t="s">
        <v>7686</v>
      </c>
    </row>
    <row r="9516" spans="1:6" ht="60" x14ac:dyDescent="0.25">
      <c r="A9516">
        <v>9515</v>
      </c>
      <c r="B9516" s="3" t="s">
        <v>4323</v>
      </c>
      <c r="C9516" s="3" t="s">
        <v>1546</v>
      </c>
      <c r="D9516" s="3" t="s">
        <v>339</v>
      </c>
      <c r="E9516" s="3" t="s">
        <v>25</v>
      </c>
      <c r="F9516" s="3" t="s">
        <v>7687</v>
      </c>
    </row>
    <row r="9517" spans="1:6" ht="60" x14ac:dyDescent="0.25">
      <c r="A9517">
        <v>9516</v>
      </c>
      <c r="B9517" s="3" t="s">
        <v>4323</v>
      </c>
      <c r="C9517" s="3" t="s">
        <v>1546</v>
      </c>
      <c r="D9517" s="3" t="s">
        <v>339</v>
      </c>
      <c r="E9517" s="3" t="s">
        <v>25</v>
      </c>
      <c r="F9517" s="3" t="s">
        <v>7688</v>
      </c>
    </row>
    <row r="9518" spans="1:6" ht="45" x14ac:dyDescent="0.25">
      <c r="A9518">
        <v>9517</v>
      </c>
      <c r="B9518" s="3" t="s">
        <v>7689</v>
      </c>
      <c r="C9518" s="3" t="s">
        <v>7690</v>
      </c>
      <c r="D9518" s="3" t="s">
        <v>20</v>
      </c>
      <c r="E9518" s="3" t="s">
        <v>9</v>
      </c>
      <c r="F9518" s="3">
        <v>2423</v>
      </c>
    </row>
    <row r="9519" spans="1:6" ht="30" x14ac:dyDescent="0.25">
      <c r="A9519">
        <v>9518</v>
      </c>
      <c r="B9519" s="3" t="s">
        <v>7691</v>
      </c>
      <c r="C9519" s="3" t="s">
        <v>4797</v>
      </c>
      <c r="D9519" s="3" t="s">
        <v>20</v>
      </c>
      <c r="E9519" s="3" t="s">
        <v>9</v>
      </c>
      <c r="F9519" s="3">
        <v>12395</v>
      </c>
    </row>
    <row r="9520" spans="1:6" ht="30" x14ac:dyDescent="0.25">
      <c r="A9520">
        <v>9519</v>
      </c>
      <c r="B9520" s="3" t="s">
        <v>1686</v>
      </c>
      <c r="C9520" s="3" t="s">
        <v>7692</v>
      </c>
      <c r="D9520" s="3" t="s">
        <v>1111</v>
      </c>
      <c r="E9520" s="3" t="s">
        <v>9</v>
      </c>
      <c r="F9520" s="3">
        <v>19060</v>
      </c>
    </row>
    <row r="9521" spans="1:6" ht="30" x14ac:dyDescent="0.25">
      <c r="A9521">
        <v>9520</v>
      </c>
      <c r="B9521" s="3" t="s">
        <v>1686</v>
      </c>
      <c r="C9521" s="3" t="s">
        <v>7692</v>
      </c>
      <c r="D9521" s="3" t="s">
        <v>1111</v>
      </c>
      <c r="E9521" s="3" t="s">
        <v>9</v>
      </c>
      <c r="F9521" s="3" t="s">
        <v>7693</v>
      </c>
    </row>
    <row r="9522" spans="1:6" ht="30" x14ac:dyDescent="0.25">
      <c r="A9522">
        <v>9521</v>
      </c>
      <c r="B9522" s="3" t="s">
        <v>1686</v>
      </c>
      <c r="C9522" s="3" t="s">
        <v>7692</v>
      </c>
      <c r="D9522" s="3" t="s">
        <v>1111</v>
      </c>
      <c r="E9522" s="3" t="s">
        <v>9</v>
      </c>
      <c r="F9522" s="3" t="s">
        <v>7694</v>
      </c>
    </row>
    <row r="9523" spans="1:6" ht="30" x14ac:dyDescent="0.25">
      <c r="A9523">
        <v>9522</v>
      </c>
      <c r="B9523" s="3" t="s">
        <v>7695</v>
      </c>
      <c r="C9523" s="3" t="s">
        <v>4928</v>
      </c>
      <c r="D9523" s="3" t="s">
        <v>20</v>
      </c>
      <c r="E9523" s="3" t="s">
        <v>9</v>
      </c>
      <c r="F9523" s="3">
        <v>7224</v>
      </c>
    </row>
    <row r="9524" spans="1:6" x14ac:dyDescent="0.25">
      <c r="A9524">
        <v>9523</v>
      </c>
      <c r="B9524" s="3" t="s">
        <v>7696</v>
      </c>
      <c r="C9524" s="3" t="s">
        <v>4906</v>
      </c>
      <c r="D9524" s="3" t="s">
        <v>20</v>
      </c>
      <c r="E9524" s="3" t="s">
        <v>9</v>
      </c>
      <c r="F9524" s="3">
        <v>486</v>
      </c>
    </row>
    <row r="9525" spans="1:6" x14ac:dyDescent="0.25">
      <c r="A9525">
        <v>9524</v>
      </c>
      <c r="B9525" s="3" t="s">
        <v>6013</v>
      </c>
      <c r="C9525" s="3" t="s">
        <v>4906</v>
      </c>
      <c r="D9525" s="3" t="s">
        <v>20</v>
      </c>
      <c r="E9525" s="3" t="s">
        <v>9</v>
      </c>
      <c r="F9525" s="3">
        <v>14090</v>
      </c>
    </row>
    <row r="9526" spans="1:6" ht="30" x14ac:dyDescent="0.25">
      <c r="A9526">
        <v>9525</v>
      </c>
      <c r="B9526" s="3" t="s">
        <v>7697</v>
      </c>
      <c r="C9526" s="3" t="s">
        <v>7698</v>
      </c>
      <c r="D9526" s="3" t="s">
        <v>20</v>
      </c>
      <c r="E9526" s="3" t="s">
        <v>9</v>
      </c>
      <c r="F9526" s="3">
        <v>14133</v>
      </c>
    </row>
    <row r="9527" spans="1:6" ht="30" x14ac:dyDescent="0.25">
      <c r="A9527">
        <v>9526</v>
      </c>
      <c r="B9527" s="3" t="s">
        <v>7697</v>
      </c>
      <c r="C9527" s="3" t="s">
        <v>7698</v>
      </c>
      <c r="D9527" s="3" t="s">
        <v>20</v>
      </c>
      <c r="E9527" s="3" t="s">
        <v>9</v>
      </c>
      <c r="F9527" s="3">
        <v>14134</v>
      </c>
    </row>
    <row r="9528" spans="1:6" x14ac:dyDescent="0.25">
      <c r="A9528">
        <v>9527</v>
      </c>
      <c r="B9528" s="3" t="s">
        <v>7699</v>
      </c>
      <c r="C9528" s="3" t="s">
        <v>4906</v>
      </c>
      <c r="D9528" s="3" t="s">
        <v>20</v>
      </c>
      <c r="E9528" s="3" t="s">
        <v>9</v>
      </c>
      <c r="F9528" s="3">
        <v>14349</v>
      </c>
    </row>
    <row r="9529" spans="1:6" ht="45" x14ac:dyDescent="0.25">
      <c r="A9529">
        <v>9528</v>
      </c>
      <c r="B9529" s="3" t="s">
        <v>7700</v>
      </c>
      <c r="C9529" s="3" t="s">
        <v>7701</v>
      </c>
      <c r="D9529" s="3" t="s">
        <v>20</v>
      </c>
      <c r="E9529" s="3" t="s">
        <v>9</v>
      </c>
      <c r="F9529" s="3">
        <v>10358</v>
      </c>
    </row>
    <row r="9530" spans="1:6" ht="30" x14ac:dyDescent="0.25">
      <c r="A9530">
        <v>9529</v>
      </c>
      <c r="B9530" s="3" t="s">
        <v>7702</v>
      </c>
      <c r="C9530" s="3" t="s">
        <v>7703</v>
      </c>
      <c r="D9530" s="3" t="s">
        <v>20</v>
      </c>
      <c r="E9530" s="3" t="s">
        <v>9</v>
      </c>
      <c r="F9530" s="3">
        <v>7217</v>
      </c>
    </row>
    <row r="9531" spans="1:6" ht="30" x14ac:dyDescent="0.25">
      <c r="A9531">
        <v>9530</v>
      </c>
      <c r="B9531" s="3" t="s">
        <v>7702</v>
      </c>
      <c r="C9531" s="3" t="s">
        <v>7703</v>
      </c>
      <c r="D9531" s="3" t="s">
        <v>20</v>
      </c>
      <c r="E9531" s="3" t="s">
        <v>9</v>
      </c>
      <c r="F9531" s="3">
        <v>7218</v>
      </c>
    </row>
    <row r="9532" spans="1:6" ht="30" x14ac:dyDescent="0.25">
      <c r="A9532">
        <v>9531</v>
      </c>
      <c r="B9532" s="3" t="s">
        <v>7299</v>
      </c>
      <c r="C9532" s="3" t="s">
        <v>4275</v>
      </c>
      <c r="D9532" s="3" t="s">
        <v>196</v>
      </c>
      <c r="E9532" s="3" t="s">
        <v>9</v>
      </c>
      <c r="F9532" s="3">
        <v>16539</v>
      </c>
    </row>
    <row r="9533" spans="1:6" ht="30" x14ac:dyDescent="0.25">
      <c r="A9533">
        <v>9532</v>
      </c>
      <c r="B9533" s="3" t="s">
        <v>7299</v>
      </c>
      <c r="C9533" s="3" t="s">
        <v>4275</v>
      </c>
      <c r="D9533" s="3" t="s">
        <v>196</v>
      </c>
      <c r="E9533" s="3" t="s">
        <v>9</v>
      </c>
      <c r="F9533" s="3" t="s">
        <v>7704</v>
      </c>
    </row>
    <row r="9534" spans="1:6" ht="30" x14ac:dyDescent="0.25">
      <c r="A9534">
        <v>9533</v>
      </c>
      <c r="B9534" s="3" t="s">
        <v>7705</v>
      </c>
      <c r="C9534" s="3" t="s">
        <v>4928</v>
      </c>
      <c r="D9534" s="3" t="s">
        <v>20</v>
      </c>
      <c r="E9534" s="3" t="s">
        <v>9</v>
      </c>
      <c r="F9534" s="3">
        <v>11512</v>
      </c>
    </row>
    <row r="9535" spans="1:6" ht="30" x14ac:dyDescent="0.25">
      <c r="A9535">
        <v>9534</v>
      </c>
      <c r="B9535" s="3" t="s">
        <v>7705</v>
      </c>
      <c r="C9535" s="3" t="s">
        <v>4928</v>
      </c>
      <c r="D9535" s="3" t="s">
        <v>20</v>
      </c>
      <c r="E9535" s="3" t="s">
        <v>9</v>
      </c>
      <c r="F9535" s="3">
        <v>14184</v>
      </c>
    </row>
    <row r="9536" spans="1:6" ht="30" x14ac:dyDescent="0.25">
      <c r="A9536">
        <v>9535</v>
      </c>
      <c r="B9536" s="3" t="s">
        <v>7706</v>
      </c>
      <c r="C9536" s="3" t="s">
        <v>4906</v>
      </c>
      <c r="D9536" s="3" t="s">
        <v>20</v>
      </c>
      <c r="E9536" s="3" t="s">
        <v>9</v>
      </c>
      <c r="F9536" s="3">
        <v>14350</v>
      </c>
    </row>
    <row r="9537" spans="1:6" ht="30" x14ac:dyDescent="0.25">
      <c r="A9537">
        <v>9536</v>
      </c>
      <c r="B9537" s="3" t="s">
        <v>7707</v>
      </c>
      <c r="C9537" s="3" t="s">
        <v>7708</v>
      </c>
      <c r="D9537" s="3" t="s">
        <v>1326</v>
      </c>
      <c r="E9537" s="3" t="s">
        <v>25</v>
      </c>
      <c r="F9537" s="3">
        <v>11530</v>
      </c>
    </row>
    <row r="9538" spans="1:6" ht="30" x14ac:dyDescent="0.25">
      <c r="A9538">
        <v>9537</v>
      </c>
      <c r="B9538" s="3" t="s">
        <v>7707</v>
      </c>
      <c r="C9538" s="3" t="s">
        <v>7708</v>
      </c>
      <c r="D9538" s="3" t="s">
        <v>1326</v>
      </c>
      <c r="E9538" s="3" t="s">
        <v>25</v>
      </c>
      <c r="F9538" s="3">
        <v>13192</v>
      </c>
    </row>
    <row r="9539" spans="1:6" ht="30" x14ac:dyDescent="0.25">
      <c r="A9539">
        <v>9538</v>
      </c>
      <c r="B9539" s="3" t="s">
        <v>7707</v>
      </c>
      <c r="C9539" s="3" t="s">
        <v>7708</v>
      </c>
      <c r="D9539" s="3" t="s">
        <v>1326</v>
      </c>
      <c r="E9539" s="3" t="s">
        <v>25</v>
      </c>
      <c r="F9539" s="3">
        <v>13218</v>
      </c>
    </row>
    <row r="9540" spans="1:6" ht="30" x14ac:dyDescent="0.25">
      <c r="A9540">
        <v>9539</v>
      </c>
      <c r="B9540" s="3" t="s">
        <v>7707</v>
      </c>
      <c r="C9540" s="3" t="s">
        <v>7708</v>
      </c>
      <c r="D9540" s="3" t="s">
        <v>1326</v>
      </c>
      <c r="E9540" s="3" t="s">
        <v>25</v>
      </c>
      <c r="F9540" s="3">
        <v>13531</v>
      </c>
    </row>
    <row r="9541" spans="1:6" ht="30" x14ac:dyDescent="0.25">
      <c r="A9541">
        <v>9540</v>
      </c>
      <c r="B9541" s="3" t="s">
        <v>7707</v>
      </c>
      <c r="C9541" s="3" t="s">
        <v>7708</v>
      </c>
      <c r="D9541" s="3" t="s">
        <v>1326</v>
      </c>
      <c r="E9541" s="3" t="s">
        <v>25</v>
      </c>
      <c r="F9541" s="3">
        <v>13532</v>
      </c>
    </row>
    <row r="9542" spans="1:6" ht="30" x14ac:dyDescent="0.25">
      <c r="A9542">
        <v>9541</v>
      </c>
      <c r="B9542" s="3" t="s">
        <v>7707</v>
      </c>
      <c r="C9542" s="3" t="s">
        <v>7708</v>
      </c>
      <c r="D9542" s="3" t="s">
        <v>1326</v>
      </c>
      <c r="E9542" s="3" t="s">
        <v>25</v>
      </c>
      <c r="F9542" s="3">
        <v>13539</v>
      </c>
    </row>
    <row r="9543" spans="1:6" ht="30" x14ac:dyDescent="0.25">
      <c r="A9543">
        <v>9542</v>
      </c>
      <c r="B9543" s="3" t="s">
        <v>7707</v>
      </c>
      <c r="C9543" s="3" t="s">
        <v>7708</v>
      </c>
      <c r="D9543" s="3" t="s">
        <v>1326</v>
      </c>
      <c r="E9543" s="3" t="s">
        <v>25</v>
      </c>
      <c r="F9543" s="3">
        <v>14417</v>
      </c>
    </row>
    <row r="9544" spans="1:6" ht="30" x14ac:dyDescent="0.25">
      <c r="A9544">
        <v>9543</v>
      </c>
      <c r="B9544" s="3" t="s">
        <v>7707</v>
      </c>
      <c r="C9544" s="3" t="s">
        <v>7708</v>
      </c>
      <c r="D9544" s="3" t="s">
        <v>1326</v>
      </c>
      <c r="E9544" s="3" t="s">
        <v>25</v>
      </c>
      <c r="F9544" s="3">
        <v>14418</v>
      </c>
    </row>
    <row r="9545" spans="1:6" ht="30" x14ac:dyDescent="0.25">
      <c r="A9545">
        <v>9544</v>
      </c>
      <c r="B9545" s="3" t="s">
        <v>7707</v>
      </c>
      <c r="C9545" s="3" t="s">
        <v>7708</v>
      </c>
      <c r="D9545" s="3" t="s">
        <v>1326</v>
      </c>
      <c r="E9545" s="3" t="s">
        <v>25</v>
      </c>
      <c r="F9545" s="3">
        <v>14954</v>
      </c>
    </row>
    <row r="9546" spans="1:6" ht="30" x14ac:dyDescent="0.25">
      <c r="A9546">
        <v>9545</v>
      </c>
      <c r="B9546" s="3" t="s">
        <v>7707</v>
      </c>
      <c r="C9546" s="3" t="s">
        <v>7708</v>
      </c>
      <c r="D9546" s="3" t="s">
        <v>1326</v>
      </c>
      <c r="E9546" s="3" t="s">
        <v>25</v>
      </c>
      <c r="F9546" s="3">
        <v>15229</v>
      </c>
    </row>
    <row r="9547" spans="1:6" ht="30" x14ac:dyDescent="0.25">
      <c r="A9547">
        <v>9546</v>
      </c>
      <c r="B9547" s="3" t="s">
        <v>7707</v>
      </c>
      <c r="C9547" s="3" t="s">
        <v>7708</v>
      </c>
      <c r="D9547" s="3" t="s">
        <v>1326</v>
      </c>
      <c r="E9547" s="3" t="s">
        <v>25</v>
      </c>
      <c r="F9547" s="3">
        <v>15255</v>
      </c>
    </row>
    <row r="9548" spans="1:6" ht="30" x14ac:dyDescent="0.25">
      <c r="A9548">
        <v>9547</v>
      </c>
      <c r="B9548" s="3" t="s">
        <v>7707</v>
      </c>
      <c r="C9548" s="3" t="s">
        <v>7708</v>
      </c>
      <c r="D9548" s="3" t="s">
        <v>1326</v>
      </c>
      <c r="E9548" s="3" t="s">
        <v>25</v>
      </c>
      <c r="F9548" s="3">
        <v>15256</v>
      </c>
    </row>
    <row r="9549" spans="1:6" ht="30" x14ac:dyDescent="0.25">
      <c r="A9549">
        <v>9548</v>
      </c>
      <c r="B9549" s="3" t="s">
        <v>7707</v>
      </c>
      <c r="C9549" s="3" t="s">
        <v>7708</v>
      </c>
      <c r="D9549" s="3" t="s">
        <v>1326</v>
      </c>
      <c r="E9549" s="3" t="s">
        <v>25</v>
      </c>
      <c r="F9549" s="3">
        <v>15903</v>
      </c>
    </row>
    <row r="9550" spans="1:6" ht="30" x14ac:dyDescent="0.25">
      <c r="A9550">
        <v>9549</v>
      </c>
      <c r="B9550" s="3" t="s">
        <v>7707</v>
      </c>
      <c r="C9550" s="3" t="s">
        <v>7708</v>
      </c>
      <c r="D9550" s="3" t="s">
        <v>1326</v>
      </c>
      <c r="E9550" s="3" t="s">
        <v>25</v>
      </c>
      <c r="F9550" s="3">
        <v>15904</v>
      </c>
    </row>
    <row r="9551" spans="1:6" ht="30" x14ac:dyDescent="0.25">
      <c r="A9551">
        <v>9550</v>
      </c>
      <c r="B9551" s="3" t="s">
        <v>7707</v>
      </c>
      <c r="C9551" s="3" t="s">
        <v>7708</v>
      </c>
      <c r="D9551" s="3" t="s">
        <v>1326</v>
      </c>
      <c r="E9551" s="3" t="s">
        <v>25</v>
      </c>
      <c r="F9551" s="3">
        <v>15905</v>
      </c>
    </row>
    <row r="9552" spans="1:6" ht="30" x14ac:dyDescent="0.25">
      <c r="A9552">
        <v>9551</v>
      </c>
      <c r="B9552" s="3" t="s">
        <v>7707</v>
      </c>
      <c r="C9552" s="3" t="s">
        <v>7708</v>
      </c>
      <c r="D9552" s="3" t="s">
        <v>1326</v>
      </c>
      <c r="E9552" s="3" t="s">
        <v>25</v>
      </c>
      <c r="F9552" s="3" t="s">
        <v>7709</v>
      </c>
    </row>
    <row r="9553" spans="1:6" ht="30" x14ac:dyDescent="0.25">
      <c r="A9553">
        <v>9552</v>
      </c>
      <c r="B9553" s="3" t="s">
        <v>7707</v>
      </c>
      <c r="C9553" s="3" t="s">
        <v>7708</v>
      </c>
      <c r="D9553" s="3" t="s">
        <v>1326</v>
      </c>
      <c r="E9553" s="3" t="s">
        <v>25</v>
      </c>
      <c r="F9553" s="3" t="s">
        <v>7710</v>
      </c>
    </row>
    <row r="9554" spans="1:6" ht="30" x14ac:dyDescent="0.25">
      <c r="A9554">
        <v>9553</v>
      </c>
      <c r="B9554" s="3" t="s">
        <v>7707</v>
      </c>
      <c r="C9554" s="3" t="s">
        <v>7708</v>
      </c>
      <c r="D9554" s="3" t="s">
        <v>1326</v>
      </c>
      <c r="E9554" s="3" t="s">
        <v>25</v>
      </c>
      <c r="F9554" s="3" t="s">
        <v>7711</v>
      </c>
    </row>
    <row r="9555" spans="1:6" ht="30" x14ac:dyDescent="0.25">
      <c r="A9555">
        <v>9554</v>
      </c>
      <c r="B9555" s="3" t="s">
        <v>7707</v>
      </c>
      <c r="C9555" s="3" t="s">
        <v>7708</v>
      </c>
      <c r="D9555" s="3" t="s">
        <v>1326</v>
      </c>
      <c r="E9555" s="3" t="s">
        <v>25</v>
      </c>
      <c r="F9555" s="3" t="s">
        <v>7712</v>
      </c>
    </row>
    <row r="9556" spans="1:6" ht="30" x14ac:dyDescent="0.25">
      <c r="A9556">
        <v>9555</v>
      </c>
      <c r="B9556" s="3" t="s">
        <v>7707</v>
      </c>
      <c r="C9556" s="3" t="s">
        <v>7708</v>
      </c>
      <c r="D9556" s="3" t="s">
        <v>1326</v>
      </c>
      <c r="E9556" s="3" t="s">
        <v>25</v>
      </c>
      <c r="F9556" s="3" t="s">
        <v>7713</v>
      </c>
    </row>
    <row r="9557" spans="1:6" ht="45" x14ac:dyDescent="0.25">
      <c r="A9557">
        <v>9556</v>
      </c>
      <c r="B9557" s="3" t="s">
        <v>7714</v>
      </c>
      <c r="C9557" s="3" t="s">
        <v>7630</v>
      </c>
      <c r="D9557" s="3" t="s">
        <v>20</v>
      </c>
      <c r="E9557" s="3" t="s">
        <v>9</v>
      </c>
      <c r="F9557" s="3">
        <v>1503</v>
      </c>
    </row>
    <row r="9558" spans="1:6" ht="45" x14ac:dyDescent="0.25">
      <c r="A9558">
        <v>9557</v>
      </c>
      <c r="B9558" s="3" t="s">
        <v>7715</v>
      </c>
      <c r="C9558" s="3" t="s">
        <v>7716</v>
      </c>
      <c r="D9558" s="3" t="s">
        <v>20</v>
      </c>
      <c r="E9558" s="3" t="s">
        <v>9</v>
      </c>
      <c r="F9558" s="3">
        <v>11511</v>
      </c>
    </row>
    <row r="9559" spans="1:6" ht="30" x14ac:dyDescent="0.25">
      <c r="A9559">
        <v>9558</v>
      </c>
      <c r="B9559" s="3" t="s">
        <v>7717</v>
      </c>
      <c r="C9559" s="3" t="s">
        <v>7718</v>
      </c>
      <c r="D9559" s="3" t="s">
        <v>20</v>
      </c>
      <c r="E9559" s="3" t="s">
        <v>9</v>
      </c>
      <c r="F9559" s="3">
        <v>10488</v>
      </c>
    </row>
    <row r="9560" spans="1:6" ht="30" x14ac:dyDescent="0.25">
      <c r="A9560">
        <v>9559</v>
      </c>
      <c r="B9560" s="3" t="s">
        <v>7719</v>
      </c>
      <c r="C9560" s="3" t="s">
        <v>7720</v>
      </c>
      <c r="D9560" s="3" t="s">
        <v>20</v>
      </c>
      <c r="E9560" s="3" t="s">
        <v>9</v>
      </c>
      <c r="F9560" s="3">
        <v>1452</v>
      </c>
    </row>
    <row r="9561" spans="1:6" ht="30" x14ac:dyDescent="0.25">
      <c r="A9561">
        <v>9560</v>
      </c>
      <c r="B9561" s="3" t="s">
        <v>7721</v>
      </c>
      <c r="C9561" s="3" t="s">
        <v>7722</v>
      </c>
      <c r="D9561" s="3" t="s">
        <v>20</v>
      </c>
      <c r="E9561" s="3" t="s">
        <v>9</v>
      </c>
      <c r="F9561" s="3">
        <v>1497</v>
      </c>
    </row>
    <row r="9562" spans="1:6" ht="30" x14ac:dyDescent="0.25">
      <c r="A9562">
        <v>9561</v>
      </c>
      <c r="B9562" s="3" t="s">
        <v>7723</v>
      </c>
      <c r="C9562" s="3" t="s">
        <v>4846</v>
      </c>
      <c r="D9562" s="3" t="s">
        <v>20</v>
      </c>
      <c r="E9562" s="3" t="s">
        <v>9</v>
      </c>
      <c r="F9562" s="3">
        <v>1496</v>
      </c>
    </row>
    <row r="9563" spans="1:6" ht="30" x14ac:dyDescent="0.25">
      <c r="A9563">
        <v>9562</v>
      </c>
      <c r="B9563" s="3" t="s">
        <v>7724</v>
      </c>
      <c r="C9563" s="3" t="s">
        <v>4707</v>
      </c>
      <c r="D9563" s="3" t="s">
        <v>20</v>
      </c>
      <c r="E9563" s="3" t="s">
        <v>9</v>
      </c>
      <c r="F9563" s="3">
        <v>3660</v>
      </c>
    </row>
    <row r="9564" spans="1:6" ht="30" x14ac:dyDescent="0.25">
      <c r="A9564">
        <v>9563</v>
      </c>
      <c r="B9564" s="3" t="s">
        <v>7724</v>
      </c>
      <c r="C9564" s="3" t="s">
        <v>4707</v>
      </c>
      <c r="D9564" s="3" t="s">
        <v>20</v>
      </c>
      <c r="E9564" s="3" t="s">
        <v>9</v>
      </c>
      <c r="F9564" s="3">
        <v>4465</v>
      </c>
    </row>
    <row r="9565" spans="1:6" ht="30" x14ac:dyDescent="0.25">
      <c r="A9565">
        <v>9564</v>
      </c>
      <c r="B9565" s="3" t="s">
        <v>7725</v>
      </c>
      <c r="C9565" s="3" t="s">
        <v>5686</v>
      </c>
      <c r="D9565" s="3" t="s">
        <v>20</v>
      </c>
      <c r="E9565" s="3" t="s">
        <v>9</v>
      </c>
      <c r="F9565" s="3">
        <v>3037</v>
      </c>
    </row>
    <row r="9566" spans="1:6" ht="30" x14ac:dyDescent="0.25">
      <c r="A9566">
        <v>9565</v>
      </c>
      <c r="B9566" s="3" t="s">
        <v>7726</v>
      </c>
      <c r="C9566" s="3" t="s">
        <v>7727</v>
      </c>
      <c r="D9566" s="3" t="s">
        <v>20</v>
      </c>
      <c r="E9566" s="3" t="s">
        <v>9</v>
      </c>
      <c r="F9566" s="3">
        <v>512</v>
      </c>
    </row>
    <row r="9567" spans="1:6" ht="30" x14ac:dyDescent="0.25">
      <c r="A9567">
        <v>9566</v>
      </c>
      <c r="B9567" s="3" t="s">
        <v>7728</v>
      </c>
      <c r="C9567" s="3" t="s">
        <v>7729</v>
      </c>
      <c r="D9567" s="3" t="s">
        <v>20</v>
      </c>
      <c r="E9567" s="3" t="s">
        <v>9</v>
      </c>
      <c r="F9567" s="3">
        <v>545</v>
      </c>
    </row>
    <row r="9568" spans="1:6" ht="30" x14ac:dyDescent="0.25">
      <c r="A9568">
        <v>9567</v>
      </c>
      <c r="B9568" s="3" t="s">
        <v>7730</v>
      </c>
      <c r="C9568" s="3" t="s">
        <v>7731</v>
      </c>
      <c r="D9568" s="3" t="s">
        <v>20</v>
      </c>
      <c r="E9568" s="3" t="s">
        <v>9</v>
      </c>
      <c r="F9568" s="3">
        <v>11748</v>
      </c>
    </row>
    <row r="9569" spans="1:6" ht="30" x14ac:dyDescent="0.25">
      <c r="A9569">
        <v>9568</v>
      </c>
      <c r="B9569" s="3" t="s">
        <v>7730</v>
      </c>
      <c r="C9569" s="3" t="s">
        <v>7731</v>
      </c>
      <c r="D9569" s="3" t="s">
        <v>20</v>
      </c>
      <c r="E9569" s="3" t="s">
        <v>9</v>
      </c>
      <c r="F9569" s="3">
        <v>11749</v>
      </c>
    </row>
    <row r="9570" spans="1:6" ht="30" x14ac:dyDescent="0.25">
      <c r="A9570">
        <v>9569</v>
      </c>
      <c r="B9570" s="3" t="s">
        <v>7730</v>
      </c>
      <c r="C9570" s="3" t="s">
        <v>7731</v>
      </c>
      <c r="D9570" s="3" t="s">
        <v>20</v>
      </c>
      <c r="E9570" s="3" t="s">
        <v>9</v>
      </c>
      <c r="F9570" s="3">
        <v>11750</v>
      </c>
    </row>
    <row r="9571" spans="1:6" ht="30" x14ac:dyDescent="0.25">
      <c r="A9571">
        <v>9570</v>
      </c>
      <c r="B9571" s="3" t="s">
        <v>7730</v>
      </c>
      <c r="C9571" s="3" t="s">
        <v>7731</v>
      </c>
      <c r="D9571" s="3" t="s">
        <v>20</v>
      </c>
      <c r="E9571" s="3" t="s">
        <v>9</v>
      </c>
      <c r="F9571" s="3">
        <v>11751</v>
      </c>
    </row>
    <row r="9572" spans="1:6" ht="30" x14ac:dyDescent="0.25">
      <c r="A9572">
        <v>9571</v>
      </c>
      <c r="B9572" s="3" t="s">
        <v>7730</v>
      </c>
      <c r="C9572" s="3" t="s">
        <v>7731</v>
      </c>
      <c r="D9572" s="3" t="s">
        <v>20</v>
      </c>
      <c r="E9572" s="3" t="s">
        <v>9</v>
      </c>
      <c r="F9572" s="3">
        <v>14504</v>
      </c>
    </row>
    <row r="9573" spans="1:6" ht="30" x14ac:dyDescent="0.25">
      <c r="A9573">
        <v>9572</v>
      </c>
      <c r="B9573" s="3" t="s">
        <v>7730</v>
      </c>
      <c r="C9573" s="3" t="s">
        <v>7731</v>
      </c>
      <c r="D9573" s="3" t="s">
        <v>20</v>
      </c>
      <c r="E9573" s="3" t="s">
        <v>9</v>
      </c>
      <c r="F9573" s="3">
        <v>14505</v>
      </c>
    </row>
    <row r="9574" spans="1:6" ht="30" x14ac:dyDescent="0.25">
      <c r="A9574">
        <v>9573</v>
      </c>
      <c r="B9574" s="3" t="s">
        <v>7730</v>
      </c>
      <c r="C9574" s="3" t="s">
        <v>7731</v>
      </c>
      <c r="D9574" s="3" t="s">
        <v>20</v>
      </c>
      <c r="E9574" s="3" t="s">
        <v>9</v>
      </c>
      <c r="F9574" s="3">
        <v>14506</v>
      </c>
    </row>
    <row r="9575" spans="1:6" ht="30" x14ac:dyDescent="0.25">
      <c r="A9575">
        <v>9574</v>
      </c>
      <c r="B9575" s="3" t="s">
        <v>7730</v>
      </c>
      <c r="C9575" s="3" t="s">
        <v>7731</v>
      </c>
      <c r="D9575" s="3" t="s">
        <v>20</v>
      </c>
      <c r="E9575" s="3" t="s">
        <v>9</v>
      </c>
      <c r="F9575" s="3">
        <v>14507</v>
      </c>
    </row>
    <row r="9576" spans="1:6" ht="30" x14ac:dyDescent="0.25">
      <c r="A9576">
        <v>9575</v>
      </c>
      <c r="B9576" s="3" t="s">
        <v>7730</v>
      </c>
      <c r="C9576" s="3" t="s">
        <v>7731</v>
      </c>
      <c r="D9576" s="3" t="s">
        <v>20</v>
      </c>
      <c r="E9576" s="3" t="s">
        <v>9</v>
      </c>
      <c r="F9576" s="3">
        <v>14508</v>
      </c>
    </row>
    <row r="9577" spans="1:6" ht="30" x14ac:dyDescent="0.25">
      <c r="A9577">
        <v>9576</v>
      </c>
      <c r="B9577" s="3" t="s">
        <v>7730</v>
      </c>
      <c r="C9577" s="3" t="s">
        <v>7731</v>
      </c>
      <c r="D9577" s="3" t="s">
        <v>20</v>
      </c>
      <c r="E9577" s="3" t="s">
        <v>9</v>
      </c>
      <c r="F9577" s="3" t="s">
        <v>7732</v>
      </c>
    </row>
    <row r="9578" spans="1:6" ht="30" x14ac:dyDescent="0.25">
      <c r="A9578">
        <v>9577</v>
      </c>
      <c r="B9578" s="3" t="s">
        <v>7730</v>
      </c>
      <c r="C9578" s="3" t="s">
        <v>7731</v>
      </c>
      <c r="D9578" s="3" t="s">
        <v>20</v>
      </c>
      <c r="E9578" s="3" t="s">
        <v>9</v>
      </c>
      <c r="F9578" s="3" t="s">
        <v>7733</v>
      </c>
    </row>
    <row r="9579" spans="1:6" ht="30" x14ac:dyDescent="0.25">
      <c r="A9579">
        <v>9578</v>
      </c>
      <c r="B9579" s="3" t="s">
        <v>7730</v>
      </c>
      <c r="C9579" s="3" t="s">
        <v>7731</v>
      </c>
      <c r="D9579" s="3" t="s">
        <v>20</v>
      </c>
      <c r="E9579" s="3" t="s">
        <v>9</v>
      </c>
      <c r="F9579" s="3" t="s">
        <v>7734</v>
      </c>
    </row>
    <row r="9580" spans="1:6" ht="30" x14ac:dyDescent="0.25">
      <c r="A9580">
        <v>9579</v>
      </c>
      <c r="B9580" s="3" t="s">
        <v>7730</v>
      </c>
      <c r="C9580" s="3" t="s">
        <v>7731</v>
      </c>
      <c r="D9580" s="3" t="s">
        <v>20</v>
      </c>
      <c r="E9580" s="3" t="s">
        <v>9</v>
      </c>
      <c r="F9580" s="3" t="s">
        <v>7735</v>
      </c>
    </row>
    <row r="9581" spans="1:6" ht="30" x14ac:dyDescent="0.25">
      <c r="A9581">
        <v>9580</v>
      </c>
      <c r="B9581" s="3" t="s">
        <v>7730</v>
      </c>
      <c r="C9581" s="3" t="s">
        <v>7731</v>
      </c>
      <c r="D9581" s="3" t="s">
        <v>20</v>
      </c>
      <c r="E9581" s="3" t="s">
        <v>9</v>
      </c>
      <c r="F9581" s="3" t="s">
        <v>7736</v>
      </c>
    </row>
    <row r="9582" spans="1:6" ht="30" x14ac:dyDescent="0.25">
      <c r="A9582">
        <v>9581</v>
      </c>
      <c r="B9582" s="3" t="s">
        <v>7737</v>
      </c>
      <c r="C9582" s="3" t="s">
        <v>7738</v>
      </c>
      <c r="D9582" s="3" t="s">
        <v>20</v>
      </c>
      <c r="E9582" s="3" t="s">
        <v>9</v>
      </c>
      <c r="F9582" s="3">
        <v>7089</v>
      </c>
    </row>
    <row r="9583" spans="1:6" ht="30" x14ac:dyDescent="0.25">
      <c r="A9583">
        <v>9582</v>
      </c>
      <c r="B9583" s="3" t="s">
        <v>7737</v>
      </c>
      <c r="C9583" s="3" t="s">
        <v>7738</v>
      </c>
      <c r="D9583" s="3" t="s">
        <v>20</v>
      </c>
      <c r="E9583" s="3" t="s">
        <v>9</v>
      </c>
      <c r="F9583" s="3">
        <v>7090</v>
      </c>
    </row>
    <row r="9584" spans="1:6" ht="30" x14ac:dyDescent="0.25">
      <c r="A9584">
        <v>9583</v>
      </c>
      <c r="B9584" s="3" t="s">
        <v>7737</v>
      </c>
      <c r="C9584" s="3" t="s">
        <v>7738</v>
      </c>
      <c r="D9584" s="3" t="s">
        <v>20</v>
      </c>
      <c r="E9584" s="3" t="s">
        <v>9</v>
      </c>
      <c r="F9584" s="3">
        <v>7091</v>
      </c>
    </row>
    <row r="9585" spans="1:6" ht="30" x14ac:dyDescent="0.25">
      <c r="A9585">
        <v>9584</v>
      </c>
      <c r="B9585" s="3" t="s">
        <v>7737</v>
      </c>
      <c r="C9585" s="3" t="s">
        <v>7738</v>
      </c>
      <c r="D9585" s="3" t="s">
        <v>20</v>
      </c>
      <c r="E9585" s="3" t="s">
        <v>9</v>
      </c>
      <c r="F9585" s="3">
        <v>7092</v>
      </c>
    </row>
    <row r="9586" spans="1:6" ht="30" x14ac:dyDescent="0.25">
      <c r="A9586">
        <v>9585</v>
      </c>
      <c r="B9586" s="3" t="s">
        <v>7737</v>
      </c>
      <c r="C9586" s="3" t="s">
        <v>7738</v>
      </c>
      <c r="D9586" s="3" t="s">
        <v>20</v>
      </c>
      <c r="E9586" s="3" t="s">
        <v>9</v>
      </c>
      <c r="F9586" s="3">
        <v>7093</v>
      </c>
    </row>
    <row r="9587" spans="1:6" ht="30" x14ac:dyDescent="0.25">
      <c r="A9587">
        <v>9586</v>
      </c>
      <c r="B9587" s="3" t="s">
        <v>7737</v>
      </c>
      <c r="C9587" s="3" t="s">
        <v>7738</v>
      </c>
      <c r="D9587" s="3" t="s">
        <v>20</v>
      </c>
      <c r="E9587" s="3" t="s">
        <v>9</v>
      </c>
      <c r="F9587" s="3">
        <v>7342</v>
      </c>
    </row>
    <row r="9588" spans="1:6" ht="45" x14ac:dyDescent="0.25">
      <c r="A9588">
        <v>9587</v>
      </c>
      <c r="B9588" s="3" t="s">
        <v>7739</v>
      </c>
      <c r="C9588" s="3" t="s">
        <v>7740</v>
      </c>
      <c r="D9588" s="3" t="s">
        <v>20</v>
      </c>
      <c r="E9588" s="3" t="s">
        <v>9</v>
      </c>
      <c r="F9588" s="3">
        <v>2019</v>
      </c>
    </row>
    <row r="9589" spans="1:6" ht="45" x14ac:dyDescent="0.25">
      <c r="A9589">
        <v>9588</v>
      </c>
      <c r="B9589" s="3" t="s">
        <v>7739</v>
      </c>
      <c r="C9589" s="3" t="s">
        <v>7740</v>
      </c>
      <c r="D9589" s="3" t="s">
        <v>20</v>
      </c>
      <c r="E9589" s="3" t="s">
        <v>9</v>
      </c>
      <c r="F9589" s="3">
        <v>2020</v>
      </c>
    </row>
    <row r="9590" spans="1:6" ht="30" x14ac:dyDescent="0.25">
      <c r="A9590">
        <v>9589</v>
      </c>
      <c r="B9590" s="3" t="s">
        <v>7741</v>
      </c>
      <c r="C9590" s="3" t="s">
        <v>6855</v>
      </c>
      <c r="D9590" s="3" t="s">
        <v>20</v>
      </c>
      <c r="E9590" s="3" t="s">
        <v>9</v>
      </c>
      <c r="F9590" s="3">
        <v>7717</v>
      </c>
    </row>
    <row r="9591" spans="1:6" ht="30" x14ac:dyDescent="0.25">
      <c r="A9591">
        <v>9590</v>
      </c>
      <c r="B9591" s="3" t="s">
        <v>7742</v>
      </c>
      <c r="C9591" s="3" t="s">
        <v>4849</v>
      </c>
      <c r="D9591" s="3" t="s">
        <v>20</v>
      </c>
      <c r="E9591" s="3" t="s">
        <v>9</v>
      </c>
      <c r="F9591" s="3">
        <v>3653</v>
      </c>
    </row>
    <row r="9592" spans="1:6" ht="30" x14ac:dyDescent="0.25">
      <c r="A9592">
        <v>9591</v>
      </c>
      <c r="B9592" s="3" t="s">
        <v>7743</v>
      </c>
      <c r="C9592" s="3" t="s">
        <v>7744</v>
      </c>
      <c r="D9592" s="3" t="s">
        <v>20</v>
      </c>
      <c r="E9592" s="3" t="s">
        <v>9</v>
      </c>
      <c r="F9592" s="3">
        <v>1485</v>
      </c>
    </row>
    <row r="9593" spans="1:6" ht="30" x14ac:dyDescent="0.25">
      <c r="A9593">
        <v>9592</v>
      </c>
      <c r="B9593" s="3" t="s">
        <v>7745</v>
      </c>
      <c r="C9593" s="3" t="s">
        <v>7746</v>
      </c>
      <c r="D9593" s="3" t="s">
        <v>20</v>
      </c>
      <c r="E9593" s="3" t="s">
        <v>9</v>
      </c>
      <c r="F9593" s="3">
        <v>47</v>
      </c>
    </row>
    <row r="9594" spans="1:6" ht="30" x14ac:dyDescent="0.25">
      <c r="A9594">
        <v>9593</v>
      </c>
      <c r="B9594" s="3" t="s">
        <v>7747</v>
      </c>
      <c r="C9594" s="3" t="s">
        <v>7748</v>
      </c>
      <c r="D9594" s="3" t="s">
        <v>20</v>
      </c>
      <c r="E9594" s="3" t="s">
        <v>9</v>
      </c>
      <c r="F9594" s="3">
        <v>10361</v>
      </c>
    </row>
    <row r="9595" spans="1:6" ht="30" x14ac:dyDescent="0.25">
      <c r="A9595">
        <v>9594</v>
      </c>
      <c r="B9595" s="3" t="s">
        <v>1426</v>
      </c>
      <c r="C9595" s="3" t="s">
        <v>7749</v>
      </c>
      <c r="D9595" s="3" t="s">
        <v>339</v>
      </c>
      <c r="E9595" s="3" t="s">
        <v>25</v>
      </c>
      <c r="F9595" s="3">
        <v>15222</v>
      </c>
    </row>
    <row r="9596" spans="1:6" ht="30" x14ac:dyDescent="0.25">
      <c r="A9596">
        <v>9595</v>
      </c>
      <c r="B9596" s="3" t="s">
        <v>1426</v>
      </c>
      <c r="C9596" s="3" t="s">
        <v>7749</v>
      </c>
      <c r="D9596" s="3" t="s">
        <v>339</v>
      </c>
      <c r="E9596" s="3" t="s">
        <v>25</v>
      </c>
      <c r="F9596" s="3">
        <v>15281</v>
      </c>
    </row>
    <row r="9597" spans="1:6" ht="30" x14ac:dyDescent="0.25">
      <c r="A9597">
        <v>9596</v>
      </c>
      <c r="B9597" s="3" t="s">
        <v>1426</v>
      </c>
      <c r="C9597" s="3" t="s">
        <v>7749</v>
      </c>
      <c r="D9597" s="3" t="s">
        <v>339</v>
      </c>
      <c r="E9597" s="3" t="s">
        <v>25</v>
      </c>
      <c r="F9597" s="3">
        <v>15282</v>
      </c>
    </row>
    <row r="9598" spans="1:6" ht="30" x14ac:dyDescent="0.25">
      <c r="A9598">
        <v>9597</v>
      </c>
      <c r="B9598" s="3" t="s">
        <v>1426</v>
      </c>
      <c r="C9598" s="3" t="s">
        <v>7749</v>
      </c>
      <c r="D9598" s="3" t="s">
        <v>339</v>
      </c>
      <c r="E9598" s="3" t="s">
        <v>25</v>
      </c>
      <c r="F9598" s="3">
        <v>15563</v>
      </c>
    </row>
    <row r="9599" spans="1:6" ht="30" x14ac:dyDescent="0.25">
      <c r="A9599">
        <v>9598</v>
      </c>
      <c r="B9599" s="3" t="s">
        <v>1426</v>
      </c>
      <c r="C9599" s="3" t="s">
        <v>7749</v>
      </c>
      <c r="D9599" s="3" t="s">
        <v>339</v>
      </c>
      <c r="E9599" s="3" t="s">
        <v>25</v>
      </c>
      <c r="F9599" s="3" t="s">
        <v>7750</v>
      </c>
    </row>
    <row r="9600" spans="1:6" ht="30" x14ac:dyDescent="0.25">
      <c r="A9600">
        <v>9599</v>
      </c>
      <c r="B9600" s="3" t="s">
        <v>1426</v>
      </c>
      <c r="C9600" s="3" t="s">
        <v>7749</v>
      </c>
      <c r="D9600" s="3" t="s">
        <v>339</v>
      </c>
      <c r="E9600" s="3" t="s">
        <v>25</v>
      </c>
      <c r="F9600" s="3" t="s">
        <v>7751</v>
      </c>
    </row>
    <row r="9601" spans="1:6" ht="30" x14ac:dyDescent="0.25">
      <c r="A9601">
        <v>9600</v>
      </c>
      <c r="B9601" s="3" t="s">
        <v>1426</v>
      </c>
      <c r="C9601" s="3" t="s">
        <v>7749</v>
      </c>
      <c r="D9601" s="3" t="s">
        <v>339</v>
      </c>
      <c r="E9601" s="3" t="s">
        <v>25</v>
      </c>
      <c r="F9601" s="3" t="s">
        <v>7752</v>
      </c>
    </row>
    <row r="9602" spans="1:6" ht="30" x14ac:dyDescent="0.25">
      <c r="A9602">
        <v>9601</v>
      </c>
      <c r="B9602" s="3" t="s">
        <v>1426</v>
      </c>
      <c r="C9602" s="3" t="s">
        <v>7749</v>
      </c>
      <c r="D9602" s="3" t="s">
        <v>339</v>
      </c>
      <c r="E9602" s="3" t="s">
        <v>25</v>
      </c>
      <c r="F9602" s="3" t="s">
        <v>7753</v>
      </c>
    </row>
    <row r="9603" spans="1:6" ht="30" x14ac:dyDescent="0.25">
      <c r="A9603">
        <v>9602</v>
      </c>
      <c r="B9603" s="3" t="s">
        <v>1426</v>
      </c>
      <c r="C9603" s="3" t="s">
        <v>7749</v>
      </c>
      <c r="D9603" s="3" t="s">
        <v>339</v>
      </c>
      <c r="E9603" s="3" t="s">
        <v>25</v>
      </c>
      <c r="F9603" s="3" t="s">
        <v>7754</v>
      </c>
    </row>
    <row r="9604" spans="1:6" ht="30" x14ac:dyDescent="0.25">
      <c r="A9604">
        <v>9603</v>
      </c>
      <c r="B9604" s="3" t="s">
        <v>1426</v>
      </c>
      <c r="C9604" s="3" t="s">
        <v>7749</v>
      </c>
      <c r="D9604" s="3" t="s">
        <v>339</v>
      </c>
      <c r="E9604" s="3" t="s">
        <v>25</v>
      </c>
      <c r="F9604" s="3" t="s">
        <v>7755</v>
      </c>
    </row>
    <row r="9605" spans="1:6" ht="30" x14ac:dyDescent="0.25">
      <c r="A9605">
        <v>9604</v>
      </c>
      <c r="B9605" s="3" t="s">
        <v>7756</v>
      </c>
      <c r="C9605" s="3" t="s">
        <v>7757</v>
      </c>
      <c r="D9605" s="3" t="s">
        <v>20</v>
      </c>
      <c r="E9605" s="3" t="s">
        <v>9</v>
      </c>
      <c r="F9605" s="3">
        <v>1446</v>
      </c>
    </row>
    <row r="9606" spans="1:6" ht="45" x14ac:dyDescent="0.25">
      <c r="A9606">
        <v>9605</v>
      </c>
      <c r="B9606" s="3" t="s">
        <v>7758</v>
      </c>
      <c r="C9606" s="3" t="s">
        <v>7759</v>
      </c>
      <c r="D9606" s="3" t="s">
        <v>20</v>
      </c>
      <c r="E9606" s="3" t="s">
        <v>9</v>
      </c>
      <c r="F9606" s="3">
        <v>1453</v>
      </c>
    </row>
    <row r="9607" spans="1:6" ht="30" x14ac:dyDescent="0.25">
      <c r="A9607">
        <v>9606</v>
      </c>
      <c r="B9607" s="3" t="s">
        <v>7760</v>
      </c>
      <c r="C9607" s="3" t="s">
        <v>7716</v>
      </c>
      <c r="D9607" s="3" t="s">
        <v>20</v>
      </c>
      <c r="E9607" s="3" t="s">
        <v>9</v>
      </c>
      <c r="F9607" s="3">
        <v>12456</v>
      </c>
    </row>
    <row r="9608" spans="1:6" ht="30" x14ac:dyDescent="0.25">
      <c r="A9608">
        <v>9607</v>
      </c>
      <c r="B9608" s="3" t="s">
        <v>7401</v>
      </c>
      <c r="C9608" s="3" t="s">
        <v>7761</v>
      </c>
      <c r="D9608" s="3" t="s">
        <v>272</v>
      </c>
      <c r="E9608" s="3" t="s">
        <v>9</v>
      </c>
      <c r="F9608" s="3" t="s">
        <v>7762</v>
      </c>
    </row>
    <row r="9609" spans="1:6" ht="30" x14ac:dyDescent="0.25">
      <c r="A9609">
        <v>9608</v>
      </c>
      <c r="B9609" s="3" t="s">
        <v>7763</v>
      </c>
      <c r="C9609" s="3" t="s">
        <v>7764</v>
      </c>
      <c r="D9609" s="3" t="s">
        <v>272</v>
      </c>
      <c r="E9609" s="3" t="s">
        <v>25</v>
      </c>
      <c r="F9609" s="3">
        <v>9496</v>
      </c>
    </row>
    <row r="9610" spans="1:6" ht="45" x14ac:dyDescent="0.25">
      <c r="A9610">
        <v>9609</v>
      </c>
      <c r="B9610" s="3" t="s">
        <v>7765</v>
      </c>
      <c r="C9610" s="3" t="s">
        <v>7766</v>
      </c>
      <c r="D9610" s="3" t="s">
        <v>272</v>
      </c>
      <c r="E9610" s="3" t="s">
        <v>9</v>
      </c>
      <c r="F9610" s="3">
        <v>17360</v>
      </c>
    </row>
    <row r="9611" spans="1:6" x14ac:dyDescent="0.25">
      <c r="A9611">
        <v>9610</v>
      </c>
      <c r="B9611" s="3" t="s">
        <v>7398</v>
      </c>
      <c r="C9611" s="3" t="s">
        <v>7415</v>
      </c>
      <c r="D9611" s="3" t="s">
        <v>272</v>
      </c>
      <c r="E9611" s="3" t="s">
        <v>9</v>
      </c>
      <c r="F9611" s="3">
        <v>8084</v>
      </c>
    </row>
    <row r="9612" spans="1:6" x14ac:dyDescent="0.25">
      <c r="A9612">
        <v>9611</v>
      </c>
      <c r="B9612" s="3" t="s">
        <v>7398</v>
      </c>
      <c r="C9612" s="3" t="s">
        <v>7415</v>
      </c>
      <c r="D9612" s="3" t="s">
        <v>272</v>
      </c>
      <c r="E9612" s="3" t="s">
        <v>9</v>
      </c>
      <c r="F9612" s="3">
        <v>16780</v>
      </c>
    </row>
    <row r="9613" spans="1:6" ht="30" x14ac:dyDescent="0.25">
      <c r="A9613">
        <v>9612</v>
      </c>
      <c r="B9613" s="3" t="s">
        <v>7392</v>
      </c>
      <c r="C9613" s="3" t="s">
        <v>7416</v>
      </c>
      <c r="D9613" s="3" t="s">
        <v>272</v>
      </c>
      <c r="E9613" s="3" t="s">
        <v>9</v>
      </c>
      <c r="F9613" s="3">
        <v>11414</v>
      </c>
    </row>
    <row r="9614" spans="1:6" x14ac:dyDescent="0.25">
      <c r="A9614">
        <v>9613</v>
      </c>
      <c r="B9614" s="3" t="s">
        <v>7398</v>
      </c>
      <c r="C9614" s="3" t="s">
        <v>7466</v>
      </c>
      <c r="D9614" s="3" t="s">
        <v>272</v>
      </c>
      <c r="E9614" s="3" t="s">
        <v>9</v>
      </c>
      <c r="F9614" s="3">
        <v>13523</v>
      </c>
    </row>
    <row r="9615" spans="1:6" ht="30" x14ac:dyDescent="0.25">
      <c r="A9615">
        <v>9614</v>
      </c>
      <c r="B9615" s="3" t="s">
        <v>7401</v>
      </c>
      <c r="C9615" s="3" t="s">
        <v>2663</v>
      </c>
      <c r="D9615" s="3" t="s">
        <v>272</v>
      </c>
      <c r="E9615" s="3" t="s">
        <v>9</v>
      </c>
      <c r="F9615" s="3">
        <v>16828</v>
      </c>
    </row>
    <row r="9616" spans="1:6" ht="30" x14ac:dyDescent="0.25">
      <c r="A9616">
        <v>9615</v>
      </c>
      <c r="B9616" s="3" t="s">
        <v>7401</v>
      </c>
      <c r="C9616" s="3" t="s">
        <v>2663</v>
      </c>
      <c r="D9616" s="3" t="s">
        <v>272</v>
      </c>
      <c r="E9616" s="3" t="s">
        <v>9</v>
      </c>
      <c r="F9616" s="3" t="s">
        <v>7767</v>
      </c>
    </row>
    <row r="9617" spans="1:6" ht="30" x14ac:dyDescent="0.25">
      <c r="A9617">
        <v>9616</v>
      </c>
      <c r="B9617" s="3" t="s">
        <v>7768</v>
      </c>
      <c r="C9617" s="3" t="s">
        <v>7418</v>
      </c>
      <c r="D9617" s="3" t="s">
        <v>272</v>
      </c>
      <c r="E9617" s="3" t="s">
        <v>9</v>
      </c>
      <c r="F9617" s="3">
        <v>7192</v>
      </c>
    </row>
    <row r="9618" spans="1:6" ht="30" x14ac:dyDescent="0.25">
      <c r="A9618">
        <v>9617</v>
      </c>
      <c r="B9618" s="3" t="s">
        <v>7392</v>
      </c>
      <c r="C9618" s="3" t="s">
        <v>1161</v>
      </c>
      <c r="D9618" s="3" t="s">
        <v>272</v>
      </c>
      <c r="E9618" s="3" t="s">
        <v>25</v>
      </c>
      <c r="F9618" s="3">
        <v>11222</v>
      </c>
    </row>
    <row r="9619" spans="1:6" ht="30" x14ac:dyDescent="0.25">
      <c r="A9619">
        <v>9618</v>
      </c>
      <c r="B9619" s="3" t="s">
        <v>7391</v>
      </c>
      <c r="C9619" s="3" t="s">
        <v>7445</v>
      </c>
      <c r="D9619" s="3" t="s">
        <v>272</v>
      </c>
      <c r="E9619" s="3" t="s">
        <v>25</v>
      </c>
      <c r="F9619" s="3">
        <v>18594</v>
      </c>
    </row>
    <row r="9620" spans="1:6" ht="30" x14ac:dyDescent="0.25">
      <c r="A9620">
        <v>9619</v>
      </c>
      <c r="B9620" s="3" t="s">
        <v>7391</v>
      </c>
      <c r="C9620" s="3" t="s">
        <v>7445</v>
      </c>
      <c r="D9620" s="3" t="s">
        <v>272</v>
      </c>
      <c r="E9620" s="3" t="s">
        <v>25</v>
      </c>
      <c r="F9620" s="3">
        <v>18627</v>
      </c>
    </row>
    <row r="9621" spans="1:6" ht="75" x14ac:dyDescent="0.25">
      <c r="A9621">
        <v>9620</v>
      </c>
      <c r="B9621" s="3" t="s">
        <v>7769</v>
      </c>
      <c r="C9621" s="3" t="s">
        <v>7770</v>
      </c>
      <c r="D9621" s="3" t="s">
        <v>1263</v>
      </c>
      <c r="E9621" s="3" t="s">
        <v>9</v>
      </c>
      <c r="F9621" s="3">
        <v>17789</v>
      </c>
    </row>
    <row r="9622" spans="1:6" ht="75" x14ac:dyDescent="0.25">
      <c r="A9622">
        <v>9621</v>
      </c>
      <c r="B9622" s="3" t="s">
        <v>7771</v>
      </c>
      <c r="C9622" s="3" t="s">
        <v>7772</v>
      </c>
      <c r="D9622" s="3" t="s">
        <v>1263</v>
      </c>
      <c r="E9622" s="3" t="s">
        <v>9</v>
      </c>
      <c r="F9622" s="3">
        <v>16679</v>
      </c>
    </row>
    <row r="9623" spans="1:6" ht="75" x14ac:dyDescent="0.25">
      <c r="A9623">
        <v>9622</v>
      </c>
      <c r="B9623" s="3" t="s">
        <v>7773</v>
      </c>
      <c r="C9623" s="3" t="s">
        <v>7774</v>
      </c>
      <c r="D9623" s="3" t="s">
        <v>1263</v>
      </c>
      <c r="E9623" s="3" t="s">
        <v>9</v>
      </c>
      <c r="F9623" s="3">
        <v>18493</v>
      </c>
    </row>
    <row r="9624" spans="1:6" ht="75" x14ac:dyDescent="0.25">
      <c r="A9624">
        <v>9623</v>
      </c>
      <c r="B9624" s="3" t="s">
        <v>7775</v>
      </c>
      <c r="C9624" s="3" t="s">
        <v>7776</v>
      </c>
      <c r="D9624" s="3" t="s">
        <v>1263</v>
      </c>
      <c r="E9624" s="3" t="s">
        <v>9</v>
      </c>
      <c r="F9624" s="3">
        <v>17690</v>
      </c>
    </row>
    <row r="9625" spans="1:6" ht="75" x14ac:dyDescent="0.25">
      <c r="A9625">
        <v>9624</v>
      </c>
      <c r="B9625" s="3" t="s">
        <v>7775</v>
      </c>
      <c r="C9625" s="3" t="s">
        <v>7776</v>
      </c>
      <c r="D9625" s="3" t="s">
        <v>1263</v>
      </c>
      <c r="E9625" s="3" t="s">
        <v>9</v>
      </c>
      <c r="F9625" s="3">
        <v>18522</v>
      </c>
    </row>
    <row r="9626" spans="1:6" ht="30" x14ac:dyDescent="0.25">
      <c r="A9626">
        <v>9625</v>
      </c>
      <c r="B9626" s="3" t="s">
        <v>7777</v>
      </c>
      <c r="C9626" s="3" t="s">
        <v>7778</v>
      </c>
      <c r="D9626" s="3" t="s">
        <v>1545</v>
      </c>
      <c r="E9626" s="3" t="s">
        <v>9</v>
      </c>
      <c r="F9626" s="3">
        <v>16832</v>
      </c>
    </row>
    <row r="9627" spans="1:6" ht="30" x14ac:dyDescent="0.25">
      <c r="A9627">
        <v>9626</v>
      </c>
      <c r="B9627" s="3" t="s">
        <v>7777</v>
      </c>
      <c r="C9627" s="3" t="s">
        <v>7778</v>
      </c>
      <c r="D9627" s="3" t="s">
        <v>1545</v>
      </c>
      <c r="E9627" s="3" t="s">
        <v>9</v>
      </c>
      <c r="F9627" s="3">
        <v>17721</v>
      </c>
    </row>
    <row r="9628" spans="1:6" ht="75" x14ac:dyDescent="0.25">
      <c r="A9628">
        <v>9627</v>
      </c>
      <c r="B9628" s="3" t="s">
        <v>7779</v>
      </c>
      <c r="C9628" s="3" t="s">
        <v>7780</v>
      </c>
      <c r="D9628" s="3" t="s">
        <v>1263</v>
      </c>
      <c r="E9628" s="3" t="s">
        <v>9</v>
      </c>
      <c r="F9628" s="3">
        <v>18505</v>
      </c>
    </row>
    <row r="9629" spans="1:6" ht="75" x14ac:dyDescent="0.25">
      <c r="A9629">
        <v>9628</v>
      </c>
      <c r="B9629" s="3" t="s">
        <v>7781</v>
      </c>
      <c r="C9629" s="3" t="s">
        <v>7782</v>
      </c>
      <c r="D9629" s="3" t="s">
        <v>1263</v>
      </c>
      <c r="E9629" s="3" t="s">
        <v>9</v>
      </c>
      <c r="F9629" s="3">
        <v>17840</v>
      </c>
    </row>
    <row r="9630" spans="1:6" ht="75" x14ac:dyDescent="0.25">
      <c r="A9630">
        <v>9629</v>
      </c>
      <c r="B9630" s="3" t="s">
        <v>7781</v>
      </c>
      <c r="C9630" s="3" t="s">
        <v>7782</v>
      </c>
      <c r="D9630" s="3" t="s">
        <v>1263</v>
      </c>
      <c r="E9630" s="3" t="s">
        <v>9</v>
      </c>
      <c r="F9630" s="3">
        <v>18869</v>
      </c>
    </row>
    <row r="9631" spans="1:6" ht="75" x14ac:dyDescent="0.25">
      <c r="A9631">
        <v>9630</v>
      </c>
      <c r="B9631" s="3" t="s">
        <v>7783</v>
      </c>
      <c r="C9631" s="3" t="s">
        <v>1388</v>
      </c>
      <c r="D9631" s="3" t="s">
        <v>1263</v>
      </c>
      <c r="E9631" s="3" t="s">
        <v>9</v>
      </c>
      <c r="F9631" s="3">
        <v>17562</v>
      </c>
    </row>
    <row r="9632" spans="1:6" ht="75" x14ac:dyDescent="0.25">
      <c r="A9632">
        <v>9631</v>
      </c>
      <c r="B9632" s="3" t="s">
        <v>7784</v>
      </c>
      <c r="C9632" s="3" t="s">
        <v>7785</v>
      </c>
      <c r="D9632" s="3" t="s">
        <v>1263</v>
      </c>
      <c r="E9632" s="3" t="s">
        <v>9</v>
      </c>
      <c r="F9632" s="3">
        <v>17661</v>
      </c>
    </row>
    <row r="9633" spans="1:6" ht="75" x14ac:dyDescent="0.25">
      <c r="A9633">
        <v>9632</v>
      </c>
      <c r="B9633" s="3" t="s">
        <v>7786</v>
      </c>
      <c r="C9633" s="3" t="s">
        <v>7787</v>
      </c>
      <c r="D9633" s="3" t="s">
        <v>1263</v>
      </c>
      <c r="E9633" s="3" t="s">
        <v>9</v>
      </c>
      <c r="F9633" s="3">
        <v>14333</v>
      </c>
    </row>
    <row r="9634" spans="1:6" ht="75" x14ac:dyDescent="0.25">
      <c r="A9634">
        <v>9633</v>
      </c>
      <c r="B9634" s="3" t="s">
        <v>7788</v>
      </c>
      <c r="C9634" s="3" t="s">
        <v>7789</v>
      </c>
      <c r="D9634" s="3" t="s">
        <v>1263</v>
      </c>
      <c r="E9634" s="3" t="s">
        <v>9</v>
      </c>
      <c r="F9634" s="3">
        <v>17352</v>
      </c>
    </row>
    <row r="9635" spans="1:6" ht="75" x14ac:dyDescent="0.25">
      <c r="A9635">
        <v>9634</v>
      </c>
      <c r="B9635" s="3" t="s">
        <v>7790</v>
      </c>
      <c r="C9635" s="3" t="s">
        <v>7791</v>
      </c>
      <c r="D9635" s="3" t="s">
        <v>1263</v>
      </c>
      <c r="E9635" s="3" t="s">
        <v>9</v>
      </c>
      <c r="F9635" s="3">
        <v>17532</v>
      </c>
    </row>
    <row r="9636" spans="1:6" ht="75" x14ac:dyDescent="0.25">
      <c r="A9636">
        <v>9635</v>
      </c>
      <c r="B9636" s="3" t="s">
        <v>7792</v>
      </c>
      <c r="C9636" s="3" t="s">
        <v>7793</v>
      </c>
      <c r="D9636" s="3" t="s">
        <v>1263</v>
      </c>
      <c r="E9636" s="3" t="s">
        <v>9</v>
      </c>
      <c r="F9636" s="3">
        <v>17821</v>
      </c>
    </row>
    <row r="9637" spans="1:6" ht="75" x14ac:dyDescent="0.25">
      <c r="A9637">
        <v>9636</v>
      </c>
      <c r="B9637" s="3" t="s">
        <v>7794</v>
      </c>
      <c r="C9637" s="3" t="s">
        <v>1351</v>
      </c>
      <c r="D9637" s="3" t="s">
        <v>1263</v>
      </c>
      <c r="E9637" s="3" t="s">
        <v>9</v>
      </c>
      <c r="F9637" s="3">
        <v>17662</v>
      </c>
    </row>
    <row r="9638" spans="1:6" ht="30" x14ac:dyDescent="0.25">
      <c r="A9638">
        <v>9637</v>
      </c>
      <c r="B9638" s="3" t="s">
        <v>7795</v>
      </c>
      <c r="C9638" s="3" t="s">
        <v>6008</v>
      </c>
      <c r="D9638" s="3" t="s">
        <v>2701</v>
      </c>
      <c r="E9638" s="3" t="s">
        <v>25</v>
      </c>
      <c r="F9638" s="3">
        <v>1333</v>
      </c>
    </row>
    <row r="9639" spans="1:6" ht="30" x14ac:dyDescent="0.25">
      <c r="A9639">
        <v>9638</v>
      </c>
      <c r="B9639" s="3" t="s">
        <v>7796</v>
      </c>
      <c r="C9639" s="3" t="s">
        <v>7797</v>
      </c>
      <c r="D9639" s="3" t="s">
        <v>2701</v>
      </c>
      <c r="E9639" s="3" t="s">
        <v>25</v>
      </c>
      <c r="F9639" s="3">
        <v>1655</v>
      </c>
    </row>
    <row r="9640" spans="1:6" ht="30" x14ac:dyDescent="0.25">
      <c r="A9640">
        <v>9639</v>
      </c>
      <c r="B9640" s="3" t="s">
        <v>7798</v>
      </c>
      <c r="C9640" s="3" t="s">
        <v>7799</v>
      </c>
      <c r="D9640" s="3" t="s">
        <v>2701</v>
      </c>
      <c r="E9640" s="3" t="s">
        <v>25</v>
      </c>
      <c r="F9640" s="3">
        <v>1586</v>
      </c>
    </row>
    <row r="9641" spans="1:6" ht="30" x14ac:dyDescent="0.25">
      <c r="A9641">
        <v>9640</v>
      </c>
      <c r="B9641" s="3" t="s">
        <v>7800</v>
      </c>
      <c r="C9641" s="3" t="s">
        <v>7801</v>
      </c>
      <c r="D9641" s="3" t="s">
        <v>2701</v>
      </c>
      <c r="E9641" s="3" t="s">
        <v>25</v>
      </c>
      <c r="F9641" s="3">
        <v>8283</v>
      </c>
    </row>
    <row r="9642" spans="1:6" ht="30" x14ac:dyDescent="0.25">
      <c r="A9642">
        <v>9641</v>
      </c>
      <c r="B9642" s="3" t="s">
        <v>7800</v>
      </c>
      <c r="C9642" s="3" t="s">
        <v>7801</v>
      </c>
      <c r="D9642" s="3" t="s">
        <v>2701</v>
      </c>
      <c r="E9642" s="3" t="s">
        <v>25</v>
      </c>
      <c r="F9642" s="3">
        <v>11406</v>
      </c>
    </row>
    <row r="9643" spans="1:6" ht="30" x14ac:dyDescent="0.25">
      <c r="A9643">
        <v>9642</v>
      </c>
      <c r="B9643" s="3" t="s">
        <v>7802</v>
      </c>
      <c r="C9643" s="3" t="s">
        <v>7213</v>
      </c>
      <c r="D9643" s="3" t="s">
        <v>2701</v>
      </c>
      <c r="E9643" s="3" t="s">
        <v>25</v>
      </c>
      <c r="F9643" s="3">
        <v>16339</v>
      </c>
    </row>
    <row r="9644" spans="1:6" ht="30" x14ac:dyDescent="0.25">
      <c r="A9644">
        <v>9643</v>
      </c>
      <c r="B9644" s="3" t="s">
        <v>7803</v>
      </c>
      <c r="C9644" s="3" t="s">
        <v>7804</v>
      </c>
      <c r="D9644" s="3" t="s">
        <v>2701</v>
      </c>
      <c r="E9644" s="3" t="s">
        <v>25</v>
      </c>
      <c r="F9644" s="3">
        <v>5719</v>
      </c>
    </row>
    <row r="9645" spans="1:6" ht="30" x14ac:dyDescent="0.25">
      <c r="A9645">
        <v>9644</v>
      </c>
      <c r="B9645" s="3" t="s">
        <v>7805</v>
      </c>
      <c r="C9645" s="3" t="s">
        <v>7029</v>
      </c>
      <c r="D9645" s="3" t="s">
        <v>2701</v>
      </c>
      <c r="E9645" s="3" t="s">
        <v>25</v>
      </c>
      <c r="F9645" s="3">
        <v>238</v>
      </c>
    </row>
    <row r="9646" spans="1:6" ht="30" x14ac:dyDescent="0.25">
      <c r="A9646">
        <v>9645</v>
      </c>
      <c r="B9646" s="3" t="s">
        <v>7806</v>
      </c>
      <c r="C9646" s="3" t="s">
        <v>7807</v>
      </c>
      <c r="D9646" s="3" t="s">
        <v>2701</v>
      </c>
      <c r="E9646" s="3" t="s">
        <v>25</v>
      </c>
      <c r="F9646" s="3">
        <v>4954</v>
      </c>
    </row>
    <row r="9647" spans="1:6" ht="30" x14ac:dyDescent="0.25">
      <c r="A9647">
        <v>9646</v>
      </c>
      <c r="B9647" s="3" t="s">
        <v>7808</v>
      </c>
      <c r="C9647" s="3" t="s">
        <v>7809</v>
      </c>
      <c r="D9647" s="3" t="s">
        <v>2701</v>
      </c>
      <c r="E9647" s="3" t="s">
        <v>25</v>
      </c>
      <c r="F9647" s="3">
        <v>8743</v>
      </c>
    </row>
    <row r="9648" spans="1:6" ht="30" x14ac:dyDescent="0.25">
      <c r="A9648">
        <v>9647</v>
      </c>
      <c r="B9648" s="3" t="s">
        <v>7810</v>
      </c>
      <c r="C9648" s="3" t="s">
        <v>7811</v>
      </c>
      <c r="D9648" s="3" t="s">
        <v>2701</v>
      </c>
      <c r="E9648" s="3" t="s">
        <v>25</v>
      </c>
      <c r="F9648" s="3">
        <v>16359</v>
      </c>
    </row>
    <row r="9649" spans="1:6" ht="30" x14ac:dyDescent="0.25">
      <c r="A9649">
        <v>9648</v>
      </c>
      <c r="B9649" s="3" t="s">
        <v>4188</v>
      </c>
      <c r="C9649" s="3" t="s">
        <v>7205</v>
      </c>
      <c r="D9649" s="3" t="s">
        <v>2701</v>
      </c>
      <c r="E9649" s="3" t="s">
        <v>25</v>
      </c>
      <c r="F9649" s="3">
        <v>17160</v>
      </c>
    </row>
    <row r="9650" spans="1:6" ht="30" x14ac:dyDescent="0.25">
      <c r="A9650">
        <v>9649</v>
      </c>
      <c r="B9650" s="3" t="s">
        <v>7812</v>
      </c>
      <c r="C9650" s="3" t="s">
        <v>7813</v>
      </c>
      <c r="D9650" s="3" t="s">
        <v>2701</v>
      </c>
      <c r="E9650" s="3" t="s">
        <v>25</v>
      </c>
      <c r="F9650" s="3">
        <v>1548</v>
      </c>
    </row>
    <row r="9651" spans="1:6" ht="30" x14ac:dyDescent="0.25">
      <c r="A9651">
        <v>9650</v>
      </c>
      <c r="B9651" s="3" t="s">
        <v>7814</v>
      </c>
      <c r="C9651" s="3" t="s">
        <v>7815</v>
      </c>
      <c r="D9651" s="3" t="s">
        <v>2701</v>
      </c>
      <c r="E9651" s="3" t="s">
        <v>25</v>
      </c>
      <c r="F9651" s="3">
        <v>16351</v>
      </c>
    </row>
    <row r="9652" spans="1:6" ht="30" x14ac:dyDescent="0.25">
      <c r="A9652">
        <v>9651</v>
      </c>
      <c r="B9652" s="3" t="s">
        <v>7816</v>
      </c>
      <c r="C9652" s="3" t="s">
        <v>7209</v>
      </c>
      <c r="D9652" s="3" t="s">
        <v>2701</v>
      </c>
      <c r="E9652" s="3" t="s">
        <v>25</v>
      </c>
      <c r="F9652" s="3">
        <v>12523</v>
      </c>
    </row>
    <row r="9653" spans="1:6" ht="30" x14ac:dyDescent="0.25">
      <c r="A9653">
        <v>9652</v>
      </c>
      <c r="B9653" s="3" t="s">
        <v>7817</v>
      </c>
      <c r="C9653" s="3" t="s">
        <v>7239</v>
      </c>
      <c r="D9653" s="3" t="s">
        <v>2701</v>
      </c>
      <c r="E9653" s="3" t="s">
        <v>25</v>
      </c>
      <c r="F9653" s="3">
        <v>3856</v>
      </c>
    </row>
    <row r="9654" spans="1:6" ht="30" x14ac:dyDescent="0.25">
      <c r="A9654">
        <v>9653</v>
      </c>
      <c r="B9654" s="3" t="s">
        <v>7818</v>
      </c>
      <c r="C9654" s="3" t="s">
        <v>7231</v>
      </c>
      <c r="D9654" s="3" t="s">
        <v>2701</v>
      </c>
      <c r="E9654" s="3" t="s">
        <v>25</v>
      </c>
      <c r="F9654" s="3">
        <v>1312</v>
      </c>
    </row>
    <row r="9655" spans="1:6" ht="30" x14ac:dyDescent="0.25">
      <c r="A9655">
        <v>9654</v>
      </c>
      <c r="B9655" s="3" t="s">
        <v>7818</v>
      </c>
      <c r="C9655" s="3" t="s">
        <v>7231</v>
      </c>
      <c r="D9655" s="3" t="s">
        <v>2701</v>
      </c>
      <c r="E9655" s="3" t="s">
        <v>25</v>
      </c>
      <c r="F9655" s="3">
        <v>3060</v>
      </c>
    </row>
    <row r="9656" spans="1:6" ht="30" x14ac:dyDescent="0.25">
      <c r="A9656">
        <v>9655</v>
      </c>
      <c r="B9656" s="3" t="s">
        <v>7819</v>
      </c>
      <c r="C9656" s="3" t="s">
        <v>7820</v>
      </c>
      <c r="D9656" s="3" t="s">
        <v>2701</v>
      </c>
      <c r="E9656" s="3" t="s">
        <v>25</v>
      </c>
      <c r="F9656" s="3">
        <v>1328</v>
      </c>
    </row>
    <row r="9657" spans="1:6" ht="30" x14ac:dyDescent="0.25">
      <c r="A9657">
        <v>9656</v>
      </c>
      <c r="B9657" s="3" t="s">
        <v>7821</v>
      </c>
      <c r="C9657" s="3" t="s">
        <v>7822</v>
      </c>
      <c r="D9657" s="3" t="s">
        <v>2701</v>
      </c>
      <c r="E9657" s="3" t="s">
        <v>25</v>
      </c>
      <c r="F9657" s="3">
        <v>1526</v>
      </c>
    </row>
    <row r="9658" spans="1:6" ht="30" x14ac:dyDescent="0.25">
      <c r="A9658">
        <v>9657</v>
      </c>
      <c r="B9658" s="3" t="s">
        <v>7823</v>
      </c>
      <c r="C9658" s="3" t="s">
        <v>7824</v>
      </c>
      <c r="D9658" s="3" t="s">
        <v>2701</v>
      </c>
      <c r="E9658" s="3" t="s">
        <v>25</v>
      </c>
      <c r="F9658" s="3">
        <v>3211</v>
      </c>
    </row>
    <row r="9659" spans="1:6" ht="30" x14ac:dyDescent="0.25">
      <c r="A9659">
        <v>9658</v>
      </c>
      <c r="B9659" s="3" t="s">
        <v>7825</v>
      </c>
      <c r="C9659" s="3" t="s">
        <v>7826</v>
      </c>
      <c r="D9659" s="3" t="s">
        <v>2701</v>
      </c>
      <c r="E9659" s="3" t="s">
        <v>25</v>
      </c>
      <c r="F9659" s="3">
        <v>3631</v>
      </c>
    </row>
    <row r="9660" spans="1:6" ht="30" x14ac:dyDescent="0.25">
      <c r="A9660">
        <v>9659</v>
      </c>
      <c r="B9660" s="3" t="s">
        <v>7827</v>
      </c>
      <c r="C9660" s="3" t="s">
        <v>7828</v>
      </c>
      <c r="D9660" s="3" t="s">
        <v>2701</v>
      </c>
      <c r="E9660" s="3" t="s">
        <v>25</v>
      </c>
      <c r="F9660" s="3">
        <v>1665</v>
      </c>
    </row>
    <row r="9661" spans="1:6" ht="30" x14ac:dyDescent="0.25">
      <c r="A9661">
        <v>9660</v>
      </c>
      <c r="B9661" s="3" t="s">
        <v>7829</v>
      </c>
      <c r="C9661" s="3" t="s">
        <v>7830</v>
      </c>
      <c r="D9661" s="3" t="s">
        <v>2701</v>
      </c>
      <c r="E9661" s="3" t="s">
        <v>25</v>
      </c>
      <c r="F9661" s="3">
        <v>1862</v>
      </c>
    </row>
    <row r="9662" spans="1:6" ht="30" x14ac:dyDescent="0.25">
      <c r="A9662">
        <v>9661</v>
      </c>
      <c r="B9662" s="3" t="s">
        <v>7831</v>
      </c>
      <c r="C9662" s="3" t="s">
        <v>7147</v>
      </c>
      <c r="D9662" s="3" t="s">
        <v>2701</v>
      </c>
      <c r="E9662" s="3" t="s">
        <v>25</v>
      </c>
      <c r="F9662" s="3">
        <v>3644</v>
      </c>
    </row>
    <row r="9663" spans="1:6" ht="30" x14ac:dyDescent="0.25">
      <c r="A9663">
        <v>9662</v>
      </c>
      <c r="B9663" s="3" t="s">
        <v>7832</v>
      </c>
      <c r="C9663" s="3" t="s">
        <v>7068</v>
      </c>
      <c r="D9663" s="3" t="s">
        <v>2701</v>
      </c>
      <c r="E9663" s="3" t="s">
        <v>25</v>
      </c>
      <c r="F9663" s="3">
        <v>1001</v>
      </c>
    </row>
    <row r="9664" spans="1:6" ht="30" x14ac:dyDescent="0.25">
      <c r="A9664">
        <v>9663</v>
      </c>
      <c r="B9664" s="3" t="s">
        <v>7833</v>
      </c>
      <c r="C9664" s="3" t="s">
        <v>7834</v>
      </c>
      <c r="D9664" s="3" t="s">
        <v>2701</v>
      </c>
      <c r="E9664" s="3" t="s">
        <v>25</v>
      </c>
      <c r="F9664" s="3">
        <v>1010</v>
      </c>
    </row>
    <row r="9665" spans="1:6" ht="30" x14ac:dyDescent="0.25">
      <c r="A9665">
        <v>9664</v>
      </c>
      <c r="B9665" s="3" t="s">
        <v>7835</v>
      </c>
      <c r="C9665" s="3" t="s">
        <v>7836</v>
      </c>
      <c r="D9665" s="3" t="s">
        <v>2701</v>
      </c>
      <c r="E9665" s="3" t="s">
        <v>25</v>
      </c>
      <c r="F9665" s="3">
        <v>236</v>
      </c>
    </row>
    <row r="9666" spans="1:6" ht="30" x14ac:dyDescent="0.25">
      <c r="A9666">
        <v>9665</v>
      </c>
      <c r="B9666" s="3" t="s">
        <v>7837</v>
      </c>
      <c r="C9666" s="3" t="s">
        <v>7838</v>
      </c>
      <c r="D9666" s="3" t="s">
        <v>2701</v>
      </c>
      <c r="E9666" s="3" t="s">
        <v>25</v>
      </c>
      <c r="F9666" s="3">
        <v>6171</v>
      </c>
    </row>
    <row r="9667" spans="1:6" ht="30" x14ac:dyDescent="0.25">
      <c r="A9667">
        <v>9666</v>
      </c>
      <c r="B9667" s="3" t="s">
        <v>7839</v>
      </c>
      <c r="C9667" s="3" t="s">
        <v>6989</v>
      </c>
      <c r="D9667" s="3" t="s">
        <v>2701</v>
      </c>
      <c r="E9667" s="3" t="s">
        <v>25</v>
      </c>
      <c r="F9667" s="3">
        <v>4696</v>
      </c>
    </row>
    <row r="9668" spans="1:6" ht="30" x14ac:dyDescent="0.25">
      <c r="A9668">
        <v>9667</v>
      </c>
      <c r="B9668" s="3" t="s">
        <v>7839</v>
      </c>
      <c r="C9668" s="3" t="s">
        <v>6989</v>
      </c>
      <c r="D9668" s="3" t="s">
        <v>2701</v>
      </c>
      <c r="E9668" s="3" t="s">
        <v>25</v>
      </c>
      <c r="F9668" s="3">
        <v>6048</v>
      </c>
    </row>
    <row r="9669" spans="1:6" ht="30" x14ac:dyDescent="0.25">
      <c r="A9669">
        <v>9668</v>
      </c>
      <c r="B9669" s="3" t="s">
        <v>7840</v>
      </c>
      <c r="C9669" s="3" t="s">
        <v>7841</v>
      </c>
      <c r="D9669" s="3" t="s">
        <v>2701</v>
      </c>
      <c r="E9669" s="3" t="s">
        <v>25</v>
      </c>
      <c r="F9669" s="3">
        <v>4733</v>
      </c>
    </row>
    <row r="9670" spans="1:6" ht="30" x14ac:dyDescent="0.25">
      <c r="A9670">
        <v>9669</v>
      </c>
      <c r="B9670" s="3" t="s">
        <v>7842</v>
      </c>
      <c r="C9670" s="3" t="s">
        <v>7843</v>
      </c>
      <c r="D9670" s="3" t="s">
        <v>2701</v>
      </c>
      <c r="E9670" s="3" t="s">
        <v>25</v>
      </c>
      <c r="F9670" s="3">
        <v>5748</v>
      </c>
    </row>
    <row r="9671" spans="1:6" ht="30" x14ac:dyDescent="0.25">
      <c r="A9671">
        <v>9670</v>
      </c>
      <c r="B9671" s="3" t="s">
        <v>7844</v>
      </c>
      <c r="C9671" s="3" t="s">
        <v>7845</v>
      </c>
      <c r="D9671" s="3" t="s">
        <v>2701</v>
      </c>
      <c r="E9671" s="3" t="s">
        <v>25</v>
      </c>
      <c r="F9671" s="3">
        <v>3381</v>
      </c>
    </row>
    <row r="9672" spans="1:6" ht="30" x14ac:dyDescent="0.25">
      <c r="A9672">
        <v>9671</v>
      </c>
      <c r="B9672" s="3" t="s">
        <v>7846</v>
      </c>
      <c r="C9672" s="3" t="s">
        <v>7237</v>
      </c>
      <c r="D9672" s="3" t="s">
        <v>2701</v>
      </c>
      <c r="E9672" s="3" t="s">
        <v>25</v>
      </c>
      <c r="F9672" s="3">
        <v>10734</v>
      </c>
    </row>
    <row r="9673" spans="1:6" ht="30" x14ac:dyDescent="0.25">
      <c r="A9673">
        <v>9672</v>
      </c>
      <c r="B9673" s="3" t="s">
        <v>7846</v>
      </c>
      <c r="C9673" s="3" t="s">
        <v>7237</v>
      </c>
      <c r="D9673" s="3" t="s">
        <v>2701</v>
      </c>
      <c r="E9673" s="3" t="s">
        <v>25</v>
      </c>
      <c r="F9673" s="3">
        <v>10735</v>
      </c>
    </row>
    <row r="9674" spans="1:6" ht="30" x14ac:dyDescent="0.25">
      <c r="A9674">
        <v>9673</v>
      </c>
      <c r="B9674" s="3" t="s">
        <v>7846</v>
      </c>
      <c r="C9674" s="3" t="s">
        <v>7237</v>
      </c>
      <c r="D9674" s="3" t="s">
        <v>2701</v>
      </c>
      <c r="E9674" s="3" t="s">
        <v>25</v>
      </c>
      <c r="F9674" s="3">
        <v>10736</v>
      </c>
    </row>
    <row r="9675" spans="1:6" ht="30" x14ac:dyDescent="0.25">
      <c r="A9675">
        <v>9674</v>
      </c>
      <c r="B9675" s="3" t="s">
        <v>7846</v>
      </c>
      <c r="C9675" s="3" t="s">
        <v>7237</v>
      </c>
      <c r="D9675" s="3" t="s">
        <v>2701</v>
      </c>
      <c r="E9675" s="3" t="s">
        <v>25</v>
      </c>
      <c r="F9675" s="3">
        <v>10737</v>
      </c>
    </row>
    <row r="9676" spans="1:6" ht="30" x14ac:dyDescent="0.25">
      <c r="A9676">
        <v>9675</v>
      </c>
      <c r="B9676" s="3" t="s">
        <v>7846</v>
      </c>
      <c r="C9676" s="3" t="s">
        <v>7237</v>
      </c>
      <c r="D9676" s="3" t="s">
        <v>2701</v>
      </c>
      <c r="E9676" s="3" t="s">
        <v>25</v>
      </c>
      <c r="F9676" s="3">
        <v>10738</v>
      </c>
    </row>
    <row r="9677" spans="1:6" ht="30" x14ac:dyDescent="0.25">
      <c r="A9677">
        <v>9676</v>
      </c>
      <c r="B9677" s="3" t="s">
        <v>7846</v>
      </c>
      <c r="C9677" s="3" t="s">
        <v>7237</v>
      </c>
      <c r="D9677" s="3" t="s">
        <v>2701</v>
      </c>
      <c r="E9677" s="3" t="s">
        <v>25</v>
      </c>
      <c r="F9677" s="3">
        <v>10739</v>
      </c>
    </row>
    <row r="9678" spans="1:6" ht="30" x14ac:dyDescent="0.25">
      <c r="A9678">
        <v>9677</v>
      </c>
      <c r="B9678" s="3" t="s">
        <v>7846</v>
      </c>
      <c r="C9678" s="3" t="s">
        <v>7237</v>
      </c>
      <c r="D9678" s="3" t="s">
        <v>2701</v>
      </c>
      <c r="E9678" s="3" t="s">
        <v>25</v>
      </c>
      <c r="F9678" s="3">
        <v>10740</v>
      </c>
    </row>
    <row r="9679" spans="1:6" ht="30" x14ac:dyDescent="0.25">
      <c r="A9679">
        <v>9678</v>
      </c>
      <c r="B9679" s="3" t="s">
        <v>7847</v>
      </c>
      <c r="C9679" s="3" t="s">
        <v>7848</v>
      </c>
      <c r="D9679" s="3" t="s">
        <v>2701</v>
      </c>
      <c r="E9679" s="3" t="s">
        <v>25</v>
      </c>
      <c r="F9679" s="3">
        <v>995</v>
      </c>
    </row>
    <row r="9680" spans="1:6" ht="30" x14ac:dyDescent="0.25">
      <c r="A9680">
        <v>9679</v>
      </c>
      <c r="B9680" s="3" t="s">
        <v>7849</v>
      </c>
      <c r="C9680" s="3" t="s">
        <v>7850</v>
      </c>
      <c r="D9680" s="3" t="s">
        <v>2701</v>
      </c>
      <c r="E9680" s="3" t="s">
        <v>25</v>
      </c>
      <c r="F9680" s="3">
        <v>5416</v>
      </c>
    </row>
    <row r="9681" spans="1:6" ht="30" x14ac:dyDescent="0.25">
      <c r="A9681">
        <v>9680</v>
      </c>
      <c r="B9681" s="3" t="s">
        <v>7851</v>
      </c>
      <c r="C9681" s="3" t="s">
        <v>6523</v>
      </c>
      <c r="D9681" s="3" t="s">
        <v>2701</v>
      </c>
      <c r="E9681" s="3" t="s">
        <v>25</v>
      </c>
      <c r="F9681" s="3">
        <v>7034</v>
      </c>
    </row>
    <row r="9682" spans="1:6" ht="30" x14ac:dyDescent="0.25">
      <c r="A9682">
        <v>9681</v>
      </c>
      <c r="B9682" s="3" t="s">
        <v>7851</v>
      </c>
      <c r="C9682" s="3" t="s">
        <v>6523</v>
      </c>
      <c r="D9682" s="3" t="s">
        <v>2701</v>
      </c>
      <c r="E9682" s="3" t="s">
        <v>25</v>
      </c>
      <c r="F9682" s="3">
        <v>10778</v>
      </c>
    </row>
    <row r="9683" spans="1:6" ht="30" x14ac:dyDescent="0.25">
      <c r="A9683">
        <v>9682</v>
      </c>
      <c r="B9683" s="3" t="s">
        <v>7852</v>
      </c>
      <c r="C9683" s="3" t="s">
        <v>7022</v>
      </c>
      <c r="D9683" s="3" t="s">
        <v>2701</v>
      </c>
      <c r="E9683" s="3" t="s">
        <v>25</v>
      </c>
      <c r="F9683" s="3">
        <v>1681</v>
      </c>
    </row>
    <row r="9684" spans="1:6" ht="30" x14ac:dyDescent="0.25">
      <c r="A9684">
        <v>9683</v>
      </c>
      <c r="B9684" s="3" t="s">
        <v>7853</v>
      </c>
      <c r="C9684" s="3" t="s">
        <v>7209</v>
      </c>
      <c r="D9684" s="3" t="s">
        <v>2701</v>
      </c>
      <c r="E9684" s="3" t="s">
        <v>25</v>
      </c>
      <c r="F9684" s="3">
        <v>7930</v>
      </c>
    </row>
    <row r="9685" spans="1:6" ht="30" x14ac:dyDescent="0.25">
      <c r="A9685">
        <v>9684</v>
      </c>
      <c r="B9685" s="3" t="s">
        <v>7854</v>
      </c>
      <c r="C9685" s="3" t="s">
        <v>6523</v>
      </c>
      <c r="D9685" s="3" t="s">
        <v>2701</v>
      </c>
      <c r="E9685" s="3" t="s">
        <v>25</v>
      </c>
      <c r="F9685" s="3">
        <v>10788</v>
      </c>
    </row>
    <row r="9686" spans="1:6" ht="45" x14ac:dyDescent="0.25">
      <c r="A9686">
        <v>9685</v>
      </c>
      <c r="B9686" s="3" t="s">
        <v>7855</v>
      </c>
      <c r="C9686" s="3" t="s">
        <v>7856</v>
      </c>
      <c r="D9686" s="3" t="s">
        <v>2701</v>
      </c>
      <c r="E9686" s="3" t="s">
        <v>25</v>
      </c>
      <c r="F9686" s="3">
        <v>9826</v>
      </c>
    </row>
    <row r="9687" spans="1:6" ht="45" x14ac:dyDescent="0.25">
      <c r="A9687">
        <v>9686</v>
      </c>
      <c r="B9687" s="3" t="s">
        <v>7855</v>
      </c>
      <c r="C9687" s="3" t="s">
        <v>7856</v>
      </c>
      <c r="D9687" s="3" t="s">
        <v>2701</v>
      </c>
      <c r="E9687" s="3" t="s">
        <v>25</v>
      </c>
      <c r="F9687" s="3">
        <v>12438</v>
      </c>
    </row>
    <row r="9688" spans="1:6" ht="45" x14ac:dyDescent="0.25">
      <c r="A9688">
        <v>9687</v>
      </c>
      <c r="B9688" s="3" t="s">
        <v>7855</v>
      </c>
      <c r="C9688" s="3" t="s">
        <v>7856</v>
      </c>
      <c r="D9688" s="3" t="s">
        <v>2701</v>
      </c>
      <c r="E9688" s="3" t="s">
        <v>25</v>
      </c>
      <c r="F9688" s="3">
        <v>17157</v>
      </c>
    </row>
    <row r="9689" spans="1:6" ht="30" x14ac:dyDescent="0.25">
      <c r="A9689">
        <v>9688</v>
      </c>
      <c r="B9689" s="3" t="s">
        <v>7857</v>
      </c>
      <c r="C9689" s="3" t="s">
        <v>7801</v>
      </c>
      <c r="D9689" s="3" t="s">
        <v>2701</v>
      </c>
      <c r="E9689" s="3" t="s">
        <v>25</v>
      </c>
      <c r="F9689" s="3">
        <v>11407</v>
      </c>
    </row>
    <row r="9690" spans="1:6" ht="30" x14ac:dyDescent="0.25">
      <c r="A9690">
        <v>9689</v>
      </c>
      <c r="B9690" s="3" t="s">
        <v>7858</v>
      </c>
      <c r="C9690" s="3" t="s">
        <v>7859</v>
      </c>
      <c r="D9690" s="3" t="s">
        <v>2701</v>
      </c>
      <c r="E9690" s="3" t="s">
        <v>25</v>
      </c>
      <c r="F9690" s="3">
        <v>4510</v>
      </c>
    </row>
    <row r="9691" spans="1:6" ht="45" x14ac:dyDescent="0.25">
      <c r="A9691">
        <v>9690</v>
      </c>
      <c r="B9691" s="3" t="s">
        <v>7860</v>
      </c>
      <c r="C9691" s="3" t="s">
        <v>7061</v>
      </c>
      <c r="D9691" s="3" t="s">
        <v>2701</v>
      </c>
      <c r="E9691" s="3" t="s">
        <v>25</v>
      </c>
      <c r="F9691" s="3">
        <v>1091</v>
      </c>
    </row>
    <row r="9692" spans="1:6" ht="30" x14ac:dyDescent="0.25">
      <c r="A9692">
        <v>9691</v>
      </c>
      <c r="B9692" s="3" t="s">
        <v>7861</v>
      </c>
      <c r="C9692" s="3" t="s">
        <v>7862</v>
      </c>
      <c r="D9692" s="3" t="s">
        <v>2701</v>
      </c>
      <c r="E9692" s="3" t="s">
        <v>25</v>
      </c>
      <c r="F9692" s="3">
        <v>8579</v>
      </c>
    </row>
    <row r="9693" spans="1:6" ht="30" x14ac:dyDescent="0.25">
      <c r="A9693">
        <v>9692</v>
      </c>
      <c r="B9693" s="3" t="s">
        <v>7863</v>
      </c>
      <c r="C9693" s="3" t="s">
        <v>7864</v>
      </c>
      <c r="D9693" s="3" t="s">
        <v>2701</v>
      </c>
      <c r="E9693" s="3" t="s">
        <v>25</v>
      </c>
      <c r="F9693" s="3">
        <v>8436</v>
      </c>
    </row>
    <row r="9694" spans="1:6" ht="30" x14ac:dyDescent="0.25">
      <c r="A9694">
        <v>9693</v>
      </c>
      <c r="B9694" s="3" t="s">
        <v>7865</v>
      </c>
      <c r="C9694" s="3" t="s">
        <v>7866</v>
      </c>
      <c r="D9694" s="3" t="s">
        <v>2701</v>
      </c>
      <c r="E9694" s="3" t="s">
        <v>25</v>
      </c>
      <c r="F9694" s="3">
        <v>2760</v>
      </c>
    </row>
    <row r="9695" spans="1:6" ht="30" x14ac:dyDescent="0.25">
      <c r="A9695">
        <v>9694</v>
      </c>
      <c r="B9695" s="3" t="s">
        <v>7867</v>
      </c>
      <c r="C9695" s="3" t="s">
        <v>7868</v>
      </c>
      <c r="D9695" s="3" t="s">
        <v>2701</v>
      </c>
      <c r="E9695" s="3" t="s">
        <v>25</v>
      </c>
      <c r="F9695" s="3">
        <v>3717</v>
      </c>
    </row>
    <row r="9696" spans="1:6" ht="45" x14ac:dyDescent="0.25">
      <c r="A9696">
        <v>9695</v>
      </c>
      <c r="B9696" s="3" t="s">
        <v>7869</v>
      </c>
      <c r="C9696" s="3" t="s">
        <v>7870</v>
      </c>
      <c r="D9696" s="3" t="s">
        <v>2701</v>
      </c>
      <c r="E9696" s="3" t="s">
        <v>25</v>
      </c>
      <c r="F9696" s="3">
        <v>5739</v>
      </c>
    </row>
    <row r="9697" spans="1:6" ht="30" x14ac:dyDescent="0.25">
      <c r="A9697">
        <v>9696</v>
      </c>
      <c r="B9697" s="3" t="s">
        <v>7871</v>
      </c>
      <c r="C9697" s="3" t="s">
        <v>7872</v>
      </c>
      <c r="D9697" s="3" t="s">
        <v>2701</v>
      </c>
      <c r="E9697" s="3" t="s">
        <v>25</v>
      </c>
      <c r="F9697" s="3">
        <v>8097</v>
      </c>
    </row>
    <row r="9698" spans="1:6" ht="30" x14ac:dyDescent="0.25">
      <c r="A9698">
        <v>9697</v>
      </c>
      <c r="B9698" s="3" t="s">
        <v>7873</v>
      </c>
      <c r="C9698" s="3" t="s">
        <v>7874</v>
      </c>
      <c r="D9698" s="3" t="s">
        <v>2701</v>
      </c>
      <c r="E9698" s="3" t="s">
        <v>25</v>
      </c>
      <c r="F9698" s="3">
        <v>2053</v>
      </c>
    </row>
    <row r="9699" spans="1:6" ht="30" x14ac:dyDescent="0.25">
      <c r="A9699">
        <v>9698</v>
      </c>
      <c r="B9699" s="3" t="s">
        <v>7875</v>
      </c>
      <c r="C9699" s="3" t="s">
        <v>7876</v>
      </c>
      <c r="D9699" s="3" t="s">
        <v>2701</v>
      </c>
      <c r="E9699" s="3" t="s">
        <v>25</v>
      </c>
      <c r="F9699" s="3">
        <v>2065</v>
      </c>
    </row>
    <row r="9700" spans="1:6" ht="30" x14ac:dyDescent="0.25">
      <c r="A9700">
        <v>9699</v>
      </c>
      <c r="B9700" s="3" t="s">
        <v>7877</v>
      </c>
      <c r="C9700" s="3" t="s">
        <v>7878</v>
      </c>
      <c r="D9700" s="3" t="s">
        <v>2701</v>
      </c>
      <c r="E9700" s="3" t="s">
        <v>25</v>
      </c>
      <c r="F9700" s="3">
        <v>2536</v>
      </c>
    </row>
    <row r="9701" spans="1:6" ht="30" x14ac:dyDescent="0.25">
      <c r="A9701">
        <v>9700</v>
      </c>
      <c r="B9701" s="3" t="s">
        <v>7877</v>
      </c>
      <c r="C9701" s="3" t="s">
        <v>7878</v>
      </c>
      <c r="D9701" s="3" t="s">
        <v>2701</v>
      </c>
      <c r="E9701" s="3" t="s">
        <v>25</v>
      </c>
      <c r="F9701" s="3">
        <v>4719</v>
      </c>
    </row>
    <row r="9702" spans="1:6" ht="30" x14ac:dyDescent="0.25">
      <c r="A9702">
        <v>9701</v>
      </c>
      <c r="B9702" s="3" t="s">
        <v>7879</v>
      </c>
      <c r="C9702" s="3" t="s">
        <v>7249</v>
      </c>
      <c r="D9702" s="3" t="s">
        <v>2701</v>
      </c>
      <c r="E9702" s="3" t="s">
        <v>25</v>
      </c>
      <c r="F9702" s="3">
        <v>2037</v>
      </c>
    </row>
    <row r="9703" spans="1:6" ht="30" x14ac:dyDescent="0.25">
      <c r="A9703">
        <v>9702</v>
      </c>
      <c r="B9703" s="3" t="s">
        <v>7880</v>
      </c>
      <c r="C9703" s="3" t="s">
        <v>7881</v>
      </c>
      <c r="D9703" s="3" t="s">
        <v>2701</v>
      </c>
      <c r="E9703" s="3" t="s">
        <v>25</v>
      </c>
      <c r="F9703" s="3">
        <v>260</v>
      </c>
    </row>
    <row r="9704" spans="1:6" ht="30" x14ac:dyDescent="0.25">
      <c r="A9704">
        <v>9703</v>
      </c>
      <c r="B9704" s="3" t="s">
        <v>7882</v>
      </c>
      <c r="C9704" s="3" t="s">
        <v>5964</v>
      </c>
      <c r="D9704" s="3" t="s">
        <v>2701</v>
      </c>
      <c r="E9704" s="3" t="s">
        <v>25</v>
      </c>
      <c r="F9704" s="3">
        <v>262</v>
      </c>
    </row>
    <row r="9705" spans="1:6" ht="30" x14ac:dyDescent="0.25">
      <c r="A9705">
        <v>9704</v>
      </c>
      <c r="B9705" s="3" t="s">
        <v>7883</v>
      </c>
      <c r="C9705" s="3" t="s">
        <v>7884</v>
      </c>
      <c r="D9705" s="3" t="s">
        <v>2701</v>
      </c>
      <c r="E9705" s="3" t="s">
        <v>25</v>
      </c>
      <c r="F9705" s="3">
        <v>3637</v>
      </c>
    </row>
    <row r="9706" spans="1:6" ht="30" x14ac:dyDescent="0.25">
      <c r="A9706">
        <v>9705</v>
      </c>
      <c r="B9706" s="3" t="s">
        <v>7885</v>
      </c>
      <c r="C9706" s="3" t="s">
        <v>7886</v>
      </c>
      <c r="D9706" s="3" t="s">
        <v>2701</v>
      </c>
      <c r="E9706" s="3" t="s">
        <v>25</v>
      </c>
      <c r="F9706" s="3">
        <v>4685</v>
      </c>
    </row>
    <row r="9707" spans="1:6" ht="30" x14ac:dyDescent="0.25">
      <c r="A9707">
        <v>9706</v>
      </c>
      <c r="B9707" s="3" t="s">
        <v>7887</v>
      </c>
      <c r="C9707" s="3" t="s">
        <v>7888</v>
      </c>
      <c r="D9707" s="3" t="s">
        <v>2701</v>
      </c>
      <c r="E9707" s="3" t="s">
        <v>25</v>
      </c>
      <c r="F9707" s="3">
        <v>265</v>
      </c>
    </row>
    <row r="9708" spans="1:6" ht="30" x14ac:dyDescent="0.25">
      <c r="A9708">
        <v>9707</v>
      </c>
      <c r="B9708" s="3" t="s">
        <v>7889</v>
      </c>
      <c r="C9708" s="3" t="s">
        <v>7890</v>
      </c>
      <c r="D9708" s="3" t="s">
        <v>2701</v>
      </c>
      <c r="E9708" s="3" t="s">
        <v>25</v>
      </c>
      <c r="F9708" s="3">
        <v>4743</v>
      </c>
    </row>
    <row r="9709" spans="1:6" ht="45" x14ac:dyDescent="0.25">
      <c r="A9709">
        <v>9708</v>
      </c>
      <c r="B9709" s="3" t="s">
        <v>7891</v>
      </c>
      <c r="C9709" s="3" t="s">
        <v>7892</v>
      </c>
      <c r="D9709" s="3" t="s">
        <v>2701</v>
      </c>
      <c r="E9709" s="3" t="s">
        <v>25</v>
      </c>
      <c r="F9709" s="3">
        <v>318</v>
      </c>
    </row>
    <row r="9710" spans="1:6" ht="30" x14ac:dyDescent="0.25">
      <c r="A9710">
        <v>9709</v>
      </c>
      <c r="B9710" s="3" t="s">
        <v>7893</v>
      </c>
      <c r="C9710" s="3" t="s">
        <v>7124</v>
      </c>
      <c r="D9710" s="3" t="s">
        <v>2701</v>
      </c>
      <c r="E9710" s="3" t="s">
        <v>25</v>
      </c>
      <c r="F9710" s="3">
        <v>6024</v>
      </c>
    </row>
    <row r="9711" spans="1:6" ht="30" x14ac:dyDescent="0.25">
      <c r="A9711">
        <v>9710</v>
      </c>
      <c r="B9711" s="3" t="s">
        <v>7894</v>
      </c>
      <c r="C9711" s="3" t="s">
        <v>7895</v>
      </c>
      <c r="D9711" s="3" t="s">
        <v>2701</v>
      </c>
      <c r="E9711" s="3" t="s">
        <v>25</v>
      </c>
      <c r="F9711" s="3">
        <v>1578</v>
      </c>
    </row>
    <row r="9712" spans="1:6" ht="30" x14ac:dyDescent="0.25">
      <c r="A9712">
        <v>9711</v>
      </c>
      <c r="B9712" s="3" t="s">
        <v>7896</v>
      </c>
      <c r="C9712" s="3" t="s">
        <v>7897</v>
      </c>
      <c r="D9712" s="3" t="s">
        <v>2701</v>
      </c>
      <c r="E9712" s="3" t="s">
        <v>25</v>
      </c>
      <c r="F9712" s="3">
        <v>7680</v>
      </c>
    </row>
    <row r="9713" spans="1:6" ht="30" x14ac:dyDescent="0.25">
      <c r="A9713">
        <v>9712</v>
      </c>
      <c r="B9713" s="3" t="s">
        <v>7898</v>
      </c>
      <c r="C9713" s="3" t="s">
        <v>7899</v>
      </c>
      <c r="D9713" s="3" t="s">
        <v>2701</v>
      </c>
      <c r="E9713" s="3" t="s">
        <v>25</v>
      </c>
      <c r="F9713" s="3">
        <v>1657</v>
      </c>
    </row>
    <row r="9714" spans="1:6" ht="30" x14ac:dyDescent="0.25">
      <c r="A9714">
        <v>9713</v>
      </c>
      <c r="B9714" s="3" t="s">
        <v>7900</v>
      </c>
      <c r="C9714" s="3" t="s">
        <v>7901</v>
      </c>
      <c r="D9714" s="3" t="s">
        <v>2701</v>
      </c>
      <c r="E9714" s="3" t="s">
        <v>25</v>
      </c>
      <c r="F9714" s="3">
        <v>1354</v>
      </c>
    </row>
    <row r="9715" spans="1:6" ht="30" x14ac:dyDescent="0.25">
      <c r="A9715">
        <v>9714</v>
      </c>
      <c r="B9715" s="3" t="s">
        <v>7902</v>
      </c>
      <c r="C9715" s="3" t="s">
        <v>7903</v>
      </c>
      <c r="D9715" s="3" t="s">
        <v>2701</v>
      </c>
      <c r="E9715" s="3" t="s">
        <v>25</v>
      </c>
      <c r="F9715" s="3">
        <v>2088</v>
      </c>
    </row>
    <row r="9716" spans="1:6" ht="30" x14ac:dyDescent="0.25">
      <c r="A9716">
        <v>9715</v>
      </c>
      <c r="B9716" s="3" t="s">
        <v>7904</v>
      </c>
      <c r="C9716" s="3" t="s">
        <v>7205</v>
      </c>
      <c r="D9716" s="3" t="s">
        <v>2701</v>
      </c>
      <c r="E9716" s="3" t="s">
        <v>25</v>
      </c>
      <c r="F9716" s="3">
        <v>10782</v>
      </c>
    </row>
    <row r="9717" spans="1:6" ht="30" x14ac:dyDescent="0.25">
      <c r="A9717">
        <v>9716</v>
      </c>
      <c r="B9717" s="3" t="s">
        <v>7905</v>
      </c>
      <c r="C9717" s="3" t="s">
        <v>7906</v>
      </c>
      <c r="D9717" s="3" t="s">
        <v>2701</v>
      </c>
      <c r="E9717" s="3" t="s">
        <v>25</v>
      </c>
      <c r="F9717" s="3">
        <v>11943</v>
      </c>
    </row>
    <row r="9718" spans="1:6" ht="30" x14ac:dyDescent="0.25">
      <c r="A9718">
        <v>9717</v>
      </c>
      <c r="B9718" s="3" t="s">
        <v>7907</v>
      </c>
      <c r="C9718" s="3" t="s">
        <v>7098</v>
      </c>
      <c r="D9718" s="3" t="s">
        <v>2701</v>
      </c>
      <c r="E9718" s="3" t="s">
        <v>25</v>
      </c>
      <c r="F9718" s="3">
        <v>10814</v>
      </c>
    </row>
    <row r="9719" spans="1:6" ht="30" x14ac:dyDescent="0.25">
      <c r="A9719">
        <v>9718</v>
      </c>
      <c r="B9719" s="3" t="s">
        <v>7908</v>
      </c>
      <c r="C9719" s="3" t="s">
        <v>6432</v>
      </c>
      <c r="D9719" s="3" t="s">
        <v>2701</v>
      </c>
      <c r="E9719" s="3" t="s">
        <v>25</v>
      </c>
      <c r="F9719" s="3">
        <v>7243</v>
      </c>
    </row>
    <row r="9720" spans="1:6" ht="30" x14ac:dyDescent="0.25">
      <c r="A9720">
        <v>9719</v>
      </c>
      <c r="B9720" s="3" t="s">
        <v>7909</v>
      </c>
      <c r="C9720" s="3" t="s">
        <v>7910</v>
      </c>
      <c r="D9720" s="3" t="s">
        <v>2701</v>
      </c>
      <c r="E9720" s="3" t="s">
        <v>25</v>
      </c>
      <c r="F9720" s="3">
        <v>5415</v>
      </c>
    </row>
    <row r="9721" spans="1:6" ht="30" x14ac:dyDescent="0.25">
      <c r="A9721">
        <v>9720</v>
      </c>
      <c r="B9721" s="3" t="s">
        <v>7911</v>
      </c>
      <c r="C9721" s="3" t="s">
        <v>7912</v>
      </c>
      <c r="D9721" s="3" t="s">
        <v>2701</v>
      </c>
      <c r="E9721" s="3" t="s">
        <v>25</v>
      </c>
      <c r="F9721" s="3">
        <v>1570</v>
      </c>
    </row>
    <row r="9722" spans="1:6" ht="30" x14ac:dyDescent="0.25">
      <c r="A9722">
        <v>9721</v>
      </c>
      <c r="B9722" s="3" t="s">
        <v>7913</v>
      </c>
      <c r="C9722" s="3" t="s">
        <v>7914</v>
      </c>
      <c r="D9722" s="3" t="s">
        <v>2701</v>
      </c>
      <c r="E9722" s="3" t="s">
        <v>25</v>
      </c>
      <c r="F9722" s="3">
        <v>2688</v>
      </c>
    </row>
    <row r="9723" spans="1:6" ht="30" x14ac:dyDescent="0.25">
      <c r="A9723">
        <v>9722</v>
      </c>
      <c r="B9723" s="3" t="s">
        <v>7299</v>
      </c>
      <c r="C9723" s="3" t="s">
        <v>7325</v>
      </c>
      <c r="D9723" s="3" t="s">
        <v>196</v>
      </c>
      <c r="E9723" s="3" t="s">
        <v>25</v>
      </c>
      <c r="F9723" s="3" t="s">
        <v>7915</v>
      </c>
    </row>
    <row r="9724" spans="1:6" ht="30" x14ac:dyDescent="0.25">
      <c r="A9724">
        <v>9723</v>
      </c>
      <c r="B9724" s="3" t="s">
        <v>7299</v>
      </c>
      <c r="C9724" s="3" t="s">
        <v>7325</v>
      </c>
      <c r="D9724" s="3" t="s">
        <v>196</v>
      </c>
      <c r="E9724" s="3" t="s">
        <v>25</v>
      </c>
      <c r="F9724" s="3" t="s">
        <v>7916</v>
      </c>
    </row>
    <row r="9725" spans="1:6" ht="30" x14ac:dyDescent="0.25">
      <c r="A9725">
        <v>9724</v>
      </c>
      <c r="B9725" s="3" t="s">
        <v>7917</v>
      </c>
      <c r="C9725" s="3" t="s">
        <v>7279</v>
      </c>
      <c r="D9725" s="3" t="s">
        <v>2701</v>
      </c>
      <c r="E9725" s="3" t="s">
        <v>25</v>
      </c>
      <c r="F9725" s="3">
        <v>2086</v>
      </c>
    </row>
    <row r="9726" spans="1:6" ht="30" x14ac:dyDescent="0.25">
      <c r="A9726">
        <v>9725</v>
      </c>
      <c r="B9726" s="3" t="s">
        <v>7918</v>
      </c>
      <c r="C9726" s="3" t="s">
        <v>7919</v>
      </c>
      <c r="D9726" s="3" t="s">
        <v>2701</v>
      </c>
      <c r="E9726" s="3" t="s">
        <v>25</v>
      </c>
      <c r="F9726" s="3">
        <v>10827</v>
      </c>
    </row>
    <row r="9727" spans="1:6" ht="30" x14ac:dyDescent="0.25">
      <c r="A9727">
        <v>9726</v>
      </c>
      <c r="B9727" s="3" t="s">
        <v>7920</v>
      </c>
      <c r="C9727" s="3" t="s">
        <v>7921</v>
      </c>
      <c r="D9727" s="3" t="s">
        <v>2701</v>
      </c>
      <c r="E9727" s="3" t="s">
        <v>25</v>
      </c>
      <c r="F9727" s="3">
        <v>6179</v>
      </c>
    </row>
    <row r="9728" spans="1:6" ht="30" x14ac:dyDescent="0.25">
      <c r="A9728">
        <v>9727</v>
      </c>
      <c r="B9728" s="3" t="s">
        <v>7922</v>
      </c>
      <c r="C9728" s="3" t="s">
        <v>1489</v>
      </c>
      <c r="D9728" s="3" t="s">
        <v>2701</v>
      </c>
      <c r="E9728" s="3" t="s">
        <v>25</v>
      </c>
      <c r="F9728" s="3">
        <v>1244</v>
      </c>
    </row>
    <row r="9729" spans="1:6" ht="30" x14ac:dyDescent="0.25">
      <c r="A9729">
        <v>9728</v>
      </c>
      <c r="B9729" s="3" t="s">
        <v>7923</v>
      </c>
      <c r="C9729" s="3" t="s">
        <v>7924</v>
      </c>
      <c r="D9729" s="3" t="s">
        <v>2701</v>
      </c>
      <c r="E9729" s="3" t="s">
        <v>25</v>
      </c>
      <c r="F9729" s="3">
        <v>198</v>
      </c>
    </row>
    <row r="9730" spans="1:6" ht="30" x14ac:dyDescent="0.25">
      <c r="A9730">
        <v>9729</v>
      </c>
      <c r="B9730" s="3" t="s">
        <v>7923</v>
      </c>
      <c r="C9730" s="3" t="s">
        <v>7924</v>
      </c>
      <c r="D9730" s="3" t="s">
        <v>2701</v>
      </c>
      <c r="E9730" s="3" t="s">
        <v>25</v>
      </c>
      <c r="F9730" s="3">
        <v>8281</v>
      </c>
    </row>
    <row r="9731" spans="1:6" ht="30" x14ac:dyDescent="0.25">
      <c r="A9731">
        <v>9730</v>
      </c>
      <c r="B9731" s="3" t="s">
        <v>7925</v>
      </c>
      <c r="C9731" s="3" t="s">
        <v>7279</v>
      </c>
      <c r="D9731" s="3" t="s">
        <v>2701</v>
      </c>
      <c r="E9731" s="3" t="s">
        <v>25</v>
      </c>
      <c r="F9731" s="3">
        <v>2056</v>
      </c>
    </row>
    <row r="9732" spans="1:6" ht="30" x14ac:dyDescent="0.25">
      <c r="A9732">
        <v>9731</v>
      </c>
      <c r="B9732" s="3" t="s">
        <v>7926</v>
      </c>
      <c r="C9732" s="3" t="s">
        <v>7927</v>
      </c>
      <c r="D9732" s="3" t="s">
        <v>2701</v>
      </c>
      <c r="E9732" s="3" t="s">
        <v>25</v>
      </c>
      <c r="F9732" s="3">
        <v>2690</v>
      </c>
    </row>
    <row r="9733" spans="1:6" ht="30" x14ac:dyDescent="0.25">
      <c r="A9733">
        <v>9732</v>
      </c>
      <c r="B9733" s="3" t="s">
        <v>7928</v>
      </c>
      <c r="C9733" s="3" t="s">
        <v>7929</v>
      </c>
      <c r="D9733" s="3" t="s">
        <v>2701</v>
      </c>
      <c r="E9733" s="3" t="s">
        <v>25</v>
      </c>
      <c r="F9733" s="3">
        <v>1341</v>
      </c>
    </row>
    <row r="9734" spans="1:6" ht="30" x14ac:dyDescent="0.25">
      <c r="A9734">
        <v>9733</v>
      </c>
      <c r="B9734" s="3" t="s">
        <v>7930</v>
      </c>
      <c r="C9734" s="3" t="s">
        <v>7931</v>
      </c>
      <c r="D9734" s="3" t="s">
        <v>2701</v>
      </c>
      <c r="E9734" s="3" t="s">
        <v>25</v>
      </c>
      <c r="F9734" s="3">
        <v>1679</v>
      </c>
    </row>
    <row r="9735" spans="1:6" x14ac:dyDescent="0.25">
      <c r="A9735">
        <v>9734</v>
      </c>
      <c r="B9735" s="3" t="s">
        <v>7428</v>
      </c>
      <c r="C9735" s="3" t="s">
        <v>2676</v>
      </c>
      <c r="D9735" s="3" t="s">
        <v>272</v>
      </c>
      <c r="E9735" s="3" t="s">
        <v>25</v>
      </c>
      <c r="F9735" s="3" t="s">
        <v>7932</v>
      </c>
    </row>
    <row r="9736" spans="1:6" x14ac:dyDescent="0.25">
      <c r="A9736">
        <v>9735</v>
      </c>
      <c r="B9736" s="3" t="s">
        <v>7428</v>
      </c>
      <c r="C9736" s="3" t="s">
        <v>2676</v>
      </c>
      <c r="D9736" s="3" t="s">
        <v>272</v>
      </c>
      <c r="E9736" s="3" t="s">
        <v>25</v>
      </c>
      <c r="F9736" s="3" t="s">
        <v>7933</v>
      </c>
    </row>
    <row r="9737" spans="1:6" x14ac:dyDescent="0.25">
      <c r="A9737">
        <v>9736</v>
      </c>
      <c r="B9737" s="3" t="s">
        <v>7428</v>
      </c>
      <c r="C9737" s="3" t="s">
        <v>2676</v>
      </c>
      <c r="D9737" s="3" t="s">
        <v>272</v>
      </c>
      <c r="E9737" s="3" t="s">
        <v>25</v>
      </c>
      <c r="F9737" s="3" t="s">
        <v>7934</v>
      </c>
    </row>
    <row r="9738" spans="1:6" ht="30" x14ac:dyDescent="0.25">
      <c r="A9738">
        <v>9737</v>
      </c>
      <c r="B9738" s="3" t="s">
        <v>7935</v>
      </c>
      <c r="C9738" s="3" t="s">
        <v>7005</v>
      </c>
      <c r="D9738" s="3" t="s">
        <v>2701</v>
      </c>
      <c r="E9738" s="3" t="s">
        <v>25</v>
      </c>
      <c r="F9738" s="3">
        <v>4709</v>
      </c>
    </row>
    <row r="9739" spans="1:6" ht="45" x14ac:dyDescent="0.25">
      <c r="A9739">
        <v>9738</v>
      </c>
      <c r="B9739" s="3" t="s">
        <v>7936</v>
      </c>
      <c r="C9739" s="3" t="s">
        <v>7047</v>
      </c>
      <c r="D9739" s="3" t="s">
        <v>2701</v>
      </c>
      <c r="E9739" s="3" t="s">
        <v>25</v>
      </c>
      <c r="F9739" s="3">
        <v>1865</v>
      </c>
    </row>
    <row r="9740" spans="1:6" ht="30" x14ac:dyDescent="0.25">
      <c r="A9740">
        <v>9739</v>
      </c>
      <c r="B9740" s="3" t="s">
        <v>7937</v>
      </c>
      <c r="C9740" s="3" t="s">
        <v>7209</v>
      </c>
      <c r="D9740" s="3" t="s">
        <v>2701</v>
      </c>
      <c r="E9740" s="3" t="s">
        <v>25</v>
      </c>
      <c r="F9740" s="3">
        <v>1676</v>
      </c>
    </row>
    <row r="9741" spans="1:6" ht="30" x14ac:dyDescent="0.25">
      <c r="A9741">
        <v>9740</v>
      </c>
      <c r="B9741" s="3" t="s">
        <v>7938</v>
      </c>
      <c r="C9741" s="3" t="s">
        <v>7939</v>
      </c>
      <c r="D9741" s="3" t="s">
        <v>2701</v>
      </c>
      <c r="E9741" s="3" t="s">
        <v>25</v>
      </c>
      <c r="F9741" s="3">
        <v>3725</v>
      </c>
    </row>
    <row r="9742" spans="1:6" ht="30" x14ac:dyDescent="0.25">
      <c r="A9742">
        <v>9741</v>
      </c>
      <c r="B9742" s="3" t="s">
        <v>7940</v>
      </c>
      <c r="C9742" s="3" t="s">
        <v>7941</v>
      </c>
      <c r="D9742" s="3" t="s">
        <v>2701</v>
      </c>
      <c r="E9742" s="3" t="s">
        <v>25</v>
      </c>
      <c r="F9742" s="3">
        <v>2027</v>
      </c>
    </row>
    <row r="9743" spans="1:6" ht="30" x14ac:dyDescent="0.25">
      <c r="A9743">
        <v>9742</v>
      </c>
      <c r="B9743" s="3" t="s">
        <v>7942</v>
      </c>
      <c r="C9743" s="3" t="s">
        <v>7070</v>
      </c>
      <c r="D9743" s="3" t="s">
        <v>2701</v>
      </c>
      <c r="E9743" s="3" t="s">
        <v>25</v>
      </c>
      <c r="F9743" s="3">
        <v>1648</v>
      </c>
    </row>
    <row r="9744" spans="1:6" ht="30" x14ac:dyDescent="0.25">
      <c r="A9744">
        <v>9743</v>
      </c>
      <c r="B9744" s="3" t="s">
        <v>7943</v>
      </c>
      <c r="C9744" s="3" t="s">
        <v>7944</v>
      </c>
      <c r="D9744" s="3" t="s">
        <v>196</v>
      </c>
      <c r="E9744" s="3" t="s">
        <v>9</v>
      </c>
      <c r="F9744" s="3" t="s">
        <v>7945</v>
      </c>
    </row>
    <row r="9745" spans="1:6" ht="30" x14ac:dyDescent="0.25">
      <c r="A9745">
        <v>9744</v>
      </c>
      <c r="B9745" s="3" t="s">
        <v>7943</v>
      </c>
      <c r="C9745" s="3" t="s">
        <v>7944</v>
      </c>
      <c r="D9745" s="3" t="s">
        <v>196</v>
      </c>
      <c r="E9745" s="3" t="s">
        <v>9</v>
      </c>
      <c r="F9745" s="3" t="s">
        <v>7946</v>
      </c>
    </row>
    <row r="9746" spans="1:6" ht="30" x14ac:dyDescent="0.25">
      <c r="A9746">
        <v>9745</v>
      </c>
      <c r="B9746" s="3" t="s">
        <v>7943</v>
      </c>
      <c r="C9746" s="3" t="s">
        <v>7944</v>
      </c>
      <c r="D9746" s="3" t="s">
        <v>196</v>
      </c>
      <c r="E9746" s="3" t="s">
        <v>9</v>
      </c>
      <c r="F9746" s="3" t="s">
        <v>7947</v>
      </c>
    </row>
    <row r="9747" spans="1:6" ht="45" x14ac:dyDescent="0.25">
      <c r="A9747">
        <v>9746</v>
      </c>
      <c r="B9747" s="3" t="s">
        <v>7948</v>
      </c>
      <c r="C9747" s="3" t="s">
        <v>1325</v>
      </c>
      <c r="D9747" s="3" t="s">
        <v>339</v>
      </c>
      <c r="E9747" s="3" t="s">
        <v>25</v>
      </c>
      <c r="F9747" s="3" t="s">
        <v>7949</v>
      </c>
    </row>
    <row r="9748" spans="1:6" ht="45" x14ac:dyDescent="0.25">
      <c r="A9748">
        <v>9747</v>
      </c>
      <c r="B9748" s="3" t="s">
        <v>7948</v>
      </c>
      <c r="C9748" s="3" t="s">
        <v>1325</v>
      </c>
      <c r="D9748" s="3" t="s">
        <v>339</v>
      </c>
      <c r="E9748" s="3" t="s">
        <v>25</v>
      </c>
      <c r="F9748" s="3" t="s">
        <v>7950</v>
      </c>
    </row>
    <row r="9749" spans="1:6" ht="45" x14ac:dyDescent="0.25">
      <c r="A9749">
        <v>9748</v>
      </c>
      <c r="B9749" s="3" t="s">
        <v>7948</v>
      </c>
      <c r="C9749" s="3" t="s">
        <v>1325</v>
      </c>
      <c r="D9749" s="3" t="s">
        <v>339</v>
      </c>
      <c r="E9749" s="3" t="s">
        <v>25</v>
      </c>
      <c r="F9749" s="3" t="s">
        <v>7951</v>
      </c>
    </row>
    <row r="9750" spans="1:6" ht="45" x14ac:dyDescent="0.25">
      <c r="A9750">
        <v>9749</v>
      </c>
      <c r="B9750" s="3" t="s">
        <v>7948</v>
      </c>
      <c r="C9750" s="3" t="s">
        <v>1325</v>
      </c>
      <c r="D9750" s="3" t="s">
        <v>339</v>
      </c>
      <c r="E9750" s="3" t="s">
        <v>25</v>
      </c>
      <c r="F9750" s="3" t="s">
        <v>7952</v>
      </c>
    </row>
    <row r="9751" spans="1:6" ht="45" x14ac:dyDescent="0.25">
      <c r="A9751">
        <v>9750</v>
      </c>
      <c r="B9751" s="3" t="s">
        <v>7948</v>
      </c>
      <c r="C9751" s="3" t="s">
        <v>1325</v>
      </c>
      <c r="D9751" s="3" t="s">
        <v>339</v>
      </c>
      <c r="E9751" s="3" t="s">
        <v>25</v>
      </c>
      <c r="F9751" s="3" t="s">
        <v>7953</v>
      </c>
    </row>
    <row r="9752" spans="1:6" ht="45" x14ac:dyDescent="0.25">
      <c r="A9752">
        <v>9751</v>
      </c>
      <c r="B9752" s="3" t="s">
        <v>7948</v>
      </c>
      <c r="C9752" s="3" t="s">
        <v>1325</v>
      </c>
      <c r="D9752" s="3" t="s">
        <v>339</v>
      </c>
      <c r="E9752" s="3" t="s">
        <v>25</v>
      </c>
      <c r="F9752" s="3" t="s">
        <v>7954</v>
      </c>
    </row>
    <row r="9753" spans="1:6" ht="30" x14ac:dyDescent="0.25">
      <c r="A9753">
        <v>9752</v>
      </c>
      <c r="B9753" s="3" t="s">
        <v>7955</v>
      </c>
      <c r="C9753" s="3" t="s">
        <v>7956</v>
      </c>
      <c r="D9753" s="3" t="s">
        <v>2701</v>
      </c>
      <c r="E9753" s="3" t="s">
        <v>25</v>
      </c>
      <c r="F9753" s="3">
        <v>2963</v>
      </c>
    </row>
    <row r="9754" spans="1:6" ht="30" x14ac:dyDescent="0.25">
      <c r="A9754">
        <v>9753</v>
      </c>
      <c r="B9754" s="3" t="s">
        <v>7957</v>
      </c>
      <c r="C9754" s="3" t="s">
        <v>7958</v>
      </c>
      <c r="D9754" s="3" t="s">
        <v>2701</v>
      </c>
      <c r="E9754" s="3" t="s">
        <v>25</v>
      </c>
      <c r="F9754" s="3">
        <v>1077</v>
      </c>
    </row>
    <row r="9755" spans="1:6" ht="30" x14ac:dyDescent="0.25">
      <c r="A9755">
        <v>9754</v>
      </c>
      <c r="B9755" s="3" t="s">
        <v>7959</v>
      </c>
      <c r="C9755" s="3" t="s">
        <v>7098</v>
      </c>
      <c r="D9755" s="3" t="s">
        <v>2701</v>
      </c>
      <c r="E9755" s="3" t="s">
        <v>25</v>
      </c>
      <c r="F9755" s="3">
        <v>8513</v>
      </c>
    </row>
    <row r="9756" spans="1:6" ht="45" x14ac:dyDescent="0.25">
      <c r="A9756">
        <v>9755</v>
      </c>
      <c r="B9756" s="3" t="s">
        <v>7960</v>
      </c>
      <c r="C9756" s="3" t="s">
        <v>7047</v>
      </c>
      <c r="D9756" s="3" t="s">
        <v>2701</v>
      </c>
      <c r="E9756" s="3" t="s">
        <v>25</v>
      </c>
      <c r="F9756" s="3">
        <v>1082</v>
      </c>
    </row>
    <row r="9757" spans="1:6" ht="30" x14ac:dyDescent="0.25">
      <c r="A9757">
        <v>9756</v>
      </c>
      <c r="B9757" s="3" t="s">
        <v>7961</v>
      </c>
      <c r="C9757" s="3" t="s">
        <v>1325</v>
      </c>
      <c r="D9757" s="3" t="s">
        <v>196</v>
      </c>
      <c r="E9757" s="3" t="s">
        <v>9</v>
      </c>
      <c r="F9757" s="3" t="s">
        <v>7962</v>
      </c>
    </row>
    <row r="9758" spans="1:6" ht="30" x14ac:dyDescent="0.25">
      <c r="A9758">
        <v>9757</v>
      </c>
      <c r="B9758" s="3" t="s">
        <v>7963</v>
      </c>
      <c r="C9758" s="3" t="s">
        <v>7029</v>
      </c>
      <c r="D9758" s="3" t="s">
        <v>2701</v>
      </c>
      <c r="E9758" s="3" t="s">
        <v>25</v>
      </c>
      <c r="F9758" s="3">
        <v>2575</v>
      </c>
    </row>
    <row r="9759" spans="1:6" ht="30" x14ac:dyDescent="0.25">
      <c r="A9759">
        <v>9758</v>
      </c>
      <c r="B9759" s="3" t="s">
        <v>7963</v>
      </c>
      <c r="C9759" s="3" t="s">
        <v>7029</v>
      </c>
      <c r="D9759" s="3" t="s">
        <v>2701</v>
      </c>
      <c r="E9759" s="3" t="s">
        <v>25</v>
      </c>
      <c r="F9759" s="3">
        <v>2576</v>
      </c>
    </row>
    <row r="9760" spans="1:6" ht="30" x14ac:dyDescent="0.25">
      <c r="A9760">
        <v>9759</v>
      </c>
      <c r="B9760" s="3" t="s">
        <v>7963</v>
      </c>
      <c r="C9760" s="3" t="s">
        <v>7029</v>
      </c>
      <c r="D9760" s="3" t="s">
        <v>2701</v>
      </c>
      <c r="E9760" s="3" t="s">
        <v>25</v>
      </c>
      <c r="F9760" s="3">
        <v>2577</v>
      </c>
    </row>
    <row r="9761" spans="1:6" ht="30" x14ac:dyDescent="0.25">
      <c r="A9761">
        <v>9760</v>
      </c>
      <c r="B9761" s="3" t="s">
        <v>7963</v>
      </c>
      <c r="C9761" s="3" t="s">
        <v>7029</v>
      </c>
      <c r="D9761" s="3" t="s">
        <v>2701</v>
      </c>
      <c r="E9761" s="3" t="s">
        <v>25</v>
      </c>
      <c r="F9761" s="3">
        <v>2578</v>
      </c>
    </row>
    <row r="9762" spans="1:6" ht="30" x14ac:dyDescent="0.25">
      <c r="A9762">
        <v>9761</v>
      </c>
      <c r="B9762" s="3" t="s">
        <v>7963</v>
      </c>
      <c r="C9762" s="3" t="s">
        <v>7029</v>
      </c>
      <c r="D9762" s="3" t="s">
        <v>2701</v>
      </c>
      <c r="E9762" s="3" t="s">
        <v>25</v>
      </c>
      <c r="F9762" s="3">
        <v>2579</v>
      </c>
    </row>
    <row r="9763" spans="1:6" ht="30" x14ac:dyDescent="0.25">
      <c r="A9763">
        <v>9762</v>
      </c>
      <c r="B9763" s="3" t="s">
        <v>7964</v>
      </c>
      <c r="C9763" s="3" t="s">
        <v>7070</v>
      </c>
      <c r="D9763" s="3" t="s">
        <v>2701</v>
      </c>
      <c r="E9763" s="3" t="s">
        <v>25</v>
      </c>
      <c r="F9763" s="3">
        <v>10458</v>
      </c>
    </row>
    <row r="9764" spans="1:6" ht="30" x14ac:dyDescent="0.25">
      <c r="A9764">
        <v>9763</v>
      </c>
      <c r="B9764" s="3" t="s">
        <v>7965</v>
      </c>
      <c r="C9764" s="3" t="s">
        <v>7966</v>
      </c>
      <c r="D9764" s="3" t="s">
        <v>2701</v>
      </c>
      <c r="E9764" s="3" t="s">
        <v>25</v>
      </c>
      <c r="F9764" s="3">
        <v>1343</v>
      </c>
    </row>
    <row r="9765" spans="1:6" ht="30" x14ac:dyDescent="0.25">
      <c r="A9765">
        <v>9764</v>
      </c>
      <c r="B9765" s="3" t="s">
        <v>7965</v>
      </c>
      <c r="C9765" s="3" t="s">
        <v>7966</v>
      </c>
      <c r="D9765" s="3" t="s">
        <v>2701</v>
      </c>
      <c r="E9765" s="3" t="s">
        <v>25</v>
      </c>
      <c r="F9765" s="3">
        <v>4418</v>
      </c>
    </row>
    <row r="9766" spans="1:6" ht="30" x14ac:dyDescent="0.25">
      <c r="A9766">
        <v>9765</v>
      </c>
      <c r="B9766" s="3" t="s">
        <v>7967</v>
      </c>
      <c r="C9766" s="3" t="s">
        <v>7968</v>
      </c>
      <c r="D9766" s="3" t="s">
        <v>2701</v>
      </c>
      <c r="E9766" s="3" t="s">
        <v>25</v>
      </c>
      <c r="F9766" s="3">
        <v>6019</v>
      </c>
    </row>
    <row r="9767" spans="1:6" ht="30" x14ac:dyDescent="0.25">
      <c r="A9767">
        <v>9766</v>
      </c>
      <c r="B9767" s="3" t="s">
        <v>7969</v>
      </c>
      <c r="C9767" s="3" t="s">
        <v>7970</v>
      </c>
      <c r="D9767" s="3" t="s">
        <v>2701</v>
      </c>
      <c r="E9767" s="3" t="s">
        <v>25</v>
      </c>
      <c r="F9767" s="3">
        <v>309</v>
      </c>
    </row>
    <row r="9768" spans="1:6" ht="45" x14ac:dyDescent="0.25">
      <c r="A9768">
        <v>9767</v>
      </c>
      <c r="B9768" s="3" t="s">
        <v>7971</v>
      </c>
      <c r="C9768" s="3" t="s">
        <v>7972</v>
      </c>
      <c r="D9768" s="3" t="s">
        <v>2701</v>
      </c>
      <c r="E9768" s="3" t="s">
        <v>25</v>
      </c>
      <c r="F9768" s="3">
        <v>5012</v>
      </c>
    </row>
    <row r="9769" spans="1:6" ht="30" x14ac:dyDescent="0.25">
      <c r="A9769">
        <v>9768</v>
      </c>
      <c r="B9769" s="3" t="s">
        <v>7973</v>
      </c>
      <c r="C9769" s="3" t="s">
        <v>7843</v>
      </c>
      <c r="D9769" s="3" t="s">
        <v>2701</v>
      </c>
      <c r="E9769" s="3" t="s">
        <v>25</v>
      </c>
      <c r="F9769" s="3">
        <v>7351</v>
      </c>
    </row>
    <row r="9770" spans="1:6" ht="30" x14ac:dyDescent="0.25">
      <c r="A9770">
        <v>9769</v>
      </c>
      <c r="B9770" s="3" t="s">
        <v>7974</v>
      </c>
      <c r="C9770" s="3" t="s">
        <v>7975</v>
      </c>
      <c r="D9770" s="3" t="s">
        <v>2701</v>
      </c>
      <c r="E9770" s="3" t="s">
        <v>25</v>
      </c>
      <c r="F9770" s="3">
        <v>7727</v>
      </c>
    </row>
    <row r="9771" spans="1:6" ht="30" x14ac:dyDescent="0.25">
      <c r="A9771">
        <v>9770</v>
      </c>
      <c r="B9771" s="3" t="s">
        <v>7976</v>
      </c>
      <c r="C9771" s="3" t="s">
        <v>7977</v>
      </c>
      <c r="D9771" s="3" t="s">
        <v>2701</v>
      </c>
      <c r="E9771" s="3" t="s">
        <v>25</v>
      </c>
      <c r="F9771" s="3">
        <v>4414</v>
      </c>
    </row>
    <row r="9772" spans="1:6" ht="30" x14ac:dyDescent="0.25">
      <c r="A9772">
        <v>9771</v>
      </c>
      <c r="B9772" s="3" t="s">
        <v>7978</v>
      </c>
      <c r="C9772" s="3" t="s">
        <v>7132</v>
      </c>
      <c r="D9772" s="3" t="s">
        <v>2701</v>
      </c>
      <c r="E9772" s="3" t="s">
        <v>25</v>
      </c>
      <c r="F9772" s="3">
        <v>235</v>
      </c>
    </row>
    <row r="9773" spans="1:6" ht="30" x14ac:dyDescent="0.25">
      <c r="A9773">
        <v>9772</v>
      </c>
      <c r="B9773" s="3" t="s">
        <v>7979</v>
      </c>
      <c r="C9773" s="3" t="s">
        <v>7008</v>
      </c>
      <c r="D9773" s="3" t="s">
        <v>2701</v>
      </c>
      <c r="E9773" s="3" t="s">
        <v>25</v>
      </c>
      <c r="F9773" s="3">
        <v>3703</v>
      </c>
    </row>
    <row r="9774" spans="1:6" ht="30" x14ac:dyDescent="0.25">
      <c r="A9774">
        <v>9773</v>
      </c>
      <c r="B9774" s="3" t="s">
        <v>7980</v>
      </c>
      <c r="C9774" s="3" t="s">
        <v>7895</v>
      </c>
      <c r="D9774" s="3" t="s">
        <v>2701</v>
      </c>
      <c r="E9774" s="3" t="s">
        <v>25</v>
      </c>
      <c r="F9774" s="3">
        <v>7685</v>
      </c>
    </row>
    <row r="9775" spans="1:6" ht="30" x14ac:dyDescent="0.25">
      <c r="A9775">
        <v>9774</v>
      </c>
      <c r="B9775" s="3" t="s">
        <v>7981</v>
      </c>
      <c r="C9775" s="3" t="s">
        <v>1436</v>
      </c>
      <c r="D9775" s="3" t="s">
        <v>339</v>
      </c>
      <c r="E9775" s="3" t="s">
        <v>9</v>
      </c>
      <c r="F9775" s="3" t="s">
        <v>7982</v>
      </c>
    </row>
    <row r="9776" spans="1:6" ht="30" x14ac:dyDescent="0.25">
      <c r="A9776">
        <v>9775</v>
      </c>
      <c r="B9776" s="3" t="s">
        <v>7983</v>
      </c>
      <c r="C9776" s="3" t="s">
        <v>7984</v>
      </c>
      <c r="D9776" s="3" t="s">
        <v>2701</v>
      </c>
      <c r="E9776" s="3" t="s">
        <v>25</v>
      </c>
      <c r="F9776" s="3">
        <v>1330</v>
      </c>
    </row>
    <row r="9777" spans="1:6" ht="30" x14ac:dyDescent="0.25">
      <c r="A9777">
        <v>9776</v>
      </c>
      <c r="B9777" s="3" t="s">
        <v>7985</v>
      </c>
      <c r="C9777" s="3" t="s">
        <v>7106</v>
      </c>
      <c r="D9777" s="3" t="s">
        <v>2701</v>
      </c>
      <c r="E9777" s="3" t="s">
        <v>25</v>
      </c>
      <c r="F9777" s="3">
        <v>2689</v>
      </c>
    </row>
    <row r="9778" spans="1:6" ht="45" x14ac:dyDescent="0.25">
      <c r="A9778">
        <v>9777</v>
      </c>
      <c r="B9778" s="3" t="s">
        <v>7986</v>
      </c>
      <c r="C9778" s="3" t="s">
        <v>7047</v>
      </c>
      <c r="D9778" s="3" t="s">
        <v>2701</v>
      </c>
      <c r="E9778" s="3" t="s">
        <v>25</v>
      </c>
      <c r="F9778" s="3">
        <v>1084</v>
      </c>
    </row>
    <row r="9779" spans="1:6" ht="30" x14ac:dyDescent="0.25">
      <c r="A9779">
        <v>9778</v>
      </c>
      <c r="B9779" s="3" t="s">
        <v>7987</v>
      </c>
      <c r="C9779" s="3" t="s">
        <v>7988</v>
      </c>
      <c r="D9779" s="3" t="s">
        <v>2701</v>
      </c>
      <c r="E9779" s="3" t="s">
        <v>25</v>
      </c>
      <c r="F9779" s="3">
        <v>1986</v>
      </c>
    </row>
    <row r="9780" spans="1:6" ht="30" x14ac:dyDescent="0.25">
      <c r="A9780">
        <v>9779</v>
      </c>
      <c r="B9780" s="3" t="s">
        <v>7989</v>
      </c>
      <c r="C9780" s="3" t="s">
        <v>7209</v>
      </c>
      <c r="D9780" s="3" t="s">
        <v>2701</v>
      </c>
      <c r="E9780" s="3" t="s">
        <v>25</v>
      </c>
      <c r="F9780" s="3">
        <v>3714</v>
      </c>
    </row>
    <row r="9781" spans="1:6" ht="30" x14ac:dyDescent="0.25">
      <c r="A9781">
        <v>9780</v>
      </c>
      <c r="B9781" s="3" t="s">
        <v>7990</v>
      </c>
      <c r="C9781" s="3" t="s">
        <v>7991</v>
      </c>
      <c r="D9781" s="3" t="s">
        <v>2701</v>
      </c>
      <c r="E9781" s="3" t="s">
        <v>25</v>
      </c>
      <c r="F9781" s="3">
        <v>10830</v>
      </c>
    </row>
    <row r="9782" spans="1:6" ht="30" x14ac:dyDescent="0.25">
      <c r="A9782">
        <v>9781</v>
      </c>
      <c r="B9782" s="3" t="s">
        <v>7992</v>
      </c>
      <c r="C9782" s="3" t="s">
        <v>7993</v>
      </c>
      <c r="D9782" s="3" t="s">
        <v>2701</v>
      </c>
      <c r="E9782" s="3" t="s">
        <v>25</v>
      </c>
      <c r="F9782" s="3">
        <v>15011</v>
      </c>
    </row>
    <row r="9783" spans="1:6" ht="30" x14ac:dyDescent="0.25">
      <c r="A9783">
        <v>9782</v>
      </c>
      <c r="B9783" s="3" t="s">
        <v>7994</v>
      </c>
      <c r="C9783" s="3" t="s">
        <v>7995</v>
      </c>
      <c r="D9783" s="3" t="s">
        <v>2701</v>
      </c>
      <c r="E9783" s="3" t="s">
        <v>25</v>
      </c>
      <c r="F9783" s="3">
        <v>3648</v>
      </c>
    </row>
    <row r="9784" spans="1:6" ht="30" x14ac:dyDescent="0.25">
      <c r="A9784">
        <v>9783</v>
      </c>
      <c r="B9784" s="3" t="s">
        <v>7996</v>
      </c>
      <c r="C9784" s="3" t="s">
        <v>7997</v>
      </c>
      <c r="D9784" s="3" t="s">
        <v>2701</v>
      </c>
      <c r="E9784" s="3" t="s">
        <v>25</v>
      </c>
      <c r="F9784" s="3">
        <v>7964</v>
      </c>
    </row>
    <row r="9785" spans="1:6" ht="30" x14ac:dyDescent="0.25">
      <c r="A9785">
        <v>9784</v>
      </c>
      <c r="B9785" s="3" t="s">
        <v>7998</v>
      </c>
      <c r="C9785" s="3" t="s">
        <v>7999</v>
      </c>
      <c r="D9785" s="3" t="s">
        <v>2701</v>
      </c>
      <c r="E9785" s="3" t="s">
        <v>25</v>
      </c>
      <c r="F9785" s="3">
        <v>1040</v>
      </c>
    </row>
    <row r="9786" spans="1:6" ht="30" x14ac:dyDescent="0.25">
      <c r="A9786">
        <v>9785</v>
      </c>
      <c r="B9786" s="3" t="s">
        <v>8000</v>
      </c>
      <c r="C9786" s="3" t="s">
        <v>8001</v>
      </c>
      <c r="D9786" s="3" t="s">
        <v>2701</v>
      </c>
      <c r="E9786" s="3" t="s">
        <v>25</v>
      </c>
      <c r="F9786" s="3">
        <v>4179</v>
      </c>
    </row>
    <row r="9787" spans="1:6" ht="30" x14ac:dyDescent="0.25">
      <c r="A9787">
        <v>9786</v>
      </c>
      <c r="B9787" s="3" t="s">
        <v>8002</v>
      </c>
      <c r="C9787" s="3" t="s">
        <v>6521</v>
      </c>
      <c r="D9787" s="3" t="s">
        <v>2701</v>
      </c>
      <c r="E9787" s="3" t="s">
        <v>25</v>
      </c>
      <c r="F9787" s="3">
        <v>9461</v>
      </c>
    </row>
    <row r="9788" spans="1:6" ht="45" x14ac:dyDescent="0.25">
      <c r="A9788">
        <v>9787</v>
      </c>
      <c r="B9788" s="3" t="s">
        <v>8003</v>
      </c>
      <c r="C9788" s="3" t="s">
        <v>8004</v>
      </c>
      <c r="D9788" s="3" t="s">
        <v>2701</v>
      </c>
      <c r="E9788" s="3" t="s">
        <v>25</v>
      </c>
      <c r="F9788" s="3">
        <v>5751</v>
      </c>
    </row>
    <row r="9789" spans="1:6" ht="30" x14ac:dyDescent="0.25">
      <c r="A9789">
        <v>9788</v>
      </c>
      <c r="B9789" s="3" t="s">
        <v>8005</v>
      </c>
      <c r="C9789" s="3" t="s">
        <v>8006</v>
      </c>
      <c r="D9789" s="3" t="s">
        <v>2701</v>
      </c>
      <c r="E9789" s="3" t="s">
        <v>25</v>
      </c>
      <c r="F9789" s="3">
        <v>5744</v>
      </c>
    </row>
    <row r="9790" spans="1:6" ht="30" x14ac:dyDescent="0.25">
      <c r="A9790">
        <v>9789</v>
      </c>
      <c r="B9790" s="3" t="s">
        <v>8007</v>
      </c>
      <c r="C9790" s="3" t="s">
        <v>8008</v>
      </c>
      <c r="D9790" s="3" t="s">
        <v>2701</v>
      </c>
      <c r="E9790" s="3" t="s">
        <v>25</v>
      </c>
      <c r="F9790" s="3">
        <v>5721</v>
      </c>
    </row>
    <row r="9791" spans="1:6" ht="30" x14ac:dyDescent="0.25">
      <c r="A9791">
        <v>9790</v>
      </c>
      <c r="B9791" s="3" t="s">
        <v>8009</v>
      </c>
      <c r="C9791" s="3" t="s">
        <v>8010</v>
      </c>
      <c r="D9791" s="3" t="s">
        <v>2701</v>
      </c>
      <c r="E9791" s="3" t="s">
        <v>25</v>
      </c>
      <c r="F9791" s="3">
        <v>2032</v>
      </c>
    </row>
    <row r="9792" spans="1:6" ht="30" x14ac:dyDescent="0.25">
      <c r="A9792">
        <v>9791</v>
      </c>
      <c r="B9792" s="3" t="s">
        <v>8011</v>
      </c>
      <c r="C9792" s="3" t="s">
        <v>7192</v>
      </c>
      <c r="D9792" s="3" t="s">
        <v>2701</v>
      </c>
      <c r="E9792" s="3" t="s">
        <v>25</v>
      </c>
      <c r="F9792" s="3">
        <v>3380</v>
      </c>
    </row>
    <row r="9793" spans="1:6" ht="30" x14ac:dyDescent="0.25">
      <c r="A9793">
        <v>9792</v>
      </c>
      <c r="B9793" s="3" t="s">
        <v>8012</v>
      </c>
      <c r="C9793" s="3" t="s">
        <v>7209</v>
      </c>
      <c r="D9793" s="3" t="s">
        <v>2701</v>
      </c>
      <c r="E9793" s="3" t="s">
        <v>25</v>
      </c>
      <c r="F9793" s="3">
        <v>5014</v>
      </c>
    </row>
    <row r="9794" spans="1:6" ht="30" x14ac:dyDescent="0.25">
      <c r="A9794">
        <v>9793</v>
      </c>
      <c r="B9794" s="3" t="s">
        <v>8013</v>
      </c>
      <c r="C9794" s="3" t="s">
        <v>8014</v>
      </c>
      <c r="D9794" s="3" t="s">
        <v>2701</v>
      </c>
      <c r="E9794" s="3" t="s">
        <v>25</v>
      </c>
      <c r="F9794" s="3">
        <v>1584</v>
      </c>
    </row>
    <row r="9795" spans="1:6" ht="30" x14ac:dyDescent="0.25">
      <c r="A9795">
        <v>9794</v>
      </c>
      <c r="B9795" s="3" t="s">
        <v>8015</v>
      </c>
      <c r="C9795" s="3" t="s">
        <v>1140</v>
      </c>
      <c r="D9795" s="3" t="s">
        <v>339</v>
      </c>
      <c r="E9795" s="3" t="s">
        <v>25</v>
      </c>
      <c r="F9795" s="3" t="s">
        <v>8016</v>
      </c>
    </row>
    <row r="9796" spans="1:6" ht="30" x14ac:dyDescent="0.25">
      <c r="A9796">
        <v>9795</v>
      </c>
      <c r="B9796" s="3" t="s">
        <v>8015</v>
      </c>
      <c r="C9796" s="3" t="s">
        <v>1140</v>
      </c>
      <c r="D9796" s="3" t="s">
        <v>339</v>
      </c>
      <c r="E9796" s="3" t="s">
        <v>25</v>
      </c>
      <c r="F9796" s="3" t="s">
        <v>8017</v>
      </c>
    </row>
    <row r="9797" spans="1:6" ht="30" x14ac:dyDescent="0.25">
      <c r="A9797">
        <v>9796</v>
      </c>
      <c r="B9797" s="3" t="s">
        <v>8018</v>
      </c>
      <c r="C9797" s="3" t="s">
        <v>8019</v>
      </c>
      <c r="D9797" s="3" t="s">
        <v>2701</v>
      </c>
      <c r="E9797" s="3" t="s">
        <v>25</v>
      </c>
      <c r="F9797" s="3">
        <v>8496</v>
      </c>
    </row>
    <row r="9798" spans="1:6" ht="30" x14ac:dyDescent="0.25">
      <c r="A9798">
        <v>9797</v>
      </c>
      <c r="B9798" s="3" t="s">
        <v>8020</v>
      </c>
      <c r="C9798" s="3" t="s">
        <v>8021</v>
      </c>
      <c r="D9798" s="3" t="s">
        <v>2701</v>
      </c>
      <c r="E9798" s="3" t="s">
        <v>25</v>
      </c>
      <c r="F9798" s="3">
        <v>10805</v>
      </c>
    </row>
    <row r="9799" spans="1:6" ht="30" x14ac:dyDescent="0.25">
      <c r="A9799">
        <v>9798</v>
      </c>
      <c r="B9799" s="3" t="s">
        <v>8022</v>
      </c>
      <c r="C9799" s="3" t="s">
        <v>8023</v>
      </c>
      <c r="D9799" s="3" t="s">
        <v>2701</v>
      </c>
      <c r="E9799" s="3" t="s">
        <v>25</v>
      </c>
      <c r="F9799" s="3">
        <v>5720</v>
      </c>
    </row>
    <row r="9800" spans="1:6" ht="30" x14ac:dyDescent="0.25">
      <c r="A9800">
        <v>9799</v>
      </c>
      <c r="B9800" s="3" t="s">
        <v>8024</v>
      </c>
      <c r="C9800" s="3" t="s">
        <v>7914</v>
      </c>
      <c r="D9800" s="3" t="s">
        <v>2701</v>
      </c>
      <c r="E9800" s="3" t="s">
        <v>25</v>
      </c>
      <c r="F9800" s="3">
        <v>3132</v>
      </c>
    </row>
    <row r="9801" spans="1:6" ht="30" x14ac:dyDescent="0.25">
      <c r="A9801">
        <v>9800</v>
      </c>
      <c r="B9801" s="3" t="s">
        <v>8025</v>
      </c>
      <c r="C9801" s="3" t="s">
        <v>7958</v>
      </c>
      <c r="D9801" s="3" t="s">
        <v>2701</v>
      </c>
      <c r="E9801" s="3" t="s">
        <v>25</v>
      </c>
      <c r="F9801" s="3">
        <v>1085</v>
      </c>
    </row>
    <row r="9802" spans="1:6" ht="30" x14ac:dyDescent="0.25">
      <c r="A9802">
        <v>9801</v>
      </c>
      <c r="B9802" s="3" t="s">
        <v>8026</v>
      </c>
      <c r="C9802" s="3" t="s">
        <v>8027</v>
      </c>
      <c r="D9802" s="3" t="s">
        <v>2701</v>
      </c>
      <c r="E9802" s="3" t="s">
        <v>25</v>
      </c>
      <c r="F9802" s="3">
        <v>1326</v>
      </c>
    </row>
    <row r="9803" spans="1:6" ht="30" x14ac:dyDescent="0.25">
      <c r="A9803">
        <v>9802</v>
      </c>
      <c r="B9803" s="3" t="s">
        <v>8028</v>
      </c>
      <c r="C9803" s="3" t="s">
        <v>8029</v>
      </c>
      <c r="D9803" s="3" t="s">
        <v>2701</v>
      </c>
      <c r="E9803" s="3" t="s">
        <v>25</v>
      </c>
      <c r="F9803" s="3">
        <v>9930</v>
      </c>
    </row>
    <row r="9804" spans="1:6" ht="45" x14ac:dyDescent="0.25">
      <c r="A9804">
        <v>9803</v>
      </c>
      <c r="B9804" s="3" t="s">
        <v>8030</v>
      </c>
      <c r="C9804" s="3" t="s">
        <v>8031</v>
      </c>
      <c r="D9804" s="3" t="s">
        <v>2701</v>
      </c>
      <c r="E9804" s="3" t="s">
        <v>25</v>
      </c>
      <c r="F9804" s="3">
        <v>11396</v>
      </c>
    </row>
    <row r="9805" spans="1:6" ht="30" x14ac:dyDescent="0.25">
      <c r="A9805">
        <v>9804</v>
      </c>
      <c r="B9805" s="3" t="s">
        <v>8032</v>
      </c>
      <c r="C9805" s="3" t="s">
        <v>8033</v>
      </c>
      <c r="D9805" s="3" t="s">
        <v>2701</v>
      </c>
      <c r="E9805" s="3" t="s">
        <v>25</v>
      </c>
      <c r="F9805" s="3">
        <v>7248</v>
      </c>
    </row>
    <row r="9806" spans="1:6" ht="30" x14ac:dyDescent="0.25">
      <c r="A9806">
        <v>9805</v>
      </c>
      <c r="B9806" s="3" t="s">
        <v>8034</v>
      </c>
      <c r="C9806" s="3" t="s">
        <v>8035</v>
      </c>
      <c r="D9806" s="3" t="s">
        <v>2701</v>
      </c>
      <c r="E9806" s="3" t="s">
        <v>25</v>
      </c>
      <c r="F9806" s="3">
        <v>11384</v>
      </c>
    </row>
    <row r="9807" spans="1:6" ht="30" x14ac:dyDescent="0.25">
      <c r="A9807">
        <v>9806</v>
      </c>
      <c r="B9807" s="3" t="s">
        <v>8036</v>
      </c>
      <c r="C9807" s="3" t="s">
        <v>7012</v>
      </c>
      <c r="D9807" s="3" t="s">
        <v>2701</v>
      </c>
      <c r="E9807" s="3" t="s">
        <v>25</v>
      </c>
      <c r="F9807" s="3">
        <v>2781</v>
      </c>
    </row>
    <row r="9808" spans="1:6" ht="30" x14ac:dyDescent="0.25">
      <c r="A9808">
        <v>9807</v>
      </c>
      <c r="B9808" s="3" t="s">
        <v>8037</v>
      </c>
      <c r="C9808" s="3" t="s">
        <v>8038</v>
      </c>
      <c r="D9808" s="3" t="s">
        <v>2701</v>
      </c>
      <c r="E9808" s="3" t="s">
        <v>25</v>
      </c>
      <c r="F9808" s="3">
        <v>242</v>
      </c>
    </row>
    <row r="9809" spans="1:6" ht="30" x14ac:dyDescent="0.25">
      <c r="A9809">
        <v>9808</v>
      </c>
      <c r="B9809" s="3" t="s">
        <v>8039</v>
      </c>
      <c r="C9809" s="3" t="s">
        <v>8040</v>
      </c>
      <c r="D9809" s="3" t="s">
        <v>2701</v>
      </c>
      <c r="E9809" s="3" t="s">
        <v>25</v>
      </c>
      <c r="F9809" s="3">
        <v>243</v>
      </c>
    </row>
    <row r="9810" spans="1:6" ht="30" x14ac:dyDescent="0.25">
      <c r="A9810">
        <v>9809</v>
      </c>
      <c r="B9810" s="3" t="s">
        <v>8041</v>
      </c>
      <c r="C9810" s="3" t="s">
        <v>8042</v>
      </c>
      <c r="D9810" s="3" t="s">
        <v>2701</v>
      </c>
      <c r="E9810" s="3" t="s">
        <v>25</v>
      </c>
      <c r="F9810" s="3">
        <v>8104</v>
      </c>
    </row>
    <row r="9811" spans="1:6" ht="30" x14ac:dyDescent="0.25">
      <c r="A9811">
        <v>9810</v>
      </c>
      <c r="B9811" s="3" t="s">
        <v>8043</v>
      </c>
      <c r="C9811" s="3" t="s">
        <v>7809</v>
      </c>
      <c r="D9811" s="3" t="s">
        <v>2701</v>
      </c>
      <c r="E9811" s="3" t="s">
        <v>25</v>
      </c>
      <c r="F9811" s="3">
        <v>4166</v>
      </c>
    </row>
    <row r="9812" spans="1:6" ht="30" x14ac:dyDescent="0.25">
      <c r="A9812">
        <v>9811</v>
      </c>
      <c r="B9812" s="3" t="s">
        <v>8044</v>
      </c>
      <c r="C9812" s="3" t="s">
        <v>8045</v>
      </c>
      <c r="D9812" s="3" t="s">
        <v>2701</v>
      </c>
      <c r="E9812" s="3" t="s">
        <v>25</v>
      </c>
      <c r="F9812" s="3">
        <v>1867</v>
      </c>
    </row>
    <row r="9813" spans="1:6" ht="30" x14ac:dyDescent="0.25">
      <c r="A9813">
        <v>9812</v>
      </c>
      <c r="B9813" s="3" t="s">
        <v>8046</v>
      </c>
      <c r="C9813" s="3" t="s">
        <v>8047</v>
      </c>
      <c r="D9813" s="3" t="s">
        <v>2701</v>
      </c>
      <c r="E9813" s="3" t="s">
        <v>25</v>
      </c>
      <c r="F9813" s="3">
        <v>7943</v>
      </c>
    </row>
    <row r="9814" spans="1:6" ht="30" x14ac:dyDescent="0.25">
      <c r="A9814">
        <v>9813</v>
      </c>
      <c r="B9814" s="3" t="s">
        <v>8048</v>
      </c>
      <c r="C9814" s="3" t="s">
        <v>8049</v>
      </c>
      <c r="D9814" s="3" t="s">
        <v>2701</v>
      </c>
      <c r="E9814" s="3" t="s">
        <v>25</v>
      </c>
      <c r="F9814" s="3">
        <v>4670</v>
      </c>
    </row>
    <row r="9815" spans="1:6" ht="30" x14ac:dyDescent="0.25">
      <c r="A9815">
        <v>9814</v>
      </c>
      <c r="B9815" s="3" t="s">
        <v>8050</v>
      </c>
      <c r="C9815" s="3" t="s">
        <v>8051</v>
      </c>
      <c r="D9815" s="3" t="s">
        <v>2701</v>
      </c>
      <c r="E9815" s="3" t="s">
        <v>25</v>
      </c>
      <c r="F9815" s="3">
        <v>1841</v>
      </c>
    </row>
    <row r="9816" spans="1:6" ht="30" x14ac:dyDescent="0.25">
      <c r="A9816">
        <v>9815</v>
      </c>
      <c r="B9816" s="3" t="s">
        <v>8052</v>
      </c>
      <c r="C9816" s="3" t="s">
        <v>8053</v>
      </c>
      <c r="D9816" s="3" t="s">
        <v>2701</v>
      </c>
      <c r="E9816" s="3" t="s">
        <v>25</v>
      </c>
      <c r="F9816" s="3">
        <v>1360</v>
      </c>
    </row>
    <row r="9817" spans="1:6" ht="30" x14ac:dyDescent="0.25">
      <c r="A9817">
        <v>9816</v>
      </c>
      <c r="B9817" s="3" t="s">
        <v>8054</v>
      </c>
      <c r="C9817" s="3" t="s">
        <v>6989</v>
      </c>
      <c r="D9817" s="3" t="s">
        <v>2701</v>
      </c>
      <c r="E9817" s="3" t="s">
        <v>25</v>
      </c>
      <c r="F9817" s="3">
        <v>4662</v>
      </c>
    </row>
    <row r="9818" spans="1:6" ht="30" x14ac:dyDescent="0.25">
      <c r="A9818">
        <v>9817</v>
      </c>
      <c r="B9818" s="3" t="s">
        <v>8055</v>
      </c>
      <c r="C9818" s="3" t="s">
        <v>8056</v>
      </c>
      <c r="D9818" s="3" t="s">
        <v>2701</v>
      </c>
      <c r="E9818" s="3" t="s">
        <v>25</v>
      </c>
      <c r="F9818" s="3">
        <v>1331</v>
      </c>
    </row>
    <row r="9819" spans="1:6" ht="30" x14ac:dyDescent="0.25">
      <c r="A9819">
        <v>9818</v>
      </c>
      <c r="B9819" s="3" t="s">
        <v>8057</v>
      </c>
      <c r="C9819" s="3" t="s">
        <v>8058</v>
      </c>
      <c r="D9819" s="3" t="s">
        <v>2701</v>
      </c>
      <c r="E9819" s="3" t="s">
        <v>25</v>
      </c>
      <c r="F9819" s="3">
        <v>10768</v>
      </c>
    </row>
    <row r="9820" spans="1:6" ht="30" x14ac:dyDescent="0.25">
      <c r="A9820">
        <v>9819</v>
      </c>
      <c r="B9820" s="3" t="s">
        <v>8059</v>
      </c>
      <c r="C9820" s="3" t="s">
        <v>8060</v>
      </c>
      <c r="D9820" s="3" t="s">
        <v>2701</v>
      </c>
      <c r="E9820" s="3" t="s">
        <v>25</v>
      </c>
      <c r="F9820" s="3">
        <v>1350</v>
      </c>
    </row>
    <row r="9821" spans="1:6" ht="30" x14ac:dyDescent="0.25">
      <c r="A9821">
        <v>9820</v>
      </c>
      <c r="B9821" s="3" t="s">
        <v>8059</v>
      </c>
      <c r="C9821" s="3" t="s">
        <v>8060</v>
      </c>
      <c r="D9821" s="3" t="s">
        <v>2701</v>
      </c>
      <c r="E9821" s="3" t="s">
        <v>25</v>
      </c>
      <c r="F9821" s="3">
        <v>2085</v>
      </c>
    </row>
    <row r="9822" spans="1:6" ht="60" x14ac:dyDescent="0.25">
      <c r="A9822">
        <v>9821</v>
      </c>
      <c r="B9822" s="3" t="s">
        <v>8061</v>
      </c>
      <c r="C9822" s="3" t="s">
        <v>1144</v>
      </c>
      <c r="D9822" s="3" t="s">
        <v>339</v>
      </c>
      <c r="E9822" s="3" t="s">
        <v>9</v>
      </c>
      <c r="F9822" s="3" t="s">
        <v>8062</v>
      </c>
    </row>
    <row r="9823" spans="1:6" ht="30" x14ac:dyDescent="0.25">
      <c r="A9823">
        <v>9822</v>
      </c>
      <c r="B9823" s="3" t="s">
        <v>8063</v>
      </c>
      <c r="C9823" s="3" t="s">
        <v>7190</v>
      </c>
      <c r="D9823" s="3" t="s">
        <v>2701</v>
      </c>
      <c r="E9823" s="3" t="s">
        <v>25</v>
      </c>
      <c r="F9823" s="3">
        <v>980</v>
      </c>
    </row>
    <row r="9824" spans="1:6" ht="30" x14ac:dyDescent="0.25">
      <c r="A9824">
        <v>9823</v>
      </c>
      <c r="B9824" s="3" t="s">
        <v>8064</v>
      </c>
      <c r="C9824" s="3" t="s">
        <v>8065</v>
      </c>
      <c r="D9824" s="3" t="s">
        <v>2701</v>
      </c>
      <c r="E9824" s="3" t="s">
        <v>25</v>
      </c>
      <c r="F9824" s="3">
        <v>2658</v>
      </c>
    </row>
    <row r="9825" spans="1:6" ht="30" x14ac:dyDescent="0.25">
      <c r="A9825">
        <v>9824</v>
      </c>
      <c r="B9825" s="3" t="s">
        <v>8066</v>
      </c>
      <c r="C9825" s="3" t="s">
        <v>8067</v>
      </c>
      <c r="D9825" s="3" t="s">
        <v>2701</v>
      </c>
      <c r="E9825" s="3" t="s">
        <v>25</v>
      </c>
      <c r="F9825" s="3">
        <v>10794</v>
      </c>
    </row>
    <row r="9826" spans="1:6" ht="30" x14ac:dyDescent="0.25">
      <c r="A9826">
        <v>9825</v>
      </c>
      <c r="B9826" s="3" t="s">
        <v>8068</v>
      </c>
      <c r="C9826" s="3" t="s">
        <v>8069</v>
      </c>
      <c r="D9826" s="3" t="s">
        <v>2701</v>
      </c>
      <c r="E9826" s="3" t="s">
        <v>25</v>
      </c>
      <c r="F9826" s="3">
        <v>10800</v>
      </c>
    </row>
    <row r="9827" spans="1:6" ht="30" x14ac:dyDescent="0.25">
      <c r="A9827">
        <v>9826</v>
      </c>
      <c r="B9827" s="3" t="s">
        <v>8070</v>
      </c>
      <c r="C9827" s="3" t="s">
        <v>8071</v>
      </c>
      <c r="D9827" s="3" t="s">
        <v>2701</v>
      </c>
      <c r="E9827" s="3" t="s">
        <v>25</v>
      </c>
      <c r="F9827" s="3">
        <v>245</v>
      </c>
    </row>
    <row r="9828" spans="1:6" ht="30" x14ac:dyDescent="0.25">
      <c r="A9828">
        <v>9827</v>
      </c>
      <c r="B9828" s="3" t="s">
        <v>8072</v>
      </c>
      <c r="C9828" s="3" t="s">
        <v>7217</v>
      </c>
      <c r="D9828" s="3" t="s">
        <v>2701</v>
      </c>
      <c r="E9828" s="3" t="s">
        <v>25</v>
      </c>
      <c r="F9828" s="3">
        <v>10862</v>
      </c>
    </row>
    <row r="9829" spans="1:6" ht="30" x14ac:dyDescent="0.25">
      <c r="A9829">
        <v>9828</v>
      </c>
      <c r="B9829" s="3" t="s">
        <v>8073</v>
      </c>
      <c r="C9829" s="3" t="s">
        <v>8051</v>
      </c>
      <c r="D9829" s="3" t="s">
        <v>2701</v>
      </c>
      <c r="E9829" s="3" t="s">
        <v>25</v>
      </c>
      <c r="F9829" s="3">
        <v>3379</v>
      </c>
    </row>
    <row r="9830" spans="1:6" ht="30" x14ac:dyDescent="0.25">
      <c r="A9830">
        <v>9829</v>
      </c>
      <c r="B9830" s="3" t="s">
        <v>8074</v>
      </c>
      <c r="C9830" s="3" t="s">
        <v>7190</v>
      </c>
      <c r="D9830" s="3" t="s">
        <v>2701</v>
      </c>
      <c r="E9830" s="3" t="s">
        <v>25</v>
      </c>
      <c r="F9830" s="3">
        <v>6044</v>
      </c>
    </row>
    <row r="9831" spans="1:6" ht="30" x14ac:dyDescent="0.25">
      <c r="A9831">
        <v>9830</v>
      </c>
      <c r="B9831" s="3" t="s">
        <v>8075</v>
      </c>
      <c r="C9831" s="3" t="s">
        <v>8076</v>
      </c>
      <c r="D9831" s="3" t="s">
        <v>2701</v>
      </c>
      <c r="E9831" s="3" t="s">
        <v>25</v>
      </c>
      <c r="F9831" s="3">
        <v>254</v>
      </c>
    </row>
    <row r="9832" spans="1:6" ht="30" x14ac:dyDescent="0.25">
      <c r="A9832">
        <v>9831</v>
      </c>
      <c r="B9832" s="3" t="s">
        <v>8077</v>
      </c>
      <c r="C9832" s="3" t="s">
        <v>8078</v>
      </c>
      <c r="D9832" s="3" t="s">
        <v>2701</v>
      </c>
      <c r="E9832" s="3" t="s">
        <v>25</v>
      </c>
      <c r="F9832" s="3">
        <v>1344</v>
      </c>
    </row>
    <row r="9833" spans="1:6" ht="30" x14ac:dyDescent="0.25">
      <c r="A9833">
        <v>9832</v>
      </c>
      <c r="B9833" s="3" t="s">
        <v>8077</v>
      </c>
      <c r="C9833" s="3" t="s">
        <v>8078</v>
      </c>
      <c r="D9833" s="3" t="s">
        <v>2701</v>
      </c>
      <c r="E9833" s="3" t="s">
        <v>25</v>
      </c>
      <c r="F9833" s="3">
        <v>16358</v>
      </c>
    </row>
    <row r="9834" spans="1:6" ht="30" x14ac:dyDescent="0.25">
      <c r="A9834">
        <v>9833</v>
      </c>
      <c r="B9834" s="3" t="s">
        <v>8079</v>
      </c>
      <c r="C9834" s="3" t="s">
        <v>6548</v>
      </c>
      <c r="D9834" s="3" t="s">
        <v>2701</v>
      </c>
      <c r="E9834" s="3" t="s">
        <v>25</v>
      </c>
      <c r="F9834" s="3">
        <v>10791</v>
      </c>
    </row>
    <row r="9835" spans="1:6" ht="30" x14ac:dyDescent="0.25">
      <c r="A9835">
        <v>9834</v>
      </c>
      <c r="B9835" s="3" t="s">
        <v>8080</v>
      </c>
      <c r="C9835" s="3" t="s">
        <v>6313</v>
      </c>
      <c r="D9835" s="3" t="s">
        <v>2701</v>
      </c>
      <c r="E9835" s="3" t="s">
        <v>25</v>
      </c>
      <c r="F9835" s="3">
        <v>2048</v>
      </c>
    </row>
    <row r="9836" spans="1:6" ht="30" x14ac:dyDescent="0.25">
      <c r="A9836">
        <v>9835</v>
      </c>
      <c r="B9836" s="3" t="s">
        <v>8081</v>
      </c>
      <c r="C9836" s="3" t="s">
        <v>8082</v>
      </c>
      <c r="D9836" s="3" t="s">
        <v>2701</v>
      </c>
      <c r="E9836" s="3" t="s">
        <v>25</v>
      </c>
      <c r="F9836" s="3">
        <v>232</v>
      </c>
    </row>
    <row r="9837" spans="1:6" ht="30" x14ac:dyDescent="0.25">
      <c r="A9837">
        <v>9836</v>
      </c>
      <c r="B9837" s="3" t="s">
        <v>8083</v>
      </c>
      <c r="C9837" s="3" t="s">
        <v>8084</v>
      </c>
      <c r="D9837" s="3" t="s">
        <v>2701</v>
      </c>
      <c r="E9837" s="3" t="s">
        <v>25</v>
      </c>
      <c r="F9837" s="3">
        <v>6159</v>
      </c>
    </row>
    <row r="9838" spans="1:6" ht="30" x14ac:dyDescent="0.25">
      <c r="A9838">
        <v>9837</v>
      </c>
      <c r="B9838" s="3" t="s">
        <v>8085</v>
      </c>
      <c r="C9838" s="3" t="s">
        <v>7878</v>
      </c>
      <c r="D9838" s="3" t="s">
        <v>2701</v>
      </c>
      <c r="E9838" s="3" t="s">
        <v>25</v>
      </c>
      <c r="F9838" s="3">
        <v>2541</v>
      </c>
    </row>
    <row r="9839" spans="1:6" ht="30" x14ac:dyDescent="0.25">
      <c r="A9839">
        <v>9838</v>
      </c>
      <c r="B9839" s="3" t="s">
        <v>8086</v>
      </c>
      <c r="C9839" s="3" t="s">
        <v>7158</v>
      </c>
      <c r="D9839" s="3" t="s">
        <v>2701</v>
      </c>
      <c r="E9839" s="3" t="s">
        <v>25</v>
      </c>
      <c r="F9839" s="3">
        <v>280</v>
      </c>
    </row>
    <row r="9840" spans="1:6" ht="30" x14ac:dyDescent="0.25">
      <c r="A9840">
        <v>9839</v>
      </c>
      <c r="B9840" s="3" t="s">
        <v>8087</v>
      </c>
      <c r="C9840" s="3" t="s">
        <v>8088</v>
      </c>
      <c r="D9840" s="3" t="s">
        <v>2701</v>
      </c>
      <c r="E9840" s="3" t="s">
        <v>25</v>
      </c>
      <c r="F9840" s="3">
        <v>11948</v>
      </c>
    </row>
    <row r="9841" spans="1:6" ht="30" x14ac:dyDescent="0.25">
      <c r="A9841">
        <v>9840</v>
      </c>
      <c r="B9841" s="3" t="s">
        <v>8089</v>
      </c>
      <c r="C9841" s="3" t="s">
        <v>8090</v>
      </c>
      <c r="D9841" s="3" t="s">
        <v>2701</v>
      </c>
      <c r="E9841" s="3" t="s">
        <v>25</v>
      </c>
      <c r="F9841" s="3">
        <v>1523</v>
      </c>
    </row>
    <row r="9842" spans="1:6" ht="30" x14ac:dyDescent="0.25">
      <c r="A9842">
        <v>9841</v>
      </c>
      <c r="B9842" s="3" t="s">
        <v>8091</v>
      </c>
      <c r="C9842" s="3" t="s">
        <v>7804</v>
      </c>
      <c r="D9842" s="3" t="s">
        <v>2701</v>
      </c>
      <c r="E9842" s="3" t="s">
        <v>25</v>
      </c>
      <c r="F9842" s="3">
        <v>8747</v>
      </c>
    </row>
    <row r="9843" spans="1:6" ht="30" x14ac:dyDescent="0.25">
      <c r="A9843">
        <v>9842</v>
      </c>
      <c r="B9843" s="3" t="s">
        <v>8092</v>
      </c>
      <c r="C9843" s="3" t="s">
        <v>8093</v>
      </c>
      <c r="D9843" s="3" t="s">
        <v>2701</v>
      </c>
      <c r="E9843" s="3" t="s">
        <v>25</v>
      </c>
      <c r="F9843" s="3">
        <v>3640</v>
      </c>
    </row>
    <row r="9844" spans="1:6" ht="30" x14ac:dyDescent="0.25">
      <c r="A9844">
        <v>9843</v>
      </c>
      <c r="B9844" s="3" t="s">
        <v>8094</v>
      </c>
      <c r="C9844" s="3" t="s">
        <v>8095</v>
      </c>
      <c r="D9844" s="3" t="s">
        <v>2701</v>
      </c>
      <c r="E9844" s="3" t="s">
        <v>25</v>
      </c>
      <c r="F9844" s="3">
        <v>1239</v>
      </c>
    </row>
    <row r="9845" spans="1:6" ht="30" x14ac:dyDescent="0.25">
      <c r="A9845">
        <v>9844</v>
      </c>
      <c r="B9845" s="3" t="s">
        <v>8096</v>
      </c>
      <c r="C9845" s="3" t="s">
        <v>8097</v>
      </c>
      <c r="D9845" s="3" t="s">
        <v>2701</v>
      </c>
      <c r="E9845" s="3" t="s">
        <v>25</v>
      </c>
      <c r="F9845" s="3">
        <v>1588</v>
      </c>
    </row>
    <row r="9846" spans="1:6" ht="30" x14ac:dyDescent="0.25">
      <c r="A9846">
        <v>9845</v>
      </c>
      <c r="B9846" s="3" t="s">
        <v>8098</v>
      </c>
      <c r="C9846" s="3" t="s">
        <v>8099</v>
      </c>
      <c r="D9846" s="3" t="s">
        <v>2701</v>
      </c>
      <c r="E9846" s="3" t="s">
        <v>25</v>
      </c>
      <c r="F9846" s="3">
        <v>4200</v>
      </c>
    </row>
    <row r="9847" spans="1:6" ht="30" x14ac:dyDescent="0.25">
      <c r="A9847">
        <v>9846</v>
      </c>
      <c r="B9847" s="3" t="s">
        <v>8100</v>
      </c>
      <c r="C9847" s="3" t="s">
        <v>6989</v>
      </c>
      <c r="D9847" s="3" t="s">
        <v>2701</v>
      </c>
      <c r="E9847" s="3" t="s">
        <v>25</v>
      </c>
      <c r="F9847" s="3">
        <v>4698</v>
      </c>
    </row>
    <row r="9848" spans="1:6" ht="30" x14ac:dyDescent="0.25">
      <c r="A9848">
        <v>9847</v>
      </c>
      <c r="B9848" s="3" t="s">
        <v>8101</v>
      </c>
      <c r="C9848" s="3" t="s">
        <v>8102</v>
      </c>
      <c r="D9848" s="3" t="s">
        <v>2701</v>
      </c>
      <c r="E9848" s="3" t="s">
        <v>25</v>
      </c>
      <c r="F9848" s="3">
        <v>3635</v>
      </c>
    </row>
    <row r="9849" spans="1:6" ht="30" x14ac:dyDescent="0.25">
      <c r="A9849">
        <v>9848</v>
      </c>
      <c r="B9849" s="3" t="s">
        <v>8103</v>
      </c>
      <c r="C9849" s="3" t="s">
        <v>8104</v>
      </c>
      <c r="D9849" s="3" t="s">
        <v>2701</v>
      </c>
      <c r="E9849" s="3" t="s">
        <v>25</v>
      </c>
      <c r="F9849" s="3">
        <v>250</v>
      </c>
    </row>
    <row r="9850" spans="1:6" ht="30" x14ac:dyDescent="0.25">
      <c r="A9850">
        <v>9849</v>
      </c>
      <c r="B9850" s="3" t="s">
        <v>8105</v>
      </c>
      <c r="C9850" s="3" t="s">
        <v>5964</v>
      </c>
      <c r="D9850" s="3" t="s">
        <v>2701</v>
      </c>
      <c r="E9850" s="3" t="s">
        <v>25</v>
      </c>
      <c r="F9850" s="3">
        <v>345</v>
      </c>
    </row>
    <row r="9851" spans="1:6" ht="30" x14ac:dyDescent="0.25">
      <c r="A9851">
        <v>9850</v>
      </c>
      <c r="B9851" s="3" t="s">
        <v>8106</v>
      </c>
      <c r="C9851" s="3" t="s">
        <v>7190</v>
      </c>
      <c r="D9851" s="3" t="s">
        <v>2701</v>
      </c>
      <c r="E9851" s="3" t="s">
        <v>25</v>
      </c>
      <c r="F9851" s="3">
        <v>2919</v>
      </c>
    </row>
    <row r="9852" spans="1:6" ht="30" x14ac:dyDescent="0.25">
      <c r="A9852">
        <v>9851</v>
      </c>
      <c r="B9852" s="3" t="s">
        <v>8106</v>
      </c>
      <c r="C9852" s="3" t="s">
        <v>7190</v>
      </c>
      <c r="D9852" s="3" t="s">
        <v>2701</v>
      </c>
      <c r="E9852" s="3" t="s">
        <v>25</v>
      </c>
      <c r="F9852" s="3">
        <v>8525</v>
      </c>
    </row>
    <row r="9853" spans="1:6" ht="30" x14ac:dyDescent="0.25">
      <c r="A9853">
        <v>9852</v>
      </c>
      <c r="B9853" s="3" t="s">
        <v>8106</v>
      </c>
      <c r="C9853" s="3" t="s">
        <v>7190</v>
      </c>
      <c r="D9853" s="3" t="s">
        <v>2701</v>
      </c>
      <c r="E9853" s="3" t="s">
        <v>25</v>
      </c>
      <c r="F9853" s="3">
        <v>8526</v>
      </c>
    </row>
    <row r="9854" spans="1:6" ht="30" x14ac:dyDescent="0.25">
      <c r="A9854">
        <v>9853</v>
      </c>
      <c r="B9854" s="3" t="s">
        <v>8107</v>
      </c>
      <c r="C9854" s="3" t="s">
        <v>7029</v>
      </c>
      <c r="D9854" s="3" t="s">
        <v>2701</v>
      </c>
      <c r="E9854" s="3" t="s">
        <v>25</v>
      </c>
      <c r="F9854" s="3">
        <v>312</v>
      </c>
    </row>
    <row r="9855" spans="1:6" ht="30" x14ac:dyDescent="0.25">
      <c r="A9855">
        <v>9854</v>
      </c>
      <c r="B9855" s="3" t="s">
        <v>8108</v>
      </c>
      <c r="C9855" s="3" t="s">
        <v>7118</v>
      </c>
      <c r="D9855" s="3" t="s">
        <v>2701</v>
      </c>
      <c r="E9855" s="3" t="s">
        <v>25</v>
      </c>
      <c r="F9855" s="3">
        <v>12437</v>
      </c>
    </row>
    <row r="9856" spans="1:6" ht="30" x14ac:dyDescent="0.25">
      <c r="A9856">
        <v>9855</v>
      </c>
      <c r="B9856" s="3" t="s">
        <v>8108</v>
      </c>
      <c r="C9856" s="3" t="s">
        <v>7118</v>
      </c>
      <c r="D9856" s="3" t="s">
        <v>2701</v>
      </c>
      <c r="E9856" s="3" t="s">
        <v>25</v>
      </c>
      <c r="F9856" s="3">
        <v>13898</v>
      </c>
    </row>
    <row r="9857" spans="1:6" ht="30" x14ac:dyDescent="0.25">
      <c r="A9857">
        <v>9856</v>
      </c>
      <c r="B9857" s="3" t="s">
        <v>8109</v>
      </c>
      <c r="C9857" s="3" t="s">
        <v>8110</v>
      </c>
      <c r="D9857" s="3" t="s">
        <v>2701</v>
      </c>
      <c r="E9857" s="3" t="s">
        <v>25</v>
      </c>
      <c r="F9857" s="3">
        <v>428</v>
      </c>
    </row>
    <row r="9858" spans="1:6" ht="30" x14ac:dyDescent="0.25">
      <c r="A9858">
        <v>9857</v>
      </c>
      <c r="B9858" s="3" t="s">
        <v>8111</v>
      </c>
      <c r="C9858" s="3" t="s">
        <v>8112</v>
      </c>
      <c r="D9858" s="3" t="s">
        <v>2701</v>
      </c>
      <c r="E9858" s="3" t="s">
        <v>25</v>
      </c>
      <c r="F9858" s="3">
        <v>8592</v>
      </c>
    </row>
    <row r="9859" spans="1:6" ht="45" x14ac:dyDescent="0.25">
      <c r="A9859">
        <v>9858</v>
      </c>
      <c r="B9859" s="3" t="s">
        <v>8113</v>
      </c>
      <c r="C9859" s="3" t="s">
        <v>7047</v>
      </c>
      <c r="D9859" s="3" t="s">
        <v>2701</v>
      </c>
      <c r="E9859" s="3" t="s">
        <v>25</v>
      </c>
      <c r="F9859" s="3">
        <v>1241</v>
      </c>
    </row>
    <row r="9860" spans="1:6" ht="30" x14ac:dyDescent="0.25">
      <c r="A9860">
        <v>9859</v>
      </c>
      <c r="B9860" s="3" t="s">
        <v>8114</v>
      </c>
      <c r="C9860" s="3" t="s">
        <v>8115</v>
      </c>
      <c r="D9860" s="3" t="s">
        <v>2701</v>
      </c>
      <c r="E9860" s="3" t="s">
        <v>25</v>
      </c>
      <c r="F9860" s="3">
        <v>2636</v>
      </c>
    </row>
    <row r="9861" spans="1:6" ht="30" x14ac:dyDescent="0.25">
      <c r="A9861">
        <v>9860</v>
      </c>
      <c r="B9861" s="3" t="s">
        <v>8114</v>
      </c>
      <c r="C9861" s="3" t="s">
        <v>8115</v>
      </c>
      <c r="D9861" s="3" t="s">
        <v>2701</v>
      </c>
      <c r="E9861" s="3" t="s">
        <v>25</v>
      </c>
      <c r="F9861" s="3">
        <v>8594</v>
      </c>
    </row>
    <row r="9862" spans="1:6" ht="30" x14ac:dyDescent="0.25">
      <c r="A9862">
        <v>9861</v>
      </c>
      <c r="B9862" s="3" t="s">
        <v>8116</v>
      </c>
      <c r="C9862" s="3" t="s">
        <v>8117</v>
      </c>
      <c r="D9862" s="3" t="s">
        <v>2701</v>
      </c>
      <c r="E9862" s="3" t="s">
        <v>25</v>
      </c>
      <c r="F9862" s="3">
        <v>5593</v>
      </c>
    </row>
    <row r="9863" spans="1:6" ht="30" x14ac:dyDescent="0.25">
      <c r="A9863">
        <v>9862</v>
      </c>
      <c r="B9863" s="3" t="s">
        <v>8118</v>
      </c>
      <c r="C9863" s="3" t="s">
        <v>8119</v>
      </c>
      <c r="D9863" s="3" t="s">
        <v>2701</v>
      </c>
      <c r="E9863" s="3" t="s">
        <v>25</v>
      </c>
      <c r="F9863" s="3">
        <v>5271</v>
      </c>
    </row>
    <row r="9864" spans="1:6" ht="30" x14ac:dyDescent="0.25">
      <c r="A9864">
        <v>9863</v>
      </c>
      <c r="B9864" s="3" t="s">
        <v>8118</v>
      </c>
      <c r="C9864" s="3" t="s">
        <v>8119</v>
      </c>
      <c r="D9864" s="3" t="s">
        <v>2701</v>
      </c>
      <c r="E9864" s="3" t="s">
        <v>25</v>
      </c>
      <c r="F9864" s="3">
        <v>5274</v>
      </c>
    </row>
    <row r="9865" spans="1:6" ht="30" x14ac:dyDescent="0.25">
      <c r="A9865">
        <v>9864</v>
      </c>
      <c r="B9865" s="3" t="s">
        <v>8118</v>
      </c>
      <c r="C9865" s="3" t="s">
        <v>8119</v>
      </c>
      <c r="D9865" s="3" t="s">
        <v>2701</v>
      </c>
      <c r="E9865" s="3" t="s">
        <v>25</v>
      </c>
      <c r="F9865" s="3">
        <v>5275</v>
      </c>
    </row>
    <row r="9866" spans="1:6" ht="30" x14ac:dyDescent="0.25">
      <c r="A9866">
        <v>9865</v>
      </c>
      <c r="B9866" s="3" t="s">
        <v>8120</v>
      </c>
      <c r="C9866" s="3" t="s">
        <v>6989</v>
      </c>
      <c r="D9866" s="3" t="s">
        <v>2701</v>
      </c>
      <c r="E9866" s="3" t="s">
        <v>25</v>
      </c>
      <c r="F9866" s="3">
        <v>4688</v>
      </c>
    </row>
    <row r="9867" spans="1:6" ht="45" x14ac:dyDescent="0.25">
      <c r="A9867">
        <v>9866</v>
      </c>
      <c r="B9867" s="3" t="s">
        <v>8121</v>
      </c>
      <c r="C9867" s="3" t="s">
        <v>8122</v>
      </c>
      <c r="D9867" s="3" t="s">
        <v>2701</v>
      </c>
      <c r="E9867" s="3" t="s">
        <v>25</v>
      </c>
      <c r="F9867" s="3">
        <v>17189</v>
      </c>
    </row>
    <row r="9868" spans="1:6" ht="45" x14ac:dyDescent="0.25">
      <c r="A9868">
        <v>9867</v>
      </c>
      <c r="B9868" s="3" t="s">
        <v>8123</v>
      </c>
      <c r="C9868" s="3" t="s">
        <v>8122</v>
      </c>
      <c r="D9868" s="3" t="s">
        <v>2701</v>
      </c>
      <c r="E9868" s="3" t="s">
        <v>25</v>
      </c>
      <c r="F9868" s="3">
        <v>17193</v>
      </c>
    </row>
    <row r="9869" spans="1:6" ht="30" x14ac:dyDescent="0.25">
      <c r="A9869">
        <v>9868</v>
      </c>
      <c r="B9869" s="3" t="s">
        <v>8124</v>
      </c>
      <c r="C9869" s="3" t="s">
        <v>7244</v>
      </c>
      <c r="D9869" s="3" t="s">
        <v>2701</v>
      </c>
      <c r="E9869" s="3" t="s">
        <v>25</v>
      </c>
      <c r="F9869" s="3">
        <v>8493</v>
      </c>
    </row>
    <row r="9870" spans="1:6" ht="30" x14ac:dyDescent="0.25">
      <c r="A9870">
        <v>9869</v>
      </c>
      <c r="B9870" s="3" t="s">
        <v>8125</v>
      </c>
      <c r="C9870" s="3" t="s">
        <v>8126</v>
      </c>
      <c r="D9870" s="3" t="s">
        <v>2701</v>
      </c>
      <c r="E9870" s="3" t="s">
        <v>25</v>
      </c>
      <c r="F9870" s="3">
        <v>5718</v>
      </c>
    </row>
    <row r="9871" spans="1:6" ht="30" x14ac:dyDescent="0.25">
      <c r="A9871">
        <v>9870</v>
      </c>
      <c r="B9871" s="3" t="s">
        <v>8127</v>
      </c>
      <c r="C9871" s="3" t="s">
        <v>8128</v>
      </c>
      <c r="D9871" s="3" t="s">
        <v>2701</v>
      </c>
      <c r="E9871" s="3" t="s">
        <v>25</v>
      </c>
      <c r="F9871" s="3">
        <v>4412</v>
      </c>
    </row>
    <row r="9872" spans="1:6" ht="30" x14ac:dyDescent="0.25">
      <c r="A9872">
        <v>9871</v>
      </c>
      <c r="B9872" s="3" t="s">
        <v>8129</v>
      </c>
      <c r="C9872" s="3" t="s">
        <v>8130</v>
      </c>
      <c r="D9872" s="3" t="s">
        <v>2701</v>
      </c>
      <c r="E9872" s="3" t="s">
        <v>25</v>
      </c>
      <c r="F9872" s="3">
        <v>2588</v>
      </c>
    </row>
    <row r="9873" spans="1:6" ht="30" x14ac:dyDescent="0.25">
      <c r="A9873">
        <v>9872</v>
      </c>
      <c r="B9873" s="3" t="s">
        <v>8131</v>
      </c>
      <c r="C9873" s="3" t="s">
        <v>8132</v>
      </c>
      <c r="D9873" s="3" t="s">
        <v>2701</v>
      </c>
      <c r="E9873" s="3" t="s">
        <v>25</v>
      </c>
      <c r="F9873" s="3">
        <v>8507</v>
      </c>
    </row>
    <row r="9874" spans="1:6" ht="30" x14ac:dyDescent="0.25">
      <c r="A9874">
        <v>9873</v>
      </c>
      <c r="B9874" s="3" t="s">
        <v>8133</v>
      </c>
      <c r="C9874" s="3" t="s">
        <v>6523</v>
      </c>
      <c r="D9874" s="3" t="s">
        <v>2701</v>
      </c>
      <c r="E9874" s="3" t="s">
        <v>25</v>
      </c>
      <c r="F9874" s="3">
        <v>16330</v>
      </c>
    </row>
    <row r="9875" spans="1:6" ht="30" x14ac:dyDescent="0.25">
      <c r="A9875">
        <v>9874</v>
      </c>
      <c r="B9875" s="3" t="s">
        <v>8133</v>
      </c>
      <c r="C9875" s="3" t="s">
        <v>6523</v>
      </c>
      <c r="D9875" s="3" t="s">
        <v>2701</v>
      </c>
      <c r="E9875" s="3" t="s">
        <v>25</v>
      </c>
      <c r="F9875" s="3">
        <v>16331</v>
      </c>
    </row>
    <row r="9876" spans="1:6" ht="30" x14ac:dyDescent="0.25">
      <c r="A9876">
        <v>9875</v>
      </c>
      <c r="B9876" s="3" t="s">
        <v>8133</v>
      </c>
      <c r="C9876" s="3" t="s">
        <v>6523</v>
      </c>
      <c r="D9876" s="3" t="s">
        <v>2701</v>
      </c>
      <c r="E9876" s="3" t="s">
        <v>25</v>
      </c>
      <c r="F9876" s="3">
        <v>16333</v>
      </c>
    </row>
    <row r="9877" spans="1:6" ht="30" x14ac:dyDescent="0.25">
      <c r="A9877">
        <v>9876</v>
      </c>
      <c r="B9877" s="3" t="s">
        <v>8133</v>
      </c>
      <c r="C9877" s="3" t="s">
        <v>6523</v>
      </c>
      <c r="D9877" s="3" t="s">
        <v>2701</v>
      </c>
      <c r="E9877" s="3" t="s">
        <v>25</v>
      </c>
      <c r="F9877" s="3">
        <v>16334</v>
      </c>
    </row>
    <row r="9878" spans="1:6" ht="30" x14ac:dyDescent="0.25">
      <c r="A9878">
        <v>9877</v>
      </c>
      <c r="B9878" s="3" t="s">
        <v>8133</v>
      </c>
      <c r="C9878" s="3" t="s">
        <v>6523</v>
      </c>
      <c r="D9878" s="3" t="s">
        <v>2701</v>
      </c>
      <c r="E9878" s="3" t="s">
        <v>25</v>
      </c>
      <c r="F9878" s="3">
        <v>16335</v>
      </c>
    </row>
    <row r="9879" spans="1:6" ht="30" x14ac:dyDescent="0.25">
      <c r="A9879">
        <v>9878</v>
      </c>
      <c r="B9879" s="3" t="s">
        <v>8133</v>
      </c>
      <c r="C9879" s="3" t="s">
        <v>6523</v>
      </c>
      <c r="D9879" s="3" t="s">
        <v>2701</v>
      </c>
      <c r="E9879" s="3" t="s">
        <v>25</v>
      </c>
      <c r="F9879" s="3">
        <v>16336</v>
      </c>
    </row>
    <row r="9880" spans="1:6" ht="30" x14ac:dyDescent="0.25">
      <c r="A9880">
        <v>9879</v>
      </c>
      <c r="B9880" s="3" t="s">
        <v>8133</v>
      </c>
      <c r="C9880" s="3" t="s">
        <v>6523</v>
      </c>
      <c r="D9880" s="3" t="s">
        <v>2701</v>
      </c>
      <c r="E9880" s="3" t="s">
        <v>25</v>
      </c>
      <c r="F9880" s="3">
        <v>16337</v>
      </c>
    </row>
    <row r="9881" spans="1:6" ht="30" x14ac:dyDescent="0.25">
      <c r="A9881">
        <v>9880</v>
      </c>
      <c r="B9881" s="3" t="s">
        <v>8133</v>
      </c>
      <c r="C9881" s="3" t="s">
        <v>6523</v>
      </c>
      <c r="D9881" s="3" t="s">
        <v>2701</v>
      </c>
      <c r="E9881" s="3" t="s">
        <v>25</v>
      </c>
      <c r="F9881" s="3">
        <v>17168</v>
      </c>
    </row>
    <row r="9882" spans="1:6" ht="30" x14ac:dyDescent="0.25">
      <c r="A9882">
        <v>9881</v>
      </c>
      <c r="B9882" s="3" t="s">
        <v>8133</v>
      </c>
      <c r="C9882" s="3" t="s">
        <v>6523</v>
      </c>
      <c r="D9882" s="3" t="s">
        <v>2701</v>
      </c>
      <c r="E9882" s="3" t="s">
        <v>25</v>
      </c>
      <c r="F9882" s="3">
        <v>17169</v>
      </c>
    </row>
    <row r="9883" spans="1:6" ht="30" x14ac:dyDescent="0.25">
      <c r="A9883">
        <v>9882</v>
      </c>
      <c r="B9883" s="3" t="s">
        <v>8133</v>
      </c>
      <c r="C9883" s="3" t="s">
        <v>6523</v>
      </c>
      <c r="D9883" s="3" t="s">
        <v>2701</v>
      </c>
      <c r="E9883" s="3" t="s">
        <v>25</v>
      </c>
      <c r="F9883" s="3">
        <v>17170</v>
      </c>
    </row>
    <row r="9884" spans="1:6" ht="30" x14ac:dyDescent="0.25">
      <c r="A9884">
        <v>9883</v>
      </c>
      <c r="B9884" s="3" t="s">
        <v>8133</v>
      </c>
      <c r="C9884" s="3" t="s">
        <v>6523</v>
      </c>
      <c r="D9884" s="3" t="s">
        <v>2701</v>
      </c>
      <c r="E9884" s="3" t="s">
        <v>25</v>
      </c>
      <c r="F9884" s="3">
        <v>17171</v>
      </c>
    </row>
    <row r="9885" spans="1:6" ht="30" x14ac:dyDescent="0.25">
      <c r="A9885">
        <v>9884</v>
      </c>
      <c r="B9885" s="3" t="s">
        <v>8133</v>
      </c>
      <c r="C9885" s="3" t="s">
        <v>6523</v>
      </c>
      <c r="D9885" s="3" t="s">
        <v>2701</v>
      </c>
      <c r="E9885" s="3" t="s">
        <v>25</v>
      </c>
      <c r="F9885" s="3">
        <v>17172</v>
      </c>
    </row>
    <row r="9886" spans="1:6" ht="30" x14ac:dyDescent="0.25">
      <c r="A9886">
        <v>9885</v>
      </c>
      <c r="B9886" s="3" t="s">
        <v>8133</v>
      </c>
      <c r="C9886" s="3" t="s">
        <v>6523</v>
      </c>
      <c r="D9886" s="3" t="s">
        <v>2701</v>
      </c>
      <c r="E9886" s="3" t="s">
        <v>25</v>
      </c>
      <c r="F9886" s="3">
        <v>17173</v>
      </c>
    </row>
    <row r="9887" spans="1:6" ht="30" x14ac:dyDescent="0.25">
      <c r="A9887">
        <v>9886</v>
      </c>
      <c r="B9887" s="3" t="s">
        <v>8133</v>
      </c>
      <c r="C9887" s="3" t="s">
        <v>6523</v>
      </c>
      <c r="D9887" s="3" t="s">
        <v>2701</v>
      </c>
      <c r="E9887" s="3" t="s">
        <v>25</v>
      </c>
      <c r="F9887" s="3">
        <v>17174</v>
      </c>
    </row>
    <row r="9888" spans="1:6" ht="45" x14ac:dyDescent="0.25">
      <c r="A9888">
        <v>9887</v>
      </c>
      <c r="B9888" s="3" t="s">
        <v>8134</v>
      </c>
      <c r="C9888" s="3" t="s">
        <v>8122</v>
      </c>
      <c r="D9888" s="3" t="s">
        <v>2701</v>
      </c>
      <c r="E9888" s="3" t="s">
        <v>25</v>
      </c>
      <c r="F9888" s="3">
        <v>17188</v>
      </c>
    </row>
    <row r="9889" spans="1:6" ht="30" x14ac:dyDescent="0.25">
      <c r="A9889">
        <v>9888</v>
      </c>
      <c r="B9889" s="3" t="s">
        <v>8135</v>
      </c>
      <c r="C9889" s="3" t="s">
        <v>7217</v>
      </c>
      <c r="D9889" s="3" t="s">
        <v>2701</v>
      </c>
      <c r="E9889" s="3" t="s">
        <v>25</v>
      </c>
      <c r="F9889" s="3">
        <v>13912</v>
      </c>
    </row>
    <row r="9890" spans="1:6" ht="30" x14ac:dyDescent="0.25">
      <c r="A9890">
        <v>9889</v>
      </c>
      <c r="B9890" s="3" t="s">
        <v>8136</v>
      </c>
      <c r="C9890" s="3" t="s">
        <v>6523</v>
      </c>
      <c r="D9890" s="3" t="s">
        <v>2701</v>
      </c>
      <c r="E9890" s="3" t="s">
        <v>25</v>
      </c>
      <c r="F9890" s="3">
        <v>15051</v>
      </c>
    </row>
    <row r="9891" spans="1:6" ht="30" x14ac:dyDescent="0.25">
      <c r="A9891">
        <v>9890</v>
      </c>
      <c r="B9891" s="3" t="s">
        <v>8137</v>
      </c>
      <c r="C9891" s="3" t="s">
        <v>8138</v>
      </c>
      <c r="D9891" s="3" t="s">
        <v>2701</v>
      </c>
      <c r="E9891" s="3" t="s">
        <v>25</v>
      </c>
      <c r="F9891" s="3">
        <v>17176</v>
      </c>
    </row>
    <row r="9892" spans="1:6" ht="30" x14ac:dyDescent="0.25">
      <c r="A9892">
        <v>9891</v>
      </c>
      <c r="B9892" s="3" t="s">
        <v>8139</v>
      </c>
      <c r="C9892" s="3" t="s">
        <v>8140</v>
      </c>
      <c r="D9892" s="3" t="s">
        <v>2701</v>
      </c>
      <c r="E9892" s="3" t="s">
        <v>25</v>
      </c>
      <c r="F9892" s="3">
        <v>10804</v>
      </c>
    </row>
    <row r="9893" spans="1:6" ht="30" x14ac:dyDescent="0.25">
      <c r="A9893">
        <v>9892</v>
      </c>
      <c r="B9893" s="3" t="s">
        <v>8141</v>
      </c>
      <c r="C9893" s="3" t="s">
        <v>8142</v>
      </c>
      <c r="D9893" s="3" t="s">
        <v>2701</v>
      </c>
      <c r="E9893" s="3" t="s">
        <v>25</v>
      </c>
      <c r="F9893" s="3">
        <v>736</v>
      </c>
    </row>
    <row r="9894" spans="1:6" ht="30" x14ac:dyDescent="0.25">
      <c r="A9894">
        <v>9893</v>
      </c>
      <c r="B9894" s="3" t="s">
        <v>8143</v>
      </c>
      <c r="C9894" s="3" t="s">
        <v>8144</v>
      </c>
      <c r="D9894" s="3" t="s">
        <v>2701</v>
      </c>
      <c r="E9894" s="3" t="s">
        <v>25</v>
      </c>
      <c r="F9894" s="3">
        <v>3151</v>
      </c>
    </row>
    <row r="9895" spans="1:6" ht="30" x14ac:dyDescent="0.25">
      <c r="A9895">
        <v>9894</v>
      </c>
      <c r="B9895" s="3" t="s">
        <v>7386</v>
      </c>
      <c r="C9895" s="3" t="s">
        <v>8145</v>
      </c>
      <c r="D9895" s="3" t="s">
        <v>272</v>
      </c>
      <c r="E9895" s="3" t="s">
        <v>9</v>
      </c>
      <c r="F9895" s="3" t="s">
        <v>8146</v>
      </c>
    </row>
    <row r="9896" spans="1:6" ht="30" x14ac:dyDescent="0.25">
      <c r="A9896">
        <v>9895</v>
      </c>
      <c r="B9896" s="3" t="s">
        <v>8147</v>
      </c>
      <c r="C9896" s="3" t="s">
        <v>8148</v>
      </c>
      <c r="D9896" s="3" t="s">
        <v>2701</v>
      </c>
      <c r="E9896" s="3" t="s">
        <v>25</v>
      </c>
      <c r="F9896" s="3">
        <v>11996</v>
      </c>
    </row>
    <row r="9897" spans="1:6" ht="30" x14ac:dyDescent="0.25">
      <c r="A9897">
        <v>9896</v>
      </c>
      <c r="B9897" s="3" t="s">
        <v>8149</v>
      </c>
      <c r="C9897" s="3" t="s">
        <v>7884</v>
      </c>
      <c r="D9897" s="3" t="s">
        <v>2701</v>
      </c>
      <c r="E9897" s="3" t="s">
        <v>25</v>
      </c>
      <c r="F9897" s="3">
        <v>743</v>
      </c>
    </row>
    <row r="9898" spans="1:6" ht="30" x14ac:dyDescent="0.25">
      <c r="A9898">
        <v>9897</v>
      </c>
      <c r="B9898" s="3" t="s">
        <v>8150</v>
      </c>
      <c r="C9898" s="3" t="s">
        <v>8151</v>
      </c>
      <c r="D9898" s="3" t="s">
        <v>2701</v>
      </c>
      <c r="E9898" s="3" t="s">
        <v>25</v>
      </c>
      <c r="F9898" s="3">
        <v>8095</v>
      </c>
    </row>
    <row r="9899" spans="1:6" ht="30" x14ac:dyDescent="0.25">
      <c r="A9899">
        <v>9898</v>
      </c>
      <c r="B9899" s="3" t="s">
        <v>8152</v>
      </c>
      <c r="C9899" s="3" t="s">
        <v>8153</v>
      </c>
      <c r="D9899" s="3" t="s">
        <v>2701</v>
      </c>
      <c r="E9899" s="3" t="s">
        <v>25</v>
      </c>
      <c r="F9899" s="3">
        <v>10867</v>
      </c>
    </row>
    <row r="9900" spans="1:6" ht="30" x14ac:dyDescent="0.25">
      <c r="A9900">
        <v>9899</v>
      </c>
      <c r="B9900" s="3" t="s">
        <v>8154</v>
      </c>
      <c r="C9900" s="3" t="s">
        <v>8155</v>
      </c>
      <c r="D9900" s="3" t="s">
        <v>2701</v>
      </c>
      <c r="E9900" s="3" t="s">
        <v>25</v>
      </c>
      <c r="F9900" s="3">
        <v>305</v>
      </c>
    </row>
    <row r="9901" spans="1:6" ht="30" x14ac:dyDescent="0.25">
      <c r="A9901">
        <v>9900</v>
      </c>
      <c r="B9901" s="3" t="s">
        <v>8154</v>
      </c>
      <c r="C9901" s="3" t="s">
        <v>8155</v>
      </c>
      <c r="D9901" s="3" t="s">
        <v>2701</v>
      </c>
      <c r="E9901" s="3" t="s">
        <v>25</v>
      </c>
      <c r="F9901" s="3">
        <v>306</v>
      </c>
    </row>
    <row r="9902" spans="1:6" ht="30" x14ac:dyDescent="0.25">
      <c r="A9902">
        <v>9901</v>
      </c>
      <c r="B9902" s="3" t="s">
        <v>8156</v>
      </c>
      <c r="C9902" s="3" t="s">
        <v>8157</v>
      </c>
      <c r="D9902" s="3" t="s">
        <v>2701</v>
      </c>
      <c r="E9902" s="3" t="s">
        <v>25</v>
      </c>
      <c r="F9902" s="3">
        <v>307</v>
      </c>
    </row>
    <row r="9903" spans="1:6" ht="30" x14ac:dyDescent="0.25">
      <c r="A9903">
        <v>9902</v>
      </c>
      <c r="B9903" s="3" t="s">
        <v>8158</v>
      </c>
      <c r="C9903" s="3" t="s">
        <v>5698</v>
      </c>
      <c r="D9903" s="3" t="s">
        <v>2701</v>
      </c>
      <c r="E9903" s="3" t="s">
        <v>25</v>
      </c>
      <c r="F9903" s="3">
        <v>7464</v>
      </c>
    </row>
    <row r="9904" spans="1:6" ht="30" x14ac:dyDescent="0.25">
      <c r="A9904">
        <v>9903</v>
      </c>
      <c r="B9904" s="3" t="s">
        <v>8158</v>
      </c>
      <c r="C9904" s="3" t="s">
        <v>5698</v>
      </c>
      <c r="D9904" s="3" t="s">
        <v>2701</v>
      </c>
      <c r="E9904" s="3" t="s">
        <v>25</v>
      </c>
      <c r="F9904" s="3">
        <v>7465</v>
      </c>
    </row>
    <row r="9905" spans="1:6" ht="30" x14ac:dyDescent="0.25">
      <c r="A9905">
        <v>9904</v>
      </c>
      <c r="B9905" s="3" t="s">
        <v>8158</v>
      </c>
      <c r="C9905" s="3" t="s">
        <v>5698</v>
      </c>
      <c r="D9905" s="3" t="s">
        <v>2701</v>
      </c>
      <c r="E9905" s="3" t="s">
        <v>25</v>
      </c>
      <c r="F9905" s="3">
        <v>7466</v>
      </c>
    </row>
    <row r="9906" spans="1:6" ht="30" x14ac:dyDescent="0.25">
      <c r="A9906">
        <v>9905</v>
      </c>
      <c r="B9906" s="3" t="s">
        <v>8158</v>
      </c>
      <c r="C9906" s="3" t="s">
        <v>5698</v>
      </c>
      <c r="D9906" s="3" t="s">
        <v>2701</v>
      </c>
      <c r="E9906" s="3" t="s">
        <v>25</v>
      </c>
      <c r="F9906" s="3">
        <v>7467</v>
      </c>
    </row>
    <row r="9907" spans="1:6" ht="30" x14ac:dyDescent="0.25">
      <c r="A9907">
        <v>9906</v>
      </c>
      <c r="B9907" s="3" t="s">
        <v>8158</v>
      </c>
      <c r="C9907" s="3" t="s">
        <v>5698</v>
      </c>
      <c r="D9907" s="3" t="s">
        <v>2701</v>
      </c>
      <c r="E9907" s="3" t="s">
        <v>25</v>
      </c>
      <c r="F9907" s="3">
        <v>7468</v>
      </c>
    </row>
    <row r="9908" spans="1:6" ht="75" x14ac:dyDescent="0.25">
      <c r="A9908">
        <v>9907</v>
      </c>
      <c r="B9908" s="3" t="s">
        <v>8159</v>
      </c>
      <c r="C9908" s="3" t="s">
        <v>8160</v>
      </c>
      <c r="D9908" s="3" t="s">
        <v>1263</v>
      </c>
      <c r="E9908" s="3" t="s">
        <v>9</v>
      </c>
      <c r="F9908" s="3" t="s">
        <v>8161</v>
      </c>
    </row>
    <row r="9909" spans="1:6" ht="30" x14ac:dyDescent="0.25">
      <c r="A9909">
        <v>9908</v>
      </c>
      <c r="B9909" s="3" t="s">
        <v>8162</v>
      </c>
      <c r="C9909" s="3" t="s">
        <v>8163</v>
      </c>
      <c r="D9909" s="3" t="s">
        <v>2701</v>
      </c>
      <c r="E9909" s="3" t="s">
        <v>25</v>
      </c>
      <c r="F9909" s="3">
        <v>8037</v>
      </c>
    </row>
    <row r="9910" spans="1:6" ht="30" x14ac:dyDescent="0.25">
      <c r="A9910">
        <v>9909</v>
      </c>
      <c r="B9910" s="3" t="s">
        <v>8162</v>
      </c>
      <c r="C9910" s="3" t="s">
        <v>8163</v>
      </c>
      <c r="D9910" s="3" t="s">
        <v>2701</v>
      </c>
      <c r="E9910" s="3" t="s">
        <v>25</v>
      </c>
      <c r="F9910" s="3">
        <v>8038</v>
      </c>
    </row>
    <row r="9911" spans="1:6" ht="30" x14ac:dyDescent="0.25">
      <c r="A9911">
        <v>9910</v>
      </c>
      <c r="B9911" s="3" t="s">
        <v>8164</v>
      </c>
      <c r="C9911" s="3" t="s">
        <v>8165</v>
      </c>
      <c r="D9911" s="3" t="s">
        <v>2701</v>
      </c>
      <c r="E9911" s="3" t="s">
        <v>25</v>
      </c>
      <c r="F9911" s="3">
        <v>885</v>
      </c>
    </row>
    <row r="9912" spans="1:6" ht="75" x14ac:dyDescent="0.25">
      <c r="A9912">
        <v>9911</v>
      </c>
      <c r="B9912" s="3" t="s">
        <v>8166</v>
      </c>
      <c r="C9912" s="3" t="s">
        <v>8167</v>
      </c>
      <c r="D9912" s="3" t="s">
        <v>1263</v>
      </c>
      <c r="E9912" s="3" t="s">
        <v>9</v>
      </c>
      <c r="F9912" s="3" t="s">
        <v>8168</v>
      </c>
    </row>
    <row r="9913" spans="1:6" ht="30" x14ac:dyDescent="0.25">
      <c r="A9913">
        <v>9912</v>
      </c>
      <c r="B9913" s="3" t="s">
        <v>8169</v>
      </c>
      <c r="C9913" s="3" t="s">
        <v>7239</v>
      </c>
      <c r="D9913" s="3" t="s">
        <v>2701</v>
      </c>
      <c r="E9913" s="3" t="s">
        <v>25</v>
      </c>
      <c r="F9913" s="3">
        <v>984</v>
      </c>
    </row>
    <row r="9914" spans="1:6" ht="30" x14ac:dyDescent="0.25">
      <c r="A9914">
        <v>9913</v>
      </c>
      <c r="B9914" s="3" t="s">
        <v>8170</v>
      </c>
      <c r="C9914" s="3" t="s">
        <v>8171</v>
      </c>
      <c r="D9914" s="3" t="s">
        <v>2701</v>
      </c>
      <c r="E9914" s="3" t="s">
        <v>25</v>
      </c>
      <c r="F9914" s="3">
        <v>991</v>
      </c>
    </row>
    <row r="9915" spans="1:6" ht="30" x14ac:dyDescent="0.25">
      <c r="A9915">
        <v>9914</v>
      </c>
      <c r="B9915" s="3" t="s">
        <v>8172</v>
      </c>
      <c r="C9915" s="3" t="s">
        <v>6508</v>
      </c>
      <c r="D9915" s="3" t="s">
        <v>2701</v>
      </c>
      <c r="E9915" s="3" t="s">
        <v>25</v>
      </c>
      <c r="F9915" s="3">
        <v>1574</v>
      </c>
    </row>
    <row r="9916" spans="1:6" ht="30" x14ac:dyDescent="0.25">
      <c r="A9916">
        <v>9915</v>
      </c>
      <c r="B9916" s="3" t="s">
        <v>8173</v>
      </c>
      <c r="C9916" s="3" t="s">
        <v>7118</v>
      </c>
      <c r="D9916" s="3" t="s">
        <v>2701</v>
      </c>
      <c r="E9916" s="3" t="s">
        <v>25</v>
      </c>
      <c r="F9916" s="3">
        <v>13894</v>
      </c>
    </row>
    <row r="9917" spans="1:6" ht="30" x14ac:dyDescent="0.25">
      <c r="A9917">
        <v>9916</v>
      </c>
      <c r="B9917" s="3" t="s">
        <v>8174</v>
      </c>
      <c r="C9917" s="3" t="s">
        <v>6445</v>
      </c>
      <c r="D9917" s="3" t="s">
        <v>2701</v>
      </c>
      <c r="E9917" s="3" t="s">
        <v>25</v>
      </c>
      <c r="F9917" s="3">
        <v>3532</v>
      </c>
    </row>
    <row r="9918" spans="1:6" ht="60" x14ac:dyDescent="0.25">
      <c r="A9918">
        <v>9917</v>
      </c>
      <c r="B9918" s="3" t="s">
        <v>8175</v>
      </c>
      <c r="C9918" s="3" t="s">
        <v>1276</v>
      </c>
      <c r="D9918" s="3" t="s">
        <v>339</v>
      </c>
      <c r="E9918" s="3" t="s">
        <v>25</v>
      </c>
      <c r="F9918" s="3" t="s">
        <v>8176</v>
      </c>
    </row>
    <row r="9919" spans="1:6" ht="30" x14ac:dyDescent="0.25">
      <c r="A9919">
        <v>9918</v>
      </c>
      <c r="B9919" s="3" t="s">
        <v>8177</v>
      </c>
      <c r="C9919" s="3" t="s">
        <v>8178</v>
      </c>
      <c r="D9919" s="3" t="s">
        <v>2701</v>
      </c>
      <c r="E9919" s="3" t="s">
        <v>25</v>
      </c>
      <c r="F9919" s="3">
        <v>10869</v>
      </c>
    </row>
    <row r="9920" spans="1:6" ht="30" x14ac:dyDescent="0.25">
      <c r="A9920">
        <v>9919</v>
      </c>
      <c r="B9920" s="3" t="s">
        <v>8179</v>
      </c>
      <c r="C9920" s="3" t="s">
        <v>8097</v>
      </c>
      <c r="D9920" s="3" t="s">
        <v>2701</v>
      </c>
      <c r="E9920" s="3" t="s">
        <v>25</v>
      </c>
      <c r="F9920" s="3">
        <v>3152</v>
      </c>
    </row>
    <row r="9921" spans="1:6" ht="30" x14ac:dyDescent="0.25">
      <c r="A9921">
        <v>9920</v>
      </c>
      <c r="B9921" s="3" t="s">
        <v>8180</v>
      </c>
      <c r="C9921" s="3" t="s">
        <v>8181</v>
      </c>
      <c r="D9921" s="3" t="s">
        <v>2701</v>
      </c>
      <c r="E9921" s="3" t="s">
        <v>25</v>
      </c>
      <c r="F9921" s="3">
        <v>8749</v>
      </c>
    </row>
    <row r="9922" spans="1:6" ht="30" x14ac:dyDescent="0.25">
      <c r="A9922">
        <v>9921</v>
      </c>
      <c r="B9922" s="3" t="s">
        <v>8182</v>
      </c>
      <c r="C9922" s="3" t="s">
        <v>6523</v>
      </c>
      <c r="D9922" s="3" t="s">
        <v>2701</v>
      </c>
      <c r="E9922" s="3" t="s">
        <v>25</v>
      </c>
      <c r="F9922" s="3">
        <v>10787</v>
      </c>
    </row>
    <row r="9923" spans="1:6" ht="30" x14ac:dyDescent="0.25">
      <c r="A9923">
        <v>9922</v>
      </c>
      <c r="B9923" s="3" t="s">
        <v>8183</v>
      </c>
      <c r="C9923" s="3" t="s">
        <v>8184</v>
      </c>
      <c r="D9923" s="3" t="s">
        <v>1545</v>
      </c>
      <c r="E9923" s="3" t="s">
        <v>9</v>
      </c>
      <c r="F9923" s="3" t="s">
        <v>8185</v>
      </c>
    </row>
    <row r="9924" spans="1:6" ht="30" x14ac:dyDescent="0.25">
      <c r="A9924">
        <v>9923</v>
      </c>
      <c r="B9924" s="3" t="s">
        <v>8186</v>
      </c>
      <c r="C9924" s="3" t="s">
        <v>8187</v>
      </c>
      <c r="D9924" s="3" t="s">
        <v>2701</v>
      </c>
      <c r="E9924" s="3" t="s">
        <v>25</v>
      </c>
      <c r="F9924" s="3">
        <v>11997</v>
      </c>
    </row>
    <row r="9925" spans="1:6" ht="30" x14ac:dyDescent="0.25">
      <c r="A9925">
        <v>9924</v>
      </c>
      <c r="B9925" s="3" t="s">
        <v>8188</v>
      </c>
      <c r="C9925" s="3" t="s">
        <v>5974</v>
      </c>
      <c r="D9925" s="3" t="s">
        <v>2701</v>
      </c>
      <c r="E9925" s="3" t="s">
        <v>25</v>
      </c>
      <c r="F9925" s="3">
        <v>436</v>
      </c>
    </row>
    <row r="9926" spans="1:6" ht="30" x14ac:dyDescent="0.25">
      <c r="A9926">
        <v>9925</v>
      </c>
      <c r="B9926" s="3" t="s">
        <v>8188</v>
      </c>
      <c r="C9926" s="3" t="s">
        <v>5974</v>
      </c>
      <c r="D9926" s="3" t="s">
        <v>2701</v>
      </c>
      <c r="E9926" s="3" t="s">
        <v>25</v>
      </c>
      <c r="F9926" s="3">
        <v>7788</v>
      </c>
    </row>
    <row r="9927" spans="1:6" ht="60" x14ac:dyDescent="0.25">
      <c r="A9927">
        <v>9926</v>
      </c>
      <c r="B9927" s="3" t="s">
        <v>8189</v>
      </c>
      <c r="C9927" s="3" t="s">
        <v>8190</v>
      </c>
      <c r="D9927" s="3" t="s">
        <v>1545</v>
      </c>
      <c r="E9927" s="3" t="s">
        <v>9</v>
      </c>
      <c r="F9927" s="3">
        <v>16472</v>
      </c>
    </row>
    <row r="9928" spans="1:6" ht="60" x14ac:dyDescent="0.25">
      <c r="A9928">
        <v>9927</v>
      </c>
      <c r="B9928" s="3" t="s">
        <v>8189</v>
      </c>
      <c r="C9928" s="3" t="s">
        <v>8190</v>
      </c>
      <c r="D9928" s="3" t="s">
        <v>1545</v>
      </c>
      <c r="E9928" s="3" t="s">
        <v>9</v>
      </c>
      <c r="F9928" s="3">
        <v>16560</v>
      </c>
    </row>
    <row r="9929" spans="1:6" ht="30" x14ac:dyDescent="0.25">
      <c r="A9929">
        <v>9928</v>
      </c>
      <c r="B9929" s="3" t="s">
        <v>8191</v>
      </c>
      <c r="C9929" s="3" t="s">
        <v>8192</v>
      </c>
      <c r="D9929" s="3" t="s">
        <v>2701</v>
      </c>
      <c r="E9929" s="3" t="s">
        <v>25</v>
      </c>
      <c r="F9929" s="3">
        <v>303</v>
      </c>
    </row>
    <row r="9930" spans="1:6" ht="45" x14ac:dyDescent="0.25">
      <c r="A9930">
        <v>9929</v>
      </c>
      <c r="B9930" s="3" t="s">
        <v>8193</v>
      </c>
      <c r="C9930" s="3" t="s">
        <v>8194</v>
      </c>
      <c r="D9930" s="3" t="s">
        <v>2701</v>
      </c>
      <c r="E9930" s="3" t="s">
        <v>25</v>
      </c>
      <c r="F9930" s="3">
        <v>10887</v>
      </c>
    </row>
    <row r="9931" spans="1:6" ht="30" x14ac:dyDescent="0.25">
      <c r="A9931">
        <v>9930</v>
      </c>
      <c r="B9931" s="3" t="s">
        <v>8195</v>
      </c>
      <c r="C9931" s="3" t="s">
        <v>8196</v>
      </c>
      <c r="D9931" s="3" t="s">
        <v>1545</v>
      </c>
      <c r="E9931" s="3" t="s">
        <v>9</v>
      </c>
      <c r="F9931" s="3" t="s">
        <v>8197</v>
      </c>
    </row>
    <row r="9932" spans="1:6" ht="30" x14ac:dyDescent="0.25">
      <c r="A9932">
        <v>9931</v>
      </c>
      <c r="B9932" s="3" t="s">
        <v>8195</v>
      </c>
      <c r="C9932" s="3" t="s">
        <v>8196</v>
      </c>
      <c r="D9932" s="3" t="s">
        <v>1545</v>
      </c>
      <c r="E9932" s="3" t="s">
        <v>9</v>
      </c>
      <c r="F9932" s="3" t="s">
        <v>8198</v>
      </c>
    </row>
    <row r="9933" spans="1:6" ht="30" x14ac:dyDescent="0.25">
      <c r="A9933">
        <v>9932</v>
      </c>
      <c r="B9933" s="3" t="s">
        <v>8199</v>
      </c>
      <c r="C9933" s="3" t="s">
        <v>8200</v>
      </c>
      <c r="D9933" s="3" t="s">
        <v>2701</v>
      </c>
      <c r="E9933" s="3" t="s">
        <v>25</v>
      </c>
      <c r="F9933" s="3">
        <v>11932</v>
      </c>
    </row>
    <row r="9934" spans="1:6" ht="30" x14ac:dyDescent="0.25">
      <c r="A9934">
        <v>9933</v>
      </c>
      <c r="B9934" s="3" t="s">
        <v>8201</v>
      </c>
      <c r="C9934" s="3" t="s">
        <v>8202</v>
      </c>
      <c r="D9934" s="3" t="s">
        <v>1545</v>
      </c>
      <c r="E9934" s="3" t="s">
        <v>9</v>
      </c>
      <c r="F9934" s="3" t="s">
        <v>8203</v>
      </c>
    </row>
    <row r="9935" spans="1:6" ht="30" x14ac:dyDescent="0.25">
      <c r="A9935">
        <v>9934</v>
      </c>
      <c r="B9935" s="3" t="s">
        <v>8204</v>
      </c>
      <c r="C9935" s="3" t="s">
        <v>123</v>
      </c>
      <c r="D9935" s="3" t="s">
        <v>1545</v>
      </c>
      <c r="E9935" s="3" t="s">
        <v>9</v>
      </c>
      <c r="F9935" s="3" t="s">
        <v>8205</v>
      </c>
    </row>
    <row r="9936" spans="1:6" ht="30" x14ac:dyDescent="0.25">
      <c r="A9936">
        <v>9935</v>
      </c>
      <c r="B9936" s="3" t="s">
        <v>8204</v>
      </c>
      <c r="C9936" s="3" t="s">
        <v>123</v>
      </c>
      <c r="D9936" s="3" t="s">
        <v>1545</v>
      </c>
      <c r="E9936" s="3" t="s">
        <v>9</v>
      </c>
      <c r="F9936" s="3" t="s">
        <v>8206</v>
      </c>
    </row>
    <row r="9937" spans="1:6" ht="30" x14ac:dyDescent="0.25">
      <c r="A9937">
        <v>9936</v>
      </c>
      <c r="B9937" s="3" t="s">
        <v>8207</v>
      </c>
      <c r="C9937" s="3" t="s">
        <v>8208</v>
      </c>
      <c r="D9937" s="3" t="s">
        <v>2701</v>
      </c>
      <c r="E9937" s="3" t="s">
        <v>25</v>
      </c>
      <c r="F9937" s="3">
        <v>13905</v>
      </c>
    </row>
    <row r="9938" spans="1:6" ht="30" x14ac:dyDescent="0.25">
      <c r="A9938">
        <v>9937</v>
      </c>
      <c r="B9938" s="3" t="s">
        <v>8207</v>
      </c>
      <c r="C9938" s="3" t="s">
        <v>8208</v>
      </c>
      <c r="D9938" s="3" t="s">
        <v>2701</v>
      </c>
      <c r="E9938" s="3" t="s">
        <v>25</v>
      </c>
      <c r="F9938" s="3">
        <v>13906</v>
      </c>
    </row>
    <row r="9939" spans="1:6" ht="30" x14ac:dyDescent="0.25">
      <c r="A9939">
        <v>9938</v>
      </c>
      <c r="B9939" s="3" t="s">
        <v>8207</v>
      </c>
      <c r="C9939" s="3" t="s">
        <v>8208</v>
      </c>
      <c r="D9939" s="3" t="s">
        <v>2701</v>
      </c>
      <c r="E9939" s="3" t="s">
        <v>25</v>
      </c>
      <c r="F9939" s="3">
        <v>13909</v>
      </c>
    </row>
    <row r="9940" spans="1:6" ht="30" x14ac:dyDescent="0.25">
      <c r="A9940">
        <v>9939</v>
      </c>
      <c r="B9940" s="3" t="s">
        <v>8207</v>
      </c>
      <c r="C9940" s="3" t="s">
        <v>8208</v>
      </c>
      <c r="D9940" s="3" t="s">
        <v>2701</v>
      </c>
      <c r="E9940" s="3" t="s">
        <v>25</v>
      </c>
      <c r="F9940" s="3">
        <v>13915</v>
      </c>
    </row>
    <row r="9941" spans="1:6" ht="30" x14ac:dyDescent="0.25">
      <c r="A9941">
        <v>9940</v>
      </c>
      <c r="B9941" s="3" t="s">
        <v>8209</v>
      </c>
      <c r="C9941" s="3" t="s">
        <v>8192</v>
      </c>
      <c r="D9941" s="3" t="s">
        <v>2701</v>
      </c>
      <c r="E9941" s="3" t="s">
        <v>25</v>
      </c>
      <c r="F9941" s="3">
        <v>11923</v>
      </c>
    </row>
    <row r="9942" spans="1:6" ht="30" x14ac:dyDescent="0.25">
      <c r="A9942">
        <v>9941</v>
      </c>
      <c r="B9942" s="3" t="s">
        <v>8210</v>
      </c>
      <c r="C9942" s="3" t="s">
        <v>6523</v>
      </c>
      <c r="D9942" s="3" t="s">
        <v>2701</v>
      </c>
      <c r="E9942" s="3" t="s">
        <v>25</v>
      </c>
      <c r="F9942" s="3">
        <v>17165</v>
      </c>
    </row>
    <row r="9943" spans="1:6" ht="30" x14ac:dyDescent="0.25">
      <c r="A9943">
        <v>9942</v>
      </c>
      <c r="B9943" s="3" t="s">
        <v>8211</v>
      </c>
      <c r="C9943" s="3" t="s">
        <v>8212</v>
      </c>
      <c r="D9943" s="3" t="s">
        <v>2701</v>
      </c>
      <c r="E9943" s="3" t="s">
        <v>25</v>
      </c>
      <c r="F9943" s="3">
        <v>2095</v>
      </c>
    </row>
    <row r="9944" spans="1:6" ht="30" x14ac:dyDescent="0.25">
      <c r="A9944">
        <v>9943</v>
      </c>
      <c r="B9944" s="3" t="s">
        <v>8213</v>
      </c>
      <c r="C9944" s="3" t="s">
        <v>8214</v>
      </c>
      <c r="D9944" s="3" t="s">
        <v>2701</v>
      </c>
      <c r="E9944" s="3" t="s">
        <v>25</v>
      </c>
      <c r="F9944" s="3">
        <v>1527</v>
      </c>
    </row>
    <row r="9945" spans="1:6" ht="30" x14ac:dyDescent="0.25">
      <c r="A9945">
        <v>9944</v>
      </c>
      <c r="B9945" s="3" t="s">
        <v>8215</v>
      </c>
      <c r="C9945" s="3" t="s">
        <v>8216</v>
      </c>
      <c r="D9945" s="3" t="s">
        <v>2701</v>
      </c>
      <c r="E9945" s="3" t="s">
        <v>25</v>
      </c>
      <c r="F9945" s="3">
        <v>11995</v>
      </c>
    </row>
    <row r="9946" spans="1:6" ht="30" x14ac:dyDescent="0.25">
      <c r="A9946">
        <v>9945</v>
      </c>
      <c r="B9946" s="3" t="s">
        <v>8217</v>
      </c>
      <c r="C9946" s="3" t="s">
        <v>8218</v>
      </c>
      <c r="D9946" s="3" t="s">
        <v>2701</v>
      </c>
      <c r="E9946" s="3" t="s">
        <v>25</v>
      </c>
      <c r="F9946" s="3">
        <v>7726</v>
      </c>
    </row>
    <row r="9947" spans="1:6" ht="45" x14ac:dyDescent="0.25">
      <c r="A9947">
        <v>9946</v>
      </c>
      <c r="B9947" s="3" t="s">
        <v>8219</v>
      </c>
      <c r="C9947" s="3" t="s">
        <v>871</v>
      </c>
      <c r="D9947" s="3" t="s">
        <v>196</v>
      </c>
      <c r="E9947" s="3" t="s">
        <v>9</v>
      </c>
      <c r="F9947" s="3" t="s">
        <v>8220</v>
      </c>
    </row>
    <row r="9948" spans="1:6" ht="45" x14ac:dyDescent="0.25">
      <c r="A9948">
        <v>9947</v>
      </c>
      <c r="B9948" s="3" t="s">
        <v>8219</v>
      </c>
      <c r="C9948" s="3" t="s">
        <v>871</v>
      </c>
      <c r="D9948" s="3" t="s">
        <v>196</v>
      </c>
      <c r="E9948" s="3" t="s">
        <v>9</v>
      </c>
      <c r="F9948" s="3" t="s">
        <v>8221</v>
      </c>
    </row>
    <row r="9949" spans="1:6" ht="45" x14ac:dyDescent="0.25">
      <c r="A9949">
        <v>9948</v>
      </c>
      <c r="B9949" s="3" t="s">
        <v>8219</v>
      </c>
      <c r="C9949" s="3" t="s">
        <v>871</v>
      </c>
      <c r="D9949" s="3" t="s">
        <v>196</v>
      </c>
      <c r="E9949" s="3" t="s">
        <v>9</v>
      </c>
      <c r="F9949" s="3" t="s">
        <v>8222</v>
      </c>
    </row>
    <row r="9950" spans="1:6" ht="30" x14ac:dyDescent="0.25">
      <c r="A9950">
        <v>9949</v>
      </c>
      <c r="B9950" s="3" t="s">
        <v>8223</v>
      </c>
      <c r="C9950" s="3" t="s">
        <v>8224</v>
      </c>
      <c r="D9950" s="3" t="s">
        <v>2701</v>
      </c>
      <c r="E9950" s="3" t="s">
        <v>25</v>
      </c>
      <c r="F9950" s="3">
        <v>7728</v>
      </c>
    </row>
    <row r="9951" spans="1:6" ht="30" x14ac:dyDescent="0.25">
      <c r="A9951">
        <v>9950</v>
      </c>
      <c r="B9951" s="3" t="s">
        <v>8223</v>
      </c>
      <c r="C9951" s="3" t="s">
        <v>8224</v>
      </c>
      <c r="D9951" s="3" t="s">
        <v>2701</v>
      </c>
      <c r="E9951" s="3" t="s">
        <v>25</v>
      </c>
      <c r="F9951" s="3">
        <v>7729</v>
      </c>
    </row>
    <row r="9952" spans="1:6" ht="30" x14ac:dyDescent="0.25">
      <c r="A9952">
        <v>9951</v>
      </c>
      <c r="B9952" s="3" t="s">
        <v>8225</v>
      </c>
      <c r="C9952" s="3" t="s">
        <v>8226</v>
      </c>
      <c r="D9952" s="3" t="s">
        <v>2701</v>
      </c>
      <c r="E9952" s="3" t="s">
        <v>25</v>
      </c>
      <c r="F9952" s="3">
        <v>9813</v>
      </c>
    </row>
    <row r="9953" spans="1:6" ht="30" x14ac:dyDescent="0.25">
      <c r="A9953">
        <v>9952</v>
      </c>
      <c r="B9953" s="3" t="s">
        <v>8227</v>
      </c>
      <c r="C9953" s="3" t="s">
        <v>8228</v>
      </c>
      <c r="D9953" s="3" t="s">
        <v>2701</v>
      </c>
      <c r="E9953" s="3" t="s">
        <v>25</v>
      </c>
      <c r="F9953" s="3">
        <v>5013</v>
      </c>
    </row>
    <row r="9954" spans="1:6" ht="30" x14ac:dyDescent="0.25">
      <c r="A9954">
        <v>9953</v>
      </c>
      <c r="B9954" s="3" t="s">
        <v>8229</v>
      </c>
      <c r="C9954" s="3" t="s">
        <v>8230</v>
      </c>
      <c r="D9954" s="3" t="s">
        <v>2701</v>
      </c>
      <c r="E9954" s="3" t="s">
        <v>25</v>
      </c>
      <c r="F9954" s="3">
        <v>11998</v>
      </c>
    </row>
    <row r="9955" spans="1:6" ht="30" x14ac:dyDescent="0.25">
      <c r="A9955">
        <v>9954</v>
      </c>
      <c r="B9955" s="3" t="s">
        <v>8231</v>
      </c>
      <c r="C9955" s="3" t="s">
        <v>7804</v>
      </c>
      <c r="D9955" s="3" t="s">
        <v>2701</v>
      </c>
      <c r="E9955" s="3" t="s">
        <v>25</v>
      </c>
      <c r="F9955" s="3">
        <v>8748</v>
      </c>
    </row>
    <row r="9956" spans="1:6" ht="30" x14ac:dyDescent="0.25">
      <c r="A9956">
        <v>9955</v>
      </c>
      <c r="B9956" s="3" t="s">
        <v>8232</v>
      </c>
      <c r="C9956" s="3" t="s">
        <v>8233</v>
      </c>
      <c r="D9956" s="3" t="s">
        <v>2701</v>
      </c>
      <c r="E9956" s="3" t="s">
        <v>25</v>
      </c>
      <c r="F9956" s="3">
        <v>4666</v>
      </c>
    </row>
    <row r="9957" spans="1:6" ht="30" x14ac:dyDescent="0.25">
      <c r="A9957">
        <v>9956</v>
      </c>
      <c r="B9957" s="3" t="s">
        <v>8234</v>
      </c>
      <c r="C9957" s="3" t="s">
        <v>8235</v>
      </c>
      <c r="D9957" s="3" t="s">
        <v>2701</v>
      </c>
      <c r="E9957" s="3" t="s">
        <v>25</v>
      </c>
      <c r="F9957" s="3">
        <v>3365</v>
      </c>
    </row>
    <row r="9958" spans="1:6" ht="30" x14ac:dyDescent="0.25">
      <c r="A9958">
        <v>9957</v>
      </c>
      <c r="B9958" s="3" t="s">
        <v>8236</v>
      </c>
      <c r="C9958" s="3" t="s">
        <v>8237</v>
      </c>
      <c r="D9958" s="3" t="s">
        <v>2701</v>
      </c>
      <c r="E9958" s="3" t="s">
        <v>25</v>
      </c>
      <c r="F9958" s="3">
        <v>11944</v>
      </c>
    </row>
    <row r="9959" spans="1:6" ht="30" x14ac:dyDescent="0.25">
      <c r="A9959">
        <v>9958</v>
      </c>
      <c r="B9959" s="3" t="s">
        <v>8238</v>
      </c>
      <c r="C9959" s="3" t="s">
        <v>8138</v>
      </c>
      <c r="D9959" s="3" t="s">
        <v>2701</v>
      </c>
      <c r="E9959" s="3" t="s">
        <v>25</v>
      </c>
      <c r="F9959" s="3">
        <v>17175</v>
      </c>
    </row>
    <row r="9960" spans="1:6" ht="30" x14ac:dyDescent="0.25">
      <c r="A9960">
        <v>9959</v>
      </c>
      <c r="B9960" s="3" t="s">
        <v>8239</v>
      </c>
      <c r="C9960" s="3" t="s">
        <v>8138</v>
      </c>
      <c r="D9960" s="3" t="s">
        <v>2701</v>
      </c>
      <c r="E9960" s="3" t="s">
        <v>25</v>
      </c>
      <c r="F9960" s="3">
        <v>17177</v>
      </c>
    </row>
    <row r="9961" spans="1:6" ht="30" x14ac:dyDescent="0.25">
      <c r="A9961">
        <v>9960</v>
      </c>
      <c r="B9961" s="3" t="s">
        <v>8240</v>
      </c>
      <c r="C9961" s="3" t="s">
        <v>8241</v>
      </c>
      <c r="D9961" s="3" t="s">
        <v>339</v>
      </c>
      <c r="E9961" s="3" t="s">
        <v>9</v>
      </c>
      <c r="F9961" s="3" t="s">
        <v>8242</v>
      </c>
    </row>
    <row r="9962" spans="1:6" ht="30" x14ac:dyDescent="0.25">
      <c r="A9962">
        <v>9961</v>
      </c>
      <c r="B9962" s="3" t="s">
        <v>8243</v>
      </c>
      <c r="C9962" s="3" t="s">
        <v>8244</v>
      </c>
      <c r="D9962" s="3" t="s">
        <v>2701</v>
      </c>
      <c r="E9962" s="3" t="s">
        <v>25</v>
      </c>
      <c r="F9962" s="3">
        <v>14997</v>
      </c>
    </row>
    <row r="9963" spans="1:6" ht="30" x14ac:dyDescent="0.25">
      <c r="A9963">
        <v>9962</v>
      </c>
      <c r="B9963" s="3" t="s">
        <v>8245</v>
      </c>
      <c r="C9963" s="3" t="s">
        <v>8246</v>
      </c>
      <c r="D9963" s="3" t="s">
        <v>2701</v>
      </c>
      <c r="E9963" s="3" t="s">
        <v>25</v>
      </c>
      <c r="F9963" s="3">
        <v>2679</v>
      </c>
    </row>
    <row r="9964" spans="1:6" ht="30" x14ac:dyDescent="0.25">
      <c r="A9964">
        <v>9963</v>
      </c>
      <c r="B9964" s="3" t="s">
        <v>8247</v>
      </c>
      <c r="C9964" s="3" t="s">
        <v>7931</v>
      </c>
      <c r="D9964" s="3" t="s">
        <v>2701</v>
      </c>
      <c r="E9964" s="3" t="s">
        <v>25</v>
      </c>
      <c r="F9964" s="3">
        <v>5009</v>
      </c>
    </row>
    <row r="9965" spans="1:6" ht="30" x14ac:dyDescent="0.25">
      <c r="A9965">
        <v>9964</v>
      </c>
      <c r="B9965" s="3" t="s">
        <v>8248</v>
      </c>
      <c r="C9965" s="3" t="s">
        <v>8249</v>
      </c>
      <c r="D9965" s="3" t="s">
        <v>2701</v>
      </c>
      <c r="E9965" s="3" t="s">
        <v>25</v>
      </c>
      <c r="F9965" s="3">
        <v>994</v>
      </c>
    </row>
    <row r="9966" spans="1:6" ht="30" x14ac:dyDescent="0.25">
      <c r="A9966">
        <v>9965</v>
      </c>
      <c r="B9966" s="3" t="s">
        <v>8250</v>
      </c>
      <c r="C9966" s="3" t="s">
        <v>8251</v>
      </c>
      <c r="D9966" s="3" t="s">
        <v>2701</v>
      </c>
      <c r="E9966" s="3" t="s">
        <v>25</v>
      </c>
      <c r="F9966" s="3">
        <v>2922</v>
      </c>
    </row>
    <row r="9967" spans="1:6" ht="30" x14ac:dyDescent="0.25">
      <c r="A9967">
        <v>9966</v>
      </c>
      <c r="B9967" s="3" t="s">
        <v>8252</v>
      </c>
      <c r="C9967" s="3" t="s">
        <v>8253</v>
      </c>
      <c r="D9967" s="3" t="s">
        <v>2701</v>
      </c>
      <c r="E9967" s="3" t="s">
        <v>25</v>
      </c>
      <c r="F9967" s="3">
        <v>8522</v>
      </c>
    </row>
    <row r="9968" spans="1:6" ht="60" x14ac:dyDescent="0.25">
      <c r="A9968">
        <v>9967</v>
      </c>
      <c r="B9968" s="3" t="s">
        <v>8254</v>
      </c>
      <c r="C9968" s="3" t="s">
        <v>1144</v>
      </c>
      <c r="D9968" s="3" t="s">
        <v>339</v>
      </c>
      <c r="E9968" s="3" t="s">
        <v>9</v>
      </c>
      <c r="F9968" s="3" t="s">
        <v>8255</v>
      </c>
    </row>
    <row r="9969" spans="1:6" ht="30" x14ac:dyDescent="0.25">
      <c r="A9969">
        <v>9968</v>
      </c>
      <c r="B9969" s="3" t="s">
        <v>8256</v>
      </c>
      <c r="C9969" s="3" t="s">
        <v>8257</v>
      </c>
      <c r="D9969" s="3" t="s">
        <v>2701</v>
      </c>
      <c r="E9969" s="3" t="s">
        <v>25</v>
      </c>
      <c r="F9969" s="3">
        <v>1632</v>
      </c>
    </row>
    <row r="9970" spans="1:6" ht="30" x14ac:dyDescent="0.25">
      <c r="A9970">
        <v>9969</v>
      </c>
      <c r="B9970" s="3" t="s">
        <v>8258</v>
      </c>
      <c r="C9970" s="3" t="s">
        <v>8259</v>
      </c>
      <c r="D9970" s="3" t="s">
        <v>2701</v>
      </c>
      <c r="E9970" s="3" t="s">
        <v>25</v>
      </c>
      <c r="F9970" s="3">
        <v>4657</v>
      </c>
    </row>
    <row r="9971" spans="1:6" ht="30" x14ac:dyDescent="0.25">
      <c r="A9971">
        <v>9970</v>
      </c>
      <c r="B9971" s="3" t="s">
        <v>8260</v>
      </c>
      <c r="C9971" s="3" t="s">
        <v>8261</v>
      </c>
      <c r="D9971" s="3" t="s">
        <v>2701</v>
      </c>
      <c r="E9971" s="3" t="s">
        <v>25</v>
      </c>
      <c r="F9971" s="3">
        <v>311</v>
      </c>
    </row>
    <row r="9972" spans="1:6" ht="30" x14ac:dyDescent="0.25">
      <c r="A9972">
        <v>9971</v>
      </c>
      <c r="B9972" s="3" t="s">
        <v>8262</v>
      </c>
      <c r="C9972" s="3" t="s">
        <v>7970</v>
      </c>
      <c r="D9972" s="3" t="s">
        <v>2701</v>
      </c>
      <c r="E9972" s="3" t="s">
        <v>25</v>
      </c>
      <c r="F9972" s="3">
        <v>322</v>
      </c>
    </row>
    <row r="9973" spans="1:6" ht="30" x14ac:dyDescent="0.25">
      <c r="A9973">
        <v>9972</v>
      </c>
      <c r="B9973" s="3" t="s">
        <v>8263</v>
      </c>
      <c r="C9973" s="3" t="s">
        <v>8264</v>
      </c>
      <c r="D9973" s="3" t="s">
        <v>2701</v>
      </c>
      <c r="E9973" s="3" t="s">
        <v>25</v>
      </c>
      <c r="F9973" s="3">
        <v>11934</v>
      </c>
    </row>
    <row r="9974" spans="1:6" ht="30" x14ac:dyDescent="0.25">
      <c r="A9974">
        <v>9973</v>
      </c>
      <c r="B9974" s="3" t="s">
        <v>8265</v>
      </c>
      <c r="C9974" s="3" t="s">
        <v>8266</v>
      </c>
      <c r="D9974" s="3" t="s">
        <v>2701</v>
      </c>
      <c r="E9974" s="3" t="s">
        <v>25</v>
      </c>
      <c r="F9974" s="3">
        <v>8163</v>
      </c>
    </row>
    <row r="9975" spans="1:6" ht="30" x14ac:dyDescent="0.25">
      <c r="A9975">
        <v>9974</v>
      </c>
      <c r="B9975" s="3" t="s">
        <v>8267</v>
      </c>
      <c r="C9975" s="3" t="s">
        <v>8268</v>
      </c>
      <c r="D9975" s="3" t="s">
        <v>2701</v>
      </c>
      <c r="E9975" s="3" t="s">
        <v>25</v>
      </c>
      <c r="F9975" s="3">
        <v>1340</v>
      </c>
    </row>
    <row r="9976" spans="1:6" ht="30" x14ac:dyDescent="0.25">
      <c r="A9976">
        <v>9975</v>
      </c>
      <c r="B9976" s="3" t="s">
        <v>8269</v>
      </c>
      <c r="C9976" s="3" t="s">
        <v>7239</v>
      </c>
      <c r="D9976" s="3" t="s">
        <v>2701</v>
      </c>
      <c r="E9976" s="3" t="s">
        <v>25</v>
      </c>
      <c r="F9976" s="3">
        <v>4744</v>
      </c>
    </row>
    <row r="9977" spans="1:6" ht="30" x14ac:dyDescent="0.25">
      <c r="A9977">
        <v>9976</v>
      </c>
      <c r="B9977" s="3" t="s">
        <v>8270</v>
      </c>
      <c r="C9977" s="3" t="s">
        <v>8271</v>
      </c>
      <c r="D9977" s="3" t="s">
        <v>2701</v>
      </c>
      <c r="E9977" s="3" t="s">
        <v>25</v>
      </c>
      <c r="F9977" s="3">
        <v>4486</v>
      </c>
    </row>
    <row r="9978" spans="1:6" ht="30" x14ac:dyDescent="0.25">
      <c r="A9978">
        <v>9977</v>
      </c>
      <c r="B9978" s="3" t="s">
        <v>8272</v>
      </c>
      <c r="C9978" s="3" t="s">
        <v>6508</v>
      </c>
      <c r="D9978" s="3" t="s">
        <v>2701</v>
      </c>
      <c r="E9978" s="3" t="s">
        <v>25</v>
      </c>
      <c r="F9978" s="3">
        <v>5935</v>
      </c>
    </row>
    <row r="9979" spans="1:6" ht="30" x14ac:dyDescent="0.25">
      <c r="A9979">
        <v>9978</v>
      </c>
      <c r="B9979" s="3" t="s">
        <v>8273</v>
      </c>
      <c r="C9979" s="3" t="s">
        <v>7104</v>
      </c>
      <c r="D9979" s="3" t="s">
        <v>2701</v>
      </c>
      <c r="E9979" s="3" t="s">
        <v>25</v>
      </c>
      <c r="F9979" s="3">
        <v>323</v>
      </c>
    </row>
    <row r="9980" spans="1:6" ht="30" x14ac:dyDescent="0.25">
      <c r="A9980">
        <v>9979</v>
      </c>
      <c r="B9980" s="3" t="s">
        <v>8274</v>
      </c>
      <c r="C9980" s="3" t="s">
        <v>7931</v>
      </c>
      <c r="D9980" s="3" t="s">
        <v>2701</v>
      </c>
      <c r="E9980" s="3" t="s">
        <v>25</v>
      </c>
      <c r="F9980" s="3">
        <v>2046</v>
      </c>
    </row>
    <row r="9981" spans="1:6" ht="30" x14ac:dyDescent="0.25">
      <c r="A9981">
        <v>9980</v>
      </c>
      <c r="B9981" s="3" t="s">
        <v>8275</v>
      </c>
      <c r="C9981" s="3" t="s">
        <v>8276</v>
      </c>
      <c r="D9981" s="3" t="s">
        <v>2701</v>
      </c>
      <c r="E9981" s="3" t="s">
        <v>25</v>
      </c>
      <c r="F9981" s="3">
        <v>16354</v>
      </c>
    </row>
    <row r="9982" spans="1:6" ht="30" x14ac:dyDescent="0.25">
      <c r="A9982">
        <v>9981</v>
      </c>
      <c r="B9982" s="3" t="s">
        <v>8277</v>
      </c>
      <c r="C9982" s="3" t="s">
        <v>8278</v>
      </c>
      <c r="D9982" s="3" t="s">
        <v>2701</v>
      </c>
      <c r="E9982" s="3" t="s">
        <v>25</v>
      </c>
      <c r="F9982" s="3">
        <v>11983</v>
      </c>
    </row>
    <row r="9983" spans="1:6" ht="45" x14ac:dyDescent="0.25">
      <c r="A9983">
        <v>9982</v>
      </c>
      <c r="B9983" s="3" t="s">
        <v>8279</v>
      </c>
      <c r="C9983" s="3" t="s">
        <v>871</v>
      </c>
      <c r="D9983" s="3" t="s">
        <v>3419</v>
      </c>
      <c r="E9983" s="3" t="s">
        <v>9</v>
      </c>
      <c r="F9983" s="3">
        <v>15782</v>
      </c>
    </row>
    <row r="9984" spans="1:6" ht="45" x14ac:dyDescent="0.25">
      <c r="A9984">
        <v>9983</v>
      </c>
      <c r="B9984" s="3" t="s">
        <v>8279</v>
      </c>
      <c r="C9984" s="3" t="s">
        <v>871</v>
      </c>
      <c r="D9984" s="3" t="s">
        <v>3419</v>
      </c>
      <c r="E9984" s="3" t="s">
        <v>9</v>
      </c>
      <c r="F9984" s="3">
        <v>15783</v>
      </c>
    </row>
    <row r="9985" spans="1:6" ht="45" x14ac:dyDescent="0.25">
      <c r="A9985">
        <v>9984</v>
      </c>
      <c r="B9985" s="3" t="s">
        <v>8279</v>
      </c>
      <c r="C9985" s="3" t="s">
        <v>871</v>
      </c>
      <c r="D9985" s="3" t="s">
        <v>3419</v>
      </c>
      <c r="E9985" s="3" t="s">
        <v>9</v>
      </c>
      <c r="F9985" s="3">
        <v>15784</v>
      </c>
    </row>
    <row r="9986" spans="1:6" ht="45" x14ac:dyDescent="0.25">
      <c r="A9986">
        <v>9985</v>
      </c>
      <c r="B9986" s="3" t="s">
        <v>8279</v>
      </c>
      <c r="C9986" s="3" t="s">
        <v>871</v>
      </c>
      <c r="D9986" s="3" t="s">
        <v>3419</v>
      </c>
      <c r="E9986" s="3" t="s">
        <v>9</v>
      </c>
      <c r="F9986" s="3">
        <v>15785</v>
      </c>
    </row>
    <row r="9987" spans="1:6" ht="45" x14ac:dyDescent="0.25">
      <c r="A9987">
        <v>9986</v>
      </c>
      <c r="B9987" s="3" t="s">
        <v>8279</v>
      </c>
      <c r="C9987" s="3" t="s">
        <v>871</v>
      </c>
      <c r="D9987" s="3" t="s">
        <v>3419</v>
      </c>
      <c r="E9987" s="3" t="s">
        <v>9</v>
      </c>
      <c r="F9987" s="3">
        <v>15786</v>
      </c>
    </row>
    <row r="9988" spans="1:6" ht="45" x14ac:dyDescent="0.25">
      <c r="A9988">
        <v>9987</v>
      </c>
      <c r="B9988" s="3" t="s">
        <v>8279</v>
      </c>
      <c r="C9988" s="3" t="s">
        <v>871</v>
      </c>
      <c r="D9988" s="3" t="s">
        <v>3419</v>
      </c>
      <c r="E9988" s="3" t="s">
        <v>9</v>
      </c>
      <c r="F9988" s="3">
        <v>15787</v>
      </c>
    </row>
    <row r="9989" spans="1:6" ht="45" x14ac:dyDescent="0.25">
      <c r="A9989">
        <v>9988</v>
      </c>
      <c r="B9989" s="3" t="s">
        <v>8279</v>
      </c>
      <c r="C9989" s="3" t="s">
        <v>871</v>
      </c>
      <c r="D9989" s="3" t="s">
        <v>3419</v>
      </c>
      <c r="E9989" s="3" t="s">
        <v>9</v>
      </c>
      <c r="F9989" s="3">
        <v>15788</v>
      </c>
    </row>
    <row r="9990" spans="1:6" ht="45" x14ac:dyDescent="0.25">
      <c r="A9990">
        <v>9989</v>
      </c>
      <c r="B9990" s="3" t="s">
        <v>8279</v>
      </c>
      <c r="C9990" s="3" t="s">
        <v>871</v>
      </c>
      <c r="D9990" s="3" t="s">
        <v>3419</v>
      </c>
      <c r="E9990" s="3" t="s">
        <v>9</v>
      </c>
      <c r="F9990" s="3">
        <v>15789</v>
      </c>
    </row>
    <row r="9991" spans="1:6" ht="45" x14ac:dyDescent="0.25">
      <c r="A9991">
        <v>9990</v>
      </c>
      <c r="B9991" s="3" t="s">
        <v>8279</v>
      </c>
      <c r="C9991" s="3" t="s">
        <v>871</v>
      </c>
      <c r="D9991" s="3" t="s">
        <v>3419</v>
      </c>
      <c r="E9991" s="3" t="s">
        <v>9</v>
      </c>
      <c r="F9991" s="3">
        <v>18262</v>
      </c>
    </row>
    <row r="9992" spans="1:6" ht="45" x14ac:dyDescent="0.25">
      <c r="A9992">
        <v>9991</v>
      </c>
      <c r="B9992" s="3" t="s">
        <v>8279</v>
      </c>
      <c r="C9992" s="3" t="s">
        <v>871</v>
      </c>
      <c r="D9992" s="3" t="s">
        <v>3419</v>
      </c>
      <c r="E9992" s="3" t="s">
        <v>9</v>
      </c>
      <c r="F9992" s="3" t="s">
        <v>8280</v>
      </c>
    </row>
    <row r="9993" spans="1:6" ht="45" x14ac:dyDescent="0.25">
      <c r="A9993">
        <v>9992</v>
      </c>
      <c r="B9993" s="3" t="s">
        <v>8279</v>
      </c>
      <c r="C9993" s="3" t="s">
        <v>871</v>
      </c>
      <c r="D9993" s="3" t="s">
        <v>3419</v>
      </c>
      <c r="E9993" s="3" t="s">
        <v>9</v>
      </c>
      <c r="F9993" s="3" t="s">
        <v>8281</v>
      </c>
    </row>
    <row r="9994" spans="1:6" ht="45" x14ac:dyDescent="0.25">
      <c r="A9994">
        <v>9993</v>
      </c>
      <c r="B9994" s="3" t="s">
        <v>8279</v>
      </c>
      <c r="C9994" s="3" t="s">
        <v>871</v>
      </c>
      <c r="D9994" s="3" t="s">
        <v>3419</v>
      </c>
      <c r="E9994" s="3" t="s">
        <v>9</v>
      </c>
      <c r="F9994" s="3" t="s">
        <v>8282</v>
      </c>
    </row>
    <row r="9995" spans="1:6" ht="45" x14ac:dyDescent="0.25">
      <c r="A9995">
        <v>9994</v>
      </c>
      <c r="B9995" s="3" t="s">
        <v>8279</v>
      </c>
      <c r="C9995" s="3" t="s">
        <v>871</v>
      </c>
      <c r="D9995" s="3" t="s">
        <v>3419</v>
      </c>
      <c r="E9995" s="3" t="s">
        <v>9</v>
      </c>
      <c r="F9995" s="3" t="s">
        <v>8283</v>
      </c>
    </row>
    <row r="9996" spans="1:6" ht="45" x14ac:dyDescent="0.25">
      <c r="A9996">
        <v>9995</v>
      </c>
      <c r="B9996" s="3" t="s">
        <v>8279</v>
      </c>
      <c r="C9996" s="3" t="s">
        <v>871</v>
      </c>
      <c r="D9996" s="3" t="s">
        <v>3419</v>
      </c>
      <c r="E9996" s="3" t="s">
        <v>9</v>
      </c>
      <c r="F9996" s="3" t="s">
        <v>8284</v>
      </c>
    </row>
    <row r="9997" spans="1:6" ht="60" x14ac:dyDescent="0.25">
      <c r="A9997">
        <v>9996</v>
      </c>
      <c r="B9997" s="3" t="s">
        <v>8285</v>
      </c>
      <c r="C9997" s="3" t="s">
        <v>871</v>
      </c>
      <c r="D9997" s="3" t="s">
        <v>196</v>
      </c>
      <c r="E9997" s="3" t="s">
        <v>9</v>
      </c>
      <c r="F9997" s="3" t="s">
        <v>8286</v>
      </c>
    </row>
    <row r="9998" spans="1:6" ht="60" x14ac:dyDescent="0.25">
      <c r="A9998">
        <v>9997</v>
      </c>
      <c r="B9998" s="3" t="s">
        <v>8285</v>
      </c>
      <c r="C9998" s="3" t="s">
        <v>871</v>
      </c>
      <c r="D9998" s="3" t="s">
        <v>196</v>
      </c>
      <c r="E9998" s="3" t="s">
        <v>9</v>
      </c>
      <c r="F9998" s="3" t="s">
        <v>8287</v>
      </c>
    </row>
    <row r="9999" spans="1:6" ht="60" x14ac:dyDescent="0.25">
      <c r="A9999">
        <v>9998</v>
      </c>
      <c r="B9999" s="3" t="s">
        <v>8285</v>
      </c>
      <c r="C9999" s="3" t="s">
        <v>871</v>
      </c>
      <c r="D9999" s="3" t="s">
        <v>196</v>
      </c>
      <c r="E9999" s="3" t="s">
        <v>9</v>
      </c>
      <c r="F9999" s="3" t="s">
        <v>8288</v>
      </c>
    </row>
    <row r="10000" spans="1:6" ht="60" x14ac:dyDescent="0.25">
      <c r="A10000">
        <v>9999</v>
      </c>
      <c r="B10000" s="3" t="s">
        <v>8285</v>
      </c>
      <c r="C10000" s="3" t="s">
        <v>871</v>
      </c>
      <c r="D10000" s="3" t="s">
        <v>196</v>
      </c>
      <c r="E10000" s="3" t="s">
        <v>9</v>
      </c>
      <c r="F10000" s="3" t="s">
        <v>8289</v>
      </c>
    </row>
    <row r="10001" spans="1:6" ht="75" x14ac:dyDescent="0.25">
      <c r="A10001">
        <v>10000</v>
      </c>
      <c r="B10001" s="3" t="s">
        <v>8290</v>
      </c>
      <c r="C10001" s="3" t="s">
        <v>1007</v>
      </c>
      <c r="D10001" s="3" t="s">
        <v>196</v>
      </c>
      <c r="E10001" s="3" t="s">
        <v>9</v>
      </c>
      <c r="F10001" s="3">
        <v>11042</v>
      </c>
    </row>
    <row r="10002" spans="1:6" ht="75" x14ac:dyDescent="0.25">
      <c r="A10002">
        <v>10001</v>
      </c>
      <c r="B10002" s="3" t="s">
        <v>8290</v>
      </c>
      <c r="C10002" s="3" t="s">
        <v>1007</v>
      </c>
      <c r="D10002" s="3" t="s">
        <v>196</v>
      </c>
      <c r="E10002" s="3" t="s">
        <v>9</v>
      </c>
      <c r="F10002" s="3" t="s">
        <v>8291</v>
      </c>
    </row>
    <row r="10003" spans="1:6" ht="75" x14ac:dyDescent="0.25">
      <c r="A10003">
        <v>10002</v>
      </c>
      <c r="B10003" s="3" t="s">
        <v>8290</v>
      </c>
      <c r="C10003" s="3" t="s">
        <v>1007</v>
      </c>
      <c r="D10003" s="3" t="s">
        <v>196</v>
      </c>
      <c r="E10003" s="3" t="s">
        <v>9</v>
      </c>
      <c r="F10003" s="3" t="s">
        <v>8292</v>
      </c>
    </row>
    <row r="10004" spans="1:6" ht="75" x14ac:dyDescent="0.25">
      <c r="A10004">
        <v>10003</v>
      </c>
      <c r="B10004" s="3" t="s">
        <v>8290</v>
      </c>
      <c r="C10004" s="3" t="s">
        <v>1007</v>
      </c>
      <c r="D10004" s="3" t="s">
        <v>196</v>
      </c>
      <c r="E10004" s="3" t="s">
        <v>9</v>
      </c>
      <c r="F10004" s="3" t="s">
        <v>8293</v>
      </c>
    </row>
    <row r="10005" spans="1:6" ht="75" x14ac:dyDescent="0.25">
      <c r="A10005">
        <v>10004</v>
      </c>
      <c r="B10005" s="3" t="s">
        <v>8290</v>
      </c>
      <c r="C10005" s="3" t="s">
        <v>1007</v>
      </c>
      <c r="D10005" s="3" t="s">
        <v>196</v>
      </c>
      <c r="E10005" s="3" t="s">
        <v>9</v>
      </c>
      <c r="F10005" s="3" t="s">
        <v>8294</v>
      </c>
    </row>
    <row r="10006" spans="1:6" ht="75" x14ac:dyDescent="0.25">
      <c r="A10006">
        <v>10005</v>
      </c>
      <c r="B10006" s="3" t="s">
        <v>8290</v>
      </c>
      <c r="C10006" s="3" t="s">
        <v>1007</v>
      </c>
      <c r="D10006" s="3" t="s">
        <v>196</v>
      </c>
      <c r="E10006" s="3" t="s">
        <v>9</v>
      </c>
      <c r="F10006" s="3" t="s">
        <v>8295</v>
      </c>
    </row>
    <row r="10007" spans="1:6" ht="30" x14ac:dyDescent="0.25">
      <c r="A10007">
        <v>10006</v>
      </c>
      <c r="B10007" s="3" t="s">
        <v>8296</v>
      </c>
      <c r="C10007" s="3" t="s">
        <v>8297</v>
      </c>
      <c r="D10007" s="3" t="s">
        <v>2701</v>
      </c>
      <c r="E10007" s="3" t="s">
        <v>25</v>
      </c>
      <c r="F10007" s="3">
        <v>6103</v>
      </c>
    </row>
    <row r="10008" spans="1:6" ht="45" x14ac:dyDescent="0.25">
      <c r="A10008">
        <v>10007</v>
      </c>
      <c r="B10008" s="3" t="s">
        <v>8298</v>
      </c>
      <c r="C10008" s="3" t="s">
        <v>7931</v>
      </c>
      <c r="D10008" s="3" t="s">
        <v>2701</v>
      </c>
      <c r="E10008" s="3" t="s">
        <v>25</v>
      </c>
      <c r="F10008" s="3">
        <v>5058</v>
      </c>
    </row>
    <row r="10009" spans="1:6" ht="45" x14ac:dyDescent="0.25">
      <c r="A10009">
        <v>10008</v>
      </c>
      <c r="B10009" s="3" t="s">
        <v>8298</v>
      </c>
      <c r="C10009" s="3" t="s">
        <v>7931</v>
      </c>
      <c r="D10009" s="3" t="s">
        <v>2701</v>
      </c>
      <c r="E10009" s="3" t="s">
        <v>25</v>
      </c>
      <c r="F10009" s="3">
        <v>17179</v>
      </c>
    </row>
    <row r="10010" spans="1:6" ht="30" x14ac:dyDescent="0.25">
      <c r="A10010">
        <v>10009</v>
      </c>
      <c r="B10010" s="3" t="s">
        <v>8299</v>
      </c>
      <c r="C10010" s="3" t="s">
        <v>8155</v>
      </c>
      <c r="D10010" s="3" t="s">
        <v>2701</v>
      </c>
      <c r="E10010" s="3" t="s">
        <v>25</v>
      </c>
      <c r="F10010" s="3">
        <v>10747</v>
      </c>
    </row>
    <row r="10011" spans="1:6" ht="30" x14ac:dyDescent="0.25">
      <c r="A10011">
        <v>10010</v>
      </c>
      <c r="B10011" s="3" t="s">
        <v>8299</v>
      </c>
      <c r="C10011" s="3" t="s">
        <v>8155</v>
      </c>
      <c r="D10011" s="3" t="s">
        <v>2701</v>
      </c>
      <c r="E10011" s="3" t="s">
        <v>25</v>
      </c>
      <c r="F10011" s="3">
        <v>10748</v>
      </c>
    </row>
    <row r="10012" spans="1:6" ht="30" x14ac:dyDescent="0.25">
      <c r="A10012">
        <v>10011</v>
      </c>
      <c r="B10012" s="3" t="s">
        <v>8299</v>
      </c>
      <c r="C10012" s="3" t="s">
        <v>8155</v>
      </c>
      <c r="D10012" s="3" t="s">
        <v>2701</v>
      </c>
      <c r="E10012" s="3" t="s">
        <v>25</v>
      </c>
      <c r="F10012" s="3">
        <v>10749</v>
      </c>
    </row>
    <row r="10013" spans="1:6" ht="30" x14ac:dyDescent="0.25">
      <c r="A10013">
        <v>10012</v>
      </c>
      <c r="B10013" s="3" t="s">
        <v>8300</v>
      </c>
      <c r="C10013" s="3" t="s">
        <v>8301</v>
      </c>
      <c r="D10013" s="3" t="s">
        <v>2701</v>
      </c>
      <c r="E10013" s="3" t="s">
        <v>25</v>
      </c>
      <c r="F10013" s="3">
        <v>757</v>
      </c>
    </row>
    <row r="10014" spans="1:6" ht="30" x14ac:dyDescent="0.25">
      <c r="A10014">
        <v>10013</v>
      </c>
      <c r="B10014" s="3" t="s">
        <v>8302</v>
      </c>
      <c r="C10014" s="3" t="s">
        <v>8303</v>
      </c>
      <c r="D10014" s="3" t="s">
        <v>2701</v>
      </c>
      <c r="E10014" s="3" t="s">
        <v>25</v>
      </c>
      <c r="F10014" s="3">
        <v>5153</v>
      </c>
    </row>
    <row r="10015" spans="1:6" ht="30" x14ac:dyDescent="0.25">
      <c r="A10015">
        <v>10014</v>
      </c>
      <c r="B10015" s="3" t="s">
        <v>8304</v>
      </c>
      <c r="C10015" s="3" t="s">
        <v>6400</v>
      </c>
      <c r="D10015" s="3" t="s">
        <v>2701</v>
      </c>
      <c r="E10015" s="3" t="s">
        <v>25</v>
      </c>
      <c r="F10015" s="3">
        <v>769</v>
      </c>
    </row>
    <row r="10016" spans="1:6" ht="30" x14ac:dyDescent="0.25">
      <c r="A10016">
        <v>10015</v>
      </c>
      <c r="B10016" s="3" t="s">
        <v>8304</v>
      </c>
      <c r="C10016" s="3" t="s">
        <v>6400</v>
      </c>
      <c r="D10016" s="3" t="s">
        <v>2701</v>
      </c>
      <c r="E10016" s="3" t="s">
        <v>25</v>
      </c>
      <c r="F10016" s="3">
        <v>7935</v>
      </c>
    </row>
    <row r="10017" spans="1:6" ht="60" x14ac:dyDescent="0.25">
      <c r="A10017">
        <v>10016</v>
      </c>
      <c r="B10017" s="3" t="s">
        <v>8305</v>
      </c>
      <c r="C10017" s="3" t="s">
        <v>871</v>
      </c>
      <c r="D10017" s="3" t="s">
        <v>3419</v>
      </c>
      <c r="E10017" s="3" t="s">
        <v>9</v>
      </c>
      <c r="F10017" s="3" t="s">
        <v>8306</v>
      </c>
    </row>
    <row r="10018" spans="1:6" ht="60" x14ac:dyDescent="0.25">
      <c r="A10018">
        <v>10017</v>
      </c>
      <c r="B10018" s="3" t="s">
        <v>8305</v>
      </c>
      <c r="C10018" s="3" t="s">
        <v>871</v>
      </c>
      <c r="D10018" s="3" t="s">
        <v>3419</v>
      </c>
      <c r="E10018" s="3" t="s">
        <v>9</v>
      </c>
      <c r="F10018" s="3" t="s">
        <v>8307</v>
      </c>
    </row>
    <row r="10019" spans="1:6" ht="30" x14ac:dyDescent="0.25">
      <c r="A10019">
        <v>10018</v>
      </c>
      <c r="B10019" s="3" t="s">
        <v>8308</v>
      </c>
      <c r="C10019" s="3" t="s">
        <v>8309</v>
      </c>
      <c r="D10019" s="3" t="s">
        <v>2701</v>
      </c>
      <c r="E10019" s="3" t="s">
        <v>25</v>
      </c>
      <c r="F10019" s="3">
        <v>3140</v>
      </c>
    </row>
    <row r="10020" spans="1:6" ht="30" x14ac:dyDescent="0.25">
      <c r="A10020">
        <v>10019</v>
      </c>
      <c r="B10020" s="3" t="s">
        <v>8310</v>
      </c>
      <c r="C10020" s="3" t="s">
        <v>8311</v>
      </c>
      <c r="D10020" s="3" t="s">
        <v>2701</v>
      </c>
      <c r="E10020" s="3" t="s">
        <v>25</v>
      </c>
      <c r="F10020" s="3">
        <v>4164</v>
      </c>
    </row>
    <row r="10021" spans="1:6" ht="30" x14ac:dyDescent="0.25">
      <c r="A10021">
        <v>10020</v>
      </c>
      <c r="B10021" s="3" t="s">
        <v>8312</v>
      </c>
      <c r="C10021" s="3" t="s">
        <v>8313</v>
      </c>
      <c r="D10021" s="3" t="s">
        <v>2701</v>
      </c>
      <c r="E10021" s="3" t="s">
        <v>25</v>
      </c>
      <c r="F10021" s="3">
        <v>9450</v>
      </c>
    </row>
    <row r="10022" spans="1:6" ht="30" x14ac:dyDescent="0.25">
      <c r="A10022">
        <v>10021</v>
      </c>
      <c r="B10022" s="3" t="s">
        <v>8314</v>
      </c>
      <c r="C10022" s="3" t="s">
        <v>8315</v>
      </c>
      <c r="D10022" s="3" t="s">
        <v>2701</v>
      </c>
      <c r="E10022" s="3" t="s">
        <v>25</v>
      </c>
      <c r="F10022" s="3">
        <v>2783</v>
      </c>
    </row>
    <row r="10023" spans="1:6" ht="45" x14ac:dyDescent="0.25">
      <c r="A10023">
        <v>10022</v>
      </c>
      <c r="B10023" s="3" t="s">
        <v>8316</v>
      </c>
      <c r="C10023" s="3" t="s">
        <v>8317</v>
      </c>
      <c r="D10023" s="3" t="s">
        <v>3419</v>
      </c>
      <c r="E10023" s="3" t="s">
        <v>9</v>
      </c>
      <c r="F10023" s="3">
        <v>14910</v>
      </c>
    </row>
    <row r="10024" spans="1:6" ht="45" x14ac:dyDescent="0.25">
      <c r="A10024">
        <v>10023</v>
      </c>
      <c r="B10024" s="3" t="s">
        <v>8316</v>
      </c>
      <c r="C10024" s="3" t="s">
        <v>8317</v>
      </c>
      <c r="D10024" s="3" t="s">
        <v>3419</v>
      </c>
      <c r="E10024" s="3" t="s">
        <v>9</v>
      </c>
      <c r="F10024" s="3" t="s">
        <v>8318</v>
      </c>
    </row>
    <row r="10025" spans="1:6" ht="30" x14ac:dyDescent="0.25">
      <c r="A10025">
        <v>10024</v>
      </c>
      <c r="B10025" s="3" t="s">
        <v>8319</v>
      </c>
      <c r="C10025" s="3" t="s">
        <v>8320</v>
      </c>
      <c r="D10025" s="3" t="s">
        <v>2701</v>
      </c>
      <c r="E10025" s="3" t="s">
        <v>25</v>
      </c>
      <c r="F10025" s="3">
        <v>5750</v>
      </c>
    </row>
    <row r="10026" spans="1:6" ht="60" x14ac:dyDescent="0.25">
      <c r="A10026">
        <v>10025</v>
      </c>
      <c r="B10026" s="3" t="s">
        <v>8321</v>
      </c>
      <c r="C10026" s="3" t="s">
        <v>1834</v>
      </c>
      <c r="D10026" s="3" t="s">
        <v>2701</v>
      </c>
      <c r="E10026" s="3" t="s">
        <v>25</v>
      </c>
      <c r="F10026" s="3">
        <v>9800</v>
      </c>
    </row>
    <row r="10027" spans="1:6" ht="30" x14ac:dyDescent="0.25">
      <c r="A10027">
        <v>10026</v>
      </c>
      <c r="B10027" s="3" t="s">
        <v>8322</v>
      </c>
      <c r="C10027" s="3" t="s">
        <v>8303</v>
      </c>
      <c r="D10027" s="3" t="s">
        <v>2701</v>
      </c>
      <c r="E10027" s="3" t="s">
        <v>25</v>
      </c>
      <c r="F10027" s="3">
        <v>5462</v>
      </c>
    </row>
    <row r="10028" spans="1:6" ht="30" x14ac:dyDescent="0.25">
      <c r="A10028">
        <v>10027</v>
      </c>
      <c r="B10028" s="3" t="s">
        <v>8323</v>
      </c>
      <c r="C10028" s="3" t="s">
        <v>6387</v>
      </c>
      <c r="D10028" s="3" t="s">
        <v>2701</v>
      </c>
      <c r="E10028" s="3" t="s">
        <v>25</v>
      </c>
      <c r="F10028" s="3">
        <v>1045</v>
      </c>
    </row>
    <row r="10029" spans="1:6" ht="30" x14ac:dyDescent="0.25">
      <c r="A10029">
        <v>10028</v>
      </c>
      <c r="B10029" s="3" t="s">
        <v>8324</v>
      </c>
      <c r="C10029" s="3" t="s">
        <v>5964</v>
      </c>
      <c r="D10029" s="3" t="s">
        <v>2701</v>
      </c>
      <c r="E10029" s="3" t="s">
        <v>25</v>
      </c>
      <c r="F10029" s="3">
        <v>392</v>
      </c>
    </row>
    <row r="10030" spans="1:6" ht="45" x14ac:dyDescent="0.25">
      <c r="A10030">
        <v>10029</v>
      </c>
      <c r="B10030" s="3" t="s">
        <v>8325</v>
      </c>
      <c r="C10030" s="3" t="s">
        <v>7931</v>
      </c>
      <c r="D10030" s="3" t="s">
        <v>2701</v>
      </c>
      <c r="E10030" s="3" t="s">
        <v>25</v>
      </c>
      <c r="F10030" s="3">
        <v>17180</v>
      </c>
    </row>
    <row r="10031" spans="1:6" ht="30" x14ac:dyDescent="0.25">
      <c r="A10031">
        <v>10030</v>
      </c>
      <c r="B10031" s="3" t="s">
        <v>8326</v>
      </c>
      <c r="C10031" s="3" t="s">
        <v>8327</v>
      </c>
      <c r="D10031" s="3" t="s">
        <v>2701</v>
      </c>
      <c r="E10031" s="3" t="s">
        <v>25</v>
      </c>
      <c r="F10031" s="3">
        <v>9806</v>
      </c>
    </row>
    <row r="10032" spans="1:6" ht="60" x14ac:dyDescent="0.25">
      <c r="A10032">
        <v>10031</v>
      </c>
      <c r="B10032" s="3" t="s">
        <v>8328</v>
      </c>
      <c r="C10032" s="3" t="s">
        <v>888</v>
      </c>
      <c r="D10032" s="3" t="s">
        <v>196</v>
      </c>
      <c r="E10032" s="3" t="s">
        <v>9</v>
      </c>
      <c r="F10032" s="3" t="s">
        <v>8329</v>
      </c>
    </row>
    <row r="10033" spans="1:6" ht="60" x14ac:dyDescent="0.25">
      <c r="A10033">
        <v>10032</v>
      </c>
      <c r="B10033" s="3" t="s">
        <v>8328</v>
      </c>
      <c r="C10033" s="3" t="s">
        <v>888</v>
      </c>
      <c r="D10033" s="3" t="s">
        <v>196</v>
      </c>
      <c r="E10033" s="3" t="s">
        <v>9</v>
      </c>
      <c r="F10033" s="3" t="s">
        <v>8330</v>
      </c>
    </row>
    <row r="10034" spans="1:6" ht="30" x14ac:dyDescent="0.25">
      <c r="A10034">
        <v>10033</v>
      </c>
      <c r="B10034" s="3" t="s">
        <v>8331</v>
      </c>
      <c r="C10034" s="3" t="s">
        <v>8332</v>
      </c>
      <c r="D10034" s="3" t="s">
        <v>2701</v>
      </c>
      <c r="E10034" s="3" t="s">
        <v>25</v>
      </c>
      <c r="F10034" s="3">
        <v>8130</v>
      </c>
    </row>
    <row r="10035" spans="1:6" ht="30" x14ac:dyDescent="0.25">
      <c r="A10035">
        <v>10034</v>
      </c>
      <c r="B10035" s="3" t="s">
        <v>8333</v>
      </c>
      <c r="C10035" s="3" t="s">
        <v>6445</v>
      </c>
      <c r="D10035" s="3" t="s">
        <v>2701</v>
      </c>
      <c r="E10035" s="3" t="s">
        <v>25</v>
      </c>
      <c r="F10035" s="3">
        <v>5929</v>
      </c>
    </row>
    <row r="10036" spans="1:6" ht="30" x14ac:dyDescent="0.25">
      <c r="A10036">
        <v>10035</v>
      </c>
      <c r="B10036" s="3" t="s">
        <v>8334</v>
      </c>
      <c r="C10036" s="3" t="s">
        <v>5974</v>
      </c>
      <c r="D10036" s="3" t="s">
        <v>2701</v>
      </c>
      <c r="E10036" s="3" t="s">
        <v>25</v>
      </c>
      <c r="F10036" s="3">
        <v>225</v>
      </c>
    </row>
    <row r="10037" spans="1:6" ht="30" x14ac:dyDescent="0.25">
      <c r="A10037">
        <v>10036</v>
      </c>
      <c r="B10037" s="3" t="s">
        <v>8335</v>
      </c>
      <c r="C10037" s="3" t="s">
        <v>8336</v>
      </c>
      <c r="D10037" s="3" t="s">
        <v>2701</v>
      </c>
      <c r="E10037" s="3" t="s">
        <v>25</v>
      </c>
      <c r="F10037" s="3">
        <v>1060</v>
      </c>
    </row>
    <row r="10038" spans="1:6" ht="30" x14ac:dyDescent="0.25">
      <c r="A10038">
        <v>10037</v>
      </c>
      <c r="B10038" s="3" t="s">
        <v>8337</v>
      </c>
      <c r="C10038" s="3" t="s">
        <v>8338</v>
      </c>
      <c r="D10038" s="3" t="s">
        <v>2701</v>
      </c>
      <c r="E10038" s="3" t="s">
        <v>25</v>
      </c>
      <c r="F10038" s="3">
        <v>6016</v>
      </c>
    </row>
    <row r="10039" spans="1:6" ht="60" x14ac:dyDescent="0.25">
      <c r="A10039">
        <v>10038</v>
      </c>
      <c r="B10039" s="3" t="s">
        <v>8339</v>
      </c>
      <c r="C10039" s="3" t="s">
        <v>8340</v>
      </c>
      <c r="D10039" s="3" t="s">
        <v>2701</v>
      </c>
      <c r="E10039" s="3" t="s">
        <v>25</v>
      </c>
      <c r="F10039" s="3">
        <v>11941</v>
      </c>
    </row>
    <row r="10040" spans="1:6" ht="30" x14ac:dyDescent="0.25">
      <c r="A10040">
        <v>10039</v>
      </c>
      <c r="B10040" s="3" t="s">
        <v>8341</v>
      </c>
      <c r="C10040" s="3" t="s">
        <v>8342</v>
      </c>
      <c r="D10040" s="3" t="s">
        <v>2701</v>
      </c>
      <c r="E10040" s="3" t="s">
        <v>25</v>
      </c>
      <c r="F10040" s="3">
        <v>10857</v>
      </c>
    </row>
    <row r="10041" spans="1:6" ht="30" x14ac:dyDescent="0.25">
      <c r="A10041">
        <v>10040</v>
      </c>
      <c r="B10041" s="3" t="s">
        <v>8343</v>
      </c>
      <c r="C10041" s="3" t="s">
        <v>8344</v>
      </c>
      <c r="D10041" s="3" t="s">
        <v>2701</v>
      </c>
      <c r="E10041" s="3" t="s">
        <v>25</v>
      </c>
      <c r="F10041" s="3">
        <v>10858</v>
      </c>
    </row>
    <row r="10042" spans="1:6" ht="30" x14ac:dyDescent="0.25">
      <c r="A10042">
        <v>10041</v>
      </c>
      <c r="B10042" s="3" t="s">
        <v>8345</v>
      </c>
      <c r="C10042" s="3" t="s">
        <v>8346</v>
      </c>
      <c r="D10042" s="3" t="s">
        <v>2701</v>
      </c>
      <c r="E10042" s="3" t="s">
        <v>25</v>
      </c>
      <c r="F10042" s="3">
        <v>9421</v>
      </c>
    </row>
    <row r="10043" spans="1:6" ht="30" x14ac:dyDescent="0.25">
      <c r="A10043">
        <v>10042</v>
      </c>
      <c r="B10043" s="3" t="s">
        <v>8347</v>
      </c>
      <c r="C10043" s="3" t="s">
        <v>8348</v>
      </c>
      <c r="D10043" s="3" t="s">
        <v>2701</v>
      </c>
      <c r="E10043" s="3" t="s">
        <v>25</v>
      </c>
      <c r="F10043" s="3">
        <v>1315</v>
      </c>
    </row>
    <row r="10044" spans="1:6" ht="75" x14ac:dyDescent="0.25">
      <c r="A10044">
        <v>10043</v>
      </c>
      <c r="B10044" s="3" t="s">
        <v>8349</v>
      </c>
      <c r="C10044" s="3" t="s">
        <v>1004</v>
      </c>
      <c r="D10044" s="3" t="s">
        <v>196</v>
      </c>
      <c r="E10044" s="3" t="s">
        <v>9</v>
      </c>
      <c r="F10044" s="3" t="s">
        <v>8350</v>
      </c>
    </row>
    <row r="10045" spans="1:6" ht="75" x14ac:dyDescent="0.25">
      <c r="A10045">
        <v>10044</v>
      </c>
      <c r="B10045" s="3" t="s">
        <v>8349</v>
      </c>
      <c r="C10045" s="3" t="s">
        <v>1004</v>
      </c>
      <c r="D10045" s="3" t="s">
        <v>196</v>
      </c>
      <c r="E10045" s="3" t="s">
        <v>9</v>
      </c>
      <c r="F10045" s="3" t="s">
        <v>8351</v>
      </c>
    </row>
    <row r="10046" spans="1:6" ht="75" x14ac:dyDescent="0.25">
      <c r="A10046">
        <v>10045</v>
      </c>
      <c r="B10046" s="3" t="s">
        <v>8349</v>
      </c>
      <c r="C10046" s="3" t="s">
        <v>1004</v>
      </c>
      <c r="D10046" s="3" t="s">
        <v>196</v>
      </c>
      <c r="E10046" s="3" t="s">
        <v>9</v>
      </c>
      <c r="F10046" s="3" t="s">
        <v>8352</v>
      </c>
    </row>
    <row r="10047" spans="1:6" ht="60" x14ac:dyDescent="0.25">
      <c r="A10047">
        <v>10046</v>
      </c>
      <c r="B10047" s="3" t="s">
        <v>8353</v>
      </c>
      <c r="C10047" s="3" t="s">
        <v>871</v>
      </c>
      <c r="D10047" s="3" t="s">
        <v>196</v>
      </c>
      <c r="E10047" s="3" t="s">
        <v>9</v>
      </c>
      <c r="F10047" s="3" t="s">
        <v>8354</v>
      </c>
    </row>
    <row r="10048" spans="1:6" ht="60" x14ac:dyDescent="0.25">
      <c r="A10048">
        <v>10047</v>
      </c>
      <c r="B10048" s="3" t="s">
        <v>8353</v>
      </c>
      <c r="C10048" s="3" t="s">
        <v>871</v>
      </c>
      <c r="D10048" s="3" t="s">
        <v>196</v>
      </c>
      <c r="E10048" s="3" t="s">
        <v>9</v>
      </c>
      <c r="F10048" s="3" t="s">
        <v>8355</v>
      </c>
    </row>
    <row r="10049" spans="1:6" ht="90" x14ac:dyDescent="0.25">
      <c r="A10049">
        <v>10048</v>
      </c>
      <c r="B10049" s="3" t="s">
        <v>8356</v>
      </c>
      <c r="C10049" s="3" t="s">
        <v>7944</v>
      </c>
      <c r="D10049" s="3" t="s">
        <v>196</v>
      </c>
      <c r="E10049" s="3" t="s">
        <v>9</v>
      </c>
      <c r="F10049" s="3" t="s">
        <v>8357</v>
      </c>
    </row>
    <row r="10050" spans="1:6" ht="30" x14ac:dyDescent="0.25">
      <c r="A10050">
        <v>10049</v>
      </c>
      <c r="B10050" s="3" t="s">
        <v>8358</v>
      </c>
      <c r="C10050" s="3" t="s">
        <v>8359</v>
      </c>
      <c r="D10050" s="3" t="s">
        <v>2701</v>
      </c>
      <c r="E10050" s="3" t="s">
        <v>25</v>
      </c>
      <c r="F10050" s="3">
        <v>10376</v>
      </c>
    </row>
    <row r="10051" spans="1:6" ht="30" x14ac:dyDescent="0.25">
      <c r="A10051">
        <v>10050</v>
      </c>
      <c r="B10051" s="3" t="s">
        <v>8360</v>
      </c>
      <c r="C10051" s="3" t="s">
        <v>5704</v>
      </c>
      <c r="D10051" s="3" t="s">
        <v>2701</v>
      </c>
      <c r="E10051" s="3" t="s">
        <v>25</v>
      </c>
      <c r="F10051" s="3">
        <v>1318</v>
      </c>
    </row>
    <row r="10052" spans="1:6" ht="30" x14ac:dyDescent="0.25">
      <c r="A10052">
        <v>10051</v>
      </c>
      <c r="B10052" s="3" t="s">
        <v>8361</v>
      </c>
      <c r="C10052" s="3" t="s">
        <v>5465</v>
      </c>
      <c r="D10052" s="3" t="s">
        <v>2701</v>
      </c>
      <c r="E10052" s="3" t="s">
        <v>25</v>
      </c>
      <c r="F10052" s="3">
        <v>10381</v>
      </c>
    </row>
    <row r="10053" spans="1:6" ht="30" x14ac:dyDescent="0.25">
      <c r="A10053">
        <v>10052</v>
      </c>
      <c r="B10053" s="3" t="s">
        <v>8362</v>
      </c>
      <c r="C10053" s="3" t="s">
        <v>8363</v>
      </c>
      <c r="D10053" s="3" t="s">
        <v>2701</v>
      </c>
      <c r="E10053" s="3" t="s">
        <v>25</v>
      </c>
      <c r="F10053" s="3">
        <v>13916</v>
      </c>
    </row>
    <row r="10054" spans="1:6" ht="30" x14ac:dyDescent="0.25">
      <c r="A10054">
        <v>10053</v>
      </c>
      <c r="B10054" s="3" t="s">
        <v>8364</v>
      </c>
      <c r="C10054" s="3" t="s">
        <v>8365</v>
      </c>
      <c r="D10054" s="3" t="s">
        <v>2701</v>
      </c>
      <c r="E10054" s="3" t="s">
        <v>25</v>
      </c>
      <c r="F10054" s="3">
        <v>3680</v>
      </c>
    </row>
    <row r="10055" spans="1:6" ht="30" x14ac:dyDescent="0.25">
      <c r="A10055">
        <v>10054</v>
      </c>
      <c r="B10055" s="3" t="s">
        <v>8366</v>
      </c>
      <c r="C10055" s="3" t="s">
        <v>8367</v>
      </c>
      <c r="D10055" s="3" t="s">
        <v>2701</v>
      </c>
      <c r="E10055" s="3" t="s">
        <v>25</v>
      </c>
      <c r="F10055" s="3">
        <v>10378</v>
      </c>
    </row>
    <row r="10056" spans="1:6" ht="30" x14ac:dyDescent="0.25">
      <c r="A10056">
        <v>10055</v>
      </c>
      <c r="B10056" s="3" t="s">
        <v>8368</v>
      </c>
      <c r="C10056" s="3" t="s">
        <v>8369</v>
      </c>
      <c r="D10056" s="3" t="s">
        <v>2701</v>
      </c>
      <c r="E10056" s="3" t="s">
        <v>25</v>
      </c>
      <c r="F10056" s="3">
        <v>10449</v>
      </c>
    </row>
    <row r="10057" spans="1:6" ht="30" x14ac:dyDescent="0.25">
      <c r="A10057">
        <v>10056</v>
      </c>
      <c r="B10057" s="3" t="s">
        <v>8362</v>
      </c>
      <c r="C10057" s="3" t="s">
        <v>8370</v>
      </c>
      <c r="D10057" s="3" t="s">
        <v>2701</v>
      </c>
      <c r="E10057" s="3" t="s">
        <v>25</v>
      </c>
      <c r="F10057" s="3">
        <v>13907</v>
      </c>
    </row>
    <row r="10058" spans="1:6" ht="30" x14ac:dyDescent="0.25">
      <c r="A10058">
        <v>10057</v>
      </c>
      <c r="B10058" s="3" t="s">
        <v>8371</v>
      </c>
      <c r="C10058" s="3" t="s">
        <v>8372</v>
      </c>
      <c r="D10058" s="3" t="s">
        <v>2701</v>
      </c>
      <c r="E10058" s="3" t="s">
        <v>25</v>
      </c>
      <c r="F10058" s="3">
        <v>10379</v>
      </c>
    </row>
    <row r="10059" spans="1:6" ht="30" x14ac:dyDescent="0.25">
      <c r="A10059">
        <v>10058</v>
      </c>
      <c r="B10059" s="3" t="s">
        <v>8373</v>
      </c>
      <c r="C10059" s="3" t="s">
        <v>8374</v>
      </c>
      <c r="D10059" s="3" t="s">
        <v>2701</v>
      </c>
      <c r="E10059" s="3" t="s">
        <v>25</v>
      </c>
      <c r="F10059" s="3">
        <v>1317</v>
      </c>
    </row>
    <row r="10060" spans="1:6" ht="30" x14ac:dyDescent="0.25">
      <c r="A10060">
        <v>10059</v>
      </c>
      <c r="B10060" s="3" t="s">
        <v>8375</v>
      </c>
      <c r="C10060" s="3" t="s">
        <v>8376</v>
      </c>
      <c r="D10060" s="3" t="s">
        <v>2701</v>
      </c>
      <c r="E10060" s="3" t="s">
        <v>25</v>
      </c>
      <c r="F10060" s="3">
        <v>11847</v>
      </c>
    </row>
    <row r="10061" spans="1:6" ht="30" x14ac:dyDescent="0.25">
      <c r="A10061">
        <v>10060</v>
      </c>
      <c r="B10061" s="3" t="s">
        <v>8377</v>
      </c>
      <c r="C10061" s="3" t="s">
        <v>8378</v>
      </c>
      <c r="D10061" s="3" t="s">
        <v>2701</v>
      </c>
      <c r="E10061" s="3" t="s">
        <v>25</v>
      </c>
      <c r="F10061" s="3">
        <v>5287</v>
      </c>
    </row>
    <row r="10062" spans="1:6" ht="30" x14ac:dyDescent="0.25">
      <c r="A10062">
        <v>10061</v>
      </c>
      <c r="B10062" s="3" t="s">
        <v>8377</v>
      </c>
      <c r="C10062" s="3" t="s">
        <v>8378</v>
      </c>
      <c r="D10062" s="3" t="s">
        <v>2701</v>
      </c>
      <c r="E10062" s="3" t="s">
        <v>25</v>
      </c>
      <c r="F10062" s="3">
        <v>5288</v>
      </c>
    </row>
    <row r="10063" spans="1:6" ht="30" x14ac:dyDescent="0.25">
      <c r="A10063">
        <v>10062</v>
      </c>
      <c r="B10063" s="3" t="s">
        <v>8377</v>
      </c>
      <c r="C10063" s="3" t="s">
        <v>8378</v>
      </c>
      <c r="D10063" s="3" t="s">
        <v>2701</v>
      </c>
      <c r="E10063" s="3" t="s">
        <v>25</v>
      </c>
      <c r="F10063" s="3">
        <v>5289</v>
      </c>
    </row>
    <row r="10064" spans="1:6" ht="30" x14ac:dyDescent="0.25">
      <c r="A10064">
        <v>10063</v>
      </c>
      <c r="B10064" s="3" t="s">
        <v>8377</v>
      </c>
      <c r="C10064" s="3" t="s">
        <v>8378</v>
      </c>
      <c r="D10064" s="3" t="s">
        <v>2701</v>
      </c>
      <c r="E10064" s="3" t="s">
        <v>25</v>
      </c>
      <c r="F10064" s="3">
        <v>5290</v>
      </c>
    </row>
    <row r="10065" spans="1:6" ht="30" x14ac:dyDescent="0.25">
      <c r="A10065">
        <v>10064</v>
      </c>
      <c r="B10065" s="3" t="s">
        <v>8377</v>
      </c>
      <c r="C10065" s="3" t="s">
        <v>8378</v>
      </c>
      <c r="D10065" s="3" t="s">
        <v>2701</v>
      </c>
      <c r="E10065" s="3" t="s">
        <v>25</v>
      </c>
      <c r="F10065" s="3">
        <v>5621</v>
      </c>
    </row>
    <row r="10066" spans="1:6" ht="30" x14ac:dyDescent="0.25">
      <c r="A10066">
        <v>10065</v>
      </c>
      <c r="B10066" s="3" t="s">
        <v>8377</v>
      </c>
      <c r="C10066" s="3" t="s">
        <v>8378</v>
      </c>
      <c r="D10066" s="3" t="s">
        <v>2701</v>
      </c>
      <c r="E10066" s="3" t="s">
        <v>25</v>
      </c>
      <c r="F10066" s="3">
        <v>5622</v>
      </c>
    </row>
    <row r="10067" spans="1:6" ht="30" x14ac:dyDescent="0.25">
      <c r="A10067">
        <v>10066</v>
      </c>
      <c r="B10067" s="3" t="s">
        <v>8377</v>
      </c>
      <c r="C10067" s="3" t="s">
        <v>8378</v>
      </c>
      <c r="D10067" s="3" t="s">
        <v>2701</v>
      </c>
      <c r="E10067" s="3" t="s">
        <v>25</v>
      </c>
      <c r="F10067" s="3">
        <v>5624</v>
      </c>
    </row>
    <row r="10068" spans="1:6" ht="30" x14ac:dyDescent="0.25">
      <c r="A10068">
        <v>10067</v>
      </c>
      <c r="B10068" s="3" t="s">
        <v>8379</v>
      </c>
      <c r="C10068" s="3" t="s">
        <v>8380</v>
      </c>
      <c r="D10068" s="3" t="s">
        <v>2701</v>
      </c>
      <c r="E10068" s="3" t="s">
        <v>25</v>
      </c>
      <c r="F10068" s="3">
        <v>12439</v>
      </c>
    </row>
    <row r="10069" spans="1:6" ht="30" x14ac:dyDescent="0.25">
      <c r="A10069">
        <v>10068</v>
      </c>
      <c r="B10069" s="3" t="s">
        <v>8362</v>
      </c>
      <c r="C10069" s="3" t="s">
        <v>8381</v>
      </c>
      <c r="D10069" s="3" t="s">
        <v>2701</v>
      </c>
      <c r="E10069" s="3" t="s">
        <v>25</v>
      </c>
      <c r="F10069" s="3">
        <v>8819</v>
      </c>
    </row>
    <row r="10070" spans="1:6" ht="30" x14ac:dyDescent="0.25">
      <c r="A10070">
        <v>10069</v>
      </c>
      <c r="B10070" s="3" t="s">
        <v>8382</v>
      </c>
      <c r="C10070" s="3" t="s">
        <v>6865</v>
      </c>
      <c r="D10070" s="3" t="s">
        <v>2701</v>
      </c>
      <c r="E10070" s="3" t="s">
        <v>25</v>
      </c>
      <c r="F10070" s="3">
        <v>3819</v>
      </c>
    </row>
    <row r="10071" spans="1:6" ht="30" x14ac:dyDescent="0.25">
      <c r="A10071">
        <v>10070</v>
      </c>
      <c r="B10071" s="3" t="s">
        <v>8383</v>
      </c>
      <c r="C10071" s="3" t="s">
        <v>8384</v>
      </c>
      <c r="D10071" s="3" t="s">
        <v>2701</v>
      </c>
      <c r="E10071" s="3" t="s">
        <v>25</v>
      </c>
      <c r="F10071" s="3">
        <v>4211</v>
      </c>
    </row>
    <row r="10072" spans="1:6" ht="30" x14ac:dyDescent="0.25">
      <c r="A10072">
        <v>10071</v>
      </c>
      <c r="B10072" s="3" t="s">
        <v>8383</v>
      </c>
      <c r="C10072" s="3" t="s">
        <v>8384</v>
      </c>
      <c r="D10072" s="3" t="s">
        <v>2701</v>
      </c>
      <c r="E10072" s="3" t="s">
        <v>25</v>
      </c>
      <c r="F10072" s="3">
        <v>4212</v>
      </c>
    </row>
    <row r="10073" spans="1:6" ht="30" x14ac:dyDescent="0.25">
      <c r="A10073">
        <v>10072</v>
      </c>
      <c r="B10073" s="3" t="s">
        <v>8362</v>
      </c>
      <c r="C10073" s="3" t="s">
        <v>8385</v>
      </c>
      <c r="D10073" s="3" t="s">
        <v>2701</v>
      </c>
      <c r="E10073" s="3" t="s">
        <v>25</v>
      </c>
      <c r="F10073" s="3">
        <v>8162</v>
      </c>
    </row>
    <row r="10074" spans="1:6" ht="30" x14ac:dyDescent="0.25">
      <c r="A10074">
        <v>10073</v>
      </c>
      <c r="B10074" s="3" t="s">
        <v>8386</v>
      </c>
      <c r="C10074" s="3" t="s">
        <v>8387</v>
      </c>
      <c r="D10074" s="3" t="s">
        <v>2701</v>
      </c>
      <c r="E10074" s="3" t="s">
        <v>25</v>
      </c>
      <c r="F10074" s="3">
        <v>10808</v>
      </c>
    </row>
    <row r="10075" spans="1:6" ht="30" x14ac:dyDescent="0.25">
      <c r="A10075">
        <v>10074</v>
      </c>
      <c r="B10075" s="3" t="s">
        <v>8375</v>
      </c>
      <c r="C10075" s="3" t="s">
        <v>8388</v>
      </c>
      <c r="D10075" s="3" t="s">
        <v>2701</v>
      </c>
      <c r="E10075" s="3" t="s">
        <v>9</v>
      </c>
      <c r="F10075" s="3">
        <v>4646</v>
      </c>
    </row>
    <row r="10076" spans="1:6" ht="30" x14ac:dyDescent="0.25">
      <c r="A10076">
        <v>10075</v>
      </c>
      <c r="B10076" s="3" t="s">
        <v>8389</v>
      </c>
      <c r="C10076" s="3" t="s">
        <v>8390</v>
      </c>
      <c r="D10076" s="3" t="s">
        <v>2701</v>
      </c>
      <c r="E10076" s="3" t="s">
        <v>25</v>
      </c>
      <c r="F10076" s="3">
        <v>7506</v>
      </c>
    </row>
    <row r="10077" spans="1:6" ht="45" x14ac:dyDescent="0.25">
      <c r="A10077">
        <v>10076</v>
      </c>
      <c r="B10077" s="3" t="s">
        <v>8391</v>
      </c>
      <c r="C10077" s="3" t="s">
        <v>8392</v>
      </c>
      <c r="D10077" s="3" t="s">
        <v>2701</v>
      </c>
      <c r="E10077" s="3" t="s">
        <v>25</v>
      </c>
      <c r="F10077" s="3">
        <v>4173</v>
      </c>
    </row>
    <row r="10078" spans="1:6" ht="30" x14ac:dyDescent="0.25">
      <c r="A10078">
        <v>10077</v>
      </c>
      <c r="B10078" s="3" t="s">
        <v>8375</v>
      </c>
      <c r="C10078" s="3" t="s">
        <v>8393</v>
      </c>
      <c r="D10078" s="3" t="s">
        <v>2701</v>
      </c>
      <c r="E10078" s="3" t="s">
        <v>25</v>
      </c>
      <c r="F10078" s="3">
        <v>7030</v>
      </c>
    </row>
    <row r="10079" spans="1:6" ht="30" x14ac:dyDescent="0.25">
      <c r="A10079">
        <v>10078</v>
      </c>
      <c r="B10079" s="3" t="s">
        <v>8394</v>
      </c>
      <c r="C10079" s="3" t="s">
        <v>8395</v>
      </c>
      <c r="D10079" s="3" t="s">
        <v>449</v>
      </c>
      <c r="E10079" s="3" t="s">
        <v>9</v>
      </c>
      <c r="F10079" s="3">
        <v>17957</v>
      </c>
    </row>
    <row r="10080" spans="1:6" ht="30" x14ac:dyDescent="0.25">
      <c r="A10080">
        <v>10079</v>
      </c>
      <c r="B10080" s="3" t="s">
        <v>8375</v>
      </c>
      <c r="C10080" s="3" t="s">
        <v>8396</v>
      </c>
      <c r="D10080" s="3" t="s">
        <v>2701</v>
      </c>
      <c r="E10080" s="3" t="s">
        <v>25</v>
      </c>
      <c r="F10080" s="3">
        <v>3859</v>
      </c>
    </row>
    <row r="10081" spans="1:6" ht="30" x14ac:dyDescent="0.25">
      <c r="A10081">
        <v>10080</v>
      </c>
      <c r="B10081" s="3" t="s">
        <v>8397</v>
      </c>
      <c r="C10081" s="3" t="s">
        <v>8398</v>
      </c>
      <c r="D10081" s="3" t="s">
        <v>2701</v>
      </c>
      <c r="E10081" s="3" t="s">
        <v>25</v>
      </c>
      <c r="F10081" s="3">
        <v>10380</v>
      </c>
    </row>
    <row r="10082" spans="1:6" ht="30" x14ac:dyDescent="0.25">
      <c r="A10082">
        <v>10081</v>
      </c>
      <c r="B10082" s="3" t="s">
        <v>8397</v>
      </c>
      <c r="C10082" s="3" t="s">
        <v>8398</v>
      </c>
      <c r="D10082" s="3" t="s">
        <v>2701</v>
      </c>
      <c r="E10082" s="3" t="s">
        <v>25</v>
      </c>
      <c r="F10082" s="3">
        <v>12494</v>
      </c>
    </row>
    <row r="10083" spans="1:6" ht="30" x14ac:dyDescent="0.25">
      <c r="A10083">
        <v>10082</v>
      </c>
      <c r="B10083" s="3" t="s">
        <v>8373</v>
      </c>
      <c r="C10083" s="3" t="s">
        <v>8399</v>
      </c>
      <c r="D10083" s="3" t="s">
        <v>2701</v>
      </c>
      <c r="E10083" s="3" t="s">
        <v>25</v>
      </c>
      <c r="F10083" s="3">
        <v>3739</v>
      </c>
    </row>
    <row r="10084" spans="1:6" ht="30" x14ac:dyDescent="0.25">
      <c r="A10084">
        <v>10083</v>
      </c>
      <c r="B10084" s="3" t="s">
        <v>8373</v>
      </c>
      <c r="C10084" s="3" t="s">
        <v>8399</v>
      </c>
      <c r="D10084" s="3" t="s">
        <v>2701</v>
      </c>
      <c r="E10084" s="3" t="s">
        <v>25</v>
      </c>
      <c r="F10084" s="3">
        <v>11509</v>
      </c>
    </row>
    <row r="10085" spans="1:6" ht="75" x14ac:dyDescent="0.25">
      <c r="A10085">
        <v>10084</v>
      </c>
      <c r="B10085" s="3" t="s">
        <v>8400</v>
      </c>
      <c r="C10085" s="3" t="s">
        <v>253</v>
      </c>
      <c r="D10085" s="3" t="s">
        <v>14</v>
      </c>
      <c r="E10085" s="3" t="s">
        <v>9</v>
      </c>
      <c r="F10085" s="3">
        <v>3987</v>
      </c>
    </row>
    <row r="10086" spans="1:6" ht="30" x14ac:dyDescent="0.25">
      <c r="A10086">
        <v>10085</v>
      </c>
      <c r="B10086" s="3" t="s">
        <v>8401</v>
      </c>
      <c r="C10086" s="3" t="s">
        <v>6445</v>
      </c>
      <c r="D10086" s="3" t="s">
        <v>2701</v>
      </c>
      <c r="E10086" s="3" t="s">
        <v>25</v>
      </c>
      <c r="F10086" s="3">
        <v>1039</v>
      </c>
    </row>
    <row r="10087" spans="1:6" x14ac:dyDescent="0.25">
      <c r="A10087">
        <v>10086</v>
      </c>
      <c r="B10087" s="3" t="s">
        <v>8402</v>
      </c>
      <c r="C10087" s="3" t="s">
        <v>8403</v>
      </c>
      <c r="D10087" s="3" t="s">
        <v>4018</v>
      </c>
      <c r="E10087" s="3" t="s">
        <v>9</v>
      </c>
      <c r="F10087" s="3">
        <v>3016</v>
      </c>
    </row>
    <row r="10088" spans="1:6" ht="75" x14ac:dyDescent="0.25">
      <c r="A10088">
        <v>10087</v>
      </c>
      <c r="B10088" s="3" t="s">
        <v>8404</v>
      </c>
      <c r="C10088" s="3" t="s">
        <v>8405</v>
      </c>
      <c r="D10088" s="3" t="s">
        <v>14</v>
      </c>
      <c r="E10088" s="3" t="s">
        <v>9</v>
      </c>
      <c r="F10088" s="3">
        <v>17311</v>
      </c>
    </row>
    <row r="10089" spans="1:6" ht="30" x14ac:dyDescent="0.25">
      <c r="A10089">
        <v>10088</v>
      </c>
      <c r="B10089" s="3" t="s">
        <v>8406</v>
      </c>
      <c r="C10089" s="3" t="s">
        <v>8407</v>
      </c>
      <c r="D10089" s="3" t="s">
        <v>2701</v>
      </c>
      <c r="E10089" s="3" t="s">
        <v>25</v>
      </c>
      <c r="F10089" s="3">
        <v>2764</v>
      </c>
    </row>
    <row r="10090" spans="1:6" ht="30" x14ac:dyDescent="0.25">
      <c r="A10090">
        <v>10089</v>
      </c>
      <c r="B10090" s="3" t="s">
        <v>8406</v>
      </c>
      <c r="C10090" s="3" t="s">
        <v>8407</v>
      </c>
      <c r="D10090" s="3" t="s">
        <v>2701</v>
      </c>
      <c r="E10090" s="3" t="s">
        <v>25</v>
      </c>
      <c r="F10090" s="3">
        <v>7732</v>
      </c>
    </row>
    <row r="10091" spans="1:6" ht="30" x14ac:dyDescent="0.25">
      <c r="A10091">
        <v>10090</v>
      </c>
      <c r="B10091" s="3" t="s">
        <v>8406</v>
      </c>
      <c r="C10091" s="3" t="s">
        <v>8407</v>
      </c>
      <c r="D10091" s="3" t="s">
        <v>2701</v>
      </c>
      <c r="E10091" s="3" t="s">
        <v>25</v>
      </c>
      <c r="F10091" s="3">
        <v>7733</v>
      </c>
    </row>
    <row r="10092" spans="1:6" ht="30" x14ac:dyDescent="0.25">
      <c r="A10092">
        <v>10091</v>
      </c>
      <c r="B10092" s="3" t="s">
        <v>8408</v>
      </c>
      <c r="C10092" s="3" t="s">
        <v>8409</v>
      </c>
      <c r="D10092" s="3" t="s">
        <v>2701</v>
      </c>
      <c r="E10092" s="3" t="s">
        <v>25</v>
      </c>
      <c r="F10092" s="3">
        <v>389</v>
      </c>
    </row>
    <row r="10093" spans="1:6" ht="30" x14ac:dyDescent="0.25">
      <c r="A10093">
        <v>10092</v>
      </c>
      <c r="B10093" s="3" t="s">
        <v>8410</v>
      </c>
      <c r="C10093" s="3" t="s">
        <v>8411</v>
      </c>
      <c r="D10093" s="3" t="s">
        <v>2701</v>
      </c>
      <c r="E10093" s="3" t="s">
        <v>25</v>
      </c>
      <c r="F10093" s="3">
        <v>1008</v>
      </c>
    </row>
    <row r="10094" spans="1:6" ht="30" x14ac:dyDescent="0.25">
      <c r="A10094">
        <v>10093</v>
      </c>
      <c r="B10094" s="3" t="s">
        <v>8412</v>
      </c>
      <c r="C10094" s="3" t="s">
        <v>8413</v>
      </c>
      <c r="D10094" s="3" t="s">
        <v>272</v>
      </c>
      <c r="E10094" s="3" t="s">
        <v>9</v>
      </c>
      <c r="F10094" s="3">
        <v>2284</v>
      </c>
    </row>
    <row r="10095" spans="1:6" ht="30" x14ac:dyDescent="0.25">
      <c r="A10095">
        <v>10094</v>
      </c>
      <c r="B10095" s="3" t="s">
        <v>8414</v>
      </c>
      <c r="C10095" s="3" t="s">
        <v>7058</v>
      </c>
      <c r="D10095" s="3" t="s">
        <v>2701</v>
      </c>
      <c r="E10095" s="3" t="s">
        <v>25</v>
      </c>
      <c r="F10095" s="3">
        <v>477</v>
      </c>
    </row>
    <row r="10096" spans="1:6" ht="30" x14ac:dyDescent="0.25">
      <c r="A10096">
        <v>10095</v>
      </c>
      <c r="B10096" s="3" t="s">
        <v>8414</v>
      </c>
      <c r="C10096" s="3" t="s">
        <v>7058</v>
      </c>
      <c r="D10096" s="3" t="s">
        <v>2701</v>
      </c>
      <c r="E10096" s="3" t="s">
        <v>25</v>
      </c>
      <c r="F10096" s="3">
        <v>478</v>
      </c>
    </row>
    <row r="10097" spans="1:6" ht="30" x14ac:dyDescent="0.25">
      <c r="A10097">
        <v>10096</v>
      </c>
      <c r="B10097" s="3" t="s">
        <v>8414</v>
      </c>
      <c r="C10097" s="3" t="s">
        <v>7058</v>
      </c>
      <c r="D10097" s="3" t="s">
        <v>2701</v>
      </c>
      <c r="E10097" s="3" t="s">
        <v>25</v>
      </c>
      <c r="F10097" s="3">
        <v>480</v>
      </c>
    </row>
    <row r="10098" spans="1:6" ht="30" x14ac:dyDescent="0.25">
      <c r="A10098">
        <v>10097</v>
      </c>
      <c r="B10098" s="3" t="s">
        <v>8415</v>
      </c>
      <c r="C10098" s="3" t="s">
        <v>8416</v>
      </c>
      <c r="D10098" s="3" t="s">
        <v>2701</v>
      </c>
      <c r="E10098" s="3" t="s">
        <v>25</v>
      </c>
      <c r="F10098" s="3">
        <v>979</v>
      </c>
    </row>
    <row r="10099" spans="1:6" ht="30" x14ac:dyDescent="0.25">
      <c r="A10099">
        <v>10098</v>
      </c>
      <c r="B10099" s="3" t="s">
        <v>8415</v>
      </c>
      <c r="C10099" s="3" t="s">
        <v>8416</v>
      </c>
      <c r="D10099" s="3" t="s">
        <v>2701</v>
      </c>
      <c r="E10099" s="3" t="s">
        <v>25</v>
      </c>
      <c r="F10099" s="3">
        <v>3706</v>
      </c>
    </row>
    <row r="10100" spans="1:6" ht="75" x14ac:dyDescent="0.25">
      <c r="A10100">
        <v>10099</v>
      </c>
      <c r="B10100" s="3" t="s">
        <v>8417</v>
      </c>
      <c r="C10100" s="3" t="s">
        <v>8418</v>
      </c>
      <c r="D10100" s="3" t="s">
        <v>14</v>
      </c>
      <c r="E10100" s="3" t="s">
        <v>9</v>
      </c>
      <c r="F10100" s="3">
        <v>4850</v>
      </c>
    </row>
    <row r="10101" spans="1:6" ht="30" x14ac:dyDescent="0.25">
      <c r="A10101">
        <v>10100</v>
      </c>
      <c r="B10101" s="3" t="s">
        <v>8419</v>
      </c>
      <c r="C10101" s="3" t="s">
        <v>8420</v>
      </c>
      <c r="D10101" s="3" t="s">
        <v>2701</v>
      </c>
      <c r="E10101" s="3" t="s">
        <v>25</v>
      </c>
      <c r="F10101" s="3">
        <v>986</v>
      </c>
    </row>
    <row r="10102" spans="1:6" ht="75" x14ac:dyDescent="0.25">
      <c r="A10102">
        <v>10101</v>
      </c>
      <c r="B10102" s="3" t="s">
        <v>8421</v>
      </c>
      <c r="C10102" s="3" t="s">
        <v>8422</v>
      </c>
      <c r="D10102" s="3" t="s">
        <v>14</v>
      </c>
      <c r="E10102" s="3" t="s">
        <v>9</v>
      </c>
      <c r="F10102" s="3">
        <v>2390</v>
      </c>
    </row>
    <row r="10103" spans="1:6" ht="30" x14ac:dyDescent="0.25">
      <c r="A10103">
        <v>10102</v>
      </c>
      <c r="B10103" s="3" t="s">
        <v>8423</v>
      </c>
      <c r="C10103" s="3" t="s">
        <v>8424</v>
      </c>
      <c r="D10103" s="3" t="s">
        <v>2701</v>
      </c>
      <c r="E10103" s="3" t="s">
        <v>25</v>
      </c>
      <c r="F10103" s="3">
        <v>395</v>
      </c>
    </row>
    <row r="10104" spans="1:6" ht="30" x14ac:dyDescent="0.25">
      <c r="A10104">
        <v>10103</v>
      </c>
      <c r="B10104" s="3" t="s">
        <v>8425</v>
      </c>
      <c r="C10104" s="3" t="s">
        <v>6432</v>
      </c>
      <c r="D10104" s="3" t="s">
        <v>2701</v>
      </c>
      <c r="E10104" s="3" t="s">
        <v>25</v>
      </c>
      <c r="F10104" s="3">
        <v>7973</v>
      </c>
    </row>
    <row r="10105" spans="1:6" ht="30" x14ac:dyDescent="0.25">
      <c r="A10105">
        <v>10104</v>
      </c>
      <c r="B10105" s="3" t="s">
        <v>8426</v>
      </c>
      <c r="C10105" s="3" t="s">
        <v>8342</v>
      </c>
      <c r="D10105" s="3" t="s">
        <v>2701</v>
      </c>
      <c r="E10105" s="3" t="s">
        <v>25</v>
      </c>
      <c r="F10105" s="3">
        <v>766</v>
      </c>
    </row>
    <row r="10106" spans="1:6" ht="75" x14ac:dyDescent="0.25">
      <c r="A10106">
        <v>10105</v>
      </c>
      <c r="B10106" s="3" t="s">
        <v>8427</v>
      </c>
      <c r="C10106" s="3" t="s">
        <v>8428</v>
      </c>
      <c r="D10106" s="3" t="s">
        <v>14</v>
      </c>
      <c r="E10106" s="3" t="s">
        <v>9</v>
      </c>
      <c r="F10106" s="3">
        <v>1834</v>
      </c>
    </row>
    <row r="10107" spans="1:6" ht="30" x14ac:dyDescent="0.25">
      <c r="A10107">
        <v>10106</v>
      </c>
      <c r="B10107" s="3" t="s">
        <v>8429</v>
      </c>
      <c r="C10107" s="3" t="s">
        <v>8430</v>
      </c>
      <c r="D10107" s="3" t="s">
        <v>2701</v>
      </c>
      <c r="E10107" s="3" t="s">
        <v>25</v>
      </c>
      <c r="F10107" s="3">
        <v>364</v>
      </c>
    </row>
    <row r="10108" spans="1:6" ht="30" x14ac:dyDescent="0.25">
      <c r="A10108">
        <v>10107</v>
      </c>
      <c r="B10108" s="3" t="s">
        <v>8431</v>
      </c>
      <c r="C10108" s="3" t="s">
        <v>8432</v>
      </c>
      <c r="D10108" s="3" t="s">
        <v>2701</v>
      </c>
      <c r="E10108" s="3" t="s">
        <v>25</v>
      </c>
      <c r="F10108" s="3">
        <v>381</v>
      </c>
    </row>
    <row r="10109" spans="1:6" ht="75" x14ac:dyDescent="0.25">
      <c r="A10109">
        <v>10108</v>
      </c>
      <c r="B10109" s="3" t="s">
        <v>8433</v>
      </c>
      <c r="C10109" s="3" t="s">
        <v>8434</v>
      </c>
      <c r="D10109" s="3" t="s">
        <v>14</v>
      </c>
      <c r="E10109" s="3" t="s">
        <v>9</v>
      </c>
      <c r="F10109" s="3">
        <v>2335</v>
      </c>
    </row>
    <row r="10110" spans="1:6" ht="30" x14ac:dyDescent="0.25">
      <c r="A10110">
        <v>10109</v>
      </c>
      <c r="B10110" s="3" t="s">
        <v>8435</v>
      </c>
      <c r="C10110" s="3" t="s">
        <v>8436</v>
      </c>
      <c r="D10110" s="3" t="s">
        <v>2701</v>
      </c>
      <c r="E10110" s="3" t="s">
        <v>25</v>
      </c>
      <c r="F10110" s="3">
        <v>397</v>
      </c>
    </row>
    <row r="10111" spans="1:6" ht="75" x14ac:dyDescent="0.25">
      <c r="A10111">
        <v>10110</v>
      </c>
      <c r="B10111" s="3" t="s">
        <v>8437</v>
      </c>
      <c r="C10111" s="3" t="s">
        <v>8438</v>
      </c>
      <c r="D10111" s="3" t="s">
        <v>14</v>
      </c>
      <c r="E10111" s="3" t="s">
        <v>9</v>
      </c>
      <c r="F10111" s="3">
        <v>2359</v>
      </c>
    </row>
    <row r="10112" spans="1:6" ht="30" x14ac:dyDescent="0.25">
      <c r="A10112">
        <v>10111</v>
      </c>
      <c r="B10112" s="3" t="s">
        <v>8439</v>
      </c>
      <c r="C10112" s="3" t="s">
        <v>8440</v>
      </c>
      <c r="D10112" s="3" t="s">
        <v>2701</v>
      </c>
      <c r="E10112" s="3" t="s">
        <v>25</v>
      </c>
      <c r="F10112" s="3">
        <v>3711</v>
      </c>
    </row>
    <row r="10113" spans="1:6" ht="30" x14ac:dyDescent="0.25">
      <c r="A10113">
        <v>10112</v>
      </c>
      <c r="B10113" s="3" t="s">
        <v>8439</v>
      </c>
      <c r="C10113" s="3" t="s">
        <v>8440</v>
      </c>
      <c r="D10113" s="3" t="s">
        <v>2701</v>
      </c>
      <c r="E10113" s="3" t="s">
        <v>25</v>
      </c>
      <c r="F10113" s="3">
        <v>5601</v>
      </c>
    </row>
    <row r="10114" spans="1:6" ht="30" x14ac:dyDescent="0.25">
      <c r="A10114">
        <v>10113</v>
      </c>
      <c r="B10114" s="3" t="s">
        <v>8439</v>
      </c>
      <c r="C10114" s="3" t="s">
        <v>8440</v>
      </c>
      <c r="D10114" s="3" t="s">
        <v>2701</v>
      </c>
      <c r="E10114" s="3" t="s">
        <v>25</v>
      </c>
      <c r="F10114" s="3">
        <v>5602</v>
      </c>
    </row>
    <row r="10115" spans="1:6" ht="30" x14ac:dyDescent="0.25">
      <c r="A10115">
        <v>10114</v>
      </c>
      <c r="B10115" s="3" t="s">
        <v>8439</v>
      </c>
      <c r="C10115" s="3" t="s">
        <v>8440</v>
      </c>
      <c r="D10115" s="3" t="s">
        <v>2701</v>
      </c>
      <c r="E10115" s="3" t="s">
        <v>25</v>
      </c>
      <c r="F10115" s="3">
        <v>5603</v>
      </c>
    </row>
    <row r="10116" spans="1:6" ht="30" x14ac:dyDescent="0.25">
      <c r="A10116">
        <v>10115</v>
      </c>
      <c r="B10116" s="3" t="s">
        <v>8439</v>
      </c>
      <c r="C10116" s="3" t="s">
        <v>8440</v>
      </c>
      <c r="D10116" s="3" t="s">
        <v>2701</v>
      </c>
      <c r="E10116" s="3" t="s">
        <v>25</v>
      </c>
      <c r="F10116" s="3">
        <v>5604</v>
      </c>
    </row>
    <row r="10117" spans="1:6" ht="30" x14ac:dyDescent="0.25">
      <c r="A10117">
        <v>10116</v>
      </c>
      <c r="B10117" s="3" t="s">
        <v>8439</v>
      </c>
      <c r="C10117" s="3" t="s">
        <v>8440</v>
      </c>
      <c r="D10117" s="3" t="s">
        <v>2701</v>
      </c>
      <c r="E10117" s="3" t="s">
        <v>25</v>
      </c>
      <c r="F10117" s="3">
        <v>5605</v>
      </c>
    </row>
    <row r="10118" spans="1:6" ht="30" x14ac:dyDescent="0.25">
      <c r="A10118">
        <v>10117</v>
      </c>
      <c r="B10118" s="3" t="s">
        <v>8441</v>
      </c>
      <c r="C10118" s="3" t="s">
        <v>8442</v>
      </c>
      <c r="D10118" s="3" t="s">
        <v>2701</v>
      </c>
      <c r="E10118" s="3" t="s">
        <v>25</v>
      </c>
      <c r="F10118" s="3">
        <v>7402</v>
      </c>
    </row>
    <row r="10119" spans="1:6" ht="30" x14ac:dyDescent="0.25">
      <c r="A10119">
        <v>10118</v>
      </c>
      <c r="B10119" s="3" t="s">
        <v>8443</v>
      </c>
      <c r="C10119" s="3" t="s">
        <v>8444</v>
      </c>
      <c r="D10119" s="3" t="s">
        <v>2701</v>
      </c>
      <c r="E10119" s="3" t="s">
        <v>25</v>
      </c>
      <c r="F10119" s="3">
        <v>332</v>
      </c>
    </row>
    <row r="10120" spans="1:6" ht="75" x14ac:dyDescent="0.25">
      <c r="A10120">
        <v>10119</v>
      </c>
      <c r="B10120" s="3" t="s">
        <v>8445</v>
      </c>
      <c r="C10120" s="3" t="s">
        <v>8446</v>
      </c>
      <c r="D10120" s="3" t="s">
        <v>14</v>
      </c>
      <c r="E10120" s="3" t="s">
        <v>9</v>
      </c>
      <c r="F10120" s="3">
        <v>4116</v>
      </c>
    </row>
    <row r="10121" spans="1:6" ht="30" x14ac:dyDescent="0.25">
      <c r="A10121">
        <v>10120</v>
      </c>
      <c r="B10121" s="3" t="s">
        <v>8447</v>
      </c>
      <c r="C10121" s="3" t="s">
        <v>6470</v>
      </c>
      <c r="D10121" s="3" t="s">
        <v>2701</v>
      </c>
      <c r="E10121" s="3" t="s">
        <v>25</v>
      </c>
      <c r="F10121" s="3">
        <v>374</v>
      </c>
    </row>
    <row r="10122" spans="1:6" ht="75" x14ac:dyDescent="0.25">
      <c r="A10122">
        <v>10121</v>
      </c>
      <c r="B10122" s="3" t="s">
        <v>8448</v>
      </c>
      <c r="C10122" s="3" t="s">
        <v>8449</v>
      </c>
      <c r="D10122" s="3" t="s">
        <v>14</v>
      </c>
      <c r="E10122" s="3" t="s">
        <v>9</v>
      </c>
      <c r="F10122" s="3">
        <v>74</v>
      </c>
    </row>
    <row r="10123" spans="1:6" ht="30" x14ac:dyDescent="0.25">
      <c r="A10123">
        <v>10122</v>
      </c>
      <c r="B10123" s="3" t="s">
        <v>8450</v>
      </c>
      <c r="C10123" s="3" t="s">
        <v>8451</v>
      </c>
      <c r="D10123" s="3" t="s">
        <v>2701</v>
      </c>
      <c r="E10123" s="3" t="s">
        <v>25</v>
      </c>
      <c r="F10123" s="3">
        <v>1585</v>
      </c>
    </row>
    <row r="10124" spans="1:6" ht="75" x14ac:dyDescent="0.25">
      <c r="A10124">
        <v>10123</v>
      </c>
      <c r="B10124" s="3" t="s">
        <v>8452</v>
      </c>
      <c r="C10124" s="3" t="s">
        <v>8453</v>
      </c>
      <c r="D10124" s="3" t="s">
        <v>14</v>
      </c>
      <c r="E10124" s="3" t="s">
        <v>9</v>
      </c>
      <c r="F10124" s="3">
        <v>73</v>
      </c>
    </row>
    <row r="10125" spans="1:6" ht="30" x14ac:dyDescent="0.25">
      <c r="A10125">
        <v>10124</v>
      </c>
      <c r="B10125" s="3" t="s">
        <v>8454</v>
      </c>
      <c r="C10125" s="3" t="s">
        <v>8455</v>
      </c>
      <c r="D10125" s="3" t="s">
        <v>2701</v>
      </c>
      <c r="E10125" s="3" t="s">
        <v>25</v>
      </c>
      <c r="F10125" s="3">
        <v>350</v>
      </c>
    </row>
    <row r="10126" spans="1:6" ht="30" x14ac:dyDescent="0.25">
      <c r="A10126">
        <v>10125</v>
      </c>
      <c r="B10126" s="3" t="s">
        <v>8456</v>
      </c>
      <c r="C10126" s="3" t="s">
        <v>8457</v>
      </c>
      <c r="D10126" s="3" t="s">
        <v>2701</v>
      </c>
      <c r="E10126" s="3" t="s">
        <v>25</v>
      </c>
      <c r="F10126" s="3">
        <v>328</v>
      </c>
    </row>
    <row r="10127" spans="1:6" ht="75" x14ac:dyDescent="0.25">
      <c r="A10127">
        <v>10126</v>
      </c>
      <c r="B10127" s="3" t="s">
        <v>8458</v>
      </c>
      <c r="C10127" s="3" t="s">
        <v>8453</v>
      </c>
      <c r="D10127" s="3" t="s">
        <v>14</v>
      </c>
      <c r="E10127" s="3" t="s">
        <v>9</v>
      </c>
      <c r="F10127" s="3">
        <v>616</v>
      </c>
    </row>
    <row r="10128" spans="1:6" ht="30" x14ac:dyDescent="0.25">
      <c r="A10128">
        <v>10127</v>
      </c>
      <c r="B10128" s="3" t="s">
        <v>8459</v>
      </c>
      <c r="C10128" s="3" t="s">
        <v>8455</v>
      </c>
      <c r="D10128" s="3" t="s">
        <v>2701</v>
      </c>
      <c r="E10128" s="3" t="s">
        <v>25</v>
      </c>
      <c r="F10128" s="3">
        <v>368</v>
      </c>
    </row>
    <row r="10129" spans="1:6" ht="30" x14ac:dyDescent="0.25">
      <c r="A10129">
        <v>10128</v>
      </c>
      <c r="B10129" s="3" t="s">
        <v>8460</v>
      </c>
      <c r="C10129" s="3" t="s">
        <v>8461</v>
      </c>
      <c r="D10129" s="3" t="s">
        <v>2701</v>
      </c>
      <c r="E10129" s="3" t="s">
        <v>25</v>
      </c>
      <c r="F10129" s="3">
        <v>376</v>
      </c>
    </row>
    <row r="10130" spans="1:6" ht="30" x14ac:dyDescent="0.25">
      <c r="A10130">
        <v>10129</v>
      </c>
      <c r="B10130" s="3" t="s">
        <v>8462</v>
      </c>
      <c r="C10130" s="3" t="s">
        <v>8463</v>
      </c>
      <c r="D10130" s="3" t="s">
        <v>2701</v>
      </c>
      <c r="E10130" s="3" t="s">
        <v>25</v>
      </c>
      <c r="F10130" s="3">
        <v>365</v>
      </c>
    </row>
    <row r="10131" spans="1:6" ht="30" x14ac:dyDescent="0.25">
      <c r="A10131">
        <v>10130</v>
      </c>
      <c r="B10131" s="3" t="s">
        <v>8464</v>
      </c>
      <c r="C10131" s="3" t="s">
        <v>8465</v>
      </c>
      <c r="D10131" s="3" t="s">
        <v>2701</v>
      </c>
      <c r="E10131" s="3" t="s">
        <v>25</v>
      </c>
      <c r="F10131" s="3">
        <v>1909</v>
      </c>
    </row>
    <row r="10132" spans="1:6" ht="30" x14ac:dyDescent="0.25">
      <c r="A10132">
        <v>10131</v>
      </c>
      <c r="B10132" s="3" t="s">
        <v>8464</v>
      </c>
      <c r="C10132" s="3" t="s">
        <v>8465</v>
      </c>
      <c r="D10132" s="3" t="s">
        <v>2701</v>
      </c>
      <c r="E10132" s="3" t="s">
        <v>25</v>
      </c>
      <c r="F10132" s="3">
        <v>2635</v>
      </c>
    </row>
    <row r="10133" spans="1:6" ht="30" x14ac:dyDescent="0.25">
      <c r="A10133">
        <v>10132</v>
      </c>
      <c r="B10133" s="3" t="s">
        <v>8466</v>
      </c>
      <c r="C10133" s="3" t="s">
        <v>8467</v>
      </c>
      <c r="D10133" s="3" t="s">
        <v>2701</v>
      </c>
      <c r="E10133" s="3" t="s">
        <v>25</v>
      </c>
      <c r="F10133" s="3">
        <v>15024</v>
      </c>
    </row>
    <row r="10134" spans="1:6" ht="30" x14ac:dyDescent="0.25">
      <c r="A10134">
        <v>10133</v>
      </c>
      <c r="B10134" s="3" t="s">
        <v>8468</v>
      </c>
      <c r="C10134" s="3" t="s">
        <v>7005</v>
      </c>
      <c r="D10134" s="3" t="s">
        <v>2701</v>
      </c>
      <c r="E10134" s="3" t="s">
        <v>25</v>
      </c>
      <c r="F10134" s="3">
        <v>761</v>
      </c>
    </row>
    <row r="10135" spans="1:6" ht="75" x14ac:dyDescent="0.25">
      <c r="A10135">
        <v>10134</v>
      </c>
      <c r="B10135" s="3" t="s">
        <v>8469</v>
      </c>
      <c r="C10135" s="3" t="s">
        <v>8470</v>
      </c>
      <c r="D10135" s="3" t="s">
        <v>14</v>
      </c>
      <c r="E10135" s="3" t="s">
        <v>25</v>
      </c>
      <c r="F10135" s="3">
        <v>602</v>
      </c>
    </row>
    <row r="10136" spans="1:6" ht="30" x14ac:dyDescent="0.25">
      <c r="A10136">
        <v>10135</v>
      </c>
      <c r="B10136" s="3" t="s">
        <v>8471</v>
      </c>
      <c r="C10136" s="3" t="s">
        <v>8472</v>
      </c>
      <c r="D10136" s="3" t="s">
        <v>2701</v>
      </c>
      <c r="E10136" s="3" t="s">
        <v>25</v>
      </c>
      <c r="F10136" s="3">
        <v>335</v>
      </c>
    </row>
    <row r="10137" spans="1:6" ht="75" x14ac:dyDescent="0.25">
      <c r="A10137">
        <v>10136</v>
      </c>
      <c r="B10137" s="3" t="s">
        <v>8473</v>
      </c>
      <c r="C10137" s="3" t="s">
        <v>8474</v>
      </c>
      <c r="D10137" s="3" t="s">
        <v>14</v>
      </c>
      <c r="E10137" s="3" t="s">
        <v>9</v>
      </c>
      <c r="F10137" s="3">
        <v>83</v>
      </c>
    </row>
    <row r="10138" spans="1:6" ht="30" x14ac:dyDescent="0.25">
      <c r="A10138">
        <v>10137</v>
      </c>
      <c r="B10138" s="3" t="s">
        <v>8475</v>
      </c>
      <c r="C10138" s="3" t="s">
        <v>5974</v>
      </c>
      <c r="D10138" s="3" t="s">
        <v>2701</v>
      </c>
      <c r="E10138" s="3" t="s">
        <v>25</v>
      </c>
      <c r="F10138" s="3">
        <v>1596</v>
      </c>
    </row>
    <row r="10139" spans="1:6" ht="30" x14ac:dyDescent="0.25">
      <c r="A10139">
        <v>10138</v>
      </c>
      <c r="B10139" s="3" t="s">
        <v>8476</v>
      </c>
      <c r="C10139" s="3" t="s">
        <v>7931</v>
      </c>
      <c r="D10139" s="3" t="s">
        <v>2701</v>
      </c>
      <c r="E10139" s="3" t="s">
        <v>25</v>
      </c>
      <c r="F10139" s="3">
        <v>3743</v>
      </c>
    </row>
    <row r="10140" spans="1:6" ht="30" x14ac:dyDescent="0.25">
      <c r="A10140">
        <v>10139</v>
      </c>
      <c r="B10140" s="3" t="s">
        <v>8477</v>
      </c>
      <c r="C10140" s="3" t="s">
        <v>8478</v>
      </c>
      <c r="D10140" s="3" t="s">
        <v>2701</v>
      </c>
      <c r="E10140" s="3" t="s">
        <v>25</v>
      </c>
      <c r="F10140" s="3">
        <v>410</v>
      </c>
    </row>
    <row r="10141" spans="1:6" ht="30" x14ac:dyDescent="0.25">
      <c r="A10141">
        <v>10140</v>
      </c>
      <c r="B10141" s="3" t="s">
        <v>8479</v>
      </c>
      <c r="C10141" s="3" t="s">
        <v>8480</v>
      </c>
      <c r="D10141" s="3" t="s">
        <v>1326</v>
      </c>
      <c r="E10141" s="3" t="s">
        <v>9</v>
      </c>
      <c r="F10141" s="3">
        <v>8833</v>
      </c>
    </row>
    <row r="10142" spans="1:6" ht="30" x14ac:dyDescent="0.25">
      <c r="A10142">
        <v>10141</v>
      </c>
      <c r="B10142" s="3" t="s">
        <v>8481</v>
      </c>
      <c r="C10142" s="3" t="s">
        <v>8482</v>
      </c>
      <c r="D10142" s="3" t="s">
        <v>2701</v>
      </c>
      <c r="E10142" s="3" t="s">
        <v>25</v>
      </c>
      <c r="F10142" s="3">
        <v>3222</v>
      </c>
    </row>
    <row r="10143" spans="1:6" ht="30" x14ac:dyDescent="0.25">
      <c r="A10143">
        <v>10142</v>
      </c>
      <c r="B10143" s="3" t="s">
        <v>8481</v>
      </c>
      <c r="C10143" s="3" t="s">
        <v>8482</v>
      </c>
      <c r="D10143" s="3" t="s">
        <v>2701</v>
      </c>
      <c r="E10143" s="3" t="s">
        <v>25</v>
      </c>
      <c r="F10143" s="3">
        <v>3223</v>
      </c>
    </row>
    <row r="10144" spans="1:6" ht="30" x14ac:dyDescent="0.25">
      <c r="A10144">
        <v>10143</v>
      </c>
      <c r="B10144" s="3" t="s">
        <v>8483</v>
      </c>
      <c r="C10144" s="3" t="s">
        <v>8467</v>
      </c>
      <c r="D10144" s="3" t="s">
        <v>2701</v>
      </c>
      <c r="E10144" s="3" t="s">
        <v>25</v>
      </c>
      <c r="F10144" s="3">
        <v>3730</v>
      </c>
    </row>
    <row r="10145" spans="1:6" ht="30" x14ac:dyDescent="0.25">
      <c r="A10145">
        <v>10144</v>
      </c>
      <c r="B10145" s="3" t="s">
        <v>8483</v>
      </c>
      <c r="C10145" s="3" t="s">
        <v>8467</v>
      </c>
      <c r="D10145" s="3" t="s">
        <v>2701</v>
      </c>
      <c r="E10145" s="3" t="s">
        <v>25</v>
      </c>
      <c r="F10145" s="3">
        <v>15026</v>
      </c>
    </row>
    <row r="10146" spans="1:6" ht="30" x14ac:dyDescent="0.25">
      <c r="A10146">
        <v>10145</v>
      </c>
      <c r="B10146" s="3" t="s">
        <v>8484</v>
      </c>
      <c r="C10146" s="3" t="s">
        <v>8485</v>
      </c>
      <c r="D10146" s="3" t="s">
        <v>1326</v>
      </c>
      <c r="E10146" s="3" t="s">
        <v>9</v>
      </c>
      <c r="F10146" s="3">
        <v>16716</v>
      </c>
    </row>
    <row r="10147" spans="1:6" ht="30" x14ac:dyDescent="0.25">
      <c r="A10147">
        <v>10146</v>
      </c>
      <c r="B10147" s="3" t="s">
        <v>8486</v>
      </c>
      <c r="C10147" s="3" t="s">
        <v>7058</v>
      </c>
      <c r="D10147" s="3" t="s">
        <v>2701</v>
      </c>
      <c r="E10147" s="3" t="s">
        <v>25</v>
      </c>
      <c r="F10147" s="3">
        <v>473</v>
      </c>
    </row>
    <row r="10148" spans="1:6" ht="30" x14ac:dyDescent="0.25">
      <c r="A10148">
        <v>10147</v>
      </c>
      <c r="B10148" s="3" t="s">
        <v>8486</v>
      </c>
      <c r="C10148" s="3" t="s">
        <v>7058</v>
      </c>
      <c r="D10148" s="3" t="s">
        <v>2701</v>
      </c>
      <c r="E10148" s="3" t="s">
        <v>25</v>
      </c>
      <c r="F10148" s="3">
        <v>475</v>
      </c>
    </row>
    <row r="10149" spans="1:6" ht="30" x14ac:dyDescent="0.25">
      <c r="A10149">
        <v>10148</v>
      </c>
      <c r="B10149" s="3" t="s">
        <v>8486</v>
      </c>
      <c r="C10149" s="3" t="s">
        <v>7058</v>
      </c>
      <c r="D10149" s="3" t="s">
        <v>2701</v>
      </c>
      <c r="E10149" s="3" t="s">
        <v>25</v>
      </c>
      <c r="F10149" s="3">
        <v>476</v>
      </c>
    </row>
    <row r="10150" spans="1:6" ht="30" x14ac:dyDescent="0.25">
      <c r="A10150">
        <v>10149</v>
      </c>
      <c r="B10150" s="3" t="s">
        <v>7879</v>
      </c>
      <c r="C10150" s="3" t="s">
        <v>7005</v>
      </c>
      <c r="D10150" s="3" t="s">
        <v>2701</v>
      </c>
      <c r="E10150" s="3" t="s">
        <v>25</v>
      </c>
      <c r="F10150" s="3">
        <v>4710</v>
      </c>
    </row>
    <row r="10151" spans="1:6" ht="30" x14ac:dyDescent="0.25">
      <c r="A10151">
        <v>10150</v>
      </c>
      <c r="B10151" s="3" t="s">
        <v>8487</v>
      </c>
      <c r="C10151" s="3" t="s">
        <v>8488</v>
      </c>
      <c r="D10151" s="3" t="s">
        <v>1326</v>
      </c>
      <c r="E10151" s="3" t="s">
        <v>9</v>
      </c>
      <c r="F10151" s="3">
        <v>4635</v>
      </c>
    </row>
    <row r="10152" spans="1:6" ht="45" x14ac:dyDescent="0.25">
      <c r="A10152">
        <v>10151</v>
      </c>
      <c r="B10152" s="3" t="s">
        <v>8489</v>
      </c>
      <c r="C10152" s="3" t="s">
        <v>8490</v>
      </c>
      <c r="D10152" s="3" t="s">
        <v>2701</v>
      </c>
      <c r="E10152" s="3" t="s">
        <v>25</v>
      </c>
      <c r="F10152" s="3">
        <v>5665</v>
      </c>
    </row>
    <row r="10153" spans="1:6" ht="45" x14ac:dyDescent="0.25">
      <c r="A10153">
        <v>10152</v>
      </c>
      <c r="B10153" s="3" t="s">
        <v>8489</v>
      </c>
      <c r="C10153" s="3" t="s">
        <v>8490</v>
      </c>
      <c r="D10153" s="3" t="s">
        <v>2701</v>
      </c>
      <c r="E10153" s="3" t="s">
        <v>25</v>
      </c>
      <c r="F10153" s="3">
        <v>5666</v>
      </c>
    </row>
    <row r="10154" spans="1:6" ht="45" x14ac:dyDescent="0.25">
      <c r="A10154">
        <v>10153</v>
      </c>
      <c r="B10154" s="3" t="s">
        <v>8489</v>
      </c>
      <c r="C10154" s="3" t="s">
        <v>8490</v>
      </c>
      <c r="D10154" s="3" t="s">
        <v>2701</v>
      </c>
      <c r="E10154" s="3" t="s">
        <v>25</v>
      </c>
      <c r="F10154" s="3">
        <v>5667</v>
      </c>
    </row>
    <row r="10155" spans="1:6" ht="45" x14ac:dyDescent="0.25">
      <c r="A10155">
        <v>10154</v>
      </c>
      <c r="B10155" s="3" t="s">
        <v>8489</v>
      </c>
      <c r="C10155" s="3" t="s">
        <v>8490</v>
      </c>
      <c r="D10155" s="3" t="s">
        <v>2701</v>
      </c>
      <c r="E10155" s="3" t="s">
        <v>25</v>
      </c>
      <c r="F10155" s="3">
        <v>5668</v>
      </c>
    </row>
    <row r="10156" spans="1:6" ht="30" x14ac:dyDescent="0.25">
      <c r="A10156">
        <v>10155</v>
      </c>
      <c r="B10156" s="3" t="s">
        <v>8491</v>
      </c>
      <c r="C10156" s="3" t="s">
        <v>8492</v>
      </c>
      <c r="D10156" s="3" t="s">
        <v>8</v>
      </c>
      <c r="E10156" s="3" t="s">
        <v>9</v>
      </c>
      <c r="F10156" s="3">
        <v>8563</v>
      </c>
    </row>
    <row r="10157" spans="1:6" ht="30" x14ac:dyDescent="0.25">
      <c r="A10157">
        <v>10156</v>
      </c>
      <c r="B10157" s="3" t="s">
        <v>8493</v>
      </c>
      <c r="C10157" s="3" t="s">
        <v>8455</v>
      </c>
      <c r="D10157" s="3" t="s">
        <v>2701</v>
      </c>
      <c r="E10157" s="3" t="s">
        <v>25</v>
      </c>
      <c r="F10157" s="3">
        <v>384</v>
      </c>
    </row>
    <row r="10158" spans="1:6" ht="75" x14ac:dyDescent="0.25">
      <c r="A10158">
        <v>10157</v>
      </c>
      <c r="B10158" s="3" t="s">
        <v>8494</v>
      </c>
      <c r="C10158" s="3" t="s">
        <v>6953</v>
      </c>
      <c r="D10158" s="3" t="s">
        <v>14</v>
      </c>
      <c r="E10158" s="3" t="s">
        <v>9</v>
      </c>
      <c r="F10158" s="3">
        <v>17086</v>
      </c>
    </row>
    <row r="10159" spans="1:6" ht="30" x14ac:dyDescent="0.25">
      <c r="A10159">
        <v>10158</v>
      </c>
      <c r="B10159" s="3" t="s">
        <v>8495</v>
      </c>
      <c r="C10159" s="3" t="s">
        <v>8496</v>
      </c>
      <c r="D10159" s="3" t="s">
        <v>272</v>
      </c>
      <c r="E10159" s="3" t="s">
        <v>25</v>
      </c>
      <c r="F10159" s="3">
        <v>8659</v>
      </c>
    </row>
    <row r="10160" spans="1:6" ht="30" x14ac:dyDescent="0.25">
      <c r="A10160">
        <v>10159</v>
      </c>
      <c r="B10160" s="3" t="s">
        <v>8497</v>
      </c>
      <c r="C10160" s="3" t="s">
        <v>8498</v>
      </c>
      <c r="D10160" s="3" t="s">
        <v>2701</v>
      </c>
      <c r="E10160" s="3" t="s">
        <v>25</v>
      </c>
      <c r="F10160" s="3">
        <v>411</v>
      </c>
    </row>
    <row r="10161" spans="1:6" ht="30" x14ac:dyDescent="0.25">
      <c r="A10161">
        <v>10160</v>
      </c>
      <c r="B10161" s="3" t="s">
        <v>8499</v>
      </c>
      <c r="C10161" s="3" t="s">
        <v>7173</v>
      </c>
      <c r="D10161" s="3" t="s">
        <v>2701</v>
      </c>
      <c r="E10161" s="3" t="s">
        <v>25</v>
      </c>
      <c r="F10161" s="3">
        <v>2999</v>
      </c>
    </row>
    <row r="10162" spans="1:6" ht="30" x14ac:dyDescent="0.25">
      <c r="A10162">
        <v>10161</v>
      </c>
      <c r="B10162" s="3" t="s">
        <v>8499</v>
      </c>
      <c r="C10162" s="3" t="s">
        <v>7173</v>
      </c>
      <c r="D10162" s="3" t="s">
        <v>2701</v>
      </c>
      <c r="E10162" s="3" t="s">
        <v>25</v>
      </c>
      <c r="F10162" s="3">
        <v>10860</v>
      </c>
    </row>
    <row r="10163" spans="1:6" ht="30" x14ac:dyDescent="0.25">
      <c r="A10163">
        <v>10162</v>
      </c>
      <c r="B10163" s="3" t="s">
        <v>8500</v>
      </c>
      <c r="C10163" s="3" t="s">
        <v>8501</v>
      </c>
      <c r="D10163" s="3" t="s">
        <v>272</v>
      </c>
      <c r="E10163" s="3" t="s">
        <v>9</v>
      </c>
      <c r="F10163" s="3">
        <v>11377</v>
      </c>
    </row>
    <row r="10164" spans="1:6" ht="30" x14ac:dyDescent="0.25">
      <c r="A10164">
        <v>10163</v>
      </c>
      <c r="B10164" s="3" t="s">
        <v>8502</v>
      </c>
      <c r="C10164" s="3" t="s">
        <v>8465</v>
      </c>
      <c r="D10164" s="3" t="s">
        <v>2701</v>
      </c>
      <c r="E10164" s="3" t="s">
        <v>25</v>
      </c>
      <c r="F10164" s="3">
        <v>1583</v>
      </c>
    </row>
    <row r="10165" spans="1:6" ht="30" x14ac:dyDescent="0.25">
      <c r="A10165">
        <v>10164</v>
      </c>
      <c r="B10165" s="3" t="s">
        <v>8503</v>
      </c>
      <c r="C10165" s="3" t="s">
        <v>8455</v>
      </c>
      <c r="D10165" s="3" t="s">
        <v>2701</v>
      </c>
      <c r="E10165" s="3" t="s">
        <v>25</v>
      </c>
      <c r="F10165" s="3">
        <v>402</v>
      </c>
    </row>
    <row r="10166" spans="1:6" ht="30" x14ac:dyDescent="0.25">
      <c r="A10166">
        <v>10165</v>
      </c>
      <c r="B10166" s="3" t="s">
        <v>8504</v>
      </c>
      <c r="C10166" s="3" t="s">
        <v>5974</v>
      </c>
      <c r="D10166" s="3" t="s">
        <v>2701</v>
      </c>
      <c r="E10166" s="3" t="s">
        <v>25</v>
      </c>
      <c r="F10166" s="3">
        <v>221</v>
      </c>
    </row>
    <row r="10167" spans="1:6" ht="30" x14ac:dyDescent="0.25">
      <c r="A10167">
        <v>10166</v>
      </c>
      <c r="B10167" s="3" t="s">
        <v>8504</v>
      </c>
      <c r="C10167" s="3" t="s">
        <v>5974</v>
      </c>
      <c r="D10167" s="3" t="s">
        <v>2701</v>
      </c>
      <c r="E10167" s="3" t="s">
        <v>25</v>
      </c>
      <c r="F10167" s="3">
        <v>407</v>
      </c>
    </row>
    <row r="10168" spans="1:6" ht="30" x14ac:dyDescent="0.25">
      <c r="A10168">
        <v>10167</v>
      </c>
      <c r="B10168" s="3" t="s">
        <v>8504</v>
      </c>
      <c r="C10168" s="3" t="s">
        <v>5974</v>
      </c>
      <c r="D10168" s="3" t="s">
        <v>2701</v>
      </c>
      <c r="E10168" s="3" t="s">
        <v>25</v>
      </c>
      <c r="F10168" s="3">
        <v>6400</v>
      </c>
    </row>
    <row r="10169" spans="1:6" ht="30" x14ac:dyDescent="0.25">
      <c r="A10169">
        <v>10168</v>
      </c>
      <c r="B10169" s="3" t="s">
        <v>8505</v>
      </c>
      <c r="C10169" s="3" t="s">
        <v>8506</v>
      </c>
      <c r="D10169" s="3" t="s">
        <v>2701</v>
      </c>
      <c r="E10169" s="3" t="s">
        <v>25</v>
      </c>
      <c r="F10169" s="3">
        <v>354</v>
      </c>
    </row>
    <row r="10170" spans="1:6" ht="75" x14ac:dyDescent="0.25">
      <c r="A10170">
        <v>10169</v>
      </c>
      <c r="B10170" s="3" t="s">
        <v>8507</v>
      </c>
      <c r="C10170" s="3" t="s">
        <v>8508</v>
      </c>
      <c r="D10170" s="3" t="s">
        <v>5999</v>
      </c>
      <c r="E10170" s="3" t="s">
        <v>9</v>
      </c>
      <c r="F10170" s="3">
        <v>1290</v>
      </c>
    </row>
    <row r="10171" spans="1:6" ht="75" x14ac:dyDescent="0.25">
      <c r="A10171">
        <v>10170</v>
      </c>
      <c r="B10171" s="3" t="s">
        <v>8507</v>
      </c>
      <c r="C10171" s="3" t="s">
        <v>8508</v>
      </c>
      <c r="D10171" s="3" t="s">
        <v>5999</v>
      </c>
      <c r="E10171" s="3" t="s">
        <v>9</v>
      </c>
      <c r="F10171" s="3">
        <v>5870</v>
      </c>
    </row>
    <row r="10172" spans="1:6" ht="30" x14ac:dyDescent="0.25">
      <c r="A10172">
        <v>10171</v>
      </c>
      <c r="B10172" s="3" t="s">
        <v>8509</v>
      </c>
      <c r="C10172" s="3" t="s">
        <v>1201</v>
      </c>
      <c r="D10172" s="3" t="s">
        <v>2276</v>
      </c>
      <c r="E10172" s="3" t="s">
        <v>25</v>
      </c>
      <c r="F10172" s="3">
        <v>8382</v>
      </c>
    </row>
    <row r="10173" spans="1:6" ht="30" x14ac:dyDescent="0.25">
      <c r="A10173">
        <v>10172</v>
      </c>
      <c r="B10173" s="3" t="s">
        <v>8509</v>
      </c>
      <c r="C10173" s="3" t="s">
        <v>1201</v>
      </c>
      <c r="D10173" s="3" t="s">
        <v>2276</v>
      </c>
      <c r="E10173" s="3" t="s">
        <v>25</v>
      </c>
      <c r="F10173" s="3">
        <v>8383</v>
      </c>
    </row>
    <row r="10174" spans="1:6" ht="30" x14ac:dyDescent="0.25">
      <c r="A10174">
        <v>10173</v>
      </c>
      <c r="B10174" s="3" t="s">
        <v>8509</v>
      </c>
      <c r="C10174" s="3" t="s">
        <v>1201</v>
      </c>
      <c r="D10174" s="3" t="s">
        <v>2276</v>
      </c>
      <c r="E10174" s="3" t="s">
        <v>25</v>
      </c>
      <c r="F10174" s="3">
        <v>12271</v>
      </c>
    </row>
    <row r="10175" spans="1:6" ht="30" x14ac:dyDescent="0.25">
      <c r="A10175">
        <v>10174</v>
      </c>
      <c r="B10175" s="3" t="s">
        <v>8509</v>
      </c>
      <c r="C10175" s="3" t="s">
        <v>1201</v>
      </c>
      <c r="D10175" s="3" t="s">
        <v>2276</v>
      </c>
      <c r="E10175" s="3" t="s">
        <v>25</v>
      </c>
      <c r="F10175" s="3">
        <v>12272</v>
      </c>
    </row>
    <row r="10176" spans="1:6" ht="30" x14ac:dyDescent="0.25">
      <c r="A10176">
        <v>10175</v>
      </c>
      <c r="B10176" s="3" t="s">
        <v>8509</v>
      </c>
      <c r="C10176" s="3" t="s">
        <v>1201</v>
      </c>
      <c r="D10176" s="3" t="s">
        <v>2276</v>
      </c>
      <c r="E10176" s="3" t="s">
        <v>25</v>
      </c>
      <c r="F10176" s="3">
        <v>12273</v>
      </c>
    </row>
    <row r="10177" spans="1:6" ht="30" x14ac:dyDescent="0.25">
      <c r="A10177">
        <v>10176</v>
      </c>
      <c r="B10177" s="3" t="s">
        <v>8510</v>
      </c>
      <c r="C10177" s="3" t="s">
        <v>8511</v>
      </c>
      <c r="D10177" s="3" t="s">
        <v>2701</v>
      </c>
      <c r="E10177" s="3" t="s">
        <v>25</v>
      </c>
      <c r="F10177" s="3">
        <v>343</v>
      </c>
    </row>
    <row r="10178" spans="1:6" ht="75" x14ac:dyDescent="0.25">
      <c r="A10178">
        <v>10177</v>
      </c>
      <c r="B10178" s="3" t="s">
        <v>8512</v>
      </c>
      <c r="C10178" s="3" t="s">
        <v>8513</v>
      </c>
      <c r="D10178" s="3" t="s">
        <v>5999</v>
      </c>
      <c r="E10178" s="3" t="s">
        <v>9</v>
      </c>
      <c r="F10178" s="3">
        <v>17085</v>
      </c>
    </row>
    <row r="10179" spans="1:6" ht="30" x14ac:dyDescent="0.25">
      <c r="A10179">
        <v>10178</v>
      </c>
      <c r="B10179" s="3" t="s">
        <v>8514</v>
      </c>
      <c r="C10179" s="3" t="s">
        <v>8515</v>
      </c>
      <c r="D10179" s="3" t="s">
        <v>2701</v>
      </c>
      <c r="E10179" s="3" t="s">
        <v>25</v>
      </c>
      <c r="F10179" s="3">
        <v>387</v>
      </c>
    </row>
    <row r="10180" spans="1:6" ht="30" x14ac:dyDescent="0.25">
      <c r="A10180">
        <v>10179</v>
      </c>
      <c r="B10180" s="3" t="s">
        <v>8516</v>
      </c>
      <c r="C10180" s="3" t="s">
        <v>8517</v>
      </c>
      <c r="D10180" s="3" t="s">
        <v>2701</v>
      </c>
      <c r="E10180" s="3" t="s">
        <v>25</v>
      </c>
      <c r="F10180" s="3">
        <v>12431</v>
      </c>
    </row>
    <row r="10181" spans="1:6" ht="75" x14ac:dyDescent="0.25">
      <c r="A10181">
        <v>10180</v>
      </c>
      <c r="B10181" s="3" t="s">
        <v>8518</v>
      </c>
      <c r="C10181" s="3" t="s">
        <v>8519</v>
      </c>
      <c r="D10181" s="3" t="s">
        <v>5999</v>
      </c>
      <c r="E10181" s="3" t="s">
        <v>9</v>
      </c>
      <c r="F10181" s="3">
        <v>17093</v>
      </c>
    </row>
    <row r="10182" spans="1:6" ht="30" x14ac:dyDescent="0.25">
      <c r="A10182">
        <v>10181</v>
      </c>
      <c r="B10182" s="3" t="s">
        <v>8520</v>
      </c>
      <c r="C10182" s="3" t="s">
        <v>8155</v>
      </c>
      <c r="D10182" s="3" t="s">
        <v>2701</v>
      </c>
      <c r="E10182" s="3" t="s">
        <v>25</v>
      </c>
      <c r="F10182" s="3">
        <v>2856</v>
      </c>
    </row>
    <row r="10183" spans="1:6" ht="30" x14ac:dyDescent="0.25">
      <c r="A10183">
        <v>10182</v>
      </c>
      <c r="B10183" s="3" t="s">
        <v>8520</v>
      </c>
      <c r="C10183" s="3" t="s">
        <v>8155</v>
      </c>
      <c r="D10183" s="3" t="s">
        <v>2701</v>
      </c>
      <c r="E10183" s="3" t="s">
        <v>25</v>
      </c>
      <c r="F10183" s="3">
        <v>3716</v>
      </c>
    </row>
    <row r="10184" spans="1:6" ht="30" x14ac:dyDescent="0.25">
      <c r="A10184">
        <v>10183</v>
      </c>
      <c r="B10184" s="3" t="s">
        <v>8521</v>
      </c>
      <c r="C10184" s="3" t="s">
        <v>8522</v>
      </c>
      <c r="D10184" s="3" t="s">
        <v>2701</v>
      </c>
      <c r="E10184" s="3" t="s">
        <v>25</v>
      </c>
      <c r="F10184" s="3">
        <v>11946</v>
      </c>
    </row>
    <row r="10185" spans="1:6" ht="75" x14ac:dyDescent="0.25">
      <c r="A10185">
        <v>10184</v>
      </c>
      <c r="B10185" s="3" t="s">
        <v>8523</v>
      </c>
      <c r="C10185" s="3" t="s">
        <v>8524</v>
      </c>
      <c r="D10185" s="3" t="s">
        <v>5999</v>
      </c>
      <c r="E10185" s="3" t="s">
        <v>25</v>
      </c>
      <c r="F10185" s="3">
        <v>997</v>
      </c>
    </row>
    <row r="10186" spans="1:6" ht="30" x14ac:dyDescent="0.25">
      <c r="A10186">
        <v>10185</v>
      </c>
      <c r="B10186" s="3" t="s">
        <v>8525</v>
      </c>
      <c r="C10186" s="3" t="s">
        <v>8526</v>
      </c>
      <c r="D10186" s="3" t="s">
        <v>2701</v>
      </c>
      <c r="E10186" s="3" t="s">
        <v>25</v>
      </c>
      <c r="F10186" s="3">
        <v>357</v>
      </c>
    </row>
    <row r="10187" spans="1:6" ht="30" x14ac:dyDescent="0.25">
      <c r="A10187">
        <v>10186</v>
      </c>
      <c r="B10187" s="3" t="s">
        <v>8527</v>
      </c>
      <c r="C10187" s="3" t="s">
        <v>7005</v>
      </c>
      <c r="D10187" s="3" t="s">
        <v>2701</v>
      </c>
      <c r="E10187" s="3" t="s">
        <v>25</v>
      </c>
      <c r="F10187" s="3">
        <v>4712</v>
      </c>
    </row>
    <row r="10188" spans="1:6" ht="30" x14ac:dyDescent="0.25">
      <c r="A10188">
        <v>10187</v>
      </c>
      <c r="B10188" s="3" t="s">
        <v>8528</v>
      </c>
      <c r="C10188" s="3" t="s">
        <v>7931</v>
      </c>
      <c r="D10188" s="3" t="s">
        <v>2701</v>
      </c>
      <c r="E10188" s="3" t="s">
        <v>25</v>
      </c>
      <c r="F10188" s="3">
        <v>9829</v>
      </c>
    </row>
    <row r="10189" spans="1:6" ht="30" x14ac:dyDescent="0.25">
      <c r="A10189">
        <v>10188</v>
      </c>
      <c r="B10189" s="3" t="s">
        <v>8528</v>
      </c>
      <c r="C10189" s="3" t="s">
        <v>7931</v>
      </c>
      <c r="D10189" s="3" t="s">
        <v>2701</v>
      </c>
      <c r="E10189" s="3" t="s">
        <v>25</v>
      </c>
      <c r="F10189" s="3">
        <v>10797</v>
      </c>
    </row>
    <row r="10190" spans="1:6" ht="30" x14ac:dyDescent="0.25">
      <c r="A10190">
        <v>10189</v>
      </c>
      <c r="B10190" s="3" t="s">
        <v>8528</v>
      </c>
      <c r="C10190" s="3" t="s">
        <v>7931</v>
      </c>
      <c r="D10190" s="3" t="s">
        <v>2701</v>
      </c>
      <c r="E10190" s="3" t="s">
        <v>25</v>
      </c>
      <c r="F10190" s="3">
        <v>13901</v>
      </c>
    </row>
    <row r="10191" spans="1:6" ht="30" x14ac:dyDescent="0.25">
      <c r="A10191">
        <v>10190</v>
      </c>
      <c r="B10191" s="3" t="s">
        <v>8528</v>
      </c>
      <c r="C10191" s="3" t="s">
        <v>7931</v>
      </c>
      <c r="D10191" s="3" t="s">
        <v>2701</v>
      </c>
      <c r="E10191" s="3" t="s">
        <v>25</v>
      </c>
      <c r="F10191" s="3">
        <v>13902</v>
      </c>
    </row>
    <row r="10192" spans="1:6" ht="30" x14ac:dyDescent="0.25">
      <c r="A10192">
        <v>10191</v>
      </c>
      <c r="B10192" s="3" t="s">
        <v>8529</v>
      </c>
      <c r="C10192" s="3" t="s">
        <v>7088</v>
      </c>
      <c r="D10192" s="3" t="s">
        <v>2701</v>
      </c>
      <c r="E10192" s="3" t="s">
        <v>25</v>
      </c>
      <c r="F10192" s="3">
        <v>333</v>
      </c>
    </row>
    <row r="10193" spans="1:6" ht="75" x14ac:dyDescent="0.25">
      <c r="A10193">
        <v>10192</v>
      </c>
      <c r="B10193" s="3" t="s">
        <v>8530</v>
      </c>
      <c r="C10193" s="3" t="s">
        <v>8531</v>
      </c>
      <c r="D10193" s="3" t="s">
        <v>14</v>
      </c>
      <c r="E10193" s="3" t="s">
        <v>9</v>
      </c>
      <c r="F10193" s="3">
        <v>6805</v>
      </c>
    </row>
    <row r="10194" spans="1:6" ht="30" x14ac:dyDescent="0.25">
      <c r="A10194">
        <v>10193</v>
      </c>
      <c r="B10194" s="3" t="s">
        <v>8532</v>
      </c>
      <c r="C10194" s="3" t="s">
        <v>7173</v>
      </c>
      <c r="D10194" s="3" t="s">
        <v>2701</v>
      </c>
      <c r="E10194" s="3" t="s">
        <v>25</v>
      </c>
      <c r="F10194" s="3">
        <v>13622</v>
      </c>
    </row>
    <row r="10195" spans="1:6" ht="30" x14ac:dyDescent="0.25">
      <c r="A10195">
        <v>10194</v>
      </c>
      <c r="B10195" s="3" t="s">
        <v>8532</v>
      </c>
      <c r="C10195" s="3" t="s">
        <v>7173</v>
      </c>
      <c r="D10195" s="3" t="s">
        <v>2701</v>
      </c>
      <c r="E10195" s="3" t="s">
        <v>25</v>
      </c>
      <c r="F10195" s="3">
        <v>13623</v>
      </c>
    </row>
    <row r="10196" spans="1:6" ht="30" x14ac:dyDescent="0.25">
      <c r="A10196">
        <v>10195</v>
      </c>
      <c r="B10196" s="3" t="s">
        <v>8532</v>
      </c>
      <c r="C10196" s="3" t="s">
        <v>7173</v>
      </c>
      <c r="D10196" s="3" t="s">
        <v>2701</v>
      </c>
      <c r="E10196" s="3" t="s">
        <v>25</v>
      </c>
      <c r="F10196" s="3">
        <v>14484</v>
      </c>
    </row>
    <row r="10197" spans="1:6" ht="30" x14ac:dyDescent="0.25">
      <c r="A10197">
        <v>10196</v>
      </c>
      <c r="B10197" s="3" t="s">
        <v>8532</v>
      </c>
      <c r="C10197" s="3" t="s">
        <v>7173</v>
      </c>
      <c r="D10197" s="3" t="s">
        <v>2701</v>
      </c>
      <c r="E10197" s="3" t="s">
        <v>25</v>
      </c>
      <c r="F10197" s="3">
        <v>14485</v>
      </c>
    </row>
    <row r="10198" spans="1:6" ht="30" x14ac:dyDescent="0.25">
      <c r="A10198">
        <v>10197</v>
      </c>
      <c r="B10198" s="3" t="s">
        <v>8532</v>
      </c>
      <c r="C10198" s="3" t="s">
        <v>7173</v>
      </c>
      <c r="D10198" s="3" t="s">
        <v>2701</v>
      </c>
      <c r="E10198" s="3" t="s">
        <v>25</v>
      </c>
      <c r="F10198" s="3">
        <v>14486</v>
      </c>
    </row>
    <row r="10199" spans="1:6" ht="75" x14ac:dyDescent="0.25">
      <c r="A10199">
        <v>10198</v>
      </c>
      <c r="B10199" s="3" t="s">
        <v>8533</v>
      </c>
      <c r="C10199" s="3" t="s">
        <v>5547</v>
      </c>
      <c r="D10199" s="3" t="s">
        <v>14</v>
      </c>
      <c r="E10199" s="3" t="s">
        <v>9</v>
      </c>
      <c r="F10199" s="3">
        <v>16734</v>
      </c>
    </row>
    <row r="10200" spans="1:6" ht="75" x14ac:dyDescent="0.25">
      <c r="A10200">
        <v>10199</v>
      </c>
      <c r="B10200" s="3" t="s">
        <v>8533</v>
      </c>
      <c r="C10200" s="3" t="s">
        <v>5547</v>
      </c>
      <c r="D10200" s="3" t="s">
        <v>14</v>
      </c>
      <c r="E10200" s="3" t="s">
        <v>9</v>
      </c>
      <c r="F10200" s="3">
        <v>19064</v>
      </c>
    </row>
    <row r="10201" spans="1:6" ht="30" x14ac:dyDescent="0.25">
      <c r="A10201">
        <v>10200</v>
      </c>
      <c r="B10201" s="3" t="s">
        <v>8534</v>
      </c>
      <c r="C10201" s="3" t="s">
        <v>8535</v>
      </c>
      <c r="D10201" s="3" t="s">
        <v>2701</v>
      </c>
      <c r="E10201" s="3" t="s">
        <v>25</v>
      </c>
      <c r="F10201" s="3">
        <v>413</v>
      </c>
    </row>
    <row r="10202" spans="1:6" ht="75" x14ac:dyDescent="0.25">
      <c r="A10202">
        <v>10201</v>
      </c>
      <c r="B10202" s="3" t="s">
        <v>8536</v>
      </c>
      <c r="C10202" s="3" t="s">
        <v>8537</v>
      </c>
      <c r="D10202" s="3" t="s">
        <v>14</v>
      </c>
      <c r="E10202" s="3" t="s">
        <v>9</v>
      </c>
      <c r="F10202" s="3">
        <v>87</v>
      </c>
    </row>
    <row r="10203" spans="1:6" ht="75" x14ac:dyDescent="0.25">
      <c r="A10203">
        <v>10202</v>
      </c>
      <c r="B10203" s="3" t="s">
        <v>8536</v>
      </c>
      <c r="C10203" s="3" t="s">
        <v>8537</v>
      </c>
      <c r="D10203" s="3" t="s">
        <v>14</v>
      </c>
      <c r="E10203" s="3" t="s">
        <v>9</v>
      </c>
      <c r="F10203" s="3">
        <v>88</v>
      </c>
    </row>
    <row r="10204" spans="1:6" ht="75" x14ac:dyDescent="0.25">
      <c r="A10204">
        <v>10203</v>
      </c>
      <c r="B10204" s="3" t="s">
        <v>8538</v>
      </c>
      <c r="C10204" s="3" t="s">
        <v>8539</v>
      </c>
      <c r="D10204" s="3" t="s">
        <v>14</v>
      </c>
      <c r="E10204" s="3" t="s">
        <v>9</v>
      </c>
      <c r="F10204" s="3">
        <v>3017</v>
      </c>
    </row>
    <row r="10205" spans="1:6" ht="75" x14ac:dyDescent="0.25">
      <c r="A10205">
        <v>10204</v>
      </c>
      <c r="B10205" s="3" t="s">
        <v>8540</v>
      </c>
      <c r="C10205" s="3" t="s">
        <v>8541</v>
      </c>
      <c r="D10205" s="3" t="s">
        <v>14</v>
      </c>
      <c r="E10205" s="3" t="s">
        <v>9</v>
      </c>
      <c r="F10205" s="3">
        <v>17092</v>
      </c>
    </row>
    <row r="10206" spans="1:6" ht="75" x14ac:dyDescent="0.25">
      <c r="A10206">
        <v>10205</v>
      </c>
      <c r="B10206" s="3" t="s">
        <v>8542</v>
      </c>
      <c r="C10206" s="3" t="s">
        <v>8543</v>
      </c>
      <c r="D10206" s="3" t="s">
        <v>14</v>
      </c>
      <c r="E10206" s="3" t="s">
        <v>9</v>
      </c>
      <c r="F10206" s="3">
        <v>5039</v>
      </c>
    </row>
    <row r="10207" spans="1:6" ht="30" x14ac:dyDescent="0.25">
      <c r="A10207">
        <v>10206</v>
      </c>
      <c r="B10207" s="3" t="s">
        <v>8544</v>
      </c>
      <c r="C10207" s="3" t="s">
        <v>7173</v>
      </c>
      <c r="D10207" s="3" t="s">
        <v>2701</v>
      </c>
      <c r="E10207" s="3" t="s">
        <v>25</v>
      </c>
      <c r="F10207" s="3">
        <v>6053</v>
      </c>
    </row>
    <row r="10208" spans="1:6" ht="75" x14ac:dyDescent="0.25">
      <c r="A10208">
        <v>10207</v>
      </c>
      <c r="B10208" s="3" t="s">
        <v>8545</v>
      </c>
      <c r="C10208" s="3" t="s">
        <v>8546</v>
      </c>
      <c r="D10208" s="3" t="s">
        <v>14</v>
      </c>
      <c r="E10208" s="3" t="s">
        <v>9</v>
      </c>
      <c r="F10208" s="3">
        <v>11911</v>
      </c>
    </row>
    <row r="10209" spans="1:6" ht="30" x14ac:dyDescent="0.25">
      <c r="A10209">
        <v>10208</v>
      </c>
      <c r="B10209" s="3" t="s">
        <v>8547</v>
      </c>
      <c r="C10209" s="3" t="s">
        <v>8548</v>
      </c>
      <c r="D10209" s="3" t="s">
        <v>2701</v>
      </c>
      <c r="E10209" s="3" t="s">
        <v>25</v>
      </c>
      <c r="F10209" s="3">
        <v>400</v>
      </c>
    </row>
    <row r="10210" spans="1:6" ht="75" x14ac:dyDescent="0.25">
      <c r="A10210">
        <v>10209</v>
      </c>
      <c r="B10210" s="3" t="s">
        <v>8549</v>
      </c>
      <c r="C10210" s="3" t="s">
        <v>8550</v>
      </c>
      <c r="D10210" s="3" t="s">
        <v>14</v>
      </c>
      <c r="E10210" s="3" t="s">
        <v>9</v>
      </c>
      <c r="F10210" s="3">
        <v>2433</v>
      </c>
    </row>
    <row r="10211" spans="1:6" ht="30" x14ac:dyDescent="0.25">
      <c r="A10211">
        <v>10210</v>
      </c>
      <c r="B10211" s="3" t="s">
        <v>8551</v>
      </c>
      <c r="C10211" s="3" t="s">
        <v>7173</v>
      </c>
      <c r="D10211" s="3" t="s">
        <v>2701</v>
      </c>
      <c r="E10211" s="3" t="s">
        <v>25</v>
      </c>
      <c r="F10211" s="3">
        <v>1643</v>
      </c>
    </row>
    <row r="10212" spans="1:6" ht="30" x14ac:dyDescent="0.25">
      <c r="A10212">
        <v>10211</v>
      </c>
      <c r="B10212" s="3" t="s">
        <v>8551</v>
      </c>
      <c r="C10212" s="3" t="s">
        <v>7173</v>
      </c>
      <c r="D10212" s="3" t="s">
        <v>2701</v>
      </c>
      <c r="E10212" s="3" t="s">
        <v>25</v>
      </c>
      <c r="F10212" s="3">
        <v>3784</v>
      </c>
    </row>
    <row r="10213" spans="1:6" ht="30" x14ac:dyDescent="0.25">
      <c r="A10213">
        <v>10212</v>
      </c>
      <c r="B10213" s="3" t="s">
        <v>8551</v>
      </c>
      <c r="C10213" s="3" t="s">
        <v>7173</v>
      </c>
      <c r="D10213" s="3" t="s">
        <v>2701</v>
      </c>
      <c r="E10213" s="3" t="s">
        <v>25</v>
      </c>
      <c r="F10213" s="3">
        <v>3817</v>
      </c>
    </row>
    <row r="10214" spans="1:6" ht="30" x14ac:dyDescent="0.25">
      <c r="A10214">
        <v>10213</v>
      </c>
      <c r="B10214" s="3" t="s">
        <v>8551</v>
      </c>
      <c r="C10214" s="3" t="s">
        <v>7173</v>
      </c>
      <c r="D10214" s="3" t="s">
        <v>2701</v>
      </c>
      <c r="E10214" s="3" t="s">
        <v>25</v>
      </c>
      <c r="F10214" s="3">
        <v>3818</v>
      </c>
    </row>
    <row r="10215" spans="1:6" ht="30" x14ac:dyDescent="0.25">
      <c r="A10215">
        <v>10214</v>
      </c>
      <c r="B10215" s="3" t="s">
        <v>8552</v>
      </c>
      <c r="C10215" s="3" t="s">
        <v>8297</v>
      </c>
      <c r="D10215" s="3" t="s">
        <v>2701</v>
      </c>
      <c r="E10215" s="3" t="s">
        <v>25</v>
      </c>
      <c r="F10215" s="3">
        <v>2858</v>
      </c>
    </row>
    <row r="10216" spans="1:6" ht="30" x14ac:dyDescent="0.25">
      <c r="A10216">
        <v>10215</v>
      </c>
      <c r="B10216" s="3" t="s">
        <v>8553</v>
      </c>
      <c r="C10216" s="3" t="s">
        <v>8444</v>
      </c>
      <c r="D10216" s="3" t="s">
        <v>2701</v>
      </c>
      <c r="E10216" s="3" t="s">
        <v>25</v>
      </c>
      <c r="F10216" s="3">
        <v>340</v>
      </c>
    </row>
    <row r="10217" spans="1:6" ht="75" x14ac:dyDescent="0.25">
      <c r="A10217">
        <v>10216</v>
      </c>
      <c r="B10217" s="3" t="s">
        <v>8554</v>
      </c>
      <c r="C10217" s="3" t="s">
        <v>402</v>
      </c>
      <c r="D10217" s="3" t="s">
        <v>14</v>
      </c>
      <c r="E10217" s="3" t="s">
        <v>25</v>
      </c>
      <c r="F10217" s="3">
        <v>11432</v>
      </c>
    </row>
    <row r="10218" spans="1:6" ht="30" x14ac:dyDescent="0.25">
      <c r="A10218">
        <v>10217</v>
      </c>
      <c r="B10218" s="3" t="s">
        <v>8555</v>
      </c>
      <c r="C10218" s="3" t="s">
        <v>8556</v>
      </c>
      <c r="D10218" s="3" t="s">
        <v>2701</v>
      </c>
      <c r="E10218" s="3" t="s">
        <v>25</v>
      </c>
      <c r="F10218" s="3">
        <v>1589</v>
      </c>
    </row>
    <row r="10219" spans="1:6" ht="30" x14ac:dyDescent="0.25">
      <c r="A10219">
        <v>10218</v>
      </c>
      <c r="B10219" s="3" t="s">
        <v>8557</v>
      </c>
      <c r="C10219" s="3" t="s">
        <v>8558</v>
      </c>
      <c r="D10219" s="3" t="s">
        <v>2701</v>
      </c>
      <c r="E10219" s="3" t="s">
        <v>25</v>
      </c>
      <c r="F10219" s="3">
        <v>1534</v>
      </c>
    </row>
    <row r="10220" spans="1:6" ht="75" x14ac:dyDescent="0.25">
      <c r="A10220">
        <v>10219</v>
      </c>
      <c r="B10220" s="3" t="s">
        <v>8559</v>
      </c>
      <c r="C10220" s="3" t="s">
        <v>8560</v>
      </c>
      <c r="D10220" s="3" t="s">
        <v>14</v>
      </c>
      <c r="E10220" s="3" t="s">
        <v>9</v>
      </c>
      <c r="F10220" s="3">
        <v>4527</v>
      </c>
    </row>
    <row r="10221" spans="1:6" ht="75" x14ac:dyDescent="0.25">
      <c r="A10221">
        <v>10220</v>
      </c>
      <c r="B10221" s="3" t="s">
        <v>8561</v>
      </c>
      <c r="C10221" s="3" t="s">
        <v>8562</v>
      </c>
      <c r="D10221" s="3" t="s">
        <v>14</v>
      </c>
      <c r="E10221" s="3" t="s">
        <v>25</v>
      </c>
      <c r="F10221" s="3">
        <v>3123</v>
      </c>
    </row>
    <row r="10222" spans="1:6" ht="75" x14ac:dyDescent="0.25">
      <c r="A10222">
        <v>10221</v>
      </c>
      <c r="B10222" s="3" t="s">
        <v>8563</v>
      </c>
      <c r="C10222" s="3" t="s">
        <v>8564</v>
      </c>
      <c r="D10222" s="3" t="s">
        <v>14</v>
      </c>
      <c r="E10222" s="3" t="s">
        <v>9</v>
      </c>
      <c r="F10222" s="3">
        <v>84</v>
      </c>
    </row>
    <row r="10223" spans="1:6" ht="30" x14ac:dyDescent="0.25">
      <c r="A10223">
        <v>10222</v>
      </c>
      <c r="B10223" s="3" t="s">
        <v>8565</v>
      </c>
      <c r="C10223" s="3" t="s">
        <v>8566</v>
      </c>
      <c r="D10223" s="3" t="s">
        <v>2701</v>
      </c>
      <c r="E10223" s="3" t="s">
        <v>25</v>
      </c>
      <c r="F10223" s="3">
        <v>9460</v>
      </c>
    </row>
    <row r="10224" spans="1:6" ht="75" x14ac:dyDescent="0.25">
      <c r="A10224">
        <v>10223</v>
      </c>
      <c r="B10224" s="3" t="s">
        <v>8567</v>
      </c>
      <c r="C10224" s="3" t="s">
        <v>8562</v>
      </c>
      <c r="D10224" s="3" t="s">
        <v>14</v>
      </c>
      <c r="E10224" s="3" t="s">
        <v>25</v>
      </c>
      <c r="F10224" s="3">
        <v>3124</v>
      </c>
    </row>
    <row r="10225" spans="1:6" ht="30" x14ac:dyDescent="0.25">
      <c r="A10225">
        <v>10224</v>
      </c>
      <c r="B10225" s="3" t="s">
        <v>8568</v>
      </c>
      <c r="C10225" s="3" t="s">
        <v>6523</v>
      </c>
      <c r="D10225" s="3" t="s">
        <v>2701</v>
      </c>
      <c r="E10225" s="3" t="s">
        <v>25</v>
      </c>
      <c r="F10225" s="3">
        <v>10785</v>
      </c>
    </row>
    <row r="10226" spans="1:6" ht="30" x14ac:dyDescent="0.25">
      <c r="A10226">
        <v>10225</v>
      </c>
      <c r="B10226" s="3" t="s">
        <v>8569</v>
      </c>
      <c r="C10226" s="3" t="s">
        <v>8570</v>
      </c>
      <c r="D10226" s="3" t="s">
        <v>2701</v>
      </c>
      <c r="E10226" s="3" t="s">
        <v>25</v>
      </c>
      <c r="F10226" s="3">
        <v>8105</v>
      </c>
    </row>
    <row r="10227" spans="1:6" x14ac:dyDescent="0.25">
      <c r="A10227">
        <v>10226</v>
      </c>
      <c r="B10227" s="3" t="s">
        <v>8571</v>
      </c>
      <c r="C10227" s="3" t="s">
        <v>8572</v>
      </c>
      <c r="D10227" s="3" t="s">
        <v>272</v>
      </c>
      <c r="E10227" s="3" t="s">
        <v>9</v>
      </c>
      <c r="F10227" s="3">
        <v>7590</v>
      </c>
    </row>
    <row r="10228" spans="1:6" ht="30" x14ac:dyDescent="0.25">
      <c r="A10228">
        <v>10227</v>
      </c>
      <c r="B10228" s="3" t="s">
        <v>8573</v>
      </c>
      <c r="C10228" s="3" t="s">
        <v>7881</v>
      </c>
      <c r="D10228" s="3" t="s">
        <v>2701</v>
      </c>
      <c r="E10228" s="3" t="s">
        <v>25</v>
      </c>
      <c r="F10228" s="3">
        <v>396</v>
      </c>
    </row>
    <row r="10229" spans="1:6" ht="30" x14ac:dyDescent="0.25">
      <c r="A10229">
        <v>10228</v>
      </c>
      <c r="B10229" s="3" t="s">
        <v>8574</v>
      </c>
      <c r="C10229" s="3" t="s">
        <v>8461</v>
      </c>
      <c r="D10229" s="3" t="s">
        <v>2701</v>
      </c>
      <c r="E10229" s="3" t="s">
        <v>25</v>
      </c>
      <c r="F10229" s="3">
        <v>375</v>
      </c>
    </row>
    <row r="10230" spans="1:6" ht="30" x14ac:dyDescent="0.25">
      <c r="A10230">
        <v>10229</v>
      </c>
      <c r="B10230" s="3" t="s">
        <v>8575</v>
      </c>
      <c r="C10230" s="3" t="s">
        <v>8576</v>
      </c>
      <c r="D10230" s="3" t="s">
        <v>449</v>
      </c>
      <c r="E10230" s="3" t="s">
        <v>9</v>
      </c>
      <c r="F10230" s="3">
        <v>7998</v>
      </c>
    </row>
    <row r="10231" spans="1:6" ht="30" x14ac:dyDescent="0.25">
      <c r="A10231">
        <v>10230</v>
      </c>
      <c r="B10231" s="3" t="s">
        <v>8577</v>
      </c>
      <c r="C10231" s="3" t="s">
        <v>8578</v>
      </c>
      <c r="D10231" s="3" t="s">
        <v>2701</v>
      </c>
      <c r="E10231" s="3" t="s">
        <v>25</v>
      </c>
      <c r="F10231" s="3">
        <v>7349</v>
      </c>
    </row>
    <row r="10232" spans="1:6" ht="30" x14ac:dyDescent="0.25">
      <c r="A10232">
        <v>10231</v>
      </c>
      <c r="B10232" s="3" t="s">
        <v>8579</v>
      </c>
      <c r="C10232" s="3" t="s">
        <v>8467</v>
      </c>
      <c r="D10232" s="3" t="s">
        <v>2701</v>
      </c>
      <c r="E10232" s="3" t="s">
        <v>25</v>
      </c>
      <c r="F10232" s="3">
        <v>15023</v>
      </c>
    </row>
    <row r="10233" spans="1:6" ht="30" x14ac:dyDescent="0.25">
      <c r="A10233">
        <v>10232</v>
      </c>
      <c r="B10233" s="3" t="s">
        <v>8580</v>
      </c>
      <c r="C10233" s="3" t="s">
        <v>8457</v>
      </c>
      <c r="D10233" s="3" t="s">
        <v>2701</v>
      </c>
      <c r="E10233" s="3" t="s">
        <v>25</v>
      </c>
      <c r="F10233" s="3">
        <v>341</v>
      </c>
    </row>
    <row r="10234" spans="1:6" ht="75" x14ac:dyDescent="0.25">
      <c r="A10234">
        <v>10233</v>
      </c>
      <c r="B10234" s="3" t="s">
        <v>6974</v>
      </c>
      <c r="C10234" s="3" t="s">
        <v>43</v>
      </c>
      <c r="D10234" s="3" t="s">
        <v>14</v>
      </c>
      <c r="E10234" s="3" t="s">
        <v>9</v>
      </c>
      <c r="F10234" s="3">
        <v>11237</v>
      </c>
    </row>
    <row r="10235" spans="1:6" ht="75" x14ac:dyDescent="0.25">
      <c r="A10235">
        <v>10234</v>
      </c>
      <c r="B10235" s="3" t="s">
        <v>6974</v>
      </c>
      <c r="C10235" s="3" t="s">
        <v>43</v>
      </c>
      <c r="D10235" s="3" t="s">
        <v>14</v>
      </c>
      <c r="E10235" s="3" t="s">
        <v>9</v>
      </c>
      <c r="F10235" s="3">
        <v>11263</v>
      </c>
    </row>
    <row r="10236" spans="1:6" ht="75" x14ac:dyDescent="0.25">
      <c r="A10236">
        <v>10235</v>
      </c>
      <c r="B10236" s="3" t="s">
        <v>6974</v>
      </c>
      <c r="C10236" s="3" t="s">
        <v>43</v>
      </c>
      <c r="D10236" s="3" t="s">
        <v>14</v>
      </c>
      <c r="E10236" s="3" t="s">
        <v>9</v>
      </c>
      <c r="F10236" s="3" t="s">
        <v>8581</v>
      </c>
    </row>
    <row r="10237" spans="1:6" ht="30" x14ac:dyDescent="0.25">
      <c r="A10237">
        <v>10236</v>
      </c>
      <c r="B10237" s="3" t="s">
        <v>8582</v>
      </c>
      <c r="C10237" s="3" t="s">
        <v>8455</v>
      </c>
      <c r="D10237" s="3" t="s">
        <v>2701</v>
      </c>
      <c r="E10237" s="3" t="s">
        <v>25</v>
      </c>
      <c r="F10237" s="3">
        <v>359</v>
      </c>
    </row>
    <row r="10238" spans="1:6" ht="45" x14ac:dyDescent="0.25">
      <c r="A10238">
        <v>10237</v>
      </c>
      <c r="B10238" s="3" t="s">
        <v>8583</v>
      </c>
      <c r="C10238" s="3" t="s">
        <v>8584</v>
      </c>
      <c r="D10238" s="3" t="s">
        <v>23</v>
      </c>
      <c r="E10238" s="3" t="s">
        <v>226</v>
      </c>
      <c r="F10238" s="3">
        <v>7369</v>
      </c>
    </row>
    <row r="10239" spans="1:6" ht="45" x14ac:dyDescent="0.25">
      <c r="A10239">
        <v>10238</v>
      </c>
      <c r="B10239" s="3" t="s">
        <v>8583</v>
      </c>
      <c r="C10239" s="3" t="s">
        <v>8584</v>
      </c>
      <c r="D10239" s="3" t="s">
        <v>23</v>
      </c>
      <c r="E10239" s="3" t="s">
        <v>226</v>
      </c>
      <c r="F10239" s="3">
        <v>7370</v>
      </c>
    </row>
    <row r="10240" spans="1:6" ht="45" x14ac:dyDescent="0.25">
      <c r="A10240">
        <v>10239</v>
      </c>
      <c r="B10240" s="3" t="s">
        <v>8583</v>
      </c>
      <c r="C10240" s="3" t="s">
        <v>8584</v>
      </c>
      <c r="D10240" s="3" t="s">
        <v>23</v>
      </c>
      <c r="E10240" s="3" t="s">
        <v>226</v>
      </c>
      <c r="F10240" s="3">
        <v>7371</v>
      </c>
    </row>
    <row r="10241" spans="1:6" ht="45" x14ac:dyDescent="0.25">
      <c r="A10241">
        <v>10240</v>
      </c>
      <c r="B10241" s="3" t="s">
        <v>8583</v>
      </c>
      <c r="C10241" s="3" t="s">
        <v>8584</v>
      </c>
      <c r="D10241" s="3" t="s">
        <v>23</v>
      </c>
      <c r="E10241" s="3" t="s">
        <v>226</v>
      </c>
      <c r="F10241" s="3">
        <v>7372</v>
      </c>
    </row>
    <row r="10242" spans="1:6" ht="45" x14ac:dyDescent="0.25">
      <c r="A10242">
        <v>10241</v>
      </c>
      <c r="B10242" s="3" t="s">
        <v>8583</v>
      </c>
      <c r="C10242" s="3" t="s">
        <v>8584</v>
      </c>
      <c r="D10242" s="3" t="s">
        <v>23</v>
      </c>
      <c r="E10242" s="3" t="s">
        <v>226</v>
      </c>
      <c r="F10242" s="3">
        <v>8051</v>
      </c>
    </row>
    <row r="10243" spans="1:6" ht="45" x14ac:dyDescent="0.25">
      <c r="A10243">
        <v>10242</v>
      </c>
      <c r="B10243" s="3" t="s">
        <v>8583</v>
      </c>
      <c r="C10243" s="3" t="s">
        <v>8584</v>
      </c>
      <c r="D10243" s="3" t="s">
        <v>23</v>
      </c>
      <c r="E10243" s="3" t="s">
        <v>226</v>
      </c>
      <c r="F10243" s="3">
        <v>8053</v>
      </c>
    </row>
    <row r="10244" spans="1:6" ht="30" x14ac:dyDescent="0.25">
      <c r="A10244">
        <v>10243</v>
      </c>
      <c r="B10244" s="3" t="s">
        <v>8585</v>
      </c>
      <c r="C10244" s="3" t="s">
        <v>8315</v>
      </c>
      <c r="D10244" s="3" t="s">
        <v>2701</v>
      </c>
      <c r="E10244" s="3" t="s">
        <v>25</v>
      </c>
      <c r="F10244" s="3">
        <v>8613</v>
      </c>
    </row>
    <row r="10245" spans="1:6" ht="75" x14ac:dyDescent="0.25">
      <c r="A10245">
        <v>10244</v>
      </c>
      <c r="B10245" s="3" t="s">
        <v>8586</v>
      </c>
      <c r="C10245" s="3" t="s">
        <v>8587</v>
      </c>
      <c r="D10245" s="3" t="s">
        <v>14</v>
      </c>
      <c r="E10245" s="3" t="s">
        <v>9</v>
      </c>
      <c r="F10245" s="3">
        <v>5820</v>
      </c>
    </row>
    <row r="10246" spans="1:6" ht="30" x14ac:dyDescent="0.25">
      <c r="A10246">
        <v>10245</v>
      </c>
      <c r="B10246" s="3" t="s">
        <v>8588</v>
      </c>
      <c r="C10246" s="3" t="s">
        <v>8589</v>
      </c>
      <c r="D10246" s="3" t="s">
        <v>2701</v>
      </c>
      <c r="E10246" s="3" t="s">
        <v>25</v>
      </c>
      <c r="F10246" s="3">
        <v>165</v>
      </c>
    </row>
    <row r="10247" spans="1:6" ht="30" x14ac:dyDescent="0.25">
      <c r="A10247">
        <v>10246</v>
      </c>
      <c r="B10247" s="3" t="s">
        <v>8590</v>
      </c>
      <c r="C10247" s="3" t="s">
        <v>8591</v>
      </c>
      <c r="D10247" s="3" t="s">
        <v>2701</v>
      </c>
      <c r="E10247" s="3" t="s">
        <v>25</v>
      </c>
      <c r="F10247" s="3">
        <v>369</v>
      </c>
    </row>
    <row r="10248" spans="1:6" ht="75" x14ac:dyDescent="0.25">
      <c r="A10248">
        <v>10247</v>
      </c>
      <c r="B10248" s="3" t="s">
        <v>8586</v>
      </c>
      <c r="C10248" s="3" t="s">
        <v>8592</v>
      </c>
      <c r="D10248" s="3" t="s">
        <v>14</v>
      </c>
      <c r="E10248" s="3" t="s">
        <v>9</v>
      </c>
      <c r="F10248" s="3">
        <v>6387</v>
      </c>
    </row>
    <row r="10249" spans="1:6" ht="30" x14ac:dyDescent="0.25">
      <c r="A10249">
        <v>10248</v>
      </c>
      <c r="B10249" s="3" t="s">
        <v>8593</v>
      </c>
      <c r="C10249" s="3" t="s">
        <v>8455</v>
      </c>
      <c r="D10249" s="3" t="s">
        <v>2701</v>
      </c>
      <c r="E10249" s="3" t="s">
        <v>25</v>
      </c>
      <c r="F10249" s="3">
        <v>401</v>
      </c>
    </row>
    <row r="10250" spans="1:6" ht="30" x14ac:dyDescent="0.25">
      <c r="A10250">
        <v>10249</v>
      </c>
      <c r="B10250" s="3" t="s">
        <v>8594</v>
      </c>
      <c r="C10250" s="3" t="s">
        <v>2499</v>
      </c>
      <c r="D10250" s="3" t="s">
        <v>8</v>
      </c>
      <c r="E10250" s="3" t="s">
        <v>9</v>
      </c>
      <c r="F10250" s="3">
        <v>1947</v>
      </c>
    </row>
    <row r="10251" spans="1:6" ht="30" x14ac:dyDescent="0.25">
      <c r="A10251">
        <v>10250</v>
      </c>
      <c r="B10251" s="3" t="s">
        <v>8594</v>
      </c>
      <c r="C10251" s="3" t="s">
        <v>2499</v>
      </c>
      <c r="D10251" s="3" t="s">
        <v>8</v>
      </c>
      <c r="E10251" s="3" t="s">
        <v>9</v>
      </c>
      <c r="F10251" s="3">
        <v>2353</v>
      </c>
    </row>
    <row r="10252" spans="1:6" ht="75" x14ac:dyDescent="0.25">
      <c r="A10252">
        <v>10251</v>
      </c>
      <c r="B10252" s="3" t="s">
        <v>8595</v>
      </c>
      <c r="C10252" s="3" t="s">
        <v>8596</v>
      </c>
      <c r="D10252" s="3" t="s">
        <v>14</v>
      </c>
      <c r="E10252" s="3" t="s">
        <v>9</v>
      </c>
      <c r="F10252" s="3">
        <v>16430</v>
      </c>
    </row>
    <row r="10253" spans="1:6" ht="30" x14ac:dyDescent="0.25">
      <c r="A10253">
        <v>10252</v>
      </c>
      <c r="B10253" s="3" t="s">
        <v>8597</v>
      </c>
      <c r="C10253" s="3" t="s">
        <v>8006</v>
      </c>
      <c r="D10253" s="3" t="s">
        <v>2701</v>
      </c>
      <c r="E10253" s="3" t="s">
        <v>25</v>
      </c>
      <c r="F10253" s="3">
        <v>4749</v>
      </c>
    </row>
    <row r="10254" spans="1:6" ht="30" x14ac:dyDescent="0.25">
      <c r="A10254">
        <v>10253</v>
      </c>
      <c r="B10254" s="3" t="s">
        <v>8598</v>
      </c>
      <c r="C10254" s="3" t="s">
        <v>8457</v>
      </c>
      <c r="D10254" s="3" t="s">
        <v>2701</v>
      </c>
      <c r="E10254" s="3" t="s">
        <v>25</v>
      </c>
      <c r="F10254" s="3">
        <v>336</v>
      </c>
    </row>
    <row r="10255" spans="1:6" ht="30" x14ac:dyDescent="0.25">
      <c r="A10255">
        <v>10254</v>
      </c>
      <c r="B10255" s="3" t="s">
        <v>8599</v>
      </c>
      <c r="C10255" s="3" t="s">
        <v>8600</v>
      </c>
      <c r="D10255" s="3" t="s">
        <v>2276</v>
      </c>
      <c r="E10255" s="3" t="s">
        <v>25</v>
      </c>
      <c r="F10255" s="3">
        <v>2937</v>
      </c>
    </row>
    <row r="10256" spans="1:6" ht="30" x14ac:dyDescent="0.25">
      <c r="A10256">
        <v>10255</v>
      </c>
      <c r="B10256" s="3" t="s">
        <v>8601</v>
      </c>
      <c r="C10256" s="3" t="s">
        <v>8602</v>
      </c>
      <c r="D10256" s="3" t="s">
        <v>2701</v>
      </c>
      <c r="E10256" s="3" t="s">
        <v>25</v>
      </c>
      <c r="F10256" s="3">
        <v>11390</v>
      </c>
    </row>
    <row r="10257" spans="1:6" ht="75" x14ac:dyDescent="0.25">
      <c r="A10257">
        <v>10256</v>
      </c>
      <c r="B10257" s="3" t="s">
        <v>8603</v>
      </c>
      <c r="C10257" s="3" t="s">
        <v>43</v>
      </c>
      <c r="D10257" s="3" t="s">
        <v>14</v>
      </c>
      <c r="E10257" s="3" t="s">
        <v>25</v>
      </c>
      <c r="F10257" s="3">
        <v>9866</v>
      </c>
    </row>
    <row r="10258" spans="1:6" ht="75" x14ac:dyDescent="0.25">
      <c r="A10258">
        <v>10257</v>
      </c>
      <c r="B10258" s="3" t="s">
        <v>8603</v>
      </c>
      <c r="C10258" s="3" t="s">
        <v>43</v>
      </c>
      <c r="D10258" s="3" t="s">
        <v>14</v>
      </c>
      <c r="E10258" s="3" t="s">
        <v>25</v>
      </c>
      <c r="F10258" s="3">
        <v>10073</v>
      </c>
    </row>
    <row r="10259" spans="1:6" ht="75" x14ac:dyDescent="0.25">
      <c r="A10259">
        <v>10258</v>
      </c>
      <c r="B10259" s="3" t="s">
        <v>8603</v>
      </c>
      <c r="C10259" s="3" t="s">
        <v>43</v>
      </c>
      <c r="D10259" s="3" t="s">
        <v>14</v>
      </c>
      <c r="E10259" s="3" t="s">
        <v>25</v>
      </c>
      <c r="F10259" s="3">
        <v>11262</v>
      </c>
    </row>
    <row r="10260" spans="1:6" ht="30" x14ac:dyDescent="0.25">
      <c r="A10260">
        <v>10259</v>
      </c>
      <c r="B10260" s="3" t="s">
        <v>8604</v>
      </c>
      <c r="C10260" s="3" t="s">
        <v>8605</v>
      </c>
      <c r="D10260" s="3" t="s">
        <v>2701</v>
      </c>
      <c r="E10260" s="3" t="s">
        <v>25</v>
      </c>
      <c r="F10260" s="3">
        <v>4198</v>
      </c>
    </row>
    <row r="10261" spans="1:6" ht="30" x14ac:dyDescent="0.25">
      <c r="A10261">
        <v>10260</v>
      </c>
      <c r="B10261" s="3" t="s">
        <v>8606</v>
      </c>
      <c r="C10261" s="3" t="s">
        <v>8607</v>
      </c>
      <c r="D10261" s="3" t="s">
        <v>2276</v>
      </c>
      <c r="E10261" s="3" t="s">
        <v>25</v>
      </c>
      <c r="F10261" s="3">
        <v>12298</v>
      </c>
    </row>
    <row r="10262" spans="1:6" ht="30" x14ac:dyDescent="0.25">
      <c r="A10262">
        <v>10261</v>
      </c>
      <c r="B10262" s="3" t="s">
        <v>8608</v>
      </c>
      <c r="C10262" s="3" t="s">
        <v>7005</v>
      </c>
      <c r="D10262" s="3" t="s">
        <v>2701</v>
      </c>
      <c r="E10262" s="3" t="s">
        <v>25</v>
      </c>
      <c r="F10262" s="3">
        <v>4711</v>
      </c>
    </row>
    <row r="10263" spans="1:6" ht="75" x14ac:dyDescent="0.25">
      <c r="A10263">
        <v>10262</v>
      </c>
      <c r="B10263" s="3" t="s">
        <v>8609</v>
      </c>
      <c r="C10263" s="3" t="s">
        <v>8610</v>
      </c>
      <c r="D10263" s="3" t="s">
        <v>14</v>
      </c>
      <c r="E10263" s="3" t="s">
        <v>9</v>
      </c>
      <c r="F10263" s="3">
        <v>5522</v>
      </c>
    </row>
    <row r="10264" spans="1:6" ht="30" x14ac:dyDescent="0.25">
      <c r="A10264">
        <v>10263</v>
      </c>
      <c r="B10264" s="3" t="s">
        <v>8611</v>
      </c>
      <c r="C10264" s="3" t="s">
        <v>8605</v>
      </c>
      <c r="D10264" s="3" t="s">
        <v>2701</v>
      </c>
      <c r="E10264" s="3" t="s">
        <v>25</v>
      </c>
      <c r="F10264" s="3">
        <v>6268</v>
      </c>
    </row>
    <row r="10265" spans="1:6" ht="30" x14ac:dyDescent="0.25">
      <c r="A10265">
        <v>10264</v>
      </c>
      <c r="B10265" s="3" t="s">
        <v>8611</v>
      </c>
      <c r="C10265" s="3" t="s">
        <v>8605</v>
      </c>
      <c r="D10265" s="3" t="s">
        <v>2701</v>
      </c>
      <c r="E10265" s="3" t="s">
        <v>25</v>
      </c>
      <c r="F10265" s="3">
        <v>6270</v>
      </c>
    </row>
    <row r="10266" spans="1:6" x14ac:dyDescent="0.25">
      <c r="A10266">
        <v>10265</v>
      </c>
      <c r="B10266" s="3" t="s">
        <v>8612</v>
      </c>
      <c r="C10266" s="3" t="s">
        <v>8613</v>
      </c>
      <c r="D10266" s="3" t="s">
        <v>2276</v>
      </c>
      <c r="E10266" s="3" t="s">
        <v>9</v>
      </c>
      <c r="F10266" s="3">
        <v>8785</v>
      </c>
    </row>
    <row r="10267" spans="1:6" x14ac:dyDescent="0.25">
      <c r="A10267">
        <v>10266</v>
      </c>
      <c r="B10267" s="3" t="s">
        <v>8612</v>
      </c>
      <c r="C10267" s="3" t="s">
        <v>8613</v>
      </c>
      <c r="D10267" s="3" t="s">
        <v>2276</v>
      </c>
      <c r="E10267" s="3" t="s">
        <v>9</v>
      </c>
      <c r="F10267" s="3">
        <v>9530</v>
      </c>
    </row>
    <row r="10268" spans="1:6" ht="75" x14ac:dyDescent="0.25">
      <c r="A10268">
        <v>10267</v>
      </c>
      <c r="B10268" s="3" t="s">
        <v>8614</v>
      </c>
      <c r="C10268" s="3" t="s">
        <v>8615</v>
      </c>
      <c r="D10268" s="3" t="s">
        <v>14</v>
      </c>
      <c r="E10268" s="3" t="s">
        <v>9</v>
      </c>
      <c r="F10268" s="3">
        <v>15062</v>
      </c>
    </row>
    <row r="10269" spans="1:6" ht="30" x14ac:dyDescent="0.25">
      <c r="A10269">
        <v>10268</v>
      </c>
      <c r="B10269" s="3" t="s">
        <v>8616</v>
      </c>
      <c r="C10269" s="3" t="s">
        <v>8617</v>
      </c>
      <c r="D10269" s="3" t="s">
        <v>2701</v>
      </c>
      <c r="E10269" s="3" t="s">
        <v>25</v>
      </c>
      <c r="F10269" s="3">
        <v>7944</v>
      </c>
    </row>
    <row r="10270" spans="1:6" ht="30" x14ac:dyDescent="0.25">
      <c r="A10270">
        <v>10269</v>
      </c>
      <c r="B10270" s="3" t="s">
        <v>8618</v>
      </c>
      <c r="C10270" s="3" t="s">
        <v>8619</v>
      </c>
      <c r="D10270" s="3" t="s">
        <v>2701</v>
      </c>
      <c r="E10270" s="3" t="s">
        <v>25</v>
      </c>
      <c r="F10270" s="3">
        <v>4480</v>
      </c>
    </row>
    <row r="10271" spans="1:6" ht="30" x14ac:dyDescent="0.25">
      <c r="A10271">
        <v>10270</v>
      </c>
      <c r="B10271" s="3" t="s">
        <v>8618</v>
      </c>
      <c r="C10271" s="3" t="s">
        <v>8619</v>
      </c>
      <c r="D10271" s="3" t="s">
        <v>2701</v>
      </c>
      <c r="E10271" s="3" t="s">
        <v>25</v>
      </c>
      <c r="F10271" s="3">
        <v>4481</v>
      </c>
    </row>
    <row r="10272" spans="1:6" x14ac:dyDescent="0.25">
      <c r="A10272">
        <v>10271</v>
      </c>
      <c r="B10272" s="3" t="s">
        <v>8620</v>
      </c>
      <c r="C10272" s="3" t="s">
        <v>8621</v>
      </c>
      <c r="D10272" s="3" t="s">
        <v>2276</v>
      </c>
      <c r="E10272" s="3" t="s">
        <v>25</v>
      </c>
      <c r="F10272" s="3">
        <v>12257</v>
      </c>
    </row>
    <row r="10273" spans="1:6" x14ac:dyDescent="0.25">
      <c r="A10273">
        <v>10272</v>
      </c>
      <c r="B10273" s="3" t="s">
        <v>8620</v>
      </c>
      <c r="C10273" s="3" t="s">
        <v>8621</v>
      </c>
      <c r="D10273" s="3" t="s">
        <v>2276</v>
      </c>
      <c r="E10273" s="3" t="s">
        <v>25</v>
      </c>
      <c r="F10273" s="3">
        <v>12961</v>
      </c>
    </row>
    <row r="10274" spans="1:6" ht="30" x14ac:dyDescent="0.25">
      <c r="A10274">
        <v>10273</v>
      </c>
      <c r="B10274" s="3" t="s">
        <v>8622</v>
      </c>
      <c r="C10274" s="3" t="s">
        <v>8613</v>
      </c>
      <c r="D10274" s="3" t="s">
        <v>2276</v>
      </c>
      <c r="E10274" s="3" t="s">
        <v>25</v>
      </c>
      <c r="F10274" s="3">
        <v>2974</v>
      </c>
    </row>
    <row r="10275" spans="1:6" ht="30" x14ac:dyDescent="0.25">
      <c r="A10275">
        <v>10274</v>
      </c>
      <c r="B10275" s="3" t="s">
        <v>8622</v>
      </c>
      <c r="C10275" s="3" t="s">
        <v>8613</v>
      </c>
      <c r="D10275" s="3" t="s">
        <v>2276</v>
      </c>
      <c r="E10275" s="3" t="s">
        <v>25</v>
      </c>
      <c r="F10275" s="3">
        <v>6969</v>
      </c>
    </row>
    <row r="10276" spans="1:6" ht="30" x14ac:dyDescent="0.25">
      <c r="A10276">
        <v>10275</v>
      </c>
      <c r="B10276" s="3" t="s">
        <v>8622</v>
      </c>
      <c r="C10276" s="3" t="s">
        <v>8613</v>
      </c>
      <c r="D10276" s="3" t="s">
        <v>2276</v>
      </c>
      <c r="E10276" s="3" t="s">
        <v>25</v>
      </c>
      <c r="F10276" s="3">
        <v>6970</v>
      </c>
    </row>
    <row r="10277" spans="1:6" ht="30" x14ac:dyDescent="0.25">
      <c r="A10277">
        <v>10276</v>
      </c>
      <c r="B10277" s="3" t="s">
        <v>8622</v>
      </c>
      <c r="C10277" s="3" t="s">
        <v>8613</v>
      </c>
      <c r="D10277" s="3" t="s">
        <v>2276</v>
      </c>
      <c r="E10277" s="3" t="s">
        <v>25</v>
      </c>
      <c r="F10277" s="3">
        <v>6971</v>
      </c>
    </row>
    <row r="10278" spans="1:6" ht="30" x14ac:dyDescent="0.25">
      <c r="A10278">
        <v>10277</v>
      </c>
      <c r="B10278" s="3" t="s">
        <v>8622</v>
      </c>
      <c r="C10278" s="3" t="s">
        <v>8613</v>
      </c>
      <c r="D10278" s="3" t="s">
        <v>2276</v>
      </c>
      <c r="E10278" s="3" t="s">
        <v>25</v>
      </c>
      <c r="F10278" s="3">
        <v>6972</v>
      </c>
    </row>
    <row r="10279" spans="1:6" ht="30" x14ac:dyDescent="0.25">
      <c r="A10279">
        <v>10278</v>
      </c>
      <c r="B10279" s="3" t="s">
        <v>8622</v>
      </c>
      <c r="C10279" s="3" t="s">
        <v>8613</v>
      </c>
      <c r="D10279" s="3" t="s">
        <v>2276</v>
      </c>
      <c r="E10279" s="3" t="s">
        <v>25</v>
      </c>
      <c r="F10279" s="3">
        <v>6974</v>
      </c>
    </row>
    <row r="10280" spans="1:6" ht="30" x14ac:dyDescent="0.25">
      <c r="A10280">
        <v>10279</v>
      </c>
      <c r="B10280" s="3" t="s">
        <v>8622</v>
      </c>
      <c r="C10280" s="3" t="s">
        <v>8613</v>
      </c>
      <c r="D10280" s="3" t="s">
        <v>2276</v>
      </c>
      <c r="E10280" s="3" t="s">
        <v>25</v>
      </c>
      <c r="F10280" s="3">
        <v>6975</v>
      </c>
    </row>
    <row r="10281" spans="1:6" ht="30" x14ac:dyDescent="0.25">
      <c r="A10281">
        <v>10280</v>
      </c>
      <c r="B10281" s="3" t="s">
        <v>8622</v>
      </c>
      <c r="C10281" s="3" t="s">
        <v>8613</v>
      </c>
      <c r="D10281" s="3" t="s">
        <v>2276</v>
      </c>
      <c r="E10281" s="3" t="s">
        <v>25</v>
      </c>
      <c r="F10281" s="3">
        <v>6976</v>
      </c>
    </row>
    <row r="10282" spans="1:6" ht="30" x14ac:dyDescent="0.25">
      <c r="A10282">
        <v>10281</v>
      </c>
      <c r="B10282" s="3" t="s">
        <v>8622</v>
      </c>
      <c r="C10282" s="3" t="s">
        <v>8613</v>
      </c>
      <c r="D10282" s="3" t="s">
        <v>2276</v>
      </c>
      <c r="E10282" s="3" t="s">
        <v>25</v>
      </c>
      <c r="F10282" s="3">
        <v>6978</v>
      </c>
    </row>
    <row r="10283" spans="1:6" ht="30" x14ac:dyDescent="0.25">
      <c r="A10283">
        <v>10282</v>
      </c>
      <c r="B10283" s="3" t="s">
        <v>8622</v>
      </c>
      <c r="C10283" s="3" t="s">
        <v>8613</v>
      </c>
      <c r="D10283" s="3" t="s">
        <v>2276</v>
      </c>
      <c r="E10283" s="3" t="s">
        <v>25</v>
      </c>
      <c r="F10283" s="3">
        <v>6979</v>
      </c>
    </row>
    <row r="10284" spans="1:6" ht="30" x14ac:dyDescent="0.25">
      <c r="A10284">
        <v>10283</v>
      </c>
      <c r="B10284" s="3" t="s">
        <v>8622</v>
      </c>
      <c r="C10284" s="3" t="s">
        <v>8613</v>
      </c>
      <c r="D10284" s="3" t="s">
        <v>2276</v>
      </c>
      <c r="E10284" s="3" t="s">
        <v>25</v>
      </c>
      <c r="F10284" s="3">
        <v>6980</v>
      </c>
    </row>
    <row r="10285" spans="1:6" ht="30" x14ac:dyDescent="0.25">
      <c r="A10285">
        <v>10284</v>
      </c>
      <c r="B10285" s="3" t="s">
        <v>8622</v>
      </c>
      <c r="C10285" s="3" t="s">
        <v>8613</v>
      </c>
      <c r="D10285" s="3" t="s">
        <v>2276</v>
      </c>
      <c r="E10285" s="3" t="s">
        <v>25</v>
      </c>
      <c r="F10285" s="3">
        <v>6982</v>
      </c>
    </row>
    <row r="10286" spans="1:6" ht="30" x14ac:dyDescent="0.25">
      <c r="A10286">
        <v>10285</v>
      </c>
      <c r="B10286" s="3" t="s">
        <v>8622</v>
      </c>
      <c r="C10286" s="3" t="s">
        <v>8613</v>
      </c>
      <c r="D10286" s="3" t="s">
        <v>2276</v>
      </c>
      <c r="E10286" s="3" t="s">
        <v>25</v>
      </c>
      <c r="F10286" s="3">
        <v>6983</v>
      </c>
    </row>
    <row r="10287" spans="1:6" ht="30" x14ac:dyDescent="0.25">
      <c r="A10287">
        <v>10286</v>
      </c>
      <c r="B10287" s="3" t="s">
        <v>8622</v>
      </c>
      <c r="C10287" s="3" t="s">
        <v>8613</v>
      </c>
      <c r="D10287" s="3" t="s">
        <v>2276</v>
      </c>
      <c r="E10287" s="3" t="s">
        <v>25</v>
      </c>
      <c r="F10287" s="3">
        <v>6984</v>
      </c>
    </row>
    <row r="10288" spans="1:6" ht="30" x14ac:dyDescent="0.25">
      <c r="A10288">
        <v>10287</v>
      </c>
      <c r="B10288" s="3" t="s">
        <v>8622</v>
      </c>
      <c r="C10288" s="3" t="s">
        <v>8613</v>
      </c>
      <c r="D10288" s="3" t="s">
        <v>2276</v>
      </c>
      <c r="E10288" s="3" t="s">
        <v>25</v>
      </c>
      <c r="F10288" s="3">
        <v>6987</v>
      </c>
    </row>
    <row r="10289" spans="1:6" ht="30" x14ac:dyDescent="0.25">
      <c r="A10289">
        <v>10288</v>
      </c>
      <c r="B10289" s="3" t="s">
        <v>8622</v>
      </c>
      <c r="C10289" s="3" t="s">
        <v>8613</v>
      </c>
      <c r="D10289" s="3" t="s">
        <v>2276</v>
      </c>
      <c r="E10289" s="3" t="s">
        <v>25</v>
      </c>
      <c r="F10289" s="3">
        <v>6988</v>
      </c>
    </row>
    <row r="10290" spans="1:6" ht="30" x14ac:dyDescent="0.25">
      <c r="A10290">
        <v>10289</v>
      </c>
      <c r="B10290" s="3" t="s">
        <v>8622</v>
      </c>
      <c r="C10290" s="3" t="s">
        <v>8613</v>
      </c>
      <c r="D10290" s="3" t="s">
        <v>2276</v>
      </c>
      <c r="E10290" s="3" t="s">
        <v>25</v>
      </c>
      <c r="F10290" s="3">
        <v>8385</v>
      </c>
    </row>
    <row r="10291" spans="1:6" ht="30" x14ac:dyDescent="0.25">
      <c r="A10291">
        <v>10290</v>
      </c>
      <c r="B10291" s="3" t="s">
        <v>8622</v>
      </c>
      <c r="C10291" s="3" t="s">
        <v>8613</v>
      </c>
      <c r="D10291" s="3" t="s">
        <v>2276</v>
      </c>
      <c r="E10291" s="3" t="s">
        <v>25</v>
      </c>
      <c r="F10291" s="3">
        <v>8386</v>
      </c>
    </row>
    <row r="10292" spans="1:6" ht="30" x14ac:dyDescent="0.25">
      <c r="A10292">
        <v>10291</v>
      </c>
      <c r="B10292" s="3" t="s">
        <v>8622</v>
      </c>
      <c r="C10292" s="3" t="s">
        <v>8613</v>
      </c>
      <c r="D10292" s="3" t="s">
        <v>2276</v>
      </c>
      <c r="E10292" s="3" t="s">
        <v>25</v>
      </c>
      <c r="F10292" s="3">
        <v>8387</v>
      </c>
    </row>
    <row r="10293" spans="1:6" ht="30" x14ac:dyDescent="0.25">
      <c r="A10293">
        <v>10292</v>
      </c>
      <c r="B10293" s="3" t="s">
        <v>8622</v>
      </c>
      <c r="C10293" s="3" t="s">
        <v>8613</v>
      </c>
      <c r="D10293" s="3" t="s">
        <v>2276</v>
      </c>
      <c r="E10293" s="3" t="s">
        <v>25</v>
      </c>
      <c r="F10293" s="3">
        <v>8388</v>
      </c>
    </row>
    <row r="10294" spans="1:6" ht="30" x14ac:dyDescent="0.25">
      <c r="A10294">
        <v>10293</v>
      </c>
      <c r="B10294" s="3" t="s">
        <v>8622</v>
      </c>
      <c r="C10294" s="3" t="s">
        <v>8613</v>
      </c>
      <c r="D10294" s="3" t="s">
        <v>2276</v>
      </c>
      <c r="E10294" s="3" t="s">
        <v>25</v>
      </c>
      <c r="F10294" s="3">
        <v>8389</v>
      </c>
    </row>
    <row r="10295" spans="1:6" ht="30" x14ac:dyDescent="0.25">
      <c r="A10295">
        <v>10294</v>
      </c>
      <c r="B10295" s="3" t="s">
        <v>8622</v>
      </c>
      <c r="C10295" s="3" t="s">
        <v>8613</v>
      </c>
      <c r="D10295" s="3" t="s">
        <v>2276</v>
      </c>
      <c r="E10295" s="3" t="s">
        <v>25</v>
      </c>
      <c r="F10295" s="3">
        <v>8392</v>
      </c>
    </row>
    <row r="10296" spans="1:6" ht="30" x14ac:dyDescent="0.25">
      <c r="A10296">
        <v>10295</v>
      </c>
      <c r="B10296" s="3" t="s">
        <v>8622</v>
      </c>
      <c r="C10296" s="3" t="s">
        <v>8613</v>
      </c>
      <c r="D10296" s="3" t="s">
        <v>2276</v>
      </c>
      <c r="E10296" s="3" t="s">
        <v>25</v>
      </c>
      <c r="F10296" s="3">
        <v>8393</v>
      </c>
    </row>
    <row r="10297" spans="1:6" ht="75" x14ac:dyDescent="0.25">
      <c r="A10297">
        <v>10296</v>
      </c>
      <c r="B10297" s="3" t="s">
        <v>8623</v>
      </c>
      <c r="C10297" s="3" t="s">
        <v>8624</v>
      </c>
      <c r="D10297" s="3" t="s">
        <v>5999</v>
      </c>
      <c r="E10297" s="3" t="s">
        <v>25</v>
      </c>
      <c r="F10297" s="3">
        <v>16193</v>
      </c>
    </row>
    <row r="10298" spans="1:6" ht="75" x14ac:dyDescent="0.25">
      <c r="A10298">
        <v>10297</v>
      </c>
      <c r="B10298" s="3" t="s">
        <v>8623</v>
      </c>
      <c r="C10298" s="3" t="s">
        <v>8624</v>
      </c>
      <c r="D10298" s="3" t="s">
        <v>5999</v>
      </c>
      <c r="E10298" s="3" t="s">
        <v>25</v>
      </c>
      <c r="F10298" s="3">
        <v>16194</v>
      </c>
    </row>
    <row r="10299" spans="1:6" ht="75" x14ac:dyDescent="0.25">
      <c r="A10299">
        <v>10298</v>
      </c>
      <c r="B10299" s="3" t="s">
        <v>8623</v>
      </c>
      <c r="C10299" s="3" t="s">
        <v>8624</v>
      </c>
      <c r="D10299" s="3" t="s">
        <v>5999</v>
      </c>
      <c r="E10299" s="3" t="s">
        <v>25</v>
      </c>
      <c r="F10299" s="3">
        <v>16195</v>
      </c>
    </row>
    <row r="10300" spans="1:6" ht="75" x14ac:dyDescent="0.25">
      <c r="A10300">
        <v>10299</v>
      </c>
      <c r="B10300" s="3" t="s">
        <v>8623</v>
      </c>
      <c r="C10300" s="3" t="s">
        <v>8624</v>
      </c>
      <c r="D10300" s="3" t="s">
        <v>5999</v>
      </c>
      <c r="E10300" s="3" t="s">
        <v>25</v>
      </c>
      <c r="F10300" s="3">
        <v>16196</v>
      </c>
    </row>
    <row r="10301" spans="1:6" ht="75" x14ac:dyDescent="0.25">
      <c r="A10301">
        <v>10300</v>
      </c>
      <c r="B10301" s="3" t="s">
        <v>8623</v>
      </c>
      <c r="C10301" s="3" t="s">
        <v>8624</v>
      </c>
      <c r="D10301" s="3" t="s">
        <v>5999</v>
      </c>
      <c r="E10301" s="3" t="s">
        <v>25</v>
      </c>
      <c r="F10301" s="3">
        <v>16197</v>
      </c>
    </row>
    <row r="10302" spans="1:6" ht="75" x14ac:dyDescent="0.25">
      <c r="A10302">
        <v>10301</v>
      </c>
      <c r="B10302" s="3" t="s">
        <v>8623</v>
      </c>
      <c r="C10302" s="3" t="s">
        <v>8624</v>
      </c>
      <c r="D10302" s="3" t="s">
        <v>5999</v>
      </c>
      <c r="E10302" s="3" t="s">
        <v>25</v>
      </c>
      <c r="F10302" s="3">
        <v>16198</v>
      </c>
    </row>
    <row r="10303" spans="1:6" ht="75" x14ac:dyDescent="0.25">
      <c r="A10303">
        <v>10302</v>
      </c>
      <c r="B10303" s="3" t="s">
        <v>8623</v>
      </c>
      <c r="C10303" s="3" t="s">
        <v>8624</v>
      </c>
      <c r="D10303" s="3" t="s">
        <v>5999</v>
      </c>
      <c r="E10303" s="3" t="s">
        <v>25</v>
      </c>
      <c r="F10303" s="3">
        <v>16199</v>
      </c>
    </row>
    <row r="10304" spans="1:6" ht="75" x14ac:dyDescent="0.25">
      <c r="A10304">
        <v>10303</v>
      </c>
      <c r="B10304" s="3" t="s">
        <v>8623</v>
      </c>
      <c r="C10304" s="3" t="s">
        <v>8624</v>
      </c>
      <c r="D10304" s="3" t="s">
        <v>5999</v>
      </c>
      <c r="E10304" s="3" t="s">
        <v>25</v>
      </c>
      <c r="F10304" s="3">
        <v>16200</v>
      </c>
    </row>
    <row r="10305" spans="1:6" ht="75" x14ac:dyDescent="0.25">
      <c r="A10305">
        <v>10304</v>
      </c>
      <c r="B10305" s="3" t="s">
        <v>8623</v>
      </c>
      <c r="C10305" s="3" t="s">
        <v>8624</v>
      </c>
      <c r="D10305" s="3" t="s">
        <v>5999</v>
      </c>
      <c r="E10305" s="3" t="s">
        <v>25</v>
      </c>
      <c r="F10305" s="3">
        <v>16201</v>
      </c>
    </row>
    <row r="10306" spans="1:6" ht="75" x14ac:dyDescent="0.25">
      <c r="A10306">
        <v>10305</v>
      </c>
      <c r="B10306" s="3" t="s">
        <v>8623</v>
      </c>
      <c r="C10306" s="3" t="s">
        <v>8624</v>
      </c>
      <c r="D10306" s="3" t="s">
        <v>5999</v>
      </c>
      <c r="E10306" s="3" t="s">
        <v>25</v>
      </c>
      <c r="F10306" s="3">
        <v>16202</v>
      </c>
    </row>
    <row r="10307" spans="1:6" ht="75" x14ac:dyDescent="0.25">
      <c r="A10307">
        <v>10306</v>
      </c>
      <c r="B10307" s="3" t="s">
        <v>8623</v>
      </c>
      <c r="C10307" s="3" t="s">
        <v>8624</v>
      </c>
      <c r="D10307" s="3" t="s">
        <v>5999</v>
      </c>
      <c r="E10307" s="3" t="s">
        <v>25</v>
      </c>
      <c r="F10307" s="3" t="s">
        <v>8625</v>
      </c>
    </row>
    <row r="10308" spans="1:6" ht="75" x14ac:dyDescent="0.25">
      <c r="A10308">
        <v>10307</v>
      </c>
      <c r="B10308" s="3" t="s">
        <v>8623</v>
      </c>
      <c r="C10308" s="3" t="s">
        <v>8624</v>
      </c>
      <c r="D10308" s="3" t="s">
        <v>5999</v>
      </c>
      <c r="E10308" s="3" t="s">
        <v>25</v>
      </c>
      <c r="F10308" s="3" t="s">
        <v>8626</v>
      </c>
    </row>
    <row r="10309" spans="1:6" ht="75" x14ac:dyDescent="0.25">
      <c r="A10309">
        <v>10308</v>
      </c>
      <c r="B10309" s="3" t="s">
        <v>8623</v>
      </c>
      <c r="C10309" s="3" t="s">
        <v>8624</v>
      </c>
      <c r="D10309" s="3" t="s">
        <v>5999</v>
      </c>
      <c r="E10309" s="3" t="s">
        <v>25</v>
      </c>
      <c r="F10309" s="3" t="s">
        <v>8627</v>
      </c>
    </row>
    <row r="10310" spans="1:6" ht="45" x14ac:dyDescent="0.25">
      <c r="A10310">
        <v>10309</v>
      </c>
      <c r="B10310" s="3" t="s">
        <v>8628</v>
      </c>
      <c r="C10310" s="3" t="s">
        <v>2343</v>
      </c>
      <c r="D10310" s="3" t="s">
        <v>2276</v>
      </c>
      <c r="E10310" s="3" t="s">
        <v>9</v>
      </c>
      <c r="F10310" s="3">
        <v>17143</v>
      </c>
    </row>
    <row r="10311" spans="1:6" ht="30" x14ac:dyDescent="0.25">
      <c r="A10311">
        <v>10310</v>
      </c>
      <c r="B10311" s="3" t="s">
        <v>8629</v>
      </c>
      <c r="C10311" s="3" t="s">
        <v>8155</v>
      </c>
      <c r="D10311" s="3" t="s">
        <v>2701</v>
      </c>
      <c r="E10311" s="3" t="s">
        <v>25</v>
      </c>
      <c r="F10311" s="3">
        <v>414</v>
      </c>
    </row>
    <row r="10312" spans="1:6" ht="75" x14ac:dyDescent="0.25">
      <c r="A10312">
        <v>10311</v>
      </c>
      <c r="B10312" s="3" t="s">
        <v>8630</v>
      </c>
      <c r="C10312" s="3" t="s">
        <v>8631</v>
      </c>
      <c r="D10312" s="3" t="s">
        <v>14</v>
      </c>
      <c r="E10312" s="3" t="s">
        <v>9</v>
      </c>
      <c r="F10312" s="3">
        <v>847</v>
      </c>
    </row>
    <row r="10313" spans="1:6" ht="45" x14ac:dyDescent="0.25">
      <c r="A10313">
        <v>10312</v>
      </c>
      <c r="B10313" s="3" t="s">
        <v>8632</v>
      </c>
      <c r="C10313" s="3" t="s">
        <v>8633</v>
      </c>
      <c r="D10313" s="3" t="s">
        <v>1326</v>
      </c>
      <c r="E10313" s="3" t="s">
        <v>25</v>
      </c>
      <c r="F10313" s="3">
        <v>1414</v>
      </c>
    </row>
    <row r="10314" spans="1:6" ht="30" x14ac:dyDescent="0.25">
      <c r="A10314">
        <v>10313</v>
      </c>
      <c r="B10314" s="3" t="s">
        <v>8634</v>
      </c>
      <c r="C10314" s="3" t="s">
        <v>8635</v>
      </c>
      <c r="D10314" s="3" t="s">
        <v>2701</v>
      </c>
      <c r="E10314" s="3" t="s">
        <v>25</v>
      </c>
      <c r="F10314" s="3">
        <v>3226</v>
      </c>
    </row>
    <row r="10315" spans="1:6" ht="30" x14ac:dyDescent="0.25">
      <c r="A10315">
        <v>10314</v>
      </c>
      <c r="B10315" s="3" t="s">
        <v>8636</v>
      </c>
      <c r="C10315" s="3" t="s">
        <v>8455</v>
      </c>
      <c r="D10315" s="3" t="s">
        <v>2701</v>
      </c>
      <c r="E10315" s="3" t="s">
        <v>25</v>
      </c>
      <c r="F10315" s="3">
        <v>351</v>
      </c>
    </row>
    <row r="10316" spans="1:6" ht="30" x14ac:dyDescent="0.25">
      <c r="A10316">
        <v>10315</v>
      </c>
      <c r="B10316" s="3" t="s">
        <v>8637</v>
      </c>
      <c r="C10316" s="3" t="s">
        <v>8638</v>
      </c>
      <c r="D10316" s="3" t="s">
        <v>2701</v>
      </c>
      <c r="E10316" s="3" t="s">
        <v>25</v>
      </c>
      <c r="F10316" s="3">
        <v>4738</v>
      </c>
    </row>
    <row r="10317" spans="1:6" ht="30" x14ac:dyDescent="0.25">
      <c r="A10317">
        <v>10316</v>
      </c>
      <c r="B10317" s="3" t="s">
        <v>8639</v>
      </c>
      <c r="C10317" s="3" t="s">
        <v>8600</v>
      </c>
      <c r="D10317" s="3" t="s">
        <v>2276</v>
      </c>
      <c r="E10317" s="3" t="s">
        <v>25</v>
      </c>
      <c r="F10317" s="3">
        <v>4545</v>
      </c>
    </row>
    <row r="10318" spans="1:6" ht="30" x14ac:dyDescent="0.25">
      <c r="A10318">
        <v>10317</v>
      </c>
      <c r="B10318" s="3" t="s">
        <v>8639</v>
      </c>
      <c r="C10318" s="3" t="s">
        <v>8600</v>
      </c>
      <c r="D10318" s="3" t="s">
        <v>2276</v>
      </c>
      <c r="E10318" s="3" t="s">
        <v>25</v>
      </c>
      <c r="F10318" s="3">
        <v>6137</v>
      </c>
    </row>
    <row r="10319" spans="1:6" ht="30" x14ac:dyDescent="0.25">
      <c r="A10319">
        <v>10318</v>
      </c>
      <c r="B10319" s="3" t="s">
        <v>8640</v>
      </c>
      <c r="C10319" s="3" t="s">
        <v>8641</v>
      </c>
      <c r="D10319" s="3" t="s">
        <v>2701</v>
      </c>
      <c r="E10319" s="3" t="s">
        <v>25</v>
      </c>
      <c r="F10319" s="3">
        <v>390</v>
      </c>
    </row>
    <row r="10320" spans="1:6" ht="30" x14ac:dyDescent="0.25">
      <c r="A10320">
        <v>10319</v>
      </c>
      <c r="B10320" s="3" t="s">
        <v>8642</v>
      </c>
      <c r="C10320" s="3" t="s">
        <v>8643</v>
      </c>
      <c r="D10320" s="3" t="s">
        <v>2701</v>
      </c>
      <c r="E10320" s="3" t="s">
        <v>25</v>
      </c>
      <c r="F10320" s="3">
        <v>9463</v>
      </c>
    </row>
    <row r="10321" spans="1:6" ht="30" x14ac:dyDescent="0.25">
      <c r="A10321">
        <v>10320</v>
      </c>
      <c r="B10321" s="3" t="s">
        <v>8644</v>
      </c>
      <c r="C10321" s="3" t="s">
        <v>8645</v>
      </c>
      <c r="D10321" s="3" t="s">
        <v>1729</v>
      </c>
      <c r="E10321" s="3" t="s">
        <v>25</v>
      </c>
      <c r="F10321" s="3">
        <v>5160</v>
      </c>
    </row>
    <row r="10322" spans="1:6" ht="75" x14ac:dyDescent="0.25">
      <c r="A10322">
        <v>10321</v>
      </c>
      <c r="B10322" s="3" t="s">
        <v>8646</v>
      </c>
      <c r="C10322" s="3" t="s">
        <v>8647</v>
      </c>
      <c r="D10322" s="3" t="s">
        <v>14</v>
      </c>
      <c r="E10322" s="3" t="s">
        <v>25</v>
      </c>
      <c r="F10322" s="3">
        <v>3840</v>
      </c>
    </row>
    <row r="10323" spans="1:6" ht="30" x14ac:dyDescent="0.25">
      <c r="A10323">
        <v>10322</v>
      </c>
      <c r="B10323" s="3" t="s">
        <v>8648</v>
      </c>
      <c r="C10323" s="3" t="s">
        <v>7016</v>
      </c>
      <c r="D10323" s="3" t="s">
        <v>2701</v>
      </c>
      <c r="E10323" s="3" t="s">
        <v>25</v>
      </c>
      <c r="F10323" s="3">
        <v>2059</v>
      </c>
    </row>
    <row r="10324" spans="1:6" ht="30" x14ac:dyDescent="0.25">
      <c r="A10324">
        <v>10323</v>
      </c>
      <c r="B10324" s="3" t="s">
        <v>8649</v>
      </c>
      <c r="C10324" s="3" t="s">
        <v>8650</v>
      </c>
      <c r="D10324" s="3" t="s">
        <v>2701</v>
      </c>
      <c r="E10324" s="3" t="s">
        <v>25</v>
      </c>
      <c r="F10324" s="3">
        <v>2084</v>
      </c>
    </row>
    <row r="10325" spans="1:6" ht="30" x14ac:dyDescent="0.25">
      <c r="A10325">
        <v>10324</v>
      </c>
      <c r="B10325" s="3" t="s">
        <v>8651</v>
      </c>
      <c r="C10325" s="3" t="s">
        <v>8652</v>
      </c>
      <c r="D10325" s="3" t="s">
        <v>272</v>
      </c>
      <c r="E10325" s="3" t="s">
        <v>25</v>
      </c>
      <c r="F10325" s="3">
        <v>15502</v>
      </c>
    </row>
    <row r="10326" spans="1:6" ht="30" x14ac:dyDescent="0.25">
      <c r="A10326">
        <v>10325</v>
      </c>
      <c r="B10326" s="3" t="s">
        <v>8651</v>
      </c>
      <c r="C10326" s="3" t="s">
        <v>8652</v>
      </c>
      <c r="D10326" s="3" t="s">
        <v>272</v>
      </c>
      <c r="E10326" s="3" t="s">
        <v>25</v>
      </c>
      <c r="F10326" s="3">
        <v>17099</v>
      </c>
    </row>
    <row r="10327" spans="1:6" ht="30" x14ac:dyDescent="0.25">
      <c r="A10327">
        <v>10326</v>
      </c>
      <c r="B10327" s="3" t="s">
        <v>8653</v>
      </c>
      <c r="C10327" s="3" t="s">
        <v>8654</v>
      </c>
      <c r="D10327" s="3" t="s">
        <v>2276</v>
      </c>
      <c r="E10327" s="3" t="s">
        <v>9</v>
      </c>
      <c r="F10327" s="3">
        <v>8406</v>
      </c>
    </row>
    <row r="10328" spans="1:6" ht="30" x14ac:dyDescent="0.25">
      <c r="A10328">
        <v>10327</v>
      </c>
      <c r="B10328" s="3" t="s">
        <v>8653</v>
      </c>
      <c r="C10328" s="3" t="s">
        <v>8654</v>
      </c>
      <c r="D10328" s="3" t="s">
        <v>2276</v>
      </c>
      <c r="E10328" s="3" t="s">
        <v>9</v>
      </c>
      <c r="F10328" s="3">
        <v>8407</v>
      </c>
    </row>
    <row r="10329" spans="1:6" ht="30" x14ac:dyDescent="0.25">
      <c r="A10329">
        <v>10328</v>
      </c>
      <c r="B10329" s="3" t="s">
        <v>8653</v>
      </c>
      <c r="C10329" s="3" t="s">
        <v>8654</v>
      </c>
      <c r="D10329" s="3" t="s">
        <v>2276</v>
      </c>
      <c r="E10329" s="3" t="s">
        <v>9</v>
      </c>
      <c r="F10329" s="3">
        <v>8408</v>
      </c>
    </row>
    <row r="10330" spans="1:6" ht="30" x14ac:dyDescent="0.25">
      <c r="A10330">
        <v>10329</v>
      </c>
      <c r="B10330" s="3" t="s">
        <v>8653</v>
      </c>
      <c r="C10330" s="3" t="s">
        <v>8654</v>
      </c>
      <c r="D10330" s="3" t="s">
        <v>2276</v>
      </c>
      <c r="E10330" s="3" t="s">
        <v>9</v>
      </c>
      <c r="F10330" s="3">
        <v>8409</v>
      </c>
    </row>
    <row r="10331" spans="1:6" ht="30" x14ac:dyDescent="0.25">
      <c r="A10331">
        <v>10330</v>
      </c>
      <c r="B10331" s="3" t="s">
        <v>8653</v>
      </c>
      <c r="C10331" s="3" t="s">
        <v>8654</v>
      </c>
      <c r="D10331" s="3" t="s">
        <v>2276</v>
      </c>
      <c r="E10331" s="3" t="s">
        <v>9</v>
      </c>
      <c r="F10331" s="3">
        <v>8410</v>
      </c>
    </row>
    <row r="10332" spans="1:6" ht="30" x14ac:dyDescent="0.25">
      <c r="A10332">
        <v>10331</v>
      </c>
      <c r="B10332" s="3" t="s">
        <v>8653</v>
      </c>
      <c r="C10332" s="3" t="s">
        <v>8654</v>
      </c>
      <c r="D10332" s="3" t="s">
        <v>2276</v>
      </c>
      <c r="E10332" s="3" t="s">
        <v>9</v>
      </c>
      <c r="F10332" s="3">
        <v>8795</v>
      </c>
    </row>
    <row r="10333" spans="1:6" ht="30" x14ac:dyDescent="0.25">
      <c r="A10333">
        <v>10332</v>
      </c>
      <c r="B10333" s="3" t="s">
        <v>8653</v>
      </c>
      <c r="C10333" s="3" t="s">
        <v>8654</v>
      </c>
      <c r="D10333" s="3" t="s">
        <v>2276</v>
      </c>
      <c r="E10333" s="3" t="s">
        <v>9</v>
      </c>
      <c r="F10333" s="3">
        <v>8796</v>
      </c>
    </row>
    <row r="10334" spans="1:6" ht="30" x14ac:dyDescent="0.25">
      <c r="A10334">
        <v>10333</v>
      </c>
      <c r="B10334" s="3" t="s">
        <v>8653</v>
      </c>
      <c r="C10334" s="3" t="s">
        <v>8654</v>
      </c>
      <c r="D10334" s="3" t="s">
        <v>2276</v>
      </c>
      <c r="E10334" s="3" t="s">
        <v>9</v>
      </c>
      <c r="F10334" s="3">
        <v>8798</v>
      </c>
    </row>
    <row r="10335" spans="1:6" ht="30" x14ac:dyDescent="0.25">
      <c r="A10335">
        <v>10334</v>
      </c>
      <c r="B10335" s="3" t="s">
        <v>8653</v>
      </c>
      <c r="C10335" s="3" t="s">
        <v>8654</v>
      </c>
      <c r="D10335" s="3" t="s">
        <v>2276</v>
      </c>
      <c r="E10335" s="3" t="s">
        <v>9</v>
      </c>
      <c r="F10335" s="3">
        <v>8799</v>
      </c>
    </row>
    <row r="10336" spans="1:6" ht="30" x14ac:dyDescent="0.25">
      <c r="A10336">
        <v>10335</v>
      </c>
      <c r="B10336" s="3" t="s">
        <v>8653</v>
      </c>
      <c r="C10336" s="3" t="s">
        <v>8654</v>
      </c>
      <c r="D10336" s="3" t="s">
        <v>2276</v>
      </c>
      <c r="E10336" s="3" t="s">
        <v>9</v>
      </c>
      <c r="F10336" s="3">
        <v>8800</v>
      </c>
    </row>
    <row r="10337" spans="1:6" ht="30" x14ac:dyDescent="0.25">
      <c r="A10337">
        <v>10336</v>
      </c>
      <c r="B10337" s="3" t="s">
        <v>8653</v>
      </c>
      <c r="C10337" s="3" t="s">
        <v>8654</v>
      </c>
      <c r="D10337" s="3" t="s">
        <v>2276</v>
      </c>
      <c r="E10337" s="3" t="s">
        <v>9</v>
      </c>
      <c r="F10337" s="3">
        <v>8801</v>
      </c>
    </row>
    <row r="10338" spans="1:6" ht="30" x14ac:dyDescent="0.25">
      <c r="A10338">
        <v>10337</v>
      </c>
      <c r="B10338" s="3" t="s">
        <v>8655</v>
      </c>
      <c r="C10338" s="3" t="s">
        <v>7173</v>
      </c>
      <c r="D10338" s="3" t="s">
        <v>2701</v>
      </c>
      <c r="E10338" s="3" t="s">
        <v>25</v>
      </c>
      <c r="F10338" s="3">
        <v>2998</v>
      </c>
    </row>
    <row r="10339" spans="1:6" ht="30" x14ac:dyDescent="0.25">
      <c r="A10339">
        <v>10338</v>
      </c>
      <c r="B10339" s="3" t="s">
        <v>8656</v>
      </c>
      <c r="C10339" s="3" t="s">
        <v>4781</v>
      </c>
      <c r="D10339" s="3" t="s">
        <v>2701</v>
      </c>
      <c r="E10339" s="3" t="s">
        <v>25</v>
      </c>
      <c r="F10339" s="3">
        <v>399</v>
      </c>
    </row>
    <row r="10340" spans="1:6" x14ac:dyDescent="0.25">
      <c r="A10340">
        <v>10339</v>
      </c>
      <c r="B10340" s="3" t="s">
        <v>8657</v>
      </c>
      <c r="C10340" s="3" t="s">
        <v>43</v>
      </c>
      <c r="D10340" s="3" t="s">
        <v>272</v>
      </c>
      <c r="E10340" s="3" t="s">
        <v>25</v>
      </c>
      <c r="F10340" s="3">
        <v>10650</v>
      </c>
    </row>
    <row r="10341" spans="1:6" x14ac:dyDescent="0.25">
      <c r="A10341">
        <v>10340</v>
      </c>
      <c r="B10341" s="3" t="s">
        <v>8657</v>
      </c>
      <c r="C10341" s="3" t="s">
        <v>43</v>
      </c>
      <c r="D10341" s="3" t="s">
        <v>272</v>
      </c>
      <c r="E10341" s="3" t="s">
        <v>25</v>
      </c>
      <c r="F10341" s="3">
        <v>11236</v>
      </c>
    </row>
    <row r="10342" spans="1:6" ht="30" x14ac:dyDescent="0.25">
      <c r="A10342">
        <v>10341</v>
      </c>
      <c r="B10342" s="3" t="s">
        <v>8658</v>
      </c>
      <c r="C10342" s="3" t="s">
        <v>8659</v>
      </c>
      <c r="D10342" s="3" t="s">
        <v>2701</v>
      </c>
      <c r="E10342" s="3" t="s">
        <v>25</v>
      </c>
      <c r="F10342" s="3">
        <v>4736</v>
      </c>
    </row>
    <row r="10343" spans="1:6" ht="30" x14ac:dyDescent="0.25">
      <c r="A10343">
        <v>10342</v>
      </c>
      <c r="B10343" s="3" t="s">
        <v>8660</v>
      </c>
      <c r="C10343" s="3" t="s">
        <v>8661</v>
      </c>
      <c r="D10343" s="3" t="s">
        <v>2276</v>
      </c>
      <c r="E10343" s="3" t="s">
        <v>9</v>
      </c>
      <c r="F10343" s="3">
        <v>3549</v>
      </c>
    </row>
    <row r="10344" spans="1:6" ht="30" x14ac:dyDescent="0.25">
      <c r="A10344">
        <v>10343</v>
      </c>
      <c r="B10344" s="3" t="s">
        <v>8660</v>
      </c>
      <c r="C10344" s="3" t="s">
        <v>8661</v>
      </c>
      <c r="D10344" s="3" t="s">
        <v>2276</v>
      </c>
      <c r="E10344" s="3" t="s">
        <v>9</v>
      </c>
      <c r="F10344" s="3">
        <v>3550</v>
      </c>
    </row>
    <row r="10345" spans="1:6" ht="30" x14ac:dyDescent="0.25">
      <c r="A10345">
        <v>10344</v>
      </c>
      <c r="B10345" s="3" t="s">
        <v>8660</v>
      </c>
      <c r="C10345" s="3" t="s">
        <v>8661</v>
      </c>
      <c r="D10345" s="3" t="s">
        <v>2276</v>
      </c>
      <c r="E10345" s="3" t="s">
        <v>9</v>
      </c>
      <c r="F10345" s="3">
        <v>12950</v>
      </c>
    </row>
    <row r="10346" spans="1:6" ht="30" x14ac:dyDescent="0.25">
      <c r="A10346">
        <v>10345</v>
      </c>
      <c r="B10346" s="3" t="s">
        <v>8662</v>
      </c>
      <c r="C10346" s="3" t="s">
        <v>8663</v>
      </c>
      <c r="D10346" s="3" t="s">
        <v>272</v>
      </c>
      <c r="E10346" s="3" t="s">
        <v>25</v>
      </c>
      <c r="F10346" s="3">
        <v>2392</v>
      </c>
    </row>
    <row r="10347" spans="1:6" ht="45" x14ac:dyDescent="0.25">
      <c r="A10347">
        <v>10346</v>
      </c>
      <c r="B10347" s="3" t="s">
        <v>8664</v>
      </c>
      <c r="C10347" s="3" t="s">
        <v>8665</v>
      </c>
      <c r="D10347" s="3" t="s">
        <v>2701</v>
      </c>
      <c r="E10347" s="3" t="s">
        <v>25</v>
      </c>
      <c r="F10347" s="3">
        <v>371</v>
      </c>
    </row>
    <row r="10348" spans="1:6" ht="30" x14ac:dyDescent="0.25">
      <c r="A10348">
        <v>10347</v>
      </c>
      <c r="B10348" s="3" t="s">
        <v>8666</v>
      </c>
      <c r="C10348" s="3" t="s">
        <v>8667</v>
      </c>
      <c r="D10348" s="3" t="s">
        <v>272</v>
      </c>
      <c r="E10348" s="3" t="s">
        <v>9</v>
      </c>
      <c r="F10348" s="3">
        <v>4115</v>
      </c>
    </row>
    <row r="10349" spans="1:6" ht="30" x14ac:dyDescent="0.25">
      <c r="A10349">
        <v>10348</v>
      </c>
      <c r="B10349" s="3" t="s">
        <v>8668</v>
      </c>
      <c r="C10349" s="3" t="s">
        <v>8669</v>
      </c>
      <c r="D10349" s="3" t="s">
        <v>2701</v>
      </c>
      <c r="E10349" s="3" t="s">
        <v>25</v>
      </c>
      <c r="F10349" s="3">
        <v>2072</v>
      </c>
    </row>
    <row r="10350" spans="1:6" ht="30" x14ac:dyDescent="0.25">
      <c r="A10350">
        <v>10349</v>
      </c>
      <c r="B10350" s="3" t="s">
        <v>8670</v>
      </c>
      <c r="C10350" s="3" t="s">
        <v>8467</v>
      </c>
      <c r="D10350" s="3" t="s">
        <v>2701</v>
      </c>
      <c r="E10350" s="3" t="s">
        <v>25</v>
      </c>
      <c r="F10350" s="3">
        <v>3728</v>
      </c>
    </row>
    <row r="10351" spans="1:6" ht="30" x14ac:dyDescent="0.25">
      <c r="A10351">
        <v>10350</v>
      </c>
      <c r="B10351" s="3" t="s">
        <v>8671</v>
      </c>
      <c r="C10351" s="3" t="s">
        <v>8672</v>
      </c>
      <c r="D10351" s="3" t="s">
        <v>2701</v>
      </c>
      <c r="E10351" s="3" t="s">
        <v>25</v>
      </c>
      <c r="F10351" s="3">
        <v>4659</v>
      </c>
    </row>
    <row r="10352" spans="1:6" ht="75" x14ac:dyDescent="0.25">
      <c r="A10352">
        <v>10351</v>
      </c>
      <c r="B10352" s="3" t="s">
        <v>8673</v>
      </c>
      <c r="C10352" s="3" t="s">
        <v>8674</v>
      </c>
      <c r="D10352" s="3" t="s">
        <v>14</v>
      </c>
      <c r="E10352" s="3" t="s">
        <v>25</v>
      </c>
      <c r="F10352" s="3">
        <v>3770</v>
      </c>
    </row>
    <row r="10353" spans="1:6" ht="30" x14ac:dyDescent="0.25">
      <c r="A10353">
        <v>10352</v>
      </c>
      <c r="B10353" s="3" t="s">
        <v>8675</v>
      </c>
      <c r="C10353" s="3" t="s">
        <v>8676</v>
      </c>
      <c r="D10353" s="3" t="s">
        <v>2701</v>
      </c>
      <c r="E10353" s="3" t="s">
        <v>25</v>
      </c>
      <c r="F10353" s="3">
        <v>372</v>
      </c>
    </row>
    <row r="10354" spans="1:6" ht="30" x14ac:dyDescent="0.25">
      <c r="A10354">
        <v>10353</v>
      </c>
      <c r="B10354" s="3" t="s">
        <v>8677</v>
      </c>
      <c r="C10354" s="3" t="s">
        <v>8228</v>
      </c>
      <c r="D10354" s="3" t="s">
        <v>2701</v>
      </c>
      <c r="E10354" s="3" t="s">
        <v>25</v>
      </c>
      <c r="F10354" s="3">
        <v>459</v>
      </c>
    </row>
    <row r="10355" spans="1:6" x14ac:dyDescent="0.25">
      <c r="A10355">
        <v>10354</v>
      </c>
      <c r="B10355" s="3" t="s">
        <v>8678</v>
      </c>
      <c r="C10355" s="3" t="s">
        <v>1309</v>
      </c>
      <c r="D10355" s="3" t="s">
        <v>2276</v>
      </c>
      <c r="E10355" s="3" t="s">
        <v>9</v>
      </c>
      <c r="F10355" s="3">
        <v>14244</v>
      </c>
    </row>
    <row r="10356" spans="1:6" ht="75" x14ac:dyDescent="0.25">
      <c r="A10356">
        <v>10355</v>
      </c>
      <c r="B10356" s="3" t="s">
        <v>8679</v>
      </c>
      <c r="C10356" s="3" t="s">
        <v>8680</v>
      </c>
      <c r="D10356" s="3" t="s">
        <v>14</v>
      </c>
      <c r="E10356" s="3" t="s">
        <v>25</v>
      </c>
      <c r="F10356" s="3">
        <v>6393</v>
      </c>
    </row>
    <row r="10357" spans="1:6" ht="30" x14ac:dyDescent="0.25">
      <c r="A10357">
        <v>10356</v>
      </c>
      <c r="B10357" s="3" t="s">
        <v>8681</v>
      </c>
      <c r="C10357" s="3" t="s">
        <v>8682</v>
      </c>
      <c r="D10357" s="3" t="s">
        <v>2701</v>
      </c>
      <c r="E10357" s="3" t="s">
        <v>25</v>
      </c>
      <c r="F10357" s="3">
        <v>765</v>
      </c>
    </row>
    <row r="10358" spans="1:6" ht="75" x14ac:dyDescent="0.25">
      <c r="A10358">
        <v>10357</v>
      </c>
      <c r="B10358" s="3" t="s">
        <v>8683</v>
      </c>
      <c r="C10358" s="3" t="s">
        <v>8684</v>
      </c>
      <c r="D10358" s="3" t="s">
        <v>14</v>
      </c>
      <c r="E10358" s="3" t="s">
        <v>25</v>
      </c>
      <c r="F10358" s="3">
        <v>13710</v>
      </c>
    </row>
    <row r="10359" spans="1:6" ht="30" x14ac:dyDescent="0.25">
      <c r="A10359">
        <v>10358</v>
      </c>
      <c r="B10359" s="3" t="s">
        <v>8685</v>
      </c>
      <c r="C10359" s="3" t="s">
        <v>8315</v>
      </c>
      <c r="D10359" s="3" t="s">
        <v>2701</v>
      </c>
      <c r="E10359" s="3" t="s">
        <v>25</v>
      </c>
      <c r="F10359" s="3">
        <v>4658</v>
      </c>
    </row>
    <row r="10360" spans="1:6" ht="75" x14ac:dyDescent="0.25">
      <c r="A10360">
        <v>10359</v>
      </c>
      <c r="B10360" s="3" t="s">
        <v>8686</v>
      </c>
      <c r="C10360" s="3" t="s">
        <v>8624</v>
      </c>
      <c r="D10360" s="3" t="s">
        <v>14</v>
      </c>
      <c r="E10360" s="3" t="s">
        <v>25</v>
      </c>
      <c r="F10360" s="3">
        <v>11720</v>
      </c>
    </row>
    <row r="10361" spans="1:6" ht="75" x14ac:dyDescent="0.25">
      <c r="A10361">
        <v>10360</v>
      </c>
      <c r="B10361" s="3" t="s">
        <v>8686</v>
      </c>
      <c r="C10361" s="3" t="s">
        <v>8624</v>
      </c>
      <c r="D10361" s="3" t="s">
        <v>14</v>
      </c>
      <c r="E10361" s="3" t="s">
        <v>25</v>
      </c>
      <c r="F10361" s="3">
        <v>11721</v>
      </c>
    </row>
    <row r="10362" spans="1:6" ht="75" x14ac:dyDescent="0.25">
      <c r="A10362">
        <v>10361</v>
      </c>
      <c r="B10362" s="3" t="s">
        <v>8686</v>
      </c>
      <c r="C10362" s="3" t="s">
        <v>8624</v>
      </c>
      <c r="D10362" s="3" t="s">
        <v>14</v>
      </c>
      <c r="E10362" s="3" t="s">
        <v>25</v>
      </c>
      <c r="F10362" s="3">
        <v>11722</v>
      </c>
    </row>
    <row r="10363" spans="1:6" ht="75" x14ac:dyDescent="0.25">
      <c r="A10363">
        <v>10362</v>
      </c>
      <c r="B10363" s="3" t="s">
        <v>8686</v>
      </c>
      <c r="C10363" s="3" t="s">
        <v>8624</v>
      </c>
      <c r="D10363" s="3" t="s">
        <v>14</v>
      </c>
      <c r="E10363" s="3" t="s">
        <v>25</v>
      </c>
      <c r="F10363" s="3">
        <v>11723</v>
      </c>
    </row>
    <row r="10364" spans="1:6" ht="30" x14ac:dyDescent="0.25">
      <c r="A10364">
        <v>10363</v>
      </c>
      <c r="B10364" s="3" t="s">
        <v>8687</v>
      </c>
      <c r="C10364" s="3" t="s">
        <v>8157</v>
      </c>
      <c r="D10364" s="3" t="s">
        <v>2701</v>
      </c>
      <c r="E10364" s="3" t="s">
        <v>25</v>
      </c>
      <c r="F10364" s="3">
        <v>3861</v>
      </c>
    </row>
    <row r="10365" spans="1:6" ht="30" x14ac:dyDescent="0.25">
      <c r="A10365">
        <v>10364</v>
      </c>
      <c r="B10365" s="3" t="s">
        <v>8688</v>
      </c>
      <c r="C10365" s="3" t="s">
        <v>8689</v>
      </c>
      <c r="D10365" s="3" t="s">
        <v>2701</v>
      </c>
      <c r="E10365" s="3" t="s">
        <v>25</v>
      </c>
      <c r="F10365" s="3">
        <v>388</v>
      </c>
    </row>
    <row r="10366" spans="1:6" ht="30" x14ac:dyDescent="0.25">
      <c r="A10366">
        <v>10365</v>
      </c>
      <c r="B10366" s="3" t="s">
        <v>8690</v>
      </c>
      <c r="C10366" s="3" t="s">
        <v>8457</v>
      </c>
      <c r="D10366" s="3" t="s">
        <v>2701</v>
      </c>
      <c r="E10366" s="3" t="s">
        <v>25</v>
      </c>
      <c r="F10366" s="3">
        <v>339</v>
      </c>
    </row>
    <row r="10367" spans="1:6" ht="75" x14ac:dyDescent="0.25">
      <c r="A10367">
        <v>10366</v>
      </c>
      <c r="B10367" s="3" t="s">
        <v>8691</v>
      </c>
      <c r="C10367" s="3" t="s">
        <v>165</v>
      </c>
      <c r="D10367" s="3" t="s">
        <v>14</v>
      </c>
      <c r="E10367" s="3" t="s">
        <v>25</v>
      </c>
      <c r="F10367" s="3">
        <v>11670</v>
      </c>
    </row>
    <row r="10368" spans="1:6" ht="75" x14ac:dyDescent="0.25">
      <c r="A10368">
        <v>10367</v>
      </c>
      <c r="B10368" s="3" t="s">
        <v>8691</v>
      </c>
      <c r="C10368" s="3" t="s">
        <v>165</v>
      </c>
      <c r="D10368" s="3" t="s">
        <v>14</v>
      </c>
      <c r="E10368" s="3" t="s">
        <v>25</v>
      </c>
      <c r="F10368" s="3">
        <v>11671</v>
      </c>
    </row>
    <row r="10369" spans="1:6" ht="75" x14ac:dyDescent="0.25">
      <c r="A10369">
        <v>10368</v>
      </c>
      <c r="B10369" s="3" t="s">
        <v>8691</v>
      </c>
      <c r="C10369" s="3" t="s">
        <v>165</v>
      </c>
      <c r="D10369" s="3" t="s">
        <v>14</v>
      </c>
      <c r="E10369" s="3" t="s">
        <v>25</v>
      </c>
      <c r="F10369" s="3">
        <v>11672</v>
      </c>
    </row>
    <row r="10370" spans="1:6" ht="30" x14ac:dyDescent="0.25">
      <c r="A10370">
        <v>10369</v>
      </c>
      <c r="B10370" s="3" t="s">
        <v>8692</v>
      </c>
      <c r="C10370" s="3" t="s">
        <v>7173</v>
      </c>
      <c r="D10370" s="3" t="s">
        <v>2701</v>
      </c>
      <c r="E10370" s="3" t="s">
        <v>25</v>
      </c>
      <c r="F10370" s="3">
        <v>10866</v>
      </c>
    </row>
    <row r="10371" spans="1:6" ht="30" x14ac:dyDescent="0.25">
      <c r="A10371">
        <v>10370</v>
      </c>
      <c r="B10371" s="3" t="s">
        <v>8693</v>
      </c>
      <c r="C10371" s="3" t="s">
        <v>7173</v>
      </c>
      <c r="D10371" s="3" t="s">
        <v>2701</v>
      </c>
      <c r="E10371" s="3" t="s">
        <v>25</v>
      </c>
      <c r="F10371" s="3">
        <v>10799</v>
      </c>
    </row>
    <row r="10372" spans="1:6" ht="75" x14ac:dyDescent="0.25">
      <c r="A10372">
        <v>10371</v>
      </c>
      <c r="B10372" s="3" t="s">
        <v>8694</v>
      </c>
      <c r="C10372" s="3" t="s">
        <v>8695</v>
      </c>
      <c r="D10372" s="3" t="s">
        <v>14</v>
      </c>
      <c r="E10372" s="3" t="s">
        <v>25</v>
      </c>
      <c r="F10372" s="3">
        <v>606</v>
      </c>
    </row>
    <row r="10373" spans="1:6" ht="75" x14ac:dyDescent="0.25">
      <c r="A10373">
        <v>10372</v>
      </c>
      <c r="B10373" s="3" t="s">
        <v>2295</v>
      </c>
      <c r="C10373" s="3" t="s">
        <v>8696</v>
      </c>
      <c r="D10373" s="3" t="s">
        <v>2276</v>
      </c>
      <c r="E10373" s="3" t="s">
        <v>25</v>
      </c>
      <c r="F10373" s="3">
        <v>15293</v>
      </c>
    </row>
    <row r="10374" spans="1:6" ht="75" x14ac:dyDescent="0.25">
      <c r="A10374">
        <v>10373</v>
      </c>
      <c r="B10374" s="3" t="s">
        <v>2295</v>
      </c>
      <c r="C10374" s="3" t="s">
        <v>8696</v>
      </c>
      <c r="D10374" s="3" t="s">
        <v>2276</v>
      </c>
      <c r="E10374" s="3" t="s">
        <v>25</v>
      </c>
      <c r="F10374" s="3">
        <v>15294</v>
      </c>
    </row>
    <row r="10375" spans="1:6" x14ac:dyDescent="0.25">
      <c r="A10375">
        <v>10374</v>
      </c>
      <c r="B10375" s="3" t="s">
        <v>4035</v>
      </c>
      <c r="C10375" s="3" t="s">
        <v>2495</v>
      </c>
      <c r="D10375" s="3" t="s">
        <v>2276</v>
      </c>
      <c r="E10375" s="3" t="s">
        <v>25</v>
      </c>
      <c r="F10375" s="3">
        <v>16722</v>
      </c>
    </row>
    <row r="10376" spans="1:6" ht="30" x14ac:dyDescent="0.25">
      <c r="A10376">
        <v>10375</v>
      </c>
      <c r="B10376" s="3" t="s">
        <v>8697</v>
      </c>
      <c r="C10376" s="3" t="s">
        <v>8698</v>
      </c>
      <c r="D10376" s="3" t="s">
        <v>2276</v>
      </c>
      <c r="E10376" s="3" t="s">
        <v>9</v>
      </c>
      <c r="F10376" s="3">
        <v>11767</v>
      </c>
    </row>
    <row r="10377" spans="1:6" ht="30" x14ac:dyDescent="0.25">
      <c r="A10377">
        <v>10376</v>
      </c>
      <c r="B10377" s="3" t="s">
        <v>8697</v>
      </c>
      <c r="C10377" s="3" t="s">
        <v>8698</v>
      </c>
      <c r="D10377" s="3" t="s">
        <v>2276</v>
      </c>
      <c r="E10377" s="3" t="s">
        <v>9</v>
      </c>
      <c r="F10377" s="3">
        <v>12247</v>
      </c>
    </row>
    <row r="10378" spans="1:6" ht="30" x14ac:dyDescent="0.25">
      <c r="A10378">
        <v>10377</v>
      </c>
      <c r="B10378" s="3" t="s">
        <v>8697</v>
      </c>
      <c r="C10378" s="3" t="s">
        <v>8698</v>
      </c>
      <c r="D10378" s="3" t="s">
        <v>2276</v>
      </c>
      <c r="E10378" s="3" t="s">
        <v>9</v>
      </c>
      <c r="F10378" s="3">
        <v>12281</v>
      </c>
    </row>
    <row r="10379" spans="1:6" ht="30" x14ac:dyDescent="0.25">
      <c r="A10379">
        <v>10378</v>
      </c>
      <c r="B10379" s="3" t="s">
        <v>8697</v>
      </c>
      <c r="C10379" s="3" t="s">
        <v>8698</v>
      </c>
      <c r="D10379" s="3" t="s">
        <v>2276</v>
      </c>
      <c r="E10379" s="3" t="s">
        <v>9</v>
      </c>
      <c r="F10379" s="3">
        <v>12283</v>
      </c>
    </row>
    <row r="10380" spans="1:6" ht="30" x14ac:dyDescent="0.25">
      <c r="A10380">
        <v>10379</v>
      </c>
      <c r="B10380" s="3" t="s">
        <v>8697</v>
      </c>
      <c r="C10380" s="3" t="s">
        <v>8698</v>
      </c>
      <c r="D10380" s="3" t="s">
        <v>2276</v>
      </c>
      <c r="E10380" s="3" t="s">
        <v>9</v>
      </c>
      <c r="F10380" s="3">
        <v>14241</v>
      </c>
    </row>
    <row r="10381" spans="1:6" ht="30" x14ac:dyDescent="0.25">
      <c r="A10381">
        <v>10380</v>
      </c>
      <c r="B10381" s="3" t="s">
        <v>8697</v>
      </c>
      <c r="C10381" s="3" t="s">
        <v>8698</v>
      </c>
      <c r="D10381" s="3" t="s">
        <v>2276</v>
      </c>
      <c r="E10381" s="3" t="s">
        <v>9</v>
      </c>
      <c r="F10381" s="3">
        <v>14252</v>
      </c>
    </row>
    <row r="10382" spans="1:6" ht="30" x14ac:dyDescent="0.25">
      <c r="A10382">
        <v>10381</v>
      </c>
      <c r="B10382" s="3" t="s">
        <v>8697</v>
      </c>
      <c r="C10382" s="3" t="s">
        <v>8698</v>
      </c>
      <c r="D10382" s="3" t="s">
        <v>2276</v>
      </c>
      <c r="E10382" s="3" t="s">
        <v>9</v>
      </c>
      <c r="F10382" s="3">
        <v>18796</v>
      </c>
    </row>
    <row r="10383" spans="1:6" x14ac:dyDescent="0.25">
      <c r="A10383">
        <v>10382</v>
      </c>
      <c r="B10383" s="3" t="s">
        <v>8699</v>
      </c>
      <c r="C10383" s="3" t="s">
        <v>8700</v>
      </c>
      <c r="D10383" s="3" t="s">
        <v>2276</v>
      </c>
      <c r="E10383" s="3" t="s">
        <v>9</v>
      </c>
      <c r="F10383" s="3">
        <v>14258</v>
      </c>
    </row>
    <row r="10384" spans="1:6" ht="75" x14ac:dyDescent="0.25">
      <c r="A10384">
        <v>10383</v>
      </c>
      <c r="B10384" s="3" t="s">
        <v>8701</v>
      </c>
      <c r="C10384" s="3" t="s">
        <v>8428</v>
      </c>
      <c r="D10384" s="3" t="s">
        <v>14</v>
      </c>
      <c r="E10384" s="3" t="s">
        <v>9</v>
      </c>
      <c r="F10384" s="3">
        <v>7825</v>
      </c>
    </row>
    <row r="10385" spans="1:6" ht="75" x14ac:dyDescent="0.25">
      <c r="A10385">
        <v>10384</v>
      </c>
      <c r="B10385" s="3" t="s">
        <v>8702</v>
      </c>
      <c r="C10385" s="3" t="s">
        <v>8703</v>
      </c>
      <c r="D10385" s="3" t="s">
        <v>14</v>
      </c>
      <c r="E10385" s="3" t="s">
        <v>9</v>
      </c>
      <c r="F10385" s="3">
        <v>599</v>
      </c>
    </row>
    <row r="10386" spans="1:6" ht="30" x14ac:dyDescent="0.25">
      <c r="A10386">
        <v>10385</v>
      </c>
      <c r="B10386" s="3" t="s">
        <v>8704</v>
      </c>
      <c r="C10386" s="3" t="s">
        <v>3959</v>
      </c>
      <c r="D10386" s="3" t="s">
        <v>1729</v>
      </c>
      <c r="E10386" s="3" t="s">
        <v>119</v>
      </c>
      <c r="F10386" s="3">
        <v>12286</v>
      </c>
    </row>
    <row r="10387" spans="1:6" ht="30" x14ac:dyDescent="0.25">
      <c r="A10387">
        <v>10386</v>
      </c>
      <c r="B10387" s="3" t="s">
        <v>8705</v>
      </c>
      <c r="C10387" s="3" t="s">
        <v>8621</v>
      </c>
      <c r="D10387" s="3" t="s">
        <v>2276</v>
      </c>
      <c r="E10387" s="3" t="s">
        <v>25</v>
      </c>
      <c r="F10387" s="3">
        <v>14249</v>
      </c>
    </row>
    <row r="10388" spans="1:6" ht="30" x14ac:dyDescent="0.25">
      <c r="A10388">
        <v>10387</v>
      </c>
      <c r="B10388" s="3" t="s">
        <v>8705</v>
      </c>
      <c r="C10388" s="3" t="s">
        <v>8621</v>
      </c>
      <c r="D10388" s="3" t="s">
        <v>2276</v>
      </c>
      <c r="E10388" s="3" t="s">
        <v>25</v>
      </c>
      <c r="F10388" s="3">
        <v>17137</v>
      </c>
    </row>
    <row r="10389" spans="1:6" ht="75" x14ac:dyDescent="0.25">
      <c r="A10389">
        <v>10388</v>
      </c>
      <c r="B10389" s="3" t="s">
        <v>8706</v>
      </c>
      <c r="C10389" s="3" t="s">
        <v>8474</v>
      </c>
      <c r="D10389" s="3" t="s">
        <v>14</v>
      </c>
      <c r="E10389" s="3" t="s">
        <v>9</v>
      </c>
      <c r="F10389" s="3">
        <v>85</v>
      </c>
    </row>
    <row r="10390" spans="1:6" ht="75" x14ac:dyDescent="0.25">
      <c r="A10390">
        <v>10389</v>
      </c>
      <c r="B10390" s="3" t="s">
        <v>8707</v>
      </c>
      <c r="C10390" s="3" t="s">
        <v>8708</v>
      </c>
      <c r="D10390" s="3" t="s">
        <v>14</v>
      </c>
      <c r="E10390" s="3" t="s">
        <v>9</v>
      </c>
      <c r="F10390" s="3">
        <v>849</v>
      </c>
    </row>
    <row r="10391" spans="1:6" ht="75" x14ac:dyDescent="0.25">
      <c r="A10391">
        <v>10390</v>
      </c>
      <c r="B10391" s="3" t="s">
        <v>8709</v>
      </c>
      <c r="C10391" s="3" t="s">
        <v>8710</v>
      </c>
      <c r="D10391" s="3" t="s">
        <v>14</v>
      </c>
      <c r="E10391" s="3" t="s">
        <v>9</v>
      </c>
      <c r="F10391" s="3">
        <v>12284</v>
      </c>
    </row>
    <row r="10392" spans="1:6" ht="75" x14ac:dyDescent="0.25">
      <c r="A10392">
        <v>10391</v>
      </c>
      <c r="B10392" s="3" t="s">
        <v>8709</v>
      </c>
      <c r="C10392" s="3" t="s">
        <v>8710</v>
      </c>
      <c r="D10392" s="3" t="s">
        <v>14</v>
      </c>
      <c r="E10392" s="3" t="s">
        <v>9</v>
      </c>
      <c r="F10392" s="3">
        <v>12746</v>
      </c>
    </row>
    <row r="10393" spans="1:6" ht="75" x14ac:dyDescent="0.25">
      <c r="A10393">
        <v>10392</v>
      </c>
      <c r="B10393" s="3" t="s">
        <v>8711</v>
      </c>
      <c r="C10393" s="3" t="s">
        <v>8712</v>
      </c>
      <c r="D10393" s="3" t="s">
        <v>14</v>
      </c>
      <c r="E10393" s="3" t="s">
        <v>25</v>
      </c>
      <c r="F10393" s="3">
        <v>8731</v>
      </c>
    </row>
    <row r="10394" spans="1:6" ht="75" x14ac:dyDescent="0.25">
      <c r="A10394">
        <v>10393</v>
      </c>
      <c r="B10394" s="3" t="s">
        <v>8713</v>
      </c>
      <c r="C10394" s="3" t="s">
        <v>8714</v>
      </c>
      <c r="D10394" s="3" t="s">
        <v>14</v>
      </c>
      <c r="E10394" s="3" t="s">
        <v>25</v>
      </c>
      <c r="F10394" s="3">
        <v>3119</v>
      </c>
    </row>
    <row r="10395" spans="1:6" x14ac:dyDescent="0.25">
      <c r="A10395">
        <v>10394</v>
      </c>
      <c r="B10395" s="3" t="s">
        <v>8620</v>
      </c>
      <c r="C10395" s="3" t="s">
        <v>8715</v>
      </c>
      <c r="D10395" s="3" t="s">
        <v>2276</v>
      </c>
      <c r="E10395" s="3" t="s">
        <v>25</v>
      </c>
      <c r="F10395" s="3">
        <v>13165</v>
      </c>
    </row>
    <row r="10396" spans="1:6" x14ac:dyDescent="0.25">
      <c r="A10396">
        <v>10395</v>
      </c>
      <c r="B10396" s="3" t="s">
        <v>8620</v>
      </c>
      <c r="C10396" s="3" t="s">
        <v>8715</v>
      </c>
      <c r="D10396" s="3" t="s">
        <v>2276</v>
      </c>
      <c r="E10396" s="3" t="s">
        <v>25</v>
      </c>
      <c r="F10396" s="3">
        <v>14221</v>
      </c>
    </row>
    <row r="10397" spans="1:6" ht="75" x14ac:dyDescent="0.25">
      <c r="A10397">
        <v>10396</v>
      </c>
      <c r="B10397" s="3" t="s">
        <v>8716</v>
      </c>
      <c r="C10397" s="3" t="s">
        <v>8717</v>
      </c>
      <c r="D10397" s="3" t="s">
        <v>14</v>
      </c>
      <c r="E10397" s="3" t="s">
        <v>9</v>
      </c>
      <c r="F10397" s="3">
        <v>4127</v>
      </c>
    </row>
    <row r="10398" spans="1:6" ht="75" x14ac:dyDescent="0.25">
      <c r="A10398">
        <v>10397</v>
      </c>
      <c r="B10398" s="3" t="s">
        <v>8701</v>
      </c>
      <c r="C10398" s="3" t="s">
        <v>8428</v>
      </c>
      <c r="D10398" s="3" t="s">
        <v>14</v>
      </c>
      <c r="E10398" s="3" t="s">
        <v>9</v>
      </c>
      <c r="F10398" s="3">
        <v>14195</v>
      </c>
    </row>
    <row r="10399" spans="1:6" ht="75" x14ac:dyDescent="0.25">
      <c r="A10399">
        <v>10398</v>
      </c>
      <c r="B10399" s="3" t="s">
        <v>8718</v>
      </c>
      <c r="C10399" s="3" t="s">
        <v>6419</v>
      </c>
      <c r="D10399" s="3" t="s">
        <v>14</v>
      </c>
      <c r="E10399" s="3" t="s">
        <v>25</v>
      </c>
      <c r="F10399" s="3">
        <v>77</v>
      </c>
    </row>
    <row r="10400" spans="1:6" ht="30" x14ac:dyDescent="0.25">
      <c r="A10400">
        <v>10399</v>
      </c>
      <c r="B10400" s="3" t="s">
        <v>8719</v>
      </c>
      <c r="C10400" s="3" t="s">
        <v>8720</v>
      </c>
      <c r="D10400" s="3" t="s">
        <v>5646</v>
      </c>
      <c r="E10400" s="3" t="s">
        <v>25</v>
      </c>
      <c r="F10400" s="3">
        <v>14661</v>
      </c>
    </row>
    <row r="10401" spans="1:6" ht="30" x14ac:dyDescent="0.25">
      <c r="A10401">
        <v>10400</v>
      </c>
      <c r="B10401" s="3" t="s">
        <v>8719</v>
      </c>
      <c r="C10401" s="3" t="s">
        <v>8720</v>
      </c>
      <c r="D10401" s="3" t="s">
        <v>5646</v>
      </c>
      <c r="E10401" s="3" t="s">
        <v>25</v>
      </c>
      <c r="F10401" s="3">
        <v>14662</v>
      </c>
    </row>
    <row r="10402" spans="1:6" ht="45" x14ac:dyDescent="0.25">
      <c r="A10402">
        <v>10401</v>
      </c>
      <c r="B10402" s="3" t="s">
        <v>8721</v>
      </c>
      <c r="C10402" s="3" t="s">
        <v>8722</v>
      </c>
      <c r="D10402" s="3" t="s">
        <v>2276</v>
      </c>
      <c r="E10402" s="3" t="s">
        <v>9</v>
      </c>
      <c r="F10402" s="3">
        <v>5257</v>
      </c>
    </row>
    <row r="10403" spans="1:6" ht="45" x14ac:dyDescent="0.25">
      <c r="A10403">
        <v>10402</v>
      </c>
      <c r="B10403" s="3" t="s">
        <v>8721</v>
      </c>
      <c r="C10403" s="3" t="s">
        <v>8722</v>
      </c>
      <c r="D10403" s="3" t="s">
        <v>2276</v>
      </c>
      <c r="E10403" s="3" t="s">
        <v>9</v>
      </c>
      <c r="F10403" s="3">
        <v>5258</v>
      </c>
    </row>
    <row r="10404" spans="1:6" ht="30" x14ac:dyDescent="0.25">
      <c r="A10404">
        <v>10403</v>
      </c>
      <c r="B10404" s="3" t="s">
        <v>8723</v>
      </c>
      <c r="C10404" s="3" t="s">
        <v>8076</v>
      </c>
      <c r="D10404" s="3" t="s">
        <v>2701</v>
      </c>
      <c r="E10404" s="3" t="s">
        <v>25</v>
      </c>
      <c r="F10404" s="3">
        <v>442</v>
      </c>
    </row>
    <row r="10405" spans="1:6" x14ac:dyDescent="0.25">
      <c r="A10405">
        <v>10404</v>
      </c>
      <c r="B10405" s="3" t="s">
        <v>8724</v>
      </c>
      <c r="C10405" s="3" t="s">
        <v>8725</v>
      </c>
      <c r="D10405" s="3" t="s">
        <v>4015</v>
      </c>
      <c r="E10405" s="3" t="s">
        <v>25</v>
      </c>
      <c r="F10405" s="3">
        <v>8623</v>
      </c>
    </row>
    <row r="10406" spans="1:6" ht="75" x14ac:dyDescent="0.25">
      <c r="A10406">
        <v>10405</v>
      </c>
      <c r="B10406" s="3" t="s">
        <v>8726</v>
      </c>
      <c r="C10406" s="3" t="s">
        <v>4685</v>
      </c>
      <c r="D10406" s="3" t="s">
        <v>14</v>
      </c>
      <c r="E10406" s="3" t="s">
        <v>9</v>
      </c>
      <c r="F10406" s="3">
        <v>16501</v>
      </c>
    </row>
    <row r="10407" spans="1:6" ht="75" x14ac:dyDescent="0.25">
      <c r="A10407">
        <v>10406</v>
      </c>
      <c r="B10407" s="3" t="s">
        <v>8726</v>
      </c>
      <c r="C10407" s="3" t="s">
        <v>4685</v>
      </c>
      <c r="D10407" s="3" t="s">
        <v>14</v>
      </c>
      <c r="E10407" s="3" t="s">
        <v>9</v>
      </c>
      <c r="F10407" s="3">
        <v>19085</v>
      </c>
    </row>
    <row r="10408" spans="1:6" ht="30" x14ac:dyDescent="0.25">
      <c r="A10408">
        <v>10407</v>
      </c>
      <c r="B10408" s="3" t="s">
        <v>8727</v>
      </c>
      <c r="C10408" s="3" t="s">
        <v>7919</v>
      </c>
      <c r="D10408" s="3" t="s">
        <v>2701</v>
      </c>
      <c r="E10408" s="3" t="s">
        <v>25</v>
      </c>
      <c r="F10408" s="3">
        <v>10829</v>
      </c>
    </row>
    <row r="10409" spans="1:6" ht="30" x14ac:dyDescent="0.25">
      <c r="A10409">
        <v>10408</v>
      </c>
      <c r="B10409" s="3" t="s">
        <v>8727</v>
      </c>
      <c r="C10409" s="3" t="s">
        <v>7919</v>
      </c>
      <c r="D10409" s="3" t="s">
        <v>2701</v>
      </c>
      <c r="E10409" s="3" t="s">
        <v>25</v>
      </c>
      <c r="F10409" s="3">
        <v>15017</v>
      </c>
    </row>
    <row r="10410" spans="1:6" ht="30" x14ac:dyDescent="0.25">
      <c r="A10410">
        <v>10409</v>
      </c>
      <c r="B10410" s="3" t="s">
        <v>8727</v>
      </c>
      <c r="C10410" s="3" t="s">
        <v>7919</v>
      </c>
      <c r="D10410" s="3" t="s">
        <v>2701</v>
      </c>
      <c r="E10410" s="3" t="s">
        <v>25</v>
      </c>
      <c r="F10410" s="3">
        <v>15018</v>
      </c>
    </row>
    <row r="10411" spans="1:6" ht="30" x14ac:dyDescent="0.25">
      <c r="A10411">
        <v>10410</v>
      </c>
      <c r="B10411" s="3" t="s">
        <v>8727</v>
      </c>
      <c r="C10411" s="3" t="s">
        <v>7919</v>
      </c>
      <c r="D10411" s="3" t="s">
        <v>2701</v>
      </c>
      <c r="E10411" s="3" t="s">
        <v>25</v>
      </c>
      <c r="F10411" s="3">
        <v>15020</v>
      </c>
    </row>
    <row r="10412" spans="1:6" ht="30" x14ac:dyDescent="0.25">
      <c r="A10412">
        <v>10411</v>
      </c>
      <c r="B10412" s="3" t="s">
        <v>8728</v>
      </c>
      <c r="C10412" s="3" t="s">
        <v>8729</v>
      </c>
      <c r="D10412" s="3" t="s">
        <v>449</v>
      </c>
      <c r="E10412" s="3" t="s">
        <v>9</v>
      </c>
      <c r="F10412" s="3">
        <v>4015</v>
      </c>
    </row>
    <row r="10413" spans="1:6" ht="30" x14ac:dyDescent="0.25">
      <c r="A10413">
        <v>10412</v>
      </c>
      <c r="B10413" s="3" t="s">
        <v>8730</v>
      </c>
      <c r="C10413" s="3" t="s">
        <v>8731</v>
      </c>
      <c r="D10413" s="3" t="s">
        <v>2701</v>
      </c>
      <c r="E10413" s="3" t="s">
        <v>25</v>
      </c>
      <c r="F10413" s="3">
        <v>1197</v>
      </c>
    </row>
    <row r="10414" spans="1:6" ht="30" x14ac:dyDescent="0.25">
      <c r="A10414">
        <v>10413</v>
      </c>
      <c r="B10414" s="3" t="s">
        <v>8730</v>
      </c>
      <c r="C10414" s="3" t="s">
        <v>8731</v>
      </c>
      <c r="D10414" s="3" t="s">
        <v>2701</v>
      </c>
      <c r="E10414" s="3" t="s">
        <v>25</v>
      </c>
      <c r="F10414" s="3">
        <v>1275</v>
      </c>
    </row>
    <row r="10415" spans="1:6" ht="75" x14ac:dyDescent="0.25">
      <c r="A10415">
        <v>10414</v>
      </c>
      <c r="B10415" s="3" t="s">
        <v>8732</v>
      </c>
      <c r="C10415" s="3" t="s">
        <v>8733</v>
      </c>
      <c r="D10415" s="3" t="s">
        <v>14</v>
      </c>
      <c r="E10415" s="3" t="s">
        <v>9</v>
      </c>
      <c r="F10415" s="3">
        <v>11517</v>
      </c>
    </row>
    <row r="10416" spans="1:6" ht="30" x14ac:dyDescent="0.25">
      <c r="A10416">
        <v>10415</v>
      </c>
      <c r="B10416" s="3" t="s">
        <v>8734</v>
      </c>
      <c r="C10416" s="3" t="s">
        <v>8735</v>
      </c>
      <c r="D10416" s="3" t="s">
        <v>23</v>
      </c>
      <c r="E10416" s="3" t="s">
        <v>9</v>
      </c>
      <c r="F10416" s="3">
        <v>3231</v>
      </c>
    </row>
    <row r="10417" spans="1:6" ht="30" x14ac:dyDescent="0.25">
      <c r="A10417">
        <v>10416</v>
      </c>
      <c r="B10417" s="3" t="s">
        <v>8734</v>
      </c>
      <c r="C10417" s="3" t="s">
        <v>8735</v>
      </c>
      <c r="D10417" s="3" t="s">
        <v>23</v>
      </c>
      <c r="E10417" s="3" t="s">
        <v>9</v>
      </c>
      <c r="F10417" s="3">
        <v>3232</v>
      </c>
    </row>
    <row r="10418" spans="1:6" ht="30" x14ac:dyDescent="0.25">
      <c r="A10418">
        <v>10417</v>
      </c>
      <c r="B10418" s="3" t="s">
        <v>8734</v>
      </c>
      <c r="C10418" s="3" t="s">
        <v>8735</v>
      </c>
      <c r="D10418" s="3" t="s">
        <v>23</v>
      </c>
      <c r="E10418" s="3" t="s">
        <v>9</v>
      </c>
      <c r="F10418" s="3">
        <v>4213</v>
      </c>
    </row>
    <row r="10419" spans="1:6" ht="30" x14ac:dyDescent="0.25">
      <c r="A10419">
        <v>10418</v>
      </c>
      <c r="B10419" s="3" t="s">
        <v>8734</v>
      </c>
      <c r="C10419" s="3" t="s">
        <v>8735</v>
      </c>
      <c r="D10419" s="3" t="s">
        <v>23</v>
      </c>
      <c r="E10419" s="3" t="s">
        <v>9</v>
      </c>
      <c r="F10419" s="3">
        <v>4214</v>
      </c>
    </row>
    <row r="10420" spans="1:6" ht="30" x14ac:dyDescent="0.25">
      <c r="A10420">
        <v>10419</v>
      </c>
      <c r="B10420" s="3" t="s">
        <v>8734</v>
      </c>
      <c r="C10420" s="3" t="s">
        <v>8735</v>
      </c>
      <c r="D10420" s="3" t="s">
        <v>23</v>
      </c>
      <c r="E10420" s="3" t="s">
        <v>9</v>
      </c>
      <c r="F10420" s="3">
        <v>4215</v>
      </c>
    </row>
    <row r="10421" spans="1:6" ht="30" x14ac:dyDescent="0.25">
      <c r="A10421">
        <v>10420</v>
      </c>
      <c r="B10421" s="3" t="s">
        <v>8734</v>
      </c>
      <c r="C10421" s="3" t="s">
        <v>8735</v>
      </c>
      <c r="D10421" s="3" t="s">
        <v>23</v>
      </c>
      <c r="E10421" s="3" t="s">
        <v>9</v>
      </c>
      <c r="F10421" s="3">
        <v>4730</v>
      </c>
    </row>
    <row r="10422" spans="1:6" ht="30" x14ac:dyDescent="0.25">
      <c r="A10422">
        <v>10421</v>
      </c>
      <c r="B10422" s="3" t="s">
        <v>8736</v>
      </c>
      <c r="C10422" s="3" t="s">
        <v>8737</v>
      </c>
      <c r="D10422" s="3" t="s">
        <v>2701</v>
      </c>
      <c r="E10422" s="3" t="s">
        <v>25</v>
      </c>
      <c r="F10422" s="3">
        <v>4667</v>
      </c>
    </row>
    <row r="10423" spans="1:6" ht="30" x14ac:dyDescent="0.25">
      <c r="A10423">
        <v>10422</v>
      </c>
      <c r="B10423" s="3" t="s">
        <v>8738</v>
      </c>
      <c r="C10423" s="3" t="s">
        <v>8455</v>
      </c>
      <c r="D10423" s="3" t="s">
        <v>2701</v>
      </c>
      <c r="E10423" s="3" t="s">
        <v>25</v>
      </c>
      <c r="F10423" s="3">
        <v>445</v>
      </c>
    </row>
    <row r="10424" spans="1:6" ht="30" x14ac:dyDescent="0.25">
      <c r="A10424">
        <v>10423</v>
      </c>
      <c r="B10424" s="3" t="s">
        <v>8738</v>
      </c>
      <c r="C10424" s="3" t="s">
        <v>8455</v>
      </c>
      <c r="D10424" s="3" t="s">
        <v>2701</v>
      </c>
      <c r="E10424" s="3" t="s">
        <v>25</v>
      </c>
      <c r="F10424" s="3">
        <v>455</v>
      </c>
    </row>
    <row r="10425" spans="1:6" ht="30" x14ac:dyDescent="0.25">
      <c r="A10425">
        <v>10424</v>
      </c>
      <c r="B10425" s="3" t="s">
        <v>8739</v>
      </c>
      <c r="C10425" s="3" t="s">
        <v>8740</v>
      </c>
      <c r="D10425" s="3" t="s">
        <v>2276</v>
      </c>
      <c r="E10425" s="3" t="s">
        <v>9</v>
      </c>
      <c r="F10425" s="3">
        <v>730</v>
      </c>
    </row>
    <row r="10426" spans="1:6" ht="30" x14ac:dyDescent="0.25">
      <c r="A10426">
        <v>10425</v>
      </c>
      <c r="B10426" s="3" t="s">
        <v>8739</v>
      </c>
      <c r="C10426" s="3" t="s">
        <v>8740</v>
      </c>
      <c r="D10426" s="3" t="s">
        <v>2276</v>
      </c>
      <c r="E10426" s="3" t="s">
        <v>9</v>
      </c>
      <c r="F10426" s="3">
        <v>2378</v>
      </c>
    </row>
    <row r="10427" spans="1:6" ht="30" x14ac:dyDescent="0.25">
      <c r="A10427">
        <v>10426</v>
      </c>
      <c r="B10427" s="3" t="s">
        <v>8739</v>
      </c>
      <c r="C10427" s="3" t="s">
        <v>8740</v>
      </c>
      <c r="D10427" s="3" t="s">
        <v>2276</v>
      </c>
      <c r="E10427" s="3" t="s">
        <v>9</v>
      </c>
      <c r="F10427" s="3">
        <v>2379</v>
      </c>
    </row>
    <row r="10428" spans="1:6" ht="30" x14ac:dyDescent="0.25">
      <c r="A10428">
        <v>10427</v>
      </c>
      <c r="B10428" s="3" t="s">
        <v>8739</v>
      </c>
      <c r="C10428" s="3" t="s">
        <v>8740</v>
      </c>
      <c r="D10428" s="3" t="s">
        <v>2276</v>
      </c>
      <c r="E10428" s="3" t="s">
        <v>9</v>
      </c>
      <c r="F10428" s="3">
        <v>14218</v>
      </c>
    </row>
    <row r="10429" spans="1:6" ht="75" x14ac:dyDescent="0.25">
      <c r="A10429">
        <v>10428</v>
      </c>
      <c r="B10429" s="3" t="s">
        <v>8741</v>
      </c>
      <c r="C10429" s="3" t="s">
        <v>8742</v>
      </c>
      <c r="D10429" s="3" t="s">
        <v>14</v>
      </c>
      <c r="E10429" s="3" t="s">
        <v>9</v>
      </c>
      <c r="F10429" s="3">
        <v>16667</v>
      </c>
    </row>
    <row r="10430" spans="1:6" ht="75" x14ac:dyDescent="0.25">
      <c r="A10430">
        <v>10429</v>
      </c>
      <c r="B10430" s="3" t="s">
        <v>8741</v>
      </c>
      <c r="C10430" s="3" t="s">
        <v>8742</v>
      </c>
      <c r="D10430" s="3" t="s">
        <v>14</v>
      </c>
      <c r="E10430" s="3" t="s">
        <v>9</v>
      </c>
      <c r="F10430" s="3">
        <v>16739</v>
      </c>
    </row>
    <row r="10431" spans="1:6" ht="75" x14ac:dyDescent="0.25">
      <c r="A10431">
        <v>10430</v>
      </c>
      <c r="B10431" s="3" t="s">
        <v>8741</v>
      </c>
      <c r="C10431" s="3" t="s">
        <v>8742</v>
      </c>
      <c r="D10431" s="3" t="s">
        <v>14</v>
      </c>
      <c r="E10431" s="3" t="s">
        <v>9</v>
      </c>
      <c r="F10431" s="3">
        <v>19068</v>
      </c>
    </row>
    <row r="10432" spans="1:6" ht="30" x14ac:dyDescent="0.25">
      <c r="A10432">
        <v>10431</v>
      </c>
      <c r="B10432" s="3" t="s">
        <v>8743</v>
      </c>
      <c r="C10432" s="3" t="s">
        <v>8744</v>
      </c>
      <c r="D10432" s="3" t="s">
        <v>2701</v>
      </c>
      <c r="E10432" s="3" t="s">
        <v>25</v>
      </c>
      <c r="F10432" s="3">
        <v>1864</v>
      </c>
    </row>
    <row r="10433" spans="1:6" ht="30" x14ac:dyDescent="0.25">
      <c r="A10433">
        <v>10432</v>
      </c>
      <c r="B10433" s="3" t="s">
        <v>8743</v>
      </c>
      <c r="C10433" s="3" t="s">
        <v>8744</v>
      </c>
      <c r="D10433" s="3" t="s">
        <v>2701</v>
      </c>
      <c r="E10433" s="3" t="s">
        <v>25</v>
      </c>
      <c r="F10433" s="3">
        <v>8135</v>
      </c>
    </row>
    <row r="10434" spans="1:6" ht="30" x14ac:dyDescent="0.25">
      <c r="A10434">
        <v>10433</v>
      </c>
      <c r="B10434" s="3" t="s">
        <v>8743</v>
      </c>
      <c r="C10434" s="3" t="s">
        <v>8744</v>
      </c>
      <c r="D10434" s="3" t="s">
        <v>2701</v>
      </c>
      <c r="E10434" s="3" t="s">
        <v>25</v>
      </c>
      <c r="F10434" s="3">
        <v>15016</v>
      </c>
    </row>
    <row r="10435" spans="1:6" ht="30" x14ac:dyDescent="0.25">
      <c r="A10435">
        <v>10434</v>
      </c>
      <c r="B10435" s="3" t="s">
        <v>8745</v>
      </c>
      <c r="C10435" s="3" t="s">
        <v>8746</v>
      </c>
      <c r="D10435" s="3" t="s">
        <v>2701</v>
      </c>
      <c r="E10435" s="3" t="s">
        <v>25</v>
      </c>
      <c r="F10435" s="3">
        <v>12042</v>
      </c>
    </row>
    <row r="10436" spans="1:6" ht="30" x14ac:dyDescent="0.25">
      <c r="A10436">
        <v>10435</v>
      </c>
      <c r="B10436" s="3" t="s">
        <v>8745</v>
      </c>
      <c r="C10436" s="3" t="s">
        <v>8746</v>
      </c>
      <c r="D10436" s="3" t="s">
        <v>2701</v>
      </c>
      <c r="E10436" s="3" t="s">
        <v>25</v>
      </c>
      <c r="F10436" s="3">
        <v>12043</v>
      </c>
    </row>
    <row r="10437" spans="1:6" ht="30" x14ac:dyDescent="0.25">
      <c r="A10437">
        <v>10436</v>
      </c>
      <c r="B10437" s="3" t="s">
        <v>8745</v>
      </c>
      <c r="C10437" s="3" t="s">
        <v>8746</v>
      </c>
      <c r="D10437" s="3" t="s">
        <v>2701</v>
      </c>
      <c r="E10437" s="3" t="s">
        <v>25</v>
      </c>
      <c r="F10437" s="3">
        <v>12044</v>
      </c>
    </row>
    <row r="10438" spans="1:6" ht="30" x14ac:dyDescent="0.25">
      <c r="A10438">
        <v>10437</v>
      </c>
      <c r="B10438" s="3" t="s">
        <v>8745</v>
      </c>
      <c r="C10438" s="3" t="s">
        <v>8746</v>
      </c>
      <c r="D10438" s="3" t="s">
        <v>2701</v>
      </c>
      <c r="E10438" s="3" t="s">
        <v>25</v>
      </c>
      <c r="F10438" s="3">
        <v>12045</v>
      </c>
    </row>
    <row r="10439" spans="1:6" ht="30" x14ac:dyDescent="0.25">
      <c r="A10439">
        <v>10438</v>
      </c>
      <c r="B10439" s="3" t="s">
        <v>8745</v>
      </c>
      <c r="C10439" s="3" t="s">
        <v>8746</v>
      </c>
      <c r="D10439" s="3" t="s">
        <v>2701</v>
      </c>
      <c r="E10439" s="3" t="s">
        <v>25</v>
      </c>
      <c r="F10439" s="3">
        <v>12046</v>
      </c>
    </row>
    <row r="10440" spans="1:6" ht="30" x14ac:dyDescent="0.25">
      <c r="A10440">
        <v>10439</v>
      </c>
      <c r="B10440" s="3" t="s">
        <v>8745</v>
      </c>
      <c r="C10440" s="3" t="s">
        <v>8746</v>
      </c>
      <c r="D10440" s="3" t="s">
        <v>2701</v>
      </c>
      <c r="E10440" s="3" t="s">
        <v>25</v>
      </c>
      <c r="F10440" s="3">
        <v>12568</v>
      </c>
    </row>
    <row r="10441" spans="1:6" ht="30" x14ac:dyDescent="0.25">
      <c r="A10441">
        <v>10440</v>
      </c>
      <c r="B10441" s="3" t="s">
        <v>8745</v>
      </c>
      <c r="C10441" s="3" t="s">
        <v>8746</v>
      </c>
      <c r="D10441" s="3" t="s">
        <v>2701</v>
      </c>
      <c r="E10441" s="3" t="s">
        <v>25</v>
      </c>
      <c r="F10441" s="3">
        <v>12569</v>
      </c>
    </row>
    <row r="10442" spans="1:6" ht="30" x14ac:dyDescent="0.25">
      <c r="A10442">
        <v>10441</v>
      </c>
      <c r="B10442" s="3" t="s">
        <v>8745</v>
      </c>
      <c r="C10442" s="3" t="s">
        <v>8746</v>
      </c>
      <c r="D10442" s="3" t="s">
        <v>2701</v>
      </c>
      <c r="E10442" s="3" t="s">
        <v>25</v>
      </c>
      <c r="F10442" s="3">
        <v>12570</v>
      </c>
    </row>
    <row r="10443" spans="1:6" ht="30" x14ac:dyDescent="0.25">
      <c r="A10443">
        <v>10442</v>
      </c>
      <c r="B10443" s="3" t="s">
        <v>8745</v>
      </c>
      <c r="C10443" s="3" t="s">
        <v>8746</v>
      </c>
      <c r="D10443" s="3" t="s">
        <v>2701</v>
      </c>
      <c r="E10443" s="3" t="s">
        <v>25</v>
      </c>
      <c r="F10443" s="3">
        <v>12571</v>
      </c>
    </row>
    <row r="10444" spans="1:6" ht="30" x14ac:dyDescent="0.25">
      <c r="A10444">
        <v>10443</v>
      </c>
      <c r="B10444" s="3" t="s">
        <v>8745</v>
      </c>
      <c r="C10444" s="3" t="s">
        <v>8746</v>
      </c>
      <c r="D10444" s="3" t="s">
        <v>2701</v>
      </c>
      <c r="E10444" s="3" t="s">
        <v>25</v>
      </c>
      <c r="F10444" s="3">
        <v>12572</v>
      </c>
    </row>
    <row r="10445" spans="1:6" ht="30" x14ac:dyDescent="0.25">
      <c r="A10445">
        <v>10444</v>
      </c>
      <c r="B10445" s="3" t="s">
        <v>8745</v>
      </c>
      <c r="C10445" s="3" t="s">
        <v>8746</v>
      </c>
      <c r="D10445" s="3" t="s">
        <v>2701</v>
      </c>
      <c r="E10445" s="3" t="s">
        <v>25</v>
      </c>
      <c r="F10445" s="3">
        <v>13643</v>
      </c>
    </row>
    <row r="10446" spans="1:6" ht="30" x14ac:dyDescent="0.25">
      <c r="A10446">
        <v>10445</v>
      </c>
      <c r="B10446" s="3" t="s">
        <v>8745</v>
      </c>
      <c r="C10446" s="3" t="s">
        <v>8746</v>
      </c>
      <c r="D10446" s="3" t="s">
        <v>2701</v>
      </c>
      <c r="E10446" s="3" t="s">
        <v>25</v>
      </c>
      <c r="F10446" s="3">
        <v>13644</v>
      </c>
    </row>
    <row r="10447" spans="1:6" ht="30" x14ac:dyDescent="0.25">
      <c r="A10447">
        <v>10446</v>
      </c>
      <c r="B10447" s="3" t="s">
        <v>8745</v>
      </c>
      <c r="C10447" s="3" t="s">
        <v>8746</v>
      </c>
      <c r="D10447" s="3" t="s">
        <v>2701</v>
      </c>
      <c r="E10447" s="3" t="s">
        <v>25</v>
      </c>
      <c r="F10447" s="3">
        <v>13645</v>
      </c>
    </row>
    <row r="10448" spans="1:6" ht="30" x14ac:dyDescent="0.25">
      <c r="A10448">
        <v>10447</v>
      </c>
      <c r="B10448" s="3" t="s">
        <v>8745</v>
      </c>
      <c r="C10448" s="3" t="s">
        <v>8746</v>
      </c>
      <c r="D10448" s="3" t="s">
        <v>2701</v>
      </c>
      <c r="E10448" s="3" t="s">
        <v>25</v>
      </c>
      <c r="F10448" s="3">
        <v>13646</v>
      </c>
    </row>
    <row r="10449" spans="1:6" ht="45" x14ac:dyDescent="0.25">
      <c r="A10449">
        <v>10448</v>
      </c>
      <c r="B10449" s="3" t="s">
        <v>8747</v>
      </c>
      <c r="C10449" s="3" t="s">
        <v>6098</v>
      </c>
      <c r="D10449" s="3" t="s">
        <v>23</v>
      </c>
      <c r="E10449" s="3" t="s">
        <v>9</v>
      </c>
      <c r="F10449" s="3">
        <v>4135</v>
      </c>
    </row>
    <row r="10450" spans="1:6" ht="75" x14ac:dyDescent="0.25">
      <c r="A10450">
        <v>10449</v>
      </c>
      <c r="B10450" s="3" t="s">
        <v>8748</v>
      </c>
      <c r="C10450" s="3" t="s">
        <v>8749</v>
      </c>
      <c r="D10450" s="3" t="s">
        <v>14</v>
      </c>
      <c r="E10450" s="3" t="s">
        <v>9</v>
      </c>
      <c r="F10450" s="3">
        <v>2376</v>
      </c>
    </row>
    <row r="10451" spans="1:6" ht="30" x14ac:dyDescent="0.25">
      <c r="A10451">
        <v>10450</v>
      </c>
      <c r="B10451" s="3" t="s">
        <v>8750</v>
      </c>
      <c r="C10451" s="3" t="s">
        <v>2486</v>
      </c>
      <c r="D10451" s="3" t="s">
        <v>2276</v>
      </c>
      <c r="E10451" s="3" t="s">
        <v>9</v>
      </c>
      <c r="F10451" s="3">
        <v>12959</v>
      </c>
    </row>
    <row r="10452" spans="1:6" ht="30" x14ac:dyDescent="0.25">
      <c r="A10452">
        <v>10451</v>
      </c>
      <c r="B10452" s="3" t="s">
        <v>8750</v>
      </c>
      <c r="C10452" s="3" t="s">
        <v>2486</v>
      </c>
      <c r="D10452" s="3" t="s">
        <v>2276</v>
      </c>
      <c r="E10452" s="3" t="s">
        <v>9</v>
      </c>
      <c r="F10452" s="3">
        <v>18807</v>
      </c>
    </row>
    <row r="10453" spans="1:6" ht="75" x14ac:dyDescent="0.25">
      <c r="A10453">
        <v>10452</v>
      </c>
      <c r="B10453" s="3" t="s">
        <v>8751</v>
      </c>
      <c r="C10453" s="3" t="s">
        <v>8752</v>
      </c>
      <c r="D10453" s="3" t="s">
        <v>14</v>
      </c>
      <c r="E10453" s="3" t="s">
        <v>9</v>
      </c>
      <c r="F10453" s="3">
        <v>3834</v>
      </c>
    </row>
    <row r="10454" spans="1:6" ht="75" x14ac:dyDescent="0.25">
      <c r="A10454">
        <v>10453</v>
      </c>
      <c r="B10454" s="3" t="s">
        <v>8753</v>
      </c>
      <c r="C10454" s="3" t="s">
        <v>8754</v>
      </c>
      <c r="D10454" s="3" t="s">
        <v>14</v>
      </c>
      <c r="E10454" s="3" t="s">
        <v>9</v>
      </c>
      <c r="F10454" s="3">
        <v>4028</v>
      </c>
    </row>
    <row r="10455" spans="1:6" ht="30" x14ac:dyDescent="0.25">
      <c r="A10455">
        <v>10454</v>
      </c>
      <c r="B10455" s="3" t="s">
        <v>8755</v>
      </c>
      <c r="C10455" s="3" t="s">
        <v>8756</v>
      </c>
      <c r="D10455" s="3" t="s">
        <v>449</v>
      </c>
      <c r="E10455" s="3" t="s">
        <v>9</v>
      </c>
      <c r="F10455" s="3">
        <v>4013</v>
      </c>
    </row>
    <row r="10456" spans="1:6" ht="75" x14ac:dyDescent="0.25">
      <c r="A10456">
        <v>10455</v>
      </c>
      <c r="B10456" s="3" t="s">
        <v>8757</v>
      </c>
      <c r="C10456" s="3" t="s">
        <v>8758</v>
      </c>
      <c r="D10456" s="3" t="s">
        <v>14</v>
      </c>
      <c r="E10456" s="3" t="s">
        <v>9</v>
      </c>
      <c r="F10456" s="3">
        <v>5755</v>
      </c>
    </row>
    <row r="10457" spans="1:6" ht="30" x14ac:dyDescent="0.25">
      <c r="A10457">
        <v>10456</v>
      </c>
      <c r="B10457" s="3" t="s">
        <v>8759</v>
      </c>
      <c r="C10457" s="3" t="s">
        <v>8760</v>
      </c>
      <c r="D10457" s="3" t="s">
        <v>2701</v>
      </c>
      <c r="E10457" s="3" t="s">
        <v>25</v>
      </c>
      <c r="F10457" s="3">
        <v>1839</v>
      </c>
    </row>
    <row r="10458" spans="1:6" ht="30" x14ac:dyDescent="0.25">
      <c r="A10458">
        <v>10457</v>
      </c>
      <c r="B10458" s="3" t="s">
        <v>8761</v>
      </c>
      <c r="C10458" s="3" t="s">
        <v>8455</v>
      </c>
      <c r="D10458" s="3" t="s">
        <v>2701</v>
      </c>
      <c r="E10458" s="3" t="s">
        <v>25</v>
      </c>
      <c r="F10458" s="3">
        <v>456</v>
      </c>
    </row>
    <row r="10459" spans="1:6" ht="30" x14ac:dyDescent="0.25">
      <c r="A10459">
        <v>10458</v>
      </c>
      <c r="B10459" s="3" t="s">
        <v>8762</v>
      </c>
      <c r="C10459" s="3" t="s">
        <v>6394</v>
      </c>
      <c r="D10459" s="3" t="s">
        <v>2701</v>
      </c>
      <c r="E10459" s="3" t="s">
        <v>25</v>
      </c>
      <c r="F10459" s="3">
        <v>1372</v>
      </c>
    </row>
    <row r="10460" spans="1:6" ht="30" x14ac:dyDescent="0.25">
      <c r="A10460">
        <v>10459</v>
      </c>
      <c r="B10460" s="3" t="s">
        <v>8763</v>
      </c>
      <c r="C10460" s="3" t="s">
        <v>8764</v>
      </c>
      <c r="D10460" s="3" t="s">
        <v>2701</v>
      </c>
      <c r="E10460" s="3" t="s">
        <v>25</v>
      </c>
      <c r="F10460" s="3">
        <v>2530</v>
      </c>
    </row>
    <row r="10461" spans="1:6" ht="60" x14ac:dyDescent="0.25">
      <c r="A10461">
        <v>10460</v>
      </c>
      <c r="B10461" s="3" t="s">
        <v>8765</v>
      </c>
      <c r="C10461" s="3" t="s">
        <v>8584</v>
      </c>
      <c r="D10461" s="3" t="s">
        <v>23</v>
      </c>
      <c r="E10461" s="3" t="s">
        <v>9</v>
      </c>
      <c r="F10461" s="3">
        <v>2840</v>
      </c>
    </row>
    <row r="10462" spans="1:6" ht="60" x14ac:dyDescent="0.25">
      <c r="A10462">
        <v>10461</v>
      </c>
      <c r="B10462" s="3" t="s">
        <v>8765</v>
      </c>
      <c r="C10462" s="3" t="s">
        <v>8584</v>
      </c>
      <c r="D10462" s="3" t="s">
        <v>23</v>
      </c>
      <c r="E10462" s="3" t="s">
        <v>9</v>
      </c>
      <c r="F10462" s="3">
        <v>7374</v>
      </c>
    </row>
    <row r="10463" spans="1:6" ht="60" x14ac:dyDescent="0.25">
      <c r="A10463">
        <v>10462</v>
      </c>
      <c r="B10463" s="3" t="s">
        <v>8765</v>
      </c>
      <c r="C10463" s="3" t="s">
        <v>8584</v>
      </c>
      <c r="D10463" s="3" t="s">
        <v>23</v>
      </c>
      <c r="E10463" s="3" t="s">
        <v>9</v>
      </c>
      <c r="F10463" s="3">
        <v>8045</v>
      </c>
    </row>
    <row r="10464" spans="1:6" ht="45" x14ac:dyDescent="0.25">
      <c r="A10464">
        <v>10463</v>
      </c>
      <c r="B10464" s="3" t="s">
        <v>8766</v>
      </c>
      <c r="C10464" s="3" t="s">
        <v>8767</v>
      </c>
      <c r="D10464" s="3" t="s">
        <v>2701</v>
      </c>
      <c r="E10464" s="3" t="s">
        <v>25</v>
      </c>
      <c r="F10464" s="3">
        <v>9437</v>
      </c>
    </row>
    <row r="10465" spans="1:6" ht="30" x14ac:dyDescent="0.25">
      <c r="A10465">
        <v>10464</v>
      </c>
      <c r="B10465" s="3" t="s">
        <v>8768</v>
      </c>
      <c r="C10465" s="3" t="s">
        <v>8769</v>
      </c>
      <c r="D10465" s="3" t="s">
        <v>272</v>
      </c>
      <c r="E10465" s="3" t="s">
        <v>9</v>
      </c>
      <c r="F10465" s="3">
        <v>9861</v>
      </c>
    </row>
    <row r="10466" spans="1:6" ht="30" x14ac:dyDescent="0.25">
      <c r="A10466">
        <v>10465</v>
      </c>
      <c r="B10466" s="3" t="s">
        <v>8768</v>
      </c>
      <c r="C10466" s="3" t="s">
        <v>8769</v>
      </c>
      <c r="D10466" s="3" t="s">
        <v>272</v>
      </c>
      <c r="E10466" s="3" t="s">
        <v>9</v>
      </c>
      <c r="F10466" s="3">
        <v>9862</v>
      </c>
    </row>
    <row r="10467" spans="1:6" ht="30" x14ac:dyDescent="0.25">
      <c r="A10467">
        <v>10466</v>
      </c>
      <c r="B10467" s="3" t="s">
        <v>8770</v>
      </c>
      <c r="C10467" s="3" t="s">
        <v>8771</v>
      </c>
      <c r="D10467" s="3" t="s">
        <v>23</v>
      </c>
      <c r="E10467" s="3" t="s">
        <v>9</v>
      </c>
      <c r="F10467" s="3">
        <v>3234</v>
      </c>
    </row>
    <row r="10468" spans="1:6" ht="30" x14ac:dyDescent="0.25">
      <c r="A10468">
        <v>10467</v>
      </c>
      <c r="B10468" s="3" t="s">
        <v>8772</v>
      </c>
      <c r="C10468" s="3" t="s">
        <v>8773</v>
      </c>
      <c r="D10468" s="3" t="s">
        <v>2701</v>
      </c>
      <c r="E10468" s="3" t="s">
        <v>25</v>
      </c>
      <c r="F10468" s="3">
        <v>15073</v>
      </c>
    </row>
    <row r="10469" spans="1:6" ht="30" x14ac:dyDescent="0.25">
      <c r="A10469">
        <v>10468</v>
      </c>
      <c r="B10469" s="3" t="s">
        <v>8772</v>
      </c>
      <c r="C10469" s="3" t="s">
        <v>8773</v>
      </c>
      <c r="D10469" s="3" t="s">
        <v>2701</v>
      </c>
      <c r="E10469" s="3" t="s">
        <v>25</v>
      </c>
      <c r="F10469" s="3">
        <v>15074</v>
      </c>
    </row>
    <row r="10470" spans="1:6" ht="30" x14ac:dyDescent="0.25">
      <c r="A10470">
        <v>10469</v>
      </c>
      <c r="B10470" s="3" t="s">
        <v>8768</v>
      </c>
      <c r="C10470" s="3" t="s">
        <v>8774</v>
      </c>
      <c r="D10470" s="3" t="s">
        <v>272</v>
      </c>
      <c r="E10470" s="3" t="s">
        <v>25</v>
      </c>
      <c r="F10470" s="3">
        <v>9649</v>
      </c>
    </row>
    <row r="10471" spans="1:6" ht="30" x14ac:dyDescent="0.25">
      <c r="A10471">
        <v>10470</v>
      </c>
      <c r="B10471" s="3" t="s">
        <v>8768</v>
      </c>
      <c r="C10471" s="3" t="s">
        <v>8774</v>
      </c>
      <c r="D10471" s="3" t="s">
        <v>272</v>
      </c>
      <c r="E10471" s="3" t="s">
        <v>25</v>
      </c>
      <c r="F10471" s="3">
        <v>10647</v>
      </c>
    </row>
    <row r="10472" spans="1:6" ht="30" x14ac:dyDescent="0.25">
      <c r="A10472">
        <v>10471</v>
      </c>
      <c r="B10472" s="3" t="s">
        <v>8768</v>
      </c>
      <c r="C10472" s="3" t="s">
        <v>8774</v>
      </c>
      <c r="D10472" s="3" t="s">
        <v>272</v>
      </c>
      <c r="E10472" s="3" t="s">
        <v>25</v>
      </c>
      <c r="F10472" s="3">
        <v>10648</v>
      </c>
    </row>
    <row r="10473" spans="1:6" ht="45" x14ac:dyDescent="0.25">
      <c r="A10473">
        <v>10472</v>
      </c>
      <c r="B10473" s="3" t="s">
        <v>8775</v>
      </c>
      <c r="C10473" s="3" t="s">
        <v>8776</v>
      </c>
      <c r="D10473" s="3" t="s">
        <v>2701</v>
      </c>
      <c r="E10473" s="3" t="s">
        <v>25</v>
      </c>
      <c r="F10473" s="3">
        <v>15544</v>
      </c>
    </row>
    <row r="10474" spans="1:6" ht="45" x14ac:dyDescent="0.25">
      <c r="A10474">
        <v>10473</v>
      </c>
      <c r="B10474" s="3" t="s">
        <v>8775</v>
      </c>
      <c r="C10474" s="3" t="s">
        <v>8776</v>
      </c>
      <c r="D10474" s="3" t="s">
        <v>2701</v>
      </c>
      <c r="E10474" s="3" t="s">
        <v>25</v>
      </c>
      <c r="F10474" s="3">
        <v>15545</v>
      </c>
    </row>
    <row r="10475" spans="1:6" ht="75" x14ac:dyDescent="0.25">
      <c r="A10475">
        <v>10474</v>
      </c>
      <c r="B10475" s="3" t="s">
        <v>8777</v>
      </c>
      <c r="C10475" s="3" t="s">
        <v>8778</v>
      </c>
      <c r="D10475" s="3" t="s">
        <v>5999</v>
      </c>
      <c r="E10475" s="3" t="s">
        <v>9</v>
      </c>
      <c r="F10475" s="3">
        <v>14621</v>
      </c>
    </row>
    <row r="10476" spans="1:6" ht="75" x14ac:dyDescent="0.25">
      <c r="A10476">
        <v>10475</v>
      </c>
      <c r="B10476" s="3" t="s">
        <v>8777</v>
      </c>
      <c r="C10476" s="3" t="s">
        <v>8778</v>
      </c>
      <c r="D10476" s="3" t="s">
        <v>5999</v>
      </c>
      <c r="E10476" s="3" t="s">
        <v>9</v>
      </c>
      <c r="F10476" s="3">
        <v>14622</v>
      </c>
    </row>
    <row r="10477" spans="1:6" ht="30" x14ac:dyDescent="0.25">
      <c r="A10477">
        <v>10476</v>
      </c>
      <c r="B10477" s="3" t="s">
        <v>8768</v>
      </c>
      <c r="C10477" s="3" t="s">
        <v>8714</v>
      </c>
      <c r="D10477" s="3" t="s">
        <v>272</v>
      </c>
      <c r="E10477" s="3" t="s">
        <v>25</v>
      </c>
      <c r="F10477" s="3">
        <v>5070</v>
      </c>
    </row>
    <row r="10478" spans="1:6" ht="30" x14ac:dyDescent="0.25">
      <c r="A10478">
        <v>10477</v>
      </c>
      <c r="B10478" s="3" t="s">
        <v>8779</v>
      </c>
      <c r="C10478" s="3" t="s">
        <v>8780</v>
      </c>
      <c r="D10478" s="3" t="s">
        <v>272</v>
      </c>
      <c r="E10478" s="3" t="s">
        <v>9</v>
      </c>
      <c r="F10478" s="3">
        <v>8837</v>
      </c>
    </row>
    <row r="10479" spans="1:6" ht="30" x14ac:dyDescent="0.25">
      <c r="A10479">
        <v>10478</v>
      </c>
      <c r="B10479" s="3" t="s">
        <v>8781</v>
      </c>
      <c r="C10479" s="3" t="s">
        <v>5974</v>
      </c>
      <c r="D10479" s="3" t="s">
        <v>2701</v>
      </c>
      <c r="E10479" s="3" t="s">
        <v>25</v>
      </c>
      <c r="F10479" s="3">
        <v>7730</v>
      </c>
    </row>
    <row r="10480" spans="1:6" ht="30" x14ac:dyDescent="0.25">
      <c r="A10480">
        <v>10479</v>
      </c>
      <c r="B10480" s="3" t="s">
        <v>8781</v>
      </c>
      <c r="C10480" s="3" t="s">
        <v>5974</v>
      </c>
      <c r="D10480" s="3" t="s">
        <v>2701</v>
      </c>
      <c r="E10480" s="3" t="s">
        <v>25</v>
      </c>
      <c r="F10480" s="3">
        <v>7731</v>
      </c>
    </row>
    <row r="10481" spans="1:6" ht="45" x14ac:dyDescent="0.25">
      <c r="A10481">
        <v>10480</v>
      </c>
      <c r="B10481" s="3" t="s">
        <v>8782</v>
      </c>
      <c r="C10481" s="3" t="s">
        <v>8783</v>
      </c>
      <c r="D10481" s="3" t="s">
        <v>2701</v>
      </c>
      <c r="E10481" s="3" t="s">
        <v>25</v>
      </c>
      <c r="F10481" s="3">
        <v>1626</v>
      </c>
    </row>
    <row r="10482" spans="1:6" ht="30" x14ac:dyDescent="0.25">
      <c r="A10482">
        <v>10481</v>
      </c>
      <c r="B10482" s="3" t="s">
        <v>8784</v>
      </c>
      <c r="C10482" s="3" t="s">
        <v>7919</v>
      </c>
      <c r="D10482" s="3" t="s">
        <v>2701</v>
      </c>
      <c r="E10482" s="3" t="s">
        <v>25</v>
      </c>
      <c r="F10482" s="3">
        <v>3683</v>
      </c>
    </row>
    <row r="10483" spans="1:6" ht="30" x14ac:dyDescent="0.25">
      <c r="A10483">
        <v>10482</v>
      </c>
      <c r="B10483" s="3" t="s">
        <v>8784</v>
      </c>
      <c r="C10483" s="3" t="s">
        <v>7919</v>
      </c>
      <c r="D10483" s="3" t="s">
        <v>2701</v>
      </c>
      <c r="E10483" s="3" t="s">
        <v>25</v>
      </c>
      <c r="F10483" s="3">
        <v>7247</v>
      </c>
    </row>
    <row r="10484" spans="1:6" ht="30" x14ac:dyDescent="0.25">
      <c r="A10484">
        <v>10483</v>
      </c>
      <c r="B10484" s="3" t="s">
        <v>8784</v>
      </c>
      <c r="C10484" s="3" t="s">
        <v>7919</v>
      </c>
      <c r="D10484" s="3" t="s">
        <v>2701</v>
      </c>
      <c r="E10484" s="3" t="s">
        <v>25</v>
      </c>
      <c r="F10484" s="3">
        <v>10826</v>
      </c>
    </row>
    <row r="10485" spans="1:6" ht="30" x14ac:dyDescent="0.25">
      <c r="A10485">
        <v>10484</v>
      </c>
      <c r="B10485" s="3" t="s">
        <v>8785</v>
      </c>
      <c r="C10485" s="3" t="s">
        <v>7919</v>
      </c>
      <c r="D10485" s="3" t="s">
        <v>2701</v>
      </c>
      <c r="E10485" s="3" t="s">
        <v>25</v>
      </c>
      <c r="F10485" s="3">
        <v>10828</v>
      </c>
    </row>
    <row r="10486" spans="1:6" ht="30" x14ac:dyDescent="0.25">
      <c r="A10486">
        <v>10485</v>
      </c>
      <c r="B10486" s="3" t="s">
        <v>8786</v>
      </c>
      <c r="C10486" s="3" t="s">
        <v>8787</v>
      </c>
      <c r="D10486" s="3" t="s">
        <v>2701</v>
      </c>
      <c r="E10486" s="3" t="s">
        <v>25</v>
      </c>
      <c r="F10486" s="3">
        <v>1020</v>
      </c>
    </row>
    <row r="10487" spans="1:6" ht="30" x14ac:dyDescent="0.25">
      <c r="A10487">
        <v>10486</v>
      </c>
      <c r="B10487" s="3" t="s">
        <v>8788</v>
      </c>
      <c r="C10487" s="3" t="s">
        <v>8789</v>
      </c>
      <c r="D10487" s="3" t="s">
        <v>2701</v>
      </c>
      <c r="E10487" s="3" t="s">
        <v>25</v>
      </c>
      <c r="F10487" s="3">
        <v>2788</v>
      </c>
    </row>
    <row r="10488" spans="1:6" ht="45" x14ac:dyDescent="0.25">
      <c r="A10488">
        <v>10487</v>
      </c>
      <c r="B10488" s="3" t="s">
        <v>8790</v>
      </c>
      <c r="C10488" s="3" t="s">
        <v>3688</v>
      </c>
      <c r="D10488" s="3" t="s">
        <v>2701</v>
      </c>
      <c r="E10488" s="3" t="s">
        <v>25</v>
      </c>
      <c r="F10488" s="3">
        <v>3054</v>
      </c>
    </row>
    <row r="10489" spans="1:6" ht="30" x14ac:dyDescent="0.25">
      <c r="A10489">
        <v>10488</v>
      </c>
      <c r="B10489" s="3" t="s">
        <v>8791</v>
      </c>
      <c r="C10489" s="3" t="s">
        <v>8792</v>
      </c>
      <c r="D10489" s="3" t="s">
        <v>2701</v>
      </c>
      <c r="E10489" s="3" t="s">
        <v>25</v>
      </c>
      <c r="F10489" s="3">
        <v>2083</v>
      </c>
    </row>
    <row r="10490" spans="1:6" ht="30" x14ac:dyDescent="0.25">
      <c r="A10490">
        <v>10489</v>
      </c>
      <c r="B10490" s="3" t="s">
        <v>8793</v>
      </c>
      <c r="C10490" s="3" t="s">
        <v>8794</v>
      </c>
      <c r="D10490" s="3" t="s">
        <v>2701</v>
      </c>
      <c r="E10490" s="3" t="s">
        <v>25</v>
      </c>
      <c r="F10490" s="3">
        <v>17182</v>
      </c>
    </row>
    <row r="10491" spans="1:6" ht="30" x14ac:dyDescent="0.25">
      <c r="A10491">
        <v>10490</v>
      </c>
      <c r="B10491" s="3" t="s">
        <v>8795</v>
      </c>
      <c r="C10491" s="3" t="s">
        <v>8796</v>
      </c>
      <c r="D10491" s="3" t="s">
        <v>2701</v>
      </c>
      <c r="E10491" s="3" t="s">
        <v>25</v>
      </c>
      <c r="F10491" s="3">
        <v>422</v>
      </c>
    </row>
    <row r="10492" spans="1:6" ht="30" x14ac:dyDescent="0.25">
      <c r="A10492">
        <v>10491</v>
      </c>
      <c r="B10492" s="3" t="s">
        <v>8797</v>
      </c>
      <c r="C10492" s="3" t="s">
        <v>8798</v>
      </c>
      <c r="D10492" s="3" t="s">
        <v>2701</v>
      </c>
      <c r="E10492" s="3" t="s">
        <v>25</v>
      </c>
      <c r="F10492" s="3">
        <v>425</v>
      </c>
    </row>
    <row r="10493" spans="1:6" ht="30" x14ac:dyDescent="0.25">
      <c r="A10493">
        <v>10492</v>
      </c>
      <c r="B10493" s="3" t="s">
        <v>8799</v>
      </c>
      <c r="C10493" s="3" t="s">
        <v>8800</v>
      </c>
      <c r="D10493" s="3" t="s">
        <v>2701</v>
      </c>
      <c r="E10493" s="3" t="s">
        <v>25</v>
      </c>
      <c r="F10493" s="3">
        <v>4447</v>
      </c>
    </row>
    <row r="10494" spans="1:6" ht="30" x14ac:dyDescent="0.25">
      <c r="A10494">
        <v>10493</v>
      </c>
      <c r="B10494" s="3" t="s">
        <v>8799</v>
      </c>
      <c r="C10494" s="3" t="s">
        <v>8800</v>
      </c>
      <c r="D10494" s="3" t="s">
        <v>2701</v>
      </c>
      <c r="E10494" s="3" t="s">
        <v>25</v>
      </c>
      <c r="F10494" s="3">
        <v>4448</v>
      </c>
    </row>
    <row r="10495" spans="1:6" ht="30" x14ac:dyDescent="0.25">
      <c r="A10495">
        <v>10494</v>
      </c>
      <c r="B10495" s="3" t="s">
        <v>8799</v>
      </c>
      <c r="C10495" s="3" t="s">
        <v>8800</v>
      </c>
      <c r="D10495" s="3" t="s">
        <v>2701</v>
      </c>
      <c r="E10495" s="3" t="s">
        <v>25</v>
      </c>
      <c r="F10495" s="3">
        <v>4449</v>
      </c>
    </row>
    <row r="10496" spans="1:6" ht="30" x14ac:dyDescent="0.25">
      <c r="A10496">
        <v>10495</v>
      </c>
      <c r="B10496" s="3" t="s">
        <v>8799</v>
      </c>
      <c r="C10496" s="3" t="s">
        <v>8800</v>
      </c>
      <c r="D10496" s="3" t="s">
        <v>2701</v>
      </c>
      <c r="E10496" s="3" t="s">
        <v>25</v>
      </c>
      <c r="F10496" s="3">
        <v>4450</v>
      </c>
    </row>
    <row r="10497" spans="1:6" ht="30" x14ac:dyDescent="0.25">
      <c r="A10497">
        <v>10496</v>
      </c>
      <c r="B10497" s="3" t="s">
        <v>8799</v>
      </c>
      <c r="C10497" s="3" t="s">
        <v>8800</v>
      </c>
      <c r="D10497" s="3" t="s">
        <v>2701</v>
      </c>
      <c r="E10497" s="3" t="s">
        <v>25</v>
      </c>
      <c r="F10497" s="3">
        <v>4451</v>
      </c>
    </row>
    <row r="10498" spans="1:6" ht="30" x14ac:dyDescent="0.25">
      <c r="A10498">
        <v>10497</v>
      </c>
      <c r="B10498" s="3" t="s">
        <v>8801</v>
      </c>
      <c r="C10498" s="3" t="s">
        <v>6359</v>
      </c>
      <c r="D10498" s="3" t="s">
        <v>2701</v>
      </c>
      <c r="E10498" s="3" t="s">
        <v>25</v>
      </c>
      <c r="F10498" s="3">
        <v>870</v>
      </c>
    </row>
    <row r="10499" spans="1:6" ht="30" x14ac:dyDescent="0.25">
      <c r="A10499">
        <v>10498</v>
      </c>
      <c r="B10499" s="3" t="s">
        <v>8802</v>
      </c>
      <c r="C10499" s="3" t="s">
        <v>8803</v>
      </c>
      <c r="D10499" s="3" t="s">
        <v>2701</v>
      </c>
      <c r="E10499" s="3" t="s">
        <v>25</v>
      </c>
      <c r="F10499" s="3">
        <v>7936</v>
      </c>
    </row>
    <row r="10500" spans="1:6" ht="30" x14ac:dyDescent="0.25">
      <c r="A10500">
        <v>10499</v>
      </c>
      <c r="B10500" s="3" t="s">
        <v>8804</v>
      </c>
      <c r="C10500" s="3" t="s">
        <v>8805</v>
      </c>
      <c r="D10500" s="3" t="s">
        <v>2701</v>
      </c>
      <c r="E10500" s="3" t="s">
        <v>25</v>
      </c>
      <c r="F10500" s="3">
        <v>1567</v>
      </c>
    </row>
    <row r="10501" spans="1:6" ht="45" x14ac:dyDescent="0.25">
      <c r="A10501">
        <v>10500</v>
      </c>
      <c r="B10501" s="3" t="s">
        <v>8806</v>
      </c>
      <c r="C10501" s="3" t="s">
        <v>8807</v>
      </c>
      <c r="D10501" s="3" t="s">
        <v>2701</v>
      </c>
      <c r="E10501" s="3" t="s">
        <v>25</v>
      </c>
      <c r="F10501" s="3">
        <v>8812</v>
      </c>
    </row>
    <row r="10502" spans="1:6" ht="30" x14ac:dyDescent="0.25">
      <c r="A10502">
        <v>10501</v>
      </c>
      <c r="B10502" s="3" t="s">
        <v>8808</v>
      </c>
      <c r="C10502" s="3" t="s">
        <v>8773</v>
      </c>
      <c r="D10502" s="3" t="s">
        <v>2701</v>
      </c>
      <c r="E10502" s="3" t="s">
        <v>25</v>
      </c>
      <c r="F10502" s="3">
        <v>17492</v>
      </c>
    </row>
    <row r="10503" spans="1:6" ht="30" x14ac:dyDescent="0.25">
      <c r="A10503">
        <v>10502</v>
      </c>
      <c r="B10503" s="3" t="s">
        <v>8809</v>
      </c>
      <c r="C10503" s="3" t="s">
        <v>8810</v>
      </c>
      <c r="D10503" s="3" t="s">
        <v>2701</v>
      </c>
      <c r="E10503" s="3" t="s">
        <v>25</v>
      </c>
      <c r="F10503" s="3">
        <v>6045</v>
      </c>
    </row>
    <row r="10504" spans="1:6" ht="30" x14ac:dyDescent="0.25">
      <c r="A10504">
        <v>10503</v>
      </c>
      <c r="B10504" s="3" t="s">
        <v>8811</v>
      </c>
      <c r="C10504" s="3" t="s">
        <v>8436</v>
      </c>
      <c r="D10504" s="3" t="s">
        <v>2701</v>
      </c>
      <c r="E10504" s="3" t="s">
        <v>25</v>
      </c>
      <c r="F10504" s="3">
        <v>454</v>
      </c>
    </row>
    <row r="10505" spans="1:6" ht="30" x14ac:dyDescent="0.25">
      <c r="A10505">
        <v>10504</v>
      </c>
      <c r="B10505" s="3" t="s">
        <v>8812</v>
      </c>
      <c r="C10505" s="3" t="s">
        <v>8455</v>
      </c>
      <c r="D10505" s="3" t="s">
        <v>2701</v>
      </c>
      <c r="E10505" s="3" t="s">
        <v>25</v>
      </c>
      <c r="F10505" s="3">
        <v>451</v>
      </c>
    </row>
    <row r="10506" spans="1:6" ht="45" x14ac:dyDescent="0.25">
      <c r="A10506">
        <v>10505</v>
      </c>
      <c r="B10506" s="3" t="s">
        <v>8813</v>
      </c>
      <c r="C10506" s="3" t="s">
        <v>8814</v>
      </c>
      <c r="D10506" s="3" t="s">
        <v>2701</v>
      </c>
      <c r="E10506" s="3" t="s">
        <v>25</v>
      </c>
      <c r="F10506" s="3">
        <v>752</v>
      </c>
    </row>
    <row r="10507" spans="1:6" ht="30" x14ac:dyDescent="0.25">
      <c r="A10507">
        <v>10506</v>
      </c>
      <c r="B10507" s="3" t="s">
        <v>8815</v>
      </c>
      <c r="C10507" s="3" t="s">
        <v>8816</v>
      </c>
      <c r="D10507" s="3" t="s">
        <v>2701</v>
      </c>
      <c r="E10507" s="3" t="s">
        <v>25</v>
      </c>
      <c r="F10507" s="3">
        <v>2982</v>
      </c>
    </row>
    <row r="10508" spans="1:6" ht="30" x14ac:dyDescent="0.25">
      <c r="A10508">
        <v>10507</v>
      </c>
      <c r="B10508" s="3" t="s">
        <v>8815</v>
      </c>
      <c r="C10508" s="3" t="s">
        <v>8816</v>
      </c>
      <c r="D10508" s="3" t="s">
        <v>2701</v>
      </c>
      <c r="E10508" s="3" t="s">
        <v>25</v>
      </c>
      <c r="F10508" s="3">
        <v>3144</v>
      </c>
    </row>
    <row r="10509" spans="1:6" ht="30" x14ac:dyDescent="0.25">
      <c r="A10509">
        <v>10508</v>
      </c>
      <c r="B10509" s="3" t="s">
        <v>8817</v>
      </c>
      <c r="C10509" s="3" t="s">
        <v>8818</v>
      </c>
      <c r="D10509" s="3" t="s">
        <v>2701</v>
      </c>
      <c r="E10509" s="3" t="s">
        <v>25</v>
      </c>
      <c r="F10509" s="3">
        <v>13892</v>
      </c>
    </row>
    <row r="10510" spans="1:6" ht="30" x14ac:dyDescent="0.25">
      <c r="A10510">
        <v>10509</v>
      </c>
      <c r="B10510" s="3" t="s">
        <v>8819</v>
      </c>
      <c r="C10510" s="3" t="s">
        <v>8820</v>
      </c>
      <c r="D10510" s="3" t="s">
        <v>2701</v>
      </c>
      <c r="E10510" s="3" t="s">
        <v>25</v>
      </c>
      <c r="F10510" s="3">
        <v>7360</v>
      </c>
    </row>
    <row r="10511" spans="1:6" ht="45" x14ac:dyDescent="0.25">
      <c r="A10511">
        <v>10510</v>
      </c>
      <c r="B10511" s="3" t="s">
        <v>8821</v>
      </c>
      <c r="C10511" s="3" t="s">
        <v>8822</v>
      </c>
      <c r="D10511" s="3" t="s">
        <v>2701</v>
      </c>
      <c r="E10511" s="3" t="s">
        <v>25</v>
      </c>
      <c r="F10511" s="3">
        <v>6180</v>
      </c>
    </row>
    <row r="10512" spans="1:6" ht="30" x14ac:dyDescent="0.25">
      <c r="A10512">
        <v>10511</v>
      </c>
      <c r="B10512" s="3" t="s">
        <v>8823</v>
      </c>
      <c r="C10512" s="3" t="s">
        <v>8824</v>
      </c>
      <c r="D10512" s="3" t="s">
        <v>2701</v>
      </c>
      <c r="E10512" s="3" t="s">
        <v>25</v>
      </c>
      <c r="F10512" s="3">
        <v>9435</v>
      </c>
    </row>
    <row r="10513" spans="1:6" ht="30" x14ac:dyDescent="0.25">
      <c r="A10513">
        <v>10512</v>
      </c>
      <c r="B10513" s="3" t="s">
        <v>8823</v>
      </c>
      <c r="C10513" s="3" t="s">
        <v>8824</v>
      </c>
      <c r="D10513" s="3" t="s">
        <v>2701</v>
      </c>
      <c r="E10513" s="3" t="s">
        <v>25</v>
      </c>
      <c r="F10513" s="3">
        <v>9436</v>
      </c>
    </row>
    <row r="10514" spans="1:6" ht="30" x14ac:dyDescent="0.25">
      <c r="A10514">
        <v>10513</v>
      </c>
      <c r="B10514" s="3" t="s">
        <v>8825</v>
      </c>
      <c r="C10514" s="3" t="s">
        <v>8826</v>
      </c>
      <c r="D10514" s="3" t="s">
        <v>2701</v>
      </c>
      <c r="E10514" s="3" t="s">
        <v>25</v>
      </c>
      <c r="F10514" s="3">
        <v>9447</v>
      </c>
    </row>
    <row r="10515" spans="1:6" ht="30" x14ac:dyDescent="0.25">
      <c r="A10515">
        <v>10514</v>
      </c>
      <c r="B10515" s="3" t="s">
        <v>8827</v>
      </c>
      <c r="C10515" s="3" t="s">
        <v>8828</v>
      </c>
      <c r="D10515" s="3" t="s">
        <v>2701</v>
      </c>
      <c r="E10515" s="3" t="s">
        <v>25</v>
      </c>
      <c r="F10515" s="3">
        <v>1661</v>
      </c>
    </row>
    <row r="10516" spans="1:6" ht="30" x14ac:dyDescent="0.25">
      <c r="A10516">
        <v>10515</v>
      </c>
      <c r="B10516" s="3" t="s">
        <v>8829</v>
      </c>
      <c r="C10516" s="3" t="s">
        <v>7868</v>
      </c>
      <c r="D10516" s="3" t="s">
        <v>2701</v>
      </c>
      <c r="E10516" s="3" t="s">
        <v>25</v>
      </c>
      <c r="F10516" s="3">
        <v>10795</v>
      </c>
    </row>
    <row r="10517" spans="1:6" ht="30" x14ac:dyDescent="0.25">
      <c r="A10517">
        <v>10516</v>
      </c>
      <c r="B10517" s="3" t="s">
        <v>8830</v>
      </c>
      <c r="C10517" s="3" t="s">
        <v>8455</v>
      </c>
      <c r="D10517" s="3" t="s">
        <v>2701</v>
      </c>
      <c r="E10517" s="3" t="s">
        <v>25</v>
      </c>
      <c r="F10517" s="3">
        <v>452</v>
      </c>
    </row>
    <row r="10518" spans="1:6" ht="30" x14ac:dyDescent="0.25">
      <c r="A10518">
        <v>10517</v>
      </c>
      <c r="B10518" s="3" t="s">
        <v>8831</v>
      </c>
      <c r="C10518" s="3" t="s">
        <v>8832</v>
      </c>
      <c r="D10518" s="3" t="s">
        <v>2701</v>
      </c>
      <c r="E10518" s="3" t="s">
        <v>25</v>
      </c>
      <c r="F10518" s="3">
        <v>1565</v>
      </c>
    </row>
    <row r="10519" spans="1:6" ht="30" x14ac:dyDescent="0.25">
      <c r="A10519">
        <v>10518</v>
      </c>
      <c r="B10519" s="3" t="s">
        <v>8833</v>
      </c>
      <c r="C10519" s="3" t="s">
        <v>8764</v>
      </c>
      <c r="D10519" s="3" t="s">
        <v>2701</v>
      </c>
      <c r="E10519" s="3" t="s">
        <v>25</v>
      </c>
      <c r="F10519" s="3">
        <v>2533</v>
      </c>
    </row>
    <row r="10520" spans="1:6" ht="45" x14ac:dyDescent="0.25">
      <c r="A10520">
        <v>10519</v>
      </c>
      <c r="B10520" s="3" t="s">
        <v>8834</v>
      </c>
      <c r="C10520" s="3" t="s">
        <v>8835</v>
      </c>
      <c r="D10520" s="3" t="s">
        <v>2701</v>
      </c>
      <c r="E10520" s="3" t="s">
        <v>25</v>
      </c>
      <c r="F10520" s="3">
        <v>8601</v>
      </c>
    </row>
    <row r="10521" spans="1:6" ht="75" x14ac:dyDescent="0.25">
      <c r="A10521">
        <v>10520</v>
      </c>
      <c r="B10521" s="3" t="s">
        <v>8836</v>
      </c>
      <c r="C10521" s="3" t="s">
        <v>8837</v>
      </c>
      <c r="D10521" s="3" t="s">
        <v>5999</v>
      </c>
      <c r="E10521" s="3" t="s">
        <v>9</v>
      </c>
      <c r="F10521" s="3">
        <v>1412</v>
      </c>
    </row>
    <row r="10522" spans="1:6" ht="45" x14ac:dyDescent="0.25">
      <c r="A10522">
        <v>10521</v>
      </c>
      <c r="B10522" s="3" t="s">
        <v>8838</v>
      </c>
      <c r="C10522" s="3" t="s">
        <v>8839</v>
      </c>
      <c r="D10522" s="3" t="s">
        <v>28</v>
      </c>
      <c r="E10522" s="3" t="s">
        <v>25</v>
      </c>
      <c r="F10522" s="3">
        <v>14701</v>
      </c>
    </row>
    <row r="10523" spans="1:6" ht="45" x14ac:dyDescent="0.25">
      <c r="A10523">
        <v>10522</v>
      </c>
      <c r="B10523" s="3" t="s">
        <v>8838</v>
      </c>
      <c r="C10523" s="3" t="s">
        <v>8839</v>
      </c>
      <c r="D10523" s="3" t="s">
        <v>28</v>
      </c>
      <c r="E10523" s="3" t="s">
        <v>25</v>
      </c>
      <c r="F10523" s="3">
        <v>14702</v>
      </c>
    </row>
    <row r="10524" spans="1:6" x14ac:dyDescent="0.25">
      <c r="A10524">
        <v>10523</v>
      </c>
      <c r="B10524" s="3" t="s">
        <v>8840</v>
      </c>
      <c r="C10524" s="3" t="s">
        <v>8841</v>
      </c>
      <c r="D10524" s="3" t="s">
        <v>8</v>
      </c>
      <c r="E10524" s="3" t="s">
        <v>9</v>
      </c>
      <c r="F10524" s="3">
        <v>8280</v>
      </c>
    </row>
    <row r="10525" spans="1:6" ht="45" x14ac:dyDescent="0.25">
      <c r="A10525">
        <v>10524</v>
      </c>
      <c r="B10525" s="3" t="s">
        <v>8842</v>
      </c>
      <c r="C10525" s="3" t="s">
        <v>8843</v>
      </c>
      <c r="D10525" s="3" t="s">
        <v>23</v>
      </c>
      <c r="E10525" s="3" t="s">
        <v>9</v>
      </c>
      <c r="F10525" s="3">
        <v>8049</v>
      </c>
    </row>
    <row r="10526" spans="1:6" ht="75" x14ac:dyDescent="0.25">
      <c r="A10526">
        <v>10525</v>
      </c>
      <c r="B10526" s="3" t="s">
        <v>8844</v>
      </c>
      <c r="C10526" s="3" t="s">
        <v>8845</v>
      </c>
      <c r="D10526" s="3" t="s">
        <v>14</v>
      </c>
      <c r="E10526" s="3" t="s">
        <v>9</v>
      </c>
      <c r="F10526" s="3">
        <v>3833</v>
      </c>
    </row>
    <row r="10527" spans="1:6" ht="75" x14ac:dyDescent="0.25">
      <c r="A10527">
        <v>10526</v>
      </c>
      <c r="B10527" s="3" t="s">
        <v>8844</v>
      </c>
      <c r="C10527" s="3" t="s">
        <v>8845</v>
      </c>
      <c r="D10527" s="3" t="s">
        <v>14</v>
      </c>
      <c r="E10527" s="3" t="s">
        <v>9</v>
      </c>
      <c r="F10527" s="3">
        <v>5761</v>
      </c>
    </row>
    <row r="10528" spans="1:6" ht="30" x14ac:dyDescent="0.25">
      <c r="A10528">
        <v>10527</v>
      </c>
      <c r="B10528" s="3" t="s">
        <v>8846</v>
      </c>
      <c r="C10528" s="3" t="s">
        <v>8847</v>
      </c>
      <c r="D10528" s="3" t="s">
        <v>2701</v>
      </c>
      <c r="E10528" s="3" t="s">
        <v>25</v>
      </c>
      <c r="F10528" s="3">
        <v>7251</v>
      </c>
    </row>
    <row r="10529" spans="1:6" ht="30" x14ac:dyDescent="0.25">
      <c r="A10529">
        <v>10528</v>
      </c>
      <c r="B10529" s="3" t="s">
        <v>8848</v>
      </c>
      <c r="C10529" s="3" t="s">
        <v>8849</v>
      </c>
      <c r="D10529" s="3" t="s">
        <v>2701</v>
      </c>
      <c r="E10529" s="3" t="s">
        <v>25</v>
      </c>
      <c r="F10529" s="3">
        <v>1061</v>
      </c>
    </row>
    <row r="10530" spans="1:6" ht="30" x14ac:dyDescent="0.25">
      <c r="A10530">
        <v>10529</v>
      </c>
      <c r="B10530" s="3" t="s">
        <v>8850</v>
      </c>
      <c r="C10530" s="3" t="s">
        <v>8851</v>
      </c>
      <c r="D10530" s="3" t="s">
        <v>1326</v>
      </c>
      <c r="E10530" s="3" t="s">
        <v>25</v>
      </c>
      <c r="F10530" s="3">
        <v>14664</v>
      </c>
    </row>
    <row r="10531" spans="1:6" ht="30" x14ac:dyDescent="0.25">
      <c r="A10531">
        <v>10530</v>
      </c>
      <c r="B10531" s="3" t="s">
        <v>8852</v>
      </c>
      <c r="C10531" s="3" t="s">
        <v>6629</v>
      </c>
      <c r="D10531" s="3" t="s">
        <v>2701</v>
      </c>
      <c r="E10531" s="3" t="s">
        <v>25</v>
      </c>
      <c r="F10531" s="3">
        <v>9814</v>
      </c>
    </row>
    <row r="10532" spans="1:6" ht="30" x14ac:dyDescent="0.25">
      <c r="A10532">
        <v>10531</v>
      </c>
      <c r="B10532" s="3" t="s">
        <v>8852</v>
      </c>
      <c r="C10532" s="3" t="s">
        <v>6629</v>
      </c>
      <c r="D10532" s="3" t="s">
        <v>2701</v>
      </c>
      <c r="E10532" s="3" t="s">
        <v>25</v>
      </c>
      <c r="F10532" s="3">
        <v>9815</v>
      </c>
    </row>
    <row r="10533" spans="1:6" ht="45" x14ac:dyDescent="0.25">
      <c r="A10533">
        <v>10532</v>
      </c>
      <c r="B10533" s="3" t="s">
        <v>8853</v>
      </c>
      <c r="C10533" s="3" t="s">
        <v>8194</v>
      </c>
      <c r="D10533" s="3" t="s">
        <v>2701</v>
      </c>
      <c r="E10533" s="3" t="s">
        <v>25</v>
      </c>
      <c r="F10533" s="3">
        <v>3346</v>
      </c>
    </row>
    <row r="10534" spans="1:6" ht="45" x14ac:dyDescent="0.25">
      <c r="A10534">
        <v>10533</v>
      </c>
      <c r="B10534" s="3" t="s">
        <v>8853</v>
      </c>
      <c r="C10534" s="3" t="s">
        <v>8194</v>
      </c>
      <c r="D10534" s="3" t="s">
        <v>2701</v>
      </c>
      <c r="E10534" s="3" t="s">
        <v>25</v>
      </c>
      <c r="F10534" s="3">
        <v>3621</v>
      </c>
    </row>
    <row r="10535" spans="1:6" ht="30" x14ac:dyDescent="0.25">
      <c r="A10535">
        <v>10534</v>
      </c>
      <c r="B10535" s="3" t="s">
        <v>8854</v>
      </c>
      <c r="C10535" s="3" t="s">
        <v>8855</v>
      </c>
      <c r="D10535" s="3" t="s">
        <v>2701</v>
      </c>
      <c r="E10535" s="3" t="s">
        <v>25</v>
      </c>
      <c r="F10535" s="3">
        <v>419</v>
      </c>
    </row>
    <row r="10536" spans="1:6" ht="30" x14ac:dyDescent="0.25">
      <c r="A10536">
        <v>10535</v>
      </c>
      <c r="B10536" s="3" t="s">
        <v>8856</v>
      </c>
      <c r="C10536" s="3" t="s">
        <v>6170</v>
      </c>
      <c r="D10536" s="3" t="s">
        <v>2701</v>
      </c>
      <c r="E10536" s="3" t="s">
        <v>25</v>
      </c>
      <c r="F10536" s="3">
        <v>4431</v>
      </c>
    </row>
    <row r="10537" spans="1:6" ht="75" x14ac:dyDescent="0.25">
      <c r="A10537">
        <v>10536</v>
      </c>
      <c r="B10537" s="3" t="s">
        <v>8857</v>
      </c>
      <c r="C10537" s="3" t="s">
        <v>8858</v>
      </c>
      <c r="D10537" s="3" t="s">
        <v>14</v>
      </c>
      <c r="E10537" s="3" t="s">
        <v>9</v>
      </c>
      <c r="F10537" s="3">
        <v>5809</v>
      </c>
    </row>
    <row r="10538" spans="1:6" ht="30" x14ac:dyDescent="0.25">
      <c r="A10538">
        <v>10537</v>
      </c>
      <c r="B10538" s="3" t="s">
        <v>8859</v>
      </c>
      <c r="C10538" s="3" t="s">
        <v>8860</v>
      </c>
      <c r="D10538" s="3" t="s">
        <v>2701</v>
      </c>
      <c r="E10538" s="3" t="s">
        <v>25</v>
      </c>
      <c r="F10538" s="3">
        <v>7432</v>
      </c>
    </row>
    <row r="10539" spans="1:6" ht="30" x14ac:dyDescent="0.25">
      <c r="A10539">
        <v>10538</v>
      </c>
      <c r="B10539" s="3" t="s">
        <v>8859</v>
      </c>
      <c r="C10539" s="3" t="s">
        <v>8860</v>
      </c>
      <c r="D10539" s="3" t="s">
        <v>2701</v>
      </c>
      <c r="E10539" s="3" t="s">
        <v>25</v>
      </c>
      <c r="F10539" s="3">
        <v>7433</v>
      </c>
    </row>
    <row r="10540" spans="1:6" ht="30" x14ac:dyDescent="0.25">
      <c r="A10540">
        <v>10539</v>
      </c>
      <c r="B10540" s="3" t="s">
        <v>8859</v>
      </c>
      <c r="C10540" s="3" t="s">
        <v>8860</v>
      </c>
      <c r="D10540" s="3" t="s">
        <v>2701</v>
      </c>
      <c r="E10540" s="3" t="s">
        <v>25</v>
      </c>
      <c r="F10540" s="3">
        <v>8310</v>
      </c>
    </row>
    <row r="10541" spans="1:6" ht="30" x14ac:dyDescent="0.25">
      <c r="A10541">
        <v>10540</v>
      </c>
      <c r="B10541" s="3" t="s">
        <v>8859</v>
      </c>
      <c r="C10541" s="3" t="s">
        <v>8860</v>
      </c>
      <c r="D10541" s="3" t="s">
        <v>2701</v>
      </c>
      <c r="E10541" s="3" t="s">
        <v>25</v>
      </c>
      <c r="F10541" s="3">
        <v>8311</v>
      </c>
    </row>
    <row r="10542" spans="1:6" ht="30" x14ac:dyDescent="0.25">
      <c r="A10542">
        <v>10541</v>
      </c>
      <c r="B10542" s="3" t="s">
        <v>8861</v>
      </c>
      <c r="C10542" s="3" t="s">
        <v>8862</v>
      </c>
      <c r="D10542" s="3" t="s">
        <v>2701</v>
      </c>
      <c r="E10542" s="3" t="s">
        <v>25</v>
      </c>
      <c r="F10542" s="3">
        <v>3625</v>
      </c>
    </row>
    <row r="10543" spans="1:6" ht="75" x14ac:dyDescent="0.25">
      <c r="A10543">
        <v>10542</v>
      </c>
      <c r="B10543" s="3" t="s">
        <v>8863</v>
      </c>
      <c r="C10543" s="3" t="s">
        <v>8864</v>
      </c>
      <c r="D10543" s="3" t="s">
        <v>14</v>
      </c>
      <c r="E10543" s="3" t="s">
        <v>25</v>
      </c>
      <c r="F10543" s="3">
        <v>1540</v>
      </c>
    </row>
    <row r="10544" spans="1:6" ht="75" x14ac:dyDescent="0.25">
      <c r="A10544">
        <v>10543</v>
      </c>
      <c r="B10544" s="3" t="s">
        <v>8863</v>
      </c>
      <c r="C10544" s="3" t="s">
        <v>8864</v>
      </c>
      <c r="D10544" s="3" t="s">
        <v>14</v>
      </c>
      <c r="E10544" s="3" t="s">
        <v>25</v>
      </c>
      <c r="F10544" s="3">
        <v>3184</v>
      </c>
    </row>
    <row r="10545" spans="1:6" ht="75" x14ac:dyDescent="0.25">
      <c r="A10545">
        <v>10544</v>
      </c>
      <c r="B10545" s="3" t="s">
        <v>8863</v>
      </c>
      <c r="C10545" s="3" t="s">
        <v>8864</v>
      </c>
      <c r="D10545" s="3" t="s">
        <v>14</v>
      </c>
      <c r="E10545" s="3" t="s">
        <v>25</v>
      </c>
      <c r="F10545" s="3">
        <v>3185</v>
      </c>
    </row>
    <row r="10546" spans="1:6" ht="30" x14ac:dyDescent="0.25">
      <c r="A10546">
        <v>10545</v>
      </c>
      <c r="B10546" s="3" t="s">
        <v>8865</v>
      </c>
      <c r="C10546" s="3" t="s">
        <v>8866</v>
      </c>
      <c r="D10546" s="3" t="s">
        <v>2701</v>
      </c>
      <c r="E10546" s="3" t="s">
        <v>25</v>
      </c>
      <c r="F10546" s="3">
        <v>10466</v>
      </c>
    </row>
    <row r="10547" spans="1:6" ht="75" x14ac:dyDescent="0.25">
      <c r="A10547">
        <v>10546</v>
      </c>
      <c r="B10547" s="3" t="s">
        <v>8867</v>
      </c>
      <c r="C10547" s="3" t="s">
        <v>8541</v>
      </c>
      <c r="D10547" s="3" t="s">
        <v>14</v>
      </c>
      <c r="E10547" s="3" t="s">
        <v>9</v>
      </c>
      <c r="F10547" s="3">
        <v>8560</v>
      </c>
    </row>
    <row r="10548" spans="1:6" ht="30" x14ac:dyDescent="0.25">
      <c r="A10548">
        <v>10547</v>
      </c>
      <c r="B10548" s="3" t="s">
        <v>8868</v>
      </c>
      <c r="C10548" s="3" t="s">
        <v>8869</v>
      </c>
      <c r="D10548" s="3" t="s">
        <v>2701</v>
      </c>
      <c r="E10548" s="3" t="s">
        <v>25</v>
      </c>
      <c r="F10548" s="3">
        <v>2520</v>
      </c>
    </row>
    <row r="10549" spans="1:6" ht="30" x14ac:dyDescent="0.25">
      <c r="A10549">
        <v>10548</v>
      </c>
      <c r="B10549" s="3" t="s">
        <v>8870</v>
      </c>
      <c r="C10549" s="3" t="s">
        <v>8871</v>
      </c>
      <c r="D10549" s="3" t="s">
        <v>2701</v>
      </c>
      <c r="E10549" s="3" t="s">
        <v>25</v>
      </c>
      <c r="F10549" s="3">
        <v>1009</v>
      </c>
    </row>
    <row r="10550" spans="1:6" ht="30" x14ac:dyDescent="0.25">
      <c r="A10550">
        <v>10549</v>
      </c>
      <c r="B10550" s="3" t="s">
        <v>8872</v>
      </c>
      <c r="C10550" s="3" t="s">
        <v>8866</v>
      </c>
      <c r="D10550" s="3" t="s">
        <v>2701</v>
      </c>
      <c r="E10550" s="3" t="s">
        <v>25</v>
      </c>
      <c r="F10550" s="3">
        <v>10465</v>
      </c>
    </row>
    <row r="10551" spans="1:6" ht="75" x14ac:dyDescent="0.25">
      <c r="A10551">
        <v>10550</v>
      </c>
      <c r="B10551" s="3" t="s">
        <v>8873</v>
      </c>
      <c r="C10551" s="3" t="s">
        <v>8874</v>
      </c>
      <c r="D10551" s="3" t="s">
        <v>14</v>
      </c>
      <c r="E10551" s="3" t="s">
        <v>9</v>
      </c>
      <c r="F10551" s="3">
        <v>17087</v>
      </c>
    </row>
    <row r="10552" spans="1:6" ht="30" x14ac:dyDescent="0.25">
      <c r="A10552">
        <v>10551</v>
      </c>
      <c r="B10552" s="3" t="s">
        <v>8875</v>
      </c>
      <c r="C10552" s="3" t="s">
        <v>8436</v>
      </c>
      <c r="D10552" s="3" t="s">
        <v>2701</v>
      </c>
      <c r="E10552" s="3" t="s">
        <v>25</v>
      </c>
      <c r="F10552" s="3">
        <v>449</v>
      </c>
    </row>
    <row r="10553" spans="1:6" ht="30" x14ac:dyDescent="0.25">
      <c r="A10553">
        <v>10552</v>
      </c>
      <c r="B10553" s="3" t="s">
        <v>8781</v>
      </c>
      <c r="C10553" s="3" t="s">
        <v>8866</v>
      </c>
      <c r="D10553" s="3" t="s">
        <v>2701</v>
      </c>
      <c r="E10553" s="3" t="s">
        <v>25</v>
      </c>
      <c r="F10553" s="3">
        <v>10467</v>
      </c>
    </row>
    <row r="10554" spans="1:6" ht="30" x14ac:dyDescent="0.25">
      <c r="A10554">
        <v>10553</v>
      </c>
      <c r="B10554" s="3" t="s">
        <v>8876</v>
      </c>
      <c r="C10554" s="3" t="s">
        <v>8869</v>
      </c>
      <c r="D10554" s="3" t="s">
        <v>2701</v>
      </c>
      <c r="E10554" s="3" t="s">
        <v>25</v>
      </c>
      <c r="F10554" s="3">
        <v>753</v>
      </c>
    </row>
    <row r="10555" spans="1:6" ht="75" x14ac:dyDescent="0.25">
      <c r="A10555">
        <v>10554</v>
      </c>
      <c r="B10555" s="3" t="s">
        <v>8877</v>
      </c>
      <c r="C10555" s="3" t="s">
        <v>2658</v>
      </c>
      <c r="D10555" s="3" t="s">
        <v>1263</v>
      </c>
      <c r="E10555" s="3" t="s">
        <v>25</v>
      </c>
      <c r="F10555" s="3">
        <v>17993</v>
      </c>
    </row>
    <row r="10556" spans="1:6" ht="30" x14ac:dyDescent="0.25">
      <c r="A10556">
        <v>10555</v>
      </c>
      <c r="B10556" s="3" t="s">
        <v>8878</v>
      </c>
      <c r="C10556" s="3" t="s">
        <v>8869</v>
      </c>
      <c r="D10556" s="3" t="s">
        <v>2701</v>
      </c>
      <c r="E10556" s="3" t="s">
        <v>25</v>
      </c>
      <c r="F10556" s="3">
        <v>1564</v>
      </c>
    </row>
    <row r="10557" spans="1:6" ht="75" x14ac:dyDescent="0.25">
      <c r="A10557">
        <v>10556</v>
      </c>
      <c r="B10557" s="3" t="s">
        <v>8879</v>
      </c>
      <c r="C10557" s="3" t="s">
        <v>8880</v>
      </c>
      <c r="D10557" s="3" t="s">
        <v>5999</v>
      </c>
      <c r="E10557" s="3" t="s">
        <v>25</v>
      </c>
      <c r="F10557" s="3">
        <v>1297</v>
      </c>
    </row>
    <row r="10558" spans="1:6" ht="30" x14ac:dyDescent="0.25">
      <c r="A10558">
        <v>10557</v>
      </c>
      <c r="B10558" s="3" t="s">
        <v>8881</v>
      </c>
      <c r="C10558" s="3" t="s">
        <v>8882</v>
      </c>
      <c r="D10558" s="3" t="s">
        <v>2701</v>
      </c>
      <c r="E10558" s="3" t="s">
        <v>25</v>
      </c>
      <c r="F10558" s="3">
        <v>6065</v>
      </c>
    </row>
    <row r="10559" spans="1:6" ht="30" x14ac:dyDescent="0.25">
      <c r="A10559">
        <v>10558</v>
      </c>
      <c r="B10559" s="3" t="s">
        <v>8881</v>
      </c>
      <c r="C10559" s="3" t="s">
        <v>8882</v>
      </c>
      <c r="D10559" s="3" t="s">
        <v>2701</v>
      </c>
      <c r="E10559" s="3" t="s">
        <v>25</v>
      </c>
      <c r="F10559" s="3">
        <v>6066</v>
      </c>
    </row>
    <row r="10560" spans="1:6" ht="30" x14ac:dyDescent="0.25">
      <c r="A10560">
        <v>10559</v>
      </c>
      <c r="B10560" s="3" t="s">
        <v>8881</v>
      </c>
      <c r="C10560" s="3" t="s">
        <v>8882</v>
      </c>
      <c r="D10560" s="3" t="s">
        <v>2701</v>
      </c>
      <c r="E10560" s="3" t="s">
        <v>25</v>
      </c>
      <c r="F10560" s="3">
        <v>6067</v>
      </c>
    </row>
    <row r="10561" spans="1:6" ht="75" x14ac:dyDescent="0.25">
      <c r="A10561">
        <v>10560</v>
      </c>
      <c r="B10561" s="3" t="s">
        <v>8883</v>
      </c>
      <c r="C10561" s="3" t="s">
        <v>8884</v>
      </c>
      <c r="D10561" s="3" t="s">
        <v>5999</v>
      </c>
      <c r="E10561" s="3" t="s">
        <v>9</v>
      </c>
      <c r="F10561" s="3">
        <v>17089</v>
      </c>
    </row>
    <row r="10562" spans="1:6" ht="75" x14ac:dyDescent="0.25">
      <c r="A10562">
        <v>10561</v>
      </c>
      <c r="B10562" s="3" t="s">
        <v>8883</v>
      </c>
      <c r="C10562" s="3" t="s">
        <v>8884</v>
      </c>
      <c r="D10562" s="3" t="s">
        <v>5999</v>
      </c>
      <c r="E10562" s="3" t="s">
        <v>9</v>
      </c>
      <c r="F10562" s="3">
        <v>19081</v>
      </c>
    </row>
    <row r="10563" spans="1:6" ht="45" x14ac:dyDescent="0.25">
      <c r="A10563">
        <v>10562</v>
      </c>
      <c r="B10563" s="3" t="s">
        <v>8885</v>
      </c>
      <c r="C10563" s="3" t="s">
        <v>8886</v>
      </c>
      <c r="D10563" s="3" t="s">
        <v>2701</v>
      </c>
      <c r="E10563" s="3" t="s">
        <v>25</v>
      </c>
      <c r="F10563" s="3">
        <v>6087</v>
      </c>
    </row>
    <row r="10564" spans="1:6" ht="30" x14ac:dyDescent="0.25">
      <c r="A10564">
        <v>10563</v>
      </c>
      <c r="B10564" s="3" t="s">
        <v>8887</v>
      </c>
      <c r="C10564" s="3" t="s">
        <v>8866</v>
      </c>
      <c r="D10564" s="3" t="s">
        <v>2701</v>
      </c>
      <c r="E10564" s="3" t="s">
        <v>25</v>
      </c>
      <c r="F10564" s="3">
        <v>10468</v>
      </c>
    </row>
    <row r="10565" spans="1:6" ht="30" x14ac:dyDescent="0.25">
      <c r="A10565">
        <v>10564</v>
      </c>
      <c r="B10565" s="3" t="s">
        <v>8888</v>
      </c>
      <c r="C10565" s="3" t="s">
        <v>8860</v>
      </c>
      <c r="D10565" s="3" t="s">
        <v>2701</v>
      </c>
      <c r="E10565" s="3" t="s">
        <v>25</v>
      </c>
      <c r="F10565" s="3">
        <v>6426</v>
      </c>
    </row>
    <row r="10566" spans="1:6" ht="45" x14ac:dyDescent="0.25">
      <c r="A10566">
        <v>10565</v>
      </c>
      <c r="B10566" s="3" t="s">
        <v>8889</v>
      </c>
      <c r="C10566" s="3" t="s">
        <v>3688</v>
      </c>
      <c r="D10566" s="3" t="s">
        <v>2701</v>
      </c>
      <c r="E10566" s="3" t="s">
        <v>25</v>
      </c>
      <c r="F10566" s="3">
        <v>9912</v>
      </c>
    </row>
    <row r="10567" spans="1:6" ht="45" x14ac:dyDescent="0.25">
      <c r="A10567">
        <v>10566</v>
      </c>
      <c r="B10567" s="3" t="s">
        <v>8889</v>
      </c>
      <c r="C10567" s="3" t="s">
        <v>3688</v>
      </c>
      <c r="D10567" s="3" t="s">
        <v>2701</v>
      </c>
      <c r="E10567" s="3" t="s">
        <v>25</v>
      </c>
      <c r="F10567" s="3">
        <v>9914</v>
      </c>
    </row>
    <row r="10568" spans="1:6" ht="45" x14ac:dyDescent="0.25">
      <c r="A10568">
        <v>10567</v>
      </c>
      <c r="B10568" s="3" t="s">
        <v>8889</v>
      </c>
      <c r="C10568" s="3" t="s">
        <v>3688</v>
      </c>
      <c r="D10568" s="3" t="s">
        <v>2701</v>
      </c>
      <c r="E10568" s="3" t="s">
        <v>25</v>
      </c>
      <c r="F10568" s="3">
        <v>9915</v>
      </c>
    </row>
    <row r="10569" spans="1:6" ht="45" x14ac:dyDescent="0.25">
      <c r="A10569">
        <v>10568</v>
      </c>
      <c r="B10569" s="3" t="s">
        <v>8889</v>
      </c>
      <c r="C10569" s="3" t="s">
        <v>3688</v>
      </c>
      <c r="D10569" s="3" t="s">
        <v>2701</v>
      </c>
      <c r="E10569" s="3" t="s">
        <v>25</v>
      </c>
      <c r="F10569" s="3">
        <v>12575</v>
      </c>
    </row>
    <row r="10570" spans="1:6" ht="45" x14ac:dyDescent="0.25">
      <c r="A10570">
        <v>10569</v>
      </c>
      <c r="B10570" s="3" t="s">
        <v>8889</v>
      </c>
      <c r="C10570" s="3" t="s">
        <v>3688</v>
      </c>
      <c r="D10570" s="3" t="s">
        <v>2701</v>
      </c>
      <c r="E10570" s="3" t="s">
        <v>25</v>
      </c>
      <c r="F10570" s="3">
        <v>12576</v>
      </c>
    </row>
    <row r="10571" spans="1:6" ht="45" x14ac:dyDescent="0.25">
      <c r="A10571">
        <v>10570</v>
      </c>
      <c r="B10571" s="3" t="s">
        <v>8889</v>
      </c>
      <c r="C10571" s="3" t="s">
        <v>3688</v>
      </c>
      <c r="D10571" s="3" t="s">
        <v>2701</v>
      </c>
      <c r="E10571" s="3" t="s">
        <v>25</v>
      </c>
      <c r="F10571" s="3">
        <v>12577</v>
      </c>
    </row>
    <row r="10572" spans="1:6" ht="45" x14ac:dyDescent="0.25">
      <c r="A10572">
        <v>10571</v>
      </c>
      <c r="B10572" s="3" t="s">
        <v>8889</v>
      </c>
      <c r="C10572" s="3" t="s">
        <v>3688</v>
      </c>
      <c r="D10572" s="3" t="s">
        <v>2701</v>
      </c>
      <c r="E10572" s="3" t="s">
        <v>25</v>
      </c>
      <c r="F10572" s="3">
        <v>12578</v>
      </c>
    </row>
    <row r="10573" spans="1:6" ht="75" x14ac:dyDescent="0.25">
      <c r="A10573">
        <v>10572</v>
      </c>
      <c r="B10573" s="3" t="s">
        <v>8890</v>
      </c>
      <c r="C10573" s="3" t="s">
        <v>8891</v>
      </c>
      <c r="D10573" s="3" t="s">
        <v>5999</v>
      </c>
      <c r="E10573" s="3" t="s">
        <v>9</v>
      </c>
      <c r="F10573" s="3">
        <v>2401</v>
      </c>
    </row>
    <row r="10574" spans="1:6" ht="75" x14ac:dyDescent="0.25">
      <c r="A10574">
        <v>10573</v>
      </c>
      <c r="B10574" s="3" t="s">
        <v>8892</v>
      </c>
      <c r="C10574" s="3" t="s">
        <v>8880</v>
      </c>
      <c r="D10574" s="3" t="s">
        <v>5999</v>
      </c>
      <c r="E10574" s="3" t="s">
        <v>25</v>
      </c>
      <c r="F10574" s="3">
        <v>1300</v>
      </c>
    </row>
    <row r="10575" spans="1:6" ht="30" x14ac:dyDescent="0.25">
      <c r="A10575">
        <v>10574</v>
      </c>
      <c r="B10575" s="3" t="s">
        <v>8893</v>
      </c>
      <c r="C10575" s="3" t="s">
        <v>8894</v>
      </c>
      <c r="D10575" s="3" t="s">
        <v>28</v>
      </c>
      <c r="E10575" s="3" t="s">
        <v>25</v>
      </c>
      <c r="F10575" s="3">
        <v>14703</v>
      </c>
    </row>
    <row r="10576" spans="1:6" ht="30" x14ac:dyDescent="0.25">
      <c r="A10576">
        <v>10575</v>
      </c>
      <c r="B10576" s="3" t="s">
        <v>8893</v>
      </c>
      <c r="C10576" s="3" t="s">
        <v>8894</v>
      </c>
      <c r="D10576" s="3" t="s">
        <v>28</v>
      </c>
      <c r="E10576" s="3" t="s">
        <v>25</v>
      </c>
      <c r="F10576" s="3">
        <v>14704</v>
      </c>
    </row>
    <row r="10577" spans="1:6" ht="30" x14ac:dyDescent="0.25">
      <c r="A10577">
        <v>10576</v>
      </c>
      <c r="B10577" s="3" t="s">
        <v>8895</v>
      </c>
      <c r="C10577" s="3" t="s">
        <v>8896</v>
      </c>
      <c r="D10577" s="3" t="s">
        <v>5646</v>
      </c>
      <c r="E10577" s="3" t="s">
        <v>9</v>
      </c>
      <c r="F10577" s="3">
        <v>10224</v>
      </c>
    </row>
    <row r="10578" spans="1:6" ht="30" x14ac:dyDescent="0.25">
      <c r="A10578">
        <v>10577</v>
      </c>
      <c r="B10578" s="3" t="s">
        <v>8895</v>
      </c>
      <c r="C10578" s="3" t="s">
        <v>8896</v>
      </c>
      <c r="D10578" s="3" t="s">
        <v>5646</v>
      </c>
      <c r="E10578" s="3" t="s">
        <v>9</v>
      </c>
      <c r="F10578" s="3">
        <v>10225</v>
      </c>
    </row>
    <row r="10579" spans="1:6" ht="30" x14ac:dyDescent="0.25">
      <c r="A10579">
        <v>10578</v>
      </c>
      <c r="B10579" s="3" t="s">
        <v>8897</v>
      </c>
      <c r="C10579" s="3" t="s">
        <v>6413</v>
      </c>
      <c r="D10579" s="3" t="s">
        <v>2701</v>
      </c>
      <c r="E10579" s="3" t="s">
        <v>25</v>
      </c>
      <c r="F10579" s="3">
        <v>417</v>
      </c>
    </row>
    <row r="10580" spans="1:6" ht="45" x14ac:dyDescent="0.25">
      <c r="A10580">
        <v>10579</v>
      </c>
      <c r="B10580" s="3" t="s">
        <v>8898</v>
      </c>
      <c r="C10580" s="3" t="s">
        <v>8814</v>
      </c>
      <c r="D10580" s="3" t="s">
        <v>2701</v>
      </c>
      <c r="E10580" s="3" t="s">
        <v>25</v>
      </c>
      <c r="F10580" s="3">
        <v>2773</v>
      </c>
    </row>
    <row r="10581" spans="1:6" ht="45" x14ac:dyDescent="0.25">
      <c r="A10581">
        <v>10580</v>
      </c>
      <c r="B10581" s="3" t="s">
        <v>8899</v>
      </c>
      <c r="C10581" s="3" t="s">
        <v>8843</v>
      </c>
      <c r="D10581" s="3" t="s">
        <v>28</v>
      </c>
      <c r="E10581" s="3" t="s">
        <v>9</v>
      </c>
      <c r="F10581" s="3">
        <v>8048</v>
      </c>
    </row>
    <row r="10582" spans="1:6" ht="30" x14ac:dyDescent="0.25">
      <c r="A10582">
        <v>10581</v>
      </c>
      <c r="B10582" s="3" t="s">
        <v>8900</v>
      </c>
      <c r="C10582" s="3" t="s">
        <v>8901</v>
      </c>
      <c r="D10582" s="3" t="s">
        <v>2701</v>
      </c>
      <c r="E10582" s="3" t="s">
        <v>25</v>
      </c>
      <c r="F10582" s="3">
        <v>8598</v>
      </c>
    </row>
    <row r="10583" spans="1:6" ht="30" x14ac:dyDescent="0.25">
      <c r="A10583">
        <v>10582</v>
      </c>
      <c r="B10583" s="3" t="s">
        <v>8902</v>
      </c>
      <c r="C10583" s="3" t="s">
        <v>8455</v>
      </c>
      <c r="D10583" s="3" t="s">
        <v>2701</v>
      </c>
      <c r="E10583" s="3" t="s">
        <v>25</v>
      </c>
      <c r="F10583" s="3">
        <v>418</v>
      </c>
    </row>
    <row r="10584" spans="1:6" ht="30" x14ac:dyDescent="0.25">
      <c r="A10584">
        <v>10583</v>
      </c>
      <c r="B10584" s="3" t="s">
        <v>8903</v>
      </c>
      <c r="C10584" s="3" t="s">
        <v>8904</v>
      </c>
      <c r="D10584" s="3" t="s">
        <v>2701</v>
      </c>
      <c r="E10584" s="3" t="s">
        <v>25</v>
      </c>
      <c r="F10584" s="3">
        <v>7929</v>
      </c>
    </row>
    <row r="10585" spans="1:6" ht="75" x14ac:dyDescent="0.25">
      <c r="A10585">
        <v>10584</v>
      </c>
      <c r="B10585" s="3" t="s">
        <v>8905</v>
      </c>
      <c r="C10585" s="3" t="s">
        <v>8843</v>
      </c>
      <c r="D10585" s="3" t="s">
        <v>449</v>
      </c>
      <c r="E10585" s="3" t="s">
        <v>9</v>
      </c>
      <c r="F10585" s="3">
        <v>8047</v>
      </c>
    </row>
    <row r="10586" spans="1:6" ht="30" x14ac:dyDescent="0.25">
      <c r="A10586">
        <v>10585</v>
      </c>
      <c r="B10586" s="3" t="s">
        <v>8906</v>
      </c>
      <c r="C10586" s="3" t="s">
        <v>8798</v>
      </c>
      <c r="D10586" s="3" t="s">
        <v>2701</v>
      </c>
      <c r="E10586" s="3" t="s">
        <v>25</v>
      </c>
      <c r="F10586" s="3">
        <v>421</v>
      </c>
    </row>
    <row r="10587" spans="1:6" ht="45" x14ac:dyDescent="0.25">
      <c r="A10587">
        <v>10586</v>
      </c>
      <c r="B10587" s="3" t="s">
        <v>8907</v>
      </c>
      <c r="C10587" s="3" t="s">
        <v>6329</v>
      </c>
      <c r="D10587" s="3" t="s">
        <v>2701</v>
      </c>
      <c r="E10587" s="3" t="s">
        <v>25</v>
      </c>
      <c r="F10587" s="3">
        <v>6175</v>
      </c>
    </row>
    <row r="10588" spans="1:6" ht="30" x14ac:dyDescent="0.25">
      <c r="A10588">
        <v>10587</v>
      </c>
      <c r="B10588" s="3" t="s">
        <v>8908</v>
      </c>
      <c r="C10588" s="3" t="s">
        <v>8909</v>
      </c>
      <c r="D10588" s="3" t="s">
        <v>23</v>
      </c>
      <c r="E10588" s="3" t="s">
        <v>9</v>
      </c>
      <c r="F10588" s="3">
        <v>3235</v>
      </c>
    </row>
    <row r="10589" spans="1:6" ht="30" x14ac:dyDescent="0.25">
      <c r="A10589">
        <v>10588</v>
      </c>
      <c r="B10589" s="3" t="s">
        <v>8910</v>
      </c>
      <c r="C10589" s="3" t="s">
        <v>6313</v>
      </c>
      <c r="D10589" s="3" t="s">
        <v>2701</v>
      </c>
      <c r="E10589" s="3" t="s">
        <v>25</v>
      </c>
      <c r="F10589" s="3">
        <v>6161</v>
      </c>
    </row>
    <row r="10590" spans="1:6" ht="30" x14ac:dyDescent="0.25">
      <c r="A10590">
        <v>10589</v>
      </c>
      <c r="B10590" s="3" t="s">
        <v>8911</v>
      </c>
      <c r="C10590" s="3" t="s">
        <v>6985</v>
      </c>
      <c r="D10590" s="3" t="s">
        <v>2701</v>
      </c>
      <c r="E10590" s="3" t="s">
        <v>25</v>
      </c>
      <c r="F10590" s="3">
        <v>8603</v>
      </c>
    </row>
    <row r="10591" spans="1:6" ht="30" x14ac:dyDescent="0.25">
      <c r="A10591">
        <v>10590</v>
      </c>
      <c r="B10591" s="3" t="s">
        <v>8912</v>
      </c>
      <c r="C10591" s="3" t="s">
        <v>8913</v>
      </c>
      <c r="D10591" s="3" t="s">
        <v>2701</v>
      </c>
      <c r="E10591" s="3" t="s">
        <v>25</v>
      </c>
      <c r="F10591" s="3">
        <v>6063</v>
      </c>
    </row>
    <row r="10592" spans="1:6" ht="30" x14ac:dyDescent="0.25">
      <c r="A10592">
        <v>10591</v>
      </c>
      <c r="B10592" s="3" t="s">
        <v>8914</v>
      </c>
      <c r="C10592" s="3" t="s">
        <v>8843</v>
      </c>
      <c r="D10592" s="3" t="s">
        <v>23</v>
      </c>
      <c r="E10592" s="3" t="s">
        <v>9</v>
      </c>
      <c r="F10592" s="3">
        <v>8046</v>
      </c>
    </row>
    <row r="10593" spans="1:6" ht="30" x14ac:dyDescent="0.25">
      <c r="A10593">
        <v>10592</v>
      </c>
      <c r="B10593" s="3" t="s">
        <v>8915</v>
      </c>
      <c r="C10593" s="3" t="s">
        <v>8916</v>
      </c>
      <c r="D10593" s="3" t="s">
        <v>2701</v>
      </c>
      <c r="E10593" s="3" t="s">
        <v>25</v>
      </c>
      <c r="F10593" s="3">
        <v>3622</v>
      </c>
    </row>
    <row r="10594" spans="1:6" ht="45" x14ac:dyDescent="0.25">
      <c r="A10594">
        <v>10593</v>
      </c>
      <c r="B10594" s="3" t="s">
        <v>8917</v>
      </c>
      <c r="C10594" s="3" t="s">
        <v>1600</v>
      </c>
      <c r="D10594" s="3" t="s">
        <v>23</v>
      </c>
      <c r="E10594" s="3" t="s">
        <v>9</v>
      </c>
      <c r="F10594" s="3">
        <v>11258</v>
      </c>
    </row>
    <row r="10595" spans="1:6" ht="45" x14ac:dyDescent="0.25">
      <c r="A10595">
        <v>10594</v>
      </c>
      <c r="B10595" s="3" t="s">
        <v>8917</v>
      </c>
      <c r="C10595" s="3" t="s">
        <v>1600</v>
      </c>
      <c r="D10595" s="3" t="s">
        <v>23</v>
      </c>
      <c r="E10595" s="3" t="s">
        <v>9</v>
      </c>
      <c r="F10595" s="3">
        <v>15247</v>
      </c>
    </row>
    <row r="10596" spans="1:6" ht="30" x14ac:dyDescent="0.25">
      <c r="A10596">
        <v>10595</v>
      </c>
      <c r="B10596" s="3" t="s">
        <v>8918</v>
      </c>
      <c r="C10596" s="3" t="s">
        <v>8919</v>
      </c>
      <c r="D10596" s="3" t="s">
        <v>2701</v>
      </c>
      <c r="E10596" s="3" t="s">
        <v>25</v>
      </c>
      <c r="F10596" s="3">
        <v>8152</v>
      </c>
    </row>
    <row r="10597" spans="1:6" ht="30" x14ac:dyDescent="0.25">
      <c r="A10597">
        <v>10596</v>
      </c>
      <c r="B10597" s="3" t="s">
        <v>8918</v>
      </c>
      <c r="C10597" s="3" t="s">
        <v>8919</v>
      </c>
      <c r="D10597" s="3" t="s">
        <v>2701</v>
      </c>
      <c r="E10597" s="3" t="s">
        <v>25</v>
      </c>
      <c r="F10597" s="3">
        <v>8153</v>
      </c>
    </row>
    <row r="10598" spans="1:6" ht="30" x14ac:dyDescent="0.25">
      <c r="A10598">
        <v>10597</v>
      </c>
      <c r="B10598" s="3" t="s">
        <v>8920</v>
      </c>
      <c r="C10598" s="3" t="s">
        <v>8921</v>
      </c>
      <c r="D10598" s="3" t="s">
        <v>2276</v>
      </c>
      <c r="E10598" s="3" t="s">
        <v>25</v>
      </c>
      <c r="F10598" s="3">
        <v>4295</v>
      </c>
    </row>
    <row r="10599" spans="1:6" x14ac:dyDescent="0.25">
      <c r="A10599">
        <v>10598</v>
      </c>
      <c r="B10599" s="3" t="s">
        <v>8922</v>
      </c>
      <c r="C10599" s="3" t="s">
        <v>8923</v>
      </c>
      <c r="D10599" s="3" t="s">
        <v>272</v>
      </c>
      <c r="E10599" s="3" t="s">
        <v>9</v>
      </c>
      <c r="F10599" s="3">
        <v>5047</v>
      </c>
    </row>
    <row r="10600" spans="1:6" x14ac:dyDescent="0.25">
      <c r="A10600">
        <v>10599</v>
      </c>
      <c r="B10600" s="3" t="s">
        <v>8922</v>
      </c>
      <c r="C10600" s="3" t="s">
        <v>8923</v>
      </c>
      <c r="D10600" s="3" t="s">
        <v>272</v>
      </c>
      <c r="E10600" s="3" t="s">
        <v>9</v>
      </c>
      <c r="F10600" s="3">
        <v>5112</v>
      </c>
    </row>
    <row r="10601" spans="1:6" ht="30" x14ac:dyDescent="0.25">
      <c r="A10601">
        <v>10600</v>
      </c>
      <c r="B10601" s="3" t="s">
        <v>8924</v>
      </c>
      <c r="C10601" s="3" t="s">
        <v>8925</v>
      </c>
      <c r="D10601" s="3" t="s">
        <v>1326</v>
      </c>
      <c r="E10601" s="3" t="s">
        <v>9</v>
      </c>
      <c r="F10601" s="3">
        <v>15525</v>
      </c>
    </row>
    <row r="10602" spans="1:6" ht="30" x14ac:dyDescent="0.25">
      <c r="A10602">
        <v>10601</v>
      </c>
      <c r="B10602" s="3" t="s">
        <v>8926</v>
      </c>
      <c r="C10602" s="3" t="s">
        <v>8927</v>
      </c>
      <c r="D10602" s="3" t="s">
        <v>449</v>
      </c>
      <c r="E10602" s="3" t="s">
        <v>9</v>
      </c>
      <c r="F10602" s="3">
        <v>12320</v>
      </c>
    </row>
    <row r="10603" spans="1:6" ht="30" x14ac:dyDescent="0.25">
      <c r="A10603">
        <v>10602</v>
      </c>
      <c r="B10603" s="3" t="s">
        <v>8928</v>
      </c>
      <c r="C10603" s="3" t="s">
        <v>7919</v>
      </c>
      <c r="D10603" s="3" t="s">
        <v>2701</v>
      </c>
      <c r="E10603" s="3" t="s">
        <v>25</v>
      </c>
      <c r="F10603" s="3">
        <v>7245</v>
      </c>
    </row>
    <row r="10604" spans="1:6" ht="30" x14ac:dyDescent="0.25">
      <c r="A10604">
        <v>10603</v>
      </c>
      <c r="B10604" s="3" t="s">
        <v>8929</v>
      </c>
      <c r="C10604" s="3" t="s">
        <v>8930</v>
      </c>
      <c r="D10604" s="3" t="s">
        <v>28</v>
      </c>
      <c r="E10604" s="3" t="s">
        <v>9</v>
      </c>
      <c r="F10604" s="3">
        <v>10897</v>
      </c>
    </row>
    <row r="10605" spans="1:6" ht="30" x14ac:dyDescent="0.25">
      <c r="A10605">
        <v>10604</v>
      </c>
      <c r="B10605" s="3" t="s">
        <v>8931</v>
      </c>
      <c r="C10605" s="3" t="s">
        <v>8744</v>
      </c>
      <c r="D10605" s="3" t="s">
        <v>2701</v>
      </c>
      <c r="E10605" s="3" t="s">
        <v>25</v>
      </c>
      <c r="F10605" s="3">
        <v>8491</v>
      </c>
    </row>
    <row r="10606" spans="1:6" ht="30" x14ac:dyDescent="0.25">
      <c r="A10606">
        <v>10605</v>
      </c>
      <c r="B10606" s="3" t="s">
        <v>8932</v>
      </c>
      <c r="C10606" s="3" t="s">
        <v>7173</v>
      </c>
      <c r="D10606" s="3" t="s">
        <v>2701</v>
      </c>
      <c r="E10606" s="3" t="s">
        <v>25</v>
      </c>
      <c r="F10606" s="3">
        <v>6201</v>
      </c>
    </row>
    <row r="10607" spans="1:6" ht="45" x14ac:dyDescent="0.25">
      <c r="A10607">
        <v>10606</v>
      </c>
      <c r="B10607" s="3" t="s">
        <v>8933</v>
      </c>
      <c r="C10607" s="3" t="s">
        <v>3688</v>
      </c>
      <c r="D10607" s="3" t="s">
        <v>2701</v>
      </c>
      <c r="E10607" s="3" t="s">
        <v>25</v>
      </c>
      <c r="F10607" s="3">
        <v>2527</v>
      </c>
    </row>
    <row r="10608" spans="1:6" ht="45" x14ac:dyDescent="0.25">
      <c r="A10608">
        <v>10607</v>
      </c>
      <c r="B10608" s="3" t="s">
        <v>8934</v>
      </c>
      <c r="C10608" s="3" t="s">
        <v>8935</v>
      </c>
      <c r="D10608" s="3" t="s">
        <v>1326</v>
      </c>
      <c r="E10608" s="3" t="s">
        <v>9</v>
      </c>
      <c r="F10608" s="3">
        <v>15296</v>
      </c>
    </row>
    <row r="10609" spans="1:6" ht="30" x14ac:dyDescent="0.25">
      <c r="A10609">
        <v>10608</v>
      </c>
      <c r="B10609" s="3" t="s">
        <v>8936</v>
      </c>
      <c r="C10609" s="3" t="s">
        <v>8937</v>
      </c>
      <c r="D10609" s="3" t="s">
        <v>2701</v>
      </c>
      <c r="E10609" s="3" t="s">
        <v>25</v>
      </c>
      <c r="F10609" s="3">
        <v>8593</v>
      </c>
    </row>
    <row r="10610" spans="1:6" ht="30" x14ac:dyDescent="0.25">
      <c r="A10610">
        <v>10609</v>
      </c>
      <c r="B10610" s="3" t="s">
        <v>8938</v>
      </c>
      <c r="C10610" s="3" t="s">
        <v>8939</v>
      </c>
      <c r="D10610" s="3" t="s">
        <v>2701</v>
      </c>
      <c r="E10610" s="3" t="s">
        <v>25</v>
      </c>
      <c r="F10610" s="3">
        <v>10817</v>
      </c>
    </row>
    <row r="10611" spans="1:6" ht="30" x14ac:dyDescent="0.25">
      <c r="A10611">
        <v>10610</v>
      </c>
      <c r="B10611" s="3" t="s">
        <v>8940</v>
      </c>
      <c r="C10611" s="3" t="s">
        <v>8941</v>
      </c>
      <c r="D10611" s="3" t="s">
        <v>2701</v>
      </c>
      <c r="E10611" s="3" t="s">
        <v>25</v>
      </c>
      <c r="F10611" s="3">
        <v>3356</v>
      </c>
    </row>
    <row r="10612" spans="1:6" ht="45" x14ac:dyDescent="0.25">
      <c r="A10612">
        <v>10611</v>
      </c>
      <c r="B10612" s="3" t="s">
        <v>8942</v>
      </c>
      <c r="C10612" s="3" t="s">
        <v>8943</v>
      </c>
      <c r="D10612" s="3" t="s">
        <v>2276</v>
      </c>
      <c r="E10612" s="3" t="s">
        <v>9</v>
      </c>
      <c r="F10612" s="3">
        <v>4629</v>
      </c>
    </row>
    <row r="10613" spans="1:6" ht="45" x14ac:dyDescent="0.25">
      <c r="A10613">
        <v>10612</v>
      </c>
      <c r="B10613" s="3" t="s">
        <v>8942</v>
      </c>
      <c r="C10613" s="3" t="s">
        <v>8943</v>
      </c>
      <c r="D10613" s="3" t="s">
        <v>2276</v>
      </c>
      <c r="E10613" s="3" t="s">
        <v>9</v>
      </c>
      <c r="F10613" s="3">
        <v>4630</v>
      </c>
    </row>
    <row r="10614" spans="1:6" ht="45" x14ac:dyDescent="0.25">
      <c r="A10614">
        <v>10613</v>
      </c>
      <c r="B10614" s="3" t="s">
        <v>8942</v>
      </c>
      <c r="C10614" s="3" t="s">
        <v>8943</v>
      </c>
      <c r="D10614" s="3" t="s">
        <v>2276</v>
      </c>
      <c r="E10614" s="3" t="s">
        <v>9</v>
      </c>
      <c r="F10614" s="3">
        <v>4631</v>
      </c>
    </row>
    <row r="10615" spans="1:6" ht="45" x14ac:dyDescent="0.25">
      <c r="A10615">
        <v>10614</v>
      </c>
      <c r="B10615" s="3" t="s">
        <v>8942</v>
      </c>
      <c r="C10615" s="3" t="s">
        <v>8943</v>
      </c>
      <c r="D10615" s="3" t="s">
        <v>2276</v>
      </c>
      <c r="E10615" s="3" t="s">
        <v>9</v>
      </c>
      <c r="F10615" s="3">
        <v>4632</v>
      </c>
    </row>
    <row r="10616" spans="1:6" ht="45" x14ac:dyDescent="0.25">
      <c r="A10616">
        <v>10615</v>
      </c>
      <c r="B10616" s="3" t="s">
        <v>8942</v>
      </c>
      <c r="C10616" s="3" t="s">
        <v>8943</v>
      </c>
      <c r="D10616" s="3" t="s">
        <v>2276</v>
      </c>
      <c r="E10616" s="3" t="s">
        <v>9</v>
      </c>
      <c r="F10616" s="3">
        <v>4778</v>
      </c>
    </row>
    <row r="10617" spans="1:6" ht="45" x14ac:dyDescent="0.25">
      <c r="A10617">
        <v>10616</v>
      </c>
      <c r="B10617" s="3" t="s">
        <v>8942</v>
      </c>
      <c r="C10617" s="3" t="s">
        <v>8943</v>
      </c>
      <c r="D10617" s="3" t="s">
        <v>2276</v>
      </c>
      <c r="E10617" s="3" t="s">
        <v>9</v>
      </c>
      <c r="F10617" s="3">
        <v>4779</v>
      </c>
    </row>
    <row r="10618" spans="1:6" ht="45" x14ac:dyDescent="0.25">
      <c r="A10618">
        <v>10617</v>
      </c>
      <c r="B10618" s="3" t="s">
        <v>8942</v>
      </c>
      <c r="C10618" s="3" t="s">
        <v>8943</v>
      </c>
      <c r="D10618" s="3" t="s">
        <v>2276</v>
      </c>
      <c r="E10618" s="3" t="s">
        <v>9</v>
      </c>
      <c r="F10618" s="3">
        <v>4780</v>
      </c>
    </row>
    <row r="10619" spans="1:6" ht="45" x14ac:dyDescent="0.25">
      <c r="A10619">
        <v>10618</v>
      </c>
      <c r="B10619" s="3" t="s">
        <v>8942</v>
      </c>
      <c r="C10619" s="3" t="s">
        <v>8943</v>
      </c>
      <c r="D10619" s="3" t="s">
        <v>2276</v>
      </c>
      <c r="E10619" s="3" t="s">
        <v>9</v>
      </c>
      <c r="F10619" s="3">
        <v>4781</v>
      </c>
    </row>
    <row r="10620" spans="1:6" ht="45" x14ac:dyDescent="0.25">
      <c r="A10620">
        <v>10619</v>
      </c>
      <c r="B10620" s="3" t="s">
        <v>8942</v>
      </c>
      <c r="C10620" s="3" t="s">
        <v>8943</v>
      </c>
      <c r="D10620" s="3" t="s">
        <v>2276</v>
      </c>
      <c r="E10620" s="3" t="s">
        <v>9</v>
      </c>
      <c r="F10620" s="3">
        <v>5097</v>
      </c>
    </row>
    <row r="10621" spans="1:6" ht="45" x14ac:dyDescent="0.25">
      <c r="A10621">
        <v>10620</v>
      </c>
      <c r="B10621" s="3" t="s">
        <v>8942</v>
      </c>
      <c r="C10621" s="3" t="s">
        <v>8943</v>
      </c>
      <c r="D10621" s="3" t="s">
        <v>2276</v>
      </c>
      <c r="E10621" s="3" t="s">
        <v>9</v>
      </c>
      <c r="F10621" s="3">
        <v>5098</v>
      </c>
    </row>
    <row r="10622" spans="1:6" ht="45" x14ac:dyDescent="0.25">
      <c r="A10622">
        <v>10621</v>
      </c>
      <c r="B10622" s="3" t="s">
        <v>8942</v>
      </c>
      <c r="C10622" s="3" t="s">
        <v>8943</v>
      </c>
      <c r="D10622" s="3" t="s">
        <v>2276</v>
      </c>
      <c r="E10622" s="3" t="s">
        <v>9</v>
      </c>
      <c r="F10622" s="3">
        <v>5099</v>
      </c>
    </row>
    <row r="10623" spans="1:6" ht="45" x14ac:dyDescent="0.25">
      <c r="A10623">
        <v>10622</v>
      </c>
      <c r="B10623" s="3" t="s">
        <v>8942</v>
      </c>
      <c r="C10623" s="3" t="s">
        <v>8943</v>
      </c>
      <c r="D10623" s="3" t="s">
        <v>2276</v>
      </c>
      <c r="E10623" s="3" t="s">
        <v>9</v>
      </c>
      <c r="F10623" s="3">
        <v>5100</v>
      </c>
    </row>
    <row r="10624" spans="1:6" ht="45" x14ac:dyDescent="0.25">
      <c r="A10624">
        <v>10623</v>
      </c>
      <c r="B10624" s="3" t="s">
        <v>8942</v>
      </c>
      <c r="C10624" s="3" t="s">
        <v>8943</v>
      </c>
      <c r="D10624" s="3" t="s">
        <v>2276</v>
      </c>
      <c r="E10624" s="3" t="s">
        <v>9</v>
      </c>
      <c r="F10624" s="3">
        <v>5448</v>
      </c>
    </row>
    <row r="10625" spans="1:6" ht="45" x14ac:dyDescent="0.25">
      <c r="A10625">
        <v>10624</v>
      </c>
      <c r="B10625" s="3" t="s">
        <v>8942</v>
      </c>
      <c r="C10625" s="3" t="s">
        <v>8943</v>
      </c>
      <c r="D10625" s="3" t="s">
        <v>2276</v>
      </c>
      <c r="E10625" s="3" t="s">
        <v>9</v>
      </c>
      <c r="F10625" s="3">
        <v>5449</v>
      </c>
    </row>
    <row r="10626" spans="1:6" ht="45" x14ac:dyDescent="0.25">
      <c r="A10626">
        <v>10625</v>
      </c>
      <c r="B10626" s="3" t="s">
        <v>8942</v>
      </c>
      <c r="C10626" s="3" t="s">
        <v>8943</v>
      </c>
      <c r="D10626" s="3" t="s">
        <v>2276</v>
      </c>
      <c r="E10626" s="3" t="s">
        <v>9</v>
      </c>
      <c r="F10626" s="3">
        <v>5450</v>
      </c>
    </row>
    <row r="10627" spans="1:6" ht="45" x14ac:dyDescent="0.25">
      <c r="A10627">
        <v>10626</v>
      </c>
      <c r="B10627" s="3" t="s">
        <v>8942</v>
      </c>
      <c r="C10627" s="3" t="s">
        <v>8943</v>
      </c>
      <c r="D10627" s="3" t="s">
        <v>2276</v>
      </c>
      <c r="E10627" s="3" t="s">
        <v>9</v>
      </c>
      <c r="F10627" s="3">
        <v>5451</v>
      </c>
    </row>
    <row r="10628" spans="1:6" ht="45" x14ac:dyDescent="0.25">
      <c r="A10628">
        <v>10627</v>
      </c>
      <c r="B10628" s="3" t="s">
        <v>8942</v>
      </c>
      <c r="C10628" s="3" t="s">
        <v>8943</v>
      </c>
      <c r="D10628" s="3" t="s">
        <v>2276</v>
      </c>
      <c r="E10628" s="3" t="s">
        <v>9</v>
      </c>
      <c r="F10628" s="3">
        <v>5456</v>
      </c>
    </row>
    <row r="10629" spans="1:6" ht="45" x14ac:dyDescent="0.25">
      <c r="A10629">
        <v>10628</v>
      </c>
      <c r="B10629" s="3" t="s">
        <v>8942</v>
      </c>
      <c r="C10629" s="3" t="s">
        <v>8943</v>
      </c>
      <c r="D10629" s="3" t="s">
        <v>2276</v>
      </c>
      <c r="E10629" s="3" t="s">
        <v>9</v>
      </c>
      <c r="F10629" s="3">
        <v>5458</v>
      </c>
    </row>
    <row r="10630" spans="1:6" ht="45" x14ac:dyDescent="0.25">
      <c r="A10630">
        <v>10629</v>
      </c>
      <c r="B10630" s="3" t="s">
        <v>8942</v>
      </c>
      <c r="C10630" s="3" t="s">
        <v>8943</v>
      </c>
      <c r="D10630" s="3" t="s">
        <v>2276</v>
      </c>
      <c r="E10630" s="3" t="s">
        <v>9</v>
      </c>
      <c r="F10630" s="3">
        <v>5459</v>
      </c>
    </row>
    <row r="10631" spans="1:6" ht="45" x14ac:dyDescent="0.25">
      <c r="A10631">
        <v>10630</v>
      </c>
      <c r="B10631" s="3" t="s">
        <v>8942</v>
      </c>
      <c r="C10631" s="3" t="s">
        <v>8943</v>
      </c>
      <c r="D10631" s="3" t="s">
        <v>2276</v>
      </c>
      <c r="E10631" s="3" t="s">
        <v>9</v>
      </c>
      <c r="F10631" s="3">
        <v>5460</v>
      </c>
    </row>
    <row r="10632" spans="1:6" ht="30" x14ac:dyDescent="0.25">
      <c r="A10632">
        <v>10631</v>
      </c>
      <c r="B10632" s="3" t="s">
        <v>8944</v>
      </c>
      <c r="C10632" s="3" t="s">
        <v>8945</v>
      </c>
      <c r="D10632" s="3" t="s">
        <v>2701</v>
      </c>
      <c r="E10632" s="3" t="s">
        <v>25</v>
      </c>
      <c r="F10632" s="3">
        <v>2532</v>
      </c>
    </row>
    <row r="10633" spans="1:6" ht="30" x14ac:dyDescent="0.25">
      <c r="A10633">
        <v>10632</v>
      </c>
      <c r="B10633" s="3" t="s">
        <v>8946</v>
      </c>
      <c r="C10633" s="3" t="s">
        <v>8947</v>
      </c>
      <c r="D10633" s="3" t="s">
        <v>6228</v>
      </c>
      <c r="E10633" s="3" t="s">
        <v>9</v>
      </c>
      <c r="F10633" s="3">
        <v>6251</v>
      </c>
    </row>
    <row r="10634" spans="1:6" ht="30" x14ac:dyDescent="0.25">
      <c r="A10634">
        <v>10633</v>
      </c>
      <c r="B10634" s="3" t="s">
        <v>8946</v>
      </c>
      <c r="C10634" s="3" t="s">
        <v>8947</v>
      </c>
      <c r="D10634" s="3" t="s">
        <v>6228</v>
      </c>
      <c r="E10634" s="3" t="s">
        <v>9</v>
      </c>
      <c r="F10634" s="3">
        <v>6252</v>
      </c>
    </row>
    <row r="10635" spans="1:6" ht="30" x14ac:dyDescent="0.25">
      <c r="A10635">
        <v>10634</v>
      </c>
      <c r="B10635" s="3" t="s">
        <v>8946</v>
      </c>
      <c r="C10635" s="3" t="s">
        <v>8947</v>
      </c>
      <c r="D10635" s="3" t="s">
        <v>6228</v>
      </c>
      <c r="E10635" s="3" t="s">
        <v>9</v>
      </c>
      <c r="F10635" s="3">
        <v>6253</v>
      </c>
    </row>
    <row r="10636" spans="1:6" ht="30" x14ac:dyDescent="0.25">
      <c r="A10636">
        <v>10635</v>
      </c>
      <c r="B10636" s="3" t="s">
        <v>8946</v>
      </c>
      <c r="C10636" s="3" t="s">
        <v>8947</v>
      </c>
      <c r="D10636" s="3" t="s">
        <v>6228</v>
      </c>
      <c r="E10636" s="3" t="s">
        <v>9</v>
      </c>
      <c r="F10636" s="3">
        <v>6254</v>
      </c>
    </row>
    <row r="10637" spans="1:6" ht="30" x14ac:dyDescent="0.25">
      <c r="A10637">
        <v>10636</v>
      </c>
      <c r="B10637" s="3" t="s">
        <v>8946</v>
      </c>
      <c r="C10637" s="3" t="s">
        <v>8947</v>
      </c>
      <c r="D10637" s="3" t="s">
        <v>6228</v>
      </c>
      <c r="E10637" s="3" t="s">
        <v>9</v>
      </c>
      <c r="F10637" s="3">
        <v>6255</v>
      </c>
    </row>
    <row r="10638" spans="1:6" ht="30" x14ac:dyDescent="0.25">
      <c r="A10638">
        <v>10637</v>
      </c>
      <c r="B10638" s="3" t="s">
        <v>8946</v>
      </c>
      <c r="C10638" s="3" t="s">
        <v>8947</v>
      </c>
      <c r="D10638" s="3" t="s">
        <v>6228</v>
      </c>
      <c r="E10638" s="3" t="s">
        <v>9</v>
      </c>
      <c r="F10638" s="3">
        <v>6256</v>
      </c>
    </row>
    <row r="10639" spans="1:6" ht="30" x14ac:dyDescent="0.25">
      <c r="A10639">
        <v>10638</v>
      </c>
      <c r="B10639" s="3" t="s">
        <v>8946</v>
      </c>
      <c r="C10639" s="3" t="s">
        <v>8947</v>
      </c>
      <c r="D10639" s="3" t="s">
        <v>6228</v>
      </c>
      <c r="E10639" s="3" t="s">
        <v>9</v>
      </c>
      <c r="F10639" s="3">
        <v>6257</v>
      </c>
    </row>
    <row r="10640" spans="1:6" ht="30" x14ac:dyDescent="0.25">
      <c r="A10640">
        <v>10639</v>
      </c>
      <c r="B10640" s="3" t="s">
        <v>8946</v>
      </c>
      <c r="C10640" s="3" t="s">
        <v>8947</v>
      </c>
      <c r="D10640" s="3" t="s">
        <v>6228</v>
      </c>
      <c r="E10640" s="3" t="s">
        <v>9</v>
      </c>
      <c r="F10640" s="3">
        <v>6258</v>
      </c>
    </row>
    <row r="10641" spans="1:6" ht="30" x14ac:dyDescent="0.25">
      <c r="A10641">
        <v>10640</v>
      </c>
      <c r="B10641" s="3" t="s">
        <v>8946</v>
      </c>
      <c r="C10641" s="3" t="s">
        <v>8947</v>
      </c>
      <c r="D10641" s="3" t="s">
        <v>6228</v>
      </c>
      <c r="E10641" s="3" t="s">
        <v>9</v>
      </c>
      <c r="F10641" s="3">
        <v>6259</v>
      </c>
    </row>
    <row r="10642" spans="1:6" ht="30" x14ac:dyDescent="0.25">
      <c r="A10642">
        <v>10641</v>
      </c>
      <c r="B10642" s="3" t="s">
        <v>8946</v>
      </c>
      <c r="C10642" s="3" t="s">
        <v>8947</v>
      </c>
      <c r="D10642" s="3" t="s">
        <v>6228</v>
      </c>
      <c r="E10642" s="3" t="s">
        <v>9</v>
      </c>
      <c r="F10642" s="3">
        <v>6260</v>
      </c>
    </row>
    <row r="10643" spans="1:6" ht="30" x14ac:dyDescent="0.25">
      <c r="A10643">
        <v>10642</v>
      </c>
      <c r="B10643" s="3" t="s">
        <v>8946</v>
      </c>
      <c r="C10643" s="3" t="s">
        <v>8947</v>
      </c>
      <c r="D10643" s="3" t="s">
        <v>6228</v>
      </c>
      <c r="E10643" s="3" t="s">
        <v>9</v>
      </c>
      <c r="F10643" s="3">
        <v>6261</v>
      </c>
    </row>
    <row r="10644" spans="1:6" ht="30" x14ac:dyDescent="0.25">
      <c r="A10644">
        <v>10643</v>
      </c>
      <c r="B10644" s="3" t="s">
        <v>8946</v>
      </c>
      <c r="C10644" s="3" t="s">
        <v>8947</v>
      </c>
      <c r="D10644" s="3" t="s">
        <v>6228</v>
      </c>
      <c r="E10644" s="3" t="s">
        <v>9</v>
      </c>
      <c r="F10644" s="3">
        <v>6262</v>
      </c>
    </row>
    <row r="10645" spans="1:6" ht="30" x14ac:dyDescent="0.25">
      <c r="A10645">
        <v>10644</v>
      </c>
      <c r="B10645" s="3" t="s">
        <v>8946</v>
      </c>
      <c r="C10645" s="3" t="s">
        <v>8947</v>
      </c>
      <c r="D10645" s="3" t="s">
        <v>6228</v>
      </c>
      <c r="E10645" s="3" t="s">
        <v>9</v>
      </c>
      <c r="F10645" s="3">
        <v>6263</v>
      </c>
    </row>
    <row r="10646" spans="1:6" ht="30" x14ac:dyDescent="0.25">
      <c r="A10646">
        <v>10645</v>
      </c>
      <c r="B10646" s="3" t="s">
        <v>8948</v>
      </c>
      <c r="C10646" s="3" t="s">
        <v>8949</v>
      </c>
      <c r="D10646" s="3" t="s">
        <v>2701</v>
      </c>
      <c r="E10646" s="3" t="s">
        <v>25</v>
      </c>
      <c r="F10646" s="3">
        <v>6162</v>
      </c>
    </row>
    <row r="10647" spans="1:6" ht="30" x14ac:dyDescent="0.25">
      <c r="A10647">
        <v>10646</v>
      </c>
      <c r="B10647" s="3" t="s">
        <v>8950</v>
      </c>
      <c r="C10647" s="3" t="s">
        <v>7919</v>
      </c>
      <c r="D10647" s="3" t="s">
        <v>2701</v>
      </c>
      <c r="E10647" s="3" t="s">
        <v>25</v>
      </c>
      <c r="F10647" s="3">
        <v>7246</v>
      </c>
    </row>
    <row r="10648" spans="1:6" ht="30" x14ac:dyDescent="0.25">
      <c r="A10648">
        <v>10647</v>
      </c>
      <c r="B10648" s="3" t="s">
        <v>8951</v>
      </c>
      <c r="C10648" s="3" t="s">
        <v>8457</v>
      </c>
      <c r="D10648" s="3" t="s">
        <v>2701</v>
      </c>
      <c r="E10648" s="3" t="s">
        <v>25</v>
      </c>
      <c r="F10648" s="3">
        <v>427</v>
      </c>
    </row>
    <row r="10649" spans="1:6" x14ac:dyDescent="0.25">
      <c r="A10649">
        <v>10648</v>
      </c>
      <c r="B10649" s="3" t="s">
        <v>8952</v>
      </c>
      <c r="C10649" s="3" t="s">
        <v>8953</v>
      </c>
      <c r="D10649" s="3" t="s">
        <v>1111</v>
      </c>
      <c r="E10649" s="3" t="s">
        <v>9</v>
      </c>
      <c r="F10649" s="3">
        <v>7718</v>
      </c>
    </row>
    <row r="10650" spans="1:6" ht="30" x14ac:dyDescent="0.25">
      <c r="A10650">
        <v>10649</v>
      </c>
      <c r="B10650" s="3" t="s">
        <v>8954</v>
      </c>
      <c r="C10650" s="3" t="s">
        <v>8849</v>
      </c>
      <c r="D10650" s="3" t="s">
        <v>2701</v>
      </c>
      <c r="E10650" s="3" t="s">
        <v>25</v>
      </c>
      <c r="F10650" s="3">
        <v>1863</v>
      </c>
    </row>
    <row r="10651" spans="1:6" ht="30" x14ac:dyDescent="0.25">
      <c r="A10651">
        <v>10650</v>
      </c>
      <c r="B10651" s="3" t="s">
        <v>8955</v>
      </c>
      <c r="C10651" s="3" t="s">
        <v>8956</v>
      </c>
      <c r="D10651" s="3" t="s">
        <v>1111</v>
      </c>
      <c r="E10651" s="3" t="s">
        <v>9</v>
      </c>
      <c r="F10651" s="3">
        <v>7723</v>
      </c>
    </row>
    <row r="10652" spans="1:6" ht="45" x14ac:dyDescent="0.25">
      <c r="A10652">
        <v>10651</v>
      </c>
      <c r="B10652" s="3" t="s">
        <v>8957</v>
      </c>
      <c r="C10652" s="3" t="s">
        <v>3688</v>
      </c>
      <c r="D10652" s="3" t="s">
        <v>2701</v>
      </c>
      <c r="E10652" s="3" t="s">
        <v>25</v>
      </c>
      <c r="F10652" s="3">
        <v>2525</v>
      </c>
    </row>
    <row r="10653" spans="1:6" ht="30" x14ac:dyDescent="0.25">
      <c r="A10653">
        <v>10652</v>
      </c>
      <c r="B10653" s="3" t="s">
        <v>8958</v>
      </c>
      <c r="C10653" s="3" t="s">
        <v>8744</v>
      </c>
      <c r="D10653" s="3" t="s">
        <v>2701</v>
      </c>
      <c r="E10653" s="3" t="s">
        <v>25</v>
      </c>
      <c r="F10653" s="3">
        <v>3734</v>
      </c>
    </row>
    <row r="10654" spans="1:6" ht="30" x14ac:dyDescent="0.25">
      <c r="A10654">
        <v>10653</v>
      </c>
      <c r="B10654" s="3" t="s">
        <v>8959</v>
      </c>
      <c r="C10654" s="3" t="s">
        <v>8960</v>
      </c>
      <c r="D10654" s="3" t="s">
        <v>5646</v>
      </c>
      <c r="E10654" s="3" t="s">
        <v>25</v>
      </c>
      <c r="F10654" s="3">
        <v>7403</v>
      </c>
    </row>
    <row r="10655" spans="1:6" ht="45" x14ac:dyDescent="0.25">
      <c r="A10655">
        <v>10654</v>
      </c>
      <c r="B10655" s="3" t="s">
        <v>8961</v>
      </c>
      <c r="C10655" s="3" t="s">
        <v>8962</v>
      </c>
      <c r="D10655" s="3" t="s">
        <v>2701</v>
      </c>
      <c r="E10655" s="3" t="s">
        <v>25</v>
      </c>
      <c r="F10655" s="3">
        <v>7358</v>
      </c>
    </row>
    <row r="10656" spans="1:6" ht="30" x14ac:dyDescent="0.25">
      <c r="A10656">
        <v>10655</v>
      </c>
      <c r="B10656" s="3" t="s">
        <v>8963</v>
      </c>
      <c r="C10656" s="3" t="s">
        <v>8764</v>
      </c>
      <c r="D10656" s="3" t="s">
        <v>2701</v>
      </c>
      <c r="E10656" s="3" t="s">
        <v>25</v>
      </c>
      <c r="F10656" s="3">
        <v>1640</v>
      </c>
    </row>
    <row r="10657" spans="1:6" x14ac:dyDescent="0.25">
      <c r="A10657">
        <v>10656</v>
      </c>
      <c r="B10657" s="3" t="s">
        <v>8964</v>
      </c>
      <c r="C10657" s="3" t="s">
        <v>6151</v>
      </c>
      <c r="D10657" s="3" t="s">
        <v>5646</v>
      </c>
      <c r="E10657" s="3" t="s">
        <v>25</v>
      </c>
      <c r="F10657" s="3">
        <v>16338</v>
      </c>
    </row>
    <row r="10658" spans="1:6" ht="75" x14ac:dyDescent="0.25">
      <c r="A10658">
        <v>10657</v>
      </c>
      <c r="B10658" s="3" t="s">
        <v>8965</v>
      </c>
      <c r="C10658" s="3" t="s">
        <v>8966</v>
      </c>
      <c r="D10658" s="3" t="s">
        <v>14</v>
      </c>
      <c r="E10658" s="3" t="s">
        <v>9</v>
      </c>
      <c r="F10658" s="3">
        <v>16735</v>
      </c>
    </row>
    <row r="10659" spans="1:6" ht="75" x14ac:dyDescent="0.25">
      <c r="A10659">
        <v>10658</v>
      </c>
      <c r="B10659" s="3" t="s">
        <v>8965</v>
      </c>
      <c r="C10659" s="3" t="s">
        <v>8966</v>
      </c>
      <c r="D10659" s="3" t="s">
        <v>14</v>
      </c>
      <c r="E10659" s="3" t="s">
        <v>9</v>
      </c>
      <c r="F10659" s="3">
        <v>16736</v>
      </c>
    </row>
    <row r="10660" spans="1:6" ht="30" x14ac:dyDescent="0.25">
      <c r="A10660">
        <v>10659</v>
      </c>
      <c r="B10660" s="3" t="s">
        <v>8967</v>
      </c>
      <c r="C10660" s="3" t="s">
        <v>8968</v>
      </c>
      <c r="D10660" s="3" t="s">
        <v>2701</v>
      </c>
      <c r="E10660" s="3" t="s">
        <v>25</v>
      </c>
      <c r="F10660" s="3">
        <v>8611</v>
      </c>
    </row>
    <row r="10661" spans="1:6" ht="30" x14ac:dyDescent="0.25">
      <c r="A10661">
        <v>10660</v>
      </c>
      <c r="B10661" s="3" t="s">
        <v>8969</v>
      </c>
      <c r="C10661" s="3" t="s">
        <v>8970</v>
      </c>
      <c r="D10661" s="3" t="s">
        <v>2701</v>
      </c>
      <c r="E10661" s="3" t="s">
        <v>25</v>
      </c>
      <c r="F10661" s="3">
        <v>8506</v>
      </c>
    </row>
    <row r="10662" spans="1:6" x14ac:dyDescent="0.25">
      <c r="A10662">
        <v>10661</v>
      </c>
      <c r="B10662" s="3" t="s">
        <v>8971</v>
      </c>
      <c r="C10662" s="3" t="s">
        <v>6151</v>
      </c>
      <c r="D10662" s="3" t="s">
        <v>5646</v>
      </c>
      <c r="E10662" s="3" t="s">
        <v>25</v>
      </c>
      <c r="F10662" s="3">
        <v>10882</v>
      </c>
    </row>
    <row r="10663" spans="1:6" ht="30" x14ac:dyDescent="0.25">
      <c r="A10663">
        <v>10662</v>
      </c>
      <c r="B10663" s="3" t="s">
        <v>8972</v>
      </c>
      <c r="C10663" s="3" t="s">
        <v>8973</v>
      </c>
      <c r="D10663" s="3" t="s">
        <v>2701</v>
      </c>
      <c r="E10663" s="3" t="s">
        <v>25</v>
      </c>
      <c r="F10663" s="3">
        <v>1664</v>
      </c>
    </row>
    <row r="10664" spans="1:6" x14ac:dyDescent="0.25">
      <c r="A10664">
        <v>10663</v>
      </c>
      <c r="B10664" s="3" t="s">
        <v>8974</v>
      </c>
      <c r="C10664" s="3" t="s">
        <v>8975</v>
      </c>
      <c r="D10664" s="3" t="s">
        <v>5646</v>
      </c>
      <c r="E10664" s="3" t="s">
        <v>9</v>
      </c>
      <c r="F10664" s="3">
        <v>8121</v>
      </c>
    </row>
    <row r="10665" spans="1:6" ht="30" x14ac:dyDescent="0.25">
      <c r="A10665">
        <v>10664</v>
      </c>
      <c r="B10665" s="3" t="s">
        <v>8976</v>
      </c>
      <c r="C10665" s="3" t="s">
        <v>8977</v>
      </c>
      <c r="D10665" s="3" t="s">
        <v>1729</v>
      </c>
      <c r="E10665" s="3" t="s">
        <v>9</v>
      </c>
      <c r="F10665" s="3">
        <v>12259</v>
      </c>
    </row>
    <row r="10666" spans="1:6" ht="30" x14ac:dyDescent="0.25">
      <c r="A10666">
        <v>10665</v>
      </c>
      <c r="B10666" s="3" t="s">
        <v>8978</v>
      </c>
      <c r="C10666" s="3" t="s">
        <v>8979</v>
      </c>
      <c r="D10666" s="3" t="s">
        <v>1545</v>
      </c>
      <c r="E10666" s="3" t="s">
        <v>9</v>
      </c>
      <c r="F10666" s="3">
        <v>17629</v>
      </c>
    </row>
    <row r="10667" spans="1:6" ht="30" x14ac:dyDescent="0.25">
      <c r="A10667">
        <v>10666</v>
      </c>
      <c r="B10667" s="3" t="s">
        <v>8980</v>
      </c>
      <c r="C10667" s="3" t="s">
        <v>2813</v>
      </c>
      <c r="D10667" s="3" t="s">
        <v>1326</v>
      </c>
      <c r="E10667" s="3" t="s">
        <v>9</v>
      </c>
      <c r="F10667" s="3">
        <v>17538</v>
      </c>
    </row>
    <row r="10668" spans="1:6" ht="30" x14ac:dyDescent="0.25">
      <c r="A10668">
        <v>10667</v>
      </c>
      <c r="B10668" s="3" t="s">
        <v>8981</v>
      </c>
      <c r="C10668" s="3" t="s">
        <v>8982</v>
      </c>
      <c r="D10668" s="3" t="s">
        <v>28</v>
      </c>
      <c r="E10668" s="3" t="s">
        <v>9</v>
      </c>
      <c r="F10668" s="3">
        <v>17350</v>
      </c>
    </row>
    <row r="10669" spans="1:6" ht="30" x14ac:dyDescent="0.25">
      <c r="A10669">
        <v>10668</v>
      </c>
      <c r="B10669" s="3" t="s">
        <v>8983</v>
      </c>
      <c r="C10669" s="3" t="s">
        <v>8440</v>
      </c>
      <c r="D10669" s="3" t="s">
        <v>2701</v>
      </c>
      <c r="E10669" s="3" t="s">
        <v>25</v>
      </c>
      <c r="F10669" s="3">
        <v>1536</v>
      </c>
    </row>
    <row r="10670" spans="1:6" ht="45" x14ac:dyDescent="0.25">
      <c r="A10670">
        <v>10669</v>
      </c>
      <c r="B10670" s="3" t="s">
        <v>8984</v>
      </c>
      <c r="C10670" s="3" t="s">
        <v>6329</v>
      </c>
      <c r="D10670" s="3" t="s">
        <v>2701</v>
      </c>
      <c r="E10670" s="3" t="s">
        <v>25</v>
      </c>
      <c r="F10670" s="3">
        <v>17187</v>
      </c>
    </row>
    <row r="10671" spans="1:6" ht="30" x14ac:dyDescent="0.25">
      <c r="A10671">
        <v>10670</v>
      </c>
      <c r="B10671" s="3" t="s">
        <v>8985</v>
      </c>
      <c r="C10671" s="3" t="s">
        <v>8986</v>
      </c>
      <c r="D10671" s="3" t="s">
        <v>339</v>
      </c>
      <c r="E10671" s="3" t="s">
        <v>9</v>
      </c>
      <c r="F10671" s="3">
        <v>17780</v>
      </c>
    </row>
    <row r="10672" spans="1:6" ht="30" x14ac:dyDescent="0.25">
      <c r="A10672">
        <v>10671</v>
      </c>
      <c r="B10672" s="3" t="s">
        <v>8987</v>
      </c>
      <c r="C10672" s="3" t="s">
        <v>8988</v>
      </c>
      <c r="D10672" s="3" t="s">
        <v>2701</v>
      </c>
      <c r="E10672" s="3" t="s">
        <v>25</v>
      </c>
      <c r="F10672" s="3">
        <v>15960</v>
      </c>
    </row>
    <row r="10673" spans="1:6" ht="30" x14ac:dyDescent="0.25">
      <c r="A10673">
        <v>10672</v>
      </c>
      <c r="B10673" s="3" t="s">
        <v>8987</v>
      </c>
      <c r="C10673" s="3" t="s">
        <v>8988</v>
      </c>
      <c r="D10673" s="3" t="s">
        <v>2701</v>
      </c>
      <c r="E10673" s="3" t="s">
        <v>25</v>
      </c>
      <c r="F10673" s="3">
        <v>15961</v>
      </c>
    </row>
    <row r="10674" spans="1:6" ht="30" x14ac:dyDescent="0.25">
      <c r="A10674">
        <v>10673</v>
      </c>
      <c r="B10674" s="3" t="s">
        <v>8989</v>
      </c>
      <c r="C10674" s="3" t="s">
        <v>8990</v>
      </c>
      <c r="D10674" s="3" t="s">
        <v>2701</v>
      </c>
      <c r="E10674" s="3" t="s">
        <v>25</v>
      </c>
      <c r="F10674" s="3">
        <v>8582</v>
      </c>
    </row>
    <row r="10675" spans="1:6" ht="30" x14ac:dyDescent="0.25">
      <c r="A10675">
        <v>10674</v>
      </c>
      <c r="B10675" s="3" t="s">
        <v>8991</v>
      </c>
      <c r="C10675" s="3" t="s">
        <v>8992</v>
      </c>
      <c r="D10675" s="3" t="s">
        <v>1729</v>
      </c>
      <c r="E10675" s="3" t="s">
        <v>9</v>
      </c>
      <c r="F10675" s="3">
        <v>11587</v>
      </c>
    </row>
    <row r="10676" spans="1:6" ht="30" x14ac:dyDescent="0.25">
      <c r="A10676">
        <v>10675</v>
      </c>
      <c r="B10676" s="3" t="s">
        <v>8993</v>
      </c>
      <c r="C10676" s="3" t="s">
        <v>8994</v>
      </c>
      <c r="D10676" s="3" t="s">
        <v>28</v>
      </c>
      <c r="E10676" s="3" t="s">
        <v>9</v>
      </c>
      <c r="F10676" s="3">
        <v>11556</v>
      </c>
    </row>
    <row r="10677" spans="1:6" ht="30" x14ac:dyDescent="0.25">
      <c r="A10677">
        <v>10676</v>
      </c>
      <c r="B10677" s="3" t="s">
        <v>8995</v>
      </c>
      <c r="C10677" s="3" t="s">
        <v>8996</v>
      </c>
      <c r="D10677" s="3" t="s">
        <v>28</v>
      </c>
      <c r="E10677" s="3" t="s">
        <v>25</v>
      </c>
      <c r="F10677" s="3">
        <v>12531</v>
      </c>
    </row>
    <row r="10678" spans="1:6" ht="30" x14ac:dyDescent="0.25">
      <c r="A10678">
        <v>10677</v>
      </c>
      <c r="B10678" s="3" t="s">
        <v>8995</v>
      </c>
      <c r="C10678" s="3" t="s">
        <v>8996</v>
      </c>
      <c r="D10678" s="3" t="s">
        <v>28</v>
      </c>
      <c r="E10678" s="3" t="s">
        <v>25</v>
      </c>
      <c r="F10678" s="3">
        <v>13781</v>
      </c>
    </row>
    <row r="10679" spans="1:6" ht="30" x14ac:dyDescent="0.25">
      <c r="A10679">
        <v>10678</v>
      </c>
      <c r="B10679" s="3" t="s">
        <v>8997</v>
      </c>
      <c r="C10679" s="3" t="s">
        <v>6732</v>
      </c>
      <c r="D10679" s="3" t="s">
        <v>2701</v>
      </c>
      <c r="E10679" s="3" t="s">
        <v>25</v>
      </c>
      <c r="F10679" s="3">
        <v>10041</v>
      </c>
    </row>
    <row r="10680" spans="1:6" ht="30" x14ac:dyDescent="0.25">
      <c r="A10680">
        <v>10679</v>
      </c>
      <c r="B10680" s="3" t="s">
        <v>8998</v>
      </c>
      <c r="C10680" s="3" t="s">
        <v>8999</v>
      </c>
      <c r="D10680" s="3" t="s">
        <v>28</v>
      </c>
      <c r="E10680" s="3" t="s">
        <v>25</v>
      </c>
      <c r="F10680" s="3">
        <v>16433</v>
      </c>
    </row>
    <row r="10681" spans="1:6" ht="30" x14ac:dyDescent="0.25">
      <c r="A10681">
        <v>10680</v>
      </c>
      <c r="B10681" s="3" t="s">
        <v>9000</v>
      </c>
      <c r="C10681" s="3" t="s">
        <v>9001</v>
      </c>
      <c r="D10681" s="3" t="s">
        <v>3413</v>
      </c>
      <c r="E10681" s="3" t="s">
        <v>25</v>
      </c>
      <c r="F10681" s="3">
        <v>7954</v>
      </c>
    </row>
    <row r="10682" spans="1:6" ht="30" x14ac:dyDescent="0.25">
      <c r="A10682">
        <v>10681</v>
      </c>
      <c r="B10682" s="3" t="s">
        <v>9002</v>
      </c>
      <c r="C10682" s="3" t="s">
        <v>9003</v>
      </c>
      <c r="D10682" s="3" t="s">
        <v>28</v>
      </c>
      <c r="E10682" s="3" t="s">
        <v>25</v>
      </c>
      <c r="F10682" s="3">
        <v>14705</v>
      </c>
    </row>
    <row r="10683" spans="1:6" ht="30" x14ac:dyDescent="0.25">
      <c r="A10683">
        <v>10682</v>
      </c>
      <c r="B10683" s="3" t="s">
        <v>9002</v>
      </c>
      <c r="C10683" s="3" t="s">
        <v>9003</v>
      </c>
      <c r="D10683" s="3" t="s">
        <v>28</v>
      </c>
      <c r="E10683" s="3" t="s">
        <v>25</v>
      </c>
      <c r="F10683" s="3">
        <v>14706</v>
      </c>
    </row>
    <row r="10684" spans="1:6" ht="30" x14ac:dyDescent="0.25">
      <c r="A10684">
        <v>10683</v>
      </c>
      <c r="B10684" s="3" t="s">
        <v>9004</v>
      </c>
      <c r="C10684" s="3" t="s">
        <v>9005</v>
      </c>
      <c r="D10684" s="3" t="s">
        <v>2701</v>
      </c>
      <c r="E10684" s="3" t="s">
        <v>25</v>
      </c>
      <c r="F10684" s="3">
        <v>9448</v>
      </c>
    </row>
    <row r="10685" spans="1:6" x14ac:dyDescent="0.25">
      <c r="A10685">
        <v>10684</v>
      </c>
      <c r="B10685" s="3" t="s">
        <v>9006</v>
      </c>
      <c r="C10685" s="3" t="s">
        <v>9007</v>
      </c>
      <c r="D10685" s="3" t="s">
        <v>8</v>
      </c>
      <c r="E10685" s="3" t="s">
        <v>25</v>
      </c>
      <c r="F10685" s="3">
        <v>1946</v>
      </c>
    </row>
    <row r="10686" spans="1:6" ht="30" x14ac:dyDescent="0.25">
      <c r="A10686">
        <v>10685</v>
      </c>
      <c r="B10686" s="3" t="s">
        <v>9008</v>
      </c>
      <c r="C10686" s="3" t="s">
        <v>6313</v>
      </c>
      <c r="D10686" s="3" t="s">
        <v>2701</v>
      </c>
      <c r="E10686" s="3" t="s">
        <v>25</v>
      </c>
      <c r="F10686" s="3">
        <v>6055</v>
      </c>
    </row>
    <row r="10687" spans="1:6" ht="75" x14ac:dyDescent="0.25">
      <c r="A10687">
        <v>10686</v>
      </c>
      <c r="B10687" s="3" t="s">
        <v>9009</v>
      </c>
      <c r="C10687" s="3" t="s">
        <v>9010</v>
      </c>
      <c r="D10687" s="3" t="s">
        <v>5999</v>
      </c>
      <c r="E10687" s="3" t="s">
        <v>9</v>
      </c>
      <c r="F10687" s="3">
        <v>1402</v>
      </c>
    </row>
    <row r="10688" spans="1:6" ht="30" x14ac:dyDescent="0.25">
      <c r="A10688">
        <v>10687</v>
      </c>
      <c r="B10688" s="3" t="s">
        <v>9011</v>
      </c>
      <c r="C10688" s="3" t="s">
        <v>9012</v>
      </c>
      <c r="D10688" s="3" t="s">
        <v>2701</v>
      </c>
      <c r="E10688" s="3" t="s">
        <v>25</v>
      </c>
      <c r="F10688" s="3">
        <v>2774</v>
      </c>
    </row>
    <row r="10689" spans="1:6" ht="30" x14ac:dyDescent="0.25">
      <c r="A10689">
        <v>10688</v>
      </c>
      <c r="B10689" s="3" t="s">
        <v>9013</v>
      </c>
      <c r="C10689" s="3" t="s">
        <v>9014</v>
      </c>
      <c r="D10689" s="3" t="s">
        <v>28</v>
      </c>
      <c r="E10689" s="3" t="s">
        <v>9</v>
      </c>
      <c r="F10689" s="3">
        <v>14320</v>
      </c>
    </row>
    <row r="10690" spans="1:6" ht="60" x14ac:dyDescent="0.25">
      <c r="A10690">
        <v>10689</v>
      </c>
      <c r="B10690" s="3" t="s">
        <v>9015</v>
      </c>
      <c r="C10690" s="3" t="s">
        <v>9016</v>
      </c>
      <c r="D10690" s="3" t="s">
        <v>2701</v>
      </c>
      <c r="E10690" s="3" t="s">
        <v>25</v>
      </c>
      <c r="F10690" s="3">
        <v>5059</v>
      </c>
    </row>
    <row r="10691" spans="1:6" ht="30" x14ac:dyDescent="0.25">
      <c r="A10691">
        <v>10690</v>
      </c>
      <c r="B10691" s="3" t="s">
        <v>9017</v>
      </c>
      <c r="C10691" s="3" t="s">
        <v>9018</v>
      </c>
      <c r="D10691" s="3" t="s">
        <v>23</v>
      </c>
      <c r="E10691" s="3" t="s">
        <v>9</v>
      </c>
      <c r="F10691" s="3">
        <v>11597</v>
      </c>
    </row>
    <row r="10692" spans="1:6" ht="30" x14ac:dyDescent="0.25">
      <c r="A10692">
        <v>10691</v>
      </c>
      <c r="B10692" s="3" t="s">
        <v>9017</v>
      </c>
      <c r="C10692" s="3" t="s">
        <v>9018</v>
      </c>
      <c r="D10692" s="3" t="s">
        <v>23</v>
      </c>
      <c r="E10692" s="3" t="s">
        <v>9</v>
      </c>
      <c r="F10692" s="3">
        <v>12743</v>
      </c>
    </row>
    <row r="10693" spans="1:6" ht="30" x14ac:dyDescent="0.25">
      <c r="A10693">
        <v>10692</v>
      </c>
      <c r="B10693" s="3" t="s">
        <v>9017</v>
      </c>
      <c r="C10693" s="3" t="s">
        <v>9018</v>
      </c>
      <c r="D10693" s="3" t="s">
        <v>23</v>
      </c>
      <c r="E10693" s="3" t="s">
        <v>9</v>
      </c>
      <c r="F10693" s="3">
        <v>14588</v>
      </c>
    </row>
    <row r="10694" spans="1:6" ht="30" x14ac:dyDescent="0.25">
      <c r="A10694">
        <v>10693</v>
      </c>
      <c r="B10694" s="3" t="s">
        <v>9017</v>
      </c>
      <c r="C10694" s="3" t="s">
        <v>9018</v>
      </c>
      <c r="D10694" s="3" t="s">
        <v>23</v>
      </c>
      <c r="E10694" s="3" t="s">
        <v>9</v>
      </c>
      <c r="F10694" s="3">
        <v>14589</v>
      </c>
    </row>
    <row r="10695" spans="1:6" ht="30" x14ac:dyDescent="0.25">
      <c r="A10695">
        <v>10694</v>
      </c>
      <c r="B10695" s="3" t="s">
        <v>9017</v>
      </c>
      <c r="C10695" s="3" t="s">
        <v>9018</v>
      </c>
      <c r="D10695" s="3" t="s">
        <v>23</v>
      </c>
      <c r="E10695" s="3" t="s">
        <v>9</v>
      </c>
      <c r="F10695" s="3">
        <v>15243</v>
      </c>
    </row>
    <row r="10696" spans="1:6" ht="30" x14ac:dyDescent="0.25">
      <c r="A10696">
        <v>10695</v>
      </c>
      <c r="B10696" s="3" t="s">
        <v>9017</v>
      </c>
      <c r="C10696" s="3" t="s">
        <v>9018</v>
      </c>
      <c r="D10696" s="3" t="s">
        <v>23</v>
      </c>
      <c r="E10696" s="3" t="s">
        <v>9</v>
      </c>
      <c r="F10696" s="3">
        <v>18782</v>
      </c>
    </row>
    <row r="10697" spans="1:6" ht="45" x14ac:dyDescent="0.25">
      <c r="A10697">
        <v>10696</v>
      </c>
      <c r="B10697" s="3" t="s">
        <v>9019</v>
      </c>
      <c r="C10697" s="3" t="s">
        <v>6576</v>
      </c>
      <c r="D10697" s="3" t="s">
        <v>2701</v>
      </c>
      <c r="E10697" s="3" t="s">
        <v>25</v>
      </c>
      <c r="F10697" s="3">
        <v>1038</v>
      </c>
    </row>
    <row r="10698" spans="1:6" ht="45" x14ac:dyDescent="0.25">
      <c r="A10698">
        <v>10697</v>
      </c>
      <c r="B10698" s="3" t="s">
        <v>9020</v>
      </c>
      <c r="C10698" s="3" t="s">
        <v>9021</v>
      </c>
      <c r="D10698" s="3" t="s">
        <v>1111</v>
      </c>
      <c r="E10698" s="3" t="s">
        <v>9</v>
      </c>
      <c r="F10698" s="3">
        <v>15554</v>
      </c>
    </row>
    <row r="10699" spans="1:6" x14ac:dyDescent="0.25">
      <c r="A10699">
        <v>10698</v>
      </c>
      <c r="B10699" s="3" t="s">
        <v>9022</v>
      </c>
      <c r="C10699" s="3" t="s">
        <v>9023</v>
      </c>
      <c r="D10699" s="3" t="s">
        <v>2276</v>
      </c>
      <c r="E10699" s="3" t="s">
        <v>25</v>
      </c>
      <c r="F10699" s="3">
        <v>5526</v>
      </c>
    </row>
    <row r="10700" spans="1:6" ht="30" x14ac:dyDescent="0.25">
      <c r="A10700">
        <v>10699</v>
      </c>
      <c r="B10700" s="3" t="s">
        <v>9024</v>
      </c>
      <c r="C10700" s="3" t="s">
        <v>9025</v>
      </c>
      <c r="D10700" s="3" t="s">
        <v>2701</v>
      </c>
      <c r="E10700" s="3" t="s">
        <v>25</v>
      </c>
      <c r="F10700" s="3">
        <v>3141</v>
      </c>
    </row>
    <row r="10701" spans="1:6" ht="30" x14ac:dyDescent="0.25">
      <c r="A10701">
        <v>10700</v>
      </c>
      <c r="B10701" s="3" t="s">
        <v>9026</v>
      </c>
      <c r="C10701" s="3" t="s">
        <v>9027</v>
      </c>
      <c r="D10701" s="3" t="s">
        <v>1111</v>
      </c>
      <c r="E10701" s="3" t="s">
        <v>9</v>
      </c>
      <c r="F10701" s="3">
        <v>11374</v>
      </c>
    </row>
    <row r="10702" spans="1:6" ht="30" x14ac:dyDescent="0.25">
      <c r="A10702">
        <v>10701</v>
      </c>
      <c r="B10702" s="3" t="s">
        <v>9028</v>
      </c>
      <c r="C10702" s="3" t="s">
        <v>9029</v>
      </c>
      <c r="D10702" s="3" t="s">
        <v>2276</v>
      </c>
      <c r="E10702" s="3" t="s">
        <v>25</v>
      </c>
      <c r="F10702" s="3">
        <v>3823</v>
      </c>
    </row>
    <row r="10703" spans="1:6" ht="30" x14ac:dyDescent="0.25">
      <c r="A10703">
        <v>10702</v>
      </c>
      <c r="B10703" s="3" t="s">
        <v>9028</v>
      </c>
      <c r="C10703" s="3" t="s">
        <v>9029</v>
      </c>
      <c r="D10703" s="3" t="s">
        <v>2276</v>
      </c>
      <c r="E10703" s="3" t="s">
        <v>25</v>
      </c>
      <c r="F10703" s="3">
        <v>7571</v>
      </c>
    </row>
    <row r="10704" spans="1:6" ht="30" x14ac:dyDescent="0.25">
      <c r="A10704">
        <v>10703</v>
      </c>
      <c r="B10704" s="3" t="s">
        <v>9028</v>
      </c>
      <c r="C10704" s="3" t="s">
        <v>9029</v>
      </c>
      <c r="D10704" s="3" t="s">
        <v>2276</v>
      </c>
      <c r="E10704" s="3" t="s">
        <v>25</v>
      </c>
      <c r="F10704" s="3">
        <v>8788</v>
      </c>
    </row>
    <row r="10705" spans="1:6" ht="30" x14ac:dyDescent="0.25">
      <c r="A10705">
        <v>10704</v>
      </c>
      <c r="B10705" s="3" t="s">
        <v>9030</v>
      </c>
      <c r="C10705" s="3" t="s">
        <v>9031</v>
      </c>
      <c r="D10705" s="3" t="s">
        <v>2701</v>
      </c>
      <c r="E10705" s="3" t="s">
        <v>25</v>
      </c>
      <c r="F10705" s="3">
        <v>7734</v>
      </c>
    </row>
    <row r="10706" spans="1:6" ht="30" x14ac:dyDescent="0.25">
      <c r="A10706">
        <v>10705</v>
      </c>
      <c r="B10706" s="3" t="s">
        <v>9032</v>
      </c>
      <c r="C10706" s="3" t="s">
        <v>9033</v>
      </c>
      <c r="D10706" s="3" t="s">
        <v>2701</v>
      </c>
      <c r="E10706" s="3" t="s">
        <v>25</v>
      </c>
      <c r="F10706" s="3">
        <v>11936</v>
      </c>
    </row>
    <row r="10707" spans="1:6" ht="75" x14ac:dyDescent="0.25">
      <c r="A10707">
        <v>10706</v>
      </c>
      <c r="B10707" s="3" t="s">
        <v>9034</v>
      </c>
      <c r="C10707" s="3" t="s">
        <v>9035</v>
      </c>
      <c r="D10707" s="3" t="s">
        <v>5999</v>
      </c>
      <c r="E10707" s="3" t="s">
        <v>119</v>
      </c>
      <c r="F10707" s="3">
        <v>1116</v>
      </c>
    </row>
    <row r="10708" spans="1:6" ht="30" x14ac:dyDescent="0.25">
      <c r="A10708">
        <v>10707</v>
      </c>
      <c r="B10708" s="3" t="s">
        <v>9036</v>
      </c>
      <c r="C10708" s="3" t="s">
        <v>9037</v>
      </c>
      <c r="D10708" s="3" t="s">
        <v>2701</v>
      </c>
      <c r="E10708" s="3" t="s">
        <v>25</v>
      </c>
      <c r="F10708" s="3">
        <v>1833</v>
      </c>
    </row>
    <row r="10709" spans="1:6" ht="30" x14ac:dyDescent="0.25">
      <c r="A10709">
        <v>10708</v>
      </c>
      <c r="B10709" s="3" t="s">
        <v>9038</v>
      </c>
      <c r="C10709" s="3" t="s">
        <v>8796</v>
      </c>
      <c r="D10709" s="3" t="s">
        <v>2701</v>
      </c>
      <c r="E10709" s="3" t="s">
        <v>25</v>
      </c>
      <c r="F10709" s="3">
        <v>435</v>
      </c>
    </row>
    <row r="10710" spans="1:6" ht="75" x14ac:dyDescent="0.25">
      <c r="A10710">
        <v>10709</v>
      </c>
      <c r="B10710" s="3" t="s">
        <v>9039</v>
      </c>
      <c r="C10710" s="3" t="s">
        <v>9040</v>
      </c>
      <c r="D10710" s="3" t="s">
        <v>5999</v>
      </c>
      <c r="E10710" s="3" t="s">
        <v>25</v>
      </c>
      <c r="F10710" s="3">
        <v>14619</v>
      </c>
    </row>
    <row r="10711" spans="1:6" ht="75" x14ac:dyDescent="0.25">
      <c r="A10711">
        <v>10710</v>
      </c>
      <c r="B10711" s="3" t="s">
        <v>9039</v>
      </c>
      <c r="C10711" s="3" t="s">
        <v>9040</v>
      </c>
      <c r="D10711" s="3" t="s">
        <v>5999</v>
      </c>
      <c r="E10711" s="3" t="s">
        <v>25</v>
      </c>
      <c r="F10711" s="3">
        <v>14620</v>
      </c>
    </row>
    <row r="10712" spans="1:6" ht="45" x14ac:dyDescent="0.25">
      <c r="A10712">
        <v>10711</v>
      </c>
      <c r="B10712" s="3" t="s">
        <v>9041</v>
      </c>
      <c r="C10712" s="3" t="s">
        <v>8767</v>
      </c>
      <c r="D10712" s="3" t="s">
        <v>2701</v>
      </c>
      <c r="E10712" s="3" t="s">
        <v>25</v>
      </c>
      <c r="F10712" s="3">
        <v>9439</v>
      </c>
    </row>
    <row r="10713" spans="1:6" ht="45" x14ac:dyDescent="0.25">
      <c r="A10713">
        <v>10712</v>
      </c>
      <c r="B10713" s="3" t="s">
        <v>9041</v>
      </c>
      <c r="C10713" s="3" t="s">
        <v>8767</v>
      </c>
      <c r="D10713" s="3" t="s">
        <v>2701</v>
      </c>
      <c r="E10713" s="3" t="s">
        <v>25</v>
      </c>
      <c r="F10713" s="3">
        <v>9440</v>
      </c>
    </row>
    <row r="10714" spans="1:6" ht="30" x14ac:dyDescent="0.25">
      <c r="A10714">
        <v>10713</v>
      </c>
      <c r="B10714" s="3" t="s">
        <v>9042</v>
      </c>
      <c r="C10714" s="3" t="s">
        <v>9043</v>
      </c>
      <c r="D10714" s="3" t="s">
        <v>2701</v>
      </c>
      <c r="E10714" s="3" t="s">
        <v>25</v>
      </c>
      <c r="F10714" s="3">
        <v>8738</v>
      </c>
    </row>
    <row r="10715" spans="1:6" ht="30" x14ac:dyDescent="0.25">
      <c r="A10715">
        <v>10714</v>
      </c>
      <c r="B10715" s="3" t="s">
        <v>9044</v>
      </c>
      <c r="C10715" s="3" t="s">
        <v>9045</v>
      </c>
      <c r="D10715" s="3" t="s">
        <v>2701</v>
      </c>
      <c r="E10715" s="3" t="s">
        <v>25</v>
      </c>
      <c r="F10715" s="3">
        <v>11393</v>
      </c>
    </row>
    <row r="10716" spans="1:6" ht="45" x14ac:dyDescent="0.25">
      <c r="A10716">
        <v>10715</v>
      </c>
      <c r="B10716" s="3" t="s">
        <v>9046</v>
      </c>
      <c r="C10716" s="3" t="s">
        <v>8814</v>
      </c>
      <c r="D10716" s="3" t="s">
        <v>2701</v>
      </c>
      <c r="E10716" s="3" t="s">
        <v>25</v>
      </c>
      <c r="F10716" s="3">
        <v>1582</v>
      </c>
    </row>
    <row r="10717" spans="1:6" ht="30" x14ac:dyDescent="0.25">
      <c r="A10717">
        <v>10716</v>
      </c>
      <c r="B10717" s="3" t="s">
        <v>9047</v>
      </c>
      <c r="C10717" s="3" t="s">
        <v>8860</v>
      </c>
      <c r="D10717" s="3" t="s">
        <v>2701</v>
      </c>
      <c r="E10717" s="3" t="s">
        <v>25</v>
      </c>
      <c r="F10717" s="3">
        <v>8312</v>
      </c>
    </row>
    <row r="10718" spans="1:6" ht="30" x14ac:dyDescent="0.25">
      <c r="A10718">
        <v>10717</v>
      </c>
      <c r="B10718" s="3" t="s">
        <v>9047</v>
      </c>
      <c r="C10718" s="3" t="s">
        <v>8860</v>
      </c>
      <c r="D10718" s="3" t="s">
        <v>2701</v>
      </c>
      <c r="E10718" s="3" t="s">
        <v>25</v>
      </c>
      <c r="F10718" s="3">
        <v>8313</v>
      </c>
    </row>
    <row r="10719" spans="1:6" ht="45" x14ac:dyDescent="0.25">
      <c r="A10719">
        <v>10718</v>
      </c>
      <c r="B10719" s="3" t="s">
        <v>9048</v>
      </c>
      <c r="C10719" s="3" t="s">
        <v>6329</v>
      </c>
      <c r="D10719" s="3" t="s">
        <v>2701</v>
      </c>
      <c r="E10719" s="3" t="s">
        <v>25</v>
      </c>
      <c r="F10719" s="3">
        <v>6165</v>
      </c>
    </row>
    <row r="10720" spans="1:6" ht="45" x14ac:dyDescent="0.25">
      <c r="A10720">
        <v>10719</v>
      </c>
      <c r="B10720" s="3" t="s">
        <v>9049</v>
      </c>
      <c r="C10720" s="3" t="s">
        <v>8814</v>
      </c>
      <c r="D10720" s="3" t="s">
        <v>2701</v>
      </c>
      <c r="E10720" s="3" t="s">
        <v>25</v>
      </c>
      <c r="F10720" s="3">
        <v>4508</v>
      </c>
    </row>
    <row r="10721" spans="1:6" ht="30" x14ac:dyDescent="0.25">
      <c r="A10721">
        <v>10720</v>
      </c>
      <c r="B10721" s="3" t="s">
        <v>9050</v>
      </c>
      <c r="C10721" s="3" t="s">
        <v>9051</v>
      </c>
      <c r="D10721" s="3" t="s">
        <v>2701</v>
      </c>
      <c r="E10721" s="3" t="s">
        <v>25</v>
      </c>
      <c r="F10721" s="3">
        <v>3142</v>
      </c>
    </row>
    <row r="10722" spans="1:6" ht="30" x14ac:dyDescent="0.25">
      <c r="A10722">
        <v>10721</v>
      </c>
      <c r="B10722" s="3" t="s">
        <v>9052</v>
      </c>
      <c r="C10722" s="3" t="s">
        <v>9053</v>
      </c>
      <c r="D10722" s="3" t="s">
        <v>5531</v>
      </c>
      <c r="E10722" s="3" t="s">
        <v>9</v>
      </c>
      <c r="F10722" s="3">
        <v>953</v>
      </c>
    </row>
    <row r="10723" spans="1:6" ht="45" x14ac:dyDescent="0.25">
      <c r="A10723">
        <v>10722</v>
      </c>
      <c r="B10723" s="3" t="s">
        <v>9054</v>
      </c>
      <c r="C10723" s="3" t="s">
        <v>5056</v>
      </c>
      <c r="D10723" s="3" t="s">
        <v>1111</v>
      </c>
      <c r="E10723" s="3" t="s">
        <v>9</v>
      </c>
      <c r="F10723" s="3">
        <v>12333</v>
      </c>
    </row>
    <row r="10724" spans="1:6" ht="45" x14ac:dyDescent="0.25">
      <c r="A10724">
        <v>10723</v>
      </c>
      <c r="B10724" s="3" t="s">
        <v>9055</v>
      </c>
      <c r="C10724" s="3" t="s">
        <v>5056</v>
      </c>
      <c r="D10724" s="3" t="s">
        <v>1111</v>
      </c>
      <c r="E10724" s="3" t="s">
        <v>9</v>
      </c>
      <c r="F10724" s="3">
        <v>11504</v>
      </c>
    </row>
    <row r="10725" spans="1:6" ht="45" x14ac:dyDescent="0.25">
      <c r="A10725">
        <v>10724</v>
      </c>
      <c r="B10725" s="3" t="s">
        <v>9055</v>
      </c>
      <c r="C10725" s="3" t="s">
        <v>5056</v>
      </c>
      <c r="D10725" s="3" t="s">
        <v>1111</v>
      </c>
      <c r="E10725" s="3" t="s">
        <v>9</v>
      </c>
      <c r="F10725" s="3">
        <v>12488</v>
      </c>
    </row>
    <row r="10726" spans="1:6" ht="45" x14ac:dyDescent="0.25">
      <c r="A10726">
        <v>10725</v>
      </c>
      <c r="B10726" s="3" t="s">
        <v>9056</v>
      </c>
      <c r="C10726" s="3" t="s">
        <v>9057</v>
      </c>
      <c r="D10726" s="3" t="s">
        <v>1111</v>
      </c>
      <c r="E10726" s="3" t="s">
        <v>9</v>
      </c>
      <c r="F10726" s="3">
        <v>17224</v>
      </c>
    </row>
    <row r="10727" spans="1:6" ht="75" x14ac:dyDescent="0.25">
      <c r="A10727">
        <v>10726</v>
      </c>
      <c r="B10727" s="3" t="s">
        <v>9058</v>
      </c>
      <c r="C10727" s="3" t="s">
        <v>9059</v>
      </c>
      <c r="D10727" s="3" t="s">
        <v>5999</v>
      </c>
      <c r="E10727" s="3" t="s">
        <v>9</v>
      </c>
      <c r="F10727" s="3">
        <v>7294</v>
      </c>
    </row>
    <row r="10728" spans="1:6" ht="75" x14ac:dyDescent="0.25">
      <c r="A10728">
        <v>10727</v>
      </c>
      <c r="B10728" s="3" t="s">
        <v>9058</v>
      </c>
      <c r="C10728" s="3" t="s">
        <v>9059</v>
      </c>
      <c r="D10728" s="3" t="s">
        <v>5999</v>
      </c>
      <c r="E10728" s="3" t="s">
        <v>9</v>
      </c>
      <c r="F10728" s="3">
        <v>7430</v>
      </c>
    </row>
    <row r="10729" spans="1:6" ht="75" x14ac:dyDescent="0.25">
      <c r="A10729">
        <v>10728</v>
      </c>
      <c r="B10729" s="3" t="s">
        <v>9060</v>
      </c>
      <c r="C10729" s="3" t="s">
        <v>6957</v>
      </c>
      <c r="D10729" s="3" t="s">
        <v>5999</v>
      </c>
      <c r="E10729" s="3" t="s">
        <v>25</v>
      </c>
      <c r="F10729" s="3">
        <v>7431</v>
      </c>
    </row>
    <row r="10730" spans="1:6" x14ac:dyDescent="0.25">
      <c r="A10730">
        <v>10729</v>
      </c>
      <c r="B10730" s="3" t="s">
        <v>8620</v>
      </c>
      <c r="C10730" s="3" t="s">
        <v>9061</v>
      </c>
      <c r="D10730" s="3" t="s">
        <v>2276</v>
      </c>
      <c r="E10730" s="3" t="s">
        <v>25</v>
      </c>
      <c r="F10730" s="3">
        <v>7814</v>
      </c>
    </row>
    <row r="10731" spans="1:6" x14ac:dyDescent="0.25">
      <c r="A10731">
        <v>10730</v>
      </c>
      <c r="B10731" s="3" t="s">
        <v>8620</v>
      </c>
      <c r="C10731" s="3" t="s">
        <v>9061</v>
      </c>
      <c r="D10731" s="3" t="s">
        <v>2276</v>
      </c>
      <c r="E10731" s="3" t="s">
        <v>25</v>
      </c>
      <c r="F10731" s="3">
        <v>7816</v>
      </c>
    </row>
    <row r="10732" spans="1:6" x14ac:dyDescent="0.25">
      <c r="A10732">
        <v>10731</v>
      </c>
      <c r="B10732" s="3" t="s">
        <v>8620</v>
      </c>
      <c r="C10732" s="3" t="s">
        <v>9061</v>
      </c>
      <c r="D10732" s="3" t="s">
        <v>2276</v>
      </c>
      <c r="E10732" s="3" t="s">
        <v>25</v>
      </c>
      <c r="F10732" s="3">
        <v>7817</v>
      </c>
    </row>
    <row r="10733" spans="1:6" x14ac:dyDescent="0.25">
      <c r="A10733">
        <v>10732</v>
      </c>
      <c r="B10733" s="3" t="s">
        <v>8620</v>
      </c>
      <c r="C10733" s="3" t="s">
        <v>9061</v>
      </c>
      <c r="D10733" s="3" t="s">
        <v>2276</v>
      </c>
      <c r="E10733" s="3" t="s">
        <v>25</v>
      </c>
      <c r="F10733" s="3">
        <v>7818</v>
      </c>
    </row>
    <row r="10734" spans="1:6" ht="30" x14ac:dyDescent="0.25">
      <c r="A10734">
        <v>10733</v>
      </c>
      <c r="B10734" s="3" t="s">
        <v>9062</v>
      </c>
      <c r="C10734" s="3" t="s">
        <v>8613</v>
      </c>
      <c r="D10734" s="3" t="s">
        <v>2276</v>
      </c>
      <c r="E10734" s="3" t="s">
        <v>25</v>
      </c>
      <c r="F10734" s="3">
        <v>7562</v>
      </c>
    </row>
    <row r="10735" spans="1:6" ht="30" x14ac:dyDescent="0.25">
      <c r="A10735">
        <v>10734</v>
      </c>
      <c r="B10735" s="3" t="s">
        <v>9062</v>
      </c>
      <c r="C10735" s="3" t="s">
        <v>8613</v>
      </c>
      <c r="D10735" s="3" t="s">
        <v>2276</v>
      </c>
      <c r="E10735" s="3" t="s">
        <v>25</v>
      </c>
      <c r="F10735" s="3">
        <v>7563</v>
      </c>
    </row>
    <row r="10736" spans="1:6" ht="30" x14ac:dyDescent="0.25">
      <c r="A10736">
        <v>10735</v>
      </c>
      <c r="B10736" s="3" t="s">
        <v>9062</v>
      </c>
      <c r="C10736" s="3" t="s">
        <v>8613</v>
      </c>
      <c r="D10736" s="3" t="s">
        <v>2276</v>
      </c>
      <c r="E10736" s="3" t="s">
        <v>25</v>
      </c>
      <c r="F10736" s="3">
        <v>7564</v>
      </c>
    </row>
    <row r="10737" spans="1:6" ht="30" x14ac:dyDescent="0.25">
      <c r="A10737">
        <v>10736</v>
      </c>
      <c r="B10737" s="3" t="s">
        <v>9062</v>
      </c>
      <c r="C10737" s="3" t="s">
        <v>8613</v>
      </c>
      <c r="D10737" s="3" t="s">
        <v>2276</v>
      </c>
      <c r="E10737" s="3" t="s">
        <v>25</v>
      </c>
      <c r="F10737" s="3">
        <v>7565</v>
      </c>
    </row>
    <row r="10738" spans="1:6" ht="30" x14ac:dyDescent="0.25">
      <c r="A10738">
        <v>10737</v>
      </c>
      <c r="B10738" s="3" t="s">
        <v>9062</v>
      </c>
      <c r="C10738" s="3" t="s">
        <v>8613</v>
      </c>
      <c r="D10738" s="3" t="s">
        <v>2276</v>
      </c>
      <c r="E10738" s="3" t="s">
        <v>25</v>
      </c>
      <c r="F10738" s="3">
        <v>7566</v>
      </c>
    </row>
    <row r="10739" spans="1:6" ht="30" x14ac:dyDescent="0.25">
      <c r="A10739">
        <v>10738</v>
      </c>
      <c r="B10739" s="3" t="s">
        <v>9062</v>
      </c>
      <c r="C10739" s="3" t="s">
        <v>8613</v>
      </c>
      <c r="D10739" s="3" t="s">
        <v>2276</v>
      </c>
      <c r="E10739" s="3" t="s">
        <v>25</v>
      </c>
      <c r="F10739" s="3">
        <v>7568</v>
      </c>
    </row>
    <row r="10740" spans="1:6" ht="30" x14ac:dyDescent="0.25">
      <c r="A10740">
        <v>10739</v>
      </c>
      <c r="B10740" s="3" t="s">
        <v>9062</v>
      </c>
      <c r="C10740" s="3" t="s">
        <v>8613</v>
      </c>
      <c r="D10740" s="3" t="s">
        <v>2276</v>
      </c>
      <c r="E10740" s="3" t="s">
        <v>25</v>
      </c>
      <c r="F10740" s="3">
        <v>7819</v>
      </c>
    </row>
    <row r="10741" spans="1:6" ht="30" x14ac:dyDescent="0.25">
      <c r="A10741">
        <v>10740</v>
      </c>
      <c r="B10741" s="3" t="s">
        <v>9062</v>
      </c>
      <c r="C10741" s="3" t="s">
        <v>8613</v>
      </c>
      <c r="D10741" s="3" t="s">
        <v>2276</v>
      </c>
      <c r="E10741" s="3" t="s">
        <v>25</v>
      </c>
      <c r="F10741" s="3">
        <v>7983</v>
      </c>
    </row>
    <row r="10742" spans="1:6" ht="30" x14ac:dyDescent="0.25">
      <c r="A10742">
        <v>10741</v>
      </c>
      <c r="B10742" s="3" t="s">
        <v>9062</v>
      </c>
      <c r="C10742" s="3" t="s">
        <v>8613</v>
      </c>
      <c r="D10742" s="3" t="s">
        <v>2276</v>
      </c>
      <c r="E10742" s="3" t="s">
        <v>25</v>
      </c>
      <c r="F10742" s="3">
        <v>8259</v>
      </c>
    </row>
    <row r="10743" spans="1:6" ht="30" x14ac:dyDescent="0.25">
      <c r="A10743">
        <v>10742</v>
      </c>
      <c r="B10743" s="3" t="s">
        <v>9062</v>
      </c>
      <c r="C10743" s="3" t="s">
        <v>8613</v>
      </c>
      <c r="D10743" s="3" t="s">
        <v>2276</v>
      </c>
      <c r="E10743" s="3" t="s">
        <v>25</v>
      </c>
      <c r="F10743" s="3">
        <v>8260</v>
      </c>
    </row>
    <row r="10744" spans="1:6" ht="30" x14ac:dyDescent="0.25">
      <c r="A10744">
        <v>10743</v>
      </c>
      <c r="B10744" s="3" t="s">
        <v>9062</v>
      </c>
      <c r="C10744" s="3" t="s">
        <v>8613</v>
      </c>
      <c r="D10744" s="3" t="s">
        <v>2276</v>
      </c>
      <c r="E10744" s="3" t="s">
        <v>25</v>
      </c>
      <c r="F10744" s="3">
        <v>8261</v>
      </c>
    </row>
    <row r="10745" spans="1:6" ht="30" x14ac:dyDescent="0.25">
      <c r="A10745">
        <v>10744</v>
      </c>
      <c r="B10745" s="3" t="s">
        <v>9062</v>
      </c>
      <c r="C10745" s="3" t="s">
        <v>8613</v>
      </c>
      <c r="D10745" s="3" t="s">
        <v>2276</v>
      </c>
      <c r="E10745" s="3" t="s">
        <v>25</v>
      </c>
      <c r="F10745" s="3">
        <v>8384</v>
      </c>
    </row>
    <row r="10746" spans="1:6" ht="30" x14ac:dyDescent="0.25">
      <c r="A10746">
        <v>10745</v>
      </c>
      <c r="B10746" s="3" t="s">
        <v>9062</v>
      </c>
      <c r="C10746" s="3" t="s">
        <v>8613</v>
      </c>
      <c r="D10746" s="3" t="s">
        <v>2276</v>
      </c>
      <c r="E10746" s="3" t="s">
        <v>25</v>
      </c>
      <c r="F10746" s="3">
        <v>8390</v>
      </c>
    </row>
    <row r="10747" spans="1:6" ht="30" x14ac:dyDescent="0.25">
      <c r="A10747">
        <v>10746</v>
      </c>
      <c r="B10747" s="3" t="s">
        <v>9062</v>
      </c>
      <c r="C10747" s="3" t="s">
        <v>8613</v>
      </c>
      <c r="D10747" s="3" t="s">
        <v>2276</v>
      </c>
      <c r="E10747" s="3" t="s">
        <v>25</v>
      </c>
      <c r="F10747" s="3">
        <v>8391</v>
      </c>
    </row>
    <row r="10748" spans="1:6" ht="30" x14ac:dyDescent="0.25">
      <c r="A10748">
        <v>10747</v>
      </c>
      <c r="B10748" s="3" t="s">
        <v>9062</v>
      </c>
      <c r="C10748" s="3" t="s">
        <v>8613</v>
      </c>
      <c r="D10748" s="3" t="s">
        <v>2276</v>
      </c>
      <c r="E10748" s="3" t="s">
        <v>25</v>
      </c>
      <c r="F10748" s="3">
        <v>8411</v>
      </c>
    </row>
    <row r="10749" spans="1:6" ht="30" x14ac:dyDescent="0.25">
      <c r="A10749">
        <v>10748</v>
      </c>
      <c r="B10749" s="3" t="s">
        <v>9062</v>
      </c>
      <c r="C10749" s="3" t="s">
        <v>8613</v>
      </c>
      <c r="D10749" s="3" t="s">
        <v>2276</v>
      </c>
      <c r="E10749" s="3" t="s">
        <v>25</v>
      </c>
      <c r="F10749" s="3">
        <v>8412</v>
      </c>
    </row>
    <row r="10750" spans="1:6" ht="30" x14ac:dyDescent="0.25">
      <c r="A10750">
        <v>10749</v>
      </c>
      <c r="B10750" s="3" t="s">
        <v>9062</v>
      </c>
      <c r="C10750" s="3" t="s">
        <v>8613</v>
      </c>
      <c r="D10750" s="3" t="s">
        <v>2276</v>
      </c>
      <c r="E10750" s="3" t="s">
        <v>25</v>
      </c>
      <c r="F10750" s="3">
        <v>8414</v>
      </c>
    </row>
    <row r="10751" spans="1:6" ht="30" x14ac:dyDescent="0.25">
      <c r="A10751">
        <v>10750</v>
      </c>
      <c r="B10751" s="3" t="s">
        <v>9062</v>
      </c>
      <c r="C10751" s="3" t="s">
        <v>8613</v>
      </c>
      <c r="D10751" s="3" t="s">
        <v>2276</v>
      </c>
      <c r="E10751" s="3" t="s">
        <v>25</v>
      </c>
      <c r="F10751" s="3">
        <v>8415</v>
      </c>
    </row>
    <row r="10752" spans="1:6" ht="30" x14ac:dyDescent="0.25">
      <c r="A10752">
        <v>10751</v>
      </c>
      <c r="B10752" s="3" t="s">
        <v>9062</v>
      </c>
      <c r="C10752" s="3" t="s">
        <v>8613</v>
      </c>
      <c r="D10752" s="3" t="s">
        <v>2276</v>
      </c>
      <c r="E10752" s="3" t="s">
        <v>25</v>
      </c>
      <c r="F10752" s="3">
        <v>8416</v>
      </c>
    </row>
    <row r="10753" spans="1:6" ht="30" x14ac:dyDescent="0.25">
      <c r="A10753">
        <v>10752</v>
      </c>
      <c r="B10753" s="3" t="s">
        <v>9062</v>
      </c>
      <c r="C10753" s="3" t="s">
        <v>8613</v>
      </c>
      <c r="D10753" s="3" t="s">
        <v>2276</v>
      </c>
      <c r="E10753" s="3" t="s">
        <v>25</v>
      </c>
      <c r="F10753" s="3">
        <v>8417</v>
      </c>
    </row>
    <row r="10754" spans="1:6" ht="30" x14ac:dyDescent="0.25">
      <c r="A10754">
        <v>10753</v>
      </c>
      <c r="B10754" s="3" t="s">
        <v>9062</v>
      </c>
      <c r="C10754" s="3" t="s">
        <v>8613</v>
      </c>
      <c r="D10754" s="3" t="s">
        <v>2276</v>
      </c>
      <c r="E10754" s="3" t="s">
        <v>25</v>
      </c>
      <c r="F10754" s="3">
        <v>8418</v>
      </c>
    </row>
    <row r="10755" spans="1:6" ht="30" x14ac:dyDescent="0.25">
      <c r="A10755">
        <v>10754</v>
      </c>
      <c r="B10755" s="3" t="s">
        <v>9062</v>
      </c>
      <c r="C10755" s="3" t="s">
        <v>8613</v>
      </c>
      <c r="D10755" s="3" t="s">
        <v>2276</v>
      </c>
      <c r="E10755" s="3" t="s">
        <v>25</v>
      </c>
      <c r="F10755" s="3">
        <v>8419</v>
      </c>
    </row>
    <row r="10756" spans="1:6" x14ac:dyDescent="0.25">
      <c r="A10756">
        <v>10755</v>
      </c>
      <c r="B10756" s="3" t="s">
        <v>8612</v>
      </c>
      <c r="C10756" s="3" t="s">
        <v>1201</v>
      </c>
      <c r="D10756" s="3" t="s">
        <v>2276</v>
      </c>
      <c r="E10756" s="3" t="s">
        <v>25</v>
      </c>
      <c r="F10756" s="3">
        <v>8005</v>
      </c>
    </row>
    <row r="10757" spans="1:6" x14ac:dyDescent="0.25">
      <c r="A10757">
        <v>10756</v>
      </c>
      <c r="B10757" s="3" t="s">
        <v>8612</v>
      </c>
      <c r="C10757" s="3" t="s">
        <v>1201</v>
      </c>
      <c r="D10757" s="3" t="s">
        <v>2276</v>
      </c>
      <c r="E10757" s="3" t="s">
        <v>25</v>
      </c>
      <c r="F10757" s="3">
        <v>8006</v>
      </c>
    </row>
    <row r="10758" spans="1:6" x14ac:dyDescent="0.25">
      <c r="A10758">
        <v>10757</v>
      </c>
      <c r="B10758" s="3" t="s">
        <v>8612</v>
      </c>
      <c r="C10758" s="3" t="s">
        <v>1201</v>
      </c>
      <c r="D10758" s="3" t="s">
        <v>2276</v>
      </c>
      <c r="E10758" s="3" t="s">
        <v>25</v>
      </c>
      <c r="F10758" s="3">
        <v>8401</v>
      </c>
    </row>
    <row r="10759" spans="1:6" ht="30" x14ac:dyDescent="0.25">
      <c r="A10759">
        <v>10758</v>
      </c>
      <c r="B10759" s="3" t="s">
        <v>9063</v>
      </c>
      <c r="C10759" s="3" t="s">
        <v>9064</v>
      </c>
      <c r="D10759" s="3" t="s">
        <v>8</v>
      </c>
      <c r="E10759" s="3" t="s">
        <v>25</v>
      </c>
      <c r="F10759" s="3">
        <v>15252</v>
      </c>
    </row>
    <row r="10760" spans="1:6" ht="45" x14ac:dyDescent="0.25">
      <c r="A10760">
        <v>10759</v>
      </c>
      <c r="B10760" s="3" t="s">
        <v>9065</v>
      </c>
      <c r="C10760" s="3" t="s">
        <v>9066</v>
      </c>
      <c r="D10760" s="3" t="s">
        <v>2276</v>
      </c>
      <c r="E10760" s="3" t="s">
        <v>9</v>
      </c>
      <c r="F10760" s="3">
        <v>727</v>
      </c>
    </row>
    <row r="10761" spans="1:6" ht="45" x14ac:dyDescent="0.25">
      <c r="A10761">
        <v>10760</v>
      </c>
      <c r="B10761" s="3" t="s">
        <v>9065</v>
      </c>
      <c r="C10761" s="3" t="s">
        <v>9066</v>
      </c>
      <c r="D10761" s="3" t="s">
        <v>2276</v>
      </c>
      <c r="E10761" s="3" t="s">
        <v>9</v>
      </c>
      <c r="F10761" s="3">
        <v>2318</v>
      </c>
    </row>
    <row r="10762" spans="1:6" ht="45" x14ac:dyDescent="0.25">
      <c r="A10762">
        <v>10761</v>
      </c>
      <c r="B10762" s="3" t="s">
        <v>9065</v>
      </c>
      <c r="C10762" s="3" t="s">
        <v>9066</v>
      </c>
      <c r="D10762" s="3" t="s">
        <v>2276</v>
      </c>
      <c r="E10762" s="3" t="s">
        <v>9</v>
      </c>
      <c r="F10762" s="3">
        <v>2319</v>
      </c>
    </row>
    <row r="10763" spans="1:6" ht="30" x14ac:dyDescent="0.25">
      <c r="A10763">
        <v>10762</v>
      </c>
      <c r="B10763" s="3" t="s">
        <v>9067</v>
      </c>
      <c r="C10763" s="3" t="s">
        <v>9068</v>
      </c>
      <c r="D10763" s="3" t="s">
        <v>8</v>
      </c>
      <c r="E10763" s="3" t="s">
        <v>25</v>
      </c>
      <c r="F10763" s="3">
        <v>5064</v>
      </c>
    </row>
    <row r="10764" spans="1:6" ht="30" x14ac:dyDescent="0.25">
      <c r="A10764">
        <v>10763</v>
      </c>
      <c r="B10764" s="3" t="s">
        <v>9069</v>
      </c>
      <c r="C10764" s="3" t="s">
        <v>9070</v>
      </c>
      <c r="D10764" s="3" t="s">
        <v>2276</v>
      </c>
      <c r="E10764" s="3" t="s">
        <v>9</v>
      </c>
      <c r="F10764" s="3">
        <v>8116</v>
      </c>
    </row>
    <row r="10765" spans="1:6" ht="30" x14ac:dyDescent="0.25">
      <c r="A10765">
        <v>10764</v>
      </c>
      <c r="B10765" s="3" t="s">
        <v>9071</v>
      </c>
      <c r="C10765" s="3" t="s">
        <v>9072</v>
      </c>
      <c r="D10765" s="3" t="s">
        <v>2701</v>
      </c>
      <c r="E10765" s="3" t="s">
        <v>25</v>
      </c>
      <c r="F10765" s="3">
        <v>15046</v>
      </c>
    </row>
    <row r="10766" spans="1:6" ht="45" x14ac:dyDescent="0.25">
      <c r="A10766">
        <v>10765</v>
      </c>
      <c r="B10766" s="3" t="s">
        <v>9073</v>
      </c>
      <c r="C10766" s="3" t="s">
        <v>5698</v>
      </c>
      <c r="D10766" s="3" t="s">
        <v>8</v>
      </c>
      <c r="E10766" s="3" t="s">
        <v>25</v>
      </c>
      <c r="F10766" s="3">
        <v>11924</v>
      </c>
    </row>
    <row r="10767" spans="1:6" ht="30" x14ac:dyDescent="0.25">
      <c r="A10767">
        <v>10766</v>
      </c>
      <c r="B10767" s="3" t="s">
        <v>9074</v>
      </c>
      <c r="C10767" s="3" t="s">
        <v>9075</v>
      </c>
      <c r="D10767" s="3" t="s">
        <v>2701</v>
      </c>
      <c r="E10767" s="3" t="s">
        <v>25</v>
      </c>
      <c r="F10767" s="3">
        <v>429</v>
      </c>
    </row>
    <row r="10768" spans="1:6" ht="30" x14ac:dyDescent="0.25">
      <c r="A10768">
        <v>10767</v>
      </c>
      <c r="B10768" s="3" t="s">
        <v>9076</v>
      </c>
      <c r="C10768" s="3" t="s">
        <v>9077</v>
      </c>
      <c r="D10768" s="3" t="s">
        <v>1326</v>
      </c>
      <c r="E10768" s="3" t="s">
        <v>9</v>
      </c>
      <c r="F10768" s="3">
        <v>16715</v>
      </c>
    </row>
    <row r="10769" spans="1:6" ht="45" x14ac:dyDescent="0.25">
      <c r="A10769">
        <v>10768</v>
      </c>
      <c r="B10769" s="3" t="s">
        <v>9078</v>
      </c>
      <c r="C10769" s="3" t="s">
        <v>3688</v>
      </c>
      <c r="D10769" s="3" t="s">
        <v>2701</v>
      </c>
      <c r="E10769" s="3" t="s">
        <v>25</v>
      </c>
      <c r="F10769" s="3">
        <v>2526</v>
      </c>
    </row>
    <row r="10770" spans="1:6" ht="45" x14ac:dyDescent="0.25">
      <c r="A10770">
        <v>10769</v>
      </c>
      <c r="B10770" s="3" t="s">
        <v>9079</v>
      </c>
      <c r="C10770" s="3" t="s">
        <v>9080</v>
      </c>
      <c r="D10770" s="3" t="s">
        <v>8</v>
      </c>
      <c r="E10770" s="3" t="s">
        <v>25</v>
      </c>
      <c r="F10770" s="3">
        <v>13405</v>
      </c>
    </row>
    <row r="10771" spans="1:6" ht="30" x14ac:dyDescent="0.25">
      <c r="A10771">
        <v>10770</v>
      </c>
      <c r="B10771" s="3" t="s">
        <v>8149</v>
      </c>
      <c r="C10771" s="3" t="s">
        <v>8744</v>
      </c>
      <c r="D10771" s="3" t="s">
        <v>2701</v>
      </c>
      <c r="E10771" s="3" t="s">
        <v>25</v>
      </c>
      <c r="F10771" s="3">
        <v>8584</v>
      </c>
    </row>
    <row r="10772" spans="1:6" x14ac:dyDescent="0.25">
      <c r="A10772">
        <v>10771</v>
      </c>
      <c r="B10772" s="3" t="s">
        <v>9081</v>
      </c>
      <c r="C10772" s="3" t="s">
        <v>9082</v>
      </c>
      <c r="D10772" s="3" t="s">
        <v>2276</v>
      </c>
      <c r="E10772" s="3" t="s">
        <v>25</v>
      </c>
      <c r="F10772" s="3">
        <v>13166</v>
      </c>
    </row>
    <row r="10773" spans="1:6" ht="30" x14ac:dyDescent="0.25">
      <c r="A10773">
        <v>10772</v>
      </c>
      <c r="B10773" s="3" t="s">
        <v>9083</v>
      </c>
      <c r="C10773" s="3" t="s">
        <v>9084</v>
      </c>
      <c r="D10773" s="3" t="s">
        <v>8</v>
      </c>
      <c r="E10773" s="3" t="s">
        <v>25</v>
      </c>
      <c r="F10773" s="3">
        <v>13410</v>
      </c>
    </row>
    <row r="10774" spans="1:6" ht="30" x14ac:dyDescent="0.25">
      <c r="A10774">
        <v>10773</v>
      </c>
      <c r="B10774" s="3" t="s">
        <v>9085</v>
      </c>
      <c r="C10774" s="3" t="s">
        <v>9086</v>
      </c>
      <c r="D10774" s="3" t="s">
        <v>2701</v>
      </c>
      <c r="E10774" s="3" t="s">
        <v>25</v>
      </c>
      <c r="F10774" s="3">
        <v>9449</v>
      </c>
    </row>
    <row r="10775" spans="1:6" ht="30" x14ac:dyDescent="0.25">
      <c r="A10775">
        <v>10774</v>
      </c>
      <c r="B10775" s="3" t="s">
        <v>9087</v>
      </c>
      <c r="C10775" s="3" t="s">
        <v>9088</v>
      </c>
      <c r="D10775" s="3" t="s">
        <v>2701</v>
      </c>
      <c r="E10775" s="3" t="s">
        <v>25</v>
      </c>
      <c r="F10775" s="3">
        <v>5611</v>
      </c>
    </row>
    <row r="10776" spans="1:6" ht="30" x14ac:dyDescent="0.25">
      <c r="A10776">
        <v>10775</v>
      </c>
      <c r="B10776" s="3" t="s">
        <v>9087</v>
      </c>
      <c r="C10776" s="3" t="s">
        <v>9088</v>
      </c>
      <c r="D10776" s="3" t="s">
        <v>2701</v>
      </c>
      <c r="E10776" s="3" t="s">
        <v>25</v>
      </c>
      <c r="F10776" s="3">
        <v>5612</v>
      </c>
    </row>
    <row r="10777" spans="1:6" ht="30" x14ac:dyDescent="0.25">
      <c r="A10777">
        <v>10776</v>
      </c>
      <c r="B10777" s="3" t="s">
        <v>9087</v>
      </c>
      <c r="C10777" s="3" t="s">
        <v>9088</v>
      </c>
      <c r="D10777" s="3" t="s">
        <v>2701</v>
      </c>
      <c r="E10777" s="3" t="s">
        <v>25</v>
      </c>
      <c r="F10777" s="3">
        <v>5613</v>
      </c>
    </row>
    <row r="10778" spans="1:6" ht="30" x14ac:dyDescent="0.25">
      <c r="A10778">
        <v>10777</v>
      </c>
      <c r="B10778" s="3" t="s">
        <v>9087</v>
      </c>
      <c r="C10778" s="3" t="s">
        <v>9088</v>
      </c>
      <c r="D10778" s="3" t="s">
        <v>2701</v>
      </c>
      <c r="E10778" s="3" t="s">
        <v>25</v>
      </c>
      <c r="F10778" s="3">
        <v>5614</v>
      </c>
    </row>
    <row r="10779" spans="1:6" ht="30" x14ac:dyDescent="0.25">
      <c r="A10779">
        <v>10778</v>
      </c>
      <c r="B10779" s="3" t="s">
        <v>9087</v>
      </c>
      <c r="C10779" s="3" t="s">
        <v>9088</v>
      </c>
      <c r="D10779" s="3" t="s">
        <v>2701</v>
      </c>
      <c r="E10779" s="3" t="s">
        <v>25</v>
      </c>
      <c r="F10779" s="3">
        <v>5615</v>
      </c>
    </row>
    <row r="10780" spans="1:6" ht="60" x14ac:dyDescent="0.25">
      <c r="A10780">
        <v>10779</v>
      </c>
      <c r="B10780" s="3" t="s">
        <v>9089</v>
      </c>
      <c r="C10780" s="3" t="s">
        <v>9090</v>
      </c>
      <c r="D10780" s="3" t="s">
        <v>1111</v>
      </c>
      <c r="E10780" s="3" t="s">
        <v>9</v>
      </c>
      <c r="F10780" s="3">
        <v>11891</v>
      </c>
    </row>
    <row r="10781" spans="1:6" ht="30" x14ac:dyDescent="0.25">
      <c r="A10781">
        <v>10780</v>
      </c>
      <c r="B10781" s="3" t="s">
        <v>9091</v>
      </c>
      <c r="C10781" s="3" t="s">
        <v>9092</v>
      </c>
      <c r="D10781" s="3" t="s">
        <v>2701</v>
      </c>
      <c r="E10781" s="3" t="s">
        <v>25</v>
      </c>
      <c r="F10781" s="3">
        <v>4507</v>
      </c>
    </row>
    <row r="10782" spans="1:6" ht="30" x14ac:dyDescent="0.25">
      <c r="A10782">
        <v>10781</v>
      </c>
      <c r="B10782" s="3" t="s">
        <v>9093</v>
      </c>
      <c r="C10782" s="3" t="s">
        <v>9094</v>
      </c>
      <c r="D10782" s="3" t="s">
        <v>2276</v>
      </c>
      <c r="E10782" s="3" t="s">
        <v>9</v>
      </c>
      <c r="F10782" s="3">
        <v>12255</v>
      </c>
    </row>
    <row r="10783" spans="1:6" ht="30" x14ac:dyDescent="0.25">
      <c r="A10783">
        <v>10782</v>
      </c>
      <c r="B10783" s="3" t="s">
        <v>9093</v>
      </c>
      <c r="C10783" s="3" t="s">
        <v>9094</v>
      </c>
      <c r="D10783" s="3" t="s">
        <v>2276</v>
      </c>
      <c r="E10783" s="3" t="s">
        <v>9</v>
      </c>
      <c r="F10783" s="3">
        <v>12256</v>
      </c>
    </row>
    <row r="10784" spans="1:6" ht="30" x14ac:dyDescent="0.25">
      <c r="A10784">
        <v>10783</v>
      </c>
      <c r="B10784" s="3" t="s">
        <v>9093</v>
      </c>
      <c r="C10784" s="3" t="s">
        <v>9094</v>
      </c>
      <c r="D10784" s="3" t="s">
        <v>2276</v>
      </c>
      <c r="E10784" s="3" t="s">
        <v>9</v>
      </c>
      <c r="F10784" s="3">
        <v>12947</v>
      </c>
    </row>
    <row r="10785" spans="1:6" ht="30" x14ac:dyDescent="0.25">
      <c r="A10785">
        <v>10784</v>
      </c>
      <c r="B10785" s="3" t="s">
        <v>9093</v>
      </c>
      <c r="C10785" s="3" t="s">
        <v>9094</v>
      </c>
      <c r="D10785" s="3" t="s">
        <v>2276</v>
      </c>
      <c r="E10785" s="3" t="s">
        <v>9</v>
      </c>
      <c r="F10785" s="3">
        <v>17138</v>
      </c>
    </row>
    <row r="10786" spans="1:6" ht="30" x14ac:dyDescent="0.25">
      <c r="A10786">
        <v>10785</v>
      </c>
      <c r="B10786" s="3" t="s">
        <v>9095</v>
      </c>
      <c r="C10786" s="3" t="s">
        <v>9096</v>
      </c>
      <c r="D10786" s="3" t="s">
        <v>2701</v>
      </c>
      <c r="E10786" s="3" t="s">
        <v>25</v>
      </c>
      <c r="F10786" s="3">
        <v>11401</v>
      </c>
    </row>
    <row r="10787" spans="1:6" ht="30" x14ac:dyDescent="0.25">
      <c r="A10787">
        <v>10786</v>
      </c>
      <c r="B10787" s="3" t="s">
        <v>9097</v>
      </c>
      <c r="C10787" s="3" t="s">
        <v>5722</v>
      </c>
      <c r="D10787" s="3" t="s">
        <v>1111</v>
      </c>
      <c r="E10787" s="3" t="s">
        <v>9</v>
      </c>
      <c r="F10787" s="3">
        <v>17136</v>
      </c>
    </row>
    <row r="10788" spans="1:6" ht="30" x14ac:dyDescent="0.25">
      <c r="A10788">
        <v>10787</v>
      </c>
      <c r="B10788" s="3" t="s">
        <v>9098</v>
      </c>
      <c r="C10788" s="3" t="s">
        <v>9099</v>
      </c>
      <c r="D10788" s="3" t="s">
        <v>2701</v>
      </c>
      <c r="E10788" s="3" t="s">
        <v>25</v>
      </c>
      <c r="F10788" s="3">
        <v>3628</v>
      </c>
    </row>
    <row r="10789" spans="1:6" ht="30" x14ac:dyDescent="0.25">
      <c r="A10789">
        <v>10788</v>
      </c>
      <c r="B10789" s="3" t="s">
        <v>9100</v>
      </c>
      <c r="C10789" s="3" t="s">
        <v>9101</v>
      </c>
      <c r="D10789" s="3" t="s">
        <v>1111</v>
      </c>
      <c r="E10789" s="3" t="s">
        <v>9</v>
      </c>
      <c r="F10789" s="3">
        <v>15535</v>
      </c>
    </row>
    <row r="10790" spans="1:6" ht="30" x14ac:dyDescent="0.25">
      <c r="A10790">
        <v>10789</v>
      </c>
      <c r="B10790" s="3" t="s">
        <v>9102</v>
      </c>
      <c r="C10790" s="3" t="s">
        <v>9103</v>
      </c>
      <c r="D10790" s="3" t="s">
        <v>1545</v>
      </c>
      <c r="E10790" s="3" t="s">
        <v>9</v>
      </c>
      <c r="F10790" s="3">
        <v>8294</v>
      </c>
    </row>
    <row r="10791" spans="1:6" ht="30" x14ac:dyDescent="0.25">
      <c r="A10791">
        <v>10790</v>
      </c>
      <c r="B10791" s="3" t="s">
        <v>9104</v>
      </c>
      <c r="C10791" s="3" t="s">
        <v>9105</v>
      </c>
      <c r="D10791" s="3" t="s">
        <v>2701</v>
      </c>
      <c r="E10791" s="3" t="s">
        <v>25</v>
      </c>
      <c r="F10791" s="3">
        <v>3624</v>
      </c>
    </row>
    <row r="10792" spans="1:6" ht="30" x14ac:dyDescent="0.25">
      <c r="A10792">
        <v>10791</v>
      </c>
      <c r="B10792" s="3" t="s">
        <v>9106</v>
      </c>
      <c r="C10792" s="3" t="s">
        <v>9107</v>
      </c>
      <c r="D10792" s="3" t="s">
        <v>2701</v>
      </c>
      <c r="E10792" s="3" t="s">
        <v>25</v>
      </c>
      <c r="F10792" s="3">
        <v>8585</v>
      </c>
    </row>
    <row r="10793" spans="1:6" ht="30" x14ac:dyDescent="0.25">
      <c r="A10793">
        <v>10792</v>
      </c>
      <c r="B10793" s="3" t="s">
        <v>9108</v>
      </c>
      <c r="C10793" s="3" t="s">
        <v>9109</v>
      </c>
      <c r="D10793" s="3" t="s">
        <v>1111</v>
      </c>
      <c r="E10793" s="3" t="s">
        <v>9</v>
      </c>
      <c r="F10793" s="3">
        <v>15539</v>
      </c>
    </row>
    <row r="10794" spans="1:6" ht="30" x14ac:dyDescent="0.25">
      <c r="A10794">
        <v>10793</v>
      </c>
      <c r="B10794" s="3" t="s">
        <v>9110</v>
      </c>
      <c r="C10794" s="3" t="s">
        <v>9111</v>
      </c>
      <c r="D10794" s="3" t="s">
        <v>1545</v>
      </c>
      <c r="E10794" s="3" t="s">
        <v>25</v>
      </c>
      <c r="F10794" s="3">
        <v>12440</v>
      </c>
    </row>
    <row r="10795" spans="1:6" ht="30" x14ac:dyDescent="0.25">
      <c r="A10795">
        <v>10794</v>
      </c>
      <c r="B10795" s="3" t="s">
        <v>9112</v>
      </c>
      <c r="C10795" s="3" t="s">
        <v>9113</v>
      </c>
      <c r="D10795" s="3" t="s">
        <v>2701</v>
      </c>
      <c r="E10795" s="3" t="s">
        <v>25</v>
      </c>
      <c r="F10795" s="3">
        <v>8599</v>
      </c>
    </row>
    <row r="10796" spans="1:6" ht="30" x14ac:dyDescent="0.25">
      <c r="A10796">
        <v>10795</v>
      </c>
      <c r="B10796" s="3" t="s">
        <v>9114</v>
      </c>
      <c r="C10796" s="3" t="s">
        <v>8794</v>
      </c>
      <c r="D10796" s="3" t="s">
        <v>2701</v>
      </c>
      <c r="E10796" s="3" t="s">
        <v>25</v>
      </c>
      <c r="F10796" s="3">
        <v>17190</v>
      </c>
    </row>
    <row r="10797" spans="1:6" ht="30" x14ac:dyDescent="0.25">
      <c r="A10797">
        <v>10796</v>
      </c>
      <c r="B10797" s="3" t="s">
        <v>9115</v>
      </c>
      <c r="C10797" s="3" t="s">
        <v>9116</v>
      </c>
      <c r="D10797" s="3" t="s">
        <v>28</v>
      </c>
      <c r="E10797" s="3" t="s">
        <v>9</v>
      </c>
      <c r="F10797" s="3">
        <v>11453</v>
      </c>
    </row>
    <row r="10798" spans="1:6" ht="30" x14ac:dyDescent="0.25">
      <c r="A10798">
        <v>10797</v>
      </c>
      <c r="B10798" s="3" t="s">
        <v>9115</v>
      </c>
      <c r="C10798" s="3" t="s">
        <v>9116</v>
      </c>
      <c r="D10798" s="3" t="s">
        <v>28</v>
      </c>
      <c r="E10798" s="3" t="s">
        <v>9</v>
      </c>
      <c r="F10798" s="3">
        <v>11832</v>
      </c>
    </row>
    <row r="10799" spans="1:6" ht="30" x14ac:dyDescent="0.25">
      <c r="A10799">
        <v>10798</v>
      </c>
      <c r="B10799" s="3" t="s">
        <v>9115</v>
      </c>
      <c r="C10799" s="3" t="s">
        <v>9116</v>
      </c>
      <c r="D10799" s="3" t="s">
        <v>28</v>
      </c>
      <c r="E10799" s="3" t="s">
        <v>9</v>
      </c>
      <c r="F10799" s="3">
        <v>11841</v>
      </c>
    </row>
    <row r="10800" spans="1:6" ht="30" x14ac:dyDescent="0.25">
      <c r="A10800">
        <v>10799</v>
      </c>
      <c r="B10800" s="3" t="s">
        <v>9115</v>
      </c>
      <c r="C10800" s="3" t="s">
        <v>9116</v>
      </c>
      <c r="D10800" s="3" t="s">
        <v>28</v>
      </c>
      <c r="E10800" s="3" t="s">
        <v>9</v>
      </c>
      <c r="F10800" s="3">
        <v>12383</v>
      </c>
    </row>
    <row r="10801" spans="1:6" ht="30" x14ac:dyDescent="0.25">
      <c r="A10801">
        <v>10800</v>
      </c>
      <c r="B10801" s="3" t="s">
        <v>9115</v>
      </c>
      <c r="C10801" s="3" t="s">
        <v>9116</v>
      </c>
      <c r="D10801" s="3" t="s">
        <v>28</v>
      </c>
      <c r="E10801" s="3" t="s">
        <v>9</v>
      </c>
      <c r="F10801" s="3">
        <v>12532</v>
      </c>
    </row>
    <row r="10802" spans="1:6" ht="30" x14ac:dyDescent="0.25">
      <c r="A10802">
        <v>10801</v>
      </c>
      <c r="B10802" s="3" t="s">
        <v>9115</v>
      </c>
      <c r="C10802" s="3" t="s">
        <v>9116</v>
      </c>
      <c r="D10802" s="3" t="s">
        <v>28</v>
      </c>
      <c r="E10802" s="3" t="s">
        <v>9</v>
      </c>
      <c r="F10802" s="3">
        <v>13577</v>
      </c>
    </row>
    <row r="10803" spans="1:6" ht="30" x14ac:dyDescent="0.25">
      <c r="A10803">
        <v>10802</v>
      </c>
      <c r="B10803" s="3" t="s">
        <v>9115</v>
      </c>
      <c r="C10803" s="3" t="s">
        <v>9116</v>
      </c>
      <c r="D10803" s="3" t="s">
        <v>28</v>
      </c>
      <c r="E10803" s="3" t="s">
        <v>9</v>
      </c>
      <c r="F10803" s="3">
        <v>14968</v>
      </c>
    </row>
    <row r="10804" spans="1:6" ht="30" x14ac:dyDescent="0.25">
      <c r="A10804">
        <v>10803</v>
      </c>
      <c r="B10804" s="3" t="s">
        <v>9115</v>
      </c>
      <c r="C10804" s="3" t="s">
        <v>9116</v>
      </c>
      <c r="D10804" s="3" t="s">
        <v>28</v>
      </c>
      <c r="E10804" s="3" t="s">
        <v>9</v>
      </c>
      <c r="F10804" s="3">
        <v>14970</v>
      </c>
    </row>
    <row r="10805" spans="1:6" ht="30" x14ac:dyDescent="0.25">
      <c r="A10805">
        <v>10804</v>
      </c>
      <c r="B10805" s="3" t="s">
        <v>9115</v>
      </c>
      <c r="C10805" s="3" t="s">
        <v>9116</v>
      </c>
      <c r="D10805" s="3" t="s">
        <v>28</v>
      </c>
      <c r="E10805" s="3" t="s">
        <v>9</v>
      </c>
      <c r="F10805" s="3">
        <v>14971</v>
      </c>
    </row>
    <row r="10806" spans="1:6" ht="30" x14ac:dyDescent="0.25">
      <c r="A10806">
        <v>10805</v>
      </c>
      <c r="B10806" s="3" t="s">
        <v>9117</v>
      </c>
      <c r="C10806" s="3" t="s">
        <v>8798</v>
      </c>
      <c r="D10806" s="3" t="s">
        <v>2701</v>
      </c>
      <c r="E10806" s="3" t="s">
        <v>25</v>
      </c>
      <c r="F10806" s="3">
        <v>3213</v>
      </c>
    </row>
    <row r="10807" spans="1:6" ht="30" x14ac:dyDescent="0.25">
      <c r="A10807">
        <v>10806</v>
      </c>
      <c r="B10807" s="3" t="s">
        <v>9118</v>
      </c>
      <c r="C10807" s="3" t="s">
        <v>9119</v>
      </c>
      <c r="D10807" s="3" t="s">
        <v>1326</v>
      </c>
      <c r="E10807" s="3" t="s">
        <v>9</v>
      </c>
      <c r="F10807" s="3">
        <v>17364</v>
      </c>
    </row>
    <row r="10808" spans="1:6" ht="45" x14ac:dyDescent="0.25">
      <c r="A10808">
        <v>10807</v>
      </c>
      <c r="B10808" s="3" t="s">
        <v>9120</v>
      </c>
      <c r="C10808" s="3" t="s">
        <v>3688</v>
      </c>
      <c r="D10808" s="3" t="s">
        <v>2701</v>
      </c>
      <c r="E10808" s="3" t="s">
        <v>25</v>
      </c>
      <c r="F10808" s="3">
        <v>2523</v>
      </c>
    </row>
    <row r="10809" spans="1:6" ht="30" x14ac:dyDescent="0.25">
      <c r="A10809">
        <v>10808</v>
      </c>
      <c r="B10809" s="3" t="s">
        <v>9121</v>
      </c>
      <c r="C10809" s="3" t="s">
        <v>7919</v>
      </c>
      <c r="D10809" s="3" t="s">
        <v>2701</v>
      </c>
      <c r="E10809" s="3" t="s">
        <v>25</v>
      </c>
      <c r="F10809" s="3">
        <v>15019</v>
      </c>
    </row>
    <row r="10810" spans="1:6" ht="30" x14ac:dyDescent="0.25">
      <c r="A10810">
        <v>10809</v>
      </c>
      <c r="B10810" s="3" t="s">
        <v>9122</v>
      </c>
      <c r="C10810" s="3" t="s">
        <v>2621</v>
      </c>
      <c r="D10810" s="3" t="s">
        <v>339</v>
      </c>
      <c r="E10810" s="3" t="s">
        <v>9</v>
      </c>
      <c r="F10810" s="3">
        <v>11562</v>
      </c>
    </row>
    <row r="10811" spans="1:6" ht="30" x14ac:dyDescent="0.25">
      <c r="A10811">
        <v>10810</v>
      </c>
      <c r="B10811" s="3" t="s">
        <v>9123</v>
      </c>
      <c r="C10811" s="3" t="s">
        <v>9124</v>
      </c>
      <c r="D10811" s="3" t="s">
        <v>2701</v>
      </c>
      <c r="E10811" s="3" t="s">
        <v>25</v>
      </c>
      <c r="F10811" s="3">
        <v>8596</v>
      </c>
    </row>
    <row r="10812" spans="1:6" ht="30" x14ac:dyDescent="0.25">
      <c r="A10812">
        <v>10811</v>
      </c>
      <c r="B10812" s="3" t="s">
        <v>9125</v>
      </c>
      <c r="C10812" s="3" t="s">
        <v>6378</v>
      </c>
      <c r="D10812" s="3" t="s">
        <v>2701</v>
      </c>
      <c r="E10812" s="3" t="s">
        <v>25</v>
      </c>
      <c r="F10812" s="3">
        <v>4513</v>
      </c>
    </row>
    <row r="10813" spans="1:6" ht="45" x14ac:dyDescent="0.25">
      <c r="A10813">
        <v>10812</v>
      </c>
      <c r="B10813" s="3" t="s">
        <v>9126</v>
      </c>
      <c r="C10813" s="3" t="s">
        <v>9127</v>
      </c>
      <c r="D10813" s="3" t="s">
        <v>2276</v>
      </c>
      <c r="E10813" s="3" t="s">
        <v>9</v>
      </c>
      <c r="F10813" s="3">
        <v>6194</v>
      </c>
    </row>
    <row r="10814" spans="1:6" ht="30" x14ac:dyDescent="0.25">
      <c r="A10814">
        <v>10813</v>
      </c>
      <c r="B10814" s="3" t="s">
        <v>9128</v>
      </c>
      <c r="C10814" s="3" t="s">
        <v>9129</v>
      </c>
      <c r="D10814" s="3" t="s">
        <v>339</v>
      </c>
      <c r="E10814" s="3" t="s">
        <v>9</v>
      </c>
      <c r="F10814" s="3">
        <v>16711</v>
      </c>
    </row>
    <row r="10815" spans="1:6" ht="30" x14ac:dyDescent="0.25">
      <c r="A10815">
        <v>10814</v>
      </c>
      <c r="B10815" s="3" t="s">
        <v>9128</v>
      </c>
      <c r="C10815" s="3" t="s">
        <v>9129</v>
      </c>
      <c r="D10815" s="3" t="s">
        <v>339</v>
      </c>
      <c r="E10815" s="3" t="s">
        <v>9</v>
      </c>
      <c r="F10815" s="3">
        <v>16712</v>
      </c>
    </row>
    <row r="10816" spans="1:6" ht="30" x14ac:dyDescent="0.25">
      <c r="A10816">
        <v>10815</v>
      </c>
      <c r="B10816" s="3" t="s">
        <v>9128</v>
      </c>
      <c r="C10816" s="3" t="s">
        <v>9129</v>
      </c>
      <c r="D10816" s="3" t="s">
        <v>339</v>
      </c>
      <c r="E10816" s="3" t="s">
        <v>9</v>
      </c>
      <c r="F10816" s="3">
        <v>17499</v>
      </c>
    </row>
    <row r="10817" spans="1:6" ht="30" x14ac:dyDescent="0.25">
      <c r="A10817">
        <v>10816</v>
      </c>
      <c r="B10817" s="3" t="s">
        <v>9130</v>
      </c>
      <c r="C10817" s="3" t="s">
        <v>9131</v>
      </c>
      <c r="D10817" s="3" t="s">
        <v>2701</v>
      </c>
      <c r="E10817" s="3" t="s">
        <v>25</v>
      </c>
      <c r="F10817" s="3">
        <v>420</v>
      </c>
    </row>
    <row r="10818" spans="1:6" ht="30" x14ac:dyDescent="0.25">
      <c r="A10818">
        <v>10817</v>
      </c>
      <c r="B10818" s="3" t="s">
        <v>9132</v>
      </c>
      <c r="C10818" s="3" t="s">
        <v>1343</v>
      </c>
      <c r="D10818" s="3" t="s">
        <v>339</v>
      </c>
      <c r="E10818" s="3" t="s">
        <v>9</v>
      </c>
      <c r="F10818" s="3">
        <v>13220</v>
      </c>
    </row>
    <row r="10819" spans="1:6" ht="30" x14ac:dyDescent="0.25">
      <c r="A10819">
        <v>10818</v>
      </c>
      <c r="B10819" s="3" t="s">
        <v>6663</v>
      </c>
      <c r="C10819" s="3" t="s">
        <v>7173</v>
      </c>
      <c r="D10819" s="3" t="s">
        <v>2701</v>
      </c>
      <c r="E10819" s="3" t="s">
        <v>25</v>
      </c>
      <c r="F10819" s="3">
        <v>10864</v>
      </c>
    </row>
    <row r="10820" spans="1:6" ht="30" x14ac:dyDescent="0.25">
      <c r="A10820">
        <v>10819</v>
      </c>
      <c r="B10820" s="3" t="s">
        <v>9133</v>
      </c>
      <c r="C10820" s="3" t="s">
        <v>8925</v>
      </c>
      <c r="D10820" s="3" t="s">
        <v>1326</v>
      </c>
      <c r="E10820" s="3" t="s">
        <v>9</v>
      </c>
      <c r="F10820" s="3">
        <v>8656</v>
      </c>
    </row>
    <row r="10821" spans="1:6" ht="45" x14ac:dyDescent="0.25">
      <c r="A10821">
        <v>10820</v>
      </c>
      <c r="B10821" s="3" t="s">
        <v>9134</v>
      </c>
      <c r="C10821" s="3" t="s">
        <v>9135</v>
      </c>
      <c r="D10821" s="3" t="s">
        <v>339</v>
      </c>
      <c r="E10821" s="3" t="s">
        <v>9</v>
      </c>
      <c r="F10821" s="3">
        <v>16951</v>
      </c>
    </row>
    <row r="10822" spans="1:6" ht="30" x14ac:dyDescent="0.25">
      <c r="A10822">
        <v>10821</v>
      </c>
      <c r="B10822" s="3" t="s">
        <v>9136</v>
      </c>
      <c r="C10822" s="3" t="s">
        <v>9137</v>
      </c>
      <c r="D10822" s="3" t="s">
        <v>2701</v>
      </c>
      <c r="E10822" s="3" t="s">
        <v>25</v>
      </c>
      <c r="F10822" s="3">
        <v>6046</v>
      </c>
    </row>
    <row r="10823" spans="1:6" ht="30" x14ac:dyDescent="0.25">
      <c r="A10823">
        <v>10822</v>
      </c>
      <c r="B10823" s="3" t="s">
        <v>9138</v>
      </c>
      <c r="C10823" s="3" t="s">
        <v>9139</v>
      </c>
      <c r="D10823" s="3" t="s">
        <v>2701</v>
      </c>
      <c r="E10823" s="3" t="s">
        <v>25</v>
      </c>
      <c r="F10823" s="3">
        <v>8612</v>
      </c>
    </row>
    <row r="10824" spans="1:6" ht="30" x14ac:dyDescent="0.25">
      <c r="A10824">
        <v>10823</v>
      </c>
      <c r="B10824" s="3" t="s">
        <v>9140</v>
      </c>
      <c r="C10824" s="3" t="s">
        <v>2813</v>
      </c>
      <c r="D10824" s="3" t="s">
        <v>339</v>
      </c>
      <c r="E10824" s="3" t="s">
        <v>9</v>
      </c>
      <c r="F10824" s="3">
        <v>17527</v>
      </c>
    </row>
    <row r="10825" spans="1:6" ht="30" x14ac:dyDescent="0.25">
      <c r="A10825">
        <v>10824</v>
      </c>
      <c r="B10825" s="3" t="s">
        <v>9141</v>
      </c>
      <c r="C10825" s="3" t="s">
        <v>9142</v>
      </c>
      <c r="D10825" s="3" t="s">
        <v>2701</v>
      </c>
      <c r="E10825" s="3" t="s">
        <v>25</v>
      </c>
      <c r="F10825" s="3">
        <v>11945</v>
      </c>
    </row>
    <row r="10826" spans="1:6" ht="45" x14ac:dyDescent="0.25">
      <c r="A10826">
        <v>10825</v>
      </c>
      <c r="B10826" s="3" t="s">
        <v>9143</v>
      </c>
      <c r="C10826" s="3" t="s">
        <v>3688</v>
      </c>
      <c r="D10826" s="3" t="s">
        <v>2701</v>
      </c>
      <c r="E10826" s="3" t="s">
        <v>25</v>
      </c>
      <c r="F10826" s="3">
        <v>2528</v>
      </c>
    </row>
    <row r="10827" spans="1:6" ht="30" x14ac:dyDescent="0.25">
      <c r="A10827">
        <v>10826</v>
      </c>
      <c r="B10827" s="3" t="s">
        <v>9144</v>
      </c>
      <c r="C10827" s="3" t="s">
        <v>9145</v>
      </c>
      <c r="D10827" s="3" t="s">
        <v>339</v>
      </c>
      <c r="E10827" s="3" t="s">
        <v>9</v>
      </c>
      <c r="F10827" s="3">
        <v>16975</v>
      </c>
    </row>
    <row r="10828" spans="1:6" ht="30" x14ac:dyDescent="0.25">
      <c r="A10828">
        <v>10827</v>
      </c>
      <c r="B10828" s="3" t="s">
        <v>9146</v>
      </c>
      <c r="C10828" s="3" t="s">
        <v>8849</v>
      </c>
      <c r="D10828" s="3" t="s">
        <v>2701</v>
      </c>
      <c r="E10828" s="3" t="s">
        <v>25</v>
      </c>
      <c r="F10828" s="3">
        <v>8483</v>
      </c>
    </row>
    <row r="10829" spans="1:6" ht="30" x14ac:dyDescent="0.25">
      <c r="A10829">
        <v>10828</v>
      </c>
      <c r="B10829" s="3" t="s">
        <v>9147</v>
      </c>
      <c r="C10829" s="3" t="s">
        <v>9148</v>
      </c>
      <c r="D10829" s="3" t="s">
        <v>339</v>
      </c>
      <c r="E10829" s="3" t="s">
        <v>9</v>
      </c>
      <c r="F10829" s="3">
        <v>17525</v>
      </c>
    </row>
    <row r="10830" spans="1:6" ht="30" x14ac:dyDescent="0.25">
      <c r="A10830">
        <v>10829</v>
      </c>
      <c r="B10830" s="3" t="s">
        <v>9149</v>
      </c>
      <c r="C10830" s="3" t="s">
        <v>9150</v>
      </c>
      <c r="D10830" s="3" t="s">
        <v>2701</v>
      </c>
      <c r="E10830" s="3" t="s">
        <v>25</v>
      </c>
      <c r="F10830" s="3">
        <v>7789</v>
      </c>
    </row>
    <row r="10831" spans="1:6" ht="30" x14ac:dyDescent="0.25">
      <c r="A10831">
        <v>10830</v>
      </c>
      <c r="B10831" s="3" t="s">
        <v>9149</v>
      </c>
      <c r="C10831" s="3" t="s">
        <v>9150</v>
      </c>
      <c r="D10831" s="3" t="s">
        <v>2701</v>
      </c>
      <c r="E10831" s="3" t="s">
        <v>25</v>
      </c>
      <c r="F10831" s="3">
        <v>8438</v>
      </c>
    </row>
    <row r="10832" spans="1:6" ht="45" x14ac:dyDescent="0.25">
      <c r="A10832">
        <v>10831</v>
      </c>
      <c r="B10832" s="3" t="s">
        <v>9151</v>
      </c>
      <c r="C10832" s="3" t="s">
        <v>1567</v>
      </c>
      <c r="D10832" s="3" t="s">
        <v>339</v>
      </c>
      <c r="E10832" s="3" t="s">
        <v>9</v>
      </c>
      <c r="F10832" s="3">
        <v>17505</v>
      </c>
    </row>
    <row r="10833" spans="1:6" ht="30" x14ac:dyDescent="0.25">
      <c r="A10833">
        <v>10832</v>
      </c>
      <c r="B10833" s="3" t="s">
        <v>9152</v>
      </c>
      <c r="C10833" s="3" t="s">
        <v>8919</v>
      </c>
      <c r="D10833" s="3" t="s">
        <v>2701</v>
      </c>
      <c r="E10833" s="3" t="s">
        <v>25</v>
      </c>
      <c r="F10833" s="3">
        <v>8155</v>
      </c>
    </row>
    <row r="10834" spans="1:6" ht="30" x14ac:dyDescent="0.25">
      <c r="A10834">
        <v>10833</v>
      </c>
      <c r="B10834" s="3" t="s">
        <v>9153</v>
      </c>
      <c r="C10834" s="3" t="s">
        <v>9154</v>
      </c>
      <c r="D10834" s="3" t="s">
        <v>339</v>
      </c>
      <c r="E10834" s="3" t="s">
        <v>9</v>
      </c>
      <c r="F10834" s="3">
        <v>16959</v>
      </c>
    </row>
    <row r="10835" spans="1:6" ht="30" x14ac:dyDescent="0.25">
      <c r="A10835">
        <v>10834</v>
      </c>
      <c r="B10835" s="3" t="s">
        <v>9155</v>
      </c>
      <c r="C10835" s="3" t="s">
        <v>7878</v>
      </c>
      <c r="D10835" s="3" t="s">
        <v>2701</v>
      </c>
      <c r="E10835" s="3" t="s">
        <v>25</v>
      </c>
      <c r="F10835" s="3">
        <v>2540</v>
      </c>
    </row>
    <row r="10836" spans="1:6" ht="30" x14ac:dyDescent="0.25">
      <c r="A10836">
        <v>10835</v>
      </c>
      <c r="B10836" s="3" t="s">
        <v>9156</v>
      </c>
      <c r="C10836" s="3" t="s">
        <v>9157</v>
      </c>
      <c r="D10836" s="3" t="s">
        <v>2701</v>
      </c>
      <c r="E10836" s="3" t="s">
        <v>25</v>
      </c>
      <c r="F10836" s="3">
        <v>13301</v>
      </c>
    </row>
    <row r="10837" spans="1:6" ht="30" x14ac:dyDescent="0.25">
      <c r="A10837">
        <v>10836</v>
      </c>
      <c r="B10837" s="3" t="s">
        <v>9158</v>
      </c>
      <c r="C10837" s="3" t="s">
        <v>9159</v>
      </c>
      <c r="D10837" s="3" t="s">
        <v>2701</v>
      </c>
      <c r="E10837" s="3" t="s">
        <v>25</v>
      </c>
      <c r="F10837" s="3">
        <v>6166</v>
      </c>
    </row>
    <row r="10838" spans="1:6" ht="45" x14ac:dyDescent="0.25">
      <c r="A10838">
        <v>10837</v>
      </c>
      <c r="B10838" s="3" t="s">
        <v>9160</v>
      </c>
      <c r="C10838" s="3" t="s">
        <v>8814</v>
      </c>
      <c r="D10838" s="3" t="s">
        <v>2701</v>
      </c>
      <c r="E10838" s="3" t="s">
        <v>25</v>
      </c>
      <c r="F10838" s="3">
        <v>4195</v>
      </c>
    </row>
    <row r="10839" spans="1:6" ht="30" x14ac:dyDescent="0.25">
      <c r="A10839">
        <v>10838</v>
      </c>
      <c r="B10839" s="3" t="s">
        <v>9161</v>
      </c>
      <c r="C10839" s="3" t="s">
        <v>8798</v>
      </c>
      <c r="D10839" s="3" t="s">
        <v>2701</v>
      </c>
      <c r="E10839" s="3" t="s">
        <v>25</v>
      </c>
      <c r="F10839" s="3">
        <v>424</v>
      </c>
    </row>
    <row r="10840" spans="1:6" ht="30" x14ac:dyDescent="0.25">
      <c r="A10840">
        <v>10839</v>
      </c>
      <c r="B10840" s="3" t="s">
        <v>9162</v>
      </c>
      <c r="C10840" s="3" t="s">
        <v>9163</v>
      </c>
      <c r="D10840" s="3" t="s">
        <v>2701</v>
      </c>
      <c r="E10840" s="3" t="s">
        <v>25</v>
      </c>
      <c r="F10840" s="3">
        <v>13917</v>
      </c>
    </row>
    <row r="10841" spans="1:6" ht="30" x14ac:dyDescent="0.25">
      <c r="A10841">
        <v>10840</v>
      </c>
      <c r="B10841" s="3" t="s">
        <v>9164</v>
      </c>
      <c r="C10841" s="3" t="s">
        <v>9165</v>
      </c>
      <c r="D10841" s="3" t="s">
        <v>2701</v>
      </c>
      <c r="E10841" s="3" t="s">
        <v>25</v>
      </c>
      <c r="F10841" s="3">
        <v>8840</v>
      </c>
    </row>
    <row r="10842" spans="1:6" ht="45" x14ac:dyDescent="0.25">
      <c r="A10842">
        <v>10841</v>
      </c>
      <c r="B10842" s="3" t="s">
        <v>9166</v>
      </c>
      <c r="C10842" s="3" t="s">
        <v>9167</v>
      </c>
      <c r="D10842" s="3" t="s">
        <v>339</v>
      </c>
      <c r="E10842" s="3" t="s">
        <v>9</v>
      </c>
      <c r="F10842" s="3">
        <v>17349</v>
      </c>
    </row>
    <row r="10843" spans="1:6" ht="45" x14ac:dyDescent="0.25">
      <c r="A10843">
        <v>10842</v>
      </c>
      <c r="B10843" s="3" t="s">
        <v>9168</v>
      </c>
      <c r="C10843" s="3" t="s">
        <v>6828</v>
      </c>
      <c r="D10843" s="3" t="s">
        <v>2701</v>
      </c>
      <c r="E10843" s="3" t="s">
        <v>25</v>
      </c>
      <c r="F10843" s="3">
        <v>2070</v>
      </c>
    </row>
    <row r="10844" spans="1:6" ht="45" x14ac:dyDescent="0.25">
      <c r="A10844">
        <v>10843</v>
      </c>
      <c r="B10844" s="3" t="s">
        <v>9169</v>
      </c>
      <c r="C10844" s="3" t="s">
        <v>9170</v>
      </c>
      <c r="D10844" s="3" t="s">
        <v>5914</v>
      </c>
      <c r="E10844" s="3" t="s">
        <v>25</v>
      </c>
      <c r="F10844" s="3">
        <v>5723</v>
      </c>
    </row>
    <row r="10845" spans="1:6" ht="45" x14ac:dyDescent="0.25">
      <c r="A10845">
        <v>10844</v>
      </c>
      <c r="B10845" s="3" t="s">
        <v>9169</v>
      </c>
      <c r="C10845" s="3" t="s">
        <v>9170</v>
      </c>
      <c r="D10845" s="3" t="s">
        <v>5914</v>
      </c>
      <c r="E10845" s="3" t="s">
        <v>25</v>
      </c>
      <c r="F10845" s="3">
        <v>5724</v>
      </c>
    </row>
    <row r="10846" spans="1:6" ht="30" x14ac:dyDescent="0.25">
      <c r="A10846">
        <v>10845</v>
      </c>
      <c r="B10846" s="3" t="s">
        <v>9171</v>
      </c>
      <c r="C10846" s="3" t="s">
        <v>9172</v>
      </c>
      <c r="D10846" s="3" t="s">
        <v>2701</v>
      </c>
      <c r="E10846" s="3" t="s">
        <v>25</v>
      </c>
      <c r="F10846" s="3">
        <v>5104</v>
      </c>
    </row>
    <row r="10847" spans="1:6" ht="30" x14ac:dyDescent="0.25">
      <c r="A10847">
        <v>10846</v>
      </c>
      <c r="B10847" s="3" t="s">
        <v>9173</v>
      </c>
      <c r="C10847" s="3" t="s">
        <v>9174</v>
      </c>
      <c r="D10847" s="3" t="s">
        <v>2701</v>
      </c>
      <c r="E10847" s="3" t="s">
        <v>25</v>
      </c>
      <c r="F10847" s="3">
        <v>6416</v>
      </c>
    </row>
    <row r="10848" spans="1:6" ht="30" x14ac:dyDescent="0.25">
      <c r="A10848">
        <v>10847</v>
      </c>
      <c r="B10848" s="3" t="s">
        <v>9175</v>
      </c>
      <c r="C10848" s="3" t="s">
        <v>9176</v>
      </c>
      <c r="D10848" s="3" t="s">
        <v>4015</v>
      </c>
      <c r="E10848" s="3" t="s">
        <v>25</v>
      </c>
      <c r="F10848" s="3">
        <v>12418</v>
      </c>
    </row>
    <row r="10849" spans="1:6" ht="45" x14ac:dyDescent="0.25">
      <c r="A10849">
        <v>10848</v>
      </c>
      <c r="B10849" s="3" t="s">
        <v>9177</v>
      </c>
      <c r="C10849" s="3" t="s">
        <v>9178</v>
      </c>
      <c r="D10849" s="3" t="s">
        <v>2701</v>
      </c>
      <c r="E10849" s="3" t="s">
        <v>25</v>
      </c>
      <c r="F10849" s="3">
        <v>6091</v>
      </c>
    </row>
    <row r="10850" spans="1:6" ht="30" x14ac:dyDescent="0.25">
      <c r="A10850">
        <v>10849</v>
      </c>
      <c r="B10850" s="3" t="s">
        <v>9179</v>
      </c>
      <c r="C10850" s="3" t="s">
        <v>9180</v>
      </c>
      <c r="D10850" s="3" t="s">
        <v>5914</v>
      </c>
      <c r="E10850" s="3" t="s">
        <v>9</v>
      </c>
      <c r="F10850" s="3">
        <v>17083</v>
      </c>
    </row>
    <row r="10851" spans="1:6" ht="30" x14ac:dyDescent="0.25">
      <c r="A10851">
        <v>10850</v>
      </c>
      <c r="B10851" s="3" t="s">
        <v>9181</v>
      </c>
      <c r="C10851" s="3" t="s">
        <v>6456</v>
      </c>
      <c r="D10851" s="3" t="s">
        <v>2701</v>
      </c>
      <c r="E10851" s="3" t="s">
        <v>25</v>
      </c>
      <c r="F10851" s="3">
        <v>876</v>
      </c>
    </row>
    <row r="10852" spans="1:6" ht="30" x14ac:dyDescent="0.25">
      <c r="A10852">
        <v>10851</v>
      </c>
      <c r="B10852" s="3" t="s">
        <v>9182</v>
      </c>
      <c r="C10852" s="3" t="s">
        <v>8409</v>
      </c>
      <c r="D10852" s="3" t="s">
        <v>2701</v>
      </c>
      <c r="E10852" s="3" t="s">
        <v>25</v>
      </c>
      <c r="F10852" s="3">
        <v>3701</v>
      </c>
    </row>
    <row r="10853" spans="1:6" ht="30" x14ac:dyDescent="0.25">
      <c r="A10853">
        <v>10852</v>
      </c>
      <c r="B10853" s="3" t="s">
        <v>9183</v>
      </c>
      <c r="C10853" s="3" t="s">
        <v>9184</v>
      </c>
      <c r="D10853" s="3" t="s">
        <v>2701</v>
      </c>
      <c r="E10853" s="3" t="s">
        <v>25</v>
      </c>
      <c r="F10853" s="3">
        <v>1042</v>
      </c>
    </row>
    <row r="10854" spans="1:6" ht="45" x14ac:dyDescent="0.25">
      <c r="A10854">
        <v>10853</v>
      </c>
      <c r="B10854" s="3" t="s">
        <v>9185</v>
      </c>
      <c r="C10854" s="3" t="s">
        <v>3688</v>
      </c>
      <c r="D10854" s="3" t="s">
        <v>2701</v>
      </c>
      <c r="E10854" s="3" t="s">
        <v>25</v>
      </c>
      <c r="F10854" s="3">
        <v>5950</v>
      </c>
    </row>
    <row r="10855" spans="1:6" ht="30" x14ac:dyDescent="0.25">
      <c r="A10855">
        <v>10854</v>
      </c>
      <c r="B10855" s="3" t="s">
        <v>9186</v>
      </c>
      <c r="C10855" s="3" t="s">
        <v>9187</v>
      </c>
      <c r="D10855" s="3" t="s">
        <v>2701</v>
      </c>
      <c r="E10855" s="3" t="s">
        <v>25</v>
      </c>
      <c r="F10855" s="3">
        <v>4194</v>
      </c>
    </row>
    <row r="10856" spans="1:6" ht="30" x14ac:dyDescent="0.25">
      <c r="A10856">
        <v>10855</v>
      </c>
      <c r="B10856" s="3" t="s">
        <v>9188</v>
      </c>
      <c r="C10856" s="3" t="s">
        <v>8919</v>
      </c>
      <c r="D10856" s="3" t="s">
        <v>2701</v>
      </c>
      <c r="E10856" s="3" t="s">
        <v>25</v>
      </c>
      <c r="F10856" s="3">
        <v>4947</v>
      </c>
    </row>
    <row r="10857" spans="1:6" x14ac:dyDescent="0.25">
      <c r="A10857">
        <v>10856</v>
      </c>
      <c r="B10857" s="3" t="s">
        <v>9189</v>
      </c>
      <c r="C10857" s="3" t="s">
        <v>8405</v>
      </c>
      <c r="D10857" s="3" t="s">
        <v>8</v>
      </c>
      <c r="E10857" s="3" t="s">
        <v>25</v>
      </c>
      <c r="F10857" s="3">
        <v>15319</v>
      </c>
    </row>
    <row r="10858" spans="1:6" ht="30" x14ac:dyDescent="0.25">
      <c r="A10858">
        <v>10857</v>
      </c>
      <c r="B10858" s="3" t="s">
        <v>9190</v>
      </c>
      <c r="C10858" s="3" t="s">
        <v>9191</v>
      </c>
      <c r="D10858" s="3" t="s">
        <v>8</v>
      </c>
      <c r="E10858" s="3" t="s">
        <v>25</v>
      </c>
      <c r="F10858" s="3">
        <v>8567</v>
      </c>
    </row>
    <row r="10859" spans="1:6" ht="30" x14ac:dyDescent="0.25">
      <c r="A10859">
        <v>10858</v>
      </c>
      <c r="B10859" s="3" t="s">
        <v>9192</v>
      </c>
      <c r="C10859" s="3" t="s">
        <v>9193</v>
      </c>
      <c r="D10859" s="3" t="s">
        <v>8</v>
      </c>
      <c r="E10859" s="3" t="s">
        <v>9</v>
      </c>
      <c r="F10859" s="3">
        <v>17418</v>
      </c>
    </row>
    <row r="10860" spans="1:6" ht="30" x14ac:dyDescent="0.25">
      <c r="A10860">
        <v>10859</v>
      </c>
      <c r="B10860" s="3" t="s">
        <v>9194</v>
      </c>
      <c r="C10860" s="3" t="s">
        <v>9195</v>
      </c>
      <c r="D10860" s="3" t="s">
        <v>8</v>
      </c>
      <c r="E10860" s="3" t="s">
        <v>25</v>
      </c>
      <c r="F10860" s="3">
        <v>988</v>
      </c>
    </row>
    <row r="10861" spans="1:6" x14ac:dyDescent="0.25">
      <c r="A10861">
        <v>10860</v>
      </c>
      <c r="B10861" s="3" t="s">
        <v>9196</v>
      </c>
      <c r="C10861" s="3" t="s">
        <v>9197</v>
      </c>
      <c r="D10861" s="3" t="s">
        <v>8</v>
      </c>
      <c r="E10861" s="3" t="s">
        <v>9</v>
      </c>
      <c r="F10861" s="3">
        <v>8803</v>
      </c>
    </row>
    <row r="10862" spans="1:6" ht="30" x14ac:dyDescent="0.25">
      <c r="A10862">
        <v>10861</v>
      </c>
      <c r="B10862" s="3" t="s">
        <v>9198</v>
      </c>
      <c r="C10862" s="3" t="s">
        <v>9199</v>
      </c>
      <c r="D10862" s="3" t="s">
        <v>8</v>
      </c>
      <c r="E10862" s="3" t="s">
        <v>9</v>
      </c>
      <c r="F10862" s="3">
        <v>16684</v>
      </c>
    </row>
    <row r="10863" spans="1:6" x14ac:dyDescent="0.25">
      <c r="A10863">
        <v>10862</v>
      </c>
      <c r="B10863" s="3" t="s">
        <v>9200</v>
      </c>
      <c r="C10863" s="3" t="s">
        <v>9199</v>
      </c>
      <c r="D10863" s="3" t="s">
        <v>8</v>
      </c>
      <c r="E10863" s="3" t="s">
        <v>25</v>
      </c>
      <c r="F10863" s="3">
        <v>11383</v>
      </c>
    </row>
    <row r="10864" spans="1:6" ht="30" x14ac:dyDescent="0.25">
      <c r="A10864">
        <v>10863</v>
      </c>
      <c r="B10864" s="3" t="s">
        <v>9201</v>
      </c>
      <c r="C10864" s="3" t="s">
        <v>709</v>
      </c>
      <c r="D10864" s="3" t="s">
        <v>8</v>
      </c>
      <c r="E10864" s="3" t="s">
        <v>9</v>
      </c>
      <c r="F10864" s="3">
        <v>12232</v>
      </c>
    </row>
    <row r="10865" spans="1:6" ht="30" x14ac:dyDescent="0.25">
      <c r="A10865">
        <v>10864</v>
      </c>
      <c r="B10865" s="3" t="s">
        <v>9201</v>
      </c>
      <c r="C10865" s="3" t="s">
        <v>709</v>
      </c>
      <c r="D10865" s="3" t="s">
        <v>8</v>
      </c>
      <c r="E10865" s="3" t="s">
        <v>9</v>
      </c>
      <c r="F10865" s="3">
        <v>12233</v>
      </c>
    </row>
    <row r="10866" spans="1:6" ht="30" x14ac:dyDescent="0.25">
      <c r="A10866">
        <v>10865</v>
      </c>
      <c r="B10866" s="3" t="s">
        <v>9202</v>
      </c>
      <c r="C10866" s="3" t="s">
        <v>9203</v>
      </c>
      <c r="D10866" s="3" t="s">
        <v>8</v>
      </c>
      <c r="E10866" s="3" t="s">
        <v>25</v>
      </c>
      <c r="F10866" s="3">
        <v>15316</v>
      </c>
    </row>
    <row r="10867" spans="1:6" ht="45" x14ac:dyDescent="0.25">
      <c r="A10867">
        <v>10866</v>
      </c>
      <c r="B10867" s="3" t="s">
        <v>9204</v>
      </c>
      <c r="C10867" s="3" t="s">
        <v>1215</v>
      </c>
      <c r="D10867" s="3" t="s">
        <v>1545</v>
      </c>
      <c r="E10867" s="3" t="s">
        <v>9</v>
      </c>
      <c r="F10867" s="3">
        <v>16974</v>
      </c>
    </row>
    <row r="10868" spans="1:6" ht="45" x14ac:dyDescent="0.25">
      <c r="A10868">
        <v>10867</v>
      </c>
      <c r="B10868" s="3" t="s">
        <v>9204</v>
      </c>
      <c r="C10868" s="3" t="s">
        <v>1215</v>
      </c>
      <c r="D10868" s="3" t="s">
        <v>1545</v>
      </c>
      <c r="E10868" s="3" t="s">
        <v>9</v>
      </c>
      <c r="F10868" s="3">
        <v>19042</v>
      </c>
    </row>
    <row r="10869" spans="1:6" ht="45" x14ac:dyDescent="0.25">
      <c r="A10869">
        <v>10868</v>
      </c>
      <c r="B10869" s="3" t="s">
        <v>9205</v>
      </c>
      <c r="C10869" s="3" t="s">
        <v>9206</v>
      </c>
      <c r="D10869" s="3" t="s">
        <v>2701</v>
      </c>
      <c r="E10869" s="3" t="s">
        <v>25</v>
      </c>
      <c r="F10869" s="3">
        <v>5928</v>
      </c>
    </row>
    <row r="10870" spans="1:6" ht="30" x14ac:dyDescent="0.25">
      <c r="A10870">
        <v>10869</v>
      </c>
      <c r="B10870" s="3" t="s">
        <v>3863</v>
      </c>
      <c r="C10870" s="3" t="s">
        <v>9207</v>
      </c>
      <c r="D10870" s="3" t="s">
        <v>339</v>
      </c>
      <c r="E10870" s="3" t="s">
        <v>9</v>
      </c>
      <c r="F10870" s="3">
        <v>16964</v>
      </c>
    </row>
    <row r="10871" spans="1:6" ht="45" x14ac:dyDescent="0.25">
      <c r="A10871">
        <v>10870</v>
      </c>
      <c r="B10871" s="3" t="s">
        <v>9208</v>
      </c>
      <c r="C10871" s="3" t="s">
        <v>9209</v>
      </c>
      <c r="D10871" s="3" t="s">
        <v>2701</v>
      </c>
      <c r="E10871" s="3" t="s">
        <v>25</v>
      </c>
      <c r="F10871" s="3">
        <v>6098</v>
      </c>
    </row>
    <row r="10872" spans="1:6" ht="30" x14ac:dyDescent="0.25">
      <c r="A10872">
        <v>10871</v>
      </c>
      <c r="B10872" s="3" t="s">
        <v>9210</v>
      </c>
      <c r="C10872" s="3" t="s">
        <v>9211</v>
      </c>
      <c r="D10872" s="3" t="s">
        <v>2701</v>
      </c>
      <c r="E10872" s="3" t="s">
        <v>25</v>
      </c>
      <c r="F10872" s="3">
        <v>750</v>
      </c>
    </row>
    <row r="10873" spans="1:6" ht="30" x14ac:dyDescent="0.25">
      <c r="A10873">
        <v>10872</v>
      </c>
      <c r="B10873" s="3" t="s">
        <v>9212</v>
      </c>
      <c r="C10873" s="3" t="s">
        <v>9213</v>
      </c>
      <c r="D10873" s="3" t="s">
        <v>2701</v>
      </c>
      <c r="E10873" s="3" t="s">
        <v>25</v>
      </c>
      <c r="F10873" s="3">
        <v>179</v>
      </c>
    </row>
    <row r="10874" spans="1:6" ht="30" x14ac:dyDescent="0.25">
      <c r="A10874">
        <v>10873</v>
      </c>
      <c r="B10874" s="3" t="s">
        <v>9212</v>
      </c>
      <c r="C10874" s="3" t="s">
        <v>9213</v>
      </c>
      <c r="D10874" s="3" t="s">
        <v>2701</v>
      </c>
      <c r="E10874" s="3" t="s">
        <v>25</v>
      </c>
      <c r="F10874" s="3">
        <v>180</v>
      </c>
    </row>
    <row r="10875" spans="1:6" ht="30" x14ac:dyDescent="0.25">
      <c r="A10875">
        <v>10874</v>
      </c>
      <c r="B10875" s="3" t="s">
        <v>9214</v>
      </c>
      <c r="C10875" s="3" t="s">
        <v>9215</v>
      </c>
      <c r="D10875" s="3" t="s">
        <v>2276</v>
      </c>
      <c r="E10875" s="3" t="s">
        <v>25</v>
      </c>
      <c r="F10875" s="3">
        <v>7389</v>
      </c>
    </row>
    <row r="10876" spans="1:6" ht="30" x14ac:dyDescent="0.25">
      <c r="A10876">
        <v>10875</v>
      </c>
      <c r="B10876" s="3" t="s">
        <v>9214</v>
      </c>
      <c r="C10876" s="3" t="s">
        <v>9215</v>
      </c>
      <c r="D10876" s="3" t="s">
        <v>2276</v>
      </c>
      <c r="E10876" s="3" t="s">
        <v>25</v>
      </c>
      <c r="F10876" s="3">
        <v>12254</v>
      </c>
    </row>
    <row r="10877" spans="1:6" ht="30" x14ac:dyDescent="0.25">
      <c r="A10877">
        <v>10876</v>
      </c>
      <c r="B10877" s="3" t="s">
        <v>9214</v>
      </c>
      <c r="C10877" s="3" t="s">
        <v>9215</v>
      </c>
      <c r="D10877" s="3" t="s">
        <v>2276</v>
      </c>
      <c r="E10877" s="3" t="s">
        <v>25</v>
      </c>
      <c r="F10877" s="3">
        <v>17148</v>
      </c>
    </row>
    <row r="10878" spans="1:6" ht="30" x14ac:dyDescent="0.25">
      <c r="A10878">
        <v>10877</v>
      </c>
      <c r="B10878" s="3" t="s">
        <v>9216</v>
      </c>
      <c r="C10878" s="3" t="s">
        <v>9217</v>
      </c>
      <c r="D10878" s="3" t="s">
        <v>2701</v>
      </c>
      <c r="E10878" s="3" t="s">
        <v>25</v>
      </c>
      <c r="F10878" s="3">
        <v>5437</v>
      </c>
    </row>
    <row r="10879" spans="1:6" ht="30" x14ac:dyDescent="0.25">
      <c r="A10879">
        <v>10878</v>
      </c>
      <c r="B10879" s="3" t="s">
        <v>9218</v>
      </c>
      <c r="C10879" s="3" t="s">
        <v>9219</v>
      </c>
      <c r="D10879" s="3" t="s">
        <v>2701</v>
      </c>
      <c r="E10879" s="3" t="s">
        <v>25</v>
      </c>
      <c r="F10879" s="3">
        <v>5434</v>
      </c>
    </row>
    <row r="10880" spans="1:6" ht="60" x14ac:dyDescent="0.25">
      <c r="A10880">
        <v>10879</v>
      </c>
      <c r="B10880" s="3" t="s">
        <v>9220</v>
      </c>
      <c r="C10880" s="3" t="s">
        <v>9221</v>
      </c>
      <c r="D10880" s="3" t="s">
        <v>2276</v>
      </c>
      <c r="E10880" s="3" t="s">
        <v>9</v>
      </c>
      <c r="F10880" s="3">
        <v>17150</v>
      </c>
    </row>
    <row r="10881" spans="1:6" ht="30" x14ac:dyDescent="0.25">
      <c r="A10881">
        <v>10880</v>
      </c>
      <c r="B10881" s="3" t="s">
        <v>9222</v>
      </c>
      <c r="C10881" s="3" t="s">
        <v>9223</v>
      </c>
      <c r="D10881" s="3" t="s">
        <v>2701</v>
      </c>
      <c r="E10881" s="3" t="s">
        <v>25</v>
      </c>
      <c r="F10881" s="3">
        <v>10824</v>
      </c>
    </row>
    <row r="10882" spans="1:6" ht="30" x14ac:dyDescent="0.25">
      <c r="A10882">
        <v>10881</v>
      </c>
      <c r="B10882" s="3" t="s">
        <v>9224</v>
      </c>
      <c r="C10882" s="3" t="s">
        <v>9225</v>
      </c>
      <c r="D10882" s="3" t="s">
        <v>2701</v>
      </c>
      <c r="E10882" s="3" t="s">
        <v>25</v>
      </c>
      <c r="F10882" s="3">
        <v>6031</v>
      </c>
    </row>
    <row r="10883" spans="1:6" x14ac:dyDescent="0.25">
      <c r="A10883">
        <v>10882</v>
      </c>
      <c r="B10883" s="3" t="s">
        <v>9226</v>
      </c>
      <c r="C10883" s="3" t="s">
        <v>9227</v>
      </c>
      <c r="D10883" s="3" t="s">
        <v>2276</v>
      </c>
      <c r="E10883" s="3" t="s">
        <v>9</v>
      </c>
      <c r="F10883" s="3">
        <v>17149</v>
      </c>
    </row>
    <row r="10884" spans="1:6" ht="30" x14ac:dyDescent="0.25">
      <c r="A10884">
        <v>10883</v>
      </c>
      <c r="B10884" s="3" t="s">
        <v>9228</v>
      </c>
      <c r="C10884" s="3" t="s">
        <v>9223</v>
      </c>
      <c r="D10884" s="3" t="s">
        <v>2701</v>
      </c>
      <c r="E10884" s="3" t="s">
        <v>25</v>
      </c>
      <c r="F10884" s="3">
        <v>10823</v>
      </c>
    </row>
    <row r="10885" spans="1:6" ht="45" x14ac:dyDescent="0.25">
      <c r="A10885">
        <v>10884</v>
      </c>
      <c r="B10885" s="3" t="s">
        <v>9229</v>
      </c>
      <c r="C10885" s="3" t="s">
        <v>9230</v>
      </c>
      <c r="D10885" s="3" t="s">
        <v>2276</v>
      </c>
      <c r="E10885" s="3" t="s">
        <v>9</v>
      </c>
      <c r="F10885" s="3">
        <v>17151</v>
      </c>
    </row>
    <row r="10886" spans="1:6" ht="30" x14ac:dyDescent="0.25">
      <c r="A10886">
        <v>10885</v>
      </c>
      <c r="B10886" s="3" t="s">
        <v>9231</v>
      </c>
      <c r="C10886" s="3" t="s">
        <v>9232</v>
      </c>
      <c r="D10886" s="3" t="s">
        <v>2701</v>
      </c>
      <c r="E10886" s="3" t="s">
        <v>25</v>
      </c>
      <c r="F10886" s="3">
        <v>5060</v>
      </c>
    </row>
    <row r="10887" spans="1:6" ht="30" x14ac:dyDescent="0.25">
      <c r="A10887">
        <v>10886</v>
      </c>
      <c r="B10887" s="3" t="s">
        <v>9233</v>
      </c>
      <c r="C10887" s="3" t="s">
        <v>9234</v>
      </c>
      <c r="D10887" s="3" t="s">
        <v>2701</v>
      </c>
      <c r="E10887" s="3" t="s">
        <v>25</v>
      </c>
      <c r="F10887" s="3">
        <v>6182</v>
      </c>
    </row>
    <row r="10888" spans="1:6" ht="45" x14ac:dyDescent="0.25">
      <c r="A10888">
        <v>10887</v>
      </c>
      <c r="B10888" s="3" t="s">
        <v>9235</v>
      </c>
      <c r="C10888" s="3" t="s">
        <v>9236</v>
      </c>
      <c r="D10888" s="3" t="s">
        <v>2276</v>
      </c>
      <c r="E10888" s="3" t="s">
        <v>25</v>
      </c>
      <c r="F10888" s="3">
        <v>17152</v>
      </c>
    </row>
    <row r="10889" spans="1:6" ht="30" x14ac:dyDescent="0.25">
      <c r="A10889">
        <v>10888</v>
      </c>
      <c r="B10889" s="3" t="s">
        <v>9237</v>
      </c>
      <c r="C10889" s="3" t="s">
        <v>9223</v>
      </c>
      <c r="D10889" s="3" t="s">
        <v>2701</v>
      </c>
      <c r="E10889" s="3" t="s">
        <v>25</v>
      </c>
      <c r="F10889" s="3">
        <v>10822</v>
      </c>
    </row>
    <row r="10890" spans="1:6" ht="30" x14ac:dyDescent="0.25">
      <c r="A10890">
        <v>10889</v>
      </c>
      <c r="B10890" s="3" t="s">
        <v>9238</v>
      </c>
      <c r="C10890" s="3" t="s">
        <v>9223</v>
      </c>
      <c r="D10890" s="3" t="s">
        <v>2701</v>
      </c>
      <c r="E10890" s="3" t="s">
        <v>25</v>
      </c>
      <c r="F10890" s="3">
        <v>10825</v>
      </c>
    </row>
    <row r="10891" spans="1:6" x14ac:dyDescent="0.25">
      <c r="A10891">
        <v>10890</v>
      </c>
      <c r="B10891" s="3" t="s">
        <v>3991</v>
      </c>
      <c r="C10891" s="3" t="s">
        <v>9239</v>
      </c>
      <c r="D10891" s="3" t="s">
        <v>2276</v>
      </c>
      <c r="E10891" s="3" t="s">
        <v>9</v>
      </c>
      <c r="F10891" s="3">
        <v>17154</v>
      </c>
    </row>
    <row r="10892" spans="1:6" ht="45" x14ac:dyDescent="0.25">
      <c r="A10892">
        <v>10891</v>
      </c>
      <c r="B10892" s="3" t="s">
        <v>9240</v>
      </c>
      <c r="C10892" s="3" t="s">
        <v>3688</v>
      </c>
      <c r="D10892" s="3" t="s">
        <v>2701</v>
      </c>
      <c r="E10892" s="3" t="s">
        <v>25</v>
      </c>
      <c r="F10892" s="3">
        <v>1018</v>
      </c>
    </row>
    <row r="10893" spans="1:6" ht="30" x14ac:dyDescent="0.25">
      <c r="A10893">
        <v>10892</v>
      </c>
      <c r="B10893" s="3" t="s">
        <v>9241</v>
      </c>
      <c r="C10893" s="3" t="s">
        <v>9242</v>
      </c>
      <c r="D10893" s="3" t="s">
        <v>2701</v>
      </c>
      <c r="E10893" s="3" t="s">
        <v>25</v>
      </c>
      <c r="F10893" s="3">
        <v>5436</v>
      </c>
    </row>
    <row r="10894" spans="1:6" ht="30" x14ac:dyDescent="0.25">
      <c r="A10894">
        <v>10893</v>
      </c>
      <c r="B10894" s="3" t="s">
        <v>9243</v>
      </c>
      <c r="C10894" s="3" t="s">
        <v>9244</v>
      </c>
      <c r="D10894" s="3" t="s">
        <v>2701</v>
      </c>
      <c r="E10894" s="3" t="s">
        <v>25</v>
      </c>
      <c r="F10894" s="3">
        <v>10756</v>
      </c>
    </row>
    <row r="10895" spans="1:6" ht="30" x14ac:dyDescent="0.25">
      <c r="A10895">
        <v>10894</v>
      </c>
      <c r="B10895" s="3" t="s">
        <v>9243</v>
      </c>
      <c r="C10895" s="3" t="s">
        <v>9244</v>
      </c>
      <c r="D10895" s="3" t="s">
        <v>2701</v>
      </c>
      <c r="E10895" s="3" t="s">
        <v>25</v>
      </c>
      <c r="F10895" s="3">
        <v>10757</v>
      </c>
    </row>
    <row r="10896" spans="1:6" ht="30" x14ac:dyDescent="0.25">
      <c r="A10896">
        <v>10895</v>
      </c>
      <c r="B10896" s="3" t="s">
        <v>9243</v>
      </c>
      <c r="C10896" s="3" t="s">
        <v>9244</v>
      </c>
      <c r="D10896" s="3" t="s">
        <v>2701</v>
      </c>
      <c r="E10896" s="3" t="s">
        <v>25</v>
      </c>
      <c r="F10896" s="3">
        <v>10758</v>
      </c>
    </row>
    <row r="10897" spans="1:6" ht="30" x14ac:dyDescent="0.25">
      <c r="A10897">
        <v>10896</v>
      </c>
      <c r="B10897" s="3" t="s">
        <v>9245</v>
      </c>
      <c r="C10897" s="3" t="s">
        <v>9246</v>
      </c>
      <c r="D10897" s="3" t="s">
        <v>2701</v>
      </c>
      <c r="E10897" s="3" t="s">
        <v>25</v>
      </c>
      <c r="F10897" s="3">
        <v>7738</v>
      </c>
    </row>
    <row r="10898" spans="1:6" ht="30" x14ac:dyDescent="0.25">
      <c r="A10898">
        <v>10897</v>
      </c>
      <c r="B10898" s="3" t="s">
        <v>9245</v>
      </c>
      <c r="C10898" s="3" t="s">
        <v>9246</v>
      </c>
      <c r="D10898" s="3" t="s">
        <v>2701</v>
      </c>
      <c r="E10898" s="3" t="s">
        <v>25</v>
      </c>
      <c r="F10898" s="3">
        <v>7739</v>
      </c>
    </row>
    <row r="10899" spans="1:6" ht="30" x14ac:dyDescent="0.25">
      <c r="A10899">
        <v>10898</v>
      </c>
      <c r="B10899" s="3" t="s">
        <v>9247</v>
      </c>
      <c r="C10899" s="3" t="s">
        <v>9248</v>
      </c>
      <c r="D10899" s="3" t="s">
        <v>2701</v>
      </c>
      <c r="E10899" s="3" t="s">
        <v>25</v>
      </c>
      <c r="F10899" s="3">
        <v>1599</v>
      </c>
    </row>
    <row r="10900" spans="1:6" ht="30" x14ac:dyDescent="0.25">
      <c r="A10900">
        <v>10899</v>
      </c>
      <c r="B10900" s="3" t="s">
        <v>9249</v>
      </c>
      <c r="C10900" s="3" t="s">
        <v>9250</v>
      </c>
      <c r="D10900" s="3" t="s">
        <v>2701</v>
      </c>
      <c r="E10900" s="3" t="s">
        <v>25</v>
      </c>
      <c r="F10900" s="3">
        <v>1057</v>
      </c>
    </row>
    <row r="10901" spans="1:6" ht="30" x14ac:dyDescent="0.25">
      <c r="A10901">
        <v>10900</v>
      </c>
      <c r="B10901" s="3" t="s">
        <v>9251</v>
      </c>
      <c r="C10901" s="3" t="s">
        <v>9252</v>
      </c>
      <c r="D10901" s="3" t="s">
        <v>2701</v>
      </c>
      <c r="E10901" s="3" t="s">
        <v>25</v>
      </c>
      <c r="F10901" s="3">
        <v>2068</v>
      </c>
    </row>
    <row r="10902" spans="1:6" ht="30" x14ac:dyDescent="0.25">
      <c r="A10902">
        <v>10901</v>
      </c>
      <c r="B10902" s="3" t="s">
        <v>9253</v>
      </c>
      <c r="C10902" s="3" t="s">
        <v>7173</v>
      </c>
      <c r="D10902" s="3" t="s">
        <v>2701</v>
      </c>
      <c r="E10902" s="3" t="s">
        <v>25</v>
      </c>
      <c r="F10902" s="3">
        <v>10812</v>
      </c>
    </row>
    <row r="10903" spans="1:6" ht="45" x14ac:dyDescent="0.25">
      <c r="A10903">
        <v>10902</v>
      </c>
      <c r="B10903" s="3" t="s">
        <v>9254</v>
      </c>
      <c r="C10903" s="3" t="s">
        <v>9255</v>
      </c>
      <c r="D10903" s="3" t="s">
        <v>2701</v>
      </c>
      <c r="E10903" s="3" t="s">
        <v>25</v>
      </c>
      <c r="F10903" s="3">
        <v>1702</v>
      </c>
    </row>
    <row r="10904" spans="1:6" ht="30" x14ac:dyDescent="0.25">
      <c r="A10904">
        <v>10903</v>
      </c>
      <c r="B10904" s="3" t="s">
        <v>9256</v>
      </c>
      <c r="C10904" s="3" t="s">
        <v>9257</v>
      </c>
      <c r="D10904" s="3" t="s">
        <v>2701</v>
      </c>
      <c r="E10904" s="3" t="s">
        <v>25</v>
      </c>
      <c r="F10904" s="3">
        <v>2792</v>
      </c>
    </row>
    <row r="10905" spans="1:6" ht="30" x14ac:dyDescent="0.25">
      <c r="A10905">
        <v>10904</v>
      </c>
      <c r="B10905" s="3" t="s">
        <v>9258</v>
      </c>
      <c r="C10905" s="3" t="s">
        <v>9259</v>
      </c>
      <c r="D10905" s="3" t="s">
        <v>2701</v>
      </c>
      <c r="E10905" s="3" t="s">
        <v>25</v>
      </c>
      <c r="F10905" s="3">
        <v>5941</v>
      </c>
    </row>
    <row r="10906" spans="1:6" ht="45" x14ac:dyDescent="0.25">
      <c r="A10906">
        <v>10905</v>
      </c>
      <c r="B10906" s="3" t="s">
        <v>9260</v>
      </c>
      <c r="C10906" s="3" t="s">
        <v>9261</v>
      </c>
      <c r="D10906" s="3" t="s">
        <v>2701</v>
      </c>
      <c r="E10906" s="3" t="s">
        <v>25</v>
      </c>
      <c r="F10906" s="3">
        <v>9635</v>
      </c>
    </row>
    <row r="10907" spans="1:6" ht="45" x14ac:dyDescent="0.25">
      <c r="A10907">
        <v>10906</v>
      </c>
      <c r="B10907" s="3" t="s">
        <v>9260</v>
      </c>
      <c r="C10907" s="3" t="s">
        <v>9261</v>
      </c>
      <c r="D10907" s="3" t="s">
        <v>2701</v>
      </c>
      <c r="E10907" s="3" t="s">
        <v>25</v>
      </c>
      <c r="F10907" s="3">
        <v>9636</v>
      </c>
    </row>
    <row r="10908" spans="1:6" ht="45" x14ac:dyDescent="0.25">
      <c r="A10908">
        <v>10907</v>
      </c>
      <c r="B10908" s="3" t="s">
        <v>9262</v>
      </c>
      <c r="C10908" s="3" t="s">
        <v>9263</v>
      </c>
      <c r="D10908" s="3" t="s">
        <v>2701</v>
      </c>
      <c r="E10908" s="3" t="s">
        <v>25</v>
      </c>
      <c r="F10908" s="3">
        <v>6032</v>
      </c>
    </row>
    <row r="10909" spans="1:6" ht="30" x14ac:dyDescent="0.25">
      <c r="A10909">
        <v>10908</v>
      </c>
      <c r="B10909" s="3" t="s">
        <v>9264</v>
      </c>
      <c r="C10909" s="3" t="s">
        <v>9265</v>
      </c>
      <c r="D10909" s="3" t="s">
        <v>2701</v>
      </c>
      <c r="E10909" s="3" t="s">
        <v>25</v>
      </c>
      <c r="F10909" s="3">
        <v>3949</v>
      </c>
    </row>
    <row r="10910" spans="1:6" ht="60" x14ac:dyDescent="0.25">
      <c r="A10910">
        <v>10909</v>
      </c>
      <c r="B10910" s="3" t="s">
        <v>9266</v>
      </c>
      <c r="C10910" s="3" t="s">
        <v>9267</v>
      </c>
      <c r="D10910" s="3" t="s">
        <v>2701</v>
      </c>
      <c r="E10910" s="3" t="s">
        <v>25</v>
      </c>
      <c r="F10910" s="3">
        <v>16362</v>
      </c>
    </row>
    <row r="10911" spans="1:6" ht="30" x14ac:dyDescent="0.25">
      <c r="A10911">
        <v>10910</v>
      </c>
      <c r="B10911" s="3" t="s">
        <v>9268</v>
      </c>
      <c r="C10911" s="3" t="s">
        <v>9269</v>
      </c>
      <c r="D10911" s="3" t="s">
        <v>2701</v>
      </c>
      <c r="E10911" s="3" t="s">
        <v>25</v>
      </c>
      <c r="F10911" s="3">
        <v>10764</v>
      </c>
    </row>
    <row r="10912" spans="1:6" ht="30" x14ac:dyDescent="0.25">
      <c r="A10912">
        <v>10911</v>
      </c>
      <c r="B10912" s="3" t="s">
        <v>9270</v>
      </c>
      <c r="C10912" s="3" t="s">
        <v>9271</v>
      </c>
      <c r="D10912" s="3" t="s">
        <v>2701</v>
      </c>
      <c r="E10912" s="3" t="s">
        <v>25</v>
      </c>
      <c r="F10912" s="3">
        <v>7253</v>
      </c>
    </row>
    <row r="10913" spans="1:6" ht="30" x14ac:dyDescent="0.25">
      <c r="A10913">
        <v>10912</v>
      </c>
      <c r="B10913" s="3" t="s">
        <v>9272</v>
      </c>
      <c r="C10913" s="3" t="s">
        <v>9273</v>
      </c>
      <c r="D10913" s="3" t="s">
        <v>2701</v>
      </c>
      <c r="E10913" s="3" t="s">
        <v>25</v>
      </c>
      <c r="F10913" s="3">
        <v>5106</v>
      </c>
    </row>
    <row r="10914" spans="1:6" ht="30" x14ac:dyDescent="0.25">
      <c r="A10914">
        <v>10913</v>
      </c>
      <c r="B10914" s="3" t="s">
        <v>9274</v>
      </c>
      <c r="C10914" s="3" t="s">
        <v>7878</v>
      </c>
      <c r="D10914" s="3" t="s">
        <v>2701</v>
      </c>
      <c r="E10914" s="3" t="s">
        <v>25</v>
      </c>
      <c r="F10914" s="3">
        <v>8146</v>
      </c>
    </row>
    <row r="10915" spans="1:6" ht="30" x14ac:dyDescent="0.25">
      <c r="A10915">
        <v>10914</v>
      </c>
      <c r="B10915" s="3" t="s">
        <v>9274</v>
      </c>
      <c r="C10915" s="3" t="s">
        <v>7878</v>
      </c>
      <c r="D10915" s="3" t="s">
        <v>2701</v>
      </c>
      <c r="E10915" s="3" t="s">
        <v>25</v>
      </c>
      <c r="F10915" s="3">
        <v>8147</v>
      </c>
    </row>
    <row r="10916" spans="1:6" ht="30" x14ac:dyDescent="0.25">
      <c r="A10916">
        <v>10915</v>
      </c>
      <c r="B10916" s="3" t="s">
        <v>9275</v>
      </c>
      <c r="C10916" s="3" t="s">
        <v>9276</v>
      </c>
      <c r="D10916" s="3" t="s">
        <v>2701</v>
      </c>
      <c r="E10916" s="3" t="s">
        <v>25</v>
      </c>
      <c r="F10916" s="3">
        <v>16374</v>
      </c>
    </row>
    <row r="10917" spans="1:6" ht="30" x14ac:dyDescent="0.25">
      <c r="A10917">
        <v>10916</v>
      </c>
      <c r="B10917" s="3" t="s">
        <v>9275</v>
      </c>
      <c r="C10917" s="3" t="s">
        <v>9276</v>
      </c>
      <c r="D10917" s="3" t="s">
        <v>2701</v>
      </c>
      <c r="E10917" s="3" t="s">
        <v>25</v>
      </c>
      <c r="F10917" s="3">
        <v>16375</v>
      </c>
    </row>
    <row r="10918" spans="1:6" ht="30" x14ac:dyDescent="0.25">
      <c r="A10918">
        <v>10917</v>
      </c>
      <c r="B10918" s="3" t="s">
        <v>9275</v>
      </c>
      <c r="C10918" s="3" t="s">
        <v>9276</v>
      </c>
      <c r="D10918" s="3" t="s">
        <v>2701</v>
      </c>
      <c r="E10918" s="3" t="s">
        <v>25</v>
      </c>
      <c r="F10918" s="3">
        <v>16376</v>
      </c>
    </row>
    <row r="10919" spans="1:6" ht="30" x14ac:dyDescent="0.25">
      <c r="A10919">
        <v>10918</v>
      </c>
      <c r="B10919" s="3" t="s">
        <v>9275</v>
      </c>
      <c r="C10919" s="3" t="s">
        <v>9276</v>
      </c>
      <c r="D10919" s="3" t="s">
        <v>2701</v>
      </c>
      <c r="E10919" s="3" t="s">
        <v>25</v>
      </c>
      <c r="F10919" s="3">
        <v>16377</v>
      </c>
    </row>
    <row r="10920" spans="1:6" ht="45" x14ac:dyDescent="0.25">
      <c r="A10920">
        <v>10919</v>
      </c>
      <c r="B10920" s="3" t="s">
        <v>9277</v>
      </c>
      <c r="C10920" s="3" t="s">
        <v>9278</v>
      </c>
      <c r="D10920" s="3" t="s">
        <v>2701</v>
      </c>
      <c r="E10920" s="3" t="s">
        <v>25</v>
      </c>
      <c r="F10920" s="3">
        <v>5062</v>
      </c>
    </row>
    <row r="10921" spans="1:6" ht="30" x14ac:dyDescent="0.25">
      <c r="A10921">
        <v>10920</v>
      </c>
      <c r="B10921" s="3" t="s">
        <v>8124</v>
      </c>
      <c r="C10921" s="3" t="s">
        <v>9279</v>
      </c>
      <c r="D10921" s="3" t="s">
        <v>2701</v>
      </c>
      <c r="E10921" s="3" t="s">
        <v>25</v>
      </c>
      <c r="F10921" s="3">
        <v>16378</v>
      </c>
    </row>
    <row r="10922" spans="1:6" ht="30" x14ac:dyDescent="0.25">
      <c r="A10922">
        <v>10921</v>
      </c>
      <c r="B10922" s="3" t="s">
        <v>8124</v>
      </c>
      <c r="C10922" s="3" t="s">
        <v>9279</v>
      </c>
      <c r="D10922" s="3" t="s">
        <v>2701</v>
      </c>
      <c r="E10922" s="3" t="s">
        <v>25</v>
      </c>
      <c r="F10922" s="3">
        <v>16379</v>
      </c>
    </row>
    <row r="10923" spans="1:6" ht="30" x14ac:dyDescent="0.25">
      <c r="A10923">
        <v>10922</v>
      </c>
      <c r="B10923" s="3" t="s">
        <v>8124</v>
      </c>
      <c r="C10923" s="3" t="s">
        <v>9279</v>
      </c>
      <c r="D10923" s="3" t="s">
        <v>2701</v>
      </c>
      <c r="E10923" s="3" t="s">
        <v>25</v>
      </c>
      <c r="F10923" s="3">
        <v>16380</v>
      </c>
    </row>
    <row r="10924" spans="1:6" ht="30" x14ac:dyDescent="0.25">
      <c r="A10924">
        <v>10923</v>
      </c>
      <c r="B10924" s="3" t="s">
        <v>9280</v>
      </c>
      <c r="C10924" s="3" t="s">
        <v>9281</v>
      </c>
      <c r="D10924" s="3" t="s">
        <v>2701</v>
      </c>
      <c r="E10924" s="3" t="s">
        <v>25</v>
      </c>
      <c r="F10924" s="3">
        <v>11904</v>
      </c>
    </row>
    <row r="10925" spans="1:6" ht="45" x14ac:dyDescent="0.25">
      <c r="A10925">
        <v>10924</v>
      </c>
      <c r="B10925" s="3" t="s">
        <v>9282</v>
      </c>
      <c r="C10925" s="3" t="s">
        <v>304</v>
      </c>
      <c r="D10925" s="3" t="s">
        <v>2701</v>
      </c>
      <c r="E10925" s="3" t="s">
        <v>25</v>
      </c>
      <c r="F10925" s="3">
        <v>4477</v>
      </c>
    </row>
    <row r="10926" spans="1:6" ht="30" x14ac:dyDescent="0.25">
      <c r="A10926">
        <v>10925</v>
      </c>
      <c r="B10926" s="3" t="s">
        <v>9283</v>
      </c>
      <c r="C10926" s="3" t="s">
        <v>9284</v>
      </c>
      <c r="D10926" s="3" t="s">
        <v>2701</v>
      </c>
      <c r="E10926" s="3" t="s">
        <v>25</v>
      </c>
      <c r="F10926" s="3">
        <v>11935</v>
      </c>
    </row>
    <row r="10927" spans="1:6" ht="30" x14ac:dyDescent="0.25">
      <c r="A10927">
        <v>10926</v>
      </c>
      <c r="B10927" s="3" t="s">
        <v>9285</v>
      </c>
      <c r="C10927" s="3" t="s">
        <v>6394</v>
      </c>
      <c r="D10927" s="3" t="s">
        <v>2701</v>
      </c>
      <c r="E10927" s="3" t="s">
        <v>25</v>
      </c>
      <c r="F10927" s="3">
        <v>998</v>
      </c>
    </row>
    <row r="10928" spans="1:6" ht="30" x14ac:dyDescent="0.25">
      <c r="A10928">
        <v>10927</v>
      </c>
      <c r="B10928" s="3" t="s">
        <v>9286</v>
      </c>
      <c r="C10928" s="3" t="s">
        <v>6924</v>
      </c>
      <c r="D10928" s="3" t="s">
        <v>2701</v>
      </c>
      <c r="E10928" s="3" t="s">
        <v>25</v>
      </c>
      <c r="F10928" s="3">
        <v>7702</v>
      </c>
    </row>
    <row r="10929" spans="1:6" ht="30" x14ac:dyDescent="0.25">
      <c r="A10929">
        <v>10928</v>
      </c>
      <c r="B10929" s="3" t="s">
        <v>9286</v>
      </c>
      <c r="C10929" s="3" t="s">
        <v>6924</v>
      </c>
      <c r="D10929" s="3" t="s">
        <v>2701</v>
      </c>
      <c r="E10929" s="3" t="s">
        <v>25</v>
      </c>
      <c r="F10929" s="3">
        <v>7703</v>
      </c>
    </row>
    <row r="10930" spans="1:6" ht="30" x14ac:dyDescent="0.25">
      <c r="A10930">
        <v>10929</v>
      </c>
      <c r="B10930" s="3" t="s">
        <v>9287</v>
      </c>
      <c r="C10930" s="3" t="s">
        <v>6400</v>
      </c>
      <c r="D10930" s="3" t="s">
        <v>2701</v>
      </c>
      <c r="E10930" s="3" t="s">
        <v>25</v>
      </c>
      <c r="F10930" s="3">
        <v>196</v>
      </c>
    </row>
    <row r="10931" spans="1:6" ht="30" x14ac:dyDescent="0.25">
      <c r="A10931">
        <v>10930</v>
      </c>
      <c r="B10931" s="3" t="s">
        <v>9288</v>
      </c>
      <c r="C10931" s="3" t="s">
        <v>9289</v>
      </c>
      <c r="D10931" s="3" t="s">
        <v>2701</v>
      </c>
      <c r="E10931" s="3" t="s">
        <v>25</v>
      </c>
      <c r="F10931" s="3">
        <v>7682</v>
      </c>
    </row>
    <row r="10932" spans="1:6" ht="30" x14ac:dyDescent="0.25">
      <c r="A10932">
        <v>10931</v>
      </c>
      <c r="B10932" s="3" t="s">
        <v>9290</v>
      </c>
      <c r="C10932" s="3" t="s">
        <v>8744</v>
      </c>
      <c r="D10932" s="3" t="s">
        <v>2701</v>
      </c>
      <c r="E10932" s="3" t="s">
        <v>25</v>
      </c>
      <c r="F10932" s="3">
        <v>3735</v>
      </c>
    </row>
    <row r="10933" spans="1:6" ht="30" x14ac:dyDescent="0.25">
      <c r="A10933">
        <v>10932</v>
      </c>
      <c r="B10933" s="3" t="s">
        <v>9291</v>
      </c>
      <c r="C10933" s="3" t="s">
        <v>9292</v>
      </c>
      <c r="D10933" s="3" t="s">
        <v>4015</v>
      </c>
      <c r="E10933" s="3" t="s">
        <v>3785</v>
      </c>
      <c r="F10933" s="3">
        <v>4592</v>
      </c>
    </row>
    <row r="10934" spans="1:6" ht="30" x14ac:dyDescent="0.25">
      <c r="A10934">
        <v>10933</v>
      </c>
      <c r="B10934" s="3" t="s">
        <v>9291</v>
      </c>
      <c r="C10934" s="3" t="s">
        <v>9292</v>
      </c>
      <c r="D10934" s="3" t="s">
        <v>4015</v>
      </c>
      <c r="E10934" s="3" t="s">
        <v>3785</v>
      </c>
      <c r="F10934" s="3">
        <v>4593</v>
      </c>
    </row>
    <row r="10935" spans="1:6" ht="30" x14ac:dyDescent="0.25">
      <c r="A10935">
        <v>10934</v>
      </c>
      <c r="B10935" s="3" t="s">
        <v>9291</v>
      </c>
      <c r="C10935" s="3" t="s">
        <v>9292</v>
      </c>
      <c r="D10935" s="3" t="s">
        <v>4015</v>
      </c>
      <c r="E10935" s="3" t="s">
        <v>3785</v>
      </c>
      <c r="F10935" s="3">
        <v>4594</v>
      </c>
    </row>
    <row r="10936" spans="1:6" ht="30" x14ac:dyDescent="0.25">
      <c r="A10936">
        <v>10935</v>
      </c>
      <c r="B10936" s="3" t="s">
        <v>9293</v>
      </c>
      <c r="C10936" s="3" t="s">
        <v>195</v>
      </c>
      <c r="D10936" s="3" t="s">
        <v>196</v>
      </c>
      <c r="E10936" s="3" t="s">
        <v>9</v>
      </c>
      <c r="F10936" s="3">
        <v>2435</v>
      </c>
    </row>
    <row r="10937" spans="1:6" ht="30" x14ac:dyDescent="0.25">
      <c r="A10937">
        <v>10936</v>
      </c>
      <c r="B10937" s="3" t="s">
        <v>9293</v>
      </c>
      <c r="C10937" s="3" t="s">
        <v>195</v>
      </c>
      <c r="D10937" s="3" t="s">
        <v>196</v>
      </c>
      <c r="E10937" s="3" t="s">
        <v>9</v>
      </c>
      <c r="F10937" s="3">
        <v>14260</v>
      </c>
    </row>
    <row r="10938" spans="1:6" ht="30" x14ac:dyDescent="0.25">
      <c r="A10938">
        <v>10937</v>
      </c>
      <c r="B10938" s="3" t="s">
        <v>9294</v>
      </c>
      <c r="C10938" s="3" t="s">
        <v>9295</v>
      </c>
      <c r="D10938" s="3" t="s">
        <v>196</v>
      </c>
      <c r="E10938" s="3" t="s">
        <v>9</v>
      </c>
      <c r="F10938" s="3">
        <v>2724</v>
      </c>
    </row>
    <row r="10939" spans="1:6" ht="30" x14ac:dyDescent="0.25">
      <c r="A10939">
        <v>10938</v>
      </c>
      <c r="B10939" s="3" t="s">
        <v>9294</v>
      </c>
      <c r="C10939" s="3" t="s">
        <v>9295</v>
      </c>
      <c r="D10939" s="3" t="s">
        <v>196</v>
      </c>
      <c r="E10939" s="3" t="s">
        <v>9</v>
      </c>
      <c r="F10939" s="3">
        <v>3092</v>
      </c>
    </row>
    <row r="10940" spans="1:6" ht="30" x14ac:dyDescent="0.25">
      <c r="A10940">
        <v>10939</v>
      </c>
      <c r="B10940" s="3" t="s">
        <v>9296</v>
      </c>
      <c r="C10940" s="3" t="s">
        <v>9297</v>
      </c>
      <c r="D10940" s="3" t="s">
        <v>196</v>
      </c>
      <c r="E10940" s="3" t="s">
        <v>9</v>
      </c>
      <c r="F10940" s="3">
        <v>10907</v>
      </c>
    </row>
    <row r="10941" spans="1:6" ht="60" x14ac:dyDescent="0.25">
      <c r="A10941">
        <v>10940</v>
      </c>
      <c r="B10941" s="3" t="s">
        <v>9298</v>
      </c>
      <c r="C10941" s="3" t="s">
        <v>9299</v>
      </c>
      <c r="D10941" s="3" t="s">
        <v>1545</v>
      </c>
      <c r="E10941" s="3" t="s">
        <v>9</v>
      </c>
      <c r="F10941" s="3">
        <v>15537</v>
      </c>
    </row>
    <row r="10942" spans="1:6" ht="30" x14ac:dyDescent="0.25">
      <c r="A10942">
        <v>10941</v>
      </c>
      <c r="B10942" s="3" t="s">
        <v>9300</v>
      </c>
      <c r="C10942" s="3" t="s">
        <v>9299</v>
      </c>
      <c r="D10942" s="3" t="s">
        <v>196</v>
      </c>
      <c r="E10942" s="3" t="s">
        <v>9</v>
      </c>
      <c r="F10942" s="3">
        <v>17804</v>
      </c>
    </row>
    <row r="10943" spans="1:6" ht="45" x14ac:dyDescent="0.25">
      <c r="A10943">
        <v>10942</v>
      </c>
      <c r="B10943" s="3" t="s">
        <v>9301</v>
      </c>
      <c r="C10943" s="3" t="s">
        <v>9302</v>
      </c>
      <c r="D10943" s="3" t="s">
        <v>196</v>
      </c>
      <c r="E10943" s="3" t="s">
        <v>9</v>
      </c>
      <c r="F10943" s="3">
        <v>16474</v>
      </c>
    </row>
    <row r="10944" spans="1:6" ht="45" x14ac:dyDescent="0.25">
      <c r="A10944">
        <v>10943</v>
      </c>
      <c r="B10944" s="3" t="s">
        <v>9301</v>
      </c>
      <c r="C10944" s="3" t="s">
        <v>9302</v>
      </c>
      <c r="D10944" s="3" t="s">
        <v>196</v>
      </c>
      <c r="E10944" s="3" t="s">
        <v>9</v>
      </c>
      <c r="F10944" s="3">
        <v>16573</v>
      </c>
    </row>
    <row r="10945" spans="1:6" ht="45" x14ac:dyDescent="0.25">
      <c r="A10945">
        <v>10944</v>
      </c>
      <c r="B10945" s="3" t="s">
        <v>9303</v>
      </c>
      <c r="C10945" s="3" t="s">
        <v>9304</v>
      </c>
      <c r="D10945" s="3" t="s">
        <v>196</v>
      </c>
      <c r="E10945" s="3" t="s">
        <v>9</v>
      </c>
      <c r="F10945" s="3">
        <v>15934</v>
      </c>
    </row>
    <row r="10946" spans="1:6" ht="30" x14ac:dyDescent="0.25">
      <c r="A10946">
        <v>10945</v>
      </c>
      <c r="B10946" s="3" t="s">
        <v>9305</v>
      </c>
      <c r="C10946" s="3" t="s">
        <v>9306</v>
      </c>
      <c r="D10946" s="3" t="s">
        <v>4015</v>
      </c>
      <c r="E10946" s="3" t="s">
        <v>25</v>
      </c>
      <c r="F10946" s="3">
        <v>2906</v>
      </c>
    </row>
    <row r="10947" spans="1:6" ht="30" x14ac:dyDescent="0.25">
      <c r="A10947">
        <v>10946</v>
      </c>
      <c r="B10947" s="3" t="s">
        <v>9305</v>
      </c>
      <c r="C10947" s="3" t="s">
        <v>9306</v>
      </c>
      <c r="D10947" s="3" t="s">
        <v>4015</v>
      </c>
      <c r="E10947" s="3" t="s">
        <v>25</v>
      </c>
      <c r="F10947" s="3">
        <v>2908</v>
      </c>
    </row>
    <row r="10948" spans="1:6" ht="30" x14ac:dyDescent="0.25">
      <c r="A10948">
        <v>10947</v>
      </c>
      <c r="B10948" s="3" t="s">
        <v>9307</v>
      </c>
      <c r="C10948" s="3" t="s">
        <v>7764</v>
      </c>
      <c r="D10948" s="3" t="s">
        <v>339</v>
      </c>
      <c r="E10948" s="3" t="s">
        <v>9</v>
      </c>
      <c r="F10948" s="3">
        <v>6643</v>
      </c>
    </row>
    <row r="10949" spans="1:6" ht="30" x14ac:dyDescent="0.25">
      <c r="A10949">
        <v>10948</v>
      </c>
      <c r="B10949" s="3" t="s">
        <v>9308</v>
      </c>
      <c r="C10949" s="3" t="s">
        <v>9309</v>
      </c>
      <c r="D10949" s="3" t="s">
        <v>196</v>
      </c>
      <c r="E10949" s="3" t="s">
        <v>9</v>
      </c>
      <c r="F10949" s="3">
        <v>10926</v>
      </c>
    </row>
    <row r="10950" spans="1:6" ht="30" x14ac:dyDescent="0.25">
      <c r="A10950">
        <v>10949</v>
      </c>
      <c r="B10950" s="3" t="s">
        <v>9308</v>
      </c>
      <c r="C10950" s="3" t="s">
        <v>9309</v>
      </c>
      <c r="D10950" s="3" t="s">
        <v>196</v>
      </c>
      <c r="E10950" s="3" t="s">
        <v>9</v>
      </c>
      <c r="F10950" s="3">
        <v>10927</v>
      </c>
    </row>
    <row r="10951" spans="1:6" ht="30" x14ac:dyDescent="0.25">
      <c r="A10951">
        <v>10950</v>
      </c>
      <c r="B10951" s="3" t="s">
        <v>9308</v>
      </c>
      <c r="C10951" s="3" t="s">
        <v>9309</v>
      </c>
      <c r="D10951" s="3" t="s">
        <v>196</v>
      </c>
      <c r="E10951" s="3" t="s">
        <v>9</v>
      </c>
      <c r="F10951" s="3">
        <v>14276</v>
      </c>
    </row>
    <row r="10952" spans="1:6" x14ac:dyDescent="0.25">
      <c r="A10952">
        <v>10951</v>
      </c>
      <c r="B10952" s="3" t="s">
        <v>9310</v>
      </c>
      <c r="C10952" s="3" t="s">
        <v>9311</v>
      </c>
      <c r="D10952" s="3" t="s">
        <v>4015</v>
      </c>
      <c r="E10952" s="3" t="s">
        <v>3785</v>
      </c>
      <c r="F10952" s="3">
        <v>1103</v>
      </c>
    </row>
    <row r="10953" spans="1:6" x14ac:dyDescent="0.25">
      <c r="A10953">
        <v>10952</v>
      </c>
      <c r="B10953" s="3" t="s">
        <v>9312</v>
      </c>
      <c r="C10953" s="3" t="s">
        <v>9313</v>
      </c>
      <c r="D10953" s="3" t="s">
        <v>3419</v>
      </c>
      <c r="E10953" s="3" t="s">
        <v>9</v>
      </c>
      <c r="F10953" s="3">
        <v>10429</v>
      </c>
    </row>
    <row r="10954" spans="1:6" ht="30" x14ac:dyDescent="0.25">
      <c r="A10954">
        <v>10953</v>
      </c>
      <c r="B10954" s="3" t="s">
        <v>9314</v>
      </c>
      <c r="C10954" s="3" t="s">
        <v>1774</v>
      </c>
      <c r="D10954" s="3" t="s">
        <v>3419</v>
      </c>
      <c r="E10954" s="3" t="s">
        <v>9</v>
      </c>
      <c r="F10954" s="3">
        <v>1383</v>
      </c>
    </row>
    <row r="10955" spans="1:6" x14ac:dyDescent="0.25">
      <c r="A10955">
        <v>10954</v>
      </c>
      <c r="B10955" s="3" t="s">
        <v>9315</v>
      </c>
      <c r="C10955" s="3" t="s">
        <v>9316</v>
      </c>
      <c r="D10955" s="3" t="s">
        <v>4015</v>
      </c>
      <c r="E10955" s="3" t="s">
        <v>25</v>
      </c>
      <c r="F10955" s="3">
        <v>5988</v>
      </c>
    </row>
    <row r="10956" spans="1:6" ht="30" x14ac:dyDescent="0.25">
      <c r="A10956">
        <v>10955</v>
      </c>
      <c r="B10956" s="3" t="s">
        <v>9317</v>
      </c>
      <c r="C10956" s="3" t="s">
        <v>9318</v>
      </c>
      <c r="D10956" s="3" t="s">
        <v>196</v>
      </c>
      <c r="E10956" s="3" t="s">
        <v>9</v>
      </c>
      <c r="F10956" s="3">
        <v>16677</v>
      </c>
    </row>
    <row r="10957" spans="1:6" x14ac:dyDescent="0.25">
      <c r="A10957">
        <v>10956</v>
      </c>
      <c r="B10957" s="3" t="s">
        <v>9319</v>
      </c>
      <c r="C10957" s="3" t="s">
        <v>9320</v>
      </c>
      <c r="D10957" s="3" t="s">
        <v>4015</v>
      </c>
      <c r="E10957" s="3" t="s">
        <v>3785</v>
      </c>
      <c r="F10957" s="3">
        <v>2907</v>
      </c>
    </row>
    <row r="10958" spans="1:6" ht="45" x14ac:dyDescent="0.25">
      <c r="A10958">
        <v>10957</v>
      </c>
      <c r="B10958" s="3" t="s">
        <v>9321</v>
      </c>
      <c r="C10958" s="3" t="s">
        <v>1071</v>
      </c>
      <c r="D10958" s="3" t="s">
        <v>339</v>
      </c>
      <c r="E10958" s="3" t="s">
        <v>9</v>
      </c>
      <c r="F10958" s="3">
        <v>16563</v>
      </c>
    </row>
    <row r="10959" spans="1:6" ht="45" x14ac:dyDescent="0.25">
      <c r="A10959">
        <v>10958</v>
      </c>
      <c r="B10959" s="3" t="s">
        <v>9321</v>
      </c>
      <c r="C10959" s="3" t="s">
        <v>1071</v>
      </c>
      <c r="D10959" s="3" t="s">
        <v>339</v>
      </c>
      <c r="E10959" s="3" t="s">
        <v>9</v>
      </c>
      <c r="F10959" s="3">
        <v>16725</v>
      </c>
    </row>
    <row r="10960" spans="1:6" x14ac:dyDescent="0.25">
      <c r="A10960">
        <v>10959</v>
      </c>
      <c r="B10960" s="3" t="s">
        <v>9322</v>
      </c>
      <c r="C10960" s="3" t="s">
        <v>9316</v>
      </c>
      <c r="D10960" s="3" t="s">
        <v>4015</v>
      </c>
      <c r="E10960" s="3" t="s">
        <v>25</v>
      </c>
      <c r="F10960" s="3">
        <v>5999</v>
      </c>
    </row>
    <row r="10961" spans="1:6" ht="30" x14ac:dyDescent="0.25">
      <c r="A10961">
        <v>10960</v>
      </c>
      <c r="B10961" s="3" t="s">
        <v>9323</v>
      </c>
      <c r="C10961" s="3" t="s">
        <v>9324</v>
      </c>
      <c r="D10961" s="3" t="s">
        <v>4015</v>
      </c>
      <c r="E10961" s="3" t="s">
        <v>25</v>
      </c>
      <c r="F10961" s="3">
        <v>12432</v>
      </c>
    </row>
    <row r="10962" spans="1:6" x14ac:dyDescent="0.25">
      <c r="A10962">
        <v>10961</v>
      </c>
      <c r="B10962" s="3" t="s">
        <v>9325</v>
      </c>
      <c r="C10962" s="3" t="s">
        <v>9316</v>
      </c>
      <c r="D10962" s="3" t="s">
        <v>4015</v>
      </c>
      <c r="E10962" s="3" t="s">
        <v>25</v>
      </c>
      <c r="F10962" s="3">
        <v>6005</v>
      </c>
    </row>
    <row r="10963" spans="1:6" x14ac:dyDescent="0.25">
      <c r="A10963">
        <v>10962</v>
      </c>
      <c r="B10963" s="3" t="s">
        <v>9325</v>
      </c>
      <c r="C10963" s="3" t="s">
        <v>9316</v>
      </c>
      <c r="D10963" s="3" t="s">
        <v>4015</v>
      </c>
      <c r="E10963" s="3" t="s">
        <v>25</v>
      </c>
      <c r="F10963" s="3">
        <v>6006</v>
      </c>
    </row>
    <row r="10964" spans="1:6" ht="30" x14ac:dyDescent="0.25">
      <c r="A10964">
        <v>10963</v>
      </c>
      <c r="B10964" s="3" t="s">
        <v>9326</v>
      </c>
      <c r="C10964" s="3" t="s">
        <v>9327</v>
      </c>
      <c r="D10964" s="3" t="s">
        <v>196</v>
      </c>
      <c r="E10964" s="3" t="s">
        <v>9</v>
      </c>
      <c r="F10964" s="3">
        <v>17273</v>
      </c>
    </row>
    <row r="10965" spans="1:6" ht="30" x14ac:dyDescent="0.25">
      <c r="A10965">
        <v>10964</v>
      </c>
      <c r="B10965" s="3" t="s">
        <v>9328</v>
      </c>
      <c r="C10965" s="3" t="s">
        <v>9329</v>
      </c>
      <c r="D10965" s="3" t="s">
        <v>4015</v>
      </c>
      <c r="E10965" s="3" t="s">
        <v>3785</v>
      </c>
      <c r="F10965" s="3">
        <v>2905</v>
      </c>
    </row>
    <row r="10966" spans="1:6" ht="30" x14ac:dyDescent="0.25">
      <c r="A10966">
        <v>10965</v>
      </c>
      <c r="B10966" s="3" t="s">
        <v>9330</v>
      </c>
      <c r="C10966" s="3" t="s">
        <v>5798</v>
      </c>
      <c r="D10966" s="3" t="s">
        <v>4015</v>
      </c>
      <c r="E10966" s="3" t="s">
        <v>25</v>
      </c>
      <c r="F10966" s="3">
        <v>15044</v>
      </c>
    </row>
    <row r="10967" spans="1:6" ht="30" x14ac:dyDescent="0.25">
      <c r="A10967">
        <v>10966</v>
      </c>
      <c r="B10967" s="3" t="s">
        <v>9331</v>
      </c>
      <c r="C10967" s="3" t="s">
        <v>1995</v>
      </c>
      <c r="D10967" s="3" t="s">
        <v>3419</v>
      </c>
      <c r="E10967" s="3" t="s">
        <v>9</v>
      </c>
      <c r="F10967" s="3">
        <v>118</v>
      </c>
    </row>
    <row r="10968" spans="1:6" ht="30" x14ac:dyDescent="0.25">
      <c r="A10968">
        <v>10967</v>
      </c>
      <c r="B10968" s="3" t="s">
        <v>9331</v>
      </c>
      <c r="C10968" s="3" t="s">
        <v>1995</v>
      </c>
      <c r="D10968" s="3" t="s">
        <v>3419</v>
      </c>
      <c r="E10968" s="3" t="s">
        <v>9</v>
      </c>
      <c r="F10968" s="3">
        <v>588</v>
      </c>
    </row>
    <row r="10969" spans="1:6" ht="30" x14ac:dyDescent="0.25">
      <c r="A10969">
        <v>10968</v>
      </c>
      <c r="B10969" s="3" t="s">
        <v>9331</v>
      </c>
      <c r="C10969" s="3" t="s">
        <v>1995</v>
      </c>
      <c r="D10969" s="3" t="s">
        <v>3419</v>
      </c>
      <c r="E10969" s="3" t="s">
        <v>9</v>
      </c>
      <c r="F10969" s="3">
        <v>589</v>
      </c>
    </row>
    <row r="10970" spans="1:6" ht="30" x14ac:dyDescent="0.25">
      <c r="A10970">
        <v>10969</v>
      </c>
      <c r="B10970" s="3" t="s">
        <v>9331</v>
      </c>
      <c r="C10970" s="3" t="s">
        <v>1995</v>
      </c>
      <c r="D10970" s="3" t="s">
        <v>3419</v>
      </c>
      <c r="E10970" s="3" t="s">
        <v>9</v>
      </c>
      <c r="F10970" s="3">
        <v>2294</v>
      </c>
    </row>
    <row r="10971" spans="1:6" ht="30" x14ac:dyDescent="0.25">
      <c r="A10971">
        <v>10970</v>
      </c>
      <c r="B10971" s="3" t="s">
        <v>9331</v>
      </c>
      <c r="C10971" s="3" t="s">
        <v>1995</v>
      </c>
      <c r="D10971" s="3" t="s">
        <v>3419</v>
      </c>
      <c r="E10971" s="3" t="s">
        <v>9</v>
      </c>
      <c r="F10971" s="3">
        <v>10918</v>
      </c>
    </row>
    <row r="10972" spans="1:6" ht="30" x14ac:dyDescent="0.25">
      <c r="A10972">
        <v>10971</v>
      </c>
      <c r="B10972" s="3" t="s">
        <v>9331</v>
      </c>
      <c r="C10972" s="3" t="s">
        <v>1995</v>
      </c>
      <c r="D10972" s="3" t="s">
        <v>3419</v>
      </c>
      <c r="E10972" s="3" t="s">
        <v>9</v>
      </c>
      <c r="F10972" s="3">
        <v>10919</v>
      </c>
    </row>
    <row r="10973" spans="1:6" ht="30" x14ac:dyDescent="0.25">
      <c r="A10973">
        <v>10972</v>
      </c>
      <c r="B10973" s="3" t="s">
        <v>9331</v>
      </c>
      <c r="C10973" s="3" t="s">
        <v>1995</v>
      </c>
      <c r="D10973" s="3" t="s">
        <v>3419</v>
      </c>
      <c r="E10973" s="3" t="s">
        <v>9</v>
      </c>
      <c r="F10973" s="3">
        <v>14278</v>
      </c>
    </row>
    <row r="10974" spans="1:6" ht="30" x14ac:dyDescent="0.25">
      <c r="A10974">
        <v>10973</v>
      </c>
      <c r="B10974" s="3" t="s">
        <v>9331</v>
      </c>
      <c r="C10974" s="3" t="s">
        <v>1995</v>
      </c>
      <c r="D10974" s="3" t="s">
        <v>3419</v>
      </c>
      <c r="E10974" s="3" t="s">
        <v>9</v>
      </c>
      <c r="F10974" s="3">
        <v>14279</v>
      </c>
    </row>
    <row r="10975" spans="1:6" x14ac:dyDescent="0.25">
      <c r="A10975">
        <v>10974</v>
      </c>
      <c r="B10975" s="3" t="s">
        <v>9332</v>
      </c>
      <c r="C10975" s="3" t="s">
        <v>9333</v>
      </c>
      <c r="D10975" s="3" t="s">
        <v>4015</v>
      </c>
      <c r="E10975" s="3" t="s">
        <v>3785</v>
      </c>
      <c r="F10975" s="3">
        <v>11472</v>
      </c>
    </row>
    <row r="10976" spans="1:6" x14ac:dyDescent="0.25">
      <c r="A10976">
        <v>10975</v>
      </c>
      <c r="B10976" s="3" t="s">
        <v>9332</v>
      </c>
      <c r="C10976" s="3" t="s">
        <v>9333</v>
      </c>
      <c r="D10976" s="3" t="s">
        <v>4015</v>
      </c>
      <c r="E10976" s="3" t="s">
        <v>3785</v>
      </c>
      <c r="F10976" s="3">
        <v>11473</v>
      </c>
    </row>
    <row r="10977" spans="1:6" x14ac:dyDescent="0.25">
      <c r="A10977">
        <v>10976</v>
      </c>
      <c r="B10977" s="3" t="s">
        <v>9332</v>
      </c>
      <c r="C10977" s="3" t="s">
        <v>9333</v>
      </c>
      <c r="D10977" s="3" t="s">
        <v>4015</v>
      </c>
      <c r="E10977" s="3" t="s">
        <v>3785</v>
      </c>
      <c r="F10977" s="3">
        <v>11474</v>
      </c>
    </row>
    <row r="10978" spans="1:6" x14ac:dyDescent="0.25">
      <c r="A10978">
        <v>10977</v>
      </c>
      <c r="B10978" s="3" t="s">
        <v>9332</v>
      </c>
      <c r="C10978" s="3" t="s">
        <v>9333</v>
      </c>
      <c r="D10978" s="3" t="s">
        <v>4015</v>
      </c>
      <c r="E10978" s="3" t="s">
        <v>3785</v>
      </c>
      <c r="F10978" s="3">
        <v>11475</v>
      </c>
    </row>
    <row r="10979" spans="1:6" ht="45" x14ac:dyDescent="0.25">
      <c r="A10979">
        <v>10978</v>
      </c>
      <c r="B10979" s="3" t="s">
        <v>9334</v>
      </c>
      <c r="C10979" s="3" t="s">
        <v>9335</v>
      </c>
      <c r="D10979" s="3" t="s">
        <v>196</v>
      </c>
      <c r="E10979" s="3" t="s">
        <v>9</v>
      </c>
      <c r="F10979" s="3">
        <v>11906</v>
      </c>
    </row>
    <row r="10980" spans="1:6" ht="30" x14ac:dyDescent="0.25">
      <c r="A10980">
        <v>10979</v>
      </c>
      <c r="B10980" s="3" t="s">
        <v>9336</v>
      </c>
      <c r="C10980" s="3" t="s">
        <v>9337</v>
      </c>
      <c r="D10980" s="3" t="s">
        <v>196</v>
      </c>
      <c r="E10980" s="3" t="s">
        <v>9</v>
      </c>
      <c r="F10980" s="3">
        <v>4532</v>
      </c>
    </row>
    <row r="10981" spans="1:6" x14ac:dyDescent="0.25">
      <c r="A10981">
        <v>10980</v>
      </c>
      <c r="B10981" s="3" t="s">
        <v>9338</v>
      </c>
      <c r="C10981" s="3" t="s">
        <v>9316</v>
      </c>
      <c r="D10981" s="3" t="s">
        <v>4015</v>
      </c>
      <c r="E10981" s="3" t="s">
        <v>3785</v>
      </c>
      <c r="F10981" s="3">
        <v>16488</v>
      </c>
    </row>
    <row r="10982" spans="1:6" x14ac:dyDescent="0.25">
      <c r="A10982">
        <v>10981</v>
      </c>
      <c r="B10982" s="3" t="s">
        <v>9338</v>
      </c>
      <c r="C10982" s="3" t="s">
        <v>9316</v>
      </c>
      <c r="D10982" s="3" t="s">
        <v>4015</v>
      </c>
      <c r="E10982" s="3" t="s">
        <v>3785</v>
      </c>
      <c r="F10982" s="3">
        <v>16489</v>
      </c>
    </row>
    <row r="10983" spans="1:6" x14ac:dyDescent="0.25">
      <c r="A10983">
        <v>10982</v>
      </c>
      <c r="B10983" s="3" t="s">
        <v>9338</v>
      </c>
      <c r="C10983" s="3" t="s">
        <v>9316</v>
      </c>
      <c r="D10983" s="3" t="s">
        <v>4015</v>
      </c>
      <c r="E10983" s="3" t="s">
        <v>3785</v>
      </c>
      <c r="F10983" s="3">
        <v>16493</v>
      </c>
    </row>
    <row r="10984" spans="1:6" x14ac:dyDescent="0.25">
      <c r="A10984">
        <v>10983</v>
      </c>
      <c r="B10984" s="3" t="s">
        <v>9338</v>
      </c>
      <c r="C10984" s="3" t="s">
        <v>9316</v>
      </c>
      <c r="D10984" s="3" t="s">
        <v>4015</v>
      </c>
      <c r="E10984" s="3" t="s">
        <v>3785</v>
      </c>
      <c r="F10984" s="3">
        <v>16494</v>
      </c>
    </row>
    <row r="10985" spans="1:6" ht="30" x14ac:dyDescent="0.25">
      <c r="A10985">
        <v>10984</v>
      </c>
      <c r="B10985" s="3" t="s">
        <v>9339</v>
      </c>
      <c r="C10985" s="3" t="s">
        <v>9176</v>
      </c>
      <c r="D10985" s="3" t="s">
        <v>4015</v>
      </c>
      <c r="E10985" s="3" t="s">
        <v>25</v>
      </c>
      <c r="F10985" s="3">
        <v>12434</v>
      </c>
    </row>
    <row r="10986" spans="1:6" ht="30" x14ac:dyDescent="0.25">
      <c r="A10986">
        <v>10985</v>
      </c>
      <c r="B10986" s="3" t="s">
        <v>9340</v>
      </c>
      <c r="C10986" s="3" t="s">
        <v>1788</v>
      </c>
      <c r="D10986" s="3" t="s">
        <v>196</v>
      </c>
      <c r="E10986" s="3" t="s">
        <v>9</v>
      </c>
      <c r="F10986" s="3">
        <v>2449</v>
      </c>
    </row>
    <row r="10987" spans="1:6" ht="30" x14ac:dyDescent="0.25">
      <c r="A10987">
        <v>10986</v>
      </c>
      <c r="B10987" s="3" t="s">
        <v>9340</v>
      </c>
      <c r="C10987" s="3" t="s">
        <v>1788</v>
      </c>
      <c r="D10987" s="3" t="s">
        <v>196</v>
      </c>
      <c r="E10987" s="3" t="s">
        <v>9</v>
      </c>
      <c r="F10987" s="3">
        <v>2725</v>
      </c>
    </row>
    <row r="10988" spans="1:6" x14ac:dyDescent="0.25">
      <c r="A10988">
        <v>10987</v>
      </c>
      <c r="B10988" s="3" t="s">
        <v>9341</v>
      </c>
      <c r="C10988" s="3" t="s">
        <v>9316</v>
      </c>
      <c r="D10988" s="3" t="s">
        <v>4015</v>
      </c>
      <c r="E10988" s="3" t="s">
        <v>3785</v>
      </c>
      <c r="F10988" s="3">
        <v>16495</v>
      </c>
    </row>
    <row r="10989" spans="1:6" x14ac:dyDescent="0.25">
      <c r="A10989">
        <v>10988</v>
      </c>
      <c r="B10989" s="3" t="s">
        <v>9341</v>
      </c>
      <c r="C10989" s="3" t="s">
        <v>9316</v>
      </c>
      <c r="D10989" s="3" t="s">
        <v>4015</v>
      </c>
      <c r="E10989" s="3" t="s">
        <v>3785</v>
      </c>
      <c r="F10989" s="3">
        <v>16496</v>
      </c>
    </row>
    <row r="10990" spans="1:6" x14ac:dyDescent="0.25">
      <c r="A10990">
        <v>10989</v>
      </c>
      <c r="B10990" s="3" t="s">
        <v>9341</v>
      </c>
      <c r="C10990" s="3" t="s">
        <v>9316</v>
      </c>
      <c r="D10990" s="3" t="s">
        <v>4015</v>
      </c>
      <c r="E10990" s="3" t="s">
        <v>3785</v>
      </c>
      <c r="F10990" s="3">
        <v>16497</v>
      </c>
    </row>
    <row r="10991" spans="1:6" x14ac:dyDescent="0.25">
      <c r="A10991">
        <v>10990</v>
      </c>
      <c r="B10991" s="3" t="s">
        <v>9342</v>
      </c>
      <c r="C10991" s="3" t="s">
        <v>7841</v>
      </c>
      <c r="D10991" s="3" t="s">
        <v>4015</v>
      </c>
      <c r="E10991" s="3" t="s">
        <v>25</v>
      </c>
      <c r="F10991" s="3">
        <v>3207</v>
      </c>
    </row>
    <row r="10992" spans="1:6" x14ac:dyDescent="0.25">
      <c r="A10992">
        <v>10991</v>
      </c>
      <c r="B10992" s="3" t="s">
        <v>9342</v>
      </c>
      <c r="C10992" s="3" t="s">
        <v>7841</v>
      </c>
      <c r="D10992" s="3" t="s">
        <v>4015</v>
      </c>
      <c r="E10992" s="3" t="s">
        <v>25</v>
      </c>
      <c r="F10992" s="3">
        <v>3208</v>
      </c>
    </row>
    <row r="10993" spans="1:6" ht="60" x14ac:dyDescent="0.25">
      <c r="A10993">
        <v>10992</v>
      </c>
      <c r="B10993" s="3" t="s">
        <v>9343</v>
      </c>
      <c r="C10993" s="3" t="s">
        <v>2503</v>
      </c>
      <c r="D10993" s="3" t="s">
        <v>196</v>
      </c>
      <c r="E10993" s="3" t="s">
        <v>9</v>
      </c>
      <c r="F10993" s="3">
        <v>10424</v>
      </c>
    </row>
    <row r="10994" spans="1:6" x14ac:dyDescent="0.25">
      <c r="A10994">
        <v>10993</v>
      </c>
      <c r="B10994" s="3" t="s">
        <v>9344</v>
      </c>
      <c r="C10994" s="3" t="s">
        <v>9316</v>
      </c>
      <c r="D10994" s="3" t="s">
        <v>4015</v>
      </c>
      <c r="E10994" s="3" t="s">
        <v>3785</v>
      </c>
      <c r="F10994" s="3">
        <v>16491</v>
      </c>
    </row>
    <row r="10995" spans="1:6" x14ac:dyDescent="0.25">
      <c r="A10995">
        <v>10994</v>
      </c>
      <c r="B10995" s="3" t="s">
        <v>9344</v>
      </c>
      <c r="C10995" s="3" t="s">
        <v>9316</v>
      </c>
      <c r="D10995" s="3" t="s">
        <v>4015</v>
      </c>
      <c r="E10995" s="3" t="s">
        <v>3785</v>
      </c>
      <c r="F10995" s="3">
        <v>16492</v>
      </c>
    </row>
    <row r="10996" spans="1:6" ht="30" x14ac:dyDescent="0.25">
      <c r="A10996">
        <v>10995</v>
      </c>
      <c r="B10996" s="3" t="s">
        <v>9345</v>
      </c>
      <c r="C10996" s="3" t="s">
        <v>9324</v>
      </c>
      <c r="D10996" s="3" t="s">
        <v>4015</v>
      </c>
      <c r="E10996" s="3" t="s">
        <v>9</v>
      </c>
      <c r="F10996" s="3">
        <v>1131</v>
      </c>
    </row>
    <row r="10997" spans="1:6" ht="30" x14ac:dyDescent="0.25">
      <c r="A10997">
        <v>10996</v>
      </c>
      <c r="B10997" s="3" t="s">
        <v>9346</v>
      </c>
      <c r="C10997" s="3" t="s">
        <v>9347</v>
      </c>
      <c r="D10997" s="3" t="s">
        <v>196</v>
      </c>
      <c r="E10997" s="3" t="s">
        <v>9</v>
      </c>
      <c r="F10997" s="3">
        <v>16678</v>
      </c>
    </row>
    <row r="10998" spans="1:6" ht="30" x14ac:dyDescent="0.25">
      <c r="A10998">
        <v>10997</v>
      </c>
      <c r="B10998" s="3" t="s">
        <v>9348</v>
      </c>
      <c r="C10998" s="3" t="s">
        <v>9349</v>
      </c>
      <c r="D10998" s="3" t="s">
        <v>4015</v>
      </c>
      <c r="E10998" s="3" t="s">
        <v>3785</v>
      </c>
      <c r="F10998" s="3">
        <v>15547</v>
      </c>
    </row>
    <row r="10999" spans="1:6" ht="45" x14ac:dyDescent="0.25">
      <c r="A10999">
        <v>10998</v>
      </c>
      <c r="B10999" s="3" t="s">
        <v>9350</v>
      </c>
      <c r="C10999" s="3" t="s">
        <v>9351</v>
      </c>
      <c r="D10999" s="3" t="s">
        <v>5914</v>
      </c>
      <c r="E10999" s="3" t="s">
        <v>9</v>
      </c>
      <c r="F10999" s="3">
        <v>894</v>
      </c>
    </row>
    <row r="11000" spans="1:6" ht="45" x14ac:dyDescent="0.25">
      <c r="A11000">
        <v>10999</v>
      </c>
      <c r="B11000" s="3" t="s">
        <v>9350</v>
      </c>
      <c r="C11000" s="3" t="s">
        <v>9351</v>
      </c>
      <c r="D11000" s="3" t="s">
        <v>5914</v>
      </c>
      <c r="E11000" s="3" t="s">
        <v>9</v>
      </c>
      <c r="F11000" s="3">
        <v>895</v>
      </c>
    </row>
    <row r="11001" spans="1:6" ht="45" x14ac:dyDescent="0.25">
      <c r="A11001">
        <v>11000</v>
      </c>
      <c r="B11001" s="3" t="s">
        <v>9350</v>
      </c>
      <c r="C11001" s="3" t="s">
        <v>9351</v>
      </c>
      <c r="D11001" s="3" t="s">
        <v>5914</v>
      </c>
      <c r="E11001" s="3" t="s">
        <v>9</v>
      </c>
      <c r="F11001" s="3">
        <v>896</v>
      </c>
    </row>
    <row r="11002" spans="1:6" ht="45" x14ac:dyDescent="0.25">
      <c r="A11002">
        <v>11001</v>
      </c>
      <c r="B11002" s="3" t="s">
        <v>9350</v>
      </c>
      <c r="C11002" s="3" t="s">
        <v>9351</v>
      </c>
      <c r="D11002" s="3" t="s">
        <v>5914</v>
      </c>
      <c r="E11002" s="3" t="s">
        <v>9</v>
      </c>
      <c r="F11002" s="3">
        <v>897</v>
      </c>
    </row>
    <row r="11003" spans="1:6" ht="45" x14ac:dyDescent="0.25">
      <c r="A11003">
        <v>11002</v>
      </c>
      <c r="B11003" s="3" t="s">
        <v>9350</v>
      </c>
      <c r="C11003" s="3" t="s">
        <v>9351</v>
      </c>
      <c r="D11003" s="3" t="s">
        <v>5914</v>
      </c>
      <c r="E11003" s="3" t="s">
        <v>9</v>
      </c>
      <c r="F11003" s="3">
        <v>898</v>
      </c>
    </row>
    <row r="11004" spans="1:6" ht="45" x14ac:dyDescent="0.25">
      <c r="A11004">
        <v>11003</v>
      </c>
      <c r="B11004" s="3" t="s">
        <v>9350</v>
      </c>
      <c r="C11004" s="3" t="s">
        <v>9351</v>
      </c>
      <c r="D11004" s="3" t="s">
        <v>5914</v>
      </c>
      <c r="E11004" s="3" t="s">
        <v>9</v>
      </c>
      <c r="F11004" s="3">
        <v>899</v>
      </c>
    </row>
    <row r="11005" spans="1:6" ht="45" x14ac:dyDescent="0.25">
      <c r="A11005">
        <v>11004</v>
      </c>
      <c r="B11005" s="3" t="s">
        <v>9350</v>
      </c>
      <c r="C11005" s="3" t="s">
        <v>9351</v>
      </c>
      <c r="D11005" s="3" t="s">
        <v>5914</v>
      </c>
      <c r="E11005" s="3" t="s">
        <v>9</v>
      </c>
      <c r="F11005" s="3">
        <v>900</v>
      </c>
    </row>
    <row r="11006" spans="1:6" ht="45" x14ac:dyDescent="0.25">
      <c r="A11006">
        <v>11005</v>
      </c>
      <c r="B11006" s="3" t="s">
        <v>9350</v>
      </c>
      <c r="C11006" s="3" t="s">
        <v>9351</v>
      </c>
      <c r="D11006" s="3" t="s">
        <v>5914</v>
      </c>
      <c r="E11006" s="3" t="s">
        <v>9</v>
      </c>
      <c r="F11006" s="3">
        <v>901</v>
      </c>
    </row>
    <row r="11007" spans="1:6" ht="45" x14ac:dyDescent="0.25">
      <c r="A11007">
        <v>11006</v>
      </c>
      <c r="B11007" s="3" t="s">
        <v>9352</v>
      </c>
      <c r="C11007" s="3" t="s">
        <v>9353</v>
      </c>
      <c r="D11007" s="3" t="s">
        <v>196</v>
      </c>
      <c r="E11007" s="3" t="s">
        <v>9</v>
      </c>
      <c r="F11007" s="3">
        <v>14262</v>
      </c>
    </row>
    <row r="11008" spans="1:6" ht="30" x14ac:dyDescent="0.25">
      <c r="A11008">
        <v>11007</v>
      </c>
      <c r="B11008" s="3" t="s">
        <v>9354</v>
      </c>
      <c r="C11008" s="3" t="s">
        <v>9355</v>
      </c>
      <c r="D11008" s="3" t="s">
        <v>5914</v>
      </c>
      <c r="E11008" s="3" t="s">
        <v>25</v>
      </c>
      <c r="F11008" s="3">
        <v>11925</v>
      </c>
    </row>
    <row r="11009" spans="1:6" ht="30" x14ac:dyDescent="0.25">
      <c r="A11009">
        <v>11008</v>
      </c>
      <c r="B11009" s="3" t="s">
        <v>9356</v>
      </c>
      <c r="C11009" s="3" t="s">
        <v>9357</v>
      </c>
      <c r="D11009" s="3" t="s">
        <v>196</v>
      </c>
      <c r="E11009" s="3" t="s">
        <v>9</v>
      </c>
      <c r="F11009" s="3">
        <v>9522</v>
      </c>
    </row>
    <row r="11010" spans="1:6" x14ac:dyDescent="0.25">
      <c r="A11010">
        <v>11009</v>
      </c>
      <c r="B11010" s="3" t="s">
        <v>9358</v>
      </c>
      <c r="C11010" s="3" t="s">
        <v>9359</v>
      </c>
      <c r="D11010" s="3" t="s">
        <v>4015</v>
      </c>
      <c r="E11010" s="3" t="s">
        <v>3785</v>
      </c>
      <c r="F11010" s="3">
        <v>1046</v>
      </c>
    </row>
    <row r="11011" spans="1:6" x14ac:dyDescent="0.25">
      <c r="A11011">
        <v>11010</v>
      </c>
      <c r="B11011" s="3" t="s">
        <v>9358</v>
      </c>
      <c r="C11011" s="3" t="s">
        <v>9359</v>
      </c>
      <c r="D11011" s="3" t="s">
        <v>4015</v>
      </c>
      <c r="E11011" s="3" t="s">
        <v>3785</v>
      </c>
      <c r="F11011" s="3">
        <v>1047</v>
      </c>
    </row>
    <row r="11012" spans="1:6" x14ac:dyDescent="0.25">
      <c r="A11012">
        <v>11011</v>
      </c>
      <c r="B11012" s="3" t="s">
        <v>9358</v>
      </c>
      <c r="C11012" s="3" t="s">
        <v>9359</v>
      </c>
      <c r="D11012" s="3" t="s">
        <v>4015</v>
      </c>
      <c r="E11012" s="3" t="s">
        <v>3785</v>
      </c>
      <c r="F11012" s="3">
        <v>4587</v>
      </c>
    </row>
    <row r="11013" spans="1:6" ht="30" x14ac:dyDescent="0.25">
      <c r="A11013">
        <v>11012</v>
      </c>
      <c r="B11013" s="3" t="s">
        <v>9360</v>
      </c>
      <c r="C11013" s="3" t="s">
        <v>9361</v>
      </c>
      <c r="D11013" s="3" t="s">
        <v>5914</v>
      </c>
      <c r="E11013" s="3" t="s">
        <v>25</v>
      </c>
      <c r="F11013" s="3">
        <v>1206</v>
      </c>
    </row>
    <row r="11014" spans="1:6" x14ac:dyDescent="0.25">
      <c r="A11014">
        <v>11013</v>
      </c>
      <c r="B11014" s="3" t="s">
        <v>9362</v>
      </c>
      <c r="C11014" s="3" t="s">
        <v>9363</v>
      </c>
      <c r="D11014" s="3" t="s">
        <v>4015</v>
      </c>
      <c r="E11014" s="3" t="s">
        <v>25</v>
      </c>
      <c r="F11014" s="3">
        <v>3340</v>
      </c>
    </row>
    <row r="11015" spans="1:6" ht="30" x14ac:dyDescent="0.25">
      <c r="A11015">
        <v>11014</v>
      </c>
      <c r="B11015" s="3" t="s">
        <v>9308</v>
      </c>
      <c r="C11015" s="3" t="s">
        <v>9364</v>
      </c>
      <c r="D11015" s="3" t="s">
        <v>196</v>
      </c>
      <c r="E11015" s="3" t="s">
        <v>9</v>
      </c>
      <c r="F11015" s="3">
        <v>16680</v>
      </c>
    </row>
    <row r="11016" spans="1:6" ht="30" x14ac:dyDescent="0.25">
      <c r="A11016">
        <v>11015</v>
      </c>
      <c r="B11016" s="3" t="s">
        <v>9365</v>
      </c>
      <c r="C11016" s="3" t="s">
        <v>9366</v>
      </c>
      <c r="D11016" s="3" t="s">
        <v>4015</v>
      </c>
      <c r="E11016" s="3" t="s">
        <v>25</v>
      </c>
      <c r="F11016" s="3">
        <v>8626</v>
      </c>
    </row>
    <row r="11017" spans="1:6" ht="30" x14ac:dyDescent="0.25">
      <c r="A11017">
        <v>11016</v>
      </c>
      <c r="B11017" s="3" t="s">
        <v>9367</v>
      </c>
      <c r="C11017" s="3" t="s">
        <v>9368</v>
      </c>
      <c r="D11017" s="3" t="s">
        <v>4015</v>
      </c>
      <c r="E11017" s="3" t="s">
        <v>25</v>
      </c>
      <c r="F11017" s="3">
        <v>1259</v>
      </c>
    </row>
    <row r="11018" spans="1:6" x14ac:dyDescent="0.25">
      <c r="A11018">
        <v>11017</v>
      </c>
      <c r="B11018" s="3" t="s">
        <v>9369</v>
      </c>
      <c r="C11018" s="3" t="s">
        <v>9370</v>
      </c>
      <c r="D11018" s="3" t="s">
        <v>3419</v>
      </c>
      <c r="E11018" s="3" t="s">
        <v>9</v>
      </c>
      <c r="F11018" s="3">
        <v>2297</v>
      </c>
    </row>
    <row r="11019" spans="1:6" x14ac:dyDescent="0.25">
      <c r="A11019">
        <v>11018</v>
      </c>
      <c r="B11019" s="3" t="s">
        <v>9369</v>
      </c>
      <c r="C11019" s="3" t="s">
        <v>9370</v>
      </c>
      <c r="D11019" s="3" t="s">
        <v>3419</v>
      </c>
      <c r="E11019" s="3" t="s">
        <v>9</v>
      </c>
      <c r="F11019" s="3">
        <v>2301</v>
      </c>
    </row>
    <row r="11020" spans="1:6" x14ac:dyDescent="0.25">
      <c r="A11020">
        <v>11019</v>
      </c>
      <c r="B11020" s="3" t="s">
        <v>9369</v>
      </c>
      <c r="C11020" s="3" t="s">
        <v>9370</v>
      </c>
      <c r="D11020" s="3" t="s">
        <v>3419</v>
      </c>
      <c r="E11020" s="3" t="s">
        <v>9</v>
      </c>
      <c r="F11020" s="3">
        <v>14271</v>
      </c>
    </row>
    <row r="11021" spans="1:6" ht="30" x14ac:dyDescent="0.25">
      <c r="A11021">
        <v>11020</v>
      </c>
      <c r="B11021" s="3" t="s">
        <v>9371</v>
      </c>
      <c r="C11021" s="3" t="s">
        <v>9372</v>
      </c>
      <c r="D11021" s="3" t="s">
        <v>4015</v>
      </c>
      <c r="E11021" s="3" t="s">
        <v>25</v>
      </c>
      <c r="F11021" s="3">
        <v>6538</v>
      </c>
    </row>
    <row r="11022" spans="1:6" ht="30" x14ac:dyDescent="0.25">
      <c r="A11022">
        <v>11021</v>
      </c>
      <c r="B11022" s="3" t="s">
        <v>9373</v>
      </c>
      <c r="C11022" s="3" t="s">
        <v>9374</v>
      </c>
      <c r="D11022" s="3" t="s">
        <v>5914</v>
      </c>
      <c r="E11022" s="3" t="s">
        <v>25</v>
      </c>
      <c r="F11022" s="3">
        <v>1218</v>
      </c>
    </row>
    <row r="11023" spans="1:6" ht="30" x14ac:dyDescent="0.25">
      <c r="A11023">
        <v>11022</v>
      </c>
      <c r="B11023" s="3" t="s">
        <v>9375</v>
      </c>
      <c r="C11023" s="3" t="s">
        <v>9376</v>
      </c>
      <c r="D11023" s="3" t="s">
        <v>4015</v>
      </c>
      <c r="E11023" s="3" t="s">
        <v>25</v>
      </c>
      <c r="F11023" s="3">
        <v>4588</v>
      </c>
    </row>
    <row r="11024" spans="1:6" ht="30" x14ac:dyDescent="0.25">
      <c r="A11024">
        <v>11023</v>
      </c>
      <c r="B11024" s="3" t="s">
        <v>9377</v>
      </c>
      <c r="C11024" s="3" t="s">
        <v>9378</v>
      </c>
      <c r="D11024" s="3" t="s">
        <v>3419</v>
      </c>
      <c r="E11024" s="3" t="s">
        <v>9</v>
      </c>
      <c r="F11024" s="3">
        <v>11058</v>
      </c>
    </row>
    <row r="11025" spans="1:6" x14ac:dyDescent="0.25">
      <c r="A11025">
        <v>11024</v>
      </c>
      <c r="B11025" s="3" t="s">
        <v>9379</v>
      </c>
      <c r="C11025" s="3" t="s">
        <v>9380</v>
      </c>
      <c r="D11025" s="3" t="s">
        <v>3419</v>
      </c>
      <c r="E11025" s="3" t="s">
        <v>9</v>
      </c>
      <c r="F11025" s="3">
        <v>10595</v>
      </c>
    </row>
    <row r="11026" spans="1:6" x14ac:dyDescent="0.25">
      <c r="A11026">
        <v>11025</v>
      </c>
      <c r="B11026" s="3" t="s">
        <v>9379</v>
      </c>
      <c r="C11026" s="3" t="s">
        <v>9380</v>
      </c>
      <c r="D11026" s="3" t="s">
        <v>3419</v>
      </c>
      <c r="E11026" s="3" t="s">
        <v>9</v>
      </c>
      <c r="F11026" s="3">
        <v>10596</v>
      </c>
    </row>
    <row r="11027" spans="1:6" x14ac:dyDescent="0.25">
      <c r="A11027">
        <v>11026</v>
      </c>
      <c r="B11027" s="3" t="s">
        <v>9379</v>
      </c>
      <c r="C11027" s="3" t="s">
        <v>9380</v>
      </c>
      <c r="D11027" s="3" t="s">
        <v>3419</v>
      </c>
      <c r="E11027" s="3" t="s">
        <v>9</v>
      </c>
      <c r="F11027" s="3">
        <v>10597</v>
      </c>
    </row>
    <row r="11028" spans="1:6" ht="30" x14ac:dyDescent="0.25">
      <c r="A11028">
        <v>11027</v>
      </c>
      <c r="B11028" s="3" t="s">
        <v>9381</v>
      </c>
      <c r="C11028" s="3" t="s">
        <v>1774</v>
      </c>
      <c r="D11028" s="3" t="s">
        <v>3419</v>
      </c>
      <c r="E11028" s="3" t="s">
        <v>9</v>
      </c>
      <c r="F11028" s="3">
        <v>1399</v>
      </c>
    </row>
    <row r="11029" spans="1:6" ht="45" x14ac:dyDescent="0.25">
      <c r="A11029">
        <v>11028</v>
      </c>
      <c r="B11029" s="3" t="s">
        <v>9382</v>
      </c>
      <c r="C11029" s="3" t="s">
        <v>9383</v>
      </c>
      <c r="D11029" s="3" t="s">
        <v>4015</v>
      </c>
      <c r="E11029" s="3" t="s">
        <v>3785</v>
      </c>
      <c r="F11029" s="3">
        <v>1803</v>
      </c>
    </row>
    <row r="11030" spans="1:6" ht="45" x14ac:dyDescent="0.25">
      <c r="A11030">
        <v>11029</v>
      </c>
      <c r="B11030" s="3" t="s">
        <v>9382</v>
      </c>
      <c r="C11030" s="3" t="s">
        <v>9383</v>
      </c>
      <c r="D11030" s="3" t="s">
        <v>4015</v>
      </c>
      <c r="E11030" s="3" t="s">
        <v>3785</v>
      </c>
      <c r="F11030" s="3">
        <v>1804</v>
      </c>
    </row>
    <row r="11031" spans="1:6" ht="45" x14ac:dyDescent="0.25">
      <c r="A11031">
        <v>11030</v>
      </c>
      <c r="B11031" s="3" t="s">
        <v>9382</v>
      </c>
      <c r="C11031" s="3" t="s">
        <v>9383</v>
      </c>
      <c r="D11031" s="3" t="s">
        <v>4015</v>
      </c>
      <c r="E11031" s="3" t="s">
        <v>3785</v>
      </c>
      <c r="F11031" s="3">
        <v>1805</v>
      </c>
    </row>
    <row r="11032" spans="1:6" ht="45" x14ac:dyDescent="0.25">
      <c r="A11032">
        <v>11031</v>
      </c>
      <c r="B11032" s="3" t="s">
        <v>9382</v>
      </c>
      <c r="C11032" s="3" t="s">
        <v>9383</v>
      </c>
      <c r="D11032" s="3" t="s">
        <v>4015</v>
      </c>
      <c r="E11032" s="3" t="s">
        <v>3785</v>
      </c>
      <c r="F11032" s="3">
        <v>1806</v>
      </c>
    </row>
    <row r="11033" spans="1:6" ht="45" x14ac:dyDescent="0.25">
      <c r="A11033">
        <v>11032</v>
      </c>
      <c r="B11033" s="3" t="s">
        <v>9382</v>
      </c>
      <c r="C11033" s="3" t="s">
        <v>9383</v>
      </c>
      <c r="D11033" s="3" t="s">
        <v>4015</v>
      </c>
      <c r="E11033" s="3" t="s">
        <v>3785</v>
      </c>
      <c r="F11033" s="3">
        <v>2911</v>
      </c>
    </row>
    <row r="11034" spans="1:6" ht="30" x14ac:dyDescent="0.25">
      <c r="A11034">
        <v>11033</v>
      </c>
      <c r="B11034" s="3" t="s">
        <v>9384</v>
      </c>
      <c r="C11034" s="3" t="s">
        <v>856</v>
      </c>
      <c r="D11034" s="3" t="s">
        <v>196</v>
      </c>
      <c r="E11034" s="3" t="s">
        <v>9</v>
      </c>
      <c r="F11034" s="3">
        <v>14277</v>
      </c>
    </row>
    <row r="11035" spans="1:6" ht="30" x14ac:dyDescent="0.25">
      <c r="A11035">
        <v>11034</v>
      </c>
      <c r="B11035" s="3" t="s">
        <v>9384</v>
      </c>
      <c r="C11035" s="3" t="s">
        <v>856</v>
      </c>
      <c r="D11035" s="3" t="s">
        <v>196</v>
      </c>
      <c r="E11035" s="3" t="s">
        <v>9</v>
      </c>
      <c r="F11035" s="3">
        <v>17269</v>
      </c>
    </row>
    <row r="11036" spans="1:6" ht="30" x14ac:dyDescent="0.25">
      <c r="A11036">
        <v>11035</v>
      </c>
      <c r="B11036" s="3" t="s">
        <v>9385</v>
      </c>
      <c r="C11036" s="3" t="s">
        <v>9386</v>
      </c>
      <c r="D11036" s="3" t="s">
        <v>5914</v>
      </c>
      <c r="E11036" s="3" t="s">
        <v>9</v>
      </c>
      <c r="F11036" s="3">
        <v>1939</v>
      </c>
    </row>
    <row r="11037" spans="1:6" ht="45" x14ac:dyDescent="0.25">
      <c r="A11037">
        <v>11036</v>
      </c>
      <c r="B11037" s="3" t="s">
        <v>9387</v>
      </c>
      <c r="C11037" s="3" t="s">
        <v>9388</v>
      </c>
      <c r="D11037" s="3" t="s">
        <v>3419</v>
      </c>
      <c r="E11037" s="3" t="s">
        <v>9</v>
      </c>
      <c r="F11037" s="3">
        <v>3682</v>
      </c>
    </row>
    <row r="11038" spans="1:6" x14ac:dyDescent="0.25">
      <c r="A11038">
        <v>11037</v>
      </c>
      <c r="B11038" s="3" t="s">
        <v>9389</v>
      </c>
      <c r="C11038" s="3" t="s">
        <v>9390</v>
      </c>
      <c r="D11038" s="3" t="s">
        <v>4015</v>
      </c>
      <c r="E11038" s="3" t="s">
        <v>3785</v>
      </c>
      <c r="F11038" s="3">
        <v>2871</v>
      </c>
    </row>
    <row r="11039" spans="1:6" x14ac:dyDescent="0.25">
      <c r="A11039">
        <v>11038</v>
      </c>
      <c r="B11039" s="3" t="s">
        <v>9391</v>
      </c>
      <c r="C11039" s="3" t="s">
        <v>9392</v>
      </c>
      <c r="D11039" s="3" t="s">
        <v>9393</v>
      </c>
      <c r="E11039" s="3" t="s">
        <v>9</v>
      </c>
      <c r="F11039" s="3">
        <v>11620</v>
      </c>
    </row>
    <row r="11040" spans="1:6" x14ac:dyDescent="0.25">
      <c r="A11040">
        <v>11039</v>
      </c>
      <c r="B11040" s="3" t="s">
        <v>9391</v>
      </c>
      <c r="C11040" s="3" t="s">
        <v>9392</v>
      </c>
      <c r="D11040" s="3" t="s">
        <v>9393</v>
      </c>
      <c r="E11040" s="3" t="s">
        <v>9</v>
      </c>
      <c r="F11040" s="3">
        <v>11621</v>
      </c>
    </row>
    <row r="11041" spans="1:6" x14ac:dyDescent="0.25">
      <c r="A11041">
        <v>11040</v>
      </c>
      <c r="B11041" s="3" t="s">
        <v>9391</v>
      </c>
      <c r="C11041" s="3" t="s">
        <v>9392</v>
      </c>
      <c r="D11041" s="3" t="s">
        <v>9393</v>
      </c>
      <c r="E11041" s="3" t="s">
        <v>9</v>
      </c>
      <c r="F11041" s="3">
        <v>11622</v>
      </c>
    </row>
    <row r="11042" spans="1:6" x14ac:dyDescent="0.25">
      <c r="A11042">
        <v>11041</v>
      </c>
      <c r="B11042" s="3" t="s">
        <v>9391</v>
      </c>
      <c r="C11042" s="3" t="s">
        <v>9392</v>
      </c>
      <c r="D11042" s="3" t="s">
        <v>9393</v>
      </c>
      <c r="E11042" s="3" t="s">
        <v>9</v>
      </c>
      <c r="F11042" s="3">
        <v>11623</v>
      </c>
    </row>
    <row r="11043" spans="1:6" x14ac:dyDescent="0.25">
      <c r="A11043">
        <v>11042</v>
      </c>
      <c r="B11043" s="3" t="s">
        <v>9391</v>
      </c>
      <c r="C11043" s="3" t="s">
        <v>9392</v>
      </c>
      <c r="D11043" s="3" t="s">
        <v>9393</v>
      </c>
      <c r="E11043" s="3" t="s">
        <v>9</v>
      </c>
      <c r="F11043" s="3">
        <v>13435</v>
      </c>
    </row>
    <row r="11044" spans="1:6" x14ac:dyDescent="0.25">
      <c r="A11044">
        <v>11043</v>
      </c>
      <c r="B11044" s="3" t="s">
        <v>9391</v>
      </c>
      <c r="C11044" s="3" t="s">
        <v>9392</v>
      </c>
      <c r="D11044" s="3" t="s">
        <v>9393</v>
      </c>
      <c r="E11044" s="3" t="s">
        <v>9</v>
      </c>
      <c r="F11044" s="3">
        <v>13475</v>
      </c>
    </row>
    <row r="11045" spans="1:6" x14ac:dyDescent="0.25">
      <c r="A11045">
        <v>11044</v>
      </c>
      <c r="B11045" s="3" t="s">
        <v>9391</v>
      </c>
      <c r="C11045" s="3" t="s">
        <v>9392</v>
      </c>
      <c r="D11045" s="3" t="s">
        <v>9393</v>
      </c>
      <c r="E11045" s="3" t="s">
        <v>9</v>
      </c>
      <c r="F11045" s="3">
        <v>19148</v>
      </c>
    </row>
    <row r="11046" spans="1:6" x14ac:dyDescent="0.25">
      <c r="A11046">
        <v>11045</v>
      </c>
      <c r="B11046" s="3" t="s">
        <v>9391</v>
      </c>
      <c r="C11046" s="3" t="s">
        <v>9392</v>
      </c>
      <c r="D11046" s="3" t="s">
        <v>9393</v>
      </c>
      <c r="E11046" s="3" t="s">
        <v>9</v>
      </c>
      <c r="F11046" s="3">
        <v>19149</v>
      </c>
    </row>
    <row r="11047" spans="1:6" x14ac:dyDescent="0.25">
      <c r="A11047">
        <v>11046</v>
      </c>
      <c r="B11047" s="3" t="s">
        <v>9391</v>
      </c>
      <c r="C11047" s="3" t="s">
        <v>9392</v>
      </c>
      <c r="D11047" s="3" t="s">
        <v>9393</v>
      </c>
      <c r="E11047" s="3" t="s">
        <v>9</v>
      </c>
      <c r="F11047" s="3">
        <v>19150</v>
      </c>
    </row>
    <row r="11048" spans="1:6" x14ac:dyDescent="0.25">
      <c r="A11048">
        <v>11047</v>
      </c>
      <c r="B11048" s="3" t="s">
        <v>9391</v>
      </c>
      <c r="C11048" s="3" t="s">
        <v>9392</v>
      </c>
      <c r="D11048" s="3" t="s">
        <v>9393</v>
      </c>
      <c r="E11048" s="3" t="s">
        <v>9</v>
      </c>
      <c r="F11048" s="3" t="s">
        <v>9394</v>
      </c>
    </row>
    <row r="11049" spans="1:6" x14ac:dyDescent="0.25">
      <c r="A11049">
        <v>11048</v>
      </c>
      <c r="B11049" s="3" t="s">
        <v>9391</v>
      </c>
      <c r="C11049" s="3" t="s">
        <v>9392</v>
      </c>
      <c r="D11049" s="3" t="s">
        <v>9393</v>
      </c>
      <c r="E11049" s="3" t="s">
        <v>9</v>
      </c>
      <c r="F11049" s="3" t="s">
        <v>9395</v>
      </c>
    </row>
    <row r="11050" spans="1:6" x14ac:dyDescent="0.25">
      <c r="A11050">
        <v>11049</v>
      </c>
      <c r="B11050" s="3" t="s">
        <v>9391</v>
      </c>
      <c r="C11050" s="3" t="s">
        <v>9392</v>
      </c>
      <c r="D11050" s="3" t="s">
        <v>9393</v>
      </c>
      <c r="E11050" s="3" t="s">
        <v>9</v>
      </c>
      <c r="F11050" s="3" t="s">
        <v>9396</v>
      </c>
    </row>
    <row r="11051" spans="1:6" x14ac:dyDescent="0.25">
      <c r="A11051">
        <v>11050</v>
      </c>
      <c r="B11051" s="3" t="s">
        <v>9391</v>
      </c>
      <c r="C11051" s="3" t="s">
        <v>9392</v>
      </c>
      <c r="D11051" s="3" t="s">
        <v>9393</v>
      </c>
      <c r="E11051" s="3" t="s">
        <v>9</v>
      </c>
      <c r="F11051" s="3" t="s">
        <v>9397</v>
      </c>
    </row>
    <row r="11052" spans="1:6" x14ac:dyDescent="0.25">
      <c r="A11052">
        <v>11051</v>
      </c>
      <c r="B11052" s="3" t="s">
        <v>9391</v>
      </c>
      <c r="C11052" s="3" t="s">
        <v>9392</v>
      </c>
      <c r="D11052" s="3" t="s">
        <v>9393</v>
      </c>
      <c r="E11052" s="3" t="s">
        <v>9</v>
      </c>
      <c r="F11052" s="3" t="s">
        <v>9398</v>
      </c>
    </row>
    <row r="11053" spans="1:6" x14ac:dyDescent="0.25">
      <c r="A11053">
        <v>11052</v>
      </c>
      <c r="B11053" s="3" t="s">
        <v>9391</v>
      </c>
      <c r="C11053" s="3" t="s">
        <v>9392</v>
      </c>
      <c r="D11053" s="3" t="s">
        <v>9393</v>
      </c>
      <c r="E11053" s="3" t="s">
        <v>9</v>
      </c>
      <c r="F11053" s="3" t="s">
        <v>9399</v>
      </c>
    </row>
    <row r="11054" spans="1:6" x14ac:dyDescent="0.25">
      <c r="A11054">
        <v>11053</v>
      </c>
      <c r="B11054" s="3" t="s">
        <v>9391</v>
      </c>
      <c r="C11054" s="3" t="s">
        <v>9392</v>
      </c>
      <c r="D11054" s="3" t="s">
        <v>9393</v>
      </c>
      <c r="E11054" s="3" t="s">
        <v>9</v>
      </c>
      <c r="F11054" s="3" t="s">
        <v>9400</v>
      </c>
    </row>
    <row r="11055" spans="1:6" x14ac:dyDescent="0.25">
      <c r="A11055">
        <v>11054</v>
      </c>
      <c r="B11055" s="3" t="s">
        <v>9391</v>
      </c>
      <c r="C11055" s="3" t="s">
        <v>9392</v>
      </c>
      <c r="D11055" s="3" t="s">
        <v>9393</v>
      </c>
      <c r="E11055" s="3" t="s">
        <v>9</v>
      </c>
      <c r="F11055" s="3" t="s">
        <v>9401</v>
      </c>
    </row>
    <row r="11056" spans="1:6" x14ac:dyDescent="0.25">
      <c r="A11056">
        <v>11055</v>
      </c>
      <c r="B11056" s="3" t="s">
        <v>9391</v>
      </c>
      <c r="C11056" s="3" t="s">
        <v>9392</v>
      </c>
      <c r="D11056" s="3" t="s">
        <v>9393</v>
      </c>
      <c r="E11056" s="3" t="s">
        <v>9</v>
      </c>
      <c r="F11056" s="3" t="s">
        <v>9402</v>
      </c>
    </row>
    <row r="11057" spans="1:6" x14ac:dyDescent="0.25">
      <c r="A11057">
        <v>11056</v>
      </c>
      <c r="B11057" s="3" t="s">
        <v>9391</v>
      </c>
      <c r="C11057" s="3" t="s">
        <v>9392</v>
      </c>
      <c r="D11057" s="3" t="s">
        <v>9393</v>
      </c>
      <c r="E11057" s="3" t="s">
        <v>9</v>
      </c>
      <c r="F11057" s="3" t="s">
        <v>9403</v>
      </c>
    </row>
    <row r="11058" spans="1:6" ht="30" x14ac:dyDescent="0.25">
      <c r="A11058">
        <v>11057</v>
      </c>
      <c r="B11058" s="3" t="s">
        <v>9404</v>
      </c>
      <c r="C11058" s="3" t="s">
        <v>9386</v>
      </c>
      <c r="D11058" s="3" t="s">
        <v>5914</v>
      </c>
      <c r="E11058" s="3" t="s">
        <v>25</v>
      </c>
      <c r="F11058" s="3">
        <v>1940</v>
      </c>
    </row>
    <row r="11059" spans="1:6" ht="30" x14ac:dyDescent="0.25">
      <c r="A11059">
        <v>11058</v>
      </c>
      <c r="B11059" s="3" t="s">
        <v>9405</v>
      </c>
      <c r="C11059" s="3" t="s">
        <v>7776</v>
      </c>
      <c r="D11059" s="3" t="s">
        <v>28</v>
      </c>
      <c r="E11059" s="3" t="s">
        <v>9</v>
      </c>
      <c r="F11059" s="3">
        <v>18545</v>
      </c>
    </row>
    <row r="11060" spans="1:6" x14ac:dyDescent="0.25">
      <c r="A11060">
        <v>11059</v>
      </c>
      <c r="B11060" s="3" t="s">
        <v>2803</v>
      </c>
      <c r="C11060" s="3" t="s">
        <v>2688</v>
      </c>
      <c r="D11060" s="3" t="s">
        <v>1326</v>
      </c>
      <c r="E11060" s="3" t="s">
        <v>9</v>
      </c>
      <c r="F11060" s="3">
        <v>5032</v>
      </c>
    </row>
    <row r="11061" spans="1:6" ht="45" x14ac:dyDescent="0.25">
      <c r="A11061">
        <v>11060</v>
      </c>
      <c r="B11061" s="3" t="s">
        <v>9406</v>
      </c>
      <c r="C11061" s="3" t="s">
        <v>9407</v>
      </c>
      <c r="D11061" s="3" t="s">
        <v>1729</v>
      </c>
      <c r="E11061" s="3" t="s">
        <v>9</v>
      </c>
      <c r="F11061" s="3">
        <v>17302</v>
      </c>
    </row>
    <row r="11062" spans="1:6" ht="30" x14ac:dyDescent="0.25">
      <c r="A11062">
        <v>11061</v>
      </c>
      <c r="B11062" s="3" t="s">
        <v>9408</v>
      </c>
      <c r="C11062" s="3" t="s">
        <v>9409</v>
      </c>
      <c r="D11062" s="3" t="s">
        <v>5914</v>
      </c>
      <c r="E11062" s="3" t="s">
        <v>25</v>
      </c>
      <c r="F11062" s="3">
        <v>6070</v>
      </c>
    </row>
    <row r="11063" spans="1:6" ht="30" x14ac:dyDescent="0.25">
      <c r="A11063">
        <v>11062</v>
      </c>
      <c r="B11063" s="3" t="s">
        <v>9408</v>
      </c>
      <c r="C11063" s="3" t="s">
        <v>9409</v>
      </c>
      <c r="D11063" s="3" t="s">
        <v>5914</v>
      </c>
      <c r="E11063" s="3" t="s">
        <v>25</v>
      </c>
      <c r="F11063" s="3">
        <v>7701</v>
      </c>
    </row>
    <row r="11064" spans="1:6" ht="30" x14ac:dyDescent="0.25">
      <c r="A11064">
        <v>11063</v>
      </c>
      <c r="B11064" s="3" t="s">
        <v>9410</v>
      </c>
      <c r="C11064" s="3" t="s">
        <v>9411</v>
      </c>
      <c r="D11064" s="3" t="s">
        <v>4018</v>
      </c>
      <c r="E11064" s="3" t="s">
        <v>25</v>
      </c>
      <c r="F11064" s="3">
        <v>13807</v>
      </c>
    </row>
    <row r="11065" spans="1:6" ht="30" x14ac:dyDescent="0.25">
      <c r="A11065">
        <v>11064</v>
      </c>
      <c r="B11065" s="3" t="s">
        <v>9412</v>
      </c>
      <c r="C11065" s="3" t="s">
        <v>9413</v>
      </c>
      <c r="D11065" s="3" t="s">
        <v>5914</v>
      </c>
      <c r="E11065" s="3" t="s">
        <v>9</v>
      </c>
      <c r="F11065" s="3">
        <v>551</v>
      </c>
    </row>
    <row r="11066" spans="1:6" ht="30" x14ac:dyDescent="0.25">
      <c r="A11066">
        <v>11065</v>
      </c>
      <c r="B11066" s="3" t="s">
        <v>9414</v>
      </c>
      <c r="C11066" s="3" t="s">
        <v>9415</v>
      </c>
      <c r="D11066" s="3" t="s">
        <v>1111</v>
      </c>
      <c r="E11066" s="3" t="s">
        <v>25</v>
      </c>
      <c r="F11066" s="3">
        <v>2507</v>
      </c>
    </row>
    <row r="11067" spans="1:6" ht="30" x14ac:dyDescent="0.25">
      <c r="A11067">
        <v>11066</v>
      </c>
      <c r="B11067" s="3" t="s">
        <v>9416</v>
      </c>
      <c r="C11067" s="3" t="s">
        <v>9417</v>
      </c>
      <c r="D11067" s="3" t="s">
        <v>196</v>
      </c>
      <c r="E11067" s="3" t="s">
        <v>9</v>
      </c>
      <c r="F11067" s="3">
        <v>37</v>
      </c>
    </row>
    <row r="11068" spans="1:6" x14ac:dyDescent="0.25">
      <c r="A11068">
        <v>11067</v>
      </c>
      <c r="B11068" s="3" t="s">
        <v>9418</v>
      </c>
      <c r="C11068" s="3" t="s">
        <v>9419</v>
      </c>
      <c r="D11068" s="3" t="s">
        <v>1111</v>
      </c>
      <c r="E11068" s="3" t="s">
        <v>25</v>
      </c>
      <c r="F11068" s="3">
        <v>1059</v>
      </c>
    </row>
    <row r="11069" spans="1:6" ht="30" x14ac:dyDescent="0.25">
      <c r="A11069">
        <v>11068</v>
      </c>
      <c r="B11069" s="3" t="s">
        <v>9420</v>
      </c>
      <c r="C11069" s="3" t="s">
        <v>9421</v>
      </c>
      <c r="D11069" s="3" t="s">
        <v>5914</v>
      </c>
      <c r="E11069" s="3" t="s">
        <v>119</v>
      </c>
      <c r="F11069" s="3">
        <v>1511</v>
      </c>
    </row>
    <row r="11070" spans="1:6" ht="30" x14ac:dyDescent="0.25">
      <c r="A11070">
        <v>11069</v>
      </c>
      <c r="B11070" s="3" t="s">
        <v>9420</v>
      </c>
      <c r="C11070" s="3" t="s">
        <v>9421</v>
      </c>
      <c r="D11070" s="3" t="s">
        <v>5914</v>
      </c>
      <c r="E11070" s="3" t="s">
        <v>119</v>
      </c>
      <c r="F11070" s="3">
        <v>1512</v>
      </c>
    </row>
    <row r="11071" spans="1:6" ht="30" x14ac:dyDescent="0.25">
      <c r="A11071">
        <v>11070</v>
      </c>
      <c r="B11071" s="3" t="s">
        <v>9420</v>
      </c>
      <c r="C11071" s="3" t="s">
        <v>9421</v>
      </c>
      <c r="D11071" s="3" t="s">
        <v>5914</v>
      </c>
      <c r="E11071" s="3" t="s">
        <v>119</v>
      </c>
      <c r="F11071" s="3">
        <v>1513</v>
      </c>
    </row>
    <row r="11072" spans="1:6" ht="30" x14ac:dyDescent="0.25">
      <c r="A11072">
        <v>11071</v>
      </c>
      <c r="B11072" s="3" t="s">
        <v>9420</v>
      </c>
      <c r="C11072" s="3" t="s">
        <v>9421</v>
      </c>
      <c r="D11072" s="3" t="s">
        <v>5914</v>
      </c>
      <c r="E11072" s="3" t="s">
        <v>119</v>
      </c>
      <c r="F11072" s="3">
        <v>1517</v>
      </c>
    </row>
    <row r="11073" spans="1:6" ht="30" x14ac:dyDescent="0.25">
      <c r="A11073">
        <v>11072</v>
      </c>
      <c r="B11073" s="3" t="s">
        <v>9422</v>
      </c>
      <c r="C11073" s="3" t="s">
        <v>856</v>
      </c>
      <c r="D11073" s="3" t="s">
        <v>196</v>
      </c>
      <c r="E11073" s="3" t="s">
        <v>9</v>
      </c>
      <c r="F11073" s="3">
        <v>10909</v>
      </c>
    </row>
    <row r="11074" spans="1:6" ht="30" x14ac:dyDescent="0.25">
      <c r="A11074">
        <v>11073</v>
      </c>
      <c r="B11074" s="3" t="s">
        <v>9422</v>
      </c>
      <c r="C11074" s="3" t="s">
        <v>856</v>
      </c>
      <c r="D11074" s="3" t="s">
        <v>196</v>
      </c>
      <c r="E11074" s="3" t="s">
        <v>9</v>
      </c>
      <c r="F11074" s="3">
        <v>10910</v>
      </c>
    </row>
    <row r="11075" spans="1:6" ht="30" x14ac:dyDescent="0.25">
      <c r="A11075">
        <v>11074</v>
      </c>
      <c r="B11075" s="3" t="s">
        <v>9423</v>
      </c>
      <c r="C11075" s="3" t="s">
        <v>2153</v>
      </c>
      <c r="D11075" s="3" t="s">
        <v>196</v>
      </c>
      <c r="E11075" s="3" t="s">
        <v>9</v>
      </c>
      <c r="F11075" s="3">
        <v>9520</v>
      </c>
    </row>
    <row r="11076" spans="1:6" ht="30" x14ac:dyDescent="0.25">
      <c r="A11076">
        <v>11075</v>
      </c>
      <c r="B11076" s="3" t="s">
        <v>9424</v>
      </c>
      <c r="C11076" s="3" t="s">
        <v>9425</v>
      </c>
      <c r="D11076" s="3" t="s">
        <v>4015</v>
      </c>
      <c r="E11076" s="3" t="s">
        <v>25</v>
      </c>
      <c r="F11076" s="3">
        <v>13929</v>
      </c>
    </row>
    <row r="11077" spans="1:6" ht="30" x14ac:dyDescent="0.25">
      <c r="A11077">
        <v>11076</v>
      </c>
      <c r="B11077" s="3" t="s">
        <v>9426</v>
      </c>
      <c r="C11077" s="3" t="s">
        <v>9427</v>
      </c>
      <c r="D11077" s="3" t="s">
        <v>196</v>
      </c>
      <c r="E11077" s="3" t="s">
        <v>9</v>
      </c>
      <c r="F11077" s="3">
        <v>2728</v>
      </c>
    </row>
    <row r="11078" spans="1:6" ht="30" x14ac:dyDescent="0.25">
      <c r="A11078">
        <v>11077</v>
      </c>
      <c r="B11078" s="3" t="s">
        <v>9428</v>
      </c>
      <c r="C11078" s="3" t="s">
        <v>5798</v>
      </c>
      <c r="D11078" s="3" t="s">
        <v>4015</v>
      </c>
      <c r="E11078" s="3" t="s">
        <v>25</v>
      </c>
      <c r="F11078" s="3">
        <v>15045</v>
      </c>
    </row>
    <row r="11079" spans="1:6" x14ac:dyDescent="0.25">
      <c r="A11079">
        <v>11078</v>
      </c>
      <c r="B11079" s="3" t="s">
        <v>9429</v>
      </c>
      <c r="C11079" s="3" t="s">
        <v>1774</v>
      </c>
      <c r="D11079" s="3" t="s">
        <v>3419</v>
      </c>
      <c r="E11079" s="3" t="s">
        <v>9</v>
      </c>
      <c r="F11079" s="3">
        <v>1392</v>
      </c>
    </row>
    <row r="11080" spans="1:6" x14ac:dyDescent="0.25">
      <c r="A11080">
        <v>11079</v>
      </c>
      <c r="B11080" s="3" t="s">
        <v>9430</v>
      </c>
      <c r="C11080" s="3" t="s">
        <v>1995</v>
      </c>
      <c r="D11080" s="3" t="s">
        <v>6228</v>
      </c>
      <c r="E11080" s="3" t="s">
        <v>9</v>
      </c>
      <c r="F11080" s="3">
        <v>14272</v>
      </c>
    </row>
    <row r="11081" spans="1:6" ht="45" x14ac:dyDescent="0.25">
      <c r="A11081">
        <v>11080</v>
      </c>
      <c r="B11081" s="3" t="s">
        <v>9431</v>
      </c>
      <c r="C11081" s="3" t="s">
        <v>9432</v>
      </c>
      <c r="D11081" s="3" t="s">
        <v>5914</v>
      </c>
      <c r="E11081" s="3" t="s">
        <v>25</v>
      </c>
      <c r="F11081" s="3">
        <v>15069</v>
      </c>
    </row>
    <row r="11082" spans="1:6" ht="30" x14ac:dyDescent="0.25">
      <c r="A11082">
        <v>11081</v>
      </c>
      <c r="B11082" s="3" t="s">
        <v>9433</v>
      </c>
      <c r="C11082" s="3" t="s">
        <v>9434</v>
      </c>
      <c r="D11082" s="3" t="s">
        <v>4015</v>
      </c>
      <c r="E11082" s="3" t="s">
        <v>25</v>
      </c>
      <c r="F11082" s="3">
        <v>4766</v>
      </c>
    </row>
    <row r="11083" spans="1:6" x14ac:dyDescent="0.25">
      <c r="A11083">
        <v>11082</v>
      </c>
      <c r="B11083" s="3" t="s">
        <v>9369</v>
      </c>
      <c r="C11083" s="3" t="s">
        <v>1029</v>
      </c>
      <c r="D11083" s="3" t="s">
        <v>3419</v>
      </c>
      <c r="E11083" s="3" t="s">
        <v>9</v>
      </c>
      <c r="F11083" s="3">
        <v>1396</v>
      </c>
    </row>
    <row r="11084" spans="1:6" ht="30" x14ac:dyDescent="0.25">
      <c r="A11084">
        <v>11083</v>
      </c>
      <c r="B11084" s="3" t="s">
        <v>9435</v>
      </c>
      <c r="C11084" s="3" t="s">
        <v>9436</v>
      </c>
      <c r="D11084" s="3" t="s">
        <v>5914</v>
      </c>
      <c r="E11084" s="3" t="s">
        <v>25</v>
      </c>
      <c r="F11084" s="3">
        <v>2953</v>
      </c>
    </row>
    <row r="11085" spans="1:6" ht="60" x14ac:dyDescent="0.25">
      <c r="A11085">
        <v>11084</v>
      </c>
      <c r="B11085" s="3" t="s">
        <v>9437</v>
      </c>
      <c r="C11085" s="3" t="s">
        <v>9438</v>
      </c>
      <c r="D11085" s="3" t="s">
        <v>3419</v>
      </c>
      <c r="E11085" s="3" t="s">
        <v>9</v>
      </c>
      <c r="F11085" s="3">
        <v>115</v>
      </c>
    </row>
    <row r="11086" spans="1:6" ht="60" x14ac:dyDescent="0.25">
      <c r="A11086">
        <v>11085</v>
      </c>
      <c r="B11086" s="3" t="s">
        <v>9437</v>
      </c>
      <c r="C11086" s="3" t="s">
        <v>9438</v>
      </c>
      <c r="D11086" s="3" t="s">
        <v>3419</v>
      </c>
      <c r="E11086" s="3" t="s">
        <v>9</v>
      </c>
      <c r="F11086" s="3">
        <v>5910</v>
      </c>
    </row>
    <row r="11087" spans="1:6" ht="60" x14ac:dyDescent="0.25">
      <c r="A11087">
        <v>11086</v>
      </c>
      <c r="B11087" s="3" t="s">
        <v>9437</v>
      </c>
      <c r="C11087" s="3" t="s">
        <v>9438</v>
      </c>
      <c r="D11087" s="3" t="s">
        <v>3419</v>
      </c>
      <c r="E11087" s="3" t="s">
        <v>9</v>
      </c>
      <c r="F11087" s="3">
        <v>6283</v>
      </c>
    </row>
    <row r="11088" spans="1:6" ht="60" x14ac:dyDescent="0.25">
      <c r="A11088">
        <v>11087</v>
      </c>
      <c r="B11088" s="3" t="s">
        <v>9437</v>
      </c>
      <c r="C11088" s="3" t="s">
        <v>9438</v>
      </c>
      <c r="D11088" s="3" t="s">
        <v>3419</v>
      </c>
      <c r="E11088" s="3" t="s">
        <v>9</v>
      </c>
      <c r="F11088" s="3">
        <v>6284</v>
      </c>
    </row>
    <row r="11089" spans="1:6" ht="60" x14ac:dyDescent="0.25">
      <c r="A11089">
        <v>11088</v>
      </c>
      <c r="B11089" s="3" t="s">
        <v>9437</v>
      </c>
      <c r="C11089" s="3" t="s">
        <v>9438</v>
      </c>
      <c r="D11089" s="3" t="s">
        <v>3419</v>
      </c>
      <c r="E11089" s="3" t="s">
        <v>9</v>
      </c>
      <c r="F11089" s="3">
        <v>6285</v>
      </c>
    </row>
    <row r="11090" spans="1:6" x14ac:dyDescent="0.25">
      <c r="A11090">
        <v>11089</v>
      </c>
      <c r="B11090" s="3" t="s">
        <v>9439</v>
      </c>
      <c r="C11090" s="3" t="s">
        <v>9438</v>
      </c>
      <c r="D11090" s="3" t="s">
        <v>4018</v>
      </c>
      <c r="E11090" s="3" t="s">
        <v>9</v>
      </c>
      <c r="F11090" s="3">
        <v>7414</v>
      </c>
    </row>
    <row r="11091" spans="1:6" ht="45" x14ac:dyDescent="0.25">
      <c r="A11091">
        <v>11090</v>
      </c>
      <c r="B11091" s="3" t="s">
        <v>9440</v>
      </c>
      <c r="C11091" s="3" t="s">
        <v>9441</v>
      </c>
      <c r="D11091" s="3" t="s">
        <v>2701</v>
      </c>
      <c r="E11091" s="3" t="s">
        <v>25</v>
      </c>
      <c r="F11091" s="3">
        <v>4175</v>
      </c>
    </row>
    <row r="11092" spans="1:6" ht="60" x14ac:dyDescent="0.25">
      <c r="A11092">
        <v>11091</v>
      </c>
      <c r="B11092" s="3" t="s">
        <v>9442</v>
      </c>
      <c r="C11092" s="3" t="s">
        <v>1995</v>
      </c>
      <c r="D11092" s="3" t="s">
        <v>3419</v>
      </c>
      <c r="E11092" s="3" t="s">
        <v>9</v>
      </c>
      <c r="F11092" s="3">
        <v>10915</v>
      </c>
    </row>
    <row r="11093" spans="1:6" ht="60" x14ac:dyDescent="0.25">
      <c r="A11093">
        <v>11092</v>
      </c>
      <c r="B11093" s="3" t="s">
        <v>9442</v>
      </c>
      <c r="C11093" s="3" t="s">
        <v>1995</v>
      </c>
      <c r="D11093" s="3" t="s">
        <v>3419</v>
      </c>
      <c r="E11093" s="3" t="s">
        <v>9</v>
      </c>
      <c r="F11093" s="3">
        <v>14274</v>
      </c>
    </row>
    <row r="11094" spans="1:6" ht="30" x14ac:dyDescent="0.25">
      <c r="A11094">
        <v>11093</v>
      </c>
      <c r="B11094" s="3" t="s">
        <v>9443</v>
      </c>
      <c r="C11094" s="3" t="s">
        <v>9444</v>
      </c>
      <c r="D11094" s="3" t="s">
        <v>4018</v>
      </c>
      <c r="E11094" s="3" t="s">
        <v>9</v>
      </c>
      <c r="F11094" s="3">
        <v>17494</v>
      </c>
    </row>
    <row r="11095" spans="1:6" ht="45" x14ac:dyDescent="0.25">
      <c r="A11095">
        <v>11094</v>
      </c>
      <c r="B11095" s="3" t="s">
        <v>9445</v>
      </c>
      <c r="C11095" s="3" t="s">
        <v>9446</v>
      </c>
      <c r="D11095" s="3" t="s">
        <v>5914</v>
      </c>
      <c r="E11095" s="3" t="s">
        <v>25</v>
      </c>
      <c r="F11095" s="3">
        <v>6034</v>
      </c>
    </row>
    <row r="11096" spans="1:6" ht="30" x14ac:dyDescent="0.25">
      <c r="A11096">
        <v>11095</v>
      </c>
      <c r="B11096" s="3" t="s">
        <v>9447</v>
      </c>
      <c r="C11096" s="3" t="s">
        <v>9448</v>
      </c>
      <c r="D11096" s="3" t="s">
        <v>4018</v>
      </c>
      <c r="E11096" s="3" t="s">
        <v>25</v>
      </c>
      <c r="F11096" s="3">
        <v>5146</v>
      </c>
    </row>
    <row r="11097" spans="1:6" ht="45" x14ac:dyDescent="0.25">
      <c r="A11097">
        <v>11096</v>
      </c>
      <c r="B11097" s="3" t="s">
        <v>9449</v>
      </c>
      <c r="C11097" s="3" t="s">
        <v>9450</v>
      </c>
      <c r="D11097" s="3" t="s">
        <v>4015</v>
      </c>
      <c r="E11097" s="3" t="s">
        <v>25</v>
      </c>
      <c r="F11097" s="3">
        <v>1745</v>
      </c>
    </row>
    <row r="11098" spans="1:6" ht="45" x14ac:dyDescent="0.25">
      <c r="A11098">
        <v>11097</v>
      </c>
      <c r="B11098" s="3" t="s">
        <v>9449</v>
      </c>
      <c r="C11098" s="3" t="s">
        <v>9450</v>
      </c>
      <c r="D11098" s="3" t="s">
        <v>4015</v>
      </c>
      <c r="E11098" s="3" t="s">
        <v>25</v>
      </c>
      <c r="F11098" s="3">
        <v>5268</v>
      </c>
    </row>
    <row r="11099" spans="1:6" ht="45" x14ac:dyDescent="0.25">
      <c r="A11099">
        <v>11098</v>
      </c>
      <c r="B11099" s="3" t="s">
        <v>9449</v>
      </c>
      <c r="C11099" s="3" t="s">
        <v>9450</v>
      </c>
      <c r="D11099" s="3" t="s">
        <v>4015</v>
      </c>
      <c r="E11099" s="3" t="s">
        <v>25</v>
      </c>
      <c r="F11099" s="3">
        <v>5295</v>
      </c>
    </row>
    <row r="11100" spans="1:6" ht="45" x14ac:dyDescent="0.25">
      <c r="A11100">
        <v>11099</v>
      </c>
      <c r="B11100" s="3" t="s">
        <v>9449</v>
      </c>
      <c r="C11100" s="3" t="s">
        <v>9450</v>
      </c>
      <c r="D11100" s="3" t="s">
        <v>4015</v>
      </c>
      <c r="E11100" s="3" t="s">
        <v>25</v>
      </c>
      <c r="F11100" s="3">
        <v>5296</v>
      </c>
    </row>
    <row r="11101" spans="1:6" ht="45" x14ac:dyDescent="0.25">
      <c r="A11101">
        <v>11100</v>
      </c>
      <c r="B11101" s="3" t="s">
        <v>9449</v>
      </c>
      <c r="C11101" s="3" t="s">
        <v>9450</v>
      </c>
      <c r="D11101" s="3" t="s">
        <v>4015</v>
      </c>
      <c r="E11101" s="3" t="s">
        <v>25</v>
      </c>
      <c r="F11101" s="3">
        <v>5298</v>
      </c>
    </row>
    <row r="11102" spans="1:6" x14ac:dyDescent="0.25">
      <c r="A11102">
        <v>11101</v>
      </c>
      <c r="B11102" s="3" t="s">
        <v>9451</v>
      </c>
      <c r="C11102" s="3" t="s">
        <v>9452</v>
      </c>
      <c r="D11102" s="3" t="s">
        <v>4015</v>
      </c>
      <c r="E11102" s="3" t="s">
        <v>25</v>
      </c>
      <c r="F11102" s="3">
        <v>15050</v>
      </c>
    </row>
    <row r="11103" spans="1:6" ht="30" x14ac:dyDescent="0.25">
      <c r="A11103">
        <v>11102</v>
      </c>
      <c r="B11103" s="3" t="s">
        <v>9453</v>
      </c>
      <c r="C11103" s="3" t="s">
        <v>9454</v>
      </c>
      <c r="D11103" s="3" t="s">
        <v>4015</v>
      </c>
      <c r="E11103" s="3" t="s">
        <v>9</v>
      </c>
      <c r="F11103" s="3">
        <v>9830</v>
      </c>
    </row>
    <row r="11104" spans="1:6" ht="30" x14ac:dyDescent="0.25">
      <c r="A11104">
        <v>11103</v>
      </c>
      <c r="B11104" s="3" t="s">
        <v>9455</v>
      </c>
      <c r="C11104" s="3" t="s">
        <v>9456</v>
      </c>
      <c r="D11104" s="3" t="s">
        <v>4015</v>
      </c>
      <c r="E11104" s="3" t="s">
        <v>9</v>
      </c>
      <c r="F11104" s="3">
        <v>12454</v>
      </c>
    </row>
    <row r="11105" spans="1:6" ht="30" x14ac:dyDescent="0.25">
      <c r="A11105">
        <v>11104</v>
      </c>
      <c r="B11105" s="3" t="s">
        <v>9457</v>
      </c>
      <c r="C11105" s="3" t="s">
        <v>9458</v>
      </c>
      <c r="D11105" s="3" t="s">
        <v>196</v>
      </c>
      <c r="E11105" s="3" t="s">
        <v>9</v>
      </c>
      <c r="F11105" s="3">
        <v>16569</v>
      </c>
    </row>
    <row r="11106" spans="1:6" ht="30" x14ac:dyDescent="0.25">
      <c r="A11106">
        <v>11105</v>
      </c>
      <c r="B11106" s="3" t="s">
        <v>9457</v>
      </c>
      <c r="C11106" s="3" t="s">
        <v>9458</v>
      </c>
      <c r="D11106" s="3" t="s">
        <v>196</v>
      </c>
      <c r="E11106" s="3" t="s">
        <v>9</v>
      </c>
      <c r="F11106" s="3">
        <v>16570</v>
      </c>
    </row>
    <row r="11107" spans="1:6" ht="30" x14ac:dyDescent="0.25">
      <c r="A11107">
        <v>11106</v>
      </c>
      <c r="B11107" s="3" t="s">
        <v>9459</v>
      </c>
      <c r="C11107" s="3" t="s">
        <v>9460</v>
      </c>
      <c r="D11107" s="3" t="s">
        <v>4015</v>
      </c>
      <c r="E11107" s="3" t="s">
        <v>25</v>
      </c>
      <c r="F11107" s="3">
        <v>700</v>
      </c>
    </row>
    <row r="11108" spans="1:6" ht="30" x14ac:dyDescent="0.25">
      <c r="A11108">
        <v>11107</v>
      </c>
      <c r="B11108" s="3" t="s">
        <v>9459</v>
      </c>
      <c r="C11108" s="3" t="s">
        <v>9460</v>
      </c>
      <c r="D11108" s="3" t="s">
        <v>4015</v>
      </c>
      <c r="E11108" s="3" t="s">
        <v>25</v>
      </c>
      <c r="F11108" s="3">
        <v>1559</v>
      </c>
    </row>
    <row r="11109" spans="1:6" ht="45" x14ac:dyDescent="0.25">
      <c r="A11109">
        <v>11108</v>
      </c>
      <c r="B11109" s="3" t="s">
        <v>9461</v>
      </c>
      <c r="C11109" s="3" t="s">
        <v>9462</v>
      </c>
      <c r="D11109" s="3" t="s">
        <v>4015</v>
      </c>
      <c r="E11109" s="3" t="s">
        <v>9</v>
      </c>
      <c r="F11109" s="3">
        <v>548</v>
      </c>
    </row>
    <row r="11110" spans="1:6" ht="30" x14ac:dyDescent="0.25">
      <c r="A11110">
        <v>11109</v>
      </c>
      <c r="B11110" s="3" t="s">
        <v>9463</v>
      </c>
      <c r="C11110" s="3" t="s">
        <v>9464</v>
      </c>
      <c r="D11110" s="3" t="s">
        <v>4015</v>
      </c>
      <c r="E11110" s="3" t="s">
        <v>9</v>
      </c>
      <c r="F11110" s="3">
        <v>4154</v>
      </c>
    </row>
    <row r="11111" spans="1:6" ht="30" x14ac:dyDescent="0.25">
      <c r="A11111">
        <v>11110</v>
      </c>
      <c r="B11111" s="3" t="s">
        <v>9465</v>
      </c>
      <c r="C11111" s="3" t="s">
        <v>3017</v>
      </c>
      <c r="D11111" s="3" t="s">
        <v>196</v>
      </c>
      <c r="E11111" s="3" t="s">
        <v>9</v>
      </c>
      <c r="F11111" s="3">
        <v>15156</v>
      </c>
    </row>
    <row r="11112" spans="1:6" ht="30" x14ac:dyDescent="0.25">
      <c r="A11112">
        <v>11111</v>
      </c>
      <c r="B11112" s="3" t="s">
        <v>9466</v>
      </c>
      <c r="C11112" s="3" t="s">
        <v>9467</v>
      </c>
      <c r="D11112" s="3" t="s">
        <v>5914</v>
      </c>
      <c r="E11112" s="3" t="s">
        <v>25</v>
      </c>
      <c r="F11112" s="3">
        <v>2492</v>
      </c>
    </row>
    <row r="11113" spans="1:6" ht="30" x14ac:dyDescent="0.25">
      <c r="A11113">
        <v>11112</v>
      </c>
      <c r="B11113" s="3" t="s">
        <v>9466</v>
      </c>
      <c r="C11113" s="3" t="s">
        <v>9467</v>
      </c>
      <c r="D11113" s="3" t="s">
        <v>5914</v>
      </c>
      <c r="E11113" s="3" t="s">
        <v>25</v>
      </c>
      <c r="F11113" s="3">
        <v>2493</v>
      </c>
    </row>
    <row r="11114" spans="1:6" ht="30" x14ac:dyDescent="0.25">
      <c r="A11114">
        <v>11113</v>
      </c>
      <c r="B11114" s="3" t="s">
        <v>9466</v>
      </c>
      <c r="C11114" s="3" t="s">
        <v>9467</v>
      </c>
      <c r="D11114" s="3" t="s">
        <v>5914</v>
      </c>
      <c r="E11114" s="3" t="s">
        <v>25</v>
      </c>
      <c r="F11114" s="3">
        <v>2494</v>
      </c>
    </row>
    <row r="11115" spans="1:6" ht="30" x14ac:dyDescent="0.25">
      <c r="A11115">
        <v>11114</v>
      </c>
      <c r="B11115" s="3" t="s">
        <v>9466</v>
      </c>
      <c r="C11115" s="3" t="s">
        <v>9467</v>
      </c>
      <c r="D11115" s="3" t="s">
        <v>5914</v>
      </c>
      <c r="E11115" s="3" t="s">
        <v>25</v>
      </c>
      <c r="F11115" s="3">
        <v>2495</v>
      </c>
    </row>
    <row r="11116" spans="1:6" ht="30" x14ac:dyDescent="0.25">
      <c r="A11116">
        <v>11115</v>
      </c>
      <c r="B11116" s="3" t="s">
        <v>9466</v>
      </c>
      <c r="C11116" s="3" t="s">
        <v>9467</v>
      </c>
      <c r="D11116" s="3" t="s">
        <v>5914</v>
      </c>
      <c r="E11116" s="3" t="s">
        <v>25</v>
      </c>
      <c r="F11116" s="3">
        <v>2496</v>
      </c>
    </row>
    <row r="11117" spans="1:6" ht="30" x14ac:dyDescent="0.25">
      <c r="A11117">
        <v>11116</v>
      </c>
      <c r="B11117" s="3" t="s">
        <v>9468</v>
      </c>
      <c r="C11117" s="3" t="s">
        <v>9324</v>
      </c>
      <c r="D11117" s="3" t="s">
        <v>4018</v>
      </c>
      <c r="E11117" s="3" t="s">
        <v>25</v>
      </c>
      <c r="F11117" s="3">
        <v>12429</v>
      </c>
    </row>
    <row r="11118" spans="1:6" ht="30" x14ac:dyDescent="0.25">
      <c r="A11118">
        <v>11117</v>
      </c>
      <c r="B11118" s="3" t="s">
        <v>9469</v>
      </c>
      <c r="C11118" s="3" t="s">
        <v>9470</v>
      </c>
      <c r="D11118" s="3" t="s">
        <v>2701</v>
      </c>
      <c r="E11118" s="3" t="s">
        <v>25</v>
      </c>
      <c r="F11118" s="3">
        <v>13926</v>
      </c>
    </row>
    <row r="11119" spans="1:6" ht="30" x14ac:dyDescent="0.25">
      <c r="A11119">
        <v>11118</v>
      </c>
      <c r="B11119" s="3" t="s">
        <v>9471</v>
      </c>
      <c r="C11119" s="3" t="s">
        <v>2214</v>
      </c>
      <c r="D11119" s="3" t="s">
        <v>196</v>
      </c>
      <c r="E11119" s="3" t="s">
        <v>9</v>
      </c>
      <c r="F11119" s="3">
        <v>9521</v>
      </c>
    </row>
    <row r="11120" spans="1:6" ht="30" x14ac:dyDescent="0.25">
      <c r="A11120">
        <v>11119</v>
      </c>
      <c r="B11120" s="3" t="s">
        <v>9472</v>
      </c>
      <c r="C11120" s="3" t="s">
        <v>9473</v>
      </c>
      <c r="D11120" s="3" t="s">
        <v>2701</v>
      </c>
      <c r="E11120" s="3" t="s">
        <v>25</v>
      </c>
      <c r="F11120" s="3">
        <v>216</v>
      </c>
    </row>
    <row r="11121" spans="1:6" ht="30" x14ac:dyDescent="0.25">
      <c r="A11121">
        <v>11120</v>
      </c>
      <c r="B11121" s="3" t="s">
        <v>9308</v>
      </c>
      <c r="C11121" s="3" t="s">
        <v>1007</v>
      </c>
      <c r="D11121" s="3" t="s">
        <v>196</v>
      </c>
      <c r="E11121" s="3" t="s">
        <v>9</v>
      </c>
      <c r="F11121" s="3">
        <v>6439</v>
      </c>
    </row>
    <row r="11122" spans="1:6" ht="30" x14ac:dyDescent="0.25">
      <c r="A11122">
        <v>11121</v>
      </c>
      <c r="B11122" s="3" t="s">
        <v>9308</v>
      </c>
      <c r="C11122" s="3" t="s">
        <v>1007</v>
      </c>
      <c r="D11122" s="3" t="s">
        <v>196</v>
      </c>
      <c r="E11122" s="3" t="s">
        <v>9</v>
      </c>
      <c r="F11122" s="3">
        <v>7544</v>
      </c>
    </row>
    <row r="11123" spans="1:6" ht="30" x14ac:dyDescent="0.25">
      <c r="A11123">
        <v>11122</v>
      </c>
      <c r="B11123" s="3" t="s">
        <v>9308</v>
      </c>
      <c r="C11123" s="3" t="s">
        <v>1007</v>
      </c>
      <c r="D11123" s="3" t="s">
        <v>196</v>
      </c>
      <c r="E11123" s="3" t="s">
        <v>9</v>
      </c>
      <c r="F11123" s="3">
        <v>7545</v>
      </c>
    </row>
    <row r="11124" spans="1:6" ht="30" x14ac:dyDescent="0.25">
      <c r="A11124">
        <v>11123</v>
      </c>
      <c r="B11124" s="3" t="s">
        <v>9308</v>
      </c>
      <c r="C11124" s="3" t="s">
        <v>1007</v>
      </c>
      <c r="D11124" s="3" t="s">
        <v>196</v>
      </c>
      <c r="E11124" s="3" t="s">
        <v>9</v>
      </c>
      <c r="F11124" s="3">
        <v>11045</v>
      </c>
    </row>
    <row r="11125" spans="1:6" ht="30" x14ac:dyDescent="0.25">
      <c r="A11125">
        <v>11124</v>
      </c>
      <c r="B11125" s="3" t="s">
        <v>9474</v>
      </c>
      <c r="C11125" s="3" t="s">
        <v>9324</v>
      </c>
      <c r="D11125" s="3" t="s">
        <v>4015</v>
      </c>
      <c r="E11125" s="3" t="s">
        <v>25</v>
      </c>
      <c r="F11125" s="3">
        <v>7974</v>
      </c>
    </row>
    <row r="11126" spans="1:6" ht="30" x14ac:dyDescent="0.25">
      <c r="A11126">
        <v>11125</v>
      </c>
      <c r="B11126" s="3" t="s">
        <v>9474</v>
      </c>
      <c r="C11126" s="3" t="s">
        <v>9324</v>
      </c>
      <c r="D11126" s="3" t="s">
        <v>4015</v>
      </c>
      <c r="E11126" s="3" t="s">
        <v>25</v>
      </c>
      <c r="F11126" s="3">
        <v>12433</v>
      </c>
    </row>
    <row r="11127" spans="1:6" ht="30" x14ac:dyDescent="0.25">
      <c r="A11127">
        <v>11126</v>
      </c>
      <c r="B11127" s="3" t="s">
        <v>9475</v>
      </c>
      <c r="C11127" s="3" t="s">
        <v>5903</v>
      </c>
      <c r="D11127" s="3" t="s">
        <v>2701</v>
      </c>
      <c r="E11127" s="3" t="s">
        <v>25</v>
      </c>
      <c r="F11127" s="3">
        <v>5126</v>
      </c>
    </row>
    <row r="11128" spans="1:6" x14ac:dyDescent="0.25">
      <c r="A11128">
        <v>11127</v>
      </c>
      <c r="B11128" s="3" t="s">
        <v>9476</v>
      </c>
      <c r="C11128" s="3" t="s">
        <v>9313</v>
      </c>
      <c r="D11128" s="3" t="s">
        <v>6228</v>
      </c>
      <c r="E11128" s="3" t="s">
        <v>9</v>
      </c>
      <c r="F11128" s="3">
        <v>10427</v>
      </c>
    </row>
    <row r="11129" spans="1:6" ht="30" x14ac:dyDescent="0.25">
      <c r="A11129">
        <v>11128</v>
      </c>
      <c r="B11129" s="3" t="s">
        <v>9477</v>
      </c>
      <c r="C11129" s="3" t="s">
        <v>9478</v>
      </c>
      <c r="D11129" s="3" t="s">
        <v>5914</v>
      </c>
      <c r="E11129" s="3" t="s">
        <v>25</v>
      </c>
      <c r="F11129" s="3">
        <v>2487</v>
      </c>
    </row>
    <row r="11130" spans="1:6" ht="30" x14ac:dyDescent="0.25">
      <c r="A11130">
        <v>11129</v>
      </c>
      <c r="B11130" s="3" t="s">
        <v>9477</v>
      </c>
      <c r="C11130" s="3" t="s">
        <v>9478</v>
      </c>
      <c r="D11130" s="3" t="s">
        <v>5914</v>
      </c>
      <c r="E11130" s="3" t="s">
        <v>25</v>
      </c>
      <c r="F11130" s="3">
        <v>2488</v>
      </c>
    </row>
    <row r="11131" spans="1:6" ht="30" x14ac:dyDescent="0.25">
      <c r="A11131">
        <v>11130</v>
      </c>
      <c r="B11131" s="3" t="s">
        <v>9477</v>
      </c>
      <c r="C11131" s="3" t="s">
        <v>9478</v>
      </c>
      <c r="D11131" s="3" t="s">
        <v>5914</v>
      </c>
      <c r="E11131" s="3" t="s">
        <v>25</v>
      </c>
      <c r="F11131" s="3">
        <v>2489</v>
      </c>
    </row>
    <row r="11132" spans="1:6" ht="30" x14ac:dyDescent="0.25">
      <c r="A11132">
        <v>11131</v>
      </c>
      <c r="B11132" s="3" t="s">
        <v>9477</v>
      </c>
      <c r="C11132" s="3" t="s">
        <v>9478</v>
      </c>
      <c r="D11132" s="3" t="s">
        <v>5914</v>
      </c>
      <c r="E11132" s="3" t="s">
        <v>25</v>
      </c>
      <c r="F11132" s="3">
        <v>2490</v>
      </c>
    </row>
    <row r="11133" spans="1:6" ht="30" x14ac:dyDescent="0.25">
      <c r="A11133">
        <v>11132</v>
      </c>
      <c r="B11133" s="3" t="s">
        <v>9477</v>
      </c>
      <c r="C11133" s="3" t="s">
        <v>9478</v>
      </c>
      <c r="D11133" s="3" t="s">
        <v>5914</v>
      </c>
      <c r="E11133" s="3" t="s">
        <v>25</v>
      </c>
      <c r="F11133" s="3">
        <v>2491</v>
      </c>
    </row>
    <row r="11134" spans="1:6" ht="30" x14ac:dyDescent="0.25">
      <c r="A11134">
        <v>11133</v>
      </c>
      <c r="B11134" s="3" t="s">
        <v>9479</v>
      </c>
      <c r="C11134" s="3" t="s">
        <v>9480</v>
      </c>
      <c r="D11134" s="3" t="s">
        <v>2701</v>
      </c>
      <c r="E11134" s="3" t="s">
        <v>25</v>
      </c>
      <c r="F11134" s="3">
        <v>4655</v>
      </c>
    </row>
    <row r="11135" spans="1:6" ht="30" x14ac:dyDescent="0.25">
      <c r="A11135">
        <v>11134</v>
      </c>
      <c r="B11135" s="3" t="s">
        <v>9481</v>
      </c>
      <c r="C11135" s="3" t="s">
        <v>9482</v>
      </c>
      <c r="D11135" s="3" t="s">
        <v>196</v>
      </c>
      <c r="E11135" s="3" t="s">
        <v>9</v>
      </c>
      <c r="F11135" s="3">
        <v>5041</v>
      </c>
    </row>
    <row r="11136" spans="1:6" ht="30" x14ac:dyDescent="0.25">
      <c r="A11136">
        <v>11135</v>
      </c>
      <c r="B11136" s="3" t="s">
        <v>9483</v>
      </c>
      <c r="C11136" s="3" t="s">
        <v>9484</v>
      </c>
      <c r="D11136" s="3" t="s">
        <v>2701</v>
      </c>
      <c r="E11136" s="3" t="s">
        <v>25</v>
      </c>
      <c r="F11136" s="3">
        <v>6150</v>
      </c>
    </row>
    <row r="11137" spans="1:6" ht="30" x14ac:dyDescent="0.25">
      <c r="A11137">
        <v>11136</v>
      </c>
      <c r="B11137" s="3" t="s">
        <v>9485</v>
      </c>
      <c r="C11137" s="3" t="s">
        <v>9486</v>
      </c>
      <c r="D11137" s="3" t="s">
        <v>28</v>
      </c>
      <c r="E11137" s="3" t="s">
        <v>9</v>
      </c>
      <c r="F11137" s="3">
        <v>18551</v>
      </c>
    </row>
    <row r="11138" spans="1:6" ht="60" x14ac:dyDescent="0.25">
      <c r="A11138">
        <v>11137</v>
      </c>
      <c r="B11138" s="3" t="s">
        <v>9487</v>
      </c>
      <c r="C11138" s="3" t="s">
        <v>9488</v>
      </c>
      <c r="D11138" s="3" t="s">
        <v>5914</v>
      </c>
      <c r="E11138" s="3" t="s">
        <v>25</v>
      </c>
      <c r="F11138" s="3">
        <v>6695</v>
      </c>
    </row>
    <row r="11139" spans="1:6" ht="60" x14ac:dyDescent="0.25">
      <c r="A11139">
        <v>11138</v>
      </c>
      <c r="B11139" s="3" t="s">
        <v>9487</v>
      </c>
      <c r="C11139" s="3" t="s">
        <v>9488</v>
      </c>
      <c r="D11139" s="3" t="s">
        <v>5914</v>
      </c>
      <c r="E11139" s="3" t="s">
        <v>25</v>
      </c>
      <c r="F11139" s="3">
        <v>6696</v>
      </c>
    </row>
    <row r="11140" spans="1:6" ht="60" x14ac:dyDescent="0.25">
      <c r="A11140">
        <v>11139</v>
      </c>
      <c r="B11140" s="3" t="s">
        <v>9487</v>
      </c>
      <c r="C11140" s="3" t="s">
        <v>9488</v>
      </c>
      <c r="D11140" s="3" t="s">
        <v>5914</v>
      </c>
      <c r="E11140" s="3" t="s">
        <v>25</v>
      </c>
      <c r="F11140" s="3">
        <v>6697</v>
      </c>
    </row>
    <row r="11141" spans="1:6" ht="30" x14ac:dyDescent="0.25">
      <c r="A11141">
        <v>11140</v>
      </c>
      <c r="B11141" s="3" t="s">
        <v>9489</v>
      </c>
      <c r="C11141" s="3" t="s">
        <v>9490</v>
      </c>
      <c r="D11141" s="3" t="s">
        <v>2701</v>
      </c>
      <c r="E11141" s="3" t="s">
        <v>25</v>
      </c>
      <c r="F11141" s="3">
        <v>1266</v>
      </c>
    </row>
    <row r="11142" spans="1:6" ht="30" x14ac:dyDescent="0.25">
      <c r="A11142">
        <v>11141</v>
      </c>
      <c r="B11142" s="3" t="s">
        <v>9489</v>
      </c>
      <c r="C11142" s="3" t="s">
        <v>9490</v>
      </c>
      <c r="D11142" s="3" t="s">
        <v>2701</v>
      </c>
      <c r="E11142" s="3" t="s">
        <v>25</v>
      </c>
      <c r="F11142" s="3">
        <v>2514</v>
      </c>
    </row>
    <row r="11143" spans="1:6" ht="30" x14ac:dyDescent="0.25">
      <c r="A11143">
        <v>11142</v>
      </c>
      <c r="B11143" s="3" t="s">
        <v>9491</v>
      </c>
      <c r="C11143" s="3" t="s">
        <v>9492</v>
      </c>
      <c r="D11143" s="3" t="s">
        <v>5914</v>
      </c>
      <c r="E11143" s="3" t="s">
        <v>25</v>
      </c>
      <c r="F11143" s="3">
        <v>12420</v>
      </c>
    </row>
    <row r="11144" spans="1:6" ht="30" x14ac:dyDescent="0.25">
      <c r="A11144">
        <v>11143</v>
      </c>
      <c r="B11144" s="3" t="s">
        <v>9491</v>
      </c>
      <c r="C11144" s="3" t="s">
        <v>9492</v>
      </c>
      <c r="D11144" s="3" t="s">
        <v>5914</v>
      </c>
      <c r="E11144" s="3" t="s">
        <v>25</v>
      </c>
      <c r="F11144" s="3">
        <v>12423</v>
      </c>
    </row>
    <row r="11145" spans="1:6" ht="30" x14ac:dyDescent="0.25">
      <c r="A11145">
        <v>11144</v>
      </c>
      <c r="B11145" s="3" t="s">
        <v>9491</v>
      </c>
      <c r="C11145" s="3" t="s">
        <v>9492</v>
      </c>
      <c r="D11145" s="3" t="s">
        <v>5914</v>
      </c>
      <c r="E11145" s="3" t="s">
        <v>25</v>
      </c>
      <c r="F11145" s="3">
        <v>12424</v>
      </c>
    </row>
    <row r="11146" spans="1:6" ht="30" x14ac:dyDescent="0.25">
      <c r="A11146">
        <v>11145</v>
      </c>
      <c r="B11146" s="3" t="s">
        <v>9491</v>
      </c>
      <c r="C11146" s="3" t="s">
        <v>9492</v>
      </c>
      <c r="D11146" s="3" t="s">
        <v>5914</v>
      </c>
      <c r="E11146" s="3" t="s">
        <v>25</v>
      </c>
      <c r="F11146" s="3">
        <v>12425</v>
      </c>
    </row>
    <row r="11147" spans="1:6" ht="30" x14ac:dyDescent="0.25">
      <c r="A11147">
        <v>11146</v>
      </c>
      <c r="B11147" s="3" t="s">
        <v>9491</v>
      </c>
      <c r="C11147" s="3" t="s">
        <v>9492</v>
      </c>
      <c r="D11147" s="3" t="s">
        <v>5914</v>
      </c>
      <c r="E11147" s="3" t="s">
        <v>25</v>
      </c>
      <c r="F11147" s="3">
        <v>12426</v>
      </c>
    </row>
    <row r="11148" spans="1:6" ht="30" x14ac:dyDescent="0.25">
      <c r="A11148">
        <v>11147</v>
      </c>
      <c r="B11148" s="3" t="s">
        <v>9491</v>
      </c>
      <c r="C11148" s="3" t="s">
        <v>9492</v>
      </c>
      <c r="D11148" s="3" t="s">
        <v>5914</v>
      </c>
      <c r="E11148" s="3" t="s">
        <v>25</v>
      </c>
      <c r="F11148" s="3">
        <v>12427</v>
      </c>
    </row>
    <row r="11149" spans="1:6" ht="30" x14ac:dyDescent="0.25">
      <c r="A11149">
        <v>11148</v>
      </c>
      <c r="B11149" s="3" t="s">
        <v>9491</v>
      </c>
      <c r="C11149" s="3" t="s">
        <v>9492</v>
      </c>
      <c r="D11149" s="3" t="s">
        <v>5914</v>
      </c>
      <c r="E11149" s="3" t="s">
        <v>25</v>
      </c>
      <c r="F11149" s="3">
        <v>12428</v>
      </c>
    </row>
    <row r="11150" spans="1:6" ht="30" x14ac:dyDescent="0.25">
      <c r="A11150">
        <v>11149</v>
      </c>
      <c r="B11150" s="3" t="s">
        <v>9493</v>
      </c>
      <c r="C11150" s="3" t="s">
        <v>6381</v>
      </c>
      <c r="D11150" s="3" t="s">
        <v>2701</v>
      </c>
      <c r="E11150" s="3" t="s">
        <v>25</v>
      </c>
      <c r="F11150" s="3">
        <v>6062</v>
      </c>
    </row>
    <row r="11151" spans="1:6" ht="75" x14ac:dyDescent="0.25">
      <c r="A11151">
        <v>11150</v>
      </c>
      <c r="B11151" s="3" t="s">
        <v>9494</v>
      </c>
      <c r="C11151" s="3" t="s">
        <v>9495</v>
      </c>
      <c r="D11151" s="3" t="s">
        <v>5999</v>
      </c>
      <c r="E11151" s="3" t="s">
        <v>9</v>
      </c>
      <c r="F11151" s="3">
        <v>8057</v>
      </c>
    </row>
    <row r="11152" spans="1:6" ht="30" x14ac:dyDescent="0.25">
      <c r="A11152">
        <v>11151</v>
      </c>
      <c r="B11152" s="3" t="s">
        <v>9496</v>
      </c>
      <c r="C11152" s="3" t="s">
        <v>2005</v>
      </c>
      <c r="D11152" s="3" t="s">
        <v>196</v>
      </c>
      <c r="E11152" s="3" t="s">
        <v>9</v>
      </c>
      <c r="F11152" s="3">
        <v>122</v>
      </c>
    </row>
    <row r="11153" spans="1:6" ht="30" x14ac:dyDescent="0.25">
      <c r="A11153">
        <v>11152</v>
      </c>
      <c r="B11153" s="3" t="s">
        <v>9497</v>
      </c>
      <c r="C11153" s="3" t="s">
        <v>9498</v>
      </c>
      <c r="D11153" s="3" t="s">
        <v>196</v>
      </c>
      <c r="E11153" s="3" t="s">
        <v>25</v>
      </c>
      <c r="F11153" s="3">
        <v>13930</v>
      </c>
    </row>
    <row r="11154" spans="1:6" ht="30" x14ac:dyDescent="0.25">
      <c r="A11154">
        <v>11153</v>
      </c>
      <c r="B11154" s="3" t="s">
        <v>9499</v>
      </c>
      <c r="C11154" s="3" t="s">
        <v>2673</v>
      </c>
      <c r="D11154" s="3" t="s">
        <v>196</v>
      </c>
      <c r="E11154" s="3" t="s">
        <v>25</v>
      </c>
      <c r="F11154" s="3">
        <v>8475</v>
      </c>
    </row>
    <row r="11155" spans="1:6" ht="30" x14ac:dyDescent="0.25">
      <c r="A11155">
        <v>11154</v>
      </c>
      <c r="B11155" s="3" t="s">
        <v>9499</v>
      </c>
      <c r="C11155" s="3" t="s">
        <v>2673</v>
      </c>
      <c r="D11155" s="3" t="s">
        <v>196</v>
      </c>
      <c r="E11155" s="3" t="s">
        <v>25</v>
      </c>
      <c r="F11155" s="3">
        <v>17596</v>
      </c>
    </row>
    <row r="11156" spans="1:6" ht="45" x14ac:dyDescent="0.25">
      <c r="A11156">
        <v>11155</v>
      </c>
      <c r="B11156" s="3" t="s">
        <v>9500</v>
      </c>
      <c r="C11156" s="3" t="s">
        <v>9501</v>
      </c>
      <c r="D11156" s="3" t="s">
        <v>196</v>
      </c>
      <c r="E11156" s="3" t="s">
        <v>9</v>
      </c>
      <c r="F11156" s="3">
        <v>3813</v>
      </c>
    </row>
    <row r="11157" spans="1:6" ht="30" x14ac:dyDescent="0.25">
      <c r="A11157">
        <v>11156</v>
      </c>
      <c r="B11157" s="3" t="s">
        <v>9314</v>
      </c>
      <c r="C11157" s="3" t="s">
        <v>9502</v>
      </c>
      <c r="D11157" s="3" t="s">
        <v>3419</v>
      </c>
      <c r="E11157" s="3" t="s">
        <v>9</v>
      </c>
      <c r="F11157" s="3">
        <v>582</v>
      </c>
    </row>
    <row r="11158" spans="1:6" ht="45" x14ac:dyDescent="0.25">
      <c r="A11158">
        <v>11157</v>
      </c>
      <c r="B11158" s="3" t="s">
        <v>9503</v>
      </c>
      <c r="C11158" s="3" t="s">
        <v>9504</v>
      </c>
      <c r="D11158" s="3" t="s">
        <v>196</v>
      </c>
      <c r="E11158" s="3" t="s">
        <v>9</v>
      </c>
      <c r="F11158" s="3">
        <v>17608</v>
      </c>
    </row>
    <row r="11159" spans="1:6" x14ac:dyDescent="0.25">
      <c r="A11159">
        <v>11158</v>
      </c>
      <c r="B11159" s="3" t="s">
        <v>9505</v>
      </c>
      <c r="C11159" s="3" t="s">
        <v>9506</v>
      </c>
      <c r="D11159" s="3" t="s">
        <v>3419</v>
      </c>
      <c r="E11159" s="3" t="s">
        <v>9</v>
      </c>
      <c r="F11159" s="3">
        <v>16571</v>
      </c>
    </row>
    <row r="11160" spans="1:6" ht="30" x14ac:dyDescent="0.25">
      <c r="A11160">
        <v>11159</v>
      </c>
      <c r="B11160" s="3" t="s">
        <v>9507</v>
      </c>
      <c r="C11160" s="3" t="s">
        <v>1061</v>
      </c>
      <c r="D11160" s="3" t="s">
        <v>196</v>
      </c>
      <c r="E11160" s="3" t="s">
        <v>9</v>
      </c>
      <c r="F11160" s="3">
        <v>11778</v>
      </c>
    </row>
    <row r="11161" spans="1:6" ht="30" x14ac:dyDescent="0.25">
      <c r="A11161">
        <v>11160</v>
      </c>
      <c r="B11161" s="3" t="s">
        <v>9508</v>
      </c>
      <c r="C11161" s="3" t="s">
        <v>9116</v>
      </c>
      <c r="D11161" s="3" t="s">
        <v>1326</v>
      </c>
      <c r="E11161" s="3" t="s">
        <v>9</v>
      </c>
      <c r="F11161" s="3">
        <v>8032</v>
      </c>
    </row>
    <row r="11162" spans="1:6" ht="75" x14ac:dyDescent="0.25">
      <c r="A11162">
        <v>11161</v>
      </c>
      <c r="B11162" s="3" t="s">
        <v>9509</v>
      </c>
      <c r="C11162" s="3" t="s">
        <v>9510</v>
      </c>
      <c r="D11162" s="3" t="s">
        <v>339</v>
      </c>
      <c r="E11162" s="3" t="s">
        <v>9</v>
      </c>
      <c r="F11162" s="3">
        <v>17712</v>
      </c>
    </row>
    <row r="11163" spans="1:6" ht="30" x14ac:dyDescent="0.25">
      <c r="A11163">
        <v>11162</v>
      </c>
      <c r="B11163" s="3" t="s">
        <v>9511</v>
      </c>
      <c r="C11163" s="3" t="s">
        <v>9512</v>
      </c>
      <c r="D11163" s="3" t="s">
        <v>2701</v>
      </c>
      <c r="E11163" s="3" t="s">
        <v>25</v>
      </c>
      <c r="F11163" s="3">
        <v>6088</v>
      </c>
    </row>
    <row r="11164" spans="1:6" ht="30" x14ac:dyDescent="0.25">
      <c r="A11164">
        <v>11163</v>
      </c>
      <c r="B11164" s="3" t="s">
        <v>9513</v>
      </c>
      <c r="C11164" s="3" t="s">
        <v>9514</v>
      </c>
      <c r="D11164" s="3" t="s">
        <v>272</v>
      </c>
      <c r="E11164" s="3" t="s">
        <v>9</v>
      </c>
      <c r="F11164" s="3">
        <v>10667</v>
      </c>
    </row>
    <row r="11165" spans="1:6" ht="30" x14ac:dyDescent="0.25">
      <c r="A11165">
        <v>11164</v>
      </c>
      <c r="B11165" s="3" t="s">
        <v>9515</v>
      </c>
      <c r="C11165" s="3" t="s">
        <v>9516</v>
      </c>
      <c r="D11165" s="3" t="s">
        <v>8</v>
      </c>
      <c r="E11165" s="3" t="s">
        <v>9</v>
      </c>
      <c r="F11165" s="3">
        <v>5514</v>
      </c>
    </row>
    <row r="11166" spans="1:6" ht="30" x14ac:dyDescent="0.25">
      <c r="A11166">
        <v>11165</v>
      </c>
      <c r="B11166" s="3" t="s">
        <v>9517</v>
      </c>
      <c r="C11166" s="3" t="s">
        <v>9518</v>
      </c>
      <c r="D11166" s="3" t="s">
        <v>4015</v>
      </c>
      <c r="E11166" s="3" t="s">
        <v>9</v>
      </c>
      <c r="F11166" s="3">
        <v>12385</v>
      </c>
    </row>
    <row r="11167" spans="1:6" ht="30" x14ac:dyDescent="0.25">
      <c r="A11167">
        <v>11166</v>
      </c>
      <c r="B11167" s="3" t="s">
        <v>9519</v>
      </c>
      <c r="C11167" s="3" t="s">
        <v>9520</v>
      </c>
      <c r="D11167" s="3" t="s">
        <v>2701</v>
      </c>
      <c r="E11167" s="3" t="s">
        <v>25</v>
      </c>
      <c r="F11167" s="3">
        <v>8636</v>
      </c>
    </row>
    <row r="11168" spans="1:6" ht="30" x14ac:dyDescent="0.25">
      <c r="A11168">
        <v>11167</v>
      </c>
      <c r="B11168" s="3" t="s">
        <v>9521</v>
      </c>
      <c r="C11168" s="3" t="s">
        <v>9522</v>
      </c>
      <c r="D11168" s="3" t="s">
        <v>5914</v>
      </c>
      <c r="E11168" s="3" t="s">
        <v>25</v>
      </c>
      <c r="F11168" s="3">
        <v>8600</v>
      </c>
    </row>
    <row r="11169" spans="1:6" ht="30" x14ac:dyDescent="0.25">
      <c r="A11169">
        <v>11168</v>
      </c>
      <c r="B11169" s="3" t="s">
        <v>9523</v>
      </c>
      <c r="C11169" s="3" t="s">
        <v>9524</v>
      </c>
      <c r="D11169" s="3" t="s">
        <v>2701</v>
      </c>
      <c r="E11169" s="3" t="s">
        <v>25</v>
      </c>
      <c r="F11169" s="3">
        <v>9431</v>
      </c>
    </row>
    <row r="11170" spans="1:6" x14ac:dyDescent="0.25">
      <c r="A11170">
        <v>11169</v>
      </c>
      <c r="B11170" s="3" t="s">
        <v>9525</v>
      </c>
      <c r="C11170" s="3" t="s">
        <v>5968</v>
      </c>
      <c r="D11170" s="3" t="s">
        <v>4015</v>
      </c>
      <c r="E11170" s="3" t="s">
        <v>25</v>
      </c>
      <c r="F11170" s="3">
        <v>7240</v>
      </c>
    </row>
    <row r="11171" spans="1:6" ht="30" x14ac:dyDescent="0.25">
      <c r="A11171">
        <v>11170</v>
      </c>
      <c r="B11171" s="3" t="s">
        <v>9526</v>
      </c>
      <c r="C11171" s="3" t="s">
        <v>6394</v>
      </c>
      <c r="D11171" s="3" t="s">
        <v>5914</v>
      </c>
      <c r="E11171" s="3" t="s">
        <v>25</v>
      </c>
      <c r="F11171" s="3">
        <v>6015</v>
      </c>
    </row>
    <row r="11172" spans="1:6" ht="30" x14ac:dyDescent="0.25">
      <c r="A11172">
        <v>11171</v>
      </c>
      <c r="B11172" s="3" t="s">
        <v>7216</v>
      </c>
      <c r="C11172" s="3" t="s">
        <v>7173</v>
      </c>
      <c r="D11172" s="3" t="s">
        <v>2701</v>
      </c>
      <c r="E11172" s="3" t="s">
        <v>25</v>
      </c>
      <c r="F11172" s="3">
        <v>17183</v>
      </c>
    </row>
    <row r="11173" spans="1:6" ht="30" x14ac:dyDescent="0.25">
      <c r="A11173">
        <v>11172</v>
      </c>
      <c r="B11173" s="3" t="s">
        <v>9527</v>
      </c>
      <c r="C11173" s="3" t="s">
        <v>9528</v>
      </c>
      <c r="D11173" s="3" t="s">
        <v>2701</v>
      </c>
      <c r="E11173" s="3" t="s">
        <v>25</v>
      </c>
      <c r="F11173" s="3">
        <v>1314</v>
      </c>
    </row>
    <row r="11174" spans="1:6" ht="30" x14ac:dyDescent="0.25">
      <c r="A11174">
        <v>11173</v>
      </c>
      <c r="B11174" s="3" t="s">
        <v>9529</v>
      </c>
      <c r="C11174" s="3" t="s">
        <v>9530</v>
      </c>
      <c r="D11174" s="3" t="s">
        <v>2701</v>
      </c>
      <c r="E11174" s="3" t="s">
        <v>25</v>
      </c>
      <c r="F11174" s="3">
        <v>10761</v>
      </c>
    </row>
    <row r="11175" spans="1:6" ht="30" x14ac:dyDescent="0.25">
      <c r="A11175">
        <v>11174</v>
      </c>
      <c r="B11175" s="3" t="s">
        <v>9531</v>
      </c>
      <c r="C11175" s="3" t="s">
        <v>9532</v>
      </c>
      <c r="D11175" s="3" t="s">
        <v>5914</v>
      </c>
      <c r="E11175" s="3" t="s">
        <v>25</v>
      </c>
      <c r="F11175" s="3">
        <v>5115</v>
      </c>
    </row>
    <row r="11176" spans="1:6" ht="30" x14ac:dyDescent="0.25">
      <c r="A11176">
        <v>11175</v>
      </c>
      <c r="B11176" s="3" t="s">
        <v>9531</v>
      </c>
      <c r="C11176" s="3" t="s">
        <v>9532</v>
      </c>
      <c r="D11176" s="3" t="s">
        <v>5914</v>
      </c>
      <c r="E11176" s="3" t="s">
        <v>25</v>
      </c>
      <c r="F11176" s="3">
        <v>5116</v>
      </c>
    </row>
    <row r="11177" spans="1:6" ht="30" x14ac:dyDescent="0.25">
      <c r="A11177">
        <v>11176</v>
      </c>
      <c r="B11177" s="3" t="s">
        <v>9531</v>
      </c>
      <c r="C11177" s="3" t="s">
        <v>9532</v>
      </c>
      <c r="D11177" s="3" t="s">
        <v>5914</v>
      </c>
      <c r="E11177" s="3" t="s">
        <v>25</v>
      </c>
      <c r="F11177" s="3">
        <v>5117</v>
      </c>
    </row>
    <row r="11178" spans="1:6" ht="30" x14ac:dyDescent="0.25">
      <c r="A11178">
        <v>11177</v>
      </c>
      <c r="B11178" s="3" t="s">
        <v>9533</v>
      </c>
      <c r="C11178" s="3" t="s">
        <v>7830</v>
      </c>
      <c r="D11178" s="3" t="s">
        <v>2701</v>
      </c>
      <c r="E11178" s="3" t="s">
        <v>25</v>
      </c>
      <c r="F11178" s="3">
        <v>1334</v>
      </c>
    </row>
    <row r="11179" spans="1:6" ht="30" x14ac:dyDescent="0.25">
      <c r="A11179">
        <v>11178</v>
      </c>
      <c r="B11179" s="3" t="s">
        <v>9534</v>
      </c>
      <c r="C11179" s="3" t="s">
        <v>9535</v>
      </c>
      <c r="D11179" s="3" t="s">
        <v>2701</v>
      </c>
      <c r="E11179" s="3" t="s">
        <v>25</v>
      </c>
      <c r="F11179" s="3">
        <v>15010</v>
      </c>
    </row>
    <row r="11180" spans="1:6" ht="30" x14ac:dyDescent="0.25">
      <c r="A11180">
        <v>11179</v>
      </c>
      <c r="B11180" s="3" t="s">
        <v>9536</v>
      </c>
      <c r="C11180" s="3" t="s">
        <v>1186</v>
      </c>
      <c r="D11180" s="3" t="s">
        <v>5914</v>
      </c>
      <c r="E11180" s="3" t="s">
        <v>9</v>
      </c>
      <c r="F11180" s="3">
        <v>6548</v>
      </c>
    </row>
    <row r="11181" spans="1:6" ht="30" x14ac:dyDescent="0.25">
      <c r="A11181">
        <v>11180</v>
      </c>
      <c r="B11181" s="3" t="s">
        <v>9536</v>
      </c>
      <c r="C11181" s="3" t="s">
        <v>1186</v>
      </c>
      <c r="D11181" s="3" t="s">
        <v>5914</v>
      </c>
      <c r="E11181" s="3" t="s">
        <v>9</v>
      </c>
      <c r="F11181" s="3">
        <v>6549</v>
      </c>
    </row>
    <row r="11182" spans="1:6" ht="30" x14ac:dyDescent="0.25">
      <c r="A11182">
        <v>11181</v>
      </c>
      <c r="B11182" s="3" t="s">
        <v>9536</v>
      </c>
      <c r="C11182" s="3" t="s">
        <v>1186</v>
      </c>
      <c r="D11182" s="3" t="s">
        <v>5914</v>
      </c>
      <c r="E11182" s="3" t="s">
        <v>9</v>
      </c>
      <c r="F11182" s="3">
        <v>6550</v>
      </c>
    </row>
    <row r="11183" spans="1:6" ht="30" x14ac:dyDescent="0.25">
      <c r="A11183">
        <v>11182</v>
      </c>
      <c r="B11183" s="3" t="s">
        <v>9536</v>
      </c>
      <c r="C11183" s="3" t="s">
        <v>1186</v>
      </c>
      <c r="D11183" s="3" t="s">
        <v>5914</v>
      </c>
      <c r="E11183" s="3" t="s">
        <v>9</v>
      </c>
      <c r="F11183" s="3">
        <v>6551</v>
      </c>
    </row>
    <row r="11184" spans="1:6" ht="30" x14ac:dyDescent="0.25">
      <c r="A11184">
        <v>11183</v>
      </c>
      <c r="B11184" s="3" t="s">
        <v>9536</v>
      </c>
      <c r="C11184" s="3" t="s">
        <v>1186</v>
      </c>
      <c r="D11184" s="3" t="s">
        <v>5914</v>
      </c>
      <c r="E11184" s="3" t="s">
        <v>9</v>
      </c>
      <c r="F11184" s="3">
        <v>6552</v>
      </c>
    </row>
    <row r="11185" spans="1:6" ht="30" x14ac:dyDescent="0.25">
      <c r="A11185">
        <v>11184</v>
      </c>
      <c r="B11185" s="3" t="s">
        <v>9537</v>
      </c>
      <c r="C11185" s="3" t="s">
        <v>6548</v>
      </c>
      <c r="D11185" s="3" t="s">
        <v>2701</v>
      </c>
      <c r="E11185" s="3" t="s">
        <v>25</v>
      </c>
      <c r="F11185" s="3">
        <v>970</v>
      </c>
    </row>
    <row r="11186" spans="1:6" ht="60" x14ac:dyDescent="0.25">
      <c r="A11186">
        <v>11185</v>
      </c>
      <c r="B11186" s="3" t="s">
        <v>9538</v>
      </c>
      <c r="C11186" s="3" t="s">
        <v>9539</v>
      </c>
      <c r="D11186" s="3" t="s">
        <v>5914</v>
      </c>
      <c r="E11186" s="3" t="s">
        <v>9</v>
      </c>
      <c r="F11186" s="3">
        <v>11522</v>
      </c>
    </row>
    <row r="11187" spans="1:6" ht="60" x14ac:dyDescent="0.25">
      <c r="A11187">
        <v>11186</v>
      </c>
      <c r="B11187" s="3" t="s">
        <v>9538</v>
      </c>
      <c r="C11187" s="3" t="s">
        <v>9539</v>
      </c>
      <c r="D11187" s="3" t="s">
        <v>5914</v>
      </c>
      <c r="E11187" s="3" t="s">
        <v>9</v>
      </c>
      <c r="F11187" s="3">
        <v>11833</v>
      </c>
    </row>
    <row r="11188" spans="1:6" ht="30" x14ac:dyDescent="0.25">
      <c r="A11188">
        <v>11187</v>
      </c>
      <c r="B11188" s="3" t="s">
        <v>9540</v>
      </c>
      <c r="C11188" s="3" t="s">
        <v>9541</v>
      </c>
      <c r="D11188" s="3" t="s">
        <v>2701</v>
      </c>
      <c r="E11188" s="3" t="s">
        <v>25</v>
      </c>
      <c r="F11188" s="3">
        <v>5138</v>
      </c>
    </row>
    <row r="11189" spans="1:6" ht="30" x14ac:dyDescent="0.25">
      <c r="A11189">
        <v>11188</v>
      </c>
      <c r="B11189" s="3" t="s">
        <v>9542</v>
      </c>
      <c r="C11189" s="3" t="s">
        <v>7906</v>
      </c>
      <c r="D11189" s="3" t="s">
        <v>2701</v>
      </c>
      <c r="E11189" s="3" t="s">
        <v>25</v>
      </c>
      <c r="F11189" s="3">
        <v>15498</v>
      </c>
    </row>
    <row r="11190" spans="1:6" ht="60" x14ac:dyDescent="0.25">
      <c r="A11190">
        <v>11189</v>
      </c>
      <c r="B11190" s="3" t="s">
        <v>9543</v>
      </c>
      <c r="C11190" s="3" t="s">
        <v>9544</v>
      </c>
      <c r="D11190" s="3" t="s">
        <v>5914</v>
      </c>
      <c r="E11190" s="3" t="s">
        <v>25</v>
      </c>
      <c r="F11190" s="3">
        <v>13399</v>
      </c>
    </row>
    <row r="11191" spans="1:6" ht="60" x14ac:dyDescent="0.25">
      <c r="A11191">
        <v>11190</v>
      </c>
      <c r="B11191" s="3" t="s">
        <v>9543</v>
      </c>
      <c r="C11191" s="3" t="s">
        <v>9544</v>
      </c>
      <c r="D11191" s="3" t="s">
        <v>5914</v>
      </c>
      <c r="E11191" s="3" t="s">
        <v>25</v>
      </c>
      <c r="F11191" s="3">
        <v>13400</v>
      </c>
    </row>
    <row r="11192" spans="1:6" ht="60" x14ac:dyDescent="0.25">
      <c r="A11192">
        <v>11191</v>
      </c>
      <c r="B11192" s="3" t="s">
        <v>9543</v>
      </c>
      <c r="C11192" s="3" t="s">
        <v>9544</v>
      </c>
      <c r="D11192" s="3" t="s">
        <v>5914</v>
      </c>
      <c r="E11192" s="3" t="s">
        <v>25</v>
      </c>
      <c r="F11192" s="3">
        <v>13401</v>
      </c>
    </row>
    <row r="11193" spans="1:6" ht="60" x14ac:dyDescent="0.25">
      <c r="A11193">
        <v>11192</v>
      </c>
      <c r="B11193" s="3" t="s">
        <v>9543</v>
      </c>
      <c r="C11193" s="3" t="s">
        <v>9544</v>
      </c>
      <c r="D11193" s="3" t="s">
        <v>5914</v>
      </c>
      <c r="E11193" s="3" t="s">
        <v>25</v>
      </c>
      <c r="F11193" s="3">
        <v>13402</v>
      </c>
    </row>
    <row r="11194" spans="1:6" ht="60" x14ac:dyDescent="0.25">
      <c r="A11194">
        <v>11193</v>
      </c>
      <c r="B11194" s="3" t="s">
        <v>9543</v>
      </c>
      <c r="C11194" s="3" t="s">
        <v>9544</v>
      </c>
      <c r="D11194" s="3" t="s">
        <v>5914</v>
      </c>
      <c r="E11194" s="3" t="s">
        <v>25</v>
      </c>
      <c r="F11194" s="3">
        <v>13403</v>
      </c>
    </row>
    <row r="11195" spans="1:6" ht="30" x14ac:dyDescent="0.25">
      <c r="A11195">
        <v>11194</v>
      </c>
      <c r="B11195" s="3" t="s">
        <v>9545</v>
      </c>
      <c r="C11195" s="3" t="s">
        <v>9546</v>
      </c>
      <c r="D11195" s="3" t="s">
        <v>2701</v>
      </c>
      <c r="E11195" s="3" t="s">
        <v>25</v>
      </c>
      <c r="F11195" s="3">
        <v>9799</v>
      </c>
    </row>
    <row r="11196" spans="1:6" ht="30" x14ac:dyDescent="0.25">
      <c r="A11196">
        <v>11195</v>
      </c>
      <c r="B11196" s="3" t="s">
        <v>6929</v>
      </c>
      <c r="C11196" s="3" t="s">
        <v>6394</v>
      </c>
      <c r="D11196" s="3" t="s">
        <v>2701</v>
      </c>
      <c r="E11196" s="3" t="s">
        <v>25</v>
      </c>
      <c r="F11196" s="3">
        <v>10807</v>
      </c>
    </row>
    <row r="11197" spans="1:6" ht="30" x14ac:dyDescent="0.25">
      <c r="A11197">
        <v>11196</v>
      </c>
      <c r="B11197" s="3" t="s">
        <v>9547</v>
      </c>
      <c r="C11197" s="3" t="s">
        <v>9548</v>
      </c>
      <c r="D11197" s="3" t="s">
        <v>5914</v>
      </c>
      <c r="E11197" s="3" t="s">
        <v>9</v>
      </c>
      <c r="F11197" s="3">
        <v>2460</v>
      </c>
    </row>
    <row r="11198" spans="1:6" ht="30" x14ac:dyDescent="0.25">
      <c r="A11198">
        <v>11197</v>
      </c>
      <c r="B11198" s="3" t="s">
        <v>9547</v>
      </c>
      <c r="C11198" s="3" t="s">
        <v>9548</v>
      </c>
      <c r="D11198" s="3" t="s">
        <v>5914</v>
      </c>
      <c r="E11198" s="3" t="s">
        <v>9</v>
      </c>
      <c r="F11198" s="3">
        <v>2461</v>
      </c>
    </row>
    <row r="11199" spans="1:6" ht="30" x14ac:dyDescent="0.25">
      <c r="A11199">
        <v>11198</v>
      </c>
      <c r="B11199" s="3" t="s">
        <v>9547</v>
      </c>
      <c r="C11199" s="3" t="s">
        <v>9548</v>
      </c>
      <c r="D11199" s="3" t="s">
        <v>5914</v>
      </c>
      <c r="E11199" s="3" t="s">
        <v>9</v>
      </c>
      <c r="F11199" s="3">
        <v>2462</v>
      </c>
    </row>
    <row r="11200" spans="1:6" ht="30" x14ac:dyDescent="0.25">
      <c r="A11200">
        <v>11199</v>
      </c>
      <c r="B11200" s="3" t="s">
        <v>9547</v>
      </c>
      <c r="C11200" s="3" t="s">
        <v>9548</v>
      </c>
      <c r="D11200" s="3" t="s">
        <v>5914</v>
      </c>
      <c r="E11200" s="3" t="s">
        <v>9</v>
      </c>
      <c r="F11200" s="3">
        <v>2463</v>
      </c>
    </row>
    <row r="11201" spans="1:6" ht="75" x14ac:dyDescent="0.25">
      <c r="A11201">
        <v>11200</v>
      </c>
      <c r="B11201" s="3" t="s">
        <v>9549</v>
      </c>
      <c r="C11201" s="3" t="s">
        <v>9550</v>
      </c>
      <c r="D11201" s="3" t="s">
        <v>5999</v>
      </c>
      <c r="E11201" s="3" t="s">
        <v>25</v>
      </c>
      <c r="F11201" s="3">
        <v>15322</v>
      </c>
    </row>
    <row r="11202" spans="1:6" ht="75" x14ac:dyDescent="0.25">
      <c r="A11202">
        <v>11201</v>
      </c>
      <c r="B11202" s="3" t="s">
        <v>9549</v>
      </c>
      <c r="C11202" s="3" t="s">
        <v>9550</v>
      </c>
      <c r="D11202" s="3" t="s">
        <v>5999</v>
      </c>
      <c r="E11202" s="3" t="s">
        <v>25</v>
      </c>
      <c r="F11202" s="3">
        <v>15323</v>
      </c>
    </row>
    <row r="11203" spans="1:6" ht="30" x14ac:dyDescent="0.25">
      <c r="A11203">
        <v>11202</v>
      </c>
      <c r="B11203" s="3" t="s">
        <v>9551</v>
      </c>
      <c r="C11203" s="3" t="s">
        <v>9552</v>
      </c>
      <c r="D11203" s="3" t="s">
        <v>5914</v>
      </c>
      <c r="E11203" s="3" t="s">
        <v>9</v>
      </c>
      <c r="F11203" s="3">
        <v>1824</v>
      </c>
    </row>
    <row r="11204" spans="1:6" ht="30" x14ac:dyDescent="0.25">
      <c r="A11204">
        <v>11203</v>
      </c>
      <c r="B11204" s="3" t="s">
        <v>9551</v>
      </c>
      <c r="C11204" s="3" t="s">
        <v>9552</v>
      </c>
      <c r="D11204" s="3" t="s">
        <v>5914</v>
      </c>
      <c r="E11204" s="3" t="s">
        <v>9</v>
      </c>
      <c r="F11204" s="3">
        <v>1825</v>
      </c>
    </row>
    <row r="11205" spans="1:6" ht="75" x14ac:dyDescent="0.25">
      <c r="A11205">
        <v>11204</v>
      </c>
      <c r="B11205" s="3" t="s">
        <v>9553</v>
      </c>
      <c r="C11205" s="3" t="s">
        <v>9554</v>
      </c>
      <c r="D11205" s="3" t="s">
        <v>5999</v>
      </c>
      <c r="E11205" s="3" t="s">
        <v>9</v>
      </c>
      <c r="F11205" s="3">
        <v>8127</v>
      </c>
    </row>
    <row r="11206" spans="1:6" ht="75" x14ac:dyDescent="0.25">
      <c r="A11206">
        <v>11205</v>
      </c>
      <c r="B11206" s="3" t="s">
        <v>9553</v>
      </c>
      <c r="C11206" s="3" t="s">
        <v>9554</v>
      </c>
      <c r="D11206" s="3" t="s">
        <v>5999</v>
      </c>
      <c r="E11206" s="3" t="s">
        <v>9</v>
      </c>
      <c r="F11206" s="3">
        <v>8128</v>
      </c>
    </row>
    <row r="11207" spans="1:6" ht="30" x14ac:dyDescent="0.25">
      <c r="A11207">
        <v>11206</v>
      </c>
      <c r="B11207" s="3" t="s">
        <v>9555</v>
      </c>
      <c r="C11207" s="3" t="s">
        <v>9556</v>
      </c>
      <c r="D11207" s="3" t="s">
        <v>339</v>
      </c>
      <c r="E11207" s="3" t="s">
        <v>9</v>
      </c>
      <c r="F11207" s="3">
        <v>6609</v>
      </c>
    </row>
    <row r="11208" spans="1:6" ht="45" x14ac:dyDescent="0.25">
      <c r="A11208">
        <v>11207</v>
      </c>
      <c r="B11208" s="3" t="s">
        <v>9557</v>
      </c>
      <c r="C11208" s="3" t="s">
        <v>9558</v>
      </c>
      <c r="D11208" s="3" t="s">
        <v>5914</v>
      </c>
      <c r="E11208" s="3" t="s">
        <v>9</v>
      </c>
      <c r="F11208" s="3">
        <v>4801</v>
      </c>
    </row>
    <row r="11209" spans="1:6" ht="45" x14ac:dyDescent="0.25">
      <c r="A11209">
        <v>11208</v>
      </c>
      <c r="B11209" s="3" t="s">
        <v>9557</v>
      </c>
      <c r="C11209" s="3" t="s">
        <v>9558</v>
      </c>
      <c r="D11209" s="3" t="s">
        <v>5914</v>
      </c>
      <c r="E11209" s="3" t="s">
        <v>9</v>
      </c>
      <c r="F11209" s="3">
        <v>4802</v>
      </c>
    </row>
    <row r="11210" spans="1:6" ht="45" x14ac:dyDescent="0.25">
      <c r="A11210">
        <v>11209</v>
      </c>
      <c r="B11210" s="3" t="s">
        <v>9557</v>
      </c>
      <c r="C11210" s="3" t="s">
        <v>9558</v>
      </c>
      <c r="D11210" s="3" t="s">
        <v>5914</v>
      </c>
      <c r="E11210" s="3" t="s">
        <v>9</v>
      </c>
      <c r="F11210" s="3">
        <v>4804</v>
      </c>
    </row>
    <row r="11211" spans="1:6" ht="45" x14ac:dyDescent="0.25">
      <c r="A11211">
        <v>11210</v>
      </c>
      <c r="B11211" s="3" t="s">
        <v>9557</v>
      </c>
      <c r="C11211" s="3" t="s">
        <v>9558</v>
      </c>
      <c r="D11211" s="3" t="s">
        <v>5914</v>
      </c>
      <c r="E11211" s="3" t="s">
        <v>9</v>
      </c>
      <c r="F11211" s="3">
        <v>5577</v>
      </c>
    </row>
    <row r="11212" spans="1:6" ht="45" x14ac:dyDescent="0.25">
      <c r="A11212">
        <v>11211</v>
      </c>
      <c r="B11212" s="3" t="s">
        <v>9557</v>
      </c>
      <c r="C11212" s="3" t="s">
        <v>9558</v>
      </c>
      <c r="D11212" s="3" t="s">
        <v>5914</v>
      </c>
      <c r="E11212" s="3" t="s">
        <v>9</v>
      </c>
      <c r="F11212" s="3">
        <v>5578</v>
      </c>
    </row>
    <row r="11213" spans="1:6" ht="45" x14ac:dyDescent="0.25">
      <c r="A11213">
        <v>11212</v>
      </c>
      <c r="B11213" s="3" t="s">
        <v>9557</v>
      </c>
      <c r="C11213" s="3" t="s">
        <v>9558</v>
      </c>
      <c r="D11213" s="3" t="s">
        <v>5914</v>
      </c>
      <c r="E11213" s="3" t="s">
        <v>9</v>
      </c>
      <c r="F11213" s="3">
        <v>5580</v>
      </c>
    </row>
    <row r="11214" spans="1:6" ht="45" x14ac:dyDescent="0.25">
      <c r="A11214">
        <v>11213</v>
      </c>
      <c r="B11214" s="3" t="s">
        <v>9557</v>
      </c>
      <c r="C11214" s="3" t="s">
        <v>9558</v>
      </c>
      <c r="D11214" s="3" t="s">
        <v>5914</v>
      </c>
      <c r="E11214" s="3" t="s">
        <v>9</v>
      </c>
      <c r="F11214" s="3">
        <v>5581</v>
      </c>
    </row>
    <row r="11215" spans="1:6" ht="75" x14ac:dyDescent="0.25">
      <c r="A11215">
        <v>11214</v>
      </c>
      <c r="B11215" s="3" t="s">
        <v>9559</v>
      </c>
      <c r="C11215" s="3" t="s">
        <v>9560</v>
      </c>
      <c r="D11215" s="3" t="s">
        <v>5999</v>
      </c>
      <c r="E11215" s="3" t="s">
        <v>9</v>
      </c>
      <c r="F11215" s="3">
        <v>1420</v>
      </c>
    </row>
    <row r="11216" spans="1:6" ht="30" x14ac:dyDescent="0.25">
      <c r="A11216">
        <v>11215</v>
      </c>
      <c r="B11216" s="3" t="s">
        <v>9561</v>
      </c>
      <c r="C11216" s="3" t="s">
        <v>9562</v>
      </c>
      <c r="D11216" s="3" t="s">
        <v>196</v>
      </c>
      <c r="E11216" s="3" t="s">
        <v>9</v>
      </c>
      <c r="F11216" s="3">
        <v>16475</v>
      </c>
    </row>
    <row r="11217" spans="1:6" ht="75" x14ac:dyDescent="0.25">
      <c r="A11217">
        <v>11216</v>
      </c>
      <c r="B11217" s="3" t="s">
        <v>9563</v>
      </c>
      <c r="C11217" s="3" t="s">
        <v>9564</v>
      </c>
      <c r="D11217" s="3" t="s">
        <v>5999</v>
      </c>
      <c r="E11217" s="3" t="s">
        <v>9</v>
      </c>
      <c r="F11217" s="3">
        <v>12457</v>
      </c>
    </row>
    <row r="11218" spans="1:6" ht="45" x14ac:dyDescent="0.25">
      <c r="A11218">
        <v>11217</v>
      </c>
      <c r="B11218" s="3" t="s">
        <v>9565</v>
      </c>
      <c r="C11218" s="3" t="s">
        <v>9554</v>
      </c>
      <c r="D11218" s="3" t="s">
        <v>5914</v>
      </c>
      <c r="E11218" s="3" t="s">
        <v>3475</v>
      </c>
      <c r="F11218" s="3">
        <v>9717</v>
      </c>
    </row>
    <row r="11219" spans="1:6" ht="45" x14ac:dyDescent="0.25">
      <c r="A11219">
        <v>11218</v>
      </c>
      <c r="B11219" s="3" t="s">
        <v>9565</v>
      </c>
      <c r="C11219" s="3" t="s">
        <v>9554</v>
      </c>
      <c r="D11219" s="3" t="s">
        <v>5914</v>
      </c>
      <c r="E11219" s="3" t="s">
        <v>3475</v>
      </c>
      <c r="F11219" s="3">
        <v>9718</v>
      </c>
    </row>
    <row r="11220" spans="1:6" ht="45" x14ac:dyDescent="0.25">
      <c r="A11220">
        <v>11219</v>
      </c>
      <c r="B11220" s="3" t="s">
        <v>9565</v>
      </c>
      <c r="C11220" s="3" t="s">
        <v>9554</v>
      </c>
      <c r="D11220" s="3" t="s">
        <v>5914</v>
      </c>
      <c r="E11220" s="3" t="s">
        <v>3475</v>
      </c>
      <c r="F11220" s="3">
        <v>9719</v>
      </c>
    </row>
    <row r="11221" spans="1:6" ht="75" x14ac:dyDescent="0.25">
      <c r="A11221">
        <v>11220</v>
      </c>
      <c r="B11221" s="3" t="s">
        <v>9566</v>
      </c>
      <c r="C11221" s="3" t="s">
        <v>9567</v>
      </c>
      <c r="D11221" s="3" t="s">
        <v>5999</v>
      </c>
      <c r="E11221" s="3" t="s">
        <v>25</v>
      </c>
      <c r="F11221" s="3">
        <v>1558</v>
      </c>
    </row>
    <row r="11222" spans="1:6" ht="45" x14ac:dyDescent="0.25">
      <c r="A11222">
        <v>11221</v>
      </c>
      <c r="B11222" s="3" t="s">
        <v>9568</v>
      </c>
      <c r="C11222" s="3" t="s">
        <v>9569</v>
      </c>
      <c r="D11222" s="3" t="s">
        <v>5914</v>
      </c>
      <c r="E11222" s="3" t="s">
        <v>25</v>
      </c>
      <c r="F11222" s="3">
        <v>11919</v>
      </c>
    </row>
    <row r="11223" spans="1:6" ht="45" x14ac:dyDescent="0.25">
      <c r="A11223">
        <v>11222</v>
      </c>
      <c r="B11223" s="3" t="s">
        <v>9568</v>
      </c>
      <c r="C11223" s="3" t="s">
        <v>9569</v>
      </c>
      <c r="D11223" s="3" t="s">
        <v>5914</v>
      </c>
      <c r="E11223" s="3" t="s">
        <v>25</v>
      </c>
      <c r="F11223" s="3">
        <v>11920</v>
      </c>
    </row>
    <row r="11224" spans="1:6" ht="45" x14ac:dyDescent="0.25">
      <c r="A11224">
        <v>11223</v>
      </c>
      <c r="B11224" s="3" t="s">
        <v>9568</v>
      </c>
      <c r="C11224" s="3" t="s">
        <v>9569</v>
      </c>
      <c r="D11224" s="3" t="s">
        <v>5914</v>
      </c>
      <c r="E11224" s="3" t="s">
        <v>25</v>
      </c>
      <c r="F11224" s="3">
        <v>11949</v>
      </c>
    </row>
    <row r="11225" spans="1:6" ht="45" x14ac:dyDescent="0.25">
      <c r="A11225">
        <v>11224</v>
      </c>
      <c r="B11225" s="3" t="s">
        <v>9568</v>
      </c>
      <c r="C11225" s="3" t="s">
        <v>9569</v>
      </c>
      <c r="D11225" s="3" t="s">
        <v>5914</v>
      </c>
      <c r="E11225" s="3" t="s">
        <v>25</v>
      </c>
      <c r="F11225" s="3">
        <v>11950</v>
      </c>
    </row>
    <row r="11226" spans="1:6" ht="45" x14ac:dyDescent="0.25">
      <c r="A11226">
        <v>11225</v>
      </c>
      <c r="B11226" s="3" t="s">
        <v>9568</v>
      </c>
      <c r="C11226" s="3" t="s">
        <v>9569</v>
      </c>
      <c r="D11226" s="3" t="s">
        <v>5914</v>
      </c>
      <c r="E11226" s="3" t="s">
        <v>25</v>
      </c>
      <c r="F11226" s="3">
        <v>11951</v>
      </c>
    </row>
    <row r="11227" spans="1:6" ht="30" x14ac:dyDescent="0.25">
      <c r="A11227">
        <v>11226</v>
      </c>
      <c r="B11227" s="3" t="s">
        <v>9505</v>
      </c>
      <c r="C11227" s="3" t="s">
        <v>9570</v>
      </c>
      <c r="D11227" s="3" t="s">
        <v>196</v>
      </c>
      <c r="E11227" s="3" t="s">
        <v>9</v>
      </c>
      <c r="F11227" s="3">
        <v>10930</v>
      </c>
    </row>
    <row r="11228" spans="1:6" ht="30" x14ac:dyDescent="0.25">
      <c r="A11228">
        <v>11227</v>
      </c>
      <c r="B11228" s="3" t="s">
        <v>9505</v>
      </c>
      <c r="C11228" s="3" t="s">
        <v>9570</v>
      </c>
      <c r="D11228" s="3" t="s">
        <v>196</v>
      </c>
      <c r="E11228" s="3" t="s">
        <v>9</v>
      </c>
      <c r="F11228" s="3">
        <v>10931</v>
      </c>
    </row>
    <row r="11229" spans="1:6" ht="75" x14ac:dyDescent="0.25">
      <c r="A11229">
        <v>11228</v>
      </c>
      <c r="B11229" s="3" t="s">
        <v>9571</v>
      </c>
      <c r="C11229" s="3" t="s">
        <v>9572</v>
      </c>
      <c r="D11229" s="3" t="s">
        <v>2701</v>
      </c>
      <c r="E11229" s="3" t="s">
        <v>25</v>
      </c>
      <c r="F11229" s="3">
        <v>9556</v>
      </c>
    </row>
    <row r="11230" spans="1:6" ht="75" x14ac:dyDescent="0.25">
      <c r="A11230">
        <v>11229</v>
      </c>
      <c r="B11230" s="3" t="s">
        <v>9571</v>
      </c>
      <c r="C11230" s="3" t="s">
        <v>9572</v>
      </c>
      <c r="D11230" s="3" t="s">
        <v>2701</v>
      </c>
      <c r="E11230" s="3" t="s">
        <v>25</v>
      </c>
      <c r="F11230" s="3">
        <v>9786</v>
      </c>
    </row>
    <row r="11231" spans="1:6" ht="30" x14ac:dyDescent="0.25">
      <c r="A11231">
        <v>11230</v>
      </c>
      <c r="B11231" s="3" t="s">
        <v>9356</v>
      </c>
      <c r="C11231" s="3" t="s">
        <v>9573</v>
      </c>
      <c r="D11231" s="3" t="s">
        <v>196</v>
      </c>
      <c r="E11231" s="3" t="s">
        <v>9</v>
      </c>
      <c r="F11231" s="3">
        <v>5802</v>
      </c>
    </row>
    <row r="11232" spans="1:6" ht="60" x14ac:dyDescent="0.25">
      <c r="A11232">
        <v>11231</v>
      </c>
      <c r="B11232" s="3" t="s">
        <v>9574</v>
      </c>
      <c r="C11232" s="3" t="s">
        <v>9575</v>
      </c>
      <c r="D11232" s="3" t="s">
        <v>5914</v>
      </c>
      <c r="E11232" s="3" t="s">
        <v>9</v>
      </c>
      <c r="F11232" s="3">
        <v>5918</v>
      </c>
    </row>
    <row r="11233" spans="1:6" ht="30" x14ac:dyDescent="0.25">
      <c r="A11233">
        <v>11232</v>
      </c>
      <c r="B11233" s="3" t="s">
        <v>9576</v>
      </c>
      <c r="C11233" s="3" t="s">
        <v>9577</v>
      </c>
      <c r="D11233" s="3" t="s">
        <v>2701</v>
      </c>
      <c r="E11233" s="3" t="s">
        <v>25</v>
      </c>
      <c r="F11233" s="3">
        <v>1287</v>
      </c>
    </row>
    <row r="11234" spans="1:6" ht="30" x14ac:dyDescent="0.25">
      <c r="A11234">
        <v>11233</v>
      </c>
      <c r="B11234" s="3" t="s">
        <v>9578</v>
      </c>
      <c r="C11234" s="3" t="s">
        <v>1225</v>
      </c>
      <c r="D11234" s="3" t="s">
        <v>339</v>
      </c>
      <c r="E11234" s="3" t="s">
        <v>25</v>
      </c>
      <c r="F11234" s="3">
        <v>17510</v>
      </c>
    </row>
    <row r="11235" spans="1:6" x14ac:dyDescent="0.25">
      <c r="A11235">
        <v>11234</v>
      </c>
      <c r="B11235" s="3" t="s">
        <v>9579</v>
      </c>
      <c r="C11235" s="3" t="s">
        <v>9580</v>
      </c>
      <c r="D11235" s="3" t="s">
        <v>1326</v>
      </c>
      <c r="E11235" s="3" t="s">
        <v>9</v>
      </c>
      <c r="F11235" s="3">
        <v>5031</v>
      </c>
    </row>
    <row r="11236" spans="1:6" ht="30" x14ac:dyDescent="0.25">
      <c r="A11236">
        <v>11235</v>
      </c>
      <c r="B11236" s="3" t="s">
        <v>9581</v>
      </c>
      <c r="C11236" s="3" t="s">
        <v>9582</v>
      </c>
      <c r="D11236" s="3" t="s">
        <v>4015</v>
      </c>
      <c r="E11236" s="3" t="s">
        <v>9</v>
      </c>
      <c r="F11236" s="3">
        <v>4638</v>
      </c>
    </row>
    <row r="11237" spans="1:6" ht="45" x14ac:dyDescent="0.25">
      <c r="A11237">
        <v>11236</v>
      </c>
      <c r="B11237" s="3" t="s">
        <v>9583</v>
      </c>
      <c r="C11237" s="3" t="s">
        <v>9584</v>
      </c>
      <c r="D11237" s="3" t="s">
        <v>3419</v>
      </c>
      <c r="E11237" s="3" t="s">
        <v>9</v>
      </c>
      <c r="F11237" s="3">
        <v>16469</v>
      </c>
    </row>
    <row r="11238" spans="1:6" ht="30" x14ac:dyDescent="0.25">
      <c r="A11238">
        <v>11237</v>
      </c>
      <c r="B11238" s="3" t="s">
        <v>9585</v>
      </c>
      <c r="C11238" s="3" t="s">
        <v>9586</v>
      </c>
      <c r="D11238" s="3" t="s">
        <v>5914</v>
      </c>
      <c r="E11238" s="3" t="s">
        <v>25</v>
      </c>
      <c r="F11238" s="3">
        <v>11894</v>
      </c>
    </row>
    <row r="11239" spans="1:6" ht="45" x14ac:dyDescent="0.25">
      <c r="A11239">
        <v>11238</v>
      </c>
      <c r="B11239" s="3" t="s">
        <v>9303</v>
      </c>
      <c r="C11239" s="3" t="s">
        <v>1002</v>
      </c>
      <c r="D11239" s="3" t="s">
        <v>196</v>
      </c>
      <c r="E11239" s="3" t="s">
        <v>9</v>
      </c>
      <c r="F11239" s="3">
        <v>8767</v>
      </c>
    </row>
    <row r="11240" spans="1:6" ht="30" x14ac:dyDescent="0.25">
      <c r="A11240">
        <v>11239</v>
      </c>
      <c r="B11240" s="3" t="s">
        <v>9587</v>
      </c>
      <c r="C11240" s="3" t="s">
        <v>9588</v>
      </c>
      <c r="D11240" s="3" t="s">
        <v>4015</v>
      </c>
      <c r="E11240" s="3" t="s">
        <v>25</v>
      </c>
      <c r="F11240" s="3">
        <v>7972</v>
      </c>
    </row>
    <row r="11241" spans="1:6" ht="30" x14ac:dyDescent="0.25">
      <c r="A11241">
        <v>11240</v>
      </c>
      <c r="B11241" s="3" t="s">
        <v>9589</v>
      </c>
      <c r="C11241" s="3" t="s">
        <v>9590</v>
      </c>
      <c r="D11241" s="3" t="s">
        <v>4018</v>
      </c>
      <c r="E11241" s="3" t="s">
        <v>9</v>
      </c>
      <c r="F11241" s="3">
        <v>4009</v>
      </c>
    </row>
    <row r="11242" spans="1:6" ht="30" x14ac:dyDescent="0.25">
      <c r="A11242">
        <v>11241</v>
      </c>
      <c r="B11242" s="3" t="s">
        <v>9591</v>
      </c>
      <c r="C11242" s="3" t="s">
        <v>9592</v>
      </c>
      <c r="D11242" s="3" t="s">
        <v>5914</v>
      </c>
      <c r="E11242" s="3" t="s">
        <v>9</v>
      </c>
      <c r="F11242" s="3">
        <v>3887</v>
      </c>
    </row>
    <row r="11243" spans="1:6" ht="30" x14ac:dyDescent="0.25">
      <c r="A11243">
        <v>11242</v>
      </c>
      <c r="B11243" s="3" t="s">
        <v>9593</v>
      </c>
      <c r="C11243" s="3" t="s">
        <v>9594</v>
      </c>
      <c r="D11243" s="3" t="s">
        <v>4015</v>
      </c>
      <c r="E11243" s="3" t="s">
        <v>25</v>
      </c>
      <c r="F11243" s="3">
        <v>16480</v>
      </c>
    </row>
    <row r="11244" spans="1:6" ht="30" x14ac:dyDescent="0.25">
      <c r="A11244">
        <v>11243</v>
      </c>
      <c r="B11244" s="3" t="s">
        <v>9595</v>
      </c>
      <c r="C11244" s="3" t="s">
        <v>9596</v>
      </c>
      <c r="D11244" s="3" t="s">
        <v>5914</v>
      </c>
      <c r="E11244" s="3" t="s">
        <v>9</v>
      </c>
      <c r="F11244" s="3">
        <v>17088</v>
      </c>
    </row>
    <row r="11245" spans="1:6" ht="30" x14ac:dyDescent="0.25">
      <c r="A11245">
        <v>11244</v>
      </c>
      <c r="B11245" s="3" t="s">
        <v>9597</v>
      </c>
      <c r="C11245" s="3" t="s">
        <v>9598</v>
      </c>
      <c r="D11245" s="3" t="s">
        <v>196</v>
      </c>
      <c r="E11245" s="3" t="s">
        <v>9</v>
      </c>
      <c r="F11245" s="3">
        <v>13664</v>
      </c>
    </row>
    <row r="11246" spans="1:6" ht="30" x14ac:dyDescent="0.25">
      <c r="A11246">
        <v>11245</v>
      </c>
      <c r="B11246" s="3" t="s">
        <v>9599</v>
      </c>
      <c r="C11246" s="3" t="s">
        <v>9600</v>
      </c>
      <c r="D11246" s="3" t="s">
        <v>196</v>
      </c>
      <c r="E11246" s="3" t="s">
        <v>9</v>
      </c>
      <c r="F11246" s="3">
        <v>16564</v>
      </c>
    </row>
    <row r="11247" spans="1:6" ht="30" x14ac:dyDescent="0.25">
      <c r="A11247">
        <v>11246</v>
      </c>
      <c r="B11247" s="3" t="s">
        <v>9601</v>
      </c>
      <c r="C11247" s="3" t="s">
        <v>9602</v>
      </c>
      <c r="D11247" s="3" t="s">
        <v>5914</v>
      </c>
      <c r="E11247" s="3" t="s">
        <v>9</v>
      </c>
      <c r="F11247" s="3">
        <v>1826</v>
      </c>
    </row>
    <row r="11248" spans="1:6" ht="30" x14ac:dyDescent="0.25">
      <c r="A11248">
        <v>11247</v>
      </c>
      <c r="B11248" s="3" t="s">
        <v>9603</v>
      </c>
      <c r="C11248" s="3" t="s">
        <v>9604</v>
      </c>
      <c r="D11248" s="3" t="s">
        <v>4015</v>
      </c>
      <c r="E11248" s="3" t="s">
        <v>25</v>
      </c>
      <c r="F11248" s="3">
        <v>4760</v>
      </c>
    </row>
    <row r="11249" spans="1:6" ht="45" x14ac:dyDescent="0.25">
      <c r="A11249">
        <v>11248</v>
      </c>
      <c r="B11249" s="3" t="s">
        <v>9605</v>
      </c>
      <c r="C11249" s="3" t="s">
        <v>856</v>
      </c>
      <c r="D11249" s="3" t="s">
        <v>196</v>
      </c>
      <c r="E11249" s="3" t="s">
        <v>9</v>
      </c>
      <c r="F11249" s="3">
        <v>10911</v>
      </c>
    </row>
    <row r="11250" spans="1:6" ht="45" x14ac:dyDescent="0.25">
      <c r="A11250">
        <v>11249</v>
      </c>
      <c r="B11250" s="3" t="s">
        <v>9605</v>
      </c>
      <c r="C11250" s="3" t="s">
        <v>856</v>
      </c>
      <c r="D11250" s="3" t="s">
        <v>196</v>
      </c>
      <c r="E11250" s="3" t="s">
        <v>9</v>
      </c>
      <c r="F11250" s="3">
        <v>10912</v>
      </c>
    </row>
    <row r="11251" spans="1:6" ht="30" x14ac:dyDescent="0.25">
      <c r="A11251">
        <v>11250</v>
      </c>
      <c r="B11251" s="3" t="s">
        <v>9606</v>
      </c>
      <c r="C11251" s="3" t="s">
        <v>195</v>
      </c>
      <c r="D11251" s="3" t="s">
        <v>196</v>
      </c>
      <c r="E11251" s="3" t="s">
        <v>9</v>
      </c>
      <c r="F11251" s="3">
        <v>114</v>
      </c>
    </row>
    <row r="11252" spans="1:6" ht="30" x14ac:dyDescent="0.25">
      <c r="A11252">
        <v>11251</v>
      </c>
      <c r="B11252" s="3" t="s">
        <v>9606</v>
      </c>
      <c r="C11252" s="3" t="s">
        <v>195</v>
      </c>
      <c r="D11252" s="3" t="s">
        <v>196</v>
      </c>
      <c r="E11252" s="3" t="s">
        <v>9</v>
      </c>
      <c r="F11252" s="3">
        <v>2446</v>
      </c>
    </row>
    <row r="11253" spans="1:6" ht="30" x14ac:dyDescent="0.25">
      <c r="A11253">
        <v>11252</v>
      </c>
      <c r="B11253" s="3" t="s">
        <v>9607</v>
      </c>
      <c r="C11253" s="3" t="s">
        <v>9608</v>
      </c>
      <c r="D11253" s="3" t="s">
        <v>4015</v>
      </c>
      <c r="E11253" s="3" t="s">
        <v>25</v>
      </c>
      <c r="F11253" s="3">
        <v>2867</v>
      </c>
    </row>
    <row r="11254" spans="1:6" ht="30" x14ac:dyDescent="0.25">
      <c r="A11254">
        <v>11253</v>
      </c>
      <c r="B11254" s="3" t="s">
        <v>9609</v>
      </c>
      <c r="C11254" s="3" t="s">
        <v>9610</v>
      </c>
      <c r="D11254" s="3" t="s">
        <v>196</v>
      </c>
      <c r="E11254" s="3" t="s">
        <v>9</v>
      </c>
      <c r="F11254" s="3">
        <v>16572</v>
      </c>
    </row>
    <row r="11255" spans="1:6" ht="30" x14ac:dyDescent="0.25">
      <c r="A11255">
        <v>11254</v>
      </c>
      <c r="B11255" s="3" t="s">
        <v>9611</v>
      </c>
      <c r="C11255" s="3" t="s">
        <v>9612</v>
      </c>
      <c r="D11255" s="3" t="s">
        <v>4015</v>
      </c>
      <c r="E11255" s="3" t="s">
        <v>3785</v>
      </c>
      <c r="F11255" s="3">
        <v>1787</v>
      </c>
    </row>
    <row r="11256" spans="1:6" ht="30" x14ac:dyDescent="0.25">
      <c r="A11256">
        <v>11255</v>
      </c>
      <c r="B11256" s="3" t="s">
        <v>9611</v>
      </c>
      <c r="C11256" s="3" t="s">
        <v>9612</v>
      </c>
      <c r="D11256" s="3" t="s">
        <v>4015</v>
      </c>
      <c r="E11256" s="3" t="s">
        <v>3785</v>
      </c>
      <c r="F11256" s="3">
        <v>10095</v>
      </c>
    </row>
    <row r="11257" spans="1:6" ht="30" x14ac:dyDescent="0.25">
      <c r="A11257">
        <v>11256</v>
      </c>
      <c r="B11257" s="3" t="s">
        <v>9613</v>
      </c>
      <c r="C11257" s="3" t="s">
        <v>9614</v>
      </c>
      <c r="D11257" s="3" t="s">
        <v>4015</v>
      </c>
      <c r="E11257" s="3" t="s">
        <v>25</v>
      </c>
      <c r="F11257" s="3">
        <v>3210</v>
      </c>
    </row>
    <row r="11258" spans="1:6" ht="30" x14ac:dyDescent="0.25">
      <c r="A11258">
        <v>11257</v>
      </c>
      <c r="B11258" s="3" t="s">
        <v>9615</v>
      </c>
      <c r="C11258" s="3" t="s">
        <v>1061</v>
      </c>
      <c r="D11258" s="3" t="s">
        <v>196</v>
      </c>
      <c r="E11258" s="3" t="s">
        <v>9</v>
      </c>
      <c r="F11258" s="3">
        <v>14263</v>
      </c>
    </row>
    <row r="11259" spans="1:6" ht="30" x14ac:dyDescent="0.25">
      <c r="A11259">
        <v>11258</v>
      </c>
      <c r="B11259" s="3" t="s">
        <v>9616</v>
      </c>
      <c r="C11259" s="3" t="s">
        <v>9617</v>
      </c>
      <c r="D11259" s="3" t="s">
        <v>4015</v>
      </c>
      <c r="E11259" s="3" t="s">
        <v>25</v>
      </c>
      <c r="F11259" s="3">
        <v>6425</v>
      </c>
    </row>
    <row r="11260" spans="1:6" ht="45" x14ac:dyDescent="0.25">
      <c r="A11260">
        <v>11259</v>
      </c>
      <c r="B11260" s="3" t="s">
        <v>9618</v>
      </c>
      <c r="C11260" s="3" t="s">
        <v>9619</v>
      </c>
      <c r="D11260" s="3" t="s">
        <v>6228</v>
      </c>
      <c r="E11260" s="3" t="s">
        <v>9</v>
      </c>
      <c r="F11260" s="3">
        <v>3329</v>
      </c>
    </row>
    <row r="11261" spans="1:6" ht="45" x14ac:dyDescent="0.25">
      <c r="A11261">
        <v>11260</v>
      </c>
      <c r="B11261" s="3" t="s">
        <v>9620</v>
      </c>
      <c r="C11261" s="3" t="s">
        <v>1210</v>
      </c>
      <c r="D11261" s="3" t="s">
        <v>339</v>
      </c>
      <c r="E11261" s="3" t="s">
        <v>9</v>
      </c>
      <c r="F11261" s="3">
        <v>12220</v>
      </c>
    </row>
    <row r="11262" spans="1:6" ht="30" x14ac:dyDescent="0.25">
      <c r="A11262">
        <v>11261</v>
      </c>
      <c r="B11262" s="3" t="s">
        <v>9621</v>
      </c>
      <c r="C11262" s="3" t="s">
        <v>9622</v>
      </c>
      <c r="D11262" s="3" t="s">
        <v>1729</v>
      </c>
      <c r="E11262" s="3" t="s">
        <v>25</v>
      </c>
      <c r="F11262" s="3">
        <v>11850</v>
      </c>
    </row>
    <row r="11263" spans="1:6" ht="30" x14ac:dyDescent="0.25">
      <c r="A11263">
        <v>11262</v>
      </c>
      <c r="B11263" s="3" t="s">
        <v>9623</v>
      </c>
      <c r="C11263" s="3" t="s">
        <v>9624</v>
      </c>
      <c r="D11263" s="3" t="s">
        <v>1729</v>
      </c>
      <c r="E11263" s="3" t="s">
        <v>9</v>
      </c>
      <c r="F11263" s="3">
        <v>14256</v>
      </c>
    </row>
    <row r="11264" spans="1:6" ht="45" x14ac:dyDescent="0.25">
      <c r="A11264">
        <v>11263</v>
      </c>
      <c r="B11264" s="3" t="s">
        <v>1357</v>
      </c>
      <c r="C11264" s="3" t="s">
        <v>9625</v>
      </c>
      <c r="D11264" s="3" t="s">
        <v>339</v>
      </c>
      <c r="E11264" s="3" t="s">
        <v>9</v>
      </c>
      <c r="F11264" s="3">
        <v>6654</v>
      </c>
    </row>
    <row r="11265" spans="1:6" ht="45" x14ac:dyDescent="0.25">
      <c r="A11265">
        <v>11264</v>
      </c>
      <c r="B11265" s="3" t="s">
        <v>9626</v>
      </c>
      <c r="C11265" s="3" t="s">
        <v>9627</v>
      </c>
      <c r="D11265" s="3" t="s">
        <v>1729</v>
      </c>
      <c r="E11265" s="3" t="s">
        <v>9</v>
      </c>
      <c r="F11265" s="3">
        <v>11575</v>
      </c>
    </row>
    <row r="11266" spans="1:6" ht="30" x14ac:dyDescent="0.25">
      <c r="A11266">
        <v>11265</v>
      </c>
      <c r="B11266" s="3" t="s">
        <v>9628</v>
      </c>
      <c r="C11266" s="3" t="s">
        <v>9629</v>
      </c>
      <c r="D11266" s="3" t="s">
        <v>339</v>
      </c>
      <c r="E11266" s="3" t="s">
        <v>9</v>
      </c>
      <c r="F11266" s="3">
        <v>8680</v>
      </c>
    </row>
    <row r="11267" spans="1:6" ht="30" x14ac:dyDescent="0.25">
      <c r="A11267">
        <v>11266</v>
      </c>
      <c r="B11267" s="3" t="s">
        <v>9628</v>
      </c>
      <c r="C11267" s="3" t="s">
        <v>9629</v>
      </c>
      <c r="D11267" s="3" t="s">
        <v>339</v>
      </c>
      <c r="E11267" s="3" t="s">
        <v>9</v>
      </c>
      <c r="F11267" s="3">
        <v>8681</v>
      </c>
    </row>
    <row r="11268" spans="1:6" ht="30" x14ac:dyDescent="0.25">
      <c r="A11268">
        <v>11267</v>
      </c>
      <c r="B11268" s="3" t="s">
        <v>9630</v>
      </c>
      <c r="C11268" s="3" t="s">
        <v>9631</v>
      </c>
      <c r="D11268" s="3" t="s">
        <v>1729</v>
      </c>
      <c r="E11268" s="3" t="s">
        <v>9</v>
      </c>
      <c r="F11268" s="3">
        <v>11542</v>
      </c>
    </row>
    <row r="11269" spans="1:6" ht="30" x14ac:dyDescent="0.25">
      <c r="A11269">
        <v>11268</v>
      </c>
      <c r="B11269" s="3" t="s">
        <v>9630</v>
      </c>
      <c r="C11269" s="3" t="s">
        <v>9631</v>
      </c>
      <c r="D11269" s="3" t="s">
        <v>1729</v>
      </c>
      <c r="E11269" s="3" t="s">
        <v>9</v>
      </c>
      <c r="F11269" s="3">
        <v>11543</v>
      </c>
    </row>
    <row r="11270" spans="1:6" ht="30" x14ac:dyDescent="0.25">
      <c r="A11270">
        <v>11269</v>
      </c>
      <c r="B11270" s="3" t="s">
        <v>9632</v>
      </c>
      <c r="C11270" s="3" t="s">
        <v>1126</v>
      </c>
      <c r="D11270" s="3" t="s">
        <v>272</v>
      </c>
      <c r="E11270" s="3" t="s">
        <v>9</v>
      </c>
      <c r="F11270" s="3">
        <v>6675</v>
      </c>
    </row>
    <row r="11271" spans="1:6" ht="30" x14ac:dyDescent="0.25">
      <c r="A11271">
        <v>11270</v>
      </c>
      <c r="B11271" s="3" t="s">
        <v>9632</v>
      </c>
      <c r="C11271" s="3" t="s">
        <v>1126</v>
      </c>
      <c r="D11271" s="3" t="s">
        <v>272</v>
      </c>
      <c r="E11271" s="3" t="s">
        <v>9</v>
      </c>
      <c r="F11271" s="3">
        <v>6997</v>
      </c>
    </row>
    <row r="11272" spans="1:6" ht="30" x14ac:dyDescent="0.25">
      <c r="A11272">
        <v>11271</v>
      </c>
      <c r="B11272" s="3" t="s">
        <v>9633</v>
      </c>
      <c r="C11272" s="3" t="s">
        <v>9634</v>
      </c>
      <c r="D11272" s="3" t="s">
        <v>1729</v>
      </c>
      <c r="E11272" s="3" t="s">
        <v>25</v>
      </c>
      <c r="F11272" s="3">
        <v>14239</v>
      </c>
    </row>
    <row r="11273" spans="1:6" ht="45" x14ac:dyDescent="0.25">
      <c r="A11273">
        <v>11272</v>
      </c>
      <c r="B11273" s="3" t="s">
        <v>9635</v>
      </c>
      <c r="C11273" s="3" t="s">
        <v>9636</v>
      </c>
      <c r="D11273" s="3" t="s">
        <v>339</v>
      </c>
      <c r="E11273" s="3" t="s">
        <v>9</v>
      </c>
      <c r="F11273" s="3">
        <v>8081</v>
      </c>
    </row>
    <row r="11274" spans="1:6" ht="45" x14ac:dyDescent="0.25">
      <c r="A11274">
        <v>11273</v>
      </c>
      <c r="B11274" s="3" t="s">
        <v>9637</v>
      </c>
      <c r="C11274" s="3" t="s">
        <v>9638</v>
      </c>
      <c r="D11274" s="3" t="s">
        <v>1729</v>
      </c>
      <c r="E11274" s="3" t="s">
        <v>25</v>
      </c>
      <c r="F11274" s="3">
        <v>10890</v>
      </c>
    </row>
    <row r="11275" spans="1:6" ht="45" x14ac:dyDescent="0.25">
      <c r="A11275">
        <v>11274</v>
      </c>
      <c r="B11275" s="3" t="s">
        <v>9639</v>
      </c>
      <c r="C11275" s="3" t="s">
        <v>9640</v>
      </c>
      <c r="D11275" s="3" t="s">
        <v>1729</v>
      </c>
      <c r="E11275" s="3" t="s">
        <v>9</v>
      </c>
      <c r="F11275" s="3">
        <v>11553</v>
      </c>
    </row>
    <row r="11276" spans="1:6" ht="75" x14ac:dyDescent="0.25">
      <c r="A11276">
        <v>11275</v>
      </c>
      <c r="B11276" s="3" t="s">
        <v>9641</v>
      </c>
      <c r="C11276" s="3" t="s">
        <v>9642</v>
      </c>
      <c r="D11276" s="3" t="s">
        <v>1263</v>
      </c>
      <c r="E11276" s="3" t="s">
        <v>9</v>
      </c>
      <c r="F11276" s="3">
        <v>14607</v>
      </c>
    </row>
    <row r="11277" spans="1:6" ht="30" x14ac:dyDescent="0.25">
      <c r="A11277">
        <v>11276</v>
      </c>
      <c r="B11277" s="3" t="s">
        <v>9643</v>
      </c>
      <c r="C11277" s="3" t="s">
        <v>9644</v>
      </c>
      <c r="D11277" s="3" t="s">
        <v>1326</v>
      </c>
      <c r="E11277" s="3" t="s">
        <v>9</v>
      </c>
      <c r="F11277" s="3">
        <v>11964</v>
      </c>
    </row>
    <row r="11278" spans="1:6" ht="30" x14ac:dyDescent="0.25">
      <c r="A11278">
        <v>11277</v>
      </c>
      <c r="B11278" s="3" t="s">
        <v>9645</v>
      </c>
      <c r="C11278" s="3" t="s">
        <v>9646</v>
      </c>
      <c r="D11278" s="3" t="s">
        <v>339</v>
      </c>
      <c r="E11278" s="3" t="s">
        <v>9</v>
      </c>
      <c r="F11278" s="3">
        <v>6614</v>
      </c>
    </row>
    <row r="11279" spans="1:6" ht="30" x14ac:dyDescent="0.25">
      <c r="A11279">
        <v>11278</v>
      </c>
      <c r="B11279" s="3" t="s">
        <v>9647</v>
      </c>
      <c r="C11279" s="3" t="s">
        <v>9648</v>
      </c>
      <c r="D11279" s="3" t="s">
        <v>1729</v>
      </c>
      <c r="E11279" s="3" t="s">
        <v>9</v>
      </c>
      <c r="F11279" s="3">
        <v>12621</v>
      </c>
    </row>
    <row r="11280" spans="1:6" ht="30" x14ac:dyDescent="0.25">
      <c r="A11280">
        <v>11279</v>
      </c>
      <c r="B11280" s="3" t="s">
        <v>9649</v>
      </c>
      <c r="C11280" s="3" t="s">
        <v>9650</v>
      </c>
      <c r="D11280" s="3" t="s">
        <v>1326</v>
      </c>
      <c r="E11280" s="3" t="s">
        <v>9</v>
      </c>
      <c r="F11280" s="3">
        <v>16665</v>
      </c>
    </row>
    <row r="11281" spans="1:6" ht="30" x14ac:dyDescent="0.25">
      <c r="A11281">
        <v>11280</v>
      </c>
      <c r="B11281" s="3" t="s">
        <v>9649</v>
      </c>
      <c r="C11281" s="3" t="s">
        <v>9650</v>
      </c>
      <c r="D11281" s="3" t="s">
        <v>1326</v>
      </c>
      <c r="E11281" s="3" t="s">
        <v>9</v>
      </c>
      <c r="F11281" s="3">
        <v>16666</v>
      </c>
    </row>
    <row r="11282" spans="1:6" ht="30" x14ac:dyDescent="0.25">
      <c r="A11282">
        <v>11281</v>
      </c>
      <c r="B11282" s="3" t="s">
        <v>9651</v>
      </c>
      <c r="C11282" s="3" t="s">
        <v>9652</v>
      </c>
      <c r="D11282" s="3" t="s">
        <v>449</v>
      </c>
      <c r="E11282" s="3" t="s">
        <v>9</v>
      </c>
      <c r="F11282" s="3">
        <v>4894</v>
      </c>
    </row>
    <row r="11283" spans="1:6" ht="30" x14ac:dyDescent="0.25">
      <c r="A11283">
        <v>11282</v>
      </c>
      <c r="B11283" s="3" t="s">
        <v>9653</v>
      </c>
      <c r="C11283" s="3" t="s">
        <v>9309</v>
      </c>
      <c r="D11283" s="3" t="s">
        <v>196</v>
      </c>
      <c r="E11283" s="3" t="s">
        <v>9</v>
      </c>
      <c r="F11283" s="3">
        <v>10928</v>
      </c>
    </row>
    <row r="11284" spans="1:6" ht="30" x14ac:dyDescent="0.25">
      <c r="A11284">
        <v>11283</v>
      </c>
      <c r="B11284" s="3" t="s">
        <v>9653</v>
      </c>
      <c r="C11284" s="3" t="s">
        <v>9309</v>
      </c>
      <c r="D11284" s="3" t="s">
        <v>196</v>
      </c>
      <c r="E11284" s="3" t="s">
        <v>9</v>
      </c>
      <c r="F11284" s="3">
        <v>10929</v>
      </c>
    </row>
    <row r="11285" spans="1:6" ht="30" x14ac:dyDescent="0.25">
      <c r="A11285">
        <v>11284</v>
      </c>
      <c r="B11285" s="3" t="s">
        <v>9654</v>
      </c>
      <c r="C11285" s="3" t="s">
        <v>9655</v>
      </c>
      <c r="D11285" s="3" t="s">
        <v>5914</v>
      </c>
      <c r="E11285" s="3" t="s">
        <v>9</v>
      </c>
      <c r="F11285" s="3">
        <v>3953</v>
      </c>
    </row>
    <row r="11286" spans="1:6" ht="75" x14ac:dyDescent="0.25">
      <c r="A11286">
        <v>11285</v>
      </c>
      <c r="B11286" s="3" t="s">
        <v>9656</v>
      </c>
      <c r="C11286" s="3" t="s">
        <v>9657</v>
      </c>
      <c r="D11286" s="3" t="s">
        <v>14</v>
      </c>
      <c r="E11286" s="3" t="s">
        <v>9</v>
      </c>
      <c r="F11286" s="3">
        <v>11434</v>
      </c>
    </row>
    <row r="11287" spans="1:6" ht="30" x14ac:dyDescent="0.25">
      <c r="A11287">
        <v>11286</v>
      </c>
      <c r="B11287" s="3" t="s">
        <v>9658</v>
      </c>
      <c r="C11287" s="3" t="s">
        <v>9659</v>
      </c>
      <c r="D11287" s="3" t="s">
        <v>5914</v>
      </c>
      <c r="E11287" s="3" t="s">
        <v>25</v>
      </c>
      <c r="F11287" s="3">
        <v>2467</v>
      </c>
    </row>
    <row r="11288" spans="1:6" ht="30" x14ac:dyDescent="0.25">
      <c r="A11288">
        <v>11287</v>
      </c>
      <c r="B11288" s="3" t="s">
        <v>9658</v>
      </c>
      <c r="C11288" s="3" t="s">
        <v>9659</v>
      </c>
      <c r="D11288" s="3" t="s">
        <v>5914</v>
      </c>
      <c r="E11288" s="3" t="s">
        <v>25</v>
      </c>
      <c r="F11288" s="3">
        <v>2468</v>
      </c>
    </row>
    <row r="11289" spans="1:6" ht="30" x14ac:dyDescent="0.25">
      <c r="A11289">
        <v>11288</v>
      </c>
      <c r="B11289" s="3" t="s">
        <v>9658</v>
      </c>
      <c r="C11289" s="3" t="s">
        <v>9659</v>
      </c>
      <c r="D11289" s="3" t="s">
        <v>5914</v>
      </c>
      <c r="E11289" s="3" t="s">
        <v>25</v>
      </c>
      <c r="F11289" s="3">
        <v>2470</v>
      </c>
    </row>
    <row r="11290" spans="1:6" ht="45" x14ac:dyDescent="0.25">
      <c r="A11290">
        <v>11289</v>
      </c>
      <c r="B11290" s="3" t="s">
        <v>9660</v>
      </c>
      <c r="C11290" s="3" t="s">
        <v>9661</v>
      </c>
      <c r="D11290" s="3" t="s">
        <v>339</v>
      </c>
      <c r="E11290" s="3" t="s">
        <v>9</v>
      </c>
      <c r="F11290" s="3">
        <v>2729</v>
      </c>
    </row>
    <row r="11291" spans="1:6" ht="30" x14ac:dyDescent="0.25">
      <c r="A11291">
        <v>11290</v>
      </c>
      <c r="B11291" s="3" t="s">
        <v>9662</v>
      </c>
      <c r="C11291" s="3" t="s">
        <v>9663</v>
      </c>
      <c r="D11291" s="3" t="s">
        <v>5914</v>
      </c>
      <c r="E11291" s="3" t="s">
        <v>25</v>
      </c>
      <c r="F11291" s="3">
        <v>12399</v>
      </c>
    </row>
    <row r="11292" spans="1:6" ht="30" x14ac:dyDescent="0.25">
      <c r="A11292">
        <v>11291</v>
      </c>
      <c r="B11292" s="3" t="s">
        <v>9664</v>
      </c>
      <c r="C11292" s="3" t="s">
        <v>9665</v>
      </c>
      <c r="D11292" s="3" t="s">
        <v>196</v>
      </c>
      <c r="E11292" s="3" t="s">
        <v>9</v>
      </c>
      <c r="F11292" s="3">
        <v>16565</v>
      </c>
    </row>
    <row r="11293" spans="1:6" ht="30" x14ac:dyDescent="0.25">
      <c r="A11293">
        <v>11292</v>
      </c>
      <c r="B11293" s="3" t="s">
        <v>9666</v>
      </c>
      <c r="C11293" s="3" t="s">
        <v>9667</v>
      </c>
      <c r="D11293" s="3" t="s">
        <v>5914</v>
      </c>
      <c r="E11293" s="3" t="s">
        <v>25</v>
      </c>
      <c r="F11293" s="3">
        <v>3895</v>
      </c>
    </row>
    <row r="11294" spans="1:6" ht="30" x14ac:dyDescent="0.25">
      <c r="A11294">
        <v>11293</v>
      </c>
      <c r="B11294" s="3" t="s">
        <v>9668</v>
      </c>
      <c r="C11294" s="3" t="s">
        <v>1774</v>
      </c>
      <c r="D11294" s="3" t="s">
        <v>3419</v>
      </c>
      <c r="E11294" s="3" t="s">
        <v>9</v>
      </c>
      <c r="F11294" s="3">
        <v>1398</v>
      </c>
    </row>
    <row r="11295" spans="1:6" ht="30" x14ac:dyDescent="0.25">
      <c r="A11295">
        <v>11294</v>
      </c>
      <c r="B11295" s="3" t="s">
        <v>9669</v>
      </c>
      <c r="C11295" s="3" t="s">
        <v>9670</v>
      </c>
      <c r="D11295" s="3" t="s">
        <v>4018</v>
      </c>
      <c r="E11295" s="3" t="s">
        <v>25</v>
      </c>
      <c r="F11295" s="3">
        <v>13935</v>
      </c>
    </row>
    <row r="11296" spans="1:6" ht="30" x14ac:dyDescent="0.25">
      <c r="A11296">
        <v>11295</v>
      </c>
      <c r="B11296" s="3" t="s">
        <v>9669</v>
      </c>
      <c r="C11296" s="3" t="s">
        <v>9670</v>
      </c>
      <c r="D11296" s="3" t="s">
        <v>4018</v>
      </c>
      <c r="E11296" s="3" t="s">
        <v>25</v>
      </c>
      <c r="F11296" s="3">
        <v>19108</v>
      </c>
    </row>
    <row r="11297" spans="1:6" ht="30" x14ac:dyDescent="0.25">
      <c r="A11297">
        <v>11296</v>
      </c>
      <c r="B11297" s="3" t="s">
        <v>9671</v>
      </c>
      <c r="C11297" s="3" t="s">
        <v>9672</v>
      </c>
      <c r="D11297" s="3" t="s">
        <v>5914</v>
      </c>
      <c r="E11297" s="3" t="s">
        <v>25</v>
      </c>
      <c r="F11297" s="3">
        <v>10891</v>
      </c>
    </row>
    <row r="11298" spans="1:6" ht="30" x14ac:dyDescent="0.25">
      <c r="A11298">
        <v>11297</v>
      </c>
      <c r="B11298" s="3" t="s">
        <v>9671</v>
      </c>
      <c r="C11298" s="3" t="s">
        <v>9672</v>
      </c>
      <c r="D11298" s="3" t="s">
        <v>5914</v>
      </c>
      <c r="E11298" s="3" t="s">
        <v>25</v>
      </c>
      <c r="F11298" s="3">
        <v>10892</v>
      </c>
    </row>
    <row r="11299" spans="1:6" ht="30" x14ac:dyDescent="0.25">
      <c r="A11299">
        <v>11298</v>
      </c>
      <c r="B11299" s="3" t="s">
        <v>9671</v>
      </c>
      <c r="C11299" s="3" t="s">
        <v>9672</v>
      </c>
      <c r="D11299" s="3" t="s">
        <v>5914</v>
      </c>
      <c r="E11299" s="3" t="s">
        <v>25</v>
      </c>
      <c r="F11299" s="3">
        <v>10893</v>
      </c>
    </row>
    <row r="11300" spans="1:6" ht="30" x14ac:dyDescent="0.25">
      <c r="A11300">
        <v>11299</v>
      </c>
      <c r="B11300" s="3" t="s">
        <v>9673</v>
      </c>
      <c r="C11300" s="3" t="s">
        <v>1774</v>
      </c>
      <c r="D11300" s="3" t="s">
        <v>196</v>
      </c>
      <c r="E11300" s="3" t="s">
        <v>9</v>
      </c>
      <c r="F11300" s="3">
        <v>2450</v>
      </c>
    </row>
    <row r="11301" spans="1:6" ht="30" x14ac:dyDescent="0.25">
      <c r="A11301">
        <v>11300</v>
      </c>
      <c r="B11301" s="3" t="s">
        <v>9674</v>
      </c>
      <c r="C11301" s="3" t="s">
        <v>9675</v>
      </c>
      <c r="D11301" s="3" t="s">
        <v>5914</v>
      </c>
      <c r="E11301" s="3" t="s">
        <v>25</v>
      </c>
      <c r="F11301" s="3">
        <v>2472</v>
      </c>
    </row>
    <row r="11302" spans="1:6" ht="30" x14ac:dyDescent="0.25">
      <c r="A11302">
        <v>11301</v>
      </c>
      <c r="B11302" s="3" t="s">
        <v>9674</v>
      </c>
      <c r="C11302" s="3" t="s">
        <v>9675</v>
      </c>
      <c r="D11302" s="3" t="s">
        <v>5914</v>
      </c>
      <c r="E11302" s="3" t="s">
        <v>25</v>
      </c>
      <c r="F11302" s="3">
        <v>2476</v>
      </c>
    </row>
    <row r="11303" spans="1:6" ht="30" x14ac:dyDescent="0.25">
      <c r="A11303">
        <v>11302</v>
      </c>
      <c r="B11303" s="3" t="s">
        <v>9674</v>
      </c>
      <c r="C11303" s="3" t="s">
        <v>9675</v>
      </c>
      <c r="D11303" s="3" t="s">
        <v>5914</v>
      </c>
      <c r="E11303" s="3" t="s">
        <v>25</v>
      </c>
      <c r="F11303" s="3">
        <v>2479</v>
      </c>
    </row>
    <row r="11304" spans="1:6" x14ac:dyDescent="0.25">
      <c r="A11304">
        <v>11303</v>
      </c>
      <c r="B11304" s="3" t="s">
        <v>9676</v>
      </c>
      <c r="C11304" s="3" t="s">
        <v>9448</v>
      </c>
      <c r="D11304" s="3" t="s">
        <v>4018</v>
      </c>
      <c r="E11304" s="3" t="s">
        <v>25</v>
      </c>
      <c r="F11304" s="3">
        <v>5499</v>
      </c>
    </row>
    <row r="11305" spans="1:6" ht="30" x14ac:dyDescent="0.25">
      <c r="A11305">
        <v>11304</v>
      </c>
      <c r="B11305" s="3" t="s">
        <v>9677</v>
      </c>
      <c r="C11305" s="3" t="s">
        <v>1041</v>
      </c>
      <c r="D11305" s="3" t="s">
        <v>196</v>
      </c>
      <c r="E11305" s="3" t="s">
        <v>9</v>
      </c>
      <c r="F11305" s="3">
        <v>13765</v>
      </c>
    </row>
    <row r="11306" spans="1:6" ht="30" x14ac:dyDescent="0.25">
      <c r="A11306">
        <v>11305</v>
      </c>
      <c r="B11306" s="3" t="s">
        <v>9678</v>
      </c>
      <c r="C11306" s="3" t="s">
        <v>5892</v>
      </c>
      <c r="D11306" s="3" t="s">
        <v>20</v>
      </c>
      <c r="E11306" s="3" t="s">
        <v>9</v>
      </c>
      <c r="F11306" s="3">
        <v>5789</v>
      </c>
    </row>
    <row r="11307" spans="1:6" ht="30" x14ac:dyDescent="0.25">
      <c r="A11307">
        <v>11306</v>
      </c>
      <c r="B11307" s="3" t="s">
        <v>9679</v>
      </c>
      <c r="C11307" s="3" t="s">
        <v>9680</v>
      </c>
      <c r="D11307" s="3" t="s">
        <v>4018</v>
      </c>
      <c r="E11307" s="3" t="s">
        <v>25</v>
      </c>
      <c r="F11307" s="3">
        <v>13952</v>
      </c>
    </row>
    <row r="11308" spans="1:6" ht="30" x14ac:dyDescent="0.25">
      <c r="A11308">
        <v>11307</v>
      </c>
      <c r="B11308" s="3" t="s">
        <v>9681</v>
      </c>
      <c r="C11308" s="3" t="s">
        <v>9682</v>
      </c>
      <c r="D11308" s="3" t="s">
        <v>9393</v>
      </c>
      <c r="E11308" s="3" t="s">
        <v>9</v>
      </c>
      <c r="F11308" s="3">
        <v>10199</v>
      </c>
    </row>
    <row r="11309" spans="1:6" ht="30" x14ac:dyDescent="0.25">
      <c r="A11309">
        <v>11308</v>
      </c>
      <c r="B11309" s="3" t="s">
        <v>9681</v>
      </c>
      <c r="C11309" s="3" t="s">
        <v>9682</v>
      </c>
      <c r="D11309" s="3" t="s">
        <v>9393</v>
      </c>
      <c r="E11309" s="3" t="s">
        <v>9</v>
      </c>
      <c r="F11309" s="3">
        <v>11646</v>
      </c>
    </row>
    <row r="11310" spans="1:6" ht="30" x14ac:dyDescent="0.25">
      <c r="A11310">
        <v>11309</v>
      </c>
      <c r="B11310" s="3" t="s">
        <v>9681</v>
      </c>
      <c r="C11310" s="3" t="s">
        <v>9682</v>
      </c>
      <c r="D11310" s="3" t="s">
        <v>9393</v>
      </c>
      <c r="E11310" s="3" t="s">
        <v>9</v>
      </c>
      <c r="F11310" s="3">
        <v>11647</v>
      </c>
    </row>
    <row r="11311" spans="1:6" ht="30" x14ac:dyDescent="0.25">
      <c r="A11311">
        <v>11310</v>
      </c>
      <c r="B11311" s="3" t="s">
        <v>9681</v>
      </c>
      <c r="C11311" s="3" t="s">
        <v>9682</v>
      </c>
      <c r="D11311" s="3" t="s">
        <v>9393</v>
      </c>
      <c r="E11311" s="3" t="s">
        <v>9</v>
      </c>
      <c r="F11311" s="3">
        <v>11648</v>
      </c>
    </row>
    <row r="11312" spans="1:6" ht="30" x14ac:dyDescent="0.25">
      <c r="A11312">
        <v>11311</v>
      </c>
      <c r="B11312" s="3" t="s">
        <v>9681</v>
      </c>
      <c r="C11312" s="3" t="s">
        <v>9682</v>
      </c>
      <c r="D11312" s="3" t="s">
        <v>9393</v>
      </c>
      <c r="E11312" s="3" t="s">
        <v>9</v>
      </c>
      <c r="F11312" s="3">
        <v>11650</v>
      </c>
    </row>
    <row r="11313" spans="1:6" ht="30" x14ac:dyDescent="0.25">
      <c r="A11313">
        <v>11312</v>
      </c>
      <c r="B11313" s="3" t="s">
        <v>9681</v>
      </c>
      <c r="C11313" s="3" t="s">
        <v>9682</v>
      </c>
      <c r="D11313" s="3" t="s">
        <v>9393</v>
      </c>
      <c r="E11313" s="3" t="s">
        <v>9</v>
      </c>
      <c r="F11313" s="3">
        <v>11651</v>
      </c>
    </row>
    <row r="11314" spans="1:6" ht="30" x14ac:dyDescent="0.25">
      <c r="A11314">
        <v>11313</v>
      </c>
      <c r="B11314" s="3" t="s">
        <v>9681</v>
      </c>
      <c r="C11314" s="3" t="s">
        <v>9682</v>
      </c>
      <c r="D11314" s="3" t="s">
        <v>9393</v>
      </c>
      <c r="E11314" s="3" t="s">
        <v>9</v>
      </c>
      <c r="F11314" s="3">
        <v>11652</v>
      </c>
    </row>
    <row r="11315" spans="1:6" ht="30" x14ac:dyDescent="0.25">
      <c r="A11315">
        <v>11314</v>
      </c>
      <c r="B11315" s="3" t="s">
        <v>9683</v>
      </c>
      <c r="C11315" s="3" t="s">
        <v>9684</v>
      </c>
      <c r="D11315" s="3" t="s">
        <v>5914</v>
      </c>
      <c r="E11315" s="3" t="s">
        <v>9</v>
      </c>
      <c r="F11315" s="3">
        <v>2385</v>
      </c>
    </row>
    <row r="11316" spans="1:6" ht="30" x14ac:dyDescent="0.25">
      <c r="A11316">
        <v>11315</v>
      </c>
      <c r="B11316" s="3" t="s">
        <v>9685</v>
      </c>
      <c r="C11316" s="3" t="s">
        <v>9686</v>
      </c>
      <c r="D11316" s="3" t="s">
        <v>4018</v>
      </c>
      <c r="E11316" s="3" t="s">
        <v>9</v>
      </c>
      <c r="F11316" s="3">
        <v>6235</v>
      </c>
    </row>
    <row r="11317" spans="1:6" ht="30" x14ac:dyDescent="0.25">
      <c r="A11317">
        <v>11316</v>
      </c>
      <c r="B11317" s="3" t="s">
        <v>9687</v>
      </c>
      <c r="C11317" s="3" t="s">
        <v>6508</v>
      </c>
      <c r="D11317" s="3" t="s">
        <v>1545</v>
      </c>
      <c r="E11317" s="3" t="s">
        <v>9</v>
      </c>
      <c r="F11317" s="3">
        <v>1508</v>
      </c>
    </row>
    <row r="11318" spans="1:6" ht="30" x14ac:dyDescent="0.25">
      <c r="A11318">
        <v>11317</v>
      </c>
      <c r="B11318" s="3" t="s">
        <v>9687</v>
      </c>
      <c r="C11318" s="3" t="s">
        <v>6508</v>
      </c>
      <c r="D11318" s="3" t="s">
        <v>1545</v>
      </c>
      <c r="E11318" s="3" t="s">
        <v>9</v>
      </c>
      <c r="F11318" s="3">
        <v>6029</v>
      </c>
    </row>
    <row r="11319" spans="1:6" ht="30" x14ac:dyDescent="0.25">
      <c r="A11319">
        <v>11318</v>
      </c>
      <c r="B11319" s="3" t="s">
        <v>9687</v>
      </c>
      <c r="C11319" s="3" t="s">
        <v>6508</v>
      </c>
      <c r="D11319" s="3" t="s">
        <v>1545</v>
      </c>
      <c r="E11319" s="3" t="s">
        <v>9</v>
      </c>
      <c r="F11319" s="3">
        <v>7226</v>
      </c>
    </row>
    <row r="11320" spans="1:6" ht="30" x14ac:dyDescent="0.25">
      <c r="A11320">
        <v>11319</v>
      </c>
      <c r="B11320" s="3" t="s">
        <v>9687</v>
      </c>
      <c r="C11320" s="3" t="s">
        <v>6508</v>
      </c>
      <c r="D11320" s="3" t="s">
        <v>1545</v>
      </c>
      <c r="E11320" s="3" t="s">
        <v>9</v>
      </c>
      <c r="F11320" s="3">
        <v>15297</v>
      </c>
    </row>
    <row r="11321" spans="1:6" ht="45" x14ac:dyDescent="0.25">
      <c r="A11321">
        <v>11320</v>
      </c>
      <c r="B11321" s="3" t="s">
        <v>9688</v>
      </c>
      <c r="C11321" s="3" t="s">
        <v>9689</v>
      </c>
      <c r="D11321" s="3" t="s">
        <v>5914</v>
      </c>
      <c r="E11321" s="3" t="s">
        <v>25</v>
      </c>
      <c r="F11321" s="3">
        <v>12430</v>
      </c>
    </row>
    <row r="11322" spans="1:6" ht="60" x14ac:dyDescent="0.25">
      <c r="A11322">
        <v>11321</v>
      </c>
      <c r="B11322" s="3" t="s">
        <v>9690</v>
      </c>
      <c r="C11322" s="3" t="s">
        <v>9691</v>
      </c>
      <c r="D11322" s="3" t="s">
        <v>1326</v>
      </c>
      <c r="E11322" s="3" t="s">
        <v>25</v>
      </c>
      <c r="F11322" s="3">
        <v>1980</v>
      </c>
    </row>
    <row r="11323" spans="1:6" ht="60" x14ac:dyDescent="0.25">
      <c r="A11323">
        <v>11322</v>
      </c>
      <c r="B11323" s="3" t="s">
        <v>9690</v>
      </c>
      <c r="C11323" s="3" t="s">
        <v>9691</v>
      </c>
      <c r="D11323" s="3" t="s">
        <v>1326</v>
      </c>
      <c r="E11323" s="3" t="s">
        <v>25</v>
      </c>
      <c r="F11323" s="3">
        <v>4046</v>
      </c>
    </row>
    <row r="11324" spans="1:6" ht="30" x14ac:dyDescent="0.25">
      <c r="A11324">
        <v>11323</v>
      </c>
      <c r="B11324" s="3" t="s">
        <v>9692</v>
      </c>
      <c r="C11324" s="3" t="s">
        <v>195</v>
      </c>
      <c r="D11324" s="3" t="s">
        <v>196</v>
      </c>
      <c r="E11324" s="3" t="s">
        <v>9</v>
      </c>
      <c r="F11324" s="3">
        <v>2451</v>
      </c>
    </row>
    <row r="11325" spans="1:6" ht="30" x14ac:dyDescent="0.25">
      <c r="A11325">
        <v>11324</v>
      </c>
      <c r="B11325" s="3" t="s">
        <v>9693</v>
      </c>
      <c r="C11325" s="3" t="s">
        <v>9694</v>
      </c>
      <c r="D11325" s="3" t="s">
        <v>5914</v>
      </c>
      <c r="E11325" s="3" t="s">
        <v>9</v>
      </c>
      <c r="F11325" s="3">
        <v>7204</v>
      </c>
    </row>
    <row r="11326" spans="1:6" ht="30" x14ac:dyDescent="0.25">
      <c r="A11326">
        <v>11325</v>
      </c>
      <c r="B11326" s="3" t="s">
        <v>9695</v>
      </c>
      <c r="C11326" s="3" t="s">
        <v>9696</v>
      </c>
      <c r="D11326" s="3" t="s">
        <v>1326</v>
      </c>
      <c r="E11326" s="3" t="s">
        <v>9</v>
      </c>
      <c r="F11326" s="3">
        <v>8846</v>
      </c>
    </row>
    <row r="11327" spans="1:6" ht="75" x14ac:dyDescent="0.25">
      <c r="A11327">
        <v>11326</v>
      </c>
      <c r="B11327" s="3" t="s">
        <v>9697</v>
      </c>
      <c r="C11327" s="3" t="s">
        <v>9698</v>
      </c>
      <c r="D11327" s="3" t="s">
        <v>1263</v>
      </c>
      <c r="E11327" s="3" t="s">
        <v>9</v>
      </c>
      <c r="F11327" s="3">
        <v>12017</v>
      </c>
    </row>
    <row r="11328" spans="1:6" ht="45" x14ac:dyDescent="0.25">
      <c r="A11328">
        <v>11327</v>
      </c>
      <c r="B11328" s="3" t="s">
        <v>9699</v>
      </c>
      <c r="C11328" s="3" t="s">
        <v>9700</v>
      </c>
      <c r="D11328" s="3" t="s">
        <v>5914</v>
      </c>
      <c r="E11328" s="3" t="s">
        <v>25</v>
      </c>
      <c r="F11328" s="3">
        <v>11937</v>
      </c>
    </row>
    <row r="11329" spans="1:6" ht="30" x14ac:dyDescent="0.25">
      <c r="A11329">
        <v>11328</v>
      </c>
      <c r="B11329" s="3" t="s">
        <v>9701</v>
      </c>
      <c r="C11329" s="3" t="s">
        <v>9702</v>
      </c>
      <c r="D11329" s="3" t="s">
        <v>6228</v>
      </c>
      <c r="E11329" s="3" t="s">
        <v>25</v>
      </c>
      <c r="F11329" s="3">
        <v>7042</v>
      </c>
    </row>
    <row r="11330" spans="1:6" ht="60" x14ac:dyDescent="0.25">
      <c r="A11330">
        <v>11329</v>
      </c>
      <c r="B11330" s="3" t="s">
        <v>9703</v>
      </c>
      <c r="C11330" s="3" t="s">
        <v>9704</v>
      </c>
      <c r="D11330" s="3" t="s">
        <v>5914</v>
      </c>
      <c r="E11330" s="3" t="s">
        <v>25</v>
      </c>
      <c r="F11330" s="3">
        <v>14999</v>
      </c>
    </row>
    <row r="11331" spans="1:6" x14ac:dyDescent="0.25">
      <c r="A11331">
        <v>11330</v>
      </c>
      <c r="B11331" s="3" t="s">
        <v>9705</v>
      </c>
      <c r="C11331" s="3" t="s">
        <v>9458</v>
      </c>
      <c r="D11331" s="3" t="s">
        <v>3419</v>
      </c>
      <c r="E11331" s="3" t="s">
        <v>9</v>
      </c>
      <c r="F11331" s="3">
        <v>10924</v>
      </c>
    </row>
    <row r="11332" spans="1:6" x14ac:dyDescent="0.25">
      <c r="A11332">
        <v>11331</v>
      </c>
      <c r="B11332" s="3" t="s">
        <v>9705</v>
      </c>
      <c r="C11332" s="3" t="s">
        <v>9458</v>
      </c>
      <c r="D11332" s="3" t="s">
        <v>3419</v>
      </c>
      <c r="E11332" s="3" t="s">
        <v>9</v>
      </c>
      <c r="F11332" s="3">
        <v>10925</v>
      </c>
    </row>
    <row r="11333" spans="1:6" ht="30" x14ac:dyDescent="0.25">
      <c r="A11333">
        <v>11332</v>
      </c>
      <c r="B11333" s="3" t="s">
        <v>9706</v>
      </c>
      <c r="C11333" s="3" t="s">
        <v>9707</v>
      </c>
      <c r="D11333" s="3" t="s">
        <v>5914</v>
      </c>
      <c r="E11333" s="3" t="s">
        <v>9</v>
      </c>
      <c r="F11333" s="3">
        <v>8564</v>
      </c>
    </row>
    <row r="11334" spans="1:6" ht="30" x14ac:dyDescent="0.25">
      <c r="A11334">
        <v>11333</v>
      </c>
      <c r="B11334" s="3" t="s">
        <v>9708</v>
      </c>
      <c r="C11334" s="3" t="s">
        <v>9709</v>
      </c>
      <c r="D11334" s="3" t="s">
        <v>196</v>
      </c>
      <c r="E11334" s="3" t="s">
        <v>9</v>
      </c>
      <c r="F11334" s="3">
        <v>3094</v>
      </c>
    </row>
    <row r="11335" spans="1:6" ht="30" x14ac:dyDescent="0.25">
      <c r="A11335">
        <v>11334</v>
      </c>
      <c r="B11335" s="3" t="s">
        <v>9710</v>
      </c>
      <c r="C11335" s="3" t="s">
        <v>2515</v>
      </c>
      <c r="D11335" s="3" t="s">
        <v>5914</v>
      </c>
      <c r="E11335" s="3" t="s">
        <v>9</v>
      </c>
      <c r="F11335" s="3">
        <v>3114</v>
      </c>
    </row>
    <row r="11336" spans="1:6" ht="45" x14ac:dyDescent="0.25">
      <c r="A11336">
        <v>11335</v>
      </c>
      <c r="B11336" s="3" t="s">
        <v>9711</v>
      </c>
      <c r="C11336" s="3" t="s">
        <v>9661</v>
      </c>
      <c r="D11336" s="3" t="s">
        <v>196</v>
      </c>
      <c r="E11336" s="3" t="s">
        <v>9</v>
      </c>
      <c r="F11336" s="3">
        <v>2734</v>
      </c>
    </row>
    <row r="11337" spans="1:6" ht="30" x14ac:dyDescent="0.25">
      <c r="A11337">
        <v>11336</v>
      </c>
      <c r="B11337" s="3" t="s">
        <v>9712</v>
      </c>
      <c r="C11337" s="3" t="s">
        <v>9295</v>
      </c>
      <c r="D11337" s="3" t="s">
        <v>196</v>
      </c>
      <c r="E11337" s="3" t="s">
        <v>9</v>
      </c>
      <c r="F11337" s="3">
        <v>2350</v>
      </c>
    </row>
    <row r="11338" spans="1:6" ht="45" x14ac:dyDescent="0.25">
      <c r="A11338">
        <v>11337</v>
      </c>
      <c r="B11338" s="3" t="s">
        <v>9713</v>
      </c>
      <c r="C11338" s="3" t="s">
        <v>9684</v>
      </c>
      <c r="D11338" s="3" t="s">
        <v>5914</v>
      </c>
      <c r="E11338" s="3" t="s">
        <v>25</v>
      </c>
      <c r="F11338" s="3">
        <v>15031</v>
      </c>
    </row>
    <row r="11339" spans="1:6" ht="30" x14ac:dyDescent="0.25">
      <c r="A11339">
        <v>11338</v>
      </c>
      <c r="B11339" s="3" t="s">
        <v>9714</v>
      </c>
      <c r="C11339" s="3" t="s">
        <v>9715</v>
      </c>
      <c r="D11339" s="3" t="s">
        <v>196</v>
      </c>
      <c r="E11339" s="3" t="s">
        <v>9</v>
      </c>
      <c r="F11339" s="3">
        <v>3096</v>
      </c>
    </row>
    <row r="11340" spans="1:6" ht="45" x14ac:dyDescent="0.25">
      <c r="A11340">
        <v>11339</v>
      </c>
      <c r="B11340" s="3" t="s">
        <v>9716</v>
      </c>
      <c r="C11340" s="3" t="s">
        <v>9717</v>
      </c>
      <c r="D11340" s="3" t="s">
        <v>196</v>
      </c>
      <c r="E11340" s="3" t="s">
        <v>9</v>
      </c>
      <c r="F11340" s="3">
        <v>3088</v>
      </c>
    </row>
    <row r="11341" spans="1:6" ht="30" x14ac:dyDescent="0.25">
      <c r="A11341">
        <v>11340</v>
      </c>
      <c r="B11341" s="3" t="s">
        <v>9718</v>
      </c>
      <c r="C11341" s="3" t="s">
        <v>9719</v>
      </c>
      <c r="D11341" s="3" t="s">
        <v>5914</v>
      </c>
      <c r="E11341" s="3" t="s">
        <v>25</v>
      </c>
      <c r="F11341" s="3">
        <v>8618</v>
      </c>
    </row>
    <row r="11342" spans="1:6" ht="30" x14ac:dyDescent="0.25">
      <c r="A11342">
        <v>11341</v>
      </c>
      <c r="B11342" s="3" t="s">
        <v>9720</v>
      </c>
      <c r="C11342" s="3" t="s">
        <v>9721</v>
      </c>
      <c r="D11342" s="3" t="s">
        <v>196</v>
      </c>
      <c r="E11342" s="3" t="s">
        <v>9</v>
      </c>
      <c r="F11342" s="3">
        <v>2306</v>
      </c>
    </row>
    <row r="11343" spans="1:6" ht="30" x14ac:dyDescent="0.25">
      <c r="A11343">
        <v>11342</v>
      </c>
      <c r="B11343" s="3" t="s">
        <v>9722</v>
      </c>
      <c r="C11343" s="3" t="s">
        <v>9723</v>
      </c>
      <c r="D11343" s="3" t="s">
        <v>5914</v>
      </c>
      <c r="E11343" s="3" t="s">
        <v>25</v>
      </c>
      <c r="F11343" s="3">
        <v>6794</v>
      </c>
    </row>
    <row r="11344" spans="1:6" ht="30" x14ac:dyDescent="0.25">
      <c r="A11344">
        <v>11343</v>
      </c>
      <c r="B11344" s="3" t="s">
        <v>9724</v>
      </c>
      <c r="C11344" s="3" t="s">
        <v>9725</v>
      </c>
      <c r="D11344" s="3" t="s">
        <v>196</v>
      </c>
      <c r="E11344" s="3" t="s">
        <v>9</v>
      </c>
      <c r="F11344" s="3">
        <v>14270</v>
      </c>
    </row>
    <row r="11345" spans="1:6" ht="45" x14ac:dyDescent="0.25">
      <c r="A11345">
        <v>11344</v>
      </c>
      <c r="B11345" s="3" t="s">
        <v>9726</v>
      </c>
      <c r="C11345" s="3" t="s">
        <v>9727</v>
      </c>
      <c r="D11345" s="3" t="s">
        <v>196</v>
      </c>
      <c r="E11345" s="3" t="s">
        <v>9</v>
      </c>
      <c r="F11345" s="3">
        <v>5825</v>
      </c>
    </row>
    <row r="11346" spans="1:6" ht="30" x14ac:dyDescent="0.25">
      <c r="A11346">
        <v>11345</v>
      </c>
      <c r="B11346" s="3" t="s">
        <v>9728</v>
      </c>
      <c r="C11346" s="3" t="s">
        <v>9729</v>
      </c>
      <c r="D11346" s="3" t="s">
        <v>5914</v>
      </c>
      <c r="E11346" s="3" t="s">
        <v>9</v>
      </c>
      <c r="F11346" s="3">
        <v>6755</v>
      </c>
    </row>
    <row r="11347" spans="1:6" x14ac:dyDescent="0.25">
      <c r="A11347">
        <v>11346</v>
      </c>
      <c r="B11347" s="3" t="s">
        <v>9369</v>
      </c>
      <c r="C11347" s="3" t="s">
        <v>9438</v>
      </c>
      <c r="D11347" s="3" t="s">
        <v>3419</v>
      </c>
      <c r="E11347" s="3" t="s">
        <v>9</v>
      </c>
      <c r="F11347" s="3">
        <v>576</v>
      </c>
    </row>
    <row r="11348" spans="1:6" ht="30" x14ac:dyDescent="0.25">
      <c r="A11348">
        <v>11347</v>
      </c>
      <c r="B11348" s="3" t="s">
        <v>9730</v>
      </c>
      <c r="C11348" s="3" t="s">
        <v>9731</v>
      </c>
      <c r="D11348" s="3" t="s">
        <v>5914</v>
      </c>
      <c r="E11348" s="3" t="s">
        <v>25</v>
      </c>
      <c r="F11348" s="3">
        <v>14990</v>
      </c>
    </row>
    <row r="11349" spans="1:6" ht="30" x14ac:dyDescent="0.25">
      <c r="A11349">
        <v>11348</v>
      </c>
      <c r="B11349" s="3" t="s">
        <v>9732</v>
      </c>
      <c r="C11349" s="3" t="s">
        <v>1002</v>
      </c>
      <c r="D11349" s="3" t="s">
        <v>196</v>
      </c>
      <c r="E11349" s="3" t="s">
        <v>9</v>
      </c>
      <c r="F11349" s="3">
        <v>6435</v>
      </c>
    </row>
    <row r="11350" spans="1:6" ht="30" x14ac:dyDescent="0.25">
      <c r="A11350">
        <v>11349</v>
      </c>
      <c r="B11350" s="3" t="s">
        <v>9732</v>
      </c>
      <c r="C11350" s="3" t="s">
        <v>1002</v>
      </c>
      <c r="D11350" s="3" t="s">
        <v>196</v>
      </c>
      <c r="E11350" s="3" t="s">
        <v>9</v>
      </c>
      <c r="F11350" s="3">
        <v>8765</v>
      </c>
    </row>
    <row r="11351" spans="1:6" ht="30" x14ac:dyDescent="0.25">
      <c r="A11351">
        <v>11350</v>
      </c>
      <c r="B11351" s="3" t="s">
        <v>9732</v>
      </c>
      <c r="C11351" s="3" t="s">
        <v>1002</v>
      </c>
      <c r="D11351" s="3" t="s">
        <v>196</v>
      </c>
      <c r="E11351" s="3" t="s">
        <v>9</v>
      </c>
      <c r="F11351" s="3">
        <v>8766</v>
      </c>
    </row>
    <row r="11352" spans="1:6" ht="30" x14ac:dyDescent="0.25">
      <c r="A11352">
        <v>11351</v>
      </c>
      <c r="B11352" s="3" t="s">
        <v>1921</v>
      </c>
      <c r="C11352" s="3" t="s">
        <v>1778</v>
      </c>
      <c r="D11352" s="3" t="s">
        <v>196</v>
      </c>
      <c r="E11352" s="3" t="s">
        <v>9</v>
      </c>
      <c r="F11352" s="3">
        <v>3816</v>
      </c>
    </row>
    <row r="11353" spans="1:6" ht="30" x14ac:dyDescent="0.25">
      <c r="A11353">
        <v>11352</v>
      </c>
      <c r="B11353" s="3" t="s">
        <v>9384</v>
      </c>
      <c r="C11353" s="3" t="s">
        <v>9733</v>
      </c>
      <c r="D11353" s="3" t="s">
        <v>3419</v>
      </c>
      <c r="E11353" s="3" t="s">
        <v>9</v>
      </c>
      <c r="F11353" s="3">
        <v>4531</v>
      </c>
    </row>
    <row r="11354" spans="1:6" ht="30" x14ac:dyDescent="0.25">
      <c r="A11354">
        <v>11353</v>
      </c>
      <c r="B11354" s="3" t="s">
        <v>9734</v>
      </c>
      <c r="C11354" s="3" t="s">
        <v>5648</v>
      </c>
      <c r="D11354" s="3" t="s">
        <v>1545</v>
      </c>
      <c r="E11354" s="3" t="s">
        <v>25</v>
      </c>
      <c r="F11354" s="3">
        <v>12391</v>
      </c>
    </row>
    <row r="11355" spans="1:6" ht="30" x14ac:dyDescent="0.25">
      <c r="A11355">
        <v>11354</v>
      </c>
      <c r="B11355" s="3" t="s">
        <v>9734</v>
      </c>
      <c r="C11355" s="3" t="s">
        <v>5648</v>
      </c>
      <c r="D11355" s="3" t="s">
        <v>1545</v>
      </c>
      <c r="E11355" s="3" t="s">
        <v>25</v>
      </c>
      <c r="F11355" s="3">
        <v>12392</v>
      </c>
    </row>
    <row r="11356" spans="1:6" ht="30" x14ac:dyDescent="0.25">
      <c r="A11356">
        <v>11355</v>
      </c>
      <c r="B11356" s="3" t="s">
        <v>9734</v>
      </c>
      <c r="C11356" s="3" t="s">
        <v>5648</v>
      </c>
      <c r="D11356" s="3" t="s">
        <v>1545</v>
      </c>
      <c r="E11356" s="3" t="s">
        <v>25</v>
      </c>
      <c r="F11356" s="3">
        <v>13774</v>
      </c>
    </row>
    <row r="11357" spans="1:6" ht="30" x14ac:dyDescent="0.25">
      <c r="A11357">
        <v>11356</v>
      </c>
      <c r="B11357" s="3" t="s">
        <v>9734</v>
      </c>
      <c r="C11357" s="3" t="s">
        <v>5648</v>
      </c>
      <c r="D11357" s="3" t="s">
        <v>1545</v>
      </c>
      <c r="E11357" s="3" t="s">
        <v>25</v>
      </c>
      <c r="F11357" s="3">
        <v>13776</v>
      </c>
    </row>
    <row r="11358" spans="1:6" ht="30" x14ac:dyDescent="0.25">
      <c r="A11358">
        <v>11357</v>
      </c>
      <c r="B11358" s="3" t="s">
        <v>9734</v>
      </c>
      <c r="C11358" s="3" t="s">
        <v>5648</v>
      </c>
      <c r="D11358" s="3" t="s">
        <v>1545</v>
      </c>
      <c r="E11358" s="3" t="s">
        <v>25</v>
      </c>
      <c r="F11358" s="3">
        <v>13777</v>
      </c>
    </row>
    <row r="11359" spans="1:6" ht="30" x14ac:dyDescent="0.25">
      <c r="A11359">
        <v>11358</v>
      </c>
      <c r="B11359" s="3" t="s">
        <v>9735</v>
      </c>
      <c r="C11359" s="3" t="s">
        <v>9736</v>
      </c>
      <c r="D11359" s="3" t="s">
        <v>5914</v>
      </c>
      <c r="E11359" s="3" t="s">
        <v>25</v>
      </c>
      <c r="F11359" s="3">
        <v>11403</v>
      </c>
    </row>
    <row r="11360" spans="1:6" ht="30" x14ac:dyDescent="0.25">
      <c r="A11360">
        <v>11359</v>
      </c>
      <c r="B11360" s="3" t="s">
        <v>9737</v>
      </c>
      <c r="C11360" s="3" t="s">
        <v>9738</v>
      </c>
      <c r="D11360" s="3" t="s">
        <v>1545</v>
      </c>
      <c r="E11360" s="3" t="s">
        <v>25</v>
      </c>
      <c r="F11360" s="3">
        <v>17493</v>
      </c>
    </row>
    <row r="11361" spans="1:6" ht="30" x14ac:dyDescent="0.25">
      <c r="A11361">
        <v>11360</v>
      </c>
      <c r="B11361" s="3" t="s">
        <v>9739</v>
      </c>
      <c r="C11361" s="3" t="s">
        <v>9740</v>
      </c>
      <c r="D11361" s="3" t="s">
        <v>1545</v>
      </c>
      <c r="E11361" s="3" t="s">
        <v>25</v>
      </c>
      <c r="F11361" s="3">
        <v>16370</v>
      </c>
    </row>
    <row r="11362" spans="1:6" ht="30" x14ac:dyDescent="0.25">
      <c r="A11362">
        <v>11361</v>
      </c>
      <c r="B11362" s="3" t="s">
        <v>9741</v>
      </c>
      <c r="C11362" s="3" t="s">
        <v>9742</v>
      </c>
      <c r="D11362" s="3" t="s">
        <v>1545</v>
      </c>
      <c r="E11362" s="3" t="s">
        <v>9</v>
      </c>
      <c r="F11362" s="3">
        <v>17599</v>
      </c>
    </row>
    <row r="11363" spans="1:6" ht="60" x14ac:dyDescent="0.25">
      <c r="A11363">
        <v>11362</v>
      </c>
      <c r="B11363" s="3" t="s">
        <v>9743</v>
      </c>
      <c r="C11363" s="3" t="s">
        <v>9744</v>
      </c>
      <c r="D11363" s="3" t="s">
        <v>1545</v>
      </c>
      <c r="E11363" s="3" t="s">
        <v>9</v>
      </c>
      <c r="F11363" s="3">
        <v>16467</v>
      </c>
    </row>
    <row r="11364" spans="1:6" ht="30" x14ac:dyDescent="0.25">
      <c r="A11364">
        <v>11363</v>
      </c>
      <c r="B11364" s="3" t="s">
        <v>9745</v>
      </c>
      <c r="C11364" s="3" t="s">
        <v>9746</v>
      </c>
      <c r="D11364" s="3" t="s">
        <v>1545</v>
      </c>
      <c r="E11364" s="3" t="s">
        <v>25</v>
      </c>
      <c r="F11364" s="3">
        <v>12493</v>
      </c>
    </row>
    <row r="11365" spans="1:6" ht="45" x14ac:dyDescent="0.25">
      <c r="A11365">
        <v>11364</v>
      </c>
      <c r="B11365" s="3" t="s">
        <v>9747</v>
      </c>
      <c r="C11365" s="3" t="s">
        <v>9748</v>
      </c>
      <c r="D11365" s="3" t="s">
        <v>1545</v>
      </c>
      <c r="E11365" s="3" t="s">
        <v>25</v>
      </c>
      <c r="F11365" s="3">
        <v>13583</v>
      </c>
    </row>
    <row r="11366" spans="1:6" ht="30" x14ac:dyDescent="0.25">
      <c r="A11366">
        <v>11365</v>
      </c>
      <c r="B11366" s="3" t="s">
        <v>9749</v>
      </c>
      <c r="C11366" s="3" t="s">
        <v>9327</v>
      </c>
      <c r="D11366" s="3" t="s">
        <v>196</v>
      </c>
      <c r="E11366" s="3" t="s">
        <v>9</v>
      </c>
      <c r="F11366" s="3">
        <v>2304</v>
      </c>
    </row>
    <row r="11367" spans="1:6" ht="30" x14ac:dyDescent="0.25">
      <c r="A11367">
        <v>11366</v>
      </c>
      <c r="B11367" s="3" t="s">
        <v>9749</v>
      </c>
      <c r="C11367" s="3" t="s">
        <v>9327</v>
      </c>
      <c r="D11367" s="3" t="s">
        <v>196</v>
      </c>
      <c r="E11367" s="3" t="s">
        <v>9</v>
      </c>
      <c r="F11367" s="3">
        <v>14046</v>
      </c>
    </row>
    <row r="11368" spans="1:6" ht="45" x14ac:dyDescent="0.25">
      <c r="A11368">
        <v>11367</v>
      </c>
      <c r="B11368" s="3" t="s">
        <v>9750</v>
      </c>
      <c r="C11368" s="3" t="s">
        <v>9751</v>
      </c>
      <c r="D11368" s="3" t="s">
        <v>1545</v>
      </c>
      <c r="E11368" s="3" t="s">
        <v>9</v>
      </c>
      <c r="F11368" s="3">
        <v>11500</v>
      </c>
    </row>
    <row r="11369" spans="1:6" ht="45" x14ac:dyDescent="0.25">
      <c r="A11369">
        <v>11368</v>
      </c>
      <c r="B11369" s="3" t="s">
        <v>9750</v>
      </c>
      <c r="C11369" s="3" t="s">
        <v>9751</v>
      </c>
      <c r="D11369" s="3" t="s">
        <v>1545</v>
      </c>
      <c r="E11369" s="3" t="s">
        <v>9</v>
      </c>
      <c r="F11369" s="3">
        <v>11777</v>
      </c>
    </row>
    <row r="11370" spans="1:6" ht="45" x14ac:dyDescent="0.25">
      <c r="A11370">
        <v>11369</v>
      </c>
      <c r="B11370" s="3" t="s">
        <v>9750</v>
      </c>
      <c r="C11370" s="3" t="s">
        <v>9751</v>
      </c>
      <c r="D11370" s="3" t="s">
        <v>1545</v>
      </c>
      <c r="E11370" s="3" t="s">
        <v>9</v>
      </c>
      <c r="F11370" s="3">
        <v>12483</v>
      </c>
    </row>
    <row r="11371" spans="1:6" ht="45" x14ac:dyDescent="0.25">
      <c r="A11371">
        <v>11370</v>
      </c>
      <c r="B11371" s="3" t="s">
        <v>9750</v>
      </c>
      <c r="C11371" s="3" t="s">
        <v>9751</v>
      </c>
      <c r="D11371" s="3" t="s">
        <v>1545</v>
      </c>
      <c r="E11371" s="3" t="s">
        <v>9</v>
      </c>
      <c r="F11371" s="3">
        <v>14319</v>
      </c>
    </row>
    <row r="11372" spans="1:6" ht="30" x14ac:dyDescent="0.25">
      <c r="A11372">
        <v>11371</v>
      </c>
      <c r="B11372" s="3" t="s">
        <v>9752</v>
      </c>
      <c r="C11372" s="3" t="s">
        <v>9753</v>
      </c>
      <c r="D11372" s="3" t="s">
        <v>196</v>
      </c>
      <c r="E11372" s="3" t="s">
        <v>25</v>
      </c>
      <c r="F11372" s="3">
        <v>14624</v>
      </c>
    </row>
    <row r="11373" spans="1:6" ht="45" x14ac:dyDescent="0.25">
      <c r="A11373">
        <v>11372</v>
      </c>
      <c r="B11373" s="3" t="s">
        <v>9754</v>
      </c>
      <c r="C11373" s="3" t="s">
        <v>3321</v>
      </c>
      <c r="D11373" s="3" t="s">
        <v>196</v>
      </c>
      <c r="E11373" s="3" t="s">
        <v>9</v>
      </c>
      <c r="F11373" s="3">
        <v>14267</v>
      </c>
    </row>
    <row r="11374" spans="1:6" ht="30" x14ac:dyDescent="0.25">
      <c r="A11374">
        <v>11373</v>
      </c>
      <c r="B11374" s="3" t="s">
        <v>9755</v>
      </c>
      <c r="C11374" s="3" t="s">
        <v>9756</v>
      </c>
      <c r="D11374" s="3" t="s">
        <v>1545</v>
      </c>
      <c r="E11374" s="3" t="s">
        <v>25</v>
      </c>
      <c r="F11374" s="3">
        <v>13762</v>
      </c>
    </row>
    <row r="11375" spans="1:6" ht="30" x14ac:dyDescent="0.25">
      <c r="A11375">
        <v>11374</v>
      </c>
      <c r="B11375" s="3" t="s">
        <v>9755</v>
      </c>
      <c r="C11375" s="3" t="s">
        <v>9756</v>
      </c>
      <c r="D11375" s="3" t="s">
        <v>1545</v>
      </c>
      <c r="E11375" s="3" t="s">
        <v>25</v>
      </c>
      <c r="F11375" s="3">
        <v>13763</v>
      </c>
    </row>
    <row r="11376" spans="1:6" ht="30" x14ac:dyDescent="0.25">
      <c r="A11376">
        <v>11375</v>
      </c>
      <c r="B11376" s="3" t="s">
        <v>9755</v>
      </c>
      <c r="C11376" s="3" t="s">
        <v>9756</v>
      </c>
      <c r="D11376" s="3" t="s">
        <v>1545</v>
      </c>
      <c r="E11376" s="3" t="s">
        <v>25</v>
      </c>
      <c r="F11376" s="3">
        <v>13764</v>
      </c>
    </row>
    <row r="11377" spans="1:6" ht="30" x14ac:dyDescent="0.25">
      <c r="A11377">
        <v>11376</v>
      </c>
      <c r="B11377" s="3" t="s">
        <v>9757</v>
      </c>
      <c r="C11377" s="3" t="s">
        <v>9758</v>
      </c>
      <c r="D11377" s="3" t="s">
        <v>1545</v>
      </c>
      <c r="E11377" s="3" t="s">
        <v>25</v>
      </c>
      <c r="F11377" s="3">
        <v>13758</v>
      </c>
    </row>
    <row r="11378" spans="1:6" ht="30" x14ac:dyDescent="0.25">
      <c r="A11378">
        <v>11377</v>
      </c>
      <c r="B11378" s="3" t="s">
        <v>9757</v>
      </c>
      <c r="C11378" s="3" t="s">
        <v>9758</v>
      </c>
      <c r="D11378" s="3" t="s">
        <v>1545</v>
      </c>
      <c r="E11378" s="3" t="s">
        <v>25</v>
      </c>
      <c r="F11378" s="3">
        <v>13760</v>
      </c>
    </row>
    <row r="11379" spans="1:6" ht="30" x14ac:dyDescent="0.25">
      <c r="A11379">
        <v>11378</v>
      </c>
      <c r="B11379" s="3" t="s">
        <v>9757</v>
      </c>
      <c r="C11379" s="3" t="s">
        <v>9758</v>
      </c>
      <c r="D11379" s="3" t="s">
        <v>1545</v>
      </c>
      <c r="E11379" s="3" t="s">
        <v>25</v>
      </c>
      <c r="F11379" s="3">
        <v>13761</v>
      </c>
    </row>
    <row r="11380" spans="1:6" ht="30" x14ac:dyDescent="0.25">
      <c r="A11380">
        <v>11379</v>
      </c>
      <c r="B11380" s="3" t="s">
        <v>9759</v>
      </c>
      <c r="C11380" s="3" t="s">
        <v>9760</v>
      </c>
      <c r="D11380" s="3" t="s">
        <v>196</v>
      </c>
      <c r="E11380" s="3" t="s">
        <v>9</v>
      </c>
      <c r="F11380" s="3">
        <v>17268</v>
      </c>
    </row>
    <row r="11381" spans="1:6" ht="30" x14ac:dyDescent="0.25">
      <c r="A11381">
        <v>11380</v>
      </c>
      <c r="B11381" s="3" t="s">
        <v>9759</v>
      </c>
      <c r="C11381" s="3" t="s">
        <v>9760</v>
      </c>
      <c r="D11381" s="3" t="s">
        <v>196</v>
      </c>
      <c r="E11381" s="3" t="s">
        <v>9</v>
      </c>
      <c r="F11381" s="3" t="s">
        <v>9761</v>
      </c>
    </row>
    <row r="11382" spans="1:6" ht="30" x14ac:dyDescent="0.25">
      <c r="A11382">
        <v>11381</v>
      </c>
      <c r="B11382" s="3" t="s">
        <v>9762</v>
      </c>
      <c r="C11382" s="3" t="s">
        <v>9598</v>
      </c>
      <c r="D11382" s="3" t="s">
        <v>196</v>
      </c>
      <c r="E11382" s="3" t="s">
        <v>9</v>
      </c>
      <c r="F11382" s="3">
        <v>17266</v>
      </c>
    </row>
    <row r="11383" spans="1:6" ht="30" x14ac:dyDescent="0.25">
      <c r="A11383">
        <v>11382</v>
      </c>
      <c r="B11383" s="3" t="s">
        <v>9763</v>
      </c>
      <c r="C11383" s="3" t="s">
        <v>9327</v>
      </c>
      <c r="D11383" s="3" t="s">
        <v>196</v>
      </c>
      <c r="E11383" s="3" t="s">
        <v>9</v>
      </c>
      <c r="F11383" s="3">
        <v>17267</v>
      </c>
    </row>
    <row r="11384" spans="1:6" ht="30" x14ac:dyDescent="0.25">
      <c r="A11384">
        <v>11383</v>
      </c>
      <c r="B11384" s="3" t="s">
        <v>9764</v>
      </c>
      <c r="C11384" s="3" t="s">
        <v>1201</v>
      </c>
      <c r="D11384" s="3" t="s">
        <v>1326</v>
      </c>
      <c r="E11384" s="3" t="s">
        <v>9</v>
      </c>
      <c r="F11384" s="3">
        <v>9499</v>
      </c>
    </row>
    <row r="11385" spans="1:6" ht="30" x14ac:dyDescent="0.25">
      <c r="A11385">
        <v>11384</v>
      </c>
      <c r="B11385" s="3" t="s">
        <v>9765</v>
      </c>
      <c r="C11385" s="3" t="s">
        <v>9766</v>
      </c>
      <c r="D11385" s="3" t="s">
        <v>339</v>
      </c>
      <c r="E11385" s="3" t="s">
        <v>9</v>
      </c>
      <c r="F11385" s="3">
        <v>6612</v>
      </c>
    </row>
    <row r="11386" spans="1:6" ht="30" x14ac:dyDescent="0.25">
      <c r="A11386">
        <v>11385</v>
      </c>
      <c r="B11386" s="3" t="s">
        <v>9767</v>
      </c>
      <c r="C11386" s="3" t="s">
        <v>1360</v>
      </c>
      <c r="D11386" s="3" t="s">
        <v>6228</v>
      </c>
      <c r="E11386" s="3" t="s">
        <v>9</v>
      </c>
      <c r="F11386" s="3">
        <v>6650</v>
      </c>
    </row>
    <row r="11387" spans="1:6" ht="30" x14ac:dyDescent="0.25">
      <c r="A11387">
        <v>11386</v>
      </c>
      <c r="B11387" s="3" t="s">
        <v>9768</v>
      </c>
      <c r="C11387" s="3" t="s">
        <v>1774</v>
      </c>
      <c r="D11387" s="3" t="s">
        <v>196</v>
      </c>
      <c r="E11387" s="3" t="s">
        <v>9</v>
      </c>
      <c r="F11387" s="3">
        <v>1388</v>
      </c>
    </row>
    <row r="11388" spans="1:6" ht="75" x14ac:dyDescent="0.25">
      <c r="A11388">
        <v>11387</v>
      </c>
      <c r="B11388" s="3" t="s">
        <v>9769</v>
      </c>
      <c r="C11388" s="3" t="s">
        <v>9770</v>
      </c>
      <c r="D11388" s="3" t="s">
        <v>5999</v>
      </c>
      <c r="E11388" s="3" t="s">
        <v>9</v>
      </c>
      <c r="F11388" s="3">
        <v>8055</v>
      </c>
    </row>
    <row r="11389" spans="1:6" ht="30" x14ac:dyDescent="0.25">
      <c r="A11389">
        <v>11388</v>
      </c>
      <c r="B11389" s="3" t="s">
        <v>9771</v>
      </c>
      <c r="C11389" s="3" t="s">
        <v>9772</v>
      </c>
      <c r="D11389" s="3" t="s">
        <v>20</v>
      </c>
      <c r="E11389" s="3" t="s">
        <v>9</v>
      </c>
      <c r="F11389" s="3">
        <v>1426</v>
      </c>
    </row>
    <row r="11390" spans="1:6" ht="30" x14ac:dyDescent="0.25">
      <c r="A11390">
        <v>11389</v>
      </c>
      <c r="B11390" s="3" t="s">
        <v>9771</v>
      </c>
      <c r="C11390" s="3" t="s">
        <v>9772</v>
      </c>
      <c r="D11390" s="3" t="s">
        <v>20</v>
      </c>
      <c r="E11390" s="3" t="s">
        <v>9</v>
      </c>
      <c r="F11390" s="3">
        <v>1434</v>
      </c>
    </row>
    <row r="11391" spans="1:6" ht="30" x14ac:dyDescent="0.25">
      <c r="A11391">
        <v>11390</v>
      </c>
      <c r="B11391" s="3" t="s">
        <v>9771</v>
      </c>
      <c r="C11391" s="3" t="s">
        <v>9772</v>
      </c>
      <c r="D11391" s="3" t="s">
        <v>20</v>
      </c>
      <c r="E11391" s="3" t="s">
        <v>9</v>
      </c>
      <c r="F11391" s="3">
        <v>1484</v>
      </c>
    </row>
    <row r="11392" spans="1:6" ht="30" x14ac:dyDescent="0.25">
      <c r="A11392">
        <v>11391</v>
      </c>
      <c r="B11392" s="3" t="s">
        <v>9773</v>
      </c>
      <c r="C11392" s="3" t="s">
        <v>4986</v>
      </c>
      <c r="D11392" s="3" t="s">
        <v>20</v>
      </c>
      <c r="E11392" s="3" t="s">
        <v>9</v>
      </c>
      <c r="F11392" s="3">
        <v>1440</v>
      </c>
    </row>
    <row r="11393" spans="1:6" ht="30" x14ac:dyDescent="0.25">
      <c r="A11393">
        <v>11392</v>
      </c>
      <c r="B11393" s="3" t="s">
        <v>9774</v>
      </c>
      <c r="C11393" s="3" t="s">
        <v>4614</v>
      </c>
      <c r="D11393" s="3" t="s">
        <v>20</v>
      </c>
      <c r="E11393" s="3" t="s">
        <v>9</v>
      </c>
      <c r="F11393" s="3">
        <v>14540</v>
      </c>
    </row>
    <row r="11394" spans="1:6" ht="30" x14ac:dyDescent="0.25">
      <c r="A11394">
        <v>11393</v>
      </c>
      <c r="B11394" s="3" t="s">
        <v>9774</v>
      </c>
      <c r="C11394" s="3" t="s">
        <v>4614</v>
      </c>
      <c r="D11394" s="3" t="s">
        <v>20</v>
      </c>
      <c r="E11394" s="3" t="s">
        <v>9</v>
      </c>
      <c r="F11394" s="3">
        <v>14541</v>
      </c>
    </row>
    <row r="11395" spans="1:6" x14ac:dyDescent="0.25">
      <c r="A11395">
        <v>11394</v>
      </c>
      <c r="B11395" s="3" t="s">
        <v>4613</v>
      </c>
      <c r="C11395" s="3" t="s">
        <v>9775</v>
      </c>
      <c r="D11395" s="3" t="s">
        <v>20</v>
      </c>
      <c r="E11395" s="3" t="s">
        <v>9</v>
      </c>
      <c r="F11395" s="3">
        <v>7105</v>
      </c>
    </row>
    <row r="11396" spans="1:6" x14ac:dyDescent="0.25">
      <c r="A11396">
        <v>11395</v>
      </c>
      <c r="B11396" s="3" t="s">
        <v>4613</v>
      </c>
      <c r="C11396" s="3" t="s">
        <v>9775</v>
      </c>
      <c r="D11396" s="3" t="s">
        <v>20</v>
      </c>
      <c r="E11396" s="3" t="s">
        <v>9</v>
      </c>
      <c r="F11396" s="3">
        <v>7106</v>
      </c>
    </row>
    <row r="11397" spans="1:6" ht="30" x14ac:dyDescent="0.25">
      <c r="A11397">
        <v>11396</v>
      </c>
      <c r="B11397" s="3" t="s">
        <v>4613</v>
      </c>
      <c r="C11397" s="3" t="s">
        <v>9776</v>
      </c>
      <c r="D11397" s="3" t="s">
        <v>20</v>
      </c>
      <c r="E11397" s="3" t="s">
        <v>9</v>
      </c>
      <c r="F11397" s="3">
        <v>14139</v>
      </c>
    </row>
    <row r="11398" spans="1:6" ht="30" x14ac:dyDescent="0.25">
      <c r="A11398">
        <v>11397</v>
      </c>
      <c r="B11398" s="3" t="s">
        <v>4613</v>
      </c>
      <c r="C11398" s="3" t="s">
        <v>9776</v>
      </c>
      <c r="D11398" s="3" t="s">
        <v>20</v>
      </c>
      <c r="E11398" s="3" t="s">
        <v>9</v>
      </c>
      <c r="F11398" s="3">
        <v>14140</v>
      </c>
    </row>
    <row r="11399" spans="1:6" ht="30" x14ac:dyDescent="0.25">
      <c r="A11399">
        <v>11398</v>
      </c>
      <c r="B11399" s="3" t="s">
        <v>4613</v>
      </c>
      <c r="C11399" s="3" t="s">
        <v>9776</v>
      </c>
      <c r="D11399" s="3" t="s">
        <v>20</v>
      </c>
      <c r="E11399" s="3" t="s">
        <v>9</v>
      </c>
      <c r="F11399" s="3">
        <v>14141</v>
      </c>
    </row>
    <row r="11400" spans="1:6" ht="30" x14ac:dyDescent="0.25">
      <c r="A11400">
        <v>11399</v>
      </c>
      <c r="B11400" s="3" t="s">
        <v>9777</v>
      </c>
      <c r="C11400" s="3" t="s">
        <v>9778</v>
      </c>
      <c r="D11400" s="3" t="s">
        <v>20</v>
      </c>
      <c r="E11400" s="3" t="s">
        <v>9</v>
      </c>
      <c r="F11400" s="3">
        <v>514</v>
      </c>
    </row>
    <row r="11401" spans="1:6" ht="30" x14ac:dyDescent="0.25">
      <c r="A11401">
        <v>11400</v>
      </c>
      <c r="B11401" s="3" t="s">
        <v>9779</v>
      </c>
      <c r="C11401" s="3" t="s">
        <v>9780</v>
      </c>
      <c r="D11401" s="3" t="s">
        <v>20</v>
      </c>
      <c r="E11401" s="3" t="s">
        <v>9</v>
      </c>
      <c r="F11401" s="3">
        <v>12626</v>
      </c>
    </row>
    <row r="11402" spans="1:6" ht="30" x14ac:dyDescent="0.25">
      <c r="A11402">
        <v>11401</v>
      </c>
      <c r="B11402" s="3" t="s">
        <v>9781</v>
      </c>
      <c r="C11402" s="3" t="s">
        <v>4906</v>
      </c>
      <c r="D11402" s="3" t="s">
        <v>20</v>
      </c>
      <c r="E11402" s="3" t="s">
        <v>9</v>
      </c>
      <c r="F11402" s="3">
        <v>5214</v>
      </c>
    </row>
    <row r="11403" spans="1:6" ht="30" x14ac:dyDescent="0.25">
      <c r="A11403">
        <v>11402</v>
      </c>
      <c r="B11403" s="3" t="s">
        <v>9781</v>
      </c>
      <c r="C11403" s="3" t="s">
        <v>4906</v>
      </c>
      <c r="D11403" s="3" t="s">
        <v>20</v>
      </c>
      <c r="E11403" s="3" t="s">
        <v>9</v>
      </c>
      <c r="F11403" s="3">
        <v>5336</v>
      </c>
    </row>
    <row r="11404" spans="1:6" ht="30" x14ac:dyDescent="0.25">
      <c r="A11404">
        <v>11403</v>
      </c>
      <c r="B11404" s="3" t="s">
        <v>9782</v>
      </c>
      <c r="C11404" s="3" t="s">
        <v>9783</v>
      </c>
      <c r="D11404" s="3" t="s">
        <v>20</v>
      </c>
      <c r="E11404" s="3" t="s">
        <v>9</v>
      </c>
      <c r="F11404" s="3">
        <v>8424</v>
      </c>
    </row>
    <row r="11405" spans="1:6" ht="30" x14ac:dyDescent="0.25">
      <c r="A11405">
        <v>11404</v>
      </c>
      <c r="B11405" s="3" t="s">
        <v>9782</v>
      </c>
      <c r="C11405" s="3" t="s">
        <v>9783</v>
      </c>
      <c r="D11405" s="3" t="s">
        <v>20</v>
      </c>
      <c r="E11405" s="3" t="s">
        <v>9</v>
      </c>
      <c r="F11405" s="3">
        <v>8466</v>
      </c>
    </row>
    <row r="11406" spans="1:6" ht="30" x14ac:dyDescent="0.25">
      <c r="A11406">
        <v>11405</v>
      </c>
      <c r="B11406" s="3" t="s">
        <v>9784</v>
      </c>
      <c r="C11406" s="3" t="s">
        <v>9785</v>
      </c>
      <c r="D11406" s="3" t="s">
        <v>20</v>
      </c>
      <c r="E11406" s="3" t="s">
        <v>9</v>
      </c>
      <c r="F11406" s="3">
        <v>14339</v>
      </c>
    </row>
    <row r="11407" spans="1:6" ht="30" x14ac:dyDescent="0.25">
      <c r="A11407">
        <v>11406</v>
      </c>
      <c r="B11407" s="3" t="s">
        <v>9786</v>
      </c>
      <c r="C11407" s="3" t="s">
        <v>4935</v>
      </c>
      <c r="D11407" s="3" t="s">
        <v>20</v>
      </c>
      <c r="E11407" s="3" t="s">
        <v>9</v>
      </c>
      <c r="F11407" s="3">
        <v>11248</v>
      </c>
    </row>
    <row r="11408" spans="1:6" x14ac:dyDescent="0.25">
      <c r="A11408">
        <v>11407</v>
      </c>
      <c r="B11408" s="3" t="s">
        <v>9787</v>
      </c>
      <c r="C11408" s="3" t="s">
        <v>9788</v>
      </c>
      <c r="D11408" s="3" t="s">
        <v>20</v>
      </c>
      <c r="E11408" s="3" t="s">
        <v>9</v>
      </c>
      <c r="F11408" s="3">
        <v>533</v>
      </c>
    </row>
    <row r="11409" spans="1:6" ht="30" x14ac:dyDescent="0.25">
      <c r="A11409">
        <v>11408</v>
      </c>
      <c r="B11409" s="3" t="s">
        <v>9789</v>
      </c>
      <c r="C11409" s="3" t="s">
        <v>9790</v>
      </c>
      <c r="D11409" s="3" t="s">
        <v>20</v>
      </c>
      <c r="E11409" s="3" t="s">
        <v>9</v>
      </c>
      <c r="F11409" s="3">
        <v>8469</v>
      </c>
    </row>
    <row r="11410" spans="1:6" ht="30" x14ac:dyDescent="0.25">
      <c r="A11410">
        <v>11409</v>
      </c>
      <c r="B11410" s="3" t="s">
        <v>9791</v>
      </c>
      <c r="C11410" s="3" t="s">
        <v>7553</v>
      </c>
      <c r="D11410" s="3" t="s">
        <v>20</v>
      </c>
      <c r="E11410" s="3" t="s">
        <v>9</v>
      </c>
      <c r="F11410" s="3">
        <v>1419</v>
      </c>
    </row>
    <row r="11411" spans="1:6" ht="30" x14ac:dyDescent="0.25">
      <c r="A11411">
        <v>11410</v>
      </c>
      <c r="B11411" s="3" t="s">
        <v>9792</v>
      </c>
      <c r="C11411" s="3" t="s">
        <v>9793</v>
      </c>
      <c r="D11411" s="3" t="s">
        <v>20</v>
      </c>
      <c r="E11411" s="3" t="s">
        <v>9</v>
      </c>
      <c r="F11411" s="3">
        <v>8223</v>
      </c>
    </row>
    <row r="11412" spans="1:6" ht="45" x14ac:dyDescent="0.25">
      <c r="A11412">
        <v>11411</v>
      </c>
      <c r="B11412" s="3" t="s">
        <v>9794</v>
      </c>
      <c r="C11412" s="3" t="s">
        <v>9795</v>
      </c>
      <c r="D11412" s="3" t="s">
        <v>20</v>
      </c>
      <c r="E11412" s="3" t="s">
        <v>9</v>
      </c>
      <c r="F11412" s="3">
        <v>7232</v>
      </c>
    </row>
    <row r="11413" spans="1:6" ht="45" x14ac:dyDescent="0.25">
      <c r="A11413">
        <v>11412</v>
      </c>
      <c r="B11413" s="3" t="s">
        <v>9794</v>
      </c>
      <c r="C11413" s="3" t="s">
        <v>9795</v>
      </c>
      <c r="D11413" s="3" t="s">
        <v>20</v>
      </c>
      <c r="E11413" s="3" t="s">
        <v>9</v>
      </c>
      <c r="F11413" s="3">
        <v>9569</v>
      </c>
    </row>
    <row r="11414" spans="1:6" ht="45" x14ac:dyDescent="0.25">
      <c r="A11414">
        <v>11413</v>
      </c>
      <c r="B11414" s="3" t="s">
        <v>9796</v>
      </c>
      <c r="C11414" s="3" t="s">
        <v>9797</v>
      </c>
      <c r="D11414" s="3" t="s">
        <v>20</v>
      </c>
      <c r="E11414" s="3" t="s">
        <v>9</v>
      </c>
      <c r="F11414" s="3">
        <v>4939</v>
      </c>
    </row>
    <row r="11415" spans="1:6" ht="30" x14ac:dyDescent="0.25">
      <c r="A11415">
        <v>11414</v>
      </c>
      <c r="B11415" s="3" t="s">
        <v>9798</v>
      </c>
      <c r="C11415" s="3" t="s">
        <v>9799</v>
      </c>
      <c r="D11415" s="3" t="s">
        <v>20</v>
      </c>
      <c r="E11415" s="3" t="s">
        <v>9</v>
      </c>
      <c r="F11415" s="3">
        <v>3030</v>
      </c>
    </row>
    <row r="11416" spans="1:6" ht="30" x14ac:dyDescent="0.25">
      <c r="A11416">
        <v>11415</v>
      </c>
      <c r="B11416" s="3" t="s">
        <v>9800</v>
      </c>
      <c r="C11416" s="3" t="s">
        <v>9801</v>
      </c>
      <c r="D11416" s="3" t="s">
        <v>20</v>
      </c>
      <c r="E11416" s="3" t="s">
        <v>9</v>
      </c>
      <c r="F11416" s="3">
        <v>10483</v>
      </c>
    </row>
    <row r="11417" spans="1:6" ht="30" x14ac:dyDescent="0.25">
      <c r="A11417">
        <v>11416</v>
      </c>
      <c r="B11417" s="3" t="s">
        <v>9800</v>
      </c>
      <c r="C11417" s="3" t="s">
        <v>9801</v>
      </c>
      <c r="D11417" s="3" t="s">
        <v>20</v>
      </c>
      <c r="E11417" s="3" t="s">
        <v>9</v>
      </c>
      <c r="F11417" s="3">
        <v>10484</v>
      </c>
    </row>
    <row r="11418" spans="1:6" x14ac:dyDescent="0.25">
      <c r="A11418">
        <v>11417</v>
      </c>
      <c r="B11418" s="3" t="s">
        <v>8579</v>
      </c>
      <c r="C11418" s="3" t="s">
        <v>9802</v>
      </c>
      <c r="D11418" s="3" t="s">
        <v>20</v>
      </c>
      <c r="E11418" s="3" t="s">
        <v>9</v>
      </c>
      <c r="F11418" s="3">
        <v>526</v>
      </c>
    </row>
    <row r="11419" spans="1:6" ht="30" x14ac:dyDescent="0.25">
      <c r="A11419">
        <v>11418</v>
      </c>
      <c r="B11419" s="3" t="s">
        <v>9803</v>
      </c>
      <c r="C11419" s="3" t="s">
        <v>9804</v>
      </c>
      <c r="D11419" s="3" t="s">
        <v>20</v>
      </c>
      <c r="E11419" s="3" t="s">
        <v>9</v>
      </c>
      <c r="F11419" s="3">
        <v>1505</v>
      </c>
    </row>
    <row r="11420" spans="1:6" ht="30" x14ac:dyDescent="0.25">
      <c r="A11420">
        <v>11419</v>
      </c>
      <c r="B11420" s="3" t="s">
        <v>9805</v>
      </c>
      <c r="C11420" s="3" t="s">
        <v>9775</v>
      </c>
      <c r="D11420" s="3" t="s">
        <v>20</v>
      </c>
      <c r="E11420" s="3" t="s">
        <v>9</v>
      </c>
      <c r="F11420" s="3">
        <v>65</v>
      </c>
    </row>
    <row r="11421" spans="1:6" ht="30" x14ac:dyDescent="0.25">
      <c r="A11421">
        <v>11420</v>
      </c>
      <c r="B11421" s="3" t="s">
        <v>9806</v>
      </c>
      <c r="C11421" s="3" t="s">
        <v>9775</v>
      </c>
      <c r="D11421" s="3" t="s">
        <v>20</v>
      </c>
      <c r="E11421" s="3" t="s">
        <v>9</v>
      </c>
      <c r="F11421" s="3">
        <v>64</v>
      </c>
    </row>
    <row r="11422" spans="1:6" ht="30" x14ac:dyDescent="0.25">
      <c r="A11422">
        <v>11421</v>
      </c>
      <c r="B11422" s="3" t="s">
        <v>9807</v>
      </c>
      <c r="C11422" s="3" t="s">
        <v>4950</v>
      </c>
      <c r="D11422" s="3" t="s">
        <v>20</v>
      </c>
      <c r="E11422" s="3" t="s">
        <v>9</v>
      </c>
      <c r="F11422" s="3">
        <v>10554</v>
      </c>
    </row>
    <row r="11423" spans="1:6" ht="30" x14ac:dyDescent="0.25">
      <c r="A11423">
        <v>11422</v>
      </c>
      <c r="B11423" s="3" t="s">
        <v>9807</v>
      </c>
      <c r="C11423" s="3" t="s">
        <v>4950</v>
      </c>
      <c r="D11423" s="3" t="s">
        <v>20</v>
      </c>
      <c r="E11423" s="3" t="s">
        <v>9</v>
      </c>
      <c r="F11423" s="3">
        <v>14170</v>
      </c>
    </row>
    <row r="11424" spans="1:6" ht="30" x14ac:dyDescent="0.25">
      <c r="A11424">
        <v>11423</v>
      </c>
      <c r="B11424" s="3" t="s">
        <v>9808</v>
      </c>
      <c r="C11424" s="3" t="s">
        <v>9809</v>
      </c>
      <c r="D11424" s="3" t="s">
        <v>20</v>
      </c>
      <c r="E11424" s="3" t="s">
        <v>9</v>
      </c>
      <c r="F11424" s="3">
        <v>531</v>
      </c>
    </row>
    <row r="11425" spans="1:6" x14ac:dyDescent="0.25">
      <c r="A11425">
        <v>11424</v>
      </c>
      <c r="B11425" s="3" t="s">
        <v>9810</v>
      </c>
      <c r="C11425" s="3" t="s">
        <v>9811</v>
      </c>
      <c r="D11425" s="3" t="s">
        <v>20</v>
      </c>
      <c r="E11425" s="3" t="s">
        <v>9</v>
      </c>
      <c r="F11425" s="3">
        <v>527</v>
      </c>
    </row>
    <row r="11426" spans="1:6" x14ac:dyDescent="0.25">
      <c r="A11426">
        <v>11425</v>
      </c>
      <c r="B11426" s="3" t="s">
        <v>9810</v>
      </c>
      <c r="C11426" s="3" t="s">
        <v>9811</v>
      </c>
      <c r="D11426" s="3" t="s">
        <v>20</v>
      </c>
      <c r="E11426" s="3" t="s">
        <v>9</v>
      </c>
      <c r="F11426" s="3">
        <v>904</v>
      </c>
    </row>
    <row r="11427" spans="1:6" ht="30" x14ac:dyDescent="0.25">
      <c r="A11427">
        <v>11426</v>
      </c>
      <c r="B11427" s="3" t="s">
        <v>9812</v>
      </c>
      <c r="C11427" s="3" t="s">
        <v>4950</v>
      </c>
      <c r="D11427" s="3" t="s">
        <v>20</v>
      </c>
      <c r="E11427" s="3" t="s">
        <v>9</v>
      </c>
      <c r="F11427" s="3">
        <v>14172</v>
      </c>
    </row>
    <row r="11428" spans="1:6" ht="30" x14ac:dyDescent="0.25">
      <c r="A11428">
        <v>11427</v>
      </c>
      <c r="B11428" s="3" t="s">
        <v>9813</v>
      </c>
      <c r="C11428" s="3" t="s">
        <v>9814</v>
      </c>
      <c r="D11428" s="3" t="s">
        <v>20</v>
      </c>
      <c r="E11428" s="3" t="s">
        <v>9</v>
      </c>
      <c r="F11428" s="3">
        <v>14345</v>
      </c>
    </row>
    <row r="11429" spans="1:6" ht="30" x14ac:dyDescent="0.25">
      <c r="A11429">
        <v>11428</v>
      </c>
      <c r="B11429" s="3" t="s">
        <v>9774</v>
      </c>
      <c r="C11429" s="3" t="s">
        <v>4928</v>
      </c>
      <c r="D11429" s="3" t="s">
        <v>20</v>
      </c>
      <c r="E11429" s="3" t="s">
        <v>9</v>
      </c>
      <c r="F11429" s="3">
        <v>14137</v>
      </c>
    </row>
    <row r="11430" spans="1:6" ht="30" x14ac:dyDescent="0.25">
      <c r="A11430">
        <v>11429</v>
      </c>
      <c r="B11430" s="3" t="s">
        <v>9815</v>
      </c>
      <c r="C11430" s="3" t="s">
        <v>4906</v>
      </c>
      <c r="D11430" s="3" t="s">
        <v>20</v>
      </c>
      <c r="E11430" s="3" t="s">
        <v>9</v>
      </c>
      <c r="F11430" s="3">
        <v>14073</v>
      </c>
    </row>
    <row r="11431" spans="1:6" ht="30" x14ac:dyDescent="0.25">
      <c r="A11431">
        <v>11430</v>
      </c>
      <c r="B11431" s="3" t="s">
        <v>9816</v>
      </c>
      <c r="C11431" s="3" t="s">
        <v>9817</v>
      </c>
      <c r="D11431" s="3" t="s">
        <v>20</v>
      </c>
      <c r="E11431" s="3" t="s">
        <v>9</v>
      </c>
      <c r="F11431" s="3">
        <v>1416</v>
      </c>
    </row>
    <row r="11432" spans="1:6" ht="30" x14ac:dyDescent="0.25">
      <c r="A11432">
        <v>11431</v>
      </c>
      <c r="B11432" s="3" t="s">
        <v>9818</v>
      </c>
      <c r="C11432" s="3" t="s">
        <v>9819</v>
      </c>
      <c r="D11432" s="3" t="s">
        <v>5914</v>
      </c>
      <c r="E11432" s="3" t="s">
        <v>25</v>
      </c>
      <c r="F11432" s="3">
        <v>1225</v>
      </c>
    </row>
    <row r="11433" spans="1:6" ht="45" x14ac:dyDescent="0.25">
      <c r="A11433">
        <v>11432</v>
      </c>
      <c r="B11433" s="3" t="s">
        <v>9820</v>
      </c>
      <c r="C11433" s="3" t="s">
        <v>9821</v>
      </c>
      <c r="D11433" s="3" t="s">
        <v>1545</v>
      </c>
      <c r="E11433" s="3" t="s">
        <v>25</v>
      </c>
      <c r="F11433" s="3">
        <v>10451</v>
      </c>
    </row>
    <row r="11434" spans="1:6" ht="30" x14ac:dyDescent="0.25">
      <c r="A11434">
        <v>11433</v>
      </c>
      <c r="B11434" s="3" t="s">
        <v>9822</v>
      </c>
      <c r="C11434" s="3" t="s">
        <v>9823</v>
      </c>
      <c r="D11434" s="3" t="s">
        <v>20</v>
      </c>
      <c r="E11434" s="3" t="s">
        <v>9</v>
      </c>
      <c r="F11434" s="3">
        <v>6143</v>
      </c>
    </row>
    <row r="11435" spans="1:6" ht="45" x14ac:dyDescent="0.25">
      <c r="A11435">
        <v>11434</v>
      </c>
      <c r="B11435" s="3" t="s">
        <v>9824</v>
      </c>
      <c r="C11435" s="3" t="s">
        <v>9736</v>
      </c>
      <c r="D11435" s="3" t="s">
        <v>5914</v>
      </c>
      <c r="E11435" s="3" t="s">
        <v>25</v>
      </c>
      <c r="F11435" s="3">
        <v>13411</v>
      </c>
    </row>
    <row r="11436" spans="1:6" ht="30" x14ac:dyDescent="0.25">
      <c r="A11436">
        <v>11435</v>
      </c>
      <c r="B11436" s="3" t="s">
        <v>9825</v>
      </c>
      <c r="C11436" s="3" t="s">
        <v>9826</v>
      </c>
      <c r="D11436" s="3" t="s">
        <v>5914</v>
      </c>
      <c r="E11436" s="3" t="s">
        <v>25</v>
      </c>
      <c r="F11436" s="3">
        <v>15067</v>
      </c>
    </row>
    <row r="11437" spans="1:6" ht="30" x14ac:dyDescent="0.25">
      <c r="A11437">
        <v>11436</v>
      </c>
      <c r="B11437" s="3" t="s">
        <v>9827</v>
      </c>
      <c r="C11437" s="3" t="s">
        <v>9828</v>
      </c>
      <c r="D11437" s="3" t="s">
        <v>5914</v>
      </c>
      <c r="E11437" s="3" t="s">
        <v>25</v>
      </c>
      <c r="F11437" s="3">
        <v>3137</v>
      </c>
    </row>
    <row r="11438" spans="1:6" ht="30" x14ac:dyDescent="0.25">
      <c r="A11438">
        <v>11437</v>
      </c>
      <c r="B11438" s="3" t="s">
        <v>9829</v>
      </c>
      <c r="C11438" s="3" t="s">
        <v>9830</v>
      </c>
      <c r="D11438" s="3" t="s">
        <v>5914</v>
      </c>
      <c r="E11438" s="3" t="s">
        <v>9</v>
      </c>
      <c r="F11438" s="3">
        <v>11831</v>
      </c>
    </row>
    <row r="11439" spans="1:6" ht="30" x14ac:dyDescent="0.25">
      <c r="A11439">
        <v>11438</v>
      </c>
      <c r="B11439" s="3" t="s">
        <v>9831</v>
      </c>
      <c r="C11439" s="3" t="s">
        <v>9832</v>
      </c>
      <c r="D11439" s="3" t="s">
        <v>1545</v>
      </c>
      <c r="E11439" s="3" t="s">
        <v>9</v>
      </c>
      <c r="F11439" s="3">
        <v>9833</v>
      </c>
    </row>
    <row r="11440" spans="1:6" ht="60" x14ac:dyDescent="0.25">
      <c r="A11440">
        <v>11439</v>
      </c>
      <c r="B11440" s="3" t="s">
        <v>9833</v>
      </c>
      <c r="C11440" s="3" t="s">
        <v>9834</v>
      </c>
      <c r="D11440" s="3" t="s">
        <v>1545</v>
      </c>
      <c r="E11440" s="3" t="s">
        <v>9</v>
      </c>
      <c r="F11440" s="3">
        <v>17588</v>
      </c>
    </row>
    <row r="11441" spans="1:6" ht="30" x14ac:dyDescent="0.25">
      <c r="A11441">
        <v>11440</v>
      </c>
      <c r="B11441" s="3" t="s">
        <v>9835</v>
      </c>
      <c r="C11441" s="3" t="s">
        <v>5648</v>
      </c>
      <c r="D11441" s="3" t="s">
        <v>1545</v>
      </c>
      <c r="E11441" s="3" t="s">
        <v>25</v>
      </c>
      <c r="F11441" s="3">
        <v>13578</v>
      </c>
    </row>
    <row r="11442" spans="1:6" ht="30" x14ac:dyDescent="0.25">
      <c r="A11442">
        <v>11441</v>
      </c>
      <c r="B11442" s="3" t="s">
        <v>9835</v>
      </c>
      <c r="C11442" s="3" t="s">
        <v>5648</v>
      </c>
      <c r="D11442" s="3" t="s">
        <v>1545</v>
      </c>
      <c r="E11442" s="3" t="s">
        <v>25</v>
      </c>
      <c r="F11442" s="3">
        <v>13579</v>
      </c>
    </row>
    <row r="11443" spans="1:6" ht="30" x14ac:dyDescent="0.25">
      <c r="A11443">
        <v>11442</v>
      </c>
      <c r="B11443" s="3" t="s">
        <v>9835</v>
      </c>
      <c r="C11443" s="3" t="s">
        <v>5648</v>
      </c>
      <c r="D11443" s="3" t="s">
        <v>1545</v>
      </c>
      <c r="E11443" s="3" t="s">
        <v>25</v>
      </c>
      <c r="F11443" s="3">
        <v>13767</v>
      </c>
    </row>
    <row r="11444" spans="1:6" ht="30" x14ac:dyDescent="0.25">
      <c r="A11444">
        <v>11443</v>
      </c>
      <c r="B11444" s="3" t="s">
        <v>9835</v>
      </c>
      <c r="C11444" s="3" t="s">
        <v>5648</v>
      </c>
      <c r="D11444" s="3" t="s">
        <v>1545</v>
      </c>
      <c r="E11444" s="3" t="s">
        <v>25</v>
      </c>
      <c r="F11444" s="3">
        <v>13768</v>
      </c>
    </row>
    <row r="11445" spans="1:6" ht="30" x14ac:dyDescent="0.25">
      <c r="A11445">
        <v>11444</v>
      </c>
      <c r="B11445" s="3" t="s">
        <v>9835</v>
      </c>
      <c r="C11445" s="3" t="s">
        <v>5648</v>
      </c>
      <c r="D11445" s="3" t="s">
        <v>1545</v>
      </c>
      <c r="E11445" s="3" t="s">
        <v>25</v>
      </c>
      <c r="F11445" s="3">
        <v>13769</v>
      </c>
    </row>
    <row r="11446" spans="1:6" ht="30" x14ac:dyDescent="0.25">
      <c r="A11446">
        <v>11445</v>
      </c>
      <c r="B11446" s="3" t="s">
        <v>9836</v>
      </c>
      <c r="C11446" s="3" t="s">
        <v>4935</v>
      </c>
      <c r="D11446" s="3" t="s">
        <v>1545</v>
      </c>
      <c r="E11446" s="3" t="s">
        <v>9</v>
      </c>
      <c r="F11446" s="3">
        <v>12453</v>
      </c>
    </row>
    <row r="11447" spans="1:6" x14ac:dyDescent="0.25">
      <c r="A11447">
        <v>11446</v>
      </c>
      <c r="B11447" s="3" t="s">
        <v>9837</v>
      </c>
      <c r="C11447" s="3" t="s">
        <v>9838</v>
      </c>
      <c r="D11447" s="3" t="s">
        <v>20</v>
      </c>
      <c r="E11447" s="3" t="s">
        <v>9</v>
      </c>
      <c r="F11447" s="3">
        <v>528</v>
      </c>
    </row>
    <row r="11448" spans="1:6" ht="30" x14ac:dyDescent="0.25">
      <c r="A11448">
        <v>11447</v>
      </c>
      <c r="B11448" s="3" t="s">
        <v>9839</v>
      </c>
      <c r="C11448" s="3" t="s">
        <v>9840</v>
      </c>
      <c r="D11448" s="3" t="s">
        <v>1545</v>
      </c>
      <c r="E11448" s="3" t="s">
        <v>9</v>
      </c>
      <c r="F11448" s="3">
        <v>13574</v>
      </c>
    </row>
    <row r="11449" spans="1:6" ht="45" x14ac:dyDescent="0.25">
      <c r="A11449">
        <v>11448</v>
      </c>
      <c r="B11449" s="3" t="s">
        <v>9841</v>
      </c>
      <c r="C11449" s="3" t="s">
        <v>9842</v>
      </c>
      <c r="D11449" s="3" t="s">
        <v>20</v>
      </c>
      <c r="E11449" s="3" t="s">
        <v>9</v>
      </c>
      <c r="F11449" s="3">
        <v>1480</v>
      </c>
    </row>
    <row r="11450" spans="1:6" ht="45" x14ac:dyDescent="0.25">
      <c r="A11450">
        <v>11449</v>
      </c>
      <c r="B11450" s="3" t="s">
        <v>9843</v>
      </c>
      <c r="C11450" s="3" t="s">
        <v>9844</v>
      </c>
      <c r="D11450" s="3" t="s">
        <v>20</v>
      </c>
      <c r="E11450" s="3" t="s">
        <v>9</v>
      </c>
      <c r="F11450" s="3">
        <v>11826</v>
      </c>
    </row>
    <row r="11451" spans="1:6" ht="30" x14ac:dyDescent="0.25">
      <c r="A11451">
        <v>11450</v>
      </c>
      <c r="B11451" s="3" t="s">
        <v>9845</v>
      </c>
      <c r="C11451" s="3" t="s">
        <v>5056</v>
      </c>
      <c r="D11451" s="3" t="s">
        <v>1545</v>
      </c>
      <c r="E11451" s="3" t="s">
        <v>9</v>
      </c>
      <c r="F11451" s="3">
        <v>13242</v>
      </c>
    </row>
    <row r="11452" spans="1:6" ht="30" x14ac:dyDescent="0.25">
      <c r="A11452">
        <v>11451</v>
      </c>
      <c r="B11452" s="3" t="s">
        <v>4661</v>
      </c>
      <c r="C11452" s="3" t="s">
        <v>9846</v>
      </c>
      <c r="D11452" s="3" t="s">
        <v>20</v>
      </c>
      <c r="E11452" s="3" t="s">
        <v>9</v>
      </c>
      <c r="F11452" s="3">
        <v>11310</v>
      </c>
    </row>
    <row r="11453" spans="1:6" ht="30" x14ac:dyDescent="0.25">
      <c r="A11453">
        <v>11452</v>
      </c>
      <c r="B11453" s="3" t="s">
        <v>4661</v>
      </c>
      <c r="C11453" s="3" t="s">
        <v>9846</v>
      </c>
      <c r="D11453" s="3" t="s">
        <v>20</v>
      </c>
      <c r="E11453" s="3" t="s">
        <v>9</v>
      </c>
      <c r="F11453" s="3">
        <v>11311</v>
      </c>
    </row>
    <row r="11454" spans="1:6" ht="30" x14ac:dyDescent="0.25">
      <c r="A11454">
        <v>11453</v>
      </c>
      <c r="B11454" s="3" t="s">
        <v>4661</v>
      </c>
      <c r="C11454" s="3" t="s">
        <v>9846</v>
      </c>
      <c r="D11454" s="3" t="s">
        <v>20</v>
      </c>
      <c r="E11454" s="3" t="s">
        <v>9</v>
      </c>
      <c r="F11454" s="3">
        <v>11312</v>
      </c>
    </row>
    <row r="11455" spans="1:6" ht="30" x14ac:dyDescent="0.25">
      <c r="A11455">
        <v>11454</v>
      </c>
      <c r="B11455" s="3" t="s">
        <v>4661</v>
      </c>
      <c r="C11455" s="3" t="s">
        <v>9847</v>
      </c>
      <c r="D11455" s="3" t="s">
        <v>20</v>
      </c>
      <c r="E11455" s="3" t="s">
        <v>9</v>
      </c>
      <c r="F11455" s="3">
        <v>14173</v>
      </c>
    </row>
    <row r="11456" spans="1:6" ht="30" x14ac:dyDescent="0.25">
      <c r="A11456">
        <v>11455</v>
      </c>
      <c r="B11456" s="3" t="s">
        <v>9848</v>
      </c>
      <c r="C11456" s="3" t="s">
        <v>9849</v>
      </c>
      <c r="D11456" s="3" t="s">
        <v>1545</v>
      </c>
      <c r="E11456" s="3" t="s">
        <v>25</v>
      </c>
      <c r="F11456" s="3">
        <v>12502</v>
      </c>
    </row>
    <row r="11457" spans="1:6" ht="30" x14ac:dyDescent="0.25">
      <c r="A11457">
        <v>11456</v>
      </c>
      <c r="B11457" s="3" t="s">
        <v>9850</v>
      </c>
      <c r="C11457" s="3" t="s">
        <v>9851</v>
      </c>
      <c r="D11457" s="3" t="s">
        <v>20</v>
      </c>
      <c r="E11457" s="3" t="s">
        <v>9</v>
      </c>
      <c r="F11457" s="3">
        <v>2116</v>
      </c>
    </row>
    <row r="11458" spans="1:6" ht="30" x14ac:dyDescent="0.25">
      <c r="A11458">
        <v>11457</v>
      </c>
      <c r="B11458" s="3" t="s">
        <v>9850</v>
      </c>
      <c r="C11458" s="3" t="s">
        <v>9851</v>
      </c>
      <c r="D11458" s="3" t="s">
        <v>20</v>
      </c>
      <c r="E11458" s="3" t="s">
        <v>9</v>
      </c>
      <c r="F11458" s="3">
        <v>2117</v>
      </c>
    </row>
    <row r="11459" spans="1:6" ht="30" x14ac:dyDescent="0.25">
      <c r="A11459">
        <v>11458</v>
      </c>
      <c r="B11459" s="3" t="s">
        <v>9850</v>
      </c>
      <c r="C11459" s="3" t="s">
        <v>9851</v>
      </c>
      <c r="D11459" s="3" t="s">
        <v>20</v>
      </c>
      <c r="E11459" s="3" t="s">
        <v>9</v>
      </c>
      <c r="F11459" s="3">
        <v>2118</v>
      </c>
    </row>
    <row r="11460" spans="1:6" ht="30" x14ac:dyDescent="0.25">
      <c r="A11460">
        <v>11459</v>
      </c>
      <c r="B11460" s="3" t="s">
        <v>9850</v>
      </c>
      <c r="C11460" s="3" t="s">
        <v>9851</v>
      </c>
      <c r="D11460" s="3" t="s">
        <v>20</v>
      </c>
      <c r="E11460" s="3" t="s">
        <v>9</v>
      </c>
      <c r="F11460" s="3">
        <v>2119</v>
      </c>
    </row>
    <row r="11461" spans="1:6" ht="30" x14ac:dyDescent="0.25">
      <c r="A11461">
        <v>11460</v>
      </c>
      <c r="B11461" s="3" t="s">
        <v>9850</v>
      </c>
      <c r="C11461" s="3" t="s">
        <v>9851</v>
      </c>
      <c r="D11461" s="3" t="s">
        <v>20</v>
      </c>
      <c r="E11461" s="3" t="s">
        <v>9</v>
      </c>
      <c r="F11461" s="3">
        <v>2120</v>
      </c>
    </row>
    <row r="11462" spans="1:6" ht="30" x14ac:dyDescent="0.25">
      <c r="A11462">
        <v>11461</v>
      </c>
      <c r="B11462" s="3" t="s">
        <v>9850</v>
      </c>
      <c r="C11462" s="3" t="s">
        <v>9851</v>
      </c>
      <c r="D11462" s="3" t="s">
        <v>20</v>
      </c>
      <c r="E11462" s="3" t="s">
        <v>9</v>
      </c>
      <c r="F11462" s="3">
        <v>3396</v>
      </c>
    </row>
    <row r="11463" spans="1:6" ht="30" x14ac:dyDescent="0.25">
      <c r="A11463">
        <v>11462</v>
      </c>
      <c r="B11463" s="3" t="s">
        <v>9852</v>
      </c>
      <c r="C11463" s="3" t="s">
        <v>4928</v>
      </c>
      <c r="D11463" s="3" t="s">
        <v>20</v>
      </c>
      <c r="E11463" s="3" t="s">
        <v>9</v>
      </c>
      <c r="F11463" s="3">
        <v>14102</v>
      </c>
    </row>
    <row r="11464" spans="1:6" ht="45" x14ac:dyDescent="0.25">
      <c r="A11464">
        <v>11463</v>
      </c>
      <c r="B11464" s="3" t="s">
        <v>9853</v>
      </c>
      <c r="C11464" s="3" t="s">
        <v>9854</v>
      </c>
      <c r="D11464" s="3" t="s">
        <v>1545</v>
      </c>
      <c r="E11464" s="3" t="s">
        <v>9</v>
      </c>
      <c r="F11464" s="3">
        <v>8166</v>
      </c>
    </row>
    <row r="11465" spans="1:6" ht="60" x14ac:dyDescent="0.25">
      <c r="A11465">
        <v>11464</v>
      </c>
      <c r="B11465" s="3" t="s">
        <v>9855</v>
      </c>
      <c r="C11465" s="3" t="s">
        <v>9856</v>
      </c>
      <c r="D11465" s="3" t="s">
        <v>20</v>
      </c>
      <c r="E11465" s="3" t="s">
        <v>9</v>
      </c>
      <c r="F11465" s="3">
        <v>1494</v>
      </c>
    </row>
    <row r="11466" spans="1:6" ht="30" x14ac:dyDescent="0.25">
      <c r="A11466">
        <v>11465</v>
      </c>
      <c r="B11466" s="3" t="s">
        <v>9857</v>
      </c>
      <c r="C11466" s="3" t="s">
        <v>9858</v>
      </c>
      <c r="D11466" s="3" t="s">
        <v>1545</v>
      </c>
      <c r="E11466" s="3" t="s">
        <v>25</v>
      </c>
      <c r="F11466" s="3">
        <v>12386</v>
      </c>
    </row>
    <row r="11467" spans="1:6" ht="30" x14ac:dyDescent="0.25">
      <c r="A11467">
        <v>11466</v>
      </c>
      <c r="B11467" s="3" t="s">
        <v>9859</v>
      </c>
      <c r="C11467" s="3" t="s">
        <v>9860</v>
      </c>
      <c r="D11467" s="3" t="s">
        <v>20</v>
      </c>
      <c r="E11467" s="3" t="s">
        <v>9</v>
      </c>
      <c r="F11467" s="3">
        <v>14167</v>
      </c>
    </row>
    <row r="11468" spans="1:6" ht="30" x14ac:dyDescent="0.25">
      <c r="A11468">
        <v>11467</v>
      </c>
      <c r="B11468" s="3" t="s">
        <v>9861</v>
      </c>
      <c r="C11468" s="3" t="s">
        <v>9823</v>
      </c>
      <c r="D11468" s="3" t="s">
        <v>20</v>
      </c>
      <c r="E11468" s="3" t="s">
        <v>9</v>
      </c>
      <c r="F11468" s="3">
        <v>4114</v>
      </c>
    </row>
    <row r="11469" spans="1:6" ht="30" x14ac:dyDescent="0.25">
      <c r="A11469">
        <v>11468</v>
      </c>
      <c r="B11469" s="3" t="s">
        <v>9862</v>
      </c>
      <c r="C11469" s="3" t="s">
        <v>9863</v>
      </c>
      <c r="D11469" s="3" t="s">
        <v>1545</v>
      </c>
      <c r="E11469" s="3" t="s">
        <v>25</v>
      </c>
      <c r="F11469" s="3">
        <v>12405</v>
      </c>
    </row>
    <row r="11470" spans="1:6" ht="30" x14ac:dyDescent="0.25">
      <c r="A11470">
        <v>11469</v>
      </c>
      <c r="B11470" s="3" t="s">
        <v>9864</v>
      </c>
      <c r="C11470" s="3" t="s">
        <v>9865</v>
      </c>
      <c r="D11470" s="3" t="s">
        <v>20</v>
      </c>
      <c r="E11470" s="3" t="s">
        <v>9</v>
      </c>
      <c r="F11470" s="3">
        <v>909</v>
      </c>
    </row>
    <row r="11471" spans="1:6" ht="30" x14ac:dyDescent="0.25">
      <c r="A11471">
        <v>11470</v>
      </c>
      <c r="B11471" s="3" t="s">
        <v>9866</v>
      </c>
      <c r="C11471" s="3" t="s">
        <v>9867</v>
      </c>
      <c r="D11471" s="3" t="s">
        <v>20</v>
      </c>
      <c r="E11471" s="3" t="s">
        <v>9</v>
      </c>
      <c r="F11471" s="3">
        <v>14130</v>
      </c>
    </row>
    <row r="11472" spans="1:6" ht="30" x14ac:dyDescent="0.25">
      <c r="A11472">
        <v>11471</v>
      </c>
      <c r="B11472" s="3" t="s">
        <v>9868</v>
      </c>
      <c r="C11472" s="3" t="s">
        <v>9869</v>
      </c>
      <c r="D11472" s="3" t="s">
        <v>4015</v>
      </c>
      <c r="E11472" s="3" t="s">
        <v>25</v>
      </c>
      <c r="F11472" s="3">
        <v>13406</v>
      </c>
    </row>
    <row r="11473" spans="1:6" ht="30" x14ac:dyDescent="0.25">
      <c r="A11473">
        <v>11472</v>
      </c>
      <c r="B11473" s="3" t="s">
        <v>9870</v>
      </c>
      <c r="C11473" s="3" t="s">
        <v>9758</v>
      </c>
      <c r="D11473" s="3" t="s">
        <v>1545</v>
      </c>
      <c r="E11473" s="3" t="s">
        <v>9</v>
      </c>
      <c r="F11473" s="3">
        <v>13755</v>
      </c>
    </row>
    <row r="11474" spans="1:6" ht="30" x14ac:dyDescent="0.25">
      <c r="A11474">
        <v>11473</v>
      </c>
      <c r="B11474" s="3" t="s">
        <v>9870</v>
      </c>
      <c r="C11474" s="3" t="s">
        <v>9758</v>
      </c>
      <c r="D11474" s="3" t="s">
        <v>1545</v>
      </c>
      <c r="E11474" s="3" t="s">
        <v>9</v>
      </c>
      <c r="F11474" s="3">
        <v>13756</v>
      </c>
    </row>
    <row r="11475" spans="1:6" ht="30" x14ac:dyDescent="0.25">
      <c r="A11475">
        <v>11474</v>
      </c>
      <c r="B11475" s="3" t="s">
        <v>9870</v>
      </c>
      <c r="C11475" s="3" t="s">
        <v>9758</v>
      </c>
      <c r="D11475" s="3" t="s">
        <v>1545</v>
      </c>
      <c r="E11475" s="3" t="s">
        <v>9</v>
      </c>
      <c r="F11475" s="3">
        <v>13757</v>
      </c>
    </row>
    <row r="11476" spans="1:6" ht="30" x14ac:dyDescent="0.25">
      <c r="A11476">
        <v>11475</v>
      </c>
      <c r="B11476" s="3" t="s">
        <v>9871</v>
      </c>
      <c r="C11476" s="3" t="s">
        <v>9872</v>
      </c>
      <c r="D11476" s="3" t="s">
        <v>20</v>
      </c>
      <c r="E11476" s="3" t="s">
        <v>9</v>
      </c>
      <c r="F11476" s="3">
        <v>8425</v>
      </c>
    </row>
    <row r="11477" spans="1:6" ht="75" x14ac:dyDescent="0.25">
      <c r="A11477">
        <v>11476</v>
      </c>
      <c r="B11477" s="3" t="s">
        <v>9873</v>
      </c>
      <c r="C11477" s="3" t="s">
        <v>9874</v>
      </c>
      <c r="D11477" s="3" t="s">
        <v>5914</v>
      </c>
      <c r="E11477" s="3" t="s">
        <v>25</v>
      </c>
      <c r="F11477" s="3">
        <v>10886</v>
      </c>
    </row>
    <row r="11478" spans="1:6" ht="30" x14ac:dyDescent="0.25">
      <c r="A11478">
        <v>11477</v>
      </c>
      <c r="B11478" s="3" t="s">
        <v>9875</v>
      </c>
      <c r="C11478" s="3" t="s">
        <v>9758</v>
      </c>
      <c r="D11478" s="3" t="s">
        <v>1545</v>
      </c>
      <c r="E11478" s="3" t="s">
        <v>25</v>
      </c>
      <c r="F11478" s="3">
        <v>13750</v>
      </c>
    </row>
    <row r="11479" spans="1:6" ht="30" x14ac:dyDescent="0.25">
      <c r="A11479">
        <v>11478</v>
      </c>
      <c r="B11479" s="3" t="s">
        <v>9875</v>
      </c>
      <c r="C11479" s="3" t="s">
        <v>9758</v>
      </c>
      <c r="D11479" s="3" t="s">
        <v>1545</v>
      </c>
      <c r="E11479" s="3" t="s">
        <v>25</v>
      </c>
      <c r="F11479" s="3">
        <v>13751</v>
      </c>
    </row>
    <row r="11480" spans="1:6" ht="30" x14ac:dyDescent="0.25">
      <c r="A11480">
        <v>11479</v>
      </c>
      <c r="B11480" s="3" t="s">
        <v>9875</v>
      </c>
      <c r="C11480" s="3" t="s">
        <v>9758</v>
      </c>
      <c r="D11480" s="3" t="s">
        <v>1545</v>
      </c>
      <c r="E11480" s="3" t="s">
        <v>25</v>
      </c>
      <c r="F11480" s="3">
        <v>13753</v>
      </c>
    </row>
    <row r="11481" spans="1:6" ht="30" x14ac:dyDescent="0.25">
      <c r="A11481">
        <v>11480</v>
      </c>
      <c r="B11481" s="3" t="s">
        <v>9875</v>
      </c>
      <c r="C11481" s="3" t="s">
        <v>9758</v>
      </c>
      <c r="D11481" s="3" t="s">
        <v>1545</v>
      </c>
      <c r="E11481" s="3" t="s">
        <v>25</v>
      </c>
      <c r="F11481" s="3">
        <v>15012</v>
      </c>
    </row>
    <row r="11482" spans="1:6" ht="75" x14ac:dyDescent="0.25">
      <c r="A11482">
        <v>11481</v>
      </c>
      <c r="B11482" s="3" t="s">
        <v>9876</v>
      </c>
      <c r="C11482" s="3" t="s">
        <v>9877</v>
      </c>
      <c r="D11482" s="3" t="s">
        <v>14</v>
      </c>
      <c r="E11482" s="3" t="s">
        <v>9</v>
      </c>
      <c r="F11482" s="3">
        <v>5852</v>
      </c>
    </row>
    <row r="11483" spans="1:6" ht="30" x14ac:dyDescent="0.25">
      <c r="A11483">
        <v>11482</v>
      </c>
      <c r="B11483" s="3" t="s">
        <v>9878</v>
      </c>
      <c r="C11483" s="3" t="s">
        <v>9879</v>
      </c>
      <c r="D11483" s="3" t="s">
        <v>5914</v>
      </c>
      <c r="E11483" s="3" t="s">
        <v>9</v>
      </c>
      <c r="F11483" s="3">
        <v>6441</v>
      </c>
    </row>
    <row r="11484" spans="1:6" ht="30" x14ac:dyDescent="0.25">
      <c r="A11484">
        <v>11483</v>
      </c>
      <c r="B11484" s="3" t="s">
        <v>9880</v>
      </c>
      <c r="C11484" s="3" t="s">
        <v>9881</v>
      </c>
      <c r="D11484" s="3" t="s">
        <v>20</v>
      </c>
      <c r="E11484" s="3" t="s">
        <v>9</v>
      </c>
      <c r="F11484" s="3">
        <v>1492</v>
      </c>
    </row>
    <row r="11485" spans="1:6" ht="30" x14ac:dyDescent="0.25">
      <c r="A11485">
        <v>11484</v>
      </c>
      <c r="B11485" s="3" t="s">
        <v>9882</v>
      </c>
      <c r="C11485" s="3" t="s">
        <v>7515</v>
      </c>
      <c r="D11485" s="3" t="s">
        <v>20</v>
      </c>
      <c r="E11485" s="3" t="s">
        <v>9</v>
      </c>
      <c r="F11485" s="3">
        <v>1462</v>
      </c>
    </row>
    <row r="11486" spans="1:6" ht="30" x14ac:dyDescent="0.25">
      <c r="A11486">
        <v>11485</v>
      </c>
      <c r="B11486" s="3" t="s">
        <v>9883</v>
      </c>
      <c r="C11486" s="3" t="s">
        <v>9884</v>
      </c>
      <c r="D11486" s="3" t="s">
        <v>1545</v>
      </c>
      <c r="E11486" s="3" t="s">
        <v>9</v>
      </c>
      <c r="F11486" s="3">
        <v>4607</v>
      </c>
    </row>
    <row r="11487" spans="1:6" ht="30" x14ac:dyDescent="0.25">
      <c r="A11487">
        <v>11486</v>
      </c>
      <c r="B11487" s="3" t="s">
        <v>9885</v>
      </c>
      <c r="C11487" s="3" t="s">
        <v>9886</v>
      </c>
      <c r="D11487" s="3" t="s">
        <v>5914</v>
      </c>
      <c r="E11487" s="3" t="s">
        <v>9</v>
      </c>
      <c r="F11487" s="3">
        <v>1700</v>
      </c>
    </row>
    <row r="11488" spans="1:6" ht="30" x14ac:dyDescent="0.25">
      <c r="A11488">
        <v>11487</v>
      </c>
      <c r="B11488" s="3" t="s">
        <v>9885</v>
      </c>
      <c r="C11488" s="3" t="s">
        <v>9886</v>
      </c>
      <c r="D11488" s="3" t="s">
        <v>5914</v>
      </c>
      <c r="E11488" s="3" t="s">
        <v>9</v>
      </c>
      <c r="F11488" s="3">
        <v>4036</v>
      </c>
    </row>
    <row r="11489" spans="1:6" ht="30" x14ac:dyDescent="0.25">
      <c r="A11489">
        <v>11488</v>
      </c>
      <c r="B11489" s="3" t="s">
        <v>9887</v>
      </c>
      <c r="C11489" s="3" t="s">
        <v>9888</v>
      </c>
      <c r="D11489" s="3" t="s">
        <v>20</v>
      </c>
      <c r="E11489" s="3" t="s">
        <v>9</v>
      </c>
      <c r="F11489" s="3">
        <v>1450</v>
      </c>
    </row>
    <row r="11490" spans="1:6" ht="30" x14ac:dyDescent="0.25">
      <c r="A11490">
        <v>11489</v>
      </c>
      <c r="B11490" s="3" t="s">
        <v>9889</v>
      </c>
      <c r="C11490" s="3" t="s">
        <v>5648</v>
      </c>
      <c r="D11490" s="3" t="s">
        <v>1545</v>
      </c>
      <c r="E11490" s="3" t="s">
        <v>25</v>
      </c>
      <c r="F11490" s="3">
        <v>13770</v>
      </c>
    </row>
    <row r="11491" spans="1:6" ht="30" x14ac:dyDescent="0.25">
      <c r="A11491">
        <v>11490</v>
      </c>
      <c r="B11491" s="3" t="s">
        <v>9889</v>
      </c>
      <c r="C11491" s="3" t="s">
        <v>5648</v>
      </c>
      <c r="D11491" s="3" t="s">
        <v>1545</v>
      </c>
      <c r="E11491" s="3" t="s">
        <v>25</v>
      </c>
      <c r="F11491" s="3">
        <v>13771</v>
      </c>
    </row>
    <row r="11492" spans="1:6" ht="30" x14ac:dyDescent="0.25">
      <c r="A11492">
        <v>11491</v>
      </c>
      <c r="B11492" s="3" t="s">
        <v>9889</v>
      </c>
      <c r="C11492" s="3" t="s">
        <v>5648</v>
      </c>
      <c r="D11492" s="3" t="s">
        <v>1545</v>
      </c>
      <c r="E11492" s="3" t="s">
        <v>25</v>
      </c>
      <c r="F11492" s="3">
        <v>13772</v>
      </c>
    </row>
    <row r="11493" spans="1:6" ht="30" x14ac:dyDescent="0.25">
      <c r="A11493">
        <v>11492</v>
      </c>
      <c r="B11493" s="3" t="s">
        <v>9890</v>
      </c>
      <c r="C11493" s="3" t="s">
        <v>9891</v>
      </c>
      <c r="D11493" s="3" t="s">
        <v>5914</v>
      </c>
      <c r="E11493" s="3" t="s">
        <v>9</v>
      </c>
      <c r="F11493" s="3">
        <v>11445</v>
      </c>
    </row>
    <row r="11494" spans="1:6" ht="30" x14ac:dyDescent="0.25">
      <c r="A11494">
        <v>11493</v>
      </c>
      <c r="B11494" s="3" t="s">
        <v>9800</v>
      </c>
      <c r="C11494" s="3" t="s">
        <v>9892</v>
      </c>
      <c r="D11494" s="3" t="s">
        <v>20</v>
      </c>
      <c r="E11494" s="3" t="s">
        <v>9</v>
      </c>
      <c r="F11494" s="3">
        <v>535</v>
      </c>
    </row>
    <row r="11495" spans="1:6" ht="30" x14ac:dyDescent="0.25">
      <c r="A11495">
        <v>11494</v>
      </c>
      <c r="B11495" s="3" t="s">
        <v>9893</v>
      </c>
      <c r="C11495" s="3" t="s">
        <v>5648</v>
      </c>
      <c r="D11495" s="3" t="s">
        <v>1545</v>
      </c>
      <c r="E11495" s="3" t="s">
        <v>25</v>
      </c>
      <c r="F11495" s="3">
        <v>13580</v>
      </c>
    </row>
    <row r="11496" spans="1:6" x14ac:dyDescent="0.25">
      <c r="A11496">
        <v>11495</v>
      </c>
      <c r="B11496" s="3" t="s">
        <v>9859</v>
      </c>
      <c r="C11496" s="3" t="s">
        <v>9802</v>
      </c>
      <c r="D11496" s="3" t="s">
        <v>20</v>
      </c>
      <c r="E11496" s="3" t="s">
        <v>9</v>
      </c>
      <c r="F11496" s="3">
        <v>532</v>
      </c>
    </row>
    <row r="11497" spans="1:6" ht="45" x14ac:dyDescent="0.25">
      <c r="A11497">
        <v>11496</v>
      </c>
      <c r="B11497" s="3" t="s">
        <v>9894</v>
      </c>
      <c r="C11497" s="3" t="s">
        <v>7906</v>
      </c>
      <c r="D11497" s="3" t="s">
        <v>4015</v>
      </c>
      <c r="E11497" s="3" t="s">
        <v>25</v>
      </c>
      <c r="F11497" s="3">
        <v>11947</v>
      </c>
    </row>
    <row r="11498" spans="1:6" ht="30" x14ac:dyDescent="0.25">
      <c r="A11498">
        <v>11497</v>
      </c>
      <c r="B11498" s="3" t="s">
        <v>9791</v>
      </c>
      <c r="C11498" s="3" t="s">
        <v>9895</v>
      </c>
      <c r="D11498" s="3" t="s">
        <v>20</v>
      </c>
      <c r="E11498" s="3" t="s">
        <v>9</v>
      </c>
      <c r="F11498" s="3">
        <v>1493</v>
      </c>
    </row>
    <row r="11499" spans="1:6" ht="30" x14ac:dyDescent="0.25">
      <c r="A11499">
        <v>11498</v>
      </c>
      <c r="B11499" s="3" t="s">
        <v>9896</v>
      </c>
      <c r="C11499" s="3" t="s">
        <v>5648</v>
      </c>
      <c r="D11499" s="3" t="s">
        <v>1545</v>
      </c>
      <c r="E11499" s="3" t="s">
        <v>9</v>
      </c>
      <c r="F11499" s="3">
        <v>13575</v>
      </c>
    </row>
    <row r="11500" spans="1:6" ht="30" x14ac:dyDescent="0.25">
      <c r="A11500">
        <v>11499</v>
      </c>
      <c r="B11500" s="3" t="s">
        <v>9896</v>
      </c>
      <c r="C11500" s="3" t="s">
        <v>5648</v>
      </c>
      <c r="D11500" s="3" t="s">
        <v>1545</v>
      </c>
      <c r="E11500" s="3" t="s">
        <v>9</v>
      </c>
      <c r="F11500" s="3">
        <v>13576</v>
      </c>
    </row>
    <row r="11501" spans="1:6" ht="30" x14ac:dyDescent="0.25">
      <c r="A11501">
        <v>11500</v>
      </c>
      <c r="B11501" s="3" t="s">
        <v>9897</v>
      </c>
      <c r="C11501" s="3" t="s">
        <v>9898</v>
      </c>
      <c r="D11501" s="3" t="s">
        <v>20</v>
      </c>
      <c r="E11501" s="3" t="s">
        <v>9</v>
      </c>
      <c r="F11501" s="3">
        <v>14344</v>
      </c>
    </row>
    <row r="11502" spans="1:6" ht="30" x14ac:dyDescent="0.25">
      <c r="A11502">
        <v>11501</v>
      </c>
      <c r="B11502" s="3" t="s">
        <v>9899</v>
      </c>
      <c r="C11502" s="3" t="s">
        <v>9898</v>
      </c>
      <c r="D11502" s="3" t="s">
        <v>20</v>
      </c>
      <c r="E11502" s="3" t="s">
        <v>9</v>
      </c>
      <c r="F11502" s="3">
        <v>1444</v>
      </c>
    </row>
    <row r="11503" spans="1:6" ht="30" x14ac:dyDescent="0.25">
      <c r="A11503">
        <v>11502</v>
      </c>
      <c r="B11503" s="3" t="s">
        <v>9875</v>
      </c>
      <c r="C11503" s="3" t="s">
        <v>9657</v>
      </c>
      <c r="D11503" s="3" t="s">
        <v>1545</v>
      </c>
      <c r="E11503" s="3" t="s">
        <v>25</v>
      </c>
      <c r="F11503" s="3">
        <v>11494</v>
      </c>
    </row>
    <row r="11504" spans="1:6" x14ac:dyDescent="0.25">
      <c r="A11504">
        <v>11503</v>
      </c>
      <c r="B11504" s="3" t="s">
        <v>9859</v>
      </c>
      <c r="C11504" s="3" t="s">
        <v>9900</v>
      </c>
      <c r="D11504" s="3" t="s">
        <v>20</v>
      </c>
      <c r="E11504" s="3" t="s">
        <v>9</v>
      </c>
      <c r="F11504" s="3">
        <v>14128</v>
      </c>
    </row>
    <row r="11505" spans="1:6" ht="30" x14ac:dyDescent="0.25">
      <c r="A11505">
        <v>11504</v>
      </c>
      <c r="B11505" s="3" t="s">
        <v>9901</v>
      </c>
      <c r="C11505" s="3" t="s">
        <v>9902</v>
      </c>
      <c r="D11505" s="3" t="s">
        <v>1545</v>
      </c>
      <c r="E11505" s="3" t="s">
        <v>9</v>
      </c>
      <c r="F11505" s="3">
        <v>8030</v>
      </c>
    </row>
    <row r="11506" spans="1:6" ht="30" x14ac:dyDescent="0.25">
      <c r="A11506">
        <v>11505</v>
      </c>
      <c r="B11506" s="3" t="s">
        <v>9903</v>
      </c>
      <c r="C11506" s="3" t="s">
        <v>9904</v>
      </c>
      <c r="D11506" s="3" t="s">
        <v>5914</v>
      </c>
      <c r="E11506" s="3" t="s">
        <v>25</v>
      </c>
      <c r="F11506" s="3">
        <v>9647</v>
      </c>
    </row>
    <row r="11507" spans="1:6" ht="45" x14ac:dyDescent="0.25">
      <c r="A11507">
        <v>11506</v>
      </c>
      <c r="B11507" s="3" t="s">
        <v>9905</v>
      </c>
      <c r="C11507" s="3" t="s">
        <v>5040</v>
      </c>
      <c r="D11507" s="3" t="s">
        <v>20</v>
      </c>
      <c r="E11507" s="3" t="s">
        <v>9</v>
      </c>
      <c r="F11507" s="3">
        <v>13822</v>
      </c>
    </row>
    <row r="11508" spans="1:6" ht="45" x14ac:dyDescent="0.25">
      <c r="A11508">
        <v>11507</v>
      </c>
      <c r="B11508" s="3" t="s">
        <v>9905</v>
      </c>
      <c r="C11508" s="3" t="s">
        <v>5040</v>
      </c>
      <c r="D11508" s="3" t="s">
        <v>20</v>
      </c>
      <c r="E11508" s="3" t="s">
        <v>9</v>
      </c>
      <c r="F11508" s="3">
        <v>13823</v>
      </c>
    </row>
    <row r="11509" spans="1:6" ht="45" x14ac:dyDescent="0.25">
      <c r="A11509">
        <v>11508</v>
      </c>
      <c r="B11509" s="3" t="s">
        <v>9905</v>
      </c>
      <c r="C11509" s="3" t="s">
        <v>5040</v>
      </c>
      <c r="D11509" s="3" t="s">
        <v>20</v>
      </c>
      <c r="E11509" s="3" t="s">
        <v>9</v>
      </c>
      <c r="F11509" s="3">
        <v>13824</v>
      </c>
    </row>
    <row r="11510" spans="1:6" ht="45" x14ac:dyDescent="0.25">
      <c r="A11510">
        <v>11509</v>
      </c>
      <c r="B11510" s="3" t="s">
        <v>9905</v>
      </c>
      <c r="C11510" s="3" t="s">
        <v>5040</v>
      </c>
      <c r="D11510" s="3" t="s">
        <v>20</v>
      </c>
      <c r="E11510" s="3" t="s">
        <v>9</v>
      </c>
      <c r="F11510" s="3">
        <v>13825</v>
      </c>
    </row>
    <row r="11511" spans="1:6" ht="30" x14ac:dyDescent="0.25">
      <c r="A11511">
        <v>11510</v>
      </c>
      <c r="B11511" s="3" t="s">
        <v>9906</v>
      </c>
      <c r="C11511" s="3" t="s">
        <v>9907</v>
      </c>
      <c r="D11511" s="3" t="s">
        <v>1545</v>
      </c>
      <c r="E11511" s="3" t="s">
        <v>9</v>
      </c>
      <c r="F11511" s="3">
        <v>6546</v>
      </c>
    </row>
    <row r="11512" spans="1:6" ht="30" x14ac:dyDescent="0.25">
      <c r="A11512">
        <v>11511</v>
      </c>
      <c r="B11512" s="3" t="s">
        <v>9908</v>
      </c>
      <c r="C11512" s="3" t="s">
        <v>6212</v>
      </c>
      <c r="D11512" s="3" t="s">
        <v>5914</v>
      </c>
      <c r="E11512" s="3" t="s">
        <v>9</v>
      </c>
      <c r="F11512" s="3">
        <v>7585</v>
      </c>
    </row>
    <row r="11513" spans="1:6" ht="30" x14ac:dyDescent="0.25">
      <c r="A11513">
        <v>11512</v>
      </c>
      <c r="B11513" s="3" t="s">
        <v>9909</v>
      </c>
      <c r="C11513" s="3" t="s">
        <v>9910</v>
      </c>
      <c r="D11513" s="3" t="s">
        <v>20</v>
      </c>
      <c r="E11513" s="3" t="s">
        <v>9</v>
      </c>
      <c r="F11513" s="3">
        <v>530</v>
      </c>
    </row>
    <row r="11514" spans="1:6" ht="30" x14ac:dyDescent="0.25">
      <c r="A11514">
        <v>11513</v>
      </c>
      <c r="B11514" s="3" t="s">
        <v>9909</v>
      </c>
      <c r="C11514" s="3" t="s">
        <v>9910</v>
      </c>
      <c r="D11514" s="3" t="s">
        <v>20</v>
      </c>
      <c r="E11514" s="3" t="s">
        <v>9</v>
      </c>
      <c r="F11514" s="3">
        <v>14120</v>
      </c>
    </row>
    <row r="11515" spans="1:6" ht="30" x14ac:dyDescent="0.25">
      <c r="A11515">
        <v>11514</v>
      </c>
      <c r="B11515" s="3" t="s">
        <v>9911</v>
      </c>
      <c r="C11515" s="3" t="s">
        <v>9895</v>
      </c>
      <c r="D11515" s="3" t="s">
        <v>20</v>
      </c>
      <c r="E11515" s="3" t="s">
        <v>9</v>
      </c>
      <c r="F11515" s="3">
        <v>5840</v>
      </c>
    </row>
    <row r="11516" spans="1:6" ht="45" x14ac:dyDescent="0.25">
      <c r="A11516">
        <v>11515</v>
      </c>
      <c r="B11516" s="3" t="s">
        <v>9912</v>
      </c>
      <c r="C11516" s="3" t="s">
        <v>9913</v>
      </c>
      <c r="D11516" s="3" t="s">
        <v>5914</v>
      </c>
      <c r="E11516" s="3" t="s">
        <v>25</v>
      </c>
      <c r="F11516" s="3">
        <v>3971</v>
      </c>
    </row>
    <row r="11517" spans="1:6" ht="45" x14ac:dyDescent="0.25">
      <c r="A11517">
        <v>11516</v>
      </c>
      <c r="B11517" s="3" t="s">
        <v>9914</v>
      </c>
      <c r="C11517" s="3" t="s">
        <v>9915</v>
      </c>
      <c r="D11517" s="3" t="s">
        <v>5914</v>
      </c>
      <c r="E11517" s="3" t="s">
        <v>9</v>
      </c>
      <c r="F11517" s="3">
        <v>11578</v>
      </c>
    </row>
    <row r="11518" spans="1:6" ht="30" x14ac:dyDescent="0.25">
      <c r="A11518">
        <v>11517</v>
      </c>
      <c r="B11518" s="3" t="s">
        <v>9916</v>
      </c>
      <c r="C11518" s="3" t="s">
        <v>6212</v>
      </c>
      <c r="D11518" s="3" t="s">
        <v>28</v>
      </c>
      <c r="E11518" s="3" t="s">
        <v>25</v>
      </c>
      <c r="F11518" s="3">
        <v>3974</v>
      </c>
    </row>
    <row r="11519" spans="1:6" ht="30" x14ac:dyDescent="0.25">
      <c r="A11519">
        <v>11518</v>
      </c>
      <c r="B11519" s="3" t="s">
        <v>9917</v>
      </c>
      <c r="C11519" s="3" t="s">
        <v>9918</v>
      </c>
      <c r="D11519" s="3" t="s">
        <v>1545</v>
      </c>
      <c r="E11519" s="3" t="s">
        <v>25</v>
      </c>
      <c r="F11519" s="3">
        <v>17218</v>
      </c>
    </row>
    <row r="11520" spans="1:6" ht="30" x14ac:dyDescent="0.25">
      <c r="A11520">
        <v>11519</v>
      </c>
      <c r="B11520" s="3" t="s">
        <v>9919</v>
      </c>
      <c r="C11520" s="3" t="s">
        <v>9920</v>
      </c>
      <c r="D11520" s="3" t="s">
        <v>4015</v>
      </c>
      <c r="E11520" s="3" t="s">
        <v>9</v>
      </c>
      <c r="F11520" s="3">
        <v>7586</v>
      </c>
    </row>
    <row r="11521" spans="1:6" ht="30" x14ac:dyDescent="0.25">
      <c r="A11521">
        <v>11520</v>
      </c>
      <c r="B11521" s="3" t="s">
        <v>9921</v>
      </c>
      <c r="C11521" s="3" t="s">
        <v>5479</v>
      </c>
      <c r="D11521" s="3" t="s">
        <v>1545</v>
      </c>
      <c r="E11521" s="3" t="s">
        <v>25</v>
      </c>
      <c r="F11521" s="3">
        <v>17219</v>
      </c>
    </row>
    <row r="11522" spans="1:6" ht="30" x14ac:dyDescent="0.25">
      <c r="A11522">
        <v>11521</v>
      </c>
      <c r="B11522" s="3" t="s">
        <v>9922</v>
      </c>
      <c r="C11522" s="3" t="s">
        <v>909</v>
      </c>
      <c r="D11522" s="3" t="s">
        <v>1545</v>
      </c>
      <c r="E11522" s="3" t="s">
        <v>9</v>
      </c>
      <c r="F11522" s="3">
        <v>17215</v>
      </c>
    </row>
    <row r="11523" spans="1:6" ht="30" x14ac:dyDescent="0.25">
      <c r="A11523">
        <v>11522</v>
      </c>
      <c r="B11523" s="3" t="s">
        <v>9923</v>
      </c>
      <c r="C11523" s="3" t="s">
        <v>9924</v>
      </c>
      <c r="D11523" s="3" t="s">
        <v>1545</v>
      </c>
      <c r="E11523" s="3" t="s">
        <v>9</v>
      </c>
      <c r="F11523" s="3">
        <v>17221</v>
      </c>
    </row>
    <row r="11524" spans="1:6" ht="30" x14ac:dyDescent="0.25">
      <c r="A11524">
        <v>11523</v>
      </c>
      <c r="B11524" s="3" t="s">
        <v>9925</v>
      </c>
      <c r="C11524" s="3" t="s">
        <v>5648</v>
      </c>
      <c r="D11524" s="3" t="s">
        <v>1545</v>
      </c>
      <c r="E11524" s="3" t="s">
        <v>25</v>
      </c>
      <c r="F11524" s="3">
        <v>10348</v>
      </c>
    </row>
    <row r="11525" spans="1:6" ht="30" x14ac:dyDescent="0.25">
      <c r="A11525">
        <v>11524</v>
      </c>
      <c r="B11525" s="3" t="s">
        <v>9926</v>
      </c>
      <c r="C11525" s="3" t="s">
        <v>4821</v>
      </c>
      <c r="D11525" s="3" t="s">
        <v>20</v>
      </c>
      <c r="E11525" s="3" t="s">
        <v>9</v>
      </c>
      <c r="F11525" s="3">
        <v>14154</v>
      </c>
    </row>
    <row r="11526" spans="1:6" ht="30" x14ac:dyDescent="0.25">
      <c r="A11526">
        <v>11525</v>
      </c>
      <c r="B11526" s="3" t="s">
        <v>9927</v>
      </c>
      <c r="C11526" s="3" t="s">
        <v>9928</v>
      </c>
      <c r="D11526" s="3" t="s">
        <v>20</v>
      </c>
      <c r="E11526" s="3" t="s">
        <v>9</v>
      </c>
      <c r="F11526" s="3">
        <v>4201</v>
      </c>
    </row>
    <row r="11527" spans="1:6" ht="30" x14ac:dyDescent="0.25">
      <c r="A11527">
        <v>11526</v>
      </c>
      <c r="B11527" s="3" t="s">
        <v>9927</v>
      </c>
      <c r="C11527" s="3" t="s">
        <v>9928</v>
      </c>
      <c r="D11527" s="3" t="s">
        <v>20</v>
      </c>
      <c r="E11527" s="3" t="s">
        <v>9</v>
      </c>
      <c r="F11527" s="3">
        <v>4203</v>
      </c>
    </row>
    <row r="11528" spans="1:6" x14ac:dyDescent="0.25">
      <c r="A11528">
        <v>11527</v>
      </c>
      <c r="B11528" s="3" t="s">
        <v>9929</v>
      </c>
      <c r="C11528" s="3" t="s">
        <v>9930</v>
      </c>
      <c r="D11528" s="3" t="s">
        <v>20</v>
      </c>
      <c r="E11528" s="3" t="s">
        <v>9</v>
      </c>
      <c r="F11528" s="3">
        <v>4849</v>
      </c>
    </row>
    <row r="11529" spans="1:6" x14ac:dyDescent="0.25">
      <c r="A11529">
        <v>11528</v>
      </c>
      <c r="B11529" s="3" t="s">
        <v>9929</v>
      </c>
      <c r="C11529" s="3" t="s">
        <v>9930</v>
      </c>
      <c r="D11529" s="3" t="s">
        <v>20</v>
      </c>
      <c r="E11529" s="3" t="s">
        <v>9</v>
      </c>
      <c r="F11529" s="3">
        <v>5053</v>
      </c>
    </row>
    <row r="11530" spans="1:6" ht="30" x14ac:dyDescent="0.25">
      <c r="A11530">
        <v>11529</v>
      </c>
      <c r="B11530" s="3" t="s">
        <v>9931</v>
      </c>
      <c r="C11530" s="3" t="s">
        <v>4846</v>
      </c>
      <c r="D11530" s="3" t="s">
        <v>20</v>
      </c>
      <c r="E11530" s="3" t="s">
        <v>9</v>
      </c>
      <c r="F11530" s="3">
        <v>1473</v>
      </c>
    </row>
    <row r="11531" spans="1:6" ht="30" x14ac:dyDescent="0.25">
      <c r="A11531">
        <v>11530</v>
      </c>
      <c r="B11531" s="3" t="s">
        <v>4661</v>
      </c>
      <c r="C11531" s="3" t="s">
        <v>9932</v>
      </c>
      <c r="D11531" s="3" t="s">
        <v>20</v>
      </c>
      <c r="E11531" s="3" t="s">
        <v>9</v>
      </c>
      <c r="F11531" s="3">
        <v>2121</v>
      </c>
    </row>
    <row r="11532" spans="1:6" ht="30" x14ac:dyDescent="0.25">
      <c r="A11532">
        <v>11531</v>
      </c>
      <c r="B11532" s="3" t="s">
        <v>9933</v>
      </c>
      <c r="C11532" s="3" t="s">
        <v>9898</v>
      </c>
      <c r="D11532" s="3" t="s">
        <v>20</v>
      </c>
      <c r="E11532" s="3" t="s">
        <v>9</v>
      </c>
      <c r="F11532" s="3">
        <v>16384</v>
      </c>
    </row>
    <row r="11533" spans="1:6" ht="30" x14ac:dyDescent="0.25">
      <c r="A11533">
        <v>11532</v>
      </c>
      <c r="B11533" s="3" t="s">
        <v>4561</v>
      </c>
      <c r="C11533" s="3" t="s">
        <v>9898</v>
      </c>
      <c r="D11533" s="3" t="s">
        <v>20</v>
      </c>
      <c r="E11533" s="3" t="s">
        <v>9</v>
      </c>
      <c r="F11533" s="3">
        <v>15912</v>
      </c>
    </row>
    <row r="11534" spans="1:6" ht="30" x14ac:dyDescent="0.25">
      <c r="A11534">
        <v>11533</v>
      </c>
      <c r="B11534" s="3" t="s">
        <v>4561</v>
      </c>
      <c r="C11534" s="3" t="s">
        <v>9898</v>
      </c>
      <c r="D11534" s="3" t="s">
        <v>20</v>
      </c>
      <c r="E11534" s="3" t="s">
        <v>9</v>
      </c>
      <c r="F11534" s="3">
        <v>16382</v>
      </c>
    </row>
    <row r="11535" spans="1:6" ht="30" x14ac:dyDescent="0.25">
      <c r="A11535">
        <v>11534</v>
      </c>
      <c r="B11535" s="3" t="s">
        <v>9934</v>
      </c>
      <c r="C11535" s="3" t="s">
        <v>9823</v>
      </c>
      <c r="D11535" s="3" t="s">
        <v>28</v>
      </c>
      <c r="E11535" s="3" t="s">
        <v>25</v>
      </c>
      <c r="F11535" s="3">
        <v>3920</v>
      </c>
    </row>
    <row r="11536" spans="1:6" ht="30" x14ac:dyDescent="0.25">
      <c r="A11536">
        <v>11535</v>
      </c>
      <c r="B11536" s="3" t="s">
        <v>9935</v>
      </c>
      <c r="C11536" s="3" t="s">
        <v>9936</v>
      </c>
      <c r="D11536" s="3" t="s">
        <v>20</v>
      </c>
      <c r="E11536" s="3" t="s">
        <v>9</v>
      </c>
      <c r="F11536" s="3">
        <v>11830</v>
      </c>
    </row>
    <row r="11537" spans="1:6" ht="30" x14ac:dyDescent="0.25">
      <c r="A11537">
        <v>11536</v>
      </c>
      <c r="B11537" s="3" t="s">
        <v>9937</v>
      </c>
      <c r="C11537" s="3" t="s">
        <v>4906</v>
      </c>
      <c r="D11537" s="3" t="s">
        <v>20</v>
      </c>
      <c r="E11537" s="3" t="s">
        <v>9</v>
      </c>
      <c r="F11537" s="3">
        <v>14089</v>
      </c>
    </row>
    <row r="11538" spans="1:6" ht="45" x14ac:dyDescent="0.25">
      <c r="A11538">
        <v>11537</v>
      </c>
      <c r="B11538" s="3" t="s">
        <v>9938</v>
      </c>
      <c r="C11538" s="3" t="s">
        <v>5682</v>
      </c>
      <c r="D11538" s="3" t="s">
        <v>20</v>
      </c>
      <c r="E11538" s="3" t="s">
        <v>9</v>
      </c>
      <c r="F11538" s="3">
        <v>16404</v>
      </c>
    </row>
    <row r="11539" spans="1:6" x14ac:dyDescent="0.25">
      <c r="A11539">
        <v>11538</v>
      </c>
      <c r="B11539" s="3" t="s">
        <v>9939</v>
      </c>
      <c r="C11539" s="3" t="s">
        <v>4928</v>
      </c>
      <c r="D11539" s="3" t="s">
        <v>20</v>
      </c>
      <c r="E11539" s="3" t="s">
        <v>9</v>
      </c>
      <c r="F11539" s="3">
        <v>14121</v>
      </c>
    </row>
    <row r="11540" spans="1:6" x14ac:dyDescent="0.25">
      <c r="A11540">
        <v>11539</v>
      </c>
      <c r="B11540" s="3" t="s">
        <v>9939</v>
      </c>
      <c r="C11540" s="3" t="s">
        <v>4928</v>
      </c>
      <c r="D11540" s="3" t="s">
        <v>20</v>
      </c>
      <c r="E11540" s="3" t="s">
        <v>9</v>
      </c>
      <c r="F11540" s="3">
        <v>14122</v>
      </c>
    </row>
    <row r="11541" spans="1:6" x14ac:dyDescent="0.25">
      <c r="A11541">
        <v>11540</v>
      </c>
      <c r="B11541" s="3" t="s">
        <v>9939</v>
      </c>
      <c r="C11541" s="3" t="s">
        <v>4928</v>
      </c>
      <c r="D11541" s="3" t="s">
        <v>20</v>
      </c>
      <c r="E11541" s="3" t="s">
        <v>9</v>
      </c>
      <c r="F11541" s="3">
        <v>14123</v>
      </c>
    </row>
    <row r="11542" spans="1:6" x14ac:dyDescent="0.25">
      <c r="A11542">
        <v>11541</v>
      </c>
      <c r="B11542" s="3" t="s">
        <v>9939</v>
      </c>
      <c r="C11542" s="3" t="s">
        <v>4928</v>
      </c>
      <c r="D11542" s="3" t="s">
        <v>20</v>
      </c>
      <c r="E11542" s="3" t="s">
        <v>9</v>
      </c>
      <c r="F11542" s="3">
        <v>14124</v>
      </c>
    </row>
    <row r="11543" spans="1:6" x14ac:dyDescent="0.25">
      <c r="A11543">
        <v>11542</v>
      </c>
      <c r="B11543" s="3" t="s">
        <v>9939</v>
      </c>
      <c r="C11543" s="3" t="s">
        <v>4928</v>
      </c>
      <c r="D11543" s="3" t="s">
        <v>20</v>
      </c>
      <c r="E11543" s="3" t="s">
        <v>9</v>
      </c>
      <c r="F11543" s="3" t="s">
        <v>9940</v>
      </c>
    </row>
    <row r="11544" spans="1:6" x14ac:dyDescent="0.25">
      <c r="A11544">
        <v>11543</v>
      </c>
      <c r="B11544" s="3" t="s">
        <v>9939</v>
      </c>
      <c r="C11544" s="3" t="s">
        <v>4928</v>
      </c>
      <c r="D11544" s="3" t="s">
        <v>20</v>
      </c>
      <c r="E11544" s="3" t="s">
        <v>9</v>
      </c>
      <c r="F11544" s="3" t="s">
        <v>9941</v>
      </c>
    </row>
    <row r="11545" spans="1:6" x14ac:dyDescent="0.25">
      <c r="A11545">
        <v>11544</v>
      </c>
      <c r="B11545" s="3" t="s">
        <v>9939</v>
      </c>
      <c r="C11545" s="3" t="s">
        <v>4928</v>
      </c>
      <c r="D11545" s="3" t="s">
        <v>20</v>
      </c>
      <c r="E11545" s="3" t="s">
        <v>9</v>
      </c>
      <c r="F11545" s="3" t="s">
        <v>9942</v>
      </c>
    </row>
    <row r="11546" spans="1:6" x14ac:dyDescent="0.25">
      <c r="A11546">
        <v>11545</v>
      </c>
      <c r="B11546" s="3" t="s">
        <v>9939</v>
      </c>
      <c r="C11546" s="3" t="s">
        <v>4928</v>
      </c>
      <c r="D11546" s="3" t="s">
        <v>20</v>
      </c>
      <c r="E11546" s="3" t="s">
        <v>9</v>
      </c>
      <c r="F11546" s="3" t="s">
        <v>9943</v>
      </c>
    </row>
    <row r="11547" spans="1:6" x14ac:dyDescent="0.25">
      <c r="A11547">
        <v>11546</v>
      </c>
      <c r="B11547" s="3" t="s">
        <v>9939</v>
      </c>
      <c r="C11547" s="3" t="s">
        <v>4928</v>
      </c>
      <c r="D11547" s="3" t="s">
        <v>20</v>
      </c>
      <c r="E11547" s="3" t="s">
        <v>9</v>
      </c>
      <c r="F11547" s="3" t="s">
        <v>9944</v>
      </c>
    </row>
    <row r="11548" spans="1:6" ht="45" x14ac:dyDescent="0.25">
      <c r="A11548">
        <v>11547</v>
      </c>
      <c r="B11548" s="3" t="s">
        <v>9945</v>
      </c>
      <c r="C11548" s="3" t="s">
        <v>9946</v>
      </c>
      <c r="D11548" s="3" t="s">
        <v>20</v>
      </c>
      <c r="E11548" s="3" t="s">
        <v>9</v>
      </c>
      <c r="F11548" s="3">
        <v>16401</v>
      </c>
    </row>
    <row r="11549" spans="1:6" ht="30" x14ac:dyDescent="0.25">
      <c r="A11549">
        <v>11548</v>
      </c>
      <c r="B11549" s="3" t="s">
        <v>9947</v>
      </c>
      <c r="C11549" s="3" t="s">
        <v>9948</v>
      </c>
      <c r="D11549" s="3" t="s">
        <v>1545</v>
      </c>
      <c r="E11549" s="3" t="s">
        <v>9</v>
      </c>
      <c r="F11549" s="3">
        <v>11086</v>
      </c>
    </row>
    <row r="11550" spans="1:6" ht="30" x14ac:dyDescent="0.25">
      <c r="A11550">
        <v>11549</v>
      </c>
      <c r="B11550" s="3" t="s">
        <v>9947</v>
      </c>
      <c r="C11550" s="3" t="s">
        <v>9948</v>
      </c>
      <c r="D11550" s="3" t="s">
        <v>1545</v>
      </c>
      <c r="E11550" s="3" t="s">
        <v>9</v>
      </c>
      <c r="F11550" s="3">
        <v>11087</v>
      </c>
    </row>
    <row r="11551" spans="1:6" ht="30" x14ac:dyDescent="0.25">
      <c r="A11551">
        <v>11550</v>
      </c>
      <c r="B11551" s="3" t="s">
        <v>9947</v>
      </c>
      <c r="C11551" s="3" t="s">
        <v>9948</v>
      </c>
      <c r="D11551" s="3" t="s">
        <v>1545</v>
      </c>
      <c r="E11551" s="3" t="s">
        <v>9</v>
      </c>
      <c r="F11551" s="3">
        <v>11088</v>
      </c>
    </row>
    <row r="11552" spans="1:6" ht="30" x14ac:dyDescent="0.25">
      <c r="A11552">
        <v>11551</v>
      </c>
      <c r="B11552" s="3" t="s">
        <v>9947</v>
      </c>
      <c r="C11552" s="3" t="s">
        <v>9948</v>
      </c>
      <c r="D11552" s="3" t="s">
        <v>1545</v>
      </c>
      <c r="E11552" s="3" t="s">
        <v>9</v>
      </c>
      <c r="F11552" s="3">
        <v>11090</v>
      </c>
    </row>
    <row r="11553" spans="1:6" ht="30" x14ac:dyDescent="0.25">
      <c r="A11553">
        <v>11552</v>
      </c>
      <c r="B11553" s="3" t="s">
        <v>9947</v>
      </c>
      <c r="C11553" s="3" t="s">
        <v>9948</v>
      </c>
      <c r="D11553" s="3" t="s">
        <v>1545</v>
      </c>
      <c r="E11553" s="3" t="s">
        <v>9</v>
      </c>
      <c r="F11553" s="3">
        <v>11091</v>
      </c>
    </row>
    <row r="11554" spans="1:6" ht="30" x14ac:dyDescent="0.25">
      <c r="A11554">
        <v>11553</v>
      </c>
      <c r="B11554" s="3" t="s">
        <v>9949</v>
      </c>
      <c r="C11554" s="3" t="s">
        <v>9950</v>
      </c>
      <c r="D11554" s="3" t="s">
        <v>20</v>
      </c>
      <c r="E11554" s="3" t="s">
        <v>9</v>
      </c>
      <c r="F11554" s="3">
        <v>9420</v>
      </c>
    </row>
    <row r="11555" spans="1:6" ht="30" x14ac:dyDescent="0.25">
      <c r="A11555">
        <v>11554</v>
      </c>
      <c r="B11555" s="3" t="s">
        <v>9951</v>
      </c>
      <c r="C11555" s="3" t="s">
        <v>9952</v>
      </c>
      <c r="D11555" s="3" t="s">
        <v>1545</v>
      </c>
      <c r="E11555" s="3" t="s">
        <v>9</v>
      </c>
      <c r="F11555" s="3">
        <v>12377</v>
      </c>
    </row>
    <row r="11556" spans="1:6" ht="30" x14ac:dyDescent="0.25">
      <c r="A11556">
        <v>11555</v>
      </c>
      <c r="B11556" s="3" t="s">
        <v>9951</v>
      </c>
      <c r="C11556" s="3" t="s">
        <v>9952</v>
      </c>
      <c r="D11556" s="3" t="s">
        <v>1545</v>
      </c>
      <c r="E11556" s="3" t="s">
        <v>9</v>
      </c>
      <c r="F11556" s="3">
        <v>13240</v>
      </c>
    </row>
    <row r="11557" spans="1:6" ht="30" x14ac:dyDescent="0.25">
      <c r="A11557">
        <v>11556</v>
      </c>
      <c r="B11557" s="3" t="s">
        <v>9953</v>
      </c>
      <c r="C11557" s="3" t="s">
        <v>9954</v>
      </c>
      <c r="D11557" s="3" t="s">
        <v>20</v>
      </c>
      <c r="E11557" s="3" t="s">
        <v>9</v>
      </c>
      <c r="F11557" s="3">
        <v>8830</v>
      </c>
    </row>
    <row r="11558" spans="1:6" ht="30" x14ac:dyDescent="0.25">
      <c r="A11558">
        <v>11557</v>
      </c>
      <c r="B11558" s="3" t="s">
        <v>9955</v>
      </c>
      <c r="C11558" s="3" t="s">
        <v>9956</v>
      </c>
      <c r="D11558" s="3" t="s">
        <v>20</v>
      </c>
      <c r="E11558" s="3" t="s">
        <v>9</v>
      </c>
      <c r="F11558" s="3">
        <v>16413</v>
      </c>
    </row>
    <row r="11559" spans="1:6" ht="30" x14ac:dyDescent="0.25">
      <c r="A11559">
        <v>11558</v>
      </c>
      <c r="B11559" s="3" t="s">
        <v>9957</v>
      </c>
      <c r="C11559" s="3" t="s">
        <v>9958</v>
      </c>
      <c r="D11559" s="3" t="s">
        <v>1545</v>
      </c>
      <c r="E11559" s="3" t="s">
        <v>9</v>
      </c>
      <c r="F11559" s="3">
        <v>12371</v>
      </c>
    </row>
    <row r="11560" spans="1:6" ht="30" x14ac:dyDescent="0.25">
      <c r="A11560">
        <v>11559</v>
      </c>
      <c r="B11560" s="3" t="s">
        <v>9959</v>
      </c>
      <c r="C11560" s="3" t="s">
        <v>9960</v>
      </c>
      <c r="D11560" s="3" t="s">
        <v>2701</v>
      </c>
      <c r="E11560" s="3" t="s">
        <v>25</v>
      </c>
      <c r="F11560" s="3">
        <v>182</v>
      </c>
    </row>
    <row r="11561" spans="1:6" ht="30" x14ac:dyDescent="0.25">
      <c r="A11561">
        <v>11560</v>
      </c>
      <c r="B11561" s="3" t="s">
        <v>9961</v>
      </c>
      <c r="C11561" s="3" t="s">
        <v>9962</v>
      </c>
      <c r="D11561" s="3" t="s">
        <v>20</v>
      </c>
      <c r="E11561" s="3" t="s">
        <v>9</v>
      </c>
      <c r="F11561" s="3">
        <v>16392</v>
      </c>
    </row>
    <row r="11562" spans="1:6" ht="30" x14ac:dyDescent="0.25">
      <c r="A11562">
        <v>11561</v>
      </c>
      <c r="B11562" s="3" t="s">
        <v>9963</v>
      </c>
      <c r="C11562" s="3" t="s">
        <v>9964</v>
      </c>
      <c r="D11562" s="3" t="s">
        <v>5914</v>
      </c>
      <c r="E11562" s="3" t="s">
        <v>25</v>
      </c>
      <c r="F11562" s="3">
        <v>2078</v>
      </c>
    </row>
    <row r="11563" spans="1:6" ht="45" x14ac:dyDescent="0.25">
      <c r="A11563">
        <v>11562</v>
      </c>
      <c r="B11563" s="3" t="s">
        <v>9965</v>
      </c>
      <c r="C11563" s="3" t="s">
        <v>5648</v>
      </c>
      <c r="D11563" s="3" t="s">
        <v>1545</v>
      </c>
      <c r="E11563" s="3" t="s">
        <v>9</v>
      </c>
      <c r="F11563" s="3">
        <v>12372</v>
      </c>
    </row>
    <row r="11564" spans="1:6" ht="30" x14ac:dyDescent="0.25">
      <c r="A11564">
        <v>11563</v>
      </c>
      <c r="B11564" s="3" t="s">
        <v>9966</v>
      </c>
      <c r="C11564" s="3" t="s">
        <v>8621</v>
      </c>
      <c r="D11564" s="3" t="s">
        <v>20</v>
      </c>
      <c r="E11564" s="3" t="s">
        <v>9</v>
      </c>
      <c r="F11564" s="3">
        <v>8199</v>
      </c>
    </row>
    <row r="11565" spans="1:6" ht="30" x14ac:dyDescent="0.25">
      <c r="A11565">
        <v>11564</v>
      </c>
      <c r="B11565" s="3" t="s">
        <v>9967</v>
      </c>
      <c r="C11565" s="3" t="s">
        <v>9968</v>
      </c>
      <c r="D11565" s="3" t="s">
        <v>20</v>
      </c>
      <c r="E11565" s="3" t="s">
        <v>9</v>
      </c>
      <c r="F11565" s="3">
        <v>14355</v>
      </c>
    </row>
    <row r="11566" spans="1:6" ht="30" x14ac:dyDescent="0.25">
      <c r="A11566">
        <v>11565</v>
      </c>
      <c r="B11566" s="3" t="s">
        <v>9969</v>
      </c>
      <c r="C11566" s="3" t="s">
        <v>9970</v>
      </c>
      <c r="D11566" s="3" t="s">
        <v>5914</v>
      </c>
      <c r="E11566" s="3" t="s">
        <v>119</v>
      </c>
      <c r="F11566" s="3">
        <v>1522</v>
      </c>
    </row>
    <row r="11567" spans="1:6" ht="45" x14ac:dyDescent="0.25">
      <c r="A11567">
        <v>11566</v>
      </c>
      <c r="B11567" s="3" t="s">
        <v>9971</v>
      </c>
      <c r="C11567" s="3" t="s">
        <v>9972</v>
      </c>
      <c r="D11567" s="3" t="s">
        <v>1545</v>
      </c>
      <c r="E11567" s="3" t="s">
        <v>9</v>
      </c>
      <c r="F11567" s="3">
        <v>10438</v>
      </c>
    </row>
    <row r="11568" spans="1:6" x14ac:dyDescent="0.25">
      <c r="A11568">
        <v>11567</v>
      </c>
      <c r="B11568" s="3" t="s">
        <v>9973</v>
      </c>
      <c r="C11568" s="3" t="s">
        <v>9974</v>
      </c>
      <c r="D11568" s="3" t="s">
        <v>20</v>
      </c>
      <c r="E11568" s="3" t="s">
        <v>9</v>
      </c>
      <c r="F11568" s="3">
        <v>12460</v>
      </c>
    </row>
    <row r="11569" spans="1:6" ht="45" x14ac:dyDescent="0.25">
      <c r="A11569">
        <v>11568</v>
      </c>
      <c r="B11569" s="3" t="s">
        <v>9975</v>
      </c>
      <c r="C11569" s="3" t="s">
        <v>9976</v>
      </c>
      <c r="D11569" s="3" t="s">
        <v>1545</v>
      </c>
      <c r="E11569" s="3" t="s">
        <v>9</v>
      </c>
      <c r="F11569" s="3">
        <v>11092</v>
      </c>
    </row>
    <row r="11570" spans="1:6" ht="30" x14ac:dyDescent="0.25">
      <c r="A11570">
        <v>11569</v>
      </c>
      <c r="B11570" s="3" t="s">
        <v>9977</v>
      </c>
      <c r="C11570" s="3" t="s">
        <v>9978</v>
      </c>
      <c r="D11570" s="3" t="s">
        <v>5914</v>
      </c>
      <c r="E11570" s="3" t="s">
        <v>25</v>
      </c>
      <c r="F11570" s="3">
        <v>11405</v>
      </c>
    </row>
    <row r="11571" spans="1:6" x14ac:dyDescent="0.25">
      <c r="A11571">
        <v>11570</v>
      </c>
      <c r="B11571" s="3" t="s">
        <v>9979</v>
      </c>
      <c r="C11571" s="3" t="s">
        <v>5892</v>
      </c>
      <c r="D11571" s="3" t="s">
        <v>20</v>
      </c>
      <c r="E11571" s="3" t="s">
        <v>9</v>
      </c>
      <c r="F11571" s="3">
        <v>11836</v>
      </c>
    </row>
    <row r="11572" spans="1:6" ht="45" x14ac:dyDescent="0.25">
      <c r="A11572">
        <v>11571</v>
      </c>
      <c r="B11572" s="3" t="s">
        <v>9980</v>
      </c>
      <c r="C11572" s="3" t="s">
        <v>9981</v>
      </c>
      <c r="D11572" s="3" t="s">
        <v>4015</v>
      </c>
      <c r="E11572" s="3" t="s">
        <v>25</v>
      </c>
      <c r="F11572" s="3">
        <v>7737</v>
      </c>
    </row>
    <row r="11573" spans="1:6" ht="30" x14ac:dyDescent="0.25">
      <c r="A11573">
        <v>11572</v>
      </c>
      <c r="B11573" s="3" t="s">
        <v>9982</v>
      </c>
      <c r="C11573" s="3" t="s">
        <v>9983</v>
      </c>
      <c r="D11573" s="3" t="s">
        <v>20</v>
      </c>
      <c r="E11573" s="3" t="s">
        <v>9</v>
      </c>
      <c r="F11573" s="3">
        <v>14353</v>
      </c>
    </row>
    <row r="11574" spans="1:6" ht="75" x14ac:dyDescent="0.25">
      <c r="A11574">
        <v>11573</v>
      </c>
      <c r="B11574" s="3" t="s">
        <v>9984</v>
      </c>
      <c r="C11574" s="3" t="s">
        <v>9985</v>
      </c>
      <c r="D11574" s="3" t="s">
        <v>1545</v>
      </c>
      <c r="E11574" s="3" t="s">
        <v>9</v>
      </c>
      <c r="F11574" s="3">
        <v>10340</v>
      </c>
    </row>
    <row r="11575" spans="1:6" ht="30" x14ac:dyDescent="0.25">
      <c r="A11575">
        <v>11574</v>
      </c>
      <c r="B11575" s="3" t="s">
        <v>9986</v>
      </c>
      <c r="C11575" s="3" t="s">
        <v>9987</v>
      </c>
      <c r="D11575" s="3" t="s">
        <v>20</v>
      </c>
      <c r="E11575" s="3" t="s">
        <v>9</v>
      </c>
      <c r="F11575" s="3">
        <v>4183</v>
      </c>
    </row>
    <row r="11576" spans="1:6" ht="45" x14ac:dyDescent="0.25">
      <c r="A11576">
        <v>11575</v>
      </c>
      <c r="B11576" s="3" t="s">
        <v>9988</v>
      </c>
      <c r="C11576" s="3" t="s">
        <v>9978</v>
      </c>
      <c r="D11576" s="3" t="s">
        <v>5914</v>
      </c>
      <c r="E11576" s="3" t="s">
        <v>25</v>
      </c>
      <c r="F11576" s="3">
        <v>11404</v>
      </c>
    </row>
    <row r="11577" spans="1:6" ht="45" x14ac:dyDescent="0.25">
      <c r="A11577">
        <v>11576</v>
      </c>
      <c r="B11577" s="3" t="s">
        <v>9988</v>
      </c>
      <c r="C11577" s="3" t="s">
        <v>9978</v>
      </c>
      <c r="D11577" s="3" t="s">
        <v>5914</v>
      </c>
      <c r="E11577" s="3" t="s">
        <v>25</v>
      </c>
      <c r="F11577" s="3">
        <v>11895</v>
      </c>
    </row>
    <row r="11578" spans="1:6" ht="45" x14ac:dyDescent="0.25">
      <c r="A11578">
        <v>11577</v>
      </c>
      <c r="B11578" s="3" t="s">
        <v>9989</v>
      </c>
      <c r="C11578" s="3" t="s">
        <v>9990</v>
      </c>
      <c r="D11578" s="3" t="s">
        <v>20</v>
      </c>
      <c r="E11578" s="3" t="s">
        <v>9</v>
      </c>
      <c r="F11578" s="3">
        <v>4202</v>
      </c>
    </row>
    <row r="11579" spans="1:6" ht="30" x14ac:dyDescent="0.25">
      <c r="A11579">
        <v>11578</v>
      </c>
      <c r="B11579" s="3" t="s">
        <v>9991</v>
      </c>
      <c r="C11579" s="3" t="s">
        <v>9992</v>
      </c>
      <c r="D11579" s="3" t="s">
        <v>1545</v>
      </c>
      <c r="E11579" s="3" t="s">
        <v>9</v>
      </c>
      <c r="F11579" s="3">
        <v>14964</v>
      </c>
    </row>
    <row r="11580" spans="1:6" ht="30" x14ac:dyDescent="0.25">
      <c r="A11580">
        <v>11579</v>
      </c>
      <c r="B11580" s="3" t="s">
        <v>9993</v>
      </c>
      <c r="C11580" s="3" t="s">
        <v>9994</v>
      </c>
      <c r="D11580" s="3" t="s">
        <v>5914</v>
      </c>
      <c r="E11580" s="3" t="s">
        <v>25</v>
      </c>
      <c r="F11580" s="3">
        <v>3202</v>
      </c>
    </row>
    <row r="11581" spans="1:6" ht="30" x14ac:dyDescent="0.25">
      <c r="A11581">
        <v>11580</v>
      </c>
      <c r="B11581" s="3" t="s">
        <v>9993</v>
      </c>
      <c r="C11581" s="3" t="s">
        <v>9994</v>
      </c>
      <c r="D11581" s="3" t="s">
        <v>5914</v>
      </c>
      <c r="E11581" s="3" t="s">
        <v>25</v>
      </c>
      <c r="F11581" s="3">
        <v>3203</v>
      </c>
    </row>
    <row r="11582" spans="1:6" ht="30" x14ac:dyDescent="0.25">
      <c r="A11582">
        <v>11581</v>
      </c>
      <c r="B11582" s="3" t="s">
        <v>9995</v>
      </c>
      <c r="C11582" s="3" t="s">
        <v>5027</v>
      </c>
      <c r="D11582" s="3" t="s">
        <v>20</v>
      </c>
      <c r="E11582" s="3" t="s">
        <v>9</v>
      </c>
      <c r="F11582" s="3">
        <v>1622</v>
      </c>
    </row>
    <row r="11583" spans="1:6" ht="30" x14ac:dyDescent="0.25">
      <c r="A11583">
        <v>11582</v>
      </c>
      <c r="B11583" s="3" t="s">
        <v>9996</v>
      </c>
      <c r="C11583" s="3" t="s">
        <v>922</v>
      </c>
      <c r="D11583" s="3" t="s">
        <v>20</v>
      </c>
      <c r="E11583" s="3" t="s">
        <v>9</v>
      </c>
      <c r="F11583" s="3">
        <v>3979</v>
      </c>
    </row>
    <row r="11584" spans="1:6" ht="30" x14ac:dyDescent="0.25">
      <c r="A11584">
        <v>11583</v>
      </c>
      <c r="B11584" s="3" t="s">
        <v>9997</v>
      </c>
      <c r="C11584" s="3" t="s">
        <v>9998</v>
      </c>
      <c r="D11584" s="3" t="s">
        <v>20</v>
      </c>
      <c r="E11584" s="3" t="s">
        <v>9</v>
      </c>
      <c r="F11584" s="3">
        <v>8667</v>
      </c>
    </row>
    <row r="11585" spans="1:6" ht="30" x14ac:dyDescent="0.25">
      <c r="A11585">
        <v>11584</v>
      </c>
      <c r="B11585" s="3" t="s">
        <v>9999</v>
      </c>
      <c r="C11585" s="3" t="s">
        <v>10000</v>
      </c>
      <c r="D11585" s="3" t="s">
        <v>5914</v>
      </c>
      <c r="E11585" s="3" t="s">
        <v>25</v>
      </c>
      <c r="F11585" s="3">
        <v>10885</v>
      </c>
    </row>
    <row r="11586" spans="1:6" ht="30" x14ac:dyDescent="0.25">
      <c r="A11586">
        <v>11585</v>
      </c>
      <c r="B11586" s="3" t="s">
        <v>10001</v>
      </c>
      <c r="C11586" s="3" t="s">
        <v>10002</v>
      </c>
      <c r="D11586" s="3" t="s">
        <v>1545</v>
      </c>
      <c r="E11586" s="3" t="s">
        <v>9</v>
      </c>
      <c r="F11586" s="3">
        <v>12376</v>
      </c>
    </row>
    <row r="11587" spans="1:6" ht="30" x14ac:dyDescent="0.25">
      <c r="A11587">
        <v>11586</v>
      </c>
      <c r="B11587" s="3" t="s">
        <v>10003</v>
      </c>
      <c r="C11587" s="3" t="s">
        <v>10004</v>
      </c>
      <c r="D11587" s="3" t="s">
        <v>5914</v>
      </c>
      <c r="E11587" s="3" t="s">
        <v>25</v>
      </c>
      <c r="F11587" s="3">
        <v>8108</v>
      </c>
    </row>
    <row r="11588" spans="1:6" ht="30" x14ac:dyDescent="0.25">
      <c r="A11588">
        <v>11587</v>
      </c>
      <c r="B11588" s="3" t="s">
        <v>8025</v>
      </c>
      <c r="C11588" s="3" t="s">
        <v>5027</v>
      </c>
      <c r="D11588" s="3" t="s">
        <v>20</v>
      </c>
      <c r="E11588" s="3" t="s">
        <v>9</v>
      </c>
      <c r="F11588" s="3">
        <v>943</v>
      </c>
    </row>
    <row r="11589" spans="1:6" ht="30" x14ac:dyDescent="0.25">
      <c r="A11589">
        <v>11588</v>
      </c>
      <c r="B11589" s="3" t="s">
        <v>8025</v>
      </c>
      <c r="C11589" s="3" t="s">
        <v>5027</v>
      </c>
      <c r="D11589" s="3" t="s">
        <v>20</v>
      </c>
      <c r="E11589" s="3" t="s">
        <v>9</v>
      </c>
      <c r="F11589" s="3">
        <v>2454</v>
      </c>
    </row>
    <row r="11590" spans="1:6" ht="30" x14ac:dyDescent="0.25">
      <c r="A11590">
        <v>11589</v>
      </c>
      <c r="B11590" s="3" t="s">
        <v>10005</v>
      </c>
      <c r="C11590" s="3" t="s">
        <v>5892</v>
      </c>
      <c r="D11590" s="3" t="s">
        <v>20</v>
      </c>
      <c r="E11590" s="3" t="s">
        <v>9</v>
      </c>
      <c r="F11590" s="3">
        <v>5790</v>
      </c>
    </row>
    <row r="11591" spans="1:6" ht="60" x14ac:dyDescent="0.25">
      <c r="A11591">
        <v>11590</v>
      </c>
      <c r="B11591" s="3" t="s">
        <v>10006</v>
      </c>
      <c r="C11591" s="3" t="s">
        <v>5648</v>
      </c>
      <c r="D11591" s="3" t="s">
        <v>1545</v>
      </c>
      <c r="E11591" s="3" t="s">
        <v>9</v>
      </c>
      <c r="F11591" s="3">
        <v>11508</v>
      </c>
    </row>
    <row r="11592" spans="1:6" ht="30" x14ac:dyDescent="0.25">
      <c r="A11592">
        <v>11591</v>
      </c>
      <c r="B11592" s="3" t="s">
        <v>10007</v>
      </c>
      <c r="C11592" s="3" t="s">
        <v>7488</v>
      </c>
      <c r="D11592" s="3" t="s">
        <v>20</v>
      </c>
      <c r="E11592" s="3" t="s">
        <v>9</v>
      </c>
      <c r="F11592" s="3">
        <v>5781</v>
      </c>
    </row>
    <row r="11593" spans="1:6" ht="90" x14ac:dyDescent="0.25">
      <c r="A11593">
        <v>11592</v>
      </c>
      <c r="B11593" s="3" t="s">
        <v>10008</v>
      </c>
      <c r="C11593" s="3" t="s">
        <v>9992</v>
      </c>
      <c r="D11593" s="3" t="s">
        <v>1545</v>
      </c>
      <c r="E11593" s="3" t="s">
        <v>9</v>
      </c>
      <c r="F11593" s="3">
        <v>11507</v>
      </c>
    </row>
    <row r="11594" spans="1:6" ht="30" x14ac:dyDescent="0.25">
      <c r="A11594">
        <v>11593</v>
      </c>
      <c r="B11594" s="3" t="s">
        <v>10009</v>
      </c>
      <c r="C11594" s="3" t="s">
        <v>10010</v>
      </c>
      <c r="D11594" s="3" t="s">
        <v>1545</v>
      </c>
      <c r="E11594" s="3" t="s">
        <v>9</v>
      </c>
      <c r="F11594" s="3">
        <v>14323</v>
      </c>
    </row>
    <row r="11595" spans="1:6" ht="30" x14ac:dyDescent="0.25">
      <c r="A11595">
        <v>11594</v>
      </c>
      <c r="B11595" s="3" t="s">
        <v>10011</v>
      </c>
      <c r="C11595" s="3" t="s">
        <v>10012</v>
      </c>
      <c r="D11595" s="3" t="s">
        <v>1545</v>
      </c>
      <c r="E11595" s="3" t="s">
        <v>9</v>
      </c>
      <c r="F11595" s="3">
        <v>13584</v>
      </c>
    </row>
    <row r="11596" spans="1:6" ht="30" x14ac:dyDescent="0.25">
      <c r="A11596">
        <v>11595</v>
      </c>
      <c r="B11596" s="3" t="s">
        <v>10013</v>
      </c>
      <c r="C11596" s="3" t="s">
        <v>5648</v>
      </c>
      <c r="D11596" s="3" t="s">
        <v>1545</v>
      </c>
      <c r="E11596" s="3" t="s">
        <v>25</v>
      </c>
      <c r="F11596" s="3">
        <v>14991</v>
      </c>
    </row>
    <row r="11597" spans="1:6" ht="30" x14ac:dyDescent="0.25">
      <c r="A11597">
        <v>11596</v>
      </c>
      <c r="B11597" s="3" t="s">
        <v>10014</v>
      </c>
      <c r="C11597" s="3" t="s">
        <v>9066</v>
      </c>
      <c r="D11597" s="3" t="s">
        <v>2276</v>
      </c>
      <c r="E11597" s="3" t="s">
        <v>9</v>
      </c>
      <c r="F11597" s="3">
        <v>12957</v>
      </c>
    </row>
    <row r="11598" spans="1:6" ht="30" x14ac:dyDescent="0.25">
      <c r="A11598">
        <v>11597</v>
      </c>
      <c r="B11598" s="3" t="s">
        <v>10014</v>
      </c>
      <c r="C11598" s="3" t="s">
        <v>9066</v>
      </c>
      <c r="D11598" s="3" t="s">
        <v>2276</v>
      </c>
      <c r="E11598" s="3" t="s">
        <v>9</v>
      </c>
      <c r="F11598" s="3">
        <v>14264</v>
      </c>
    </row>
    <row r="11599" spans="1:6" ht="30" x14ac:dyDescent="0.25">
      <c r="A11599">
        <v>11598</v>
      </c>
      <c r="B11599" s="3" t="s">
        <v>10015</v>
      </c>
      <c r="C11599" s="3" t="s">
        <v>10016</v>
      </c>
      <c r="D11599" s="3" t="s">
        <v>1545</v>
      </c>
      <c r="E11599" s="3" t="s">
        <v>9</v>
      </c>
      <c r="F11599" s="3">
        <v>10445</v>
      </c>
    </row>
    <row r="11600" spans="1:6" ht="30" x14ac:dyDescent="0.25">
      <c r="A11600">
        <v>11599</v>
      </c>
      <c r="B11600" s="3" t="s">
        <v>10017</v>
      </c>
      <c r="C11600" s="3" t="s">
        <v>10018</v>
      </c>
      <c r="D11600" s="3" t="s">
        <v>2276</v>
      </c>
      <c r="E11600" s="3" t="s">
        <v>25</v>
      </c>
      <c r="F11600" s="3">
        <v>2818</v>
      </c>
    </row>
    <row r="11601" spans="1:6" ht="30" x14ac:dyDescent="0.25">
      <c r="A11601">
        <v>11600</v>
      </c>
      <c r="B11601" s="3" t="s">
        <v>10019</v>
      </c>
      <c r="C11601" s="3" t="s">
        <v>8369</v>
      </c>
      <c r="D11601" s="3" t="s">
        <v>1545</v>
      </c>
      <c r="E11601" s="3" t="s">
        <v>9</v>
      </c>
      <c r="F11601" s="3">
        <v>10434</v>
      </c>
    </row>
    <row r="11602" spans="1:6" ht="30" x14ac:dyDescent="0.25">
      <c r="A11602">
        <v>11601</v>
      </c>
      <c r="B11602" s="3" t="s">
        <v>10020</v>
      </c>
      <c r="C11602" s="3" t="s">
        <v>10021</v>
      </c>
      <c r="D11602" s="3" t="s">
        <v>1545</v>
      </c>
      <c r="E11602" s="3" t="s">
        <v>9</v>
      </c>
      <c r="F11602" s="3">
        <v>14965</v>
      </c>
    </row>
    <row r="11603" spans="1:6" ht="45" x14ac:dyDescent="0.25">
      <c r="A11603">
        <v>11602</v>
      </c>
      <c r="B11603" s="3" t="s">
        <v>10022</v>
      </c>
      <c r="C11603" s="3" t="s">
        <v>10023</v>
      </c>
      <c r="D11603" s="3" t="s">
        <v>2276</v>
      </c>
      <c r="E11603" s="3" t="s">
        <v>9</v>
      </c>
      <c r="F11603" s="3">
        <v>12951</v>
      </c>
    </row>
    <row r="11604" spans="1:6" ht="30" x14ac:dyDescent="0.25">
      <c r="A11604">
        <v>11603</v>
      </c>
      <c r="B11604" s="3" t="s">
        <v>10024</v>
      </c>
      <c r="C11604" s="3" t="s">
        <v>9823</v>
      </c>
      <c r="D11604" s="3" t="s">
        <v>20</v>
      </c>
      <c r="E11604" s="3" t="s">
        <v>9</v>
      </c>
      <c r="F11604" s="3">
        <v>6145</v>
      </c>
    </row>
    <row r="11605" spans="1:6" x14ac:dyDescent="0.25">
      <c r="A11605">
        <v>11604</v>
      </c>
      <c r="B11605" s="3" t="s">
        <v>10025</v>
      </c>
      <c r="C11605" s="3" t="s">
        <v>10026</v>
      </c>
      <c r="D11605" s="3" t="s">
        <v>2276</v>
      </c>
      <c r="E11605" s="3" t="s">
        <v>25</v>
      </c>
      <c r="F11605" s="3">
        <v>721</v>
      </c>
    </row>
    <row r="11606" spans="1:6" x14ac:dyDescent="0.25">
      <c r="A11606">
        <v>11605</v>
      </c>
      <c r="B11606" s="3" t="s">
        <v>10025</v>
      </c>
      <c r="C11606" s="3" t="s">
        <v>10026</v>
      </c>
      <c r="D11606" s="3" t="s">
        <v>2276</v>
      </c>
      <c r="E11606" s="3" t="s">
        <v>25</v>
      </c>
      <c r="F11606" s="3">
        <v>836</v>
      </c>
    </row>
    <row r="11607" spans="1:6" ht="45" x14ac:dyDescent="0.25">
      <c r="A11607">
        <v>11606</v>
      </c>
      <c r="B11607" s="3" t="s">
        <v>10027</v>
      </c>
      <c r="C11607" s="3" t="s">
        <v>5648</v>
      </c>
      <c r="D11607" s="3" t="s">
        <v>1545</v>
      </c>
      <c r="E11607" s="3" t="s">
        <v>9</v>
      </c>
      <c r="F11607" s="3">
        <v>12516</v>
      </c>
    </row>
    <row r="11608" spans="1:6" ht="30" x14ac:dyDescent="0.25">
      <c r="A11608">
        <v>11607</v>
      </c>
      <c r="B11608" s="3" t="s">
        <v>10028</v>
      </c>
      <c r="C11608" s="3" t="s">
        <v>10029</v>
      </c>
      <c r="D11608" s="3" t="s">
        <v>4015</v>
      </c>
      <c r="E11608" s="3" t="s">
        <v>25</v>
      </c>
      <c r="F11608" s="3">
        <v>6017</v>
      </c>
    </row>
    <row r="11609" spans="1:6" ht="30" x14ac:dyDescent="0.25">
      <c r="A11609">
        <v>11608</v>
      </c>
      <c r="B11609" s="3" t="s">
        <v>10030</v>
      </c>
      <c r="C11609" s="3" t="s">
        <v>10031</v>
      </c>
      <c r="D11609" s="3" t="s">
        <v>2276</v>
      </c>
      <c r="E11609" s="3" t="s">
        <v>9</v>
      </c>
      <c r="F11609" s="3">
        <v>5799</v>
      </c>
    </row>
    <row r="11610" spans="1:6" ht="30" x14ac:dyDescent="0.25">
      <c r="A11610">
        <v>11609</v>
      </c>
      <c r="B11610" s="3" t="s">
        <v>10032</v>
      </c>
      <c r="C11610" s="3" t="s">
        <v>9657</v>
      </c>
      <c r="D11610" s="3" t="s">
        <v>1545</v>
      </c>
      <c r="E11610" s="3" t="s">
        <v>9</v>
      </c>
      <c r="F11610" s="3">
        <v>11457</v>
      </c>
    </row>
    <row r="11611" spans="1:6" ht="30" x14ac:dyDescent="0.25">
      <c r="A11611">
        <v>11610</v>
      </c>
      <c r="B11611" s="3" t="s">
        <v>10033</v>
      </c>
      <c r="C11611" s="3" t="s">
        <v>10034</v>
      </c>
      <c r="D11611" s="3" t="s">
        <v>5914</v>
      </c>
      <c r="E11611" s="3" t="s">
        <v>25</v>
      </c>
      <c r="F11611" s="3">
        <v>1538</v>
      </c>
    </row>
    <row r="11612" spans="1:6" ht="30" x14ac:dyDescent="0.25">
      <c r="A11612">
        <v>11611</v>
      </c>
      <c r="B11612" s="3" t="s">
        <v>10035</v>
      </c>
      <c r="C11612" s="3" t="s">
        <v>10036</v>
      </c>
      <c r="D11612" s="3" t="s">
        <v>2276</v>
      </c>
      <c r="E11612" s="3" t="s">
        <v>9</v>
      </c>
      <c r="F11612" s="3">
        <v>14230</v>
      </c>
    </row>
    <row r="11613" spans="1:6" ht="30" x14ac:dyDescent="0.25">
      <c r="A11613">
        <v>11612</v>
      </c>
      <c r="B11613" s="3" t="s">
        <v>10037</v>
      </c>
      <c r="C11613" s="3" t="s">
        <v>10038</v>
      </c>
      <c r="D11613" s="3" t="s">
        <v>5914</v>
      </c>
      <c r="E11613" s="3" t="s">
        <v>9</v>
      </c>
      <c r="F11613" s="3">
        <v>2007</v>
      </c>
    </row>
    <row r="11614" spans="1:6" ht="30" x14ac:dyDescent="0.25">
      <c r="A11614">
        <v>11613</v>
      </c>
      <c r="B11614" s="3" t="s">
        <v>10039</v>
      </c>
      <c r="C11614" s="3" t="s">
        <v>10002</v>
      </c>
      <c r="D11614" s="3" t="s">
        <v>1545</v>
      </c>
      <c r="E11614" s="3" t="s">
        <v>9</v>
      </c>
      <c r="F11614" s="3">
        <v>11776</v>
      </c>
    </row>
    <row r="11615" spans="1:6" ht="30" x14ac:dyDescent="0.25">
      <c r="A11615">
        <v>11614</v>
      </c>
      <c r="B11615" s="3" t="s">
        <v>10040</v>
      </c>
      <c r="C11615" s="3" t="s">
        <v>10041</v>
      </c>
      <c r="D11615" s="3" t="s">
        <v>5914</v>
      </c>
      <c r="E11615" s="3" t="s">
        <v>9</v>
      </c>
      <c r="F11615" s="3">
        <v>2989</v>
      </c>
    </row>
    <row r="11616" spans="1:6" ht="60" x14ac:dyDescent="0.25">
      <c r="A11616">
        <v>11615</v>
      </c>
      <c r="B11616" s="3" t="s">
        <v>10042</v>
      </c>
      <c r="C11616" s="3" t="s">
        <v>10043</v>
      </c>
      <c r="D11616" s="3" t="s">
        <v>2276</v>
      </c>
      <c r="E11616" s="3" t="s">
        <v>9</v>
      </c>
      <c r="F11616" s="3">
        <v>5519</v>
      </c>
    </row>
    <row r="11617" spans="1:6" ht="30" x14ac:dyDescent="0.25">
      <c r="A11617">
        <v>11616</v>
      </c>
      <c r="B11617" s="3" t="s">
        <v>10044</v>
      </c>
      <c r="C11617" s="3" t="s">
        <v>10045</v>
      </c>
      <c r="D11617" s="3" t="s">
        <v>8</v>
      </c>
      <c r="E11617" s="3" t="s">
        <v>9</v>
      </c>
      <c r="F11617" s="3">
        <v>3107</v>
      </c>
    </row>
    <row r="11618" spans="1:6" ht="30" x14ac:dyDescent="0.25">
      <c r="A11618">
        <v>11617</v>
      </c>
      <c r="B11618" s="3" t="s">
        <v>10046</v>
      </c>
      <c r="C11618" s="3" t="s">
        <v>10047</v>
      </c>
      <c r="D11618" s="3" t="s">
        <v>1545</v>
      </c>
      <c r="E11618" s="3" t="s">
        <v>9</v>
      </c>
      <c r="F11618" s="3">
        <v>12484</v>
      </c>
    </row>
    <row r="11619" spans="1:6" ht="30" x14ac:dyDescent="0.25">
      <c r="A11619">
        <v>11618</v>
      </c>
      <c r="B11619" s="3" t="s">
        <v>10048</v>
      </c>
      <c r="C11619" s="3" t="s">
        <v>10041</v>
      </c>
      <c r="D11619" s="3" t="s">
        <v>4018</v>
      </c>
      <c r="E11619" s="3" t="s">
        <v>9</v>
      </c>
      <c r="F11619" s="3">
        <v>8176</v>
      </c>
    </row>
    <row r="11620" spans="1:6" ht="30" x14ac:dyDescent="0.25">
      <c r="A11620">
        <v>11619</v>
      </c>
      <c r="B11620" s="3" t="s">
        <v>10049</v>
      </c>
      <c r="C11620" s="3" t="s">
        <v>10050</v>
      </c>
      <c r="D11620" s="3" t="s">
        <v>2276</v>
      </c>
      <c r="E11620" s="3" t="s">
        <v>25</v>
      </c>
      <c r="F11620" s="3">
        <v>832</v>
      </c>
    </row>
    <row r="11621" spans="1:6" ht="30" x14ac:dyDescent="0.25">
      <c r="A11621">
        <v>11620</v>
      </c>
      <c r="B11621" s="3" t="s">
        <v>10049</v>
      </c>
      <c r="C11621" s="3" t="s">
        <v>10050</v>
      </c>
      <c r="D11621" s="3" t="s">
        <v>2276</v>
      </c>
      <c r="E11621" s="3" t="s">
        <v>25</v>
      </c>
      <c r="F11621" s="3">
        <v>833</v>
      </c>
    </row>
    <row r="11622" spans="1:6" ht="30" x14ac:dyDescent="0.25">
      <c r="A11622">
        <v>11621</v>
      </c>
      <c r="B11622" s="3" t="s">
        <v>10049</v>
      </c>
      <c r="C11622" s="3" t="s">
        <v>10050</v>
      </c>
      <c r="D11622" s="3" t="s">
        <v>2276</v>
      </c>
      <c r="E11622" s="3" t="s">
        <v>25</v>
      </c>
      <c r="F11622" s="3">
        <v>1011</v>
      </c>
    </row>
    <row r="11623" spans="1:6" ht="30" x14ac:dyDescent="0.25">
      <c r="A11623">
        <v>11622</v>
      </c>
      <c r="B11623" s="3" t="s">
        <v>10051</v>
      </c>
      <c r="C11623" s="3" t="s">
        <v>8369</v>
      </c>
      <c r="D11623" s="3" t="s">
        <v>1545</v>
      </c>
      <c r="E11623" s="3" t="s">
        <v>9</v>
      </c>
      <c r="F11623" s="3">
        <v>10440</v>
      </c>
    </row>
    <row r="11624" spans="1:6" ht="30" x14ac:dyDescent="0.25">
      <c r="A11624">
        <v>11623</v>
      </c>
      <c r="B11624" s="3" t="s">
        <v>10052</v>
      </c>
      <c r="C11624" s="3" t="s">
        <v>10053</v>
      </c>
      <c r="D11624" s="3" t="s">
        <v>5914</v>
      </c>
      <c r="E11624" s="3" t="s">
        <v>9</v>
      </c>
      <c r="F11624" s="3">
        <v>1693</v>
      </c>
    </row>
    <row r="11625" spans="1:6" ht="30" x14ac:dyDescent="0.25">
      <c r="A11625">
        <v>11624</v>
      </c>
      <c r="B11625" s="3" t="s">
        <v>10054</v>
      </c>
      <c r="C11625" s="3" t="s">
        <v>10055</v>
      </c>
      <c r="D11625" s="3" t="s">
        <v>2276</v>
      </c>
      <c r="E11625" s="3" t="s">
        <v>25</v>
      </c>
      <c r="F11625" s="3">
        <v>2939</v>
      </c>
    </row>
    <row r="11626" spans="1:6" ht="30" x14ac:dyDescent="0.25">
      <c r="A11626">
        <v>11625</v>
      </c>
      <c r="B11626" s="3" t="s">
        <v>9022</v>
      </c>
      <c r="C11626" s="3" t="s">
        <v>10056</v>
      </c>
      <c r="D11626" s="3" t="s">
        <v>2276</v>
      </c>
      <c r="E11626" s="3" t="s">
        <v>9</v>
      </c>
      <c r="F11626" s="3">
        <v>711</v>
      </c>
    </row>
    <row r="11627" spans="1:6" ht="45" x14ac:dyDescent="0.25">
      <c r="A11627">
        <v>11626</v>
      </c>
      <c r="B11627" s="3" t="s">
        <v>10057</v>
      </c>
      <c r="C11627" s="3" t="s">
        <v>10058</v>
      </c>
      <c r="D11627" s="3" t="s">
        <v>8</v>
      </c>
      <c r="E11627" s="3" t="s">
        <v>9</v>
      </c>
      <c r="F11627" s="3">
        <v>5478</v>
      </c>
    </row>
    <row r="11628" spans="1:6" ht="45" x14ac:dyDescent="0.25">
      <c r="A11628">
        <v>11627</v>
      </c>
      <c r="B11628" s="3" t="s">
        <v>10059</v>
      </c>
      <c r="C11628" s="3" t="s">
        <v>10060</v>
      </c>
      <c r="D11628" s="3" t="s">
        <v>1545</v>
      </c>
      <c r="E11628" s="3" t="s">
        <v>25</v>
      </c>
      <c r="F11628" s="3">
        <v>11498</v>
      </c>
    </row>
    <row r="11629" spans="1:6" ht="30" x14ac:dyDescent="0.25">
      <c r="A11629">
        <v>11628</v>
      </c>
      <c r="B11629" s="3" t="s">
        <v>10061</v>
      </c>
      <c r="C11629" s="3" t="s">
        <v>10062</v>
      </c>
      <c r="D11629" s="3" t="s">
        <v>2276</v>
      </c>
      <c r="E11629" s="3" t="s">
        <v>9</v>
      </c>
      <c r="F11629" s="3">
        <v>12260</v>
      </c>
    </row>
    <row r="11630" spans="1:6" ht="30" x14ac:dyDescent="0.25">
      <c r="A11630">
        <v>11629</v>
      </c>
      <c r="B11630" s="3" t="s">
        <v>10061</v>
      </c>
      <c r="C11630" s="3" t="s">
        <v>10062</v>
      </c>
      <c r="D11630" s="3" t="s">
        <v>2276</v>
      </c>
      <c r="E11630" s="3" t="s">
        <v>9</v>
      </c>
      <c r="F11630" s="3">
        <v>14228</v>
      </c>
    </row>
    <row r="11631" spans="1:6" ht="30" x14ac:dyDescent="0.25">
      <c r="A11631">
        <v>11630</v>
      </c>
      <c r="B11631" s="3" t="s">
        <v>10063</v>
      </c>
      <c r="C11631" s="3" t="s">
        <v>10064</v>
      </c>
      <c r="D11631" s="3" t="s">
        <v>5914</v>
      </c>
      <c r="E11631" s="3" t="s">
        <v>9</v>
      </c>
      <c r="F11631" s="3">
        <v>694</v>
      </c>
    </row>
    <row r="11632" spans="1:6" ht="30" x14ac:dyDescent="0.25">
      <c r="A11632">
        <v>11631</v>
      </c>
      <c r="B11632" s="3" t="s">
        <v>10065</v>
      </c>
      <c r="C11632" s="3" t="s">
        <v>10066</v>
      </c>
      <c r="D11632" s="3" t="s">
        <v>2276</v>
      </c>
      <c r="E11632" s="3" t="s">
        <v>9</v>
      </c>
      <c r="F11632" s="3">
        <v>5862</v>
      </c>
    </row>
    <row r="11633" spans="1:6" ht="30" x14ac:dyDescent="0.25">
      <c r="A11633">
        <v>11632</v>
      </c>
      <c r="B11633" s="3" t="s">
        <v>10067</v>
      </c>
      <c r="C11633" s="3" t="s">
        <v>8369</v>
      </c>
      <c r="D11633" s="3" t="s">
        <v>1545</v>
      </c>
      <c r="E11633" s="3" t="s">
        <v>9</v>
      </c>
      <c r="F11633" s="3">
        <v>10433</v>
      </c>
    </row>
    <row r="11634" spans="1:6" ht="30" x14ac:dyDescent="0.25">
      <c r="A11634">
        <v>11633</v>
      </c>
      <c r="B11634" s="3" t="s">
        <v>10068</v>
      </c>
      <c r="C11634" s="3" t="s">
        <v>9823</v>
      </c>
      <c r="D11634" s="3" t="s">
        <v>5914</v>
      </c>
      <c r="E11634" s="3" t="s">
        <v>25</v>
      </c>
      <c r="F11634" s="3">
        <v>7398</v>
      </c>
    </row>
    <row r="11635" spans="1:6" ht="30" x14ac:dyDescent="0.25">
      <c r="A11635">
        <v>11634</v>
      </c>
      <c r="B11635" s="3" t="s">
        <v>10069</v>
      </c>
      <c r="C11635" s="3" t="s">
        <v>10070</v>
      </c>
      <c r="D11635" s="3" t="s">
        <v>2276</v>
      </c>
      <c r="E11635" s="3" t="s">
        <v>9</v>
      </c>
      <c r="F11635" s="3">
        <v>2008</v>
      </c>
    </row>
    <row r="11636" spans="1:6" ht="30" x14ac:dyDescent="0.25">
      <c r="A11636">
        <v>11635</v>
      </c>
      <c r="B11636" s="3" t="s">
        <v>10071</v>
      </c>
      <c r="C11636" s="3" t="s">
        <v>10072</v>
      </c>
      <c r="D11636" s="3" t="s">
        <v>5914</v>
      </c>
      <c r="E11636" s="3" t="s">
        <v>9</v>
      </c>
      <c r="F11636" s="3">
        <v>662</v>
      </c>
    </row>
    <row r="11637" spans="1:6" ht="45" x14ac:dyDescent="0.25">
      <c r="A11637">
        <v>11636</v>
      </c>
      <c r="B11637" s="3" t="s">
        <v>10073</v>
      </c>
      <c r="C11637" s="3" t="s">
        <v>10074</v>
      </c>
      <c r="D11637" s="3" t="s">
        <v>2276</v>
      </c>
      <c r="E11637" s="3" t="s">
        <v>25</v>
      </c>
      <c r="F11637" s="3">
        <v>3188</v>
      </c>
    </row>
    <row r="11638" spans="1:6" ht="45" x14ac:dyDescent="0.25">
      <c r="A11638">
        <v>11637</v>
      </c>
      <c r="B11638" s="3" t="s">
        <v>10073</v>
      </c>
      <c r="C11638" s="3" t="s">
        <v>10074</v>
      </c>
      <c r="D11638" s="3" t="s">
        <v>2276</v>
      </c>
      <c r="E11638" s="3" t="s">
        <v>25</v>
      </c>
      <c r="F11638" s="3">
        <v>3190</v>
      </c>
    </row>
    <row r="11639" spans="1:6" ht="30" x14ac:dyDescent="0.25">
      <c r="A11639">
        <v>11638</v>
      </c>
      <c r="B11639" s="3" t="s">
        <v>10075</v>
      </c>
      <c r="C11639" s="3" t="s">
        <v>10076</v>
      </c>
      <c r="D11639" s="3" t="s">
        <v>1545</v>
      </c>
      <c r="E11639" s="3" t="s">
        <v>9</v>
      </c>
      <c r="F11639" s="3">
        <v>8035</v>
      </c>
    </row>
    <row r="11640" spans="1:6" ht="75" x14ac:dyDescent="0.25">
      <c r="A11640">
        <v>11639</v>
      </c>
      <c r="B11640" s="3" t="s">
        <v>10077</v>
      </c>
      <c r="C11640" s="3" t="s">
        <v>9624</v>
      </c>
      <c r="D11640" s="3" t="s">
        <v>2276</v>
      </c>
      <c r="E11640" s="3" t="s">
        <v>9</v>
      </c>
      <c r="F11640" s="3">
        <v>12292</v>
      </c>
    </row>
    <row r="11641" spans="1:6" ht="30" x14ac:dyDescent="0.25">
      <c r="A11641">
        <v>11640</v>
      </c>
      <c r="B11641" s="3" t="s">
        <v>10078</v>
      </c>
      <c r="C11641" s="3" t="s">
        <v>9849</v>
      </c>
      <c r="D11641" s="3" t="s">
        <v>1545</v>
      </c>
      <c r="E11641" s="3" t="s">
        <v>9</v>
      </c>
      <c r="F11641" s="3">
        <v>12490</v>
      </c>
    </row>
    <row r="11642" spans="1:6" ht="45" x14ac:dyDescent="0.25">
      <c r="A11642">
        <v>11641</v>
      </c>
      <c r="B11642" s="3" t="s">
        <v>9065</v>
      </c>
      <c r="C11642" s="3" t="s">
        <v>10079</v>
      </c>
      <c r="D11642" s="3" t="s">
        <v>2276</v>
      </c>
      <c r="E11642" s="3" t="s">
        <v>9</v>
      </c>
      <c r="F11642" s="3">
        <v>728</v>
      </c>
    </row>
    <row r="11643" spans="1:6" ht="45" x14ac:dyDescent="0.25">
      <c r="A11643">
        <v>11642</v>
      </c>
      <c r="B11643" s="3" t="s">
        <v>10080</v>
      </c>
      <c r="C11643" s="3" t="s">
        <v>9748</v>
      </c>
      <c r="D11643" s="3" t="s">
        <v>1545</v>
      </c>
      <c r="E11643" s="3" t="s">
        <v>9</v>
      </c>
      <c r="F11643" s="3">
        <v>12491</v>
      </c>
    </row>
    <row r="11644" spans="1:6" ht="30" x14ac:dyDescent="0.25">
      <c r="A11644">
        <v>11643</v>
      </c>
      <c r="B11644" s="3" t="s">
        <v>10081</v>
      </c>
      <c r="C11644" s="3" t="s">
        <v>5648</v>
      </c>
      <c r="D11644" s="3" t="s">
        <v>1545</v>
      </c>
      <c r="E11644" s="3" t="s">
        <v>9</v>
      </c>
      <c r="F11644" s="3">
        <v>12480</v>
      </c>
    </row>
    <row r="11645" spans="1:6" ht="30" x14ac:dyDescent="0.25">
      <c r="A11645">
        <v>11644</v>
      </c>
      <c r="B11645" s="3" t="s">
        <v>10082</v>
      </c>
      <c r="C11645" s="3" t="s">
        <v>5648</v>
      </c>
      <c r="D11645" s="3" t="s">
        <v>1545</v>
      </c>
      <c r="E11645" s="3" t="s">
        <v>9</v>
      </c>
      <c r="F11645" s="3">
        <v>13582</v>
      </c>
    </row>
    <row r="11646" spans="1:6" ht="30" x14ac:dyDescent="0.25">
      <c r="A11646">
        <v>11645</v>
      </c>
      <c r="B11646" s="3" t="s">
        <v>10083</v>
      </c>
      <c r="C11646" s="3" t="s">
        <v>10084</v>
      </c>
      <c r="D11646" s="3" t="s">
        <v>1729</v>
      </c>
      <c r="E11646" s="3" t="s">
        <v>9</v>
      </c>
      <c r="F11646" s="3">
        <v>14243</v>
      </c>
    </row>
    <row r="11647" spans="1:6" ht="30" x14ac:dyDescent="0.25">
      <c r="A11647">
        <v>11646</v>
      </c>
      <c r="B11647" s="3" t="s">
        <v>10085</v>
      </c>
      <c r="C11647" s="3" t="s">
        <v>10086</v>
      </c>
      <c r="D11647" s="3" t="s">
        <v>1545</v>
      </c>
      <c r="E11647" s="3" t="s">
        <v>9</v>
      </c>
      <c r="F11647" s="3">
        <v>12382</v>
      </c>
    </row>
    <row r="11648" spans="1:6" ht="60" x14ac:dyDescent="0.25">
      <c r="A11648">
        <v>11647</v>
      </c>
      <c r="B11648" s="3" t="s">
        <v>10087</v>
      </c>
      <c r="C11648" s="3" t="s">
        <v>10088</v>
      </c>
      <c r="D11648" s="3" t="s">
        <v>1545</v>
      </c>
      <c r="E11648" s="3" t="s">
        <v>25</v>
      </c>
      <c r="F11648" s="3">
        <v>12380</v>
      </c>
    </row>
    <row r="11649" spans="1:6" ht="30" x14ac:dyDescent="0.25">
      <c r="A11649">
        <v>11648</v>
      </c>
      <c r="B11649" s="3" t="s">
        <v>10089</v>
      </c>
      <c r="C11649" s="3" t="s">
        <v>8369</v>
      </c>
      <c r="D11649" s="3" t="s">
        <v>1545</v>
      </c>
      <c r="E11649" s="3" t="s">
        <v>9</v>
      </c>
      <c r="F11649" s="3">
        <v>10453</v>
      </c>
    </row>
    <row r="11650" spans="1:6" ht="30" x14ac:dyDescent="0.25">
      <c r="A11650">
        <v>11649</v>
      </c>
      <c r="B11650" s="3" t="s">
        <v>10090</v>
      </c>
      <c r="C11650" s="3" t="s">
        <v>2486</v>
      </c>
      <c r="D11650" s="3" t="s">
        <v>2276</v>
      </c>
      <c r="E11650" s="3" t="s">
        <v>9</v>
      </c>
      <c r="F11650" s="3">
        <v>11884</v>
      </c>
    </row>
    <row r="11651" spans="1:6" ht="30" x14ac:dyDescent="0.25">
      <c r="A11651">
        <v>11650</v>
      </c>
      <c r="B11651" s="3" t="s">
        <v>10090</v>
      </c>
      <c r="C11651" s="3" t="s">
        <v>2486</v>
      </c>
      <c r="D11651" s="3" t="s">
        <v>2276</v>
      </c>
      <c r="E11651" s="3" t="s">
        <v>9</v>
      </c>
      <c r="F11651" s="3">
        <v>12299</v>
      </c>
    </row>
    <row r="11652" spans="1:6" ht="30" x14ac:dyDescent="0.25">
      <c r="A11652">
        <v>11651</v>
      </c>
      <c r="B11652" s="3" t="s">
        <v>10090</v>
      </c>
      <c r="C11652" s="3" t="s">
        <v>2486</v>
      </c>
      <c r="D11652" s="3" t="s">
        <v>2276</v>
      </c>
      <c r="E11652" s="3" t="s">
        <v>9</v>
      </c>
      <c r="F11652" s="3">
        <v>12953</v>
      </c>
    </row>
    <row r="11653" spans="1:6" ht="30" x14ac:dyDescent="0.25">
      <c r="A11653">
        <v>11652</v>
      </c>
      <c r="B11653" s="3" t="s">
        <v>10091</v>
      </c>
      <c r="C11653" s="3" t="s">
        <v>10092</v>
      </c>
      <c r="D11653" s="3" t="s">
        <v>1545</v>
      </c>
      <c r="E11653" s="3" t="s">
        <v>25</v>
      </c>
      <c r="F11653" s="3">
        <v>10443</v>
      </c>
    </row>
    <row r="11654" spans="1:6" ht="45" x14ac:dyDescent="0.25">
      <c r="A11654">
        <v>11653</v>
      </c>
      <c r="B11654" s="3" t="s">
        <v>10093</v>
      </c>
      <c r="C11654" s="3" t="s">
        <v>10094</v>
      </c>
      <c r="D11654" s="3" t="s">
        <v>2276</v>
      </c>
      <c r="E11654" s="3" t="s">
        <v>9</v>
      </c>
      <c r="F11654" s="3">
        <v>12245</v>
      </c>
    </row>
    <row r="11655" spans="1:6" ht="45" x14ac:dyDescent="0.25">
      <c r="A11655">
        <v>11654</v>
      </c>
      <c r="B11655" s="3" t="s">
        <v>10093</v>
      </c>
      <c r="C11655" s="3" t="s">
        <v>10094</v>
      </c>
      <c r="D11655" s="3" t="s">
        <v>2276</v>
      </c>
      <c r="E11655" s="3" t="s">
        <v>9</v>
      </c>
      <c r="F11655" s="3">
        <v>12246</v>
      </c>
    </row>
    <row r="11656" spans="1:6" ht="45" x14ac:dyDescent="0.25">
      <c r="A11656">
        <v>11655</v>
      </c>
      <c r="B11656" s="3" t="s">
        <v>10093</v>
      </c>
      <c r="C11656" s="3" t="s">
        <v>10094</v>
      </c>
      <c r="D11656" s="3" t="s">
        <v>2276</v>
      </c>
      <c r="E11656" s="3" t="s">
        <v>9</v>
      </c>
      <c r="F11656" s="3">
        <v>13159</v>
      </c>
    </row>
    <row r="11657" spans="1:6" ht="45" x14ac:dyDescent="0.25">
      <c r="A11657">
        <v>11656</v>
      </c>
      <c r="B11657" s="3" t="s">
        <v>10093</v>
      </c>
      <c r="C11657" s="3" t="s">
        <v>10094</v>
      </c>
      <c r="D11657" s="3" t="s">
        <v>2276</v>
      </c>
      <c r="E11657" s="3" t="s">
        <v>9</v>
      </c>
      <c r="F11657" s="3">
        <v>14250</v>
      </c>
    </row>
    <row r="11658" spans="1:6" ht="30" x14ac:dyDescent="0.25">
      <c r="A11658">
        <v>11657</v>
      </c>
      <c r="B11658" s="3" t="s">
        <v>10095</v>
      </c>
      <c r="C11658" s="3" t="s">
        <v>10096</v>
      </c>
      <c r="D11658" s="3" t="s">
        <v>1545</v>
      </c>
      <c r="E11658" s="3" t="s">
        <v>9</v>
      </c>
      <c r="F11658" s="3">
        <v>3079</v>
      </c>
    </row>
    <row r="11659" spans="1:6" ht="30" x14ac:dyDescent="0.25">
      <c r="A11659">
        <v>11658</v>
      </c>
      <c r="B11659" s="3" t="s">
        <v>10097</v>
      </c>
      <c r="C11659" s="3" t="s">
        <v>9821</v>
      </c>
      <c r="D11659" s="3" t="s">
        <v>1545</v>
      </c>
      <c r="E11659" s="3" t="s">
        <v>25</v>
      </c>
      <c r="F11659" s="3">
        <v>10446</v>
      </c>
    </row>
    <row r="11660" spans="1:6" ht="30" x14ac:dyDescent="0.25">
      <c r="A11660">
        <v>11659</v>
      </c>
      <c r="B11660" s="3" t="s">
        <v>10098</v>
      </c>
      <c r="C11660" s="3" t="s">
        <v>10099</v>
      </c>
      <c r="D11660" s="3" t="s">
        <v>1729</v>
      </c>
      <c r="E11660" s="3" t="s">
        <v>9</v>
      </c>
      <c r="F11660" s="3">
        <v>11579</v>
      </c>
    </row>
    <row r="11661" spans="1:6" ht="30" x14ac:dyDescent="0.25">
      <c r="A11661">
        <v>11660</v>
      </c>
      <c r="B11661" s="3" t="s">
        <v>10100</v>
      </c>
      <c r="C11661" s="3" t="s">
        <v>10101</v>
      </c>
      <c r="D11661" s="3" t="s">
        <v>2276</v>
      </c>
      <c r="E11661" s="3" t="s">
        <v>25</v>
      </c>
      <c r="F11661" s="3">
        <v>5544</v>
      </c>
    </row>
    <row r="11662" spans="1:6" ht="45" x14ac:dyDescent="0.25">
      <c r="A11662">
        <v>11661</v>
      </c>
      <c r="B11662" s="3" t="s">
        <v>10102</v>
      </c>
      <c r="C11662" s="3" t="s">
        <v>10103</v>
      </c>
      <c r="D11662" s="3" t="s">
        <v>8</v>
      </c>
      <c r="E11662" s="3" t="s">
        <v>25</v>
      </c>
      <c r="F11662" s="3">
        <v>11435</v>
      </c>
    </row>
    <row r="11663" spans="1:6" ht="30" x14ac:dyDescent="0.25">
      <c r="A11663">
        <v>11662</v>
      </c>
      <c r="B11663" s="3" t="s">
        <v>8612</v>
      </c>
      <c r="C11663" s="3" t="s">
        <v>10104</v>
      </c>
      <c r="D11663" s="3" t="s">
        <v>2276</v>
      </c>
      <c r="E11663" s="3" t="s">
        <v>9</v>
      </c>
      <c r="F11663" s="3">
        <v>11766</v>
      </c>
    </row>
    <row r="11664" spans="1:6" ht="30" x14ac:dyDescent="0.25">
      <c r="A11664">
        <v>11663</v>
      </c>
      <c r="B11664" s="3" t="s">
        <v>10105</v>
      </c>
      <c r="C11664" s="3" t="s">
        <v>2492</v>
      </c>
      <c r="D11664" s="3" t="s">
        <v>2276</v>
      </c>
      <c r="E11664" s="3" t="s">
        <v>25</v>
      </c>
      <c r="F11664" s="3">
        <v>6957</v>
      </c>
    </row>
    <row r="11665" spans="1:6" ht="30" x14ac:dyDescent="0.25">
      <c r="A11665">
        <v>11664</v>
      </c>
      <c r="B11665" s="3" t="s">
        <v>10105</v>
      </c>
      <c r="C11665" s="3" t="s">
        <v>2492</v>
      </c>
      <c r="D11665" s="3" t="s">
        <v>2276</v>
      </c>
      <c r="E11665" s="3" t="s">
        <v>25</v>
      </c>
      <c r="F11665" s="3">
        <v>7573</v>
      </c>
    </row>
    <row r="11666" spans="1:6" ht="30" x14ac:dyDescent="0.25">
      <c r="A11666">
        <v>11665</v>
      </c>
      <c r="B11666" s="3" t="s">
        <v>10106</v>
      </c>
      <c r="C11666" s="3" t="s">
        <v>9029</v>
      </c>
      <c r="D11666" s="3" t="s">
        <v>2276</v>
      </c>
      <c r="E11666" s="3" t="s">
        <v>25</v>
      </c>
      <c r="F11666" s="3">
        <v>6965</v>
      </c>
    </row>
    <row r="11667" spans="1:6" ht="30" x14ac:dyDescent="0.25">
      <c r="A11667">
        <v>11666</v>
      </c>
      <c r="B11667" s="3" t="s">
        <v>10107</v>
      </c>
      <c r="C11667" s="3" t="s">
        <v>10108</v>
      </c>
      <c r="D11667" s="3" t="s">
        <v>2276</v>
      </c>
      <c r="E11667" s="3" t="s">
        <v>25</v>
      </c>
      <c r="F11667" s="3">
        <v>7644</v>
      </c>
    </row>
    <row r="11668" spans="1:6" ht="45" x14ac:dyDescent="0.25">
      <c r="A11668">
        <v>11667</v>
      </c>
      <c r="B11668" s="3" t="s">
        <v>10109</v>
      </c>
      <c r="C11668" s="3" t="s">
        <v>10110</v>
      </c>
      <c r="D11668" s="3" t="s">
        <v>2276</v>
      </c>
      <c r="E11668" s="3" t="s">
        <v>25</v>
      </c>
      <c r="F11668" s="3">
        <v>109</v>
      </c>
    </row>
    <row r="11669" spans="1:6" ht="45" x14ac:dyDescent="0.25">
      <c r="A11669">
        <v>11668</v>
      </c>
      <c r="B11669" s="3" t="s">
        <v>10109</v>
      </c>
      <c r="C11669" s="3" t="s">
        <v>10110</v>
      </c>
      <c r="D11669" s="3" t="s">
        <v>2276</v>
      </c>
      <c r="E11669" s="3" t="s">
        <v>25</v>
      </c>
      <c r="F11669" s="3">
        <v>2149</v>
      </c>
    </row>
    <row r="11670" spans="1:6" ht="30" x14ac:dyDescent="0.25">
      <c r="A11670">
        <v>11669</v>
      </c>
      <c r="B11670" s="3" t="s">
        <v>10111</v>
      </c>
      <c r="C11670" s="3" t="s">
        <v>10112</v>
      </c>
      <c r="D11670" s="3" t="s">
        <v>1729</v>
      </c>
      <c r="E11670" s="3" t="s">
        <v>9</v>
      </c>
      <c r="F11670" s="3">
        <v>14238</v>
      </c>
    </row>
    <row r="11671" spans="1:6" ht="45" x14ac:dyDescent="0.25">
      <c r="A11671">
        <v>11670</v>
      </c>
      <c r="B11671" s="3" t="s">
        <v>10113</v>
      </c>
      <c r="C11671" s="3" t="s">
        <v>5648</v>
      </c>
      <c r="D11671" s="3" t="s">
        <v>1545</v>
      </c>
      <c r="E11671" s="3" t="s">
        <v>25</v>
      </c>
      <c r="F11671" s="3">
        <v>13237</v>
      </c>
    </row>
    <row r="11672" spans="1:6" ht="45" x14ac:dyDescent="0.25">
      <c r="A11672">
        <v>11671</v>
      </c>
      <c r="B11672" s="3" t="s">
        <v>10114</v>
      </c>
      <c r="C11672" s="3" t="s">
        <v>5648</v>
      </c>
      <c r="D11672" s="3" t="s">
        <v>1545</v>
      </c>
      <c r="E11672" s="3" t="s">
        <v>9</v>
      </c>
      <c r="F11672" s="3">
        <v>12375</v>
      </c>
    </row>
    <row r="11673" spans="1:6" ht="30" x14ac:dyDescent="0.25">
      <c r="A11673">
        <v>11672</v>
      </c>
      <c r="B11673" s="3" t="s">
        <v>10115</v>
      </c>
      <c r="C11673" s="3" t="s">
        <v>10060</v>
      </c>
      <c r="D11673" s="3" t="s">
        <v>1545</v>
      </c>
      <c r="E11673" s="3" t="s">
        <v>9</v>
      </c>
      <c r="F11673" s="3">
        <v>12492</v>
      </c>
    </row>
    <row r="11674" spans="1:6" ht="30" x14ac:dyDescent="0.25">
      <c r="A11674">
        <v>11673</v>
      </c>
      <c r="B11674" s="3" t="s">
        <v>10115</v>
      </c>
      <c r="C11674" s="3" t="s">
        <v>10060</v>
      </c>
      <c r="D11674" s="3" t="s">
        <v>1545</v>
      </c>
      <c r="E11674" s="3" t="s">
        <v>9</v>
      </c>
      <c r="F11674" s="3">
        <v>14966</v>
      </c>
    </row>
    <row r="11675" spans="1:6" x14ac:dyDescent="0.25">
      <c r="A11675">
        <v>11674</v>
      </c>
      <c r="B11675" s="3" t="s">
        <v>10116</v>
      </c>
      <c r="C11675" s="3" t="s">
        <v>8621</v>
      </c>
      <c r="D11675" s="3" t="s">
        <v>2276</v>
      </c>
      <c r="E11675" s="3" t="s">
        <v>25</v>
      </c>
      <c r="F11675" s="3">
        <v>17140</v>
      </c>
    </row>
    <row r="11676" spans="1:6" x14ac:dyDescent="0.25">
      <c r="A11676">
        <v>11675</v>
      </c>
      <c r="B11676" s="3" t="s">
        <v>10116</v>
      </c>
      <c r="C11676" s="3" t="s">
        <v>8621</v>
      </c>
      <c r="D11676" s="3" t="s">
        <v>2276</v>
      </c>
      <c r="E11676" s="3" t="s">
        <v>25</v>
      </c>
      <c r="F11676" s="3">
        <v>18800</v>
      </c>
    </row>
    <row r="11677" spans="1:6" ht="30" x14ac:dyDescent="0.25">
      <c r="A11677">
        <v>11676</v>
      </c>
      <c r="B11677" s="3" t="s">
        <v>10117</v>
      </c>
      <c r="C11677" s="3" t="s">
        <v>5722</v>
      </c>
      <c r="D11677" s="3" t="s">
        <v>1545</v>
      </c>
      <c r="E11677" s="3" t="s">
        <v>25</v>
      </c>
      <c r="F11677" s="3">
        <v>12409</v>
      </c>
    </row>
    <row r="11678" spans="1:6" ht="30" x14ac:dyDescent="0.25">
      <c r="A11678">
        <v>11677</v>
      </c>
      <c r="B11678" s="3" t="s">
        <v>10118</v>
      </c>
      <c r="C11678" s="3" t="s">
        <v>10119</v>
      </c>
      <c r="D11678" s="3" t="s">
        <v>5914</v>
      </c>
      <c r="E11678" s="3" t="s">
        <v>9</v>
      </c>
      <c r="F11678" s="3">
        <v>559</v>
      </c>
    </row>
    <row r="11679" spans="1:6" ht="30" x14ac:dyDescent="0.25">
      <c r="A11679">
        <v>11678</v>
      </c>
      <c r="B11679" s="3" t="s">
        <v>10118</v>
      </c>
      <c r="C11679" s="3" t="s">
        <v>10119</v>
      </c>
      <c r="D11679" s="3" t="s">
        <v>5914</v>
      </c>
      <c r="E11679" s="3" t="s">
        <v>9</v>
      </c>
      <c r="F11679" s="3">
        <v>1689</v>
      </c>
    </row>
    <row r="11680" spans="1:6" ht="30" x14ac:dyDescent="0.25">
      <c r="A11680">
        <v>11679</v>
      </c>
      <c r="B11680" s="3" t="s">
        <v>8697</v>
      </c>
      <c r="C11680" s="3" t="s">
        <v>3959</v>
      </c>
      <c r="D11680" s="3" t="s">
        <v>2276</v>
      </c>
      <c r="E11680" s="3" t="s">
        <v>25</v>
      </c>
      <c r="F11680" s="3">
        <v>11764</v>
      </c>
    </row>
    <row r="11681" spans="1:6" ht="30" x14ac:dyDescent="0.25">
      <c r="A11681">
        <v>11680</v>
      </c>
      <c r="B11681" s="3" t="s">
        <v>10120</v>
      </c>
      <c r="C11681" s="3" t="s">
        <v>5648</v>
      </c>
      <c r="D11681" s="3" t="s">
        <v>1545</v>
      </c>
      <c r="E11681" s="3" t="s">
        <v>9</v>
      </c>
      <c r="F11681" s="3">
        <v>13234</v>
      </c>
    </row>
    <row r="11682" spans="1:6" ht="30" x14ac:dyDescent="0.25">
      <c r="A11682">
        <v>11681</v>
      </c>
      <c r="B11682" s="3" t="s">
        <v>10121</v>
      </c>
      <c r="C11682" s="3" t="s">
        <v>10122</v>
      </c>
      <c r="D11682" s="3" t="s">
        <v>5914</v>
      </c>
      <c r="E11682" s="3" t="s">
        <v>9</v>
      </c>
      <c r="F11682" s="3">
        <v>1705</v>
      </c>
    </row>
    <row r="11683" spans="1:6" ht="30" x14ac:dyDescent="0.25">
      <c r="A11683">
        <v>11682</v>
      </c>
      <c r="B11683" s="3" t="s">
        <v>3955</v>
      </c>
      <c r="C11683" s="3" t="s">
        <v>3959</v>
      </c>
      <c r="D11683" s="3" t="s">
        <v>1729</v>
      </c>
      <c r="E11683" s="3" t="s">
        <v>25</v>
      </c>
      <c r="F11683" s="3">
        <v>10643</v>
      </c>
    </row>
    <row r="11684" spans="1:6" ht="30" x14ac:dyDescent="0.25">
      <c r="A11684">
        <v>11683</v>
      </c>
      <c r="B11684" s="3" t="s">
        <v>10123</v>
      </c>
      <c r="C11684" s="3" t="s">
        <v>10124</v>
      </c>
      <c r="D11684" s="3" t="s">
        <v>1545</v>
      </c>
      <c r="E11684" s="3" t="s">
        <v>25</v>
      </c>
      <c r="F11684" s="3">
        <v>12503</v>
      </c>
    </row>
    <row r="11685" spans="1:6" ht="45" x14ac:dyDescent="0.25">
      <c r="A11685">
        <v>11684</v>
      </c>
      <c r="B11685" s="3" t="s">
        <v>10125</v>
      </c>
      <c r="C11685" s="3" t="s">
        <v>10126</v>
      </c>
      <c r="D11685" s="3" t="s">
        <v>5914</v>
      </c>
      <c r="E11685" s="3" t="s">
        <v>9</v>
      </c>
      <c r="F11685" s="3">
        <v>3687</v>
      </c>
    </row>
    <row r="11686" spans="1:6" ht="30" x14ac:dyDescent="0.25">
      <c r="A11686">
        <v>11685</v>
      </c>
      <c r="B11686" s="3" t="s">
        <v>10127</v>
      </c>
      <c r="C11686" s="3" t="s">
        <v>10128</v>
      </c>
      <c r="D11686" s="3" t="s">
        <v>1545</v>
      </c>
      <c r="E11686" s="3" t="s">
        <v>9</v>
      </c>
      <c r="F11686" s="3">
        <v>10430</v>
      </c>
    </row>
    <row r="11687" spans="1:6" ht="45" x14ac:dyDescent="0.25">
      <c r="A11687">
        <v>11686</v>
      </c>
      <c r="B11687" s="3" t="s">
        <v>10129</v>
      </c>
      <c r="C11687" s="3" t="s">
        <v>2499</v>
      </c>
      <c r="D11687" s="3" t="s">
        <v>5914</v>
      </c>
      <c r="E11687" s="3" t="s">
        <v>9</v>
      </c>
      <c r="F11687" s="3">
        <v>5762</v>
      </c>
    </row>
    <row r="11688" spans="1:6" ht="45" x14ac:dyDescent="0.25">
      <c r="A11688">
        <v>11687</v>
      </c>
      <c r="B11688" s="3" t="s">
        <v>10129</v>
      </c>
      <c r="C11688" s="3" t="s">
        <v>2499</v>
      </c>
      <c r="D11688" s="3" t="s">
        <v>5914</v>
      </c>
      <c r="E11688" s="3" t="s">
        <v>9</v>
      </c>
      <c r="F11688" s="3">
        <v>6440</v>
      </c>
    </row>
    <row r="11689" spans="1:6" ht="30" x14ac:dyDescent="0.25">
      <c r="A11689">
        <v>11688</v>
      </c>
      <c r="B11689" s="3" t="s">
        <v>10071</v>
      </c>
      <c r="C11689" s="3" t="s">
        <v>10130</v>
      </c>
      <c r="D11689" s="3" t="s">
        <v>5914</v>
      </c>
      <c r="E11689" s="3" t="s">
        <v>9</v>
      </c>
      <c r="F11689" s="3">
        <v>688</v>
      </c>
    </row>
    <row r="11690" spans="1:6" ht="60" x14ac:dyDescent="0.25">
      <c r="A11690">
        <v>11689</v>
      </c>
      <c r="B11690" s="3" t="s">
        <v>10131</v>
      </c>
      <c r="C11690" s="3" t="s">
        <v>10132</v>
      </c>
      <c r="D11690" s="3" t="s">
        <v>1545</v>
      </c>
      <c r="E11690" s="3" t="s">
        <v>9</v>
      </c>
      <c r="F11690" s="3">
        <v>11492</v>
      </c>
    </row>
    <row r="11691" spans="1:6" ht="30" x14ac:dyDescent="0.25">
      <c r="A11691">
        <v>11690</v>
      </c>
      <c r="B11691" s="3" t="s">
        <v>10133</v>
      </c>
      <c r="C11691" s="3" t="s">
        <v>10134</v>
      </c>
      <c r="D11691" s="3" t="s">
        <v>5914</v>
      </c>
      <c r="E11691" s="3" t="s">
        <v>9</v>
      </c>
      <c r="F11691" s="3">
        <v>3918</v>
      </c>
    </row>
    <row r="11692" spans="1:6" ht="60" x14ac:dyDescent="0.25">
      <c r="A11692">
        <v>11691</v>
      </c>
      <c r="B11692" s="3" t="s">
        <v>10135</v>
      </c>
      <c r="C11692" s="3" t="s">
        <v>5648</v>
      </c>
      <c r="D11692" s="3" t="s">
        <v>1545</v>
      </c>
      <c r="E11692" s="3" t="s">
        <v>9</v>
      </c>
      <c r="F11692" s="3">
        <v>11502</v>
      </c>
    </row>
    <row r="11693" spans="1:6" ht="30" x14ac:dyDescent="0.25">
      <c r="A11693">
        <v>11692</v>
      </c>
      <c r="B11693" s="3" t="s">
        <v>10136</v>
      </c>
      <c r="C11693" s="3" t="s">
        <v>248</v>
      </c>
      <c r="D11693" s="3" t="s">
        <v>5914</v>
      </c>
      <c r="E11693" s="3" t="s">
        <v>9</v>
      </c>
      <c r="F11693" s="3">
        <v>2005</v>
      </c>
    </row>
    <row r="11694" spans="1:6" ht="30" x14ac:dyDescent="0.25">
      <c r="A11694">
        <v>11693</v>
      </c>
      <c r="B11694" s="3" t="s">
        <v>10067</v>
      </c>
      <c r="C11694" s="3" t="s">
        <v>5648</v>
      </c>
      <c r="D11694" s="3" t="s">
        <v>1545</v>
      </c>
      <c r="E11694" s="3" t="s">
        <v>9</v>
      </c>
      <c r="F11694" s="3">
        <v>11505</v>
      </c>
    </row>
    <row r="11695" spans="1:6" ht="30" x14ac:dyDescent="0.25">
      <c r="A11695">
        <v>11694</v>
      </c>
      <c r="B11695" s="3" t="s">
        <v>10067</v>
      </c>
      <c r="C11695" s="3" t="s">
        <v>5648</v>
      </c>
      <c r="D11695" s="3" t="s">
        <v>1545</v>
      </c>
      <c r="E11695" s="3" t="s">
        <v>9</v>
      </c>
      <c r="F11695" s="3">
        <v>12373</v>
      </c>
    </row>
    <row r="11696" spans="1:6" ht="30" x14ac:dyDescent="0.25">
      <c r="A11696">
        <v>11695</v>
      </c>
      <c r="B11696" s="3" t="s">
        <v>10137</v>
      </c>
      <c r="C11696" s="3" t="s">
        <v>9823</v>
      </c>
      <c r="D11696" s="3" t="s">
        <v>20</v>
      </c>
      <c r="E11696" s="3" t="s">
        <v>9</v>
      </c>
      <c r="F11696" s="3">
        <v>6317</v>
      </c>
    </row>
    <row r="11697" spans="1:6" ht="30" x14ac:dyDescent="0.25">
      <c r="A11697">
        <v>11696</v>
      </c>
      <c r="B11697" s="3" t="s">
        <v>10137</v>
      </c>
      <c r="C11697" s="3" t="s">
        <v>9823</v>
      </c>
      <c r="D11697" s="3" t="s">
        <v>20</v>
      </c>
      <c r="E11697" s="3" t="s">
        <v>9</v>
      </c>
      <c r="F11697" s="3">
        <v>6318</v>
      </c>
    </row>
    <row r="11698" spans="1:6" ht="30" x14ac:dyDescent="0.25">
      <c r="A11698">
        <v>11697</v>
      </c>
      <c r="B11698" s="3" t="s">
        <v>10138</v>
      </c>
      <c r="C11698" s="3" t="s">
        <v>8858</v>
      </c>
      <c r="D11698" s="3" t="s">
        <v>5914</v>
      </c>
      <c r="E11698" s="3" t="s">
        <v>9</v>
      </c>
      <c r="F11698" s="3">
        <v>4843</v>
      </c>
    </row>
    <row r="11699" spans="1:6" ht="30" x14ac:dyDescent="0.25">
      <c r="A11699">
        <v>11698</v>
      </c>
      <c r="B11699" s="3" t="s">
        <v>10139</v>
      </c>
      <c r="C11699" s="3" t="s">
        <v>5648</v>
      </c>
      <c r="D11699" s="3" t="s">
        <v>1545</v>
      </c>
      <c r="E11699" s="3" t="s">
        <v>25</v>
      </c>
      <c r="F11699" s="3">
        <v>11496</v>
      </c>
    </row>
    <row r="11700" spans="1:6" x14ac:dyDescent="0.25">
      <c r="A11700">
        <v>11699</v>
      </c>
      <c r="B11700" s="3" t="s">
        <v>10140</v>
      </c>
      <c r="C11700" s="3" t="s">
        <v>248</v>
      </c>
      <c r="D11700" s="3" t="s">
        <v>8</v>
      </c>
      <c r="E11700" s="3" t="s">
        <v>9</v>
      </c>
      <c r="F11700" s="3">
        <v>1686</v>
      </c>
    </row>
    <row r="11701" spans="1:6" ht="30" x14ac:dyDescent="0.25">
      <c r="A11701">
        <v>11700</v>
      </c>
      <c r="B11701" s="3" t="s">
        <v>10141</v>
      </c>
      <c r="C11701" s="3" t="s">
        <v>10142</v>
      </c>
      <c r="D11701" s="3" t="s">
        <v>5914</v>
      </c>
      <c r="E11701" s="3" t="s">
        <v>9</v>
      </c>
      <c r="F11701" s="3">
        <v>6553</v>
      </c>
    </row>
    <row r="11702" spans="1:6" ht="30" x14ac:dyDescent="0.25">
      <c r="A11702">
        <v>11701</v>
      </c>
      <c r="B11702" s="3" t="s">
        <v>10143</v>
      </c>
      <c r="C11702" s="3" t="s">
        <v>5648</v>
      </c>
      <c r="D11702" s="3" t="s">
        <v>1545</v>
      </c>
      <c r="E11702" s="3" t="s">
        <v>9</v>
      </c>
      <c r="F11702" s="3">
        <v>12378</v>
      </c>
    </row>
    <row r="11703" spans="1:6" ht="30" x14ac:dyDescent="0.25">
      <c r="A11703">
        <v>11702</v>
      </c>
      <c r="B11703" s="3" t="s">
        <v>10144</v>
      </c>
      <c r="C11703" s="3" t="s">
        <v>10145</v>
      </c>
      <c r="D11703" s="3" t="s">
        <v>5914</v>
      </c>
      <c r="E11703" s="3" t="s">
        <v>9</v>
      </c>
      <c r="F11703" s="3">
        <v>1113</v>
      </c>
    </row>
    <row r="11704" spans="1:6" ht="30" x14ac:dyDescent="0.25">
      <c r="A11704">
        <v>11703</v>
      </c>
      <c r="B11704" s="3" t="s">
        <v>10146</v>
      </c>
      <c r="C11704" s="3" t="s">
        <v>10147</v>
      </c>
      <c r="D11704" s="3" t="s">
        <v>1545</v>
      </c>
      <c r="E11704" s="3" t="s">
        <v>9</v>
      </c>
      <c r="F11704" s="3">
        <v>13811</v>
      </c>
    </row>
    <row r="11705" spans="1:6" ht="30" x14ac:dyDescent="0.25">
      <c r="A11705">
        <v>11704</v>
      </c>
      <c r="B11705" s="3" t="s">
        <v>10148</v>
      </c>
      <c r="C11705" s="3" t="s">
        <v>10149</v>
      </c>
      <c r="D11705" s="3" t="s">
        <v>5914</v>
      </c>
      <c r="E11705" s="3" t="s">
        <v>9</v>
      </c>
      <c r="F11705" s="3">
        <v>3890</v>
      </c>
    </row>
    <row r="11706" spans="1:6" ht="30" x14ac:dyDescent="0.25">
      <c r="A11706">
        <v>11705</v>
      </c>
      <c r="B11706" s="3" t="s">
        <v>10150</v>
      </c>
      <c r="C11706" s="3" t="s">
        <v>5475</v>
      </c>
      <c r="D11706" s="3" t="s">
        <v>1545</v>
      </c>
      <c r="E11706" s="3" t="s">
        <v>9</v>
      </c>
      <c r="F11706" s="3">
        <v>13241</v>
      </c>
    </row>
    <row r="11707" spans="1:6" ht="30" x14ac:dyDescent="0.25">
      <c r="A11707">
        <v>11706</v>
      </c>
      <c r="B11707" s="3" t="s">
        <v>10151</v>
      </c>
      <c r="C11707" s="3" t="s">
        <v>9554</v>
      </c>
      <c r="D11707" s="3" t="s">
        <v>8</v>
      </c>
      <c r="E11707" s="3" t="s">
        <v>9</v>
      </c>
      <c r="F11707" s="3">
        <v>7441</v>
      </c>
    </row>
    <row r="11708" spans="1:6" ht="30" x14ac:dyDescent="0.25">
      <c r="A11708">
        <v>11707</v>
      </c>
      <c r="B11708" s="3" t="s">
        <v>10151</v>
      </c>
      <c r="C11708" s="3" t="s">
        <v>9554</v>
      </c>
      <c r="D11708" s="3" t="s">
        <v>8</v>
      </c>
      <c r="E11708" s="3" t="s">
        <v>9</v>
      </c>
      <c r="F11708" s="3">
        <v>9715</v>
      </c>
    </row>
    <row r="11709" spans="1:6" ht="30" x14ac:dyDescent="0.25">
      <c r="A11709">
        <v>11708</v>
      </c>
      <c r="B11709" s="3" t="s">
        <v>10151</v>
      </c>
      <c r="C11709" s="3" t="s">
        <v>9554</v>
      </c>
      <c r="D11709" s="3" t="s">
        <v>8</v>
      </c>
      <c r="E11709" s="3" t="s">
        <v>9</v>
      </c>
      <c r="F11709" s="3">
        <v>9716</v>
      </c>
    </row>
    <row r="11710" spans="1:6" ht="30" x14ac:dyDescent="0.25">
      <c r="A11710">
        <v>11709</v>
      </c>
      <c r="B11710" s="3" t="s">
        <v>10152</v>
      </c>
      <c r="C11710" s="3" t="s">
        <v>10153</v>
      </c>
      <c r="D11710" s="3" t="s">
        <v>5914</v>
      </c>
      <c r="E11710" s="3" t="s">
        <v>9</v>
      </c>
      <c r="F11710" s="3">
        <v>550</v>
      </c>
    </row>
    <row r="11711" spans="1:6" ht="30" x14ac:dyDescent="0.25">
      <c r="A11711">
        <v>11710</v>
      </c>
      <c r="B11711" s="3" t="s">
        <v>10154</v>
      </c>
      <c r="C11711" s="3" t="s">
        <v>10155</v>
      </c>
      <c r="D11711" s="3" t="s">
        <v>1545</v>
      </c>
      <c r="E11711" s="3" t="s">
        <v>9</v>
      </c>
      <c r="F11711" s="3">
        <v>11499</v>
      </c>
    </row>
    <row r="11712" spans="1:6" x14ac:dyDescent="0.25">
      <c r="A11712">
        <v>11711</v>
      </c>
      <c r="B11712" s="3" t="s">
        <v>4010</v>
      </c>
      <c r="C11712" s="3" t="s">
        <v>10156</v>
      </c>
      <c r="D11712" s="3" t="s">
        <v>2276</v>
      </c>
      <c r="E11712" s="3" t="s">
        <v>25</v>
      </c>
      <c r="F11712" s="3">
        <v>7797</v>
      </c>
    </row>
    <row r="11713" spans="1:6" x14ac:dyDescent="0.25">
      <c r="A11713">
        <v>11712</v>
      </c>
      <c r="B11713" s="3" t="s">
        <v>4010</v>
      </c>
      <c r="C11713" s="3" t="s">
        <v>10156</v>
      </c>
      <c r="D11713" s="3" t="s">
        <v>2276</v>
      </c>
      <c r="E11713" s="3" t="s">
        <v>25</v>
      </c>
      <c r="F11713" s="3">
        <v>7799</v>
      </c>
    </row>
    <row r="11714" spans="1:6" ht="30" x14ac:dyDescent="0.25">
      <c r="A11714">
        <v>11713</v>
      </c>
      <c r="B11714" s="3" t="s">
        <v>10157</v>
      </c>
      <c r="C11714" s="3" t="s">
        <v>10126</v>
      </c>
      <c r="D11714" s="3" t="s">
        <v>5914</v>
      </c>
      <c r="E11714" s="3" t="s">
        <v>9</v>
      </c>
      <c r="F11714" s="3">
        <v>3688</v>
      </c>
    </row>
    <row r="11715" spans="1:6" ht="30" x14ac:dyDescent="0.25">
      <c r="A11715">
        <v>11714</v>
      </c>
      <c r="B11715" s="3" t="s">
        <v>10158</v>
      </c>
      <c r="C11715" s="3" t="s">
        <v>5648</v>
      </c>
      <c r="D11715" s="3" t="s">
        <v>1545</v>
      </c>
      <c r="E11715" s="3" t="s">
        <v>9</v>
      </c>
      <c r="F11715" s="3">
        <v>11359</v>
      </c>
    </row>
    <row r="11716" spans="1:6" ht="30" x14ac:dyDescent="0.25">
      <c r="A11716">
        <v>11715</v>
      </c>
      <c r="B11716" s="3" t="s">
        <v>10159</v>
      </c>
      <c r="C11716" s="3" t="s">
        <v>10160</v>
      </c>
      <c r="D11716" s="3" t="s">
        <v>5914</v>
      </c>
      <c r="E11716" s="3" t="s">
        <v>25</v>
      </c>
      <c r="F11716" s="3">
        <v>8569</v>
      </c>
    </row>
    <row r="11717" spans="1:6" ht="30" x14ac:dyDescent="0.25">
      <c r="A11717">
        <v>11716</v>
      </c>
      <c r="B11717" s="3" t="s">
        <v>10161</v>
      </c>
      <c r="C11717" s="3" t="s">
        <v>10162</v>
      </c>
      <c r="D11717" s="3" t="s">
        <v>2276</v>
      </c>
      <c r="E11717" s="3" t="s">
        <v>25</v>
      </c>
      <c r="F11717" s="3">
        <v>2995</v>
      </c>
    </row>
    <row r="11718" spans="1:6" ht="45" x14ac:dyDescent="0.25">
      <c r="A11718">
        <v>11717</v>
      </c>
      <c r="B11718" s="3" t="s">
        <v>10163</v>
      </c>
      <c r="C11718" s="3" t="s">
        <v>8369</v>
      </c>
      <c r="D11718" s="3" t="s">
        <v>1545</v>
      </c>
      <c r="E11718" s="3" t="s">
        <v>25</v>
      </c>
      <c r="F11718" s="3">
        <v>10441</v>
      </c>
    </row>
    <row r="11719" spans="1:6" ht="30" x14ac:dyDescent="0.25">
      <c r="A11719">
        <v>11718</v>
      </c>
      <c r="B11719" s="3" t="s">
        <v>10164</v>
      </c>
      <c r="C11719" s="3" t="s">
        <v>10165</v>
      </c>
      <c r="D11719" s="3" t="s">
        <v>1729</v>
      </c>
      <c r="E11719" s="3" t="s">
        <v>9</v>
      </c>
      <c r="F11719" s="3">
        <v>3080</v>
      </c>
    </row>
    <row r="11720" spans="1:6" ht="30" x14ac:dyDescent="0.25">
      <c r="A11720">
        <v>11719</v>
      </c>
      <c r="B11720" s="3" t="s">
        <v>10164</v>
      </c>
      <c r="C11720" s="3" t="s">
        <v>10165</v>
      </c>
      <c r="D11720" s="3" t="s">
        <v>1729</v>
      </c>
      <c r="E11720" s="3" t="s">
        <v>9</v>
      </c>
      <c r="F11720" s="3">
        <v>3546</v>
      </c>
    </row>
    <row r="11721" spans="1:6" ht="30" x14ac:dyDescent="0.25">
      <c r="A11721">
        <v>11720</v>
      </c>
      <c r="B11721" s="3" t="s">
        <v>10166</v>
      </c>
      <c r="C11721" s="3" t="s">
        <v>9748</v>
      </c>
      <c r="D11721" s="3" t="s">
        <v>1545</v>
      </c>
      <c r="E11721" s="3" t="s">
        <v>9</v>
      </c>
      <c r="F11721" s="3">
        <v>12485</v>
      </c>
    </row>
    <row r="11722" spans="1:6" ht="45" x14ac:dyDescent="0.25">
      <c r="A11722">
        <v>11721</v>
      </c>
      <c r="B11722" s="3" t="s">
        <v>10167</v>
      </c>
      <c r="C11722" s="3" t="s">
        <v>10168</v>
      </c>
      <c r="D11722" s="3" t="s">
        <v>5914</v>
      </c>
      <c r="E11722" s="3" t="s">
        <v>25</v>
      </c>
      <c r="F11722" s="3">
        <v>4163</v>
      </c>
    </row>
    <row r="11723" spans="1:6" ht="45" x14ac:dyDescent="0.25">
      <c r="A11723">
        <v>11722</v>
      </c>
      <c r="B11723" s="3" t="s">
        <v>10167</v>
      </c>
      <c r="C11723" s="3" t="s">
        <v>10168</v>
      </c>
      <c r="D11723" s="3" t="s">
        <v>5914</v>
      </c>
      <c r="E11723" s="3" t="s">
        <v>25</v>
      </c>
      <c r="F11723" s="3">
        <v>4496</v>
      </c>
    </row>
    <row r="11724" spans="1:6" ht="45" x14ac:dyDescent="0.25">
      <c r="A11724">
        <v>11723</v>
      </c>
      <c r="B11724" s="3" t="s">
        <v>10169</v>
      </c>
      <c r="C11724" s="3" t="s">
        <v>8369</v>
      </c>
      <c r="D11724" s="3" t="s">
        <v>1545</v>
      </c>
      <c r="E11724" s="3" t="s">
        <v>9</v>
      </c>
      <c r="F11724" s="3">
        <v>10442</v>
      </c>
    </row>
    <row r="11725" spans="1:6" ht="30" x14ac:dyDescent="0.25">
      <c r="A11725">
        <v>11724</v>
      </c>
      <c r="B11725" s="3" t="s">
        <v>10170</v>
      </c>
      <c r="C11725" s="3" t="s">
        <v>10171</v>
      </c>
      <c r="D11725" s="3" t="s">
        <v>5914</v>
      </c>
      <c r="E11725" s="3" t="s">
        <v>9</v>
      </c>
      <c r="F11725" s="3">
        <v>7207</v>
      </c>
    </row>
    <row r="11726" spans="1:6" ht="30" x14ac:dyDescent="0.25">
      <c r="A11726">
        <v>11725</v>
      </c>
      <c r="B11726" s="3" t="s">
        <v>4010</v>
      </c>
      <c r="C11726" s="3" t="s">
        <v>10104</v>
      </c>
      <c r="D11726" s="3" t="s">
        <v>2276</v>
      </c>
      <c r="E11726" s="3" t="s">
        <v>25</v>
      </c>
      <c r="F11726" s="3">
        <v>4549</v>
      </c>
    </row>
    <row r="11727" spans="1:6" ht="30" x14ac:dyDescent="0.25">
      <c r="A11727">
        <v>11726</v>
      </c>
      <c r="B11727" s="3" t="s">
        <v>10172</v>
      </c>
      <c r="C11727" s="3" t="s">
        <v>10173</v>
      </c>
      <c r="D11727" s="3" t="s">
        <v>2276</v>
      </c>
      <c r="E11727" s="3" t="s">
        <v>9</v>
      </c>
      <c r="F11727" s="3">
        <v>4610</v>
      </c>
    </row>
    <row r="11728" spans="1:6" ht="45" x14ac:dyDescent="0.25">
      <c r="A11728">
        <v>11727</v>
      </c>
      <c r="B11728" s="3" t="s">
        <v>9065</v>
      </c>
      <c r="C11728" s="3" t="s">
        <v>10174</v>
      </c>
      <c r="D11728" s="3" t="s">
        <v>2276</v>
      </c>
      <c r="E11728" s="3" t="s">
        <v>9</v>
      </c>
      <c r="F11728" s="3">
        <v>837</v>
      </c>
    </row>
    <row r="11729" spans="1:6" ht="45" x14ac:dyDescent="0.25">
      <c r="A11729">
        <v>11728</v>
      </c>
      <c r="B11729" s="3" t="s">
        <v>9065</v>
      </c>
      <c r="C11729" s="3" t="s">
        <v>10174</v>
      </c>
      <c r="D11729" s="3" t="s">
        <v>2276</v>
      </c>
      <c r="E11729" s="3" t="s">
        <v>9</v>
      </c>
      <c r="F11729" s="3">
        <v>838</v>
      </c>
    </row>
    <row r="11730" spans="1:6" ht="45" x14ac:dyDescent="0.25">
      <c r="A11730">
        <v>11729</v>
      </c>
      <c r="B11730" s="3" t="s">
        <v>9065</v>
      </c>
      <c r="C11730" s="3" t="s">
        <v>10174</v>
      </c>
      <c r="D11730" s="3" t="s">
        <v>2276</v>
      </c>
      <c r="E11730" s="3" t="s">
        <v>9</v>
      </c>
      <c r="F11730" s="3">
        <v>2316</v>
      </c>
    </row>
    <row r="11731" spans="1:6" ht="45" x14ac:dyDescent="0.25">
      <c r="A11731">
        <v>11730</v>
      </c>
      <c r="B11731" s="3" t="s">
        <v>9065</v>
      </c>
      <c r="C11731" s="3" t="s">
        <v>10174</v>
      </c>
      <c r="D11731" s="3" t="s">
        <v>2276</v>
      </c>
      <c r="E11731" s="3" t="s">
        <v>9</v>
      </c>
      <c r="F11731" s="3">
        <v>2317</v>
      </c>
    </row>
    <row r="11732" spans="1:6" ht="45" x14ac:dyDescent="0.25">
      <c r="A11732">
        <v>11731</v>
      </c>
      <c r="B11732" s="3" t="s">
        <v>9065</v>
      </c>
      <c r="C11732" s="3" t="s">
        <v>10174</v>
      </c>
      <c r="D11732" s="3" t="s">
        <v>2276</v>
      </c>
      <c r="E11732" s="3" t="s">
        <v>9</v>
      </c>
      <c r="F11732" s="3">
        <v>2819</v>
      </c>
    </row>
    <row r="11733" spans="1:6" x14ac:dyDescent="0.25">
      <c r="A11733">
        <v>11732</v>
      </c>
      <c r="B11733" s="3" t="s">
        <v>10175</v>
      </c>
      <c r="C11733" s="3" t="s">
        <v>10176</v>
      </c>
      <c r="D11733" s="3" t="s">
        <v>2276</v>
      </c>
      <c r="E11733" s="3" t="s">
        <v>25</v>
      </c>
      <c r="F11733" s="3">
        <v>2381</v>
      </c>
    </row>
    <row r="11734" spans="1:6" x14ac:dyDescent="0.25">
      <c r="A11734">
        <v>11733</v>
      </c>
      <c r="B11734" s="3" t="s">
        <v>10175</v>
      </c>
      <c r="C11734" s="3" t="s">
        <v>10176</v>
      </c>
      <c r="D11734" s="3" t="s">
        <v>2276</v>
      </c>
      <c r="E11734" s="3" t="s">
        <v>25</v>
      </c>
      <c r="F11734" s="3">
        <v>4546</v>
      </c>
    </row>
    <row r="11735" spans="1:6" ht="30" x14ac:dyDescent="0.25">
      <c r="A11735">
        <v>11734</v>
      </c>
      <c r="B11735" s="3" t="s">
        <v>10177</v>
      </c>
      <c r="C11735" s="3" t="s">
        <v>10178</v>
      </c>
      <c r="D11735" s="3" t="s">
        <v>20</v>
      </c>
      <c r="E11735" s="3" t="s">
        <v>9</v>
      </c>
      <c r="F11735" s="3">
        <v>15530</v>
      </c>
    </row>
    <row r="11736" spans="1:6" x14ac:dyDescent="0.25">
      <c r="A11736">
        <v>11735</v>
      </c>
      <c r="B11736" s="3" t="s">
        <v>10179</v>
      </c>
      <c r="C11736" s="3" t="s">
        <v>10180</v>
      </c>
      <c r="D11736" s="3" t="s">
        <v>20</v>
      </c>
      <c r="E11736" s="3" t="s">
        <v>9</v>
      </c>
      <c r="F11736" s="3">
        <v>16416</v>
      </c>
    </row>
    <row r="11737" spans="1:6" ht="30" x14ac:dyDescent="0.25">
      <c r="A11737">
        <v>11736</v>
      </c>
      <c r="B11737" s="3" t="s">
        <v>10181</v>
      </c>
      <c r="C11737" s="3" t="s">
        <v>8380</v>
      </c>
      <c r="D11737" s="3" t="s">
        <v>196</v>
      </c>
      <c r="E11737" s="3" t="s">
        <v>9</v>
      </c>
      <c r="F11737" s="3">
        <v>12332</v>
      </c>
    </row>
    <row r="11738" spans="1:6" ht="30" x14ac:dyDescent="0.25">
      <c r="A11738">
        <v>11737</v>
      </c>
      <c r="B11738" s="3" t="s">
        <v>10182</v>
      </c>
      <c r="C11738" s="3" t="s">
        <v>10183</v>
      </c>
      <c r="D11738" s="3" t="s">
        <v>2276</v>
      </c>
      <c r="E11738" s="3" t="s">
        <v>25</v>
      </c>
      <c r="F11738" s="3">
        <v>2942</v>
      </c>
    </row>
    <row r="11739" spans="1:6" ht="30" x14ac:dyDescent="0.25">
      <c r="A11739">
        <v>11738</v>
      </c>
      <c r="B11739" s="3" t="s">
        <v>10184</v>
      </c>
      <c r="C11739" s="3" t="s">
        <v>7488</v>
      </c>
      <c r="D11739" s="3" t="s">
        <v>20</v>
      </c>
      <c r="E11739" s="3" t="s">
        <v>9</v>
      </c>
      <c r="F11739" s="3">
        <v>5444</v>
      </c>
    </row>
    <row r="11740" spans="1:6" ht="30" x14ac:dyDescent="0.25">
      <c r="A11740">
        <v>11739</v>
      </c>
      <c r="B11740" s="3" t="s">
        <v>10185</v>
      </c>
      <c r="C11740" s="3" t="s">
        <v>8921</v>
      </c>
      <c r="D11740" s="3" t="s">
        <v>2276</v>
      </c>
      <c r="E11740" s="3" t="s">
        <v>25</v>
      </c>
      <c r="F11740" s="3">
        <v>4294</v>
      </c>
    </row>
    <row r="11741" spans="1:6" ht="30" x14ac:dyDescent="0.25">
      <c r="A11741">
        <v>11740</v>
      </c>
      <c r="B11741" s="3" t="s">
        <v>10185</v>
      </c>
      <c r="C11741" s="3" t="s">
        <v>8921</v>
      </c>
      <c r="D11741" s="3" t="s">
        <v>2276</v>
      </c>
      <c r="E11741" s="3" t="s">
        <v>25</v>
      </c>
      <c r="F11741" s="3">
        <v>4297</v>
      </c>
    </row>
    <row r="11742" spans="1:6" ht="30" x14ac:dyDescent="0.25">
      <c r="A11742">
        <v>11741</v>
      </c>
      <c r="B11742" s="3" t="s">
        <v>10185</v>
      </c>
      <c r="C11742" s="3" t="s">
        <v>8921</v>
      </c>
      <c r="D11742" s="3" t="s">
        <v>2276</v>
      </c>
      <c r="E11742" s="3" t="s">
        <v>25</v>
      </c>
      <c r="F11742" s="3">
        <v>4298</v>
      </c>
    </row>
    <row r="11743" spans="1:6" x14ac:dyDescent="0.25">
      <c r="A11743">
        <v>11742</v>
      </c>
      <c r="B11743" s="3" t="s">
        <v>10186</v>
      </c>
      <c r="C11743" s="3" t="s">
        <v>10187</v>
      </c>
      <c r="D11743" s="3" t="s">
        <v>20</v>
      </c>
      <c r="E11743" s="3" t="s">
        <v>9</v>
      </c>
      <c r="F11743" s="3">
        <v>12445</v>
      </c>
    </row>
    <row r="11744" spans="1:6" ht="30" x14ac:dyDescent="0.25">
      <c r="A11744">
        <v>11743</v>
      </c>
      <c r="B11744" s="3" t="s">
        <v>10188</v>
      </c>
      <c r="C11744" s="3" t="s">
        <v>10189</v>
      </c>
      <c r="D11744" s="3" t="s">
        <v>2276</v>
      </c>
      <c r="E11744" s="3" t="s">
        <v>25</v>
      </c>
      <c r="F11744" s="3">
        <v>11449</v>
      </c>
    </row>
    <row r="11745" spans="1:6" x14ac:dyDescent="0.25">
      <c r="A11745">
        <v>11744</v>
      </c>
      <c r="B11745" s="3" t="s">
        <v>10190</v>
      </c>
      <c r="C11745" s="3" t="s">
        <v>10191</v>
      </c>
      <c r="D11745" s="3" t="s">
        <v>20</v>
      </c>
      <c r="E11745" s="3" t="s">
        <v>9</v>
      </c>
      <c r="F11745" s="3">
        <v>3285</v>
      </c>
    </row>
    <row r="11746" spans="1:6" ht="30" x14ac:dyDescent="0.25">
      <c r="A11746">
        <v>11745</v>
      </c>
      <c r="B11746" s="3" t="s">
        <v>10192</v>
      </c>
      <c r="C11746" s="3" t="s">
        <v>10193</v>
      </c>
      <c r="D11746" s="3" t="s">
        <v>2276</v>
      </c>
      <c r="E11746" s="3" t="s">
        <v>25</v>
      </c>
      <c r="F11746" s="3">
        <v>708</v>
      </c>
    </row>
    <row r="11747" spans="1:6" ht="30" x14ac:dyDescent="0.25">
      <c r="A11747">
        <v>11746</v>
      </c>
      <c r="B11747" s="3" t="s">
        <v>10194</v>
      </c>
      <c r="C11747" s="3" t="s">
        <v>10195</v>
      </c>
      <c r="D11747" s="3" t="s">
        <v>20</v>
      </c>
      <c r="E11747" s="3" t="s">
        <v>9</v>
      </c>
      <c r="F11747" s="3">
        <v>523</v>
      </c>
    </row>
    <row r="11748" spans="1:6" ht="30" x14ac:dyDescent="0.25">
      <c r="A11748">
        <v>11747</v>
      </c>
      <c r="B11748" s="3" t="s">
        <v>10196</v>
      </c>
      <c r="C11748" s="3" t="s">
        <v>10197</v>
      </c>
      <c r="D11748" s="3" t="s">
        <v>2276</v>
      </c>
      <c r="E11748" s="3" t="s">
        <v>25</v>
      </c>
      <c r="F11748" s="3">
        <v>1609</v>
      </c>
    </row>
    <row r="11749" spans="1:6" ht="30" x14ac:dyDescent="0.25">
      <c r="A11749">
        <v>11748</v>
      </c>
      <c r="B11749" s="3" t="s">
        <v>10198</v>
      </c>
      <c r="C11749" s="3" t="s">
        <v>10199</v>
      </c>
      <c r="D11749" s="3" t="s">
        <v>2276</v>
      </c>
      <c r="E11749" s="3" t="s">
        <v>25</v>
      </c>
      <c r="F11749" s="3">
        <v>3196</v>
      </c>
    </row>
    <row r="11750" spans="1:6" ht="30" x14ac:dyDescent="0.25">
      <c r="A11750">
        <v>11749</v>
      </c>
      <c r="B11750" s="3" t="s">
        <v>10200</v>
      </c>
      <c r="C11750" s="3" t="s">
        <v>10201</v>
      </c>
      <c r="D11750" s="3" t="s">
        <v>5914</v>
      </c>
      <c r="E11750" s="3" t="s">
        <v>9</v>
      </c>
      <c r="F11750" s="3">
        <v>3973</v>
      </c>
    </row>
    <row r="11751" spans="1:6" ht="30" x14ac:dyDescent="0.25">
      <c r="A11751">
        <v>11750</v>
      </c>
      <c r="B11751" s="3" t="s">
        <v>5869</v>
      </c>
      <c r="C11751" s="3" t="s">
        <v>10202</v>
      </c>
      <c r="D11751" s="3" t="s">
        <v>20</v>
      </c>
      <c r="E11751" s="3" t="s">
        <v>9</v>
      </c>
      <c r="F11751" s="3">
        <v>536</v>
      </c>
    </row>
    <row r="11752" spans="1:6" x14ac:dyDescent="0.25">
      <c r="A11752">
        <v>11751</v>
      </c>
      <c r="B11752" s="3" t="s">
        <v>10203</v>
      </c>
      <c r="C11752" s="3" t="s">
        <v>10204</v>
      </c>
      <c r="D11752" s="3" t="s">
        <v>2276</v>
      </c>
      <c r="E11752" s="3" t="s">
        <v>25</v>
      </c>
      <c r="F11752" s="3">
        <v>1610</v>
      </c>
    </row>
    <row r="11753" spans="1:6" x14ac:dyDescent="0.25">
      <c r="A11753">
        <v>11752</v>
      </c>
      <c r="B11753" s="3" t="s">
        <v>10205</v>
      </c>
      <c r="C11753" s="3" t="s">
        <v>10036</v>
      </c>
      <c r="D11753" s="3" t="s">
        <v>2276</v>
      </c>
      <c r="E11753" s="3" t="s">
        <v>25</v>
      </c>
      <c r="F11753" s="3">
        <v>12251</v>
      </c>
    </row>
    <row r="11754" spans="1:6" x14ac:dyDescent="0.25">
      <c r="A11754">
        <v>11753</v>
      </c>
      <c r="B11754" s="3" t="s">
        <v>10205</v>
      </c>
      <c r="C11754" s="3" t="s">
        <v>10036</v>
      </c>
      <c r="D11754" s="3" t="s">
        <v>2276</v>
      </c>
      <c r="E11754" s="3" t="s">
        <v>25</v>
      </c>
      <c r="F11754" s="3">
        <v>18799</v>
      </c>
    </row>
    <row r="11755" spans="1:6" ht="30" x14ac:dyDescent="0.25">
      <c r="A11755">
        <v>11754</v>
      </c>
      <c r="B11755" s="3" t="s">
        <v>10206</v>
      </c>
      <c r="C11755" s="3" t="s">
        <v>10207</v>
      </c>
      <c r="D11755" s="3" t="s">
        <v>5914</v>
      </c>
      <c r="E11755" s="3" t="s">
        <v>9</v>
      </c>
      <c r="F11755" s="3">
        <v>7205</v>
      </c>
    </row>
    <row r="11756" spans="1:6" ht="30" x14ac:dyDescent="0.25">
      <c r="A11756">
        <v>11755</v>
      </c>
      <c r="B11756" s="3" t="s">
        <v>10208</v>
      </c>
      <c r="C11756" s="3" t="s">
        <v>10209</v>
      </c>
      <c r="D11756" s="3" t="s">
        <v>20</v>
      </c>
      <c r="E11756" s="3" t="s">
        <v>9</v>
      </c>
      <c r="F11756" s="3">
        <v>1475</v>
      </c>
    </row>
    <row r="11757" spans="1:6" ht="30" x14ac:dyDescent="0.25">
      <c r="A11757">
        <v>11756</v>
      </c>
      <c r="B11757" s="3" t="s">
        <v>10210</v>
      </c>
      <c r="C11757" s="3" t="s">
        <v>10211</v>
      </c>
      <c r="D11757" s="3" t="s">
        <v>20</v>
      </c>
      <c r="E11757" s="3" t="s">
        <v>9</v>
      </c>
      <c r="F11757" s="3">
        <v>1612</v>
      </c>
    </row>
    <row r="11758" spans="1:6" ht="30" x14ac:dyDescent="0.25">
      <c r="A11758">
        <v>11757</v>
      </c>
      <c r="B11758" s="3" t="s">
        <v>10212</v>
      </c>
      <c r="C11758" s="3" t="s">
        <v>10213</v>
      </c>
      <c r="D11758" s="3" t="s">
        <v>1729</v>
      </c>
      <c r="E11758" s="3" t="s">
        <v>9</v>
      </c>
      <c r="F11758" s="3">
        <v>8117</v>
      </c>
    </row>
    <row r="11759" spans="1:6" x14ac:dyDescent="0.25">
      <c r="A11759">
        <v>11758</v>
      </c>
      <c r="B11759" s="3" t="s">
        <v>10214</v>
      </c>
      <c r="C11759" s="3" t="s">
        <v>10215</v>
      </c>
      <c r="D11759" s="3" t="s">
        <v>20</v>
      </c>
      <c r="E11759" s="3" t="s">
        <v>9</v>
      </c>
      <c r="F11759" s="3">
        <v>1477</v>
      </c>
    </row>
    <row r="11760" spans="1:6" ht="45" x14ac:dyDescent="0.25">
      <c r="A11760">
        <v>11759</v>
      </c>
      <c r="B11760" s="3" t="s">
        <v>10216</v>
      </c>
      <c r="C11760" s="3" t="s">
        <v>10217</v>
      </c>
      <c r="D11760" s="3" t="s">
        <v>5914</v>
      </c>
      <c r="E11760" s="3" t="s">
        <v>25</v>
      </c>
      <c r="F11760" s="3">
        <v>8571</v>
      </c>
    </row>
    <row r="11761" spans="1:6" ht="30" x14ac:dyDescent="0.25">
      <c r="A11761">
        <v>11760</v>
      </c>
      <c r="B11761" s="3" t="s">
        <v>10218</v>
      </c>
      <c r="C11761" s="3" t="s">
        <v>10219</v>
      </c>
      <c r="D11761" s="3" t="s">
        <v>1729</v>
      </c>
      <c r="E11761" s="3" t="s">
        <v>9</v>
      </c>
      <c r="F11761" s="3">
        <v>8118</v>
      </c>
    </row>
    <row r="11762" spans="1:6" ht="45" x14ac:dyDescent="0.25">
      <c r="A11762">
        <v>11761</v>
      </c>
      <c r="B11762" s="3" t="s">
        <v>10220</v>
      </c>
      <c r="C11762" s="3" t="s">
        <v>10221</v>
      </c>
      <c r="D11762" s="3" t="s">
        <v>5914</v>
      </c>
      <c r="E11762" s="3" t="s">
        <v>9</v>
      </c>
      <c r="F11762" s="3">
        <v>5908</v>
      </c>
    </row>
    <row r="11763" spans="1:6" ht="30" x14ac:dyDescent="0.25">
      <c r="A11763">
        <v>11762</v>
      </c>
      <c r="B11763" s="3" t="s">
        <v>10222</v>
      </c>
      <c r="C11763" s="3" t="s">
        <v>10178</v>
      </c>
      <c r="D11763" s="3" t="s">
        <v>20</v>
      </c>
      <c r="E11763" s="3" t="s">
        <v>9</v>
      </c>
      <c r="F11763" s="3">
        <v>15529</v>
      </c>
    </row>
    <row r="11764" spans="1:6" x14ac:dyDescent="0.25">
      <c r="A11764">
        <v>11763</v>
      </c>
      <c r="B11764" s="3" t="s">
        <v>10223</v>
      </c>
      <c r="C11764" s="3" t="s">
        <v>10224</v>
      </c>
      <c r="D11764" s="3" t="s">
        <v>2276</v>
      </c>
      <c r="E11764" s="3" t="s">
        <v>25</v>
      </c>
      <c r="F11764" s="3">
        <v>1013</v>
      </c>
    </row>
    <row r="11765" spans="1:6" ht="30" x14ac:dyDescent="0.25">
      <c r="A11765">
        <v>11764</v>
      </c>
      <c r="B11765" s="3" t="s">
        <v>10225</v>
      </c>
      <c r="C11765" s="3" t="s">
        <v>10226</v>
      </c>
      <c r="D11765" s="3" t="s">
        <v>5914</v>
      </c>
      <c r="E11765" s="3" t="s">
        <v>9</v>
      </c>
      <c r="F11765" s="3">
        <v>7206</v>
      </c>
    </row>
    <row r="11766" spans="1:6" ht="30" x14ac:dyDescent="0.25">
      <c r="A11766">
        <v>11765</v>
      </c>
      <c r="B11766" s="3" t="s">
        <v>5909</v>
      </c>
      <c r="C11766" s="3" t="s">
        <v>5790</v>
      </c>
      <c r="D11766" s="3" t="s">
        <v>20</v>
      </c>
      <c r="E11766" s="3" t="s">
        <v>9</v>
      </c>
      <c r="F11766" s="3">
        <v>16387</v>
      </c>
    </row>
    <row r="11767" spans="1:6" x14ac:dyDescent="0.25">
      <c r="A11767">
        <v>11766</v>
      </c>
      <c r="B11767" s="3" t="s">
        <v>10223</v>
      </c>
      <c r="C11767" s="3" t="s">
        <v>10156</v>
      </c>
      <c r="D11767" s="3" t="s">
        <v>2276</v>
      </c>
      <c r="E11767" s="3" t="s">
        <v>25</v>
      </c>
      <c r="F11767" s="3">
        <v>7555</v>
      </c>
    </row>
    <row r="11768" spans="1:6" x14ac:dyDescent="0.25">
      <c r="A11768">
        <v>11767</v>
      </c>
      <c r="B11768" s="3" t="s">
        <v>10223</v>
      </c>
      <c r="C11768" s="3" t="s">
        <v>10156</v>
      </c>
      <c r="D11768" s="3" t="s">
        <v>2276</v>
      </c>
      <c r="E11768" s="3" t="s">
        <v>25</v>
      </c>
      <c r="F11768" s="3">
        <v>8791</v>
      </c>
    </row>
    <row r="11769" spans="1:6" ht="30" x14ac:dyDescent="0.25">
      <c r="A11769">
        <v>11768</v>
      </c>
      <c r="B11769" s="3" t="s">
        <v>7645</v>
      </c>
      <c r="C11769" s="3" t="s">
        <v>5790</v>
      </c>
      <c r="D11769" s="3" t="s">
        <v>20</v>
      </c>
      <c r="E11769" s="3" t="s">
        <v>9</v>
      </c>
      <c r="F11769" s="3">
        <v>7668</v>
      </c>
    </row>
    <row r="11770" spans="1:6" ht="30" x14ac:dyDescent="0.25">
      <c r="A11770">
        <v>11769</v>
      </c>
      <c r="B11770" s="3" t="s">
        <v>10227</v>
      </c>
      <c r="C11770" s="3" t="s">
        <v>10228</v>
      </c>
      <c r="D11770" s="3" t="s">
        <v>2276</v>
      </c>
      <c r="E11770" s="3" t="s">
        <v>25</v>
      </c>
      <c r="F11770" s="3">
        <v>2993</v>
      </c>
    </row>
    <row r="11771" spans="1:6" ht="30" x14ac:dyDescent="0.25">
      <c r="A11771">
        <v>11770</v>
      </c>
      <c r="B11771" s="3" t="s">
        <v>10229</v>
      </c>
      <c r="C11771" s="3" t="s">
        <v>10230</v>
      </c>
      <c r="D11771" s="3" t="s">
        <v>28</v>
      </c>
      <c r="E11771" s="3" t="s">
        <v>9</v>
      </c>
      <c r="F11771" s="3">
        <v>7720</v>
      </c>
    </row>
    <row r="11772" spans="1:6" ht="30" x14ac:dyDescent="0.25">
      <c r="A11772">
        <v>11771</v>
      </c>
      <c r="B11772" s="3" t="s">
        <v>7645</v>
      </c>
      <c r="C11772" s="3" t="s">
        <v>5790</v>
      </c>
      <c r="D11772" s="3" t="s">
        <v>20</v>
      </c>
      <c r="E11772" s="3" t="s">
        <v>9</v>
      </c>
      <c r="F11772" s="3">
        <v>16381</v>
      </c>
    </row>
    <row r="11773" spans="1:6" ht="30" x14ac:dyDescent="0.25">
      <c r="A11773">
        <v>11772</v>
      </c>
      <c r="B11773" s="3" t="s">
        <v>10231</v>
      </c>
      <c r="C11773" s="3" t="s">
        <v>10232</v>
      </c>
      <c r="D11773" s="3" t="s">
        <v>5914</v>
      </c>
      <c r="E11773" s="3" t="s">
        <v>9</v>
      </c>
      <c r="F11773" s="3">
        <v>1697</v>
      </c>
    </row>
    <row r="11774" spans="1:6" ht="30" x14ac:dyDescent="0.25">
      <c r="A11774">
        <v>11773</v>
      </c>
      <c r="B11774" s="3" t="s">
        <v>10231</v>
      </c>
      <c r="C11774" s="3" t="s">
        <v>10232</v>
      </c>
      <c r="D11774" s="3" t="s">
        <v>5914</v>
      </c>
      <c r="E11774" s="3" t="s">
        <v>9</v>
      </c>
      <c r="F11774" s="3">
        <v>1831</v>
      </c>
    </row>
    <row r="11775" spans="1:6" x14ac:dyDescent="0.25">
      <c r="A11775">
        <v>11774</v>
      </c>
      <c r="B11775" s="3" t="s">
        <v>10233</v>
      </c>
      <c r="C11775" s="3" t="s">
        <v>5790</v>
      </c>
      <c r="D11775" s="3" t="s">
        <v>20</v>
      </c>
      <c r="E11775" s="3" t="s">
        <v>9</v>
      </c>
      <c r="F11775" s="3">
        <v>938</v>
      </c>
    </row>
    <row r="11776" spans="1:6" ht="30" x14ac:dyDescent="0.25">
      <c r="A11776">
        <v>11775</v>
      </c>
      <c r="B11776" s="3" t="s">
        <v>10234</v>
      </c>
      <c r="C11776" s="3" t="s">
        <v>9066</v>
      </c>
      <c r="D11776" s="3" t="s">
        <v>2276</v>
      </c>
      <c r="E11776" s="3" t="s">
        <v>25</v>
      </c>
      <c r="F11776" s="3">
        <v>844</v>
      </c>
    </row>
    <row r="11777" spans="1:6" ht="30" x14ac:dyDescent="0.25">
      <c r="A11777">
        <v>11776</v>
      </c>
      <c r="B11777" s="3" t="s">
        <v>10235</v>
      </c>
      <c r="C11777" s="3" t="s">
        <v>10236</v>
      </c>
      <c r="D11777" s="3" t="s">
        <v>5914</v>
      </c>
      <c r="E11777" s="3" t="s">
        <v>9</v>
      </c>
      <c r="F11777" s="3">
        <v>8111</v>
      </c>
    </row>
    <row r="11778" spans="1:6" ht="30" x14ac:dyDescent="0.25">
      <c r="A11778">
        <v>11777</v>
      </c>
      <c r="B11778" s="3" t="s">
        <v>10237</v>
      </c>
      <c r="C11778" s="3" t="s">
        <v>10238</v>
      </c>
      <c r="D11778" s="3" t="s">
        <v>20</v>
      </c>
      <c r="E11778" s="3" t="s">
        <v>9</v>
      </c>
      <c r="F11778" s="3">
        <v>1483</v>
      </c>
    </row>
    <row r="11779" spans="1:6" ht="30" x14ac:dyDescent="0.25">
      <c r="A11779">
        <v>11778</v>
      </c>
      <c r="B11779" s="3" t="s">
        <v>10239</v>
      </c>
      <c r="C11779" s="3" t="s">
        <v>10240</v>
      </c>
      <c r="D11779" s="3" t="s">
        <v>5914</v>
      </c>
      <c r="E11779" s="3" t="s">
        <v>226</v>
      </c>
      <c r="F11779" s="3">
        <v>8115</v>
      </c>
    </row>
    <row r="11780" spans="1:6" x14ac:dyDescent="0.25">
      <c r="A11780">
        <v>11779</v>
      </c>
      <c r="B11780" s="3" t="s">
        <v>10241</v>
      </c>
      <c r="C11780" s="3" t="s">
        <v>10242</v>
      </c>
      <c r="D11780" s="3" t="s">
        <v>20</v>
      </c>
      <c r="E11780" s="3" t="s">
        <v>9</v>
      </c>
      <c r="F11780" s="3">
        <v>16386</v>
      </c>
    </row>
    <row r="11781" spans="1:6" ht="30" x14ac:dyDescent="0.25">
      <c r="A11781">
        <v>11780</v>
      </c>
      <c r="B11781" s="3" t="s">
        <v>10243</v>
      </c>
      <c r="C11781" s="3" t="s">
        <v>10244</v>
      </c>
      <c r="D11781" s="3" t="s">
        <v>5914</v>
      </c>
      <c r="E11781" s="3" t="s">
        <v>9</v>
      </c>
      <c r="F11781" s="3">
        <v>8113</v>
      </c>
    </row>
    <row r="11782" spans="1:6" ht="30" x14ac:dyDescent="0.25">
      <c r="A11782">
        <v>11781</v>
      </c>
      <c r="B11782" s="3" t="s">
        <v>7645</v>
      </c>
      <c r="C11782" s="3" t="s">
        <v>5790</v>
      </c>
      <c r="D11782" s="3" t="s">
        <v>20</v>
      </c>
      <c r="E11782" s="3" t="s">
        <v>9</v>
      </c>
      <c r="F11782" s="3">
        <v>10552</v>
      </c>
    </row>
    <row r="11783" spans="1:6" ht="30" x14ac:dyDescent="0.25">
      <c r="A11783">
        <v>11782</v>
      </c>
      <c r="B11783" s="3" t="s">
        <v>7645</v>
      </c>
      <c r="C11783" s="3" t="s">
        <v>5790</v>
      </c>
      <c r="D11783" s="3" t="s">
        <v>20</v>
      </c>
      <c r="E11783" s="3" t="s">
        <v>9</v>
      </c>
      <c r="F11783" s="3">
        <v>10553</v>
      </c>
    </row>
    <row r="11784" spans="1:6" x14ac:dyDescent="0.25">
      <c r="A11784">
        <v>11783</v>
      </c>
      <c r="B11784" s="3" t="s">
        <v>10245</v>
      </c>
      <c r="C11784" s="3" t="s">
        <v>10246</v>
      </c>
      <c r="D11784" s="3" t="s">
        <v>20</v>
      </c>
      <c r="E11784" s="3" t="s">
        <v>9</v>
      </c>
      <c r="F11784" s="3">
        <v>12627</v>
      </c>
    </row>
    <row r="11785" spans="1:6" ht="30" x14ac:dyDescent="0.25">
      <c r="A11785">
        <v>11784</v>
      </c>
      <c r="B11785" s="3" t="s">
        <v>10247</v>
      </c>
      <c r="C11785" s="3" t="s">
        <v>10248</v>
      </c>
      <c r="D11785" s="3" t="s">
        <v>5914</v>
      </c>
      <c r="E11785" s="3" t="s">
        <v>9</v>
      </c>
      <c r="F11785" s="3">
        <v>5414</v>
      </c>
    </row>
    <row r="11786" spans="1:6" ht="30" x14ac:dyDescent="0.25">
      <c r="A11786">
        <v>11785</v>
      </c>
      <c r="B11786" s="3" t="s">
        <v>10249</v>
      </c>
      <c r="C11786" s="3" t="s">
        <v>9284</v>
      </c>
      <c r="D11786" s="3" t="s">
        <v>5914</v>
      </c>
      <c r="E11786" s="3" t="s">
        <v>9</v>
      </c>
      <c r="F11786" s="3">
        <v>12973</v>
      </c>
    </row>
    <row r="11787" spans="1:6" ht="30" x14ac:dyDescent="0.25">
      <c r="A11787">
        <v>11786</v>
      </c>
      <c r="B11787" s="3" t="s">
        <v>5824</v>
      </c>
      <c r="C11787" s="3" t="s">
        <v>10250</v>
      </c>
      <c r="D11787" s="3" t="s">
        <v>20</v>
      </c>
      <c r="E11787" s="3" t="s">
        <v>9</v>
      </c>
      <c r="F11787" s="3">
        <v>10550</v>
      </c>
    </row>
    <row r="11788" spans="1:6" ht="30" x14ac:dyDescent="0.25">
      <c r="A11788">
        <v>11787</v>
      </c>
      <c r="B11788" s="3" t="s">
        <v>5824</v>
      </c>
      <c r="C11788" s="3" t="s">
        <v>10250</v>
      </c>
      <c r="D11788" s="3" t="s">
        <v>20</v>
      </c>
      <c r="E11788" s="3" t="s">
        <v>9</v>
      </c>
      <c r="F11788" s="3">
        <v>10551</v>
      </c>
    </row>
    <row r="11789" spans="1:6" x14ac:dyDescent="0.25">
      <c r="A11789">
        <v>11788</v>
      </c>
      <c r="B11789" s="3" t="s">
        <v>7557</v>
      </c>
      <c r="C11789" s="3" t="s">
        <v>10251</v>
      </c>
      <c r="D11789" s="3" t="s">
        <v>20</v>
      </c>
      <c r="E11789" s="3" t="s">
        <v>9</v>
      </c>
      <c r="F11789" s="3">
        <v>1468</v>
      </c>
    </row>
    <row r="11790" spans="1:6" ht="30" x14ac:dyDescent="0.25">
      <c r="A11790">
        <v>11789</v>
      </c>
      <c r="B11790" s="3" t="s">
        <v>10252</v>
      </c>
      <c r="C11790" s="3" t="s">
        <v>10253</v>
      </c>
      <c r="D11790" s="3" t="s">
        <v>20</v>
      </c>
      <c r="E11790" s="3" t="s">
        <v>9</v>
      </c>
      <c r="F11790" s="3">
        <v>5904</v>
      </c>
    </row>
    <row r="11791" spans="1:6" ht="30" x14ac:dyDescent="0.25">
      <c r="A11791">
        <v>11790</v>
      </c>
      <c r="B11791" s="3" t="s">
        <v>10254</v>
      </c>
      <c r="C11791" s="3" t="s">
        <v>10255</v>
      </c>
      <c r="D11791" s="3" t="s">
        <v>5914</v>
      </c>
      <c r="E11791" s="3" t="s">
        <v>3785</v>
      </c>
      <c r="F11791" s="3">
        <v>6122</v>
      </c>
    </row>
    <row r="11792" spans="1:6" ht="30" x14ac:dyDescent="0.25">
      <c r="A11792">
        <v>11791</v>
      </c>
      <c r="B11792" s="3" t="s">
        <v>5843</v>
      </c>
      <c r="C11792" s="3" t="s">
        <v>10256</v>
      </c>
      <c r="D11792" s="3" t="s">
        <v>20</v>
      </c>
      <c r="E11792" s="3" t="s">
        <v>9</v>
      </c>
      <c r="F11792" s="3">
        <v>14189</v>
      </c>
    </row>
    <row r="11793" spans="1:6" ht="30" x14ac:dyDescent="0.25">
      <c r="A11793">
        <v>11792</v>
      </c>
      <c r="B11793" s="3" t="s">
        <v>10257</v>
      </c>
      <c r="C11793" s="3" t="s">
        <v>10258</v>
      </c>
      <c r="D11793" s="3" t="s">
        <v>5914</v>
      </c>
      <c r="E11793" s="3" t="s">
        <v>25</v>
      </c>
      <c r="F11793" s="3">
        <v>3366</v>
      </c>
    </row>
    <row r="11794" spans="1:6" ht="75" x14ac:dyDescent="0.25">
      <c r="A11794">
        <v>11793</v>
      </c>
      <c r="B11794" s="3" t="s">
        <v>10259</v>
      </c>
      <c r="C11794" s="3" t="s">
        <v>10260</v>
      </c>
      <c r="D11794" s="3" t="s">
        <v>14</v>
      </c>
      <c r="E11794" s="3" t="s">
        <v>9</v>
      </c>
      <c r="F11794" s="3">
        <v>2003</v>
      </c>
    </row>
    <row r="11795" spans="1:6" ht="30" x14ac:dyDescent="0.25">
      <c r="A11795">
        <v>11794</v>
      </c>
      <c r="B11795" s="3" t="s">
        <v>1136</v>
      </c>
      <c r="C11795" s="3" t="s">
        <v>1140</v>
      </c>
      <c r="D11795" s="3" t="s">
        <v>339</v>
      </c>
      <c r="E11795" s="3" t="s">
        <v>9</v>
      </c>
      <c r="F11795" s="3">
        <v>17950</v>
      </c>
    </row>
    <row r="11796" spans="1:6" ht="30" x14ac:dyDescent="0.25">
      <c r="A11796">
        <v>11795</v>
      </c>
      <c r="B11796" s="3" t="s">
        <v>1136</v>
      </c>
      <c r="C11796" s="3" t="s">
        <v>1140</v>
      </c>
      <c r="D11796" s="3" t="s">
        <v>339</v>
      </c>
      <c r="E11796" s="3" t="s">
        <v>9</v>
      </c>
      <c r="F11796" s="3">
        <v>18591</v>
      </c>
    </row>
    <row r="11797" spans="1:6" ht="30" x14ac:dyDescent="0.25">
      <c r="A11797">
        <v>11796</v>
      </c>
      <c r="B11797" s="3" t="s">
        <v>10261</v>
      </c>
      <c r="C11797" s="3" t="s">
        <v>10262</v>
      </c>
      <c r="D11797" s="3" t="s">
        <v>5914</v>
      </c>
      <c r="E11797" s="3" t="s">
        <v>9</v>
      </c>
      <c r="F11797" s="3">
        <v>4494</v>
      </c>
    </row>
    <row r="11798" spans="1:6" ht="30" x14ac:dyDescent="0.25">
      <c r="A11798">
        <v>11797</v>
      </c>
      <c r="B11798" s="3" t="s">
        <v>10263</v>
      </c>
      <c r="C11798" s="3" t="s">
        <v>1343</v>
      </c>
      <c r="D11798" s="3" t="s">
        <v>339</v>
      </c>
      <c r="E11798" s="3" t="s">
        <v>9</v>
      </c>
      <c r="F11798" s="3">
        <v>12004</v>
      </c>
    </row>
    <row r="11799" spans="1:6" ht="30" x14ac:dyDescent="0.25">
      <c r="A11799">
        <v>11798</v>
      </c>
      <c r="B11799" s="3" t="s">
        <v>10264</v>
      </c>
      <c r="C11799" s="3" t="s">
        <v>1186</v>
      </c>
      <c r="D11799" s="3" t="s">
        <v>339</v>
      </c>
      <c r="E11799" s="3" t="s">
        <v>9</v>
      </c>
      <c r="F11799" s="3">
        <v>16701</v>
      </c>
    </row>
    <row r="11800" spans="1:6" ht="30" x14ac:dyDescent="0.25">
      <c r="A11800">
        <v>11799</v>
      </c>
      <c r="B11800" s="3" t="s">
        <v>10264</v>
      </c>
      <c r="C11800" s="3" t="s">
        <v>1186</v>
      </c>
      <c r="D11800" s="3" t="s">
        <v>339</v>
      </c>
      <c r="E11800" s="3" t="s">
        <v>9</v>
      </c>
      <c r="F11800" s="3">
        <v>16702</v>
      </c>
    </row>
    <row r="11801" spans="1:6" ht="45" x14ac:dyDescent="0.25">
      <c r="A11801">
        <v>11800</v>
      </c>
      <c r="B11801" s="3" t="s">
        <v>10265</v>
      </c>
      <c r="C11801" s="3" t="s">
        <v>987</v>
      </c>
      <c r="D11801" s="3" t="s">
        <v>5914</v>
      </c>
      <c r="E11801" s="3" t="s">
        <v>9</v>
      </c>
      <c r="F11801" s="3">
        <v>12974</v>
      </c>
    </row>
    <row r="11802" spans="1:6" ht="30" x14ac:dyDescent="0.25">
      <c r="A11802">
        <v>11801</v>
      </c>
      <c r="B11802" s="3" t="s">
        <v>10266</v>
      </c>
      <c r="C11802" s="3" t="s">
        <v>1186</v>
      </c>
      <c r="D11802" s="3" t="s">
        <v>339</v>
      </c>
      <c r="E11802" s="3" t="s">
        <v>9</v>
      </c>
      <c r="F11802" s="3">
        <v>16703</v>
      </c>
    </row>
    <row r="11803" spans="1:6" ht="30" x14ac:dyDescent="0.25">
      <c r="A11803">
        <v>11802</v>
      </c>
      <c r="B11803" s="3" t="s">
        <v>10266</v>
      </c>
      <c r="C11803" s="3" t="s">
        <v>1186</v>
      </c>
      <c r="D11803" s="3" t="s">
        <v>339</v>
      </c>
      <c r="E11803" s="3" t="s">
        <v>9</v>
      </c>
      <c r="F11803" s="3">
        <v>16704</v>
      </c>
    </row>
    <row r="11804" spans="1:6" ht="30" x14ac:dyDescent="0.25">
      <c r="A11804">
        <v>11803</v>
      </c>
      <c r="B11804" s="3" t="s">
        <v>10267</v>
      </c>
      <c r="C11804" s="3" t="s">
        <v>10268</v>
      </c>
      <c r="D11804" s="3" t="s">
        <v>2276</v>
      </c>
      <c r="E11804" s="3" t="s">
        <v>9</v>
      </c>
      <c r="F11804" s="3">
        <v>4827</v>
      </c>
    </row>
    <row r="11805" spans="1:6" ht="30" x14ac:dyDescent="0.25">
      <c r="A11805">
        <v>11804</v>
      </c>
      <c r="B11805" s="3" t="s">
        <v>10267</v>
      </c>
      <c r="C11805" s="3" t="s">
        <v>10268</v>
      </c>
      <c r="D11805" s="3" t="s">
        <v>2276</v>
      </c>
      <c r="E11805" s="3" t="s">
        <v>9</v>
      </c>
      <c r="F11805" s="3">
        <v>6224</v>
      </c>
    </row>
    <row r="11806" spans="1:6" ht="30" x14ac:dyDescent="0.25">
      <c r="A11806">
        <v>11805</v>
      </c>
      <c r="B11806" s="3" t="s">
        <v>10269</v>
      </c>
      <c r="C11806" s="3" t="s">
        <v>10270</v>
      </c>
      <c r="D11806" s="3" t="s">
        <v>5914</v>
      </c>
      <c r="E11806" s="3" t="s">
        <v>9</v>
      </c>
      <c r="F11806" s="3">
        <v>8120</v>
      </c>
    </row>
    <row r="11807" spans="1:6" ht="45" x14ac:dyDescent="0.25">
      <c r="A11807">
        <v>11806</v>
      </c>
      <c r="B11807" s="3" t="s">
        <v>10271</v>
      </c>
      <c r="C11807" s="3" t="s">
        <v>10272</v>
      </c>
      <c r="D11807" s="3" t="s">
        <v>339</v>
      </c>
      <c r="E11807" s="3" t="s">
        <v>9</v>
      </c>
      <c r="F11807" s="3">
        <v>17365</v>
      </c>
    </row>
    <row r="11808" spans="1:6" ht="30" x14ac:dyDescent="0.25">
      <c r="A11808">
        <v>11807</v>
      </c>
      <c r="B11808" s="3" t="s">
        <v>10273</v>
      </c>
      <c r="C11808" s="3" t="s">
        <v>10274</v>
      </c>
      <c r="D11808" s="3" t="s">
        <v>2276</v>
      </c>
      <c r="E11808" s="3" t="s">
        <v>9</v>
      </c>
      <c r="F11808" s="3">
        <v>3911</v>
      </c>
    </row>
    <row r="11809" spans="1:6" ht="30" x14ac:dyDescent="0.25">
      <c r="A11809">
        <v>11808</v>
      </c>
      <c r="B11809" s="3" t="s">
        <v>10275</v>
      </c>
      <c r="C11809" s="3" t="s">
        <v>10041</v>
      </c>
      <c r="D11809" s="3" t="s">
        <v>4018</v>
      </c>
      <c r="E11809" s="3" t="s">
        <v>9</v>
      </c>
      <c r="F11809" s="3">
        <v>8173</v>
      </c>
    </row>
    <row r="11810" spans="1:6" ht="30" x14ac:dyDescent="0.25">
      <c r="A11810">
        <v>11809</v>
      </c>
      <c r="B11810" s="3" t="s">
        <v>10276</v>
      </c>
      <c r="C11810" s="3" t="s">
        <v>3111</v>
      </c>
      <c r="D11810" s="3" t="s">
        <v>339</v>
      </c>
      <c r="E11810" s="3" t="s">
        <v>9</v>
      </c>
      <c r="F11810" s="3">
        <v>17605</v>
      </c>
    </row>
    <row r="11811" spans="1:6" ht="30" x14ac:dyDescent="0.25">
      <c r="A11811">
        <v>11810</v>
      </c>
      <c r="B11811" s="3" t="s">
        <v>10277</v>
      </c>
      <c r="C11811" s="3" t="s">
        <v>10278</v>
      </c>
      <c r="D11811" s="3" t="s">
        <v>5914</v>
      </c>
      <c r="E11811" s="3" t="s">
        <v>25</v>
      </c>
      <c r="F11811" s="3">
        <v>8144</v>
      </c>
    </row>
    <row r="11812" spans="1:6" ht="30" x14ac:dyDescent="0.25">
      <c r="A11812">
        <v>11811</v>
      </c>
      <c r="B11812" s="3" t="s">
        <v>10277</v>
      </c>
      <c r="C11812" s="3" t="s">
        <v>10278</v>
      </c>
      <c r="D11812" s="3" t="s">
        <v>5914</v>
      </c>
      <c r="E11812" s="3" t="s">
        <v>25</v>
      </c>
      <c r="F11812" s="3">
        <v>8145</v>
      </c>
    </row>
    <row r="11813" spans="1:6" ht="30" x14ac:dyDescent="0.25">
      <c r="A11813">
        <v>11812</v>
      </c>
      <c r="B11813" s="3" t="s">
        <v>10279</v>
      </c>
      <c r="C11813" s="3" t="s">
        <v>10280</v>
      </c>
      <c r="D11813" s="3" t="s">
        <v>2276</v>
      </c>
      <c r="E11813" s="3" t="s">
        <v>25</v>
      </c>
      <c r="F11813" s="3">
        <v>2965</v>
      </c>
    </row>
    <row r="11814" spans="1:6" ht="30" x14ac:dyDescent="0.25">
      <c r="A11814">
        <v>11813</v>
      </c>
      <c r="B11814" s="3" t="s">
        <v>10281</v>
      </c>
      <c r="C11814" s="3" t="s">
        <v>10282</v>
      </c>
      <c r="D11814" s="3" t="s">
        <v>339</v>
      </c>
      <c r="E11814" s="3" t="s">
        <v>9</v>
      </c>
      <c r="F11814" s="3">
        <v>17351</v>
      </c>
    </row>
    <row r="11815" spans="1:6" ht="45" x14ac:dyDescent="0.25">
      <c r="A11815">
        <v>11814</v>
      </c>
      <c r="B11815" s="3" t="s">
        <v>10283</v>
      </c>
      <c r="C11815" s="3" t="s">
        <v>1186</v>
      </c>
      <c r="D11815" s="3" t="s">
        <v>339</v>
      </c>
      <c r="E11815" s="3" t="s">
        <v>9</v>
      </c>
      <c r="F11815" s="3">
        <v>16697</v>
      </c>
    </row>
    <row r="11816" spans="1:6" ht="45" x14ac:dyDescent="0.25">
      <c r="A11816">
        <v>11815</v>
      </c>
      <c r="B11816" s="3" t="s">
        <v>10283</v>
      </c>
      <c r="C11816" s="3" t="s">
        <v>1186</v>
      </c>
      <c r="D11816" s="3" t="s">
        <v>339</v>
      </c>
      <c r="E11816" s="3" t="s">
        <v>9</v>
      </c>
      <c r="F11816" s="3">
        <v>16698</v>
      </c>
    </row>
    <row r="11817" spans="1:6" ht="60" x14ac:dyDescent="0.25">
      <c r="A11817">
        <v>11816</v>
      </c>
      <c r="B11817" s="3" t="s">
        <v>10284</v>
      </c>
      <c r="C11817" s="3" t="s">
        <v>10285</v>
      </c>
      <c r="D11817" s="3" t="s">
        <v>5914</v>
      </c>
      <c r="E11817" s="3" t="s">
        <v>9</v>
      </c>
      <c r="F11817" s="3">
        <v>12972</v>
      </c>
    </row>
    <row r="11818" spans="1:6" ht="30" x14ac:dyDescent="0.25">
      <c r="A11818">
        <v>11817</v>
      </c>
      <c r="B11818" s="3" t="s">
        <v>10286</v>
      </c>
      <c r="C11818" s="3" t="s">
        <v>10287</v>
      </c>
      <c r="D11818" s="3" t="s">
        <v>2276</v>
      </c>
      <c r="E11818" s="3" t="s">
        <v>25</v>
      </c>
      <c r="F11818" s="3">
        <v>13963</v>
      </c>
    </row>
    <row r="11819" spans="1:6" ht="30" x14ac:dyDescent="0.25">
      <c r="A11819">
        <v>11818</v>
      </c>
      <c r="B11819" s="3" t="s">
        <v>3772</v>
      </c>
      <c r="C11819" s="3" t="s">
        <v>10288</v>
      </c>
      <c r="D11819" s="3" t="s">
        <v>339</v>
      </c>
      <c r="E11819" s="3" t="s">
        <v>9</v>
      </c>
      <c r="F11819" s="3">
        <v>13797</v>
      </c>
    </row>
    <row r="11820" spans="1:6" ht="30" x14ac:dyDescent="0.25">
      <c r="A11820">
        <v>11819</v>
      </c>
      <c r="B11820" s="3" t="s">
        <v>10289</v>
      </c>
      <c r="C11820" s="3" t="s">
        <v>9284</v>
      </c>
      <c r="D11820" s="3" t="s">
        <v>20</v>
      </c>
      <c r="E11820" s="3" t="s">
        <v>9</v>
      </c>
      <c r="F11820" s="3">
        <v>1829</v>
      </c>
    </row>
    <row r="11821" spans="1:6" ht="30" x14ac:dyDescent="0.25">
      <c r="A11821">
        <v>11820</v>
      </c>
      <c r="B11821" s="3" t="s">
        <v>9307</v>
      </c>
      <c r="C11821" s="3" t="s">
        <v>10290</v>
      </c>
      <c r="D11821" s="3" t="s">
        <v>339</v>
      </c>
      <c r="E11821" s="3" t="s">
        <v>25</v>
      </c>
      <c r="F11821" s="3">
        <v>7060</v>
      </c>
    </row>
    <row r="11822" spans="1:6" ht="30" x14ac:dyDescent="0.25">
      <c r="A11822">
        <v>11821</v>
      </c>
      <c r="B11822" s="3" t="s">
        <v>10291</v>
      </c>
      <c r="C11822" s="3" t="s">
        <v>10292</v>
      </c>
      <c r="D11822" s="3" t="s">
        <v>2276</v>
      </c>
      <c r="E11822" s="3" t="s">
        <v>9</v>
      </c>
      <c r="F11822" s="3">
        <v>15064</v>
      </c>
    </row>
    <row r="11823" spans="1:6" ht="30" x14ac:dyDescent="0.25">
      <c r="A11823">
        <v>11822</v>
      </c>
      <c r="B11823" s="3" t="s">
        <v>9307</v>
      </c>
      <c r="C11823" s="3" t="s">
        <v>7360</v>
      </c>
      <c r="D11823" s="3" t="s">
        <v>339</v>
      </c>
      <c r="E11823" s="3" t="s">
        <v>25</v>
      </c>
      <c r="F11823" s="3">
        <v>7173</v>
      </c>
    </row>
    <row r="11824" spans="1:6" ht="30" x14ac:dyDescent="0.25">
      <c r="A11824">
        <v>11823</v>
      </c>
      <c r="B11824" s="3" t="s">
        <v>10293</v>
      </c>
      <c r="C11824" s="3" t="s">
        <v>10294</v>
      </c>
      <c r="D11824" s="3" t="s">
        <v>2276</v>
      </c>
      <c r="E11824" s="3" t="s">
        <v>25</v>
      </c>
      <c r="F11824" s="3">
        <v>14986</v>
      </c>
    </row>
    <row r="11825" spans="1:6" ht="45" x14ac:dyDescent="0.25">
      <c r="A11825">
        <v>11824</v>
      </c>
      <c r="B11825" s="3" t="s">
        <v>10295</v>
      </c>
      <c r="C11825" s="3" t="s">
        <v>10296</v>
      </c>
      <c r="D11825" s="3" t="s">
        <v>339</v>
      </c>
      <c r="E11825" s="3" t="s">
        <v>9</v>
      </c>
      <c r="F11825" s="3">
        <v>6645</v>
      </c>
    </row>
    <row r="11826" spans="1:6" x14ac:dyDescent="0.25">
      <c r="A11826">
        <v>11825</v>
      </c>
      <c r="B11826" s="3" t="s">
        <v>10297</v>
      </c>
      <c r="C11826" s="3" t="s">
        <v>10298</v>
      </c>
      <c r="D11826" s="3" t="s">
        <v>8</v>
      </c>
      <c r="E11826" s="3" t="s">
        <v>9</v>
      </c>
      <c r="F11826" s="3">
        <v>4725</v>
      </c>
    </row>
    <row r="11827" spans="1:6" ht="30" x14ac:dyDescent="0.25">
      <c r="A11827">
        <v>11826</v>
      </c>
      <c r="B11827" s="3" t="s">
        <v>10299</v>
      </c>
      <c r="C11827" s="3" t="s">
        <v>5421</v>
      </c>
      <c r="D11827" s="3" t="s">
        <v>339</v>
      </c>
      <c r="E11827" s="3" t="s">
        <v>9</v>
      </c>
      <c r="F11827" s="3">
        <v>17356</v>
      </c>
    </row>
    <row r="11828" spans="1:6" ht="30" x14ac:dyDescent="0.25">
      <c r="A11828">
        <v>11827</v>
      </c>
      <c r="B11828" s="3" t="s">
        <v>10300</v>
      </c>
      <c r="C11828" s="3" t="s">
        <v>10301</v>
      </c>
      <c r="D11828" s="3" t="s">
        <v>2276</v>
      </c>
      <c r="E11828" s="3" t="s">
        <v>25</v>
      </c>
      <c r="F11828" s="3">
        <v>13965</v>
      </c>
    </row>
    <row r="11829" spans="1:6" ht="45" x14ac:dyDescent="0.25">
      <c r="A11829">
        <v>11828</v>
      </c>
      <c r="B11829" s="3" t="s">
        <v>10302</v>
      </c>
      <c r="C11829" s="3" t="s">
        <v>10303</v>
      </c>
      <c r="D11829" s="3" t="s">
        <v>28</v>
      </c>
      <c r="E11829" s="3" t="s">
        <v>9</v>
      </c>
      <c r="F11829" s="3">
        <v>1695</v>
      </c>
    </row>
    <row r="11830" spans="1:6" ht="30" x14ac:dyDescent="0.25">
      <c r="A11830">
        <v>11829</v>
      </c>
      <c r="B11830" s="3" t="s">
        <v>10304</v>
      </c>
      <c r="C11830" s="3" t="s">
        <v>6239</v>
      </c>
      <c r="D11830" s="3" t="s">
        <v>2276</v>
      </c>
      <c r="E11830" s="3" t="s">
        <v>25</v>
      </c>
      <c r="F11830" s="3">
        <v>13964</v>
      </c>
    </row>
    <row r="11831" spans="1:6" ht="45" x14ac:dyDescent="0.25">
      <c r="A11831">
        <v>11830</v>
      </c>
      <c r="B11831" s="3" t="s">
        <v>10305</v>
      </c>
      <c r="C11831" s="3" t="s">
        <v>1530</v>
      </c>
      <c r="D11831" s="3" t="s">
        <v>339</v>
      </c>
      <c r="E11831" s="3" t="s">
        <v>9</v>
      </c>
      <c r="F11831" s="3">
        <v>18702</v>
      </c>
    </row>
    <row r="11832" spans="1:6" ht="45" x14ac:dyDescent="0.25">
      <c r="A11832">
        <v>11831</v>
      </c>
      <c r="B11832" s="3" t="s">
        <v>10305</v>
      </c>
      <c r="C11832" s="3" t="s">
        <v>1530</v>
      </c>
      <c r="D11832" s="3" t="s">
        <v>339</v>
      </c>
      <c r="E11832" s="3" t="s">
        <v>9</v>
      </c>
      <c r="F11832" s="3">
        <v>18716</v>
      </c>
    </row>
    <row r="11833" spans="1:6" ht="30" x14ac:dyDescent="0.25">
      <c r="A11833">
        <v>11832</v>
      </c>
      <c r="B11833" s="3" t="s">
        <v>10306</v>
      </c>
      <c r="C11833" s="3" t="s">
        <v>10041</v>
      </c>
      <c r="D11833" s="3" t="s">
        <v>4018</v>
      </c>
      <c r="E11833" s="3" t="s">
        <v>9</v>
      </c>
      <c r="F11833" s="3">
        <v>8179</v>
      </c>
    </row>
    <row r="11834" spans="1:6" ht="45" x14ac:dyDescent="0.25">
      <c r="A11834">
        <v>11833</v>
      </c>
      <c r="B11834" s="3" t="s">
        <v>10307</v>
      </c>
      <c r="C11834" s="3" t="s">
        <v>6239</v>
      </c>
      <c r="D11834" s="3" t="s">
        <v>2276</v>
      </c>
      <c r="E11834" s="3" t="s">
        <v>25</v>
      </c>
      <c r="F11834" s="3">
        <v>11852</v>
      </c>
    </row>
    <row r="11835" spans="1:6" ht="45" x14ac:dyDescent="0.25">
      <c r="A11835">
        <v>11834</v>
      </c>
      <c r="B11835" s="3" t="s">
        <v>10307</v>
      </c>
      <c r="C11835" s="3" t="s">
        <v>6239</v>
      </c>
      <c r="D11835" s="3" t="s">
        <v>2276</v>
      </c>
      <c r="E11835" s="3" t="s">
        <v>25</v>
      </c>
      <c r="F11835" s="3">
        <v>13966</v>
      </c>
    </row>
    <row r="11836" spans="1:6" ht="60" x14ac:dyDescent="0.25">
      <c r="A11836">
        <v>11835</v>
      </c>
      <c r="B11836" s="3" t="s">
        <v>4323</v>
      </c>
      <c r="C11836" s="3" t="s">
        <v>1586</v>
      </c>
      <c r="D11836" s="3" t="s">
        <v>339</v>
      </c>
      <c r="E11836" s="3" t="s">
        <v>9</v>
      </c>
      <c r="F11836" s="3">
        <v>11410</v>
      </c>
    </row>
    <row r="11837" spans="1:6" ht="45" x14ac:dyDescent="0.25">
      <c r="A11837">
        <v>11836</v>
      </c>
      <c r="B11837" s="3" t="s">
        <v>10308</v>
      </c>
      <c r="C11837" s="3" t="s">
        <v>1625</v>
      </c>
      <c r="D11837" s="3" t="s">
        <v>339</v>
      </c>
      <c r="E11837" s="3" t="s">
        <v>9</v>
      </c>
      <c r="F11837" s="3">
        <v>17534</v>
      </c>
    </row>
    <row r="11838" spans="1:6" ht="30" x14ac:dyDescent="0.25">
      <c r="A11838">
        <v>11837</v>
      </c>
      <c r="B11838" s="3" t="s">
        <v>10309</v>
      </c>
      <c r="C11838" s="3" t="s">
        <v>1427</v>
      </c>
      <c r="D11838" s="3" t="s">
        <v>339</v>
      </c>
      <c r="E11838" s="3" t="s">
        <v>9</v>
      </c>
      <c r="F11838" s="3">
        <v>18623</v>
      </c>
    </row>
    <row r="11839" spans="1:6" ht="45" x14ac:dyDescent="0.25">
      <c r="A11839">
        <v>11838</v>
      </c>
      <c r="B11839" s="3" t="s">
        <v>10310</v>
      </c>
      <c r="C11839" s="3" t="s">
        <v>10311</v>
      </c>
      <c r="D11839" s="3" t="s">
        <v>2276</v>
      </c>
      <c r="E11839" s="3" t="s">
        <v>25</v>
      </c>
      <c r="F11839" s="3">
        <v>11846</v>
      </c>
    </row>
    <row r="11840" spans="1:6" ht="45" x14ac:dyDescent="0.25">
      <c r="A11840">
        <v>11839</v>
      </c>
      <c r="B11840" s="3" t="s">
        <v>10310</v>
      </c>
      <c r="C11840" s="3" t="s">
        <v>10311</v>
      </c>
      <c r="D11840" s="3" t="s">
        <v>2276</v>
      </c>
      <c r="E11840" s="3" t="s">
        <v>25</v>
      </c>
      <c r="F11840" s="3">
        <v>13890</v>
      </c>
    </row>
    <row r="11841" spans="1:6" ht="30" x14ac:dyDescent="0.25">
      <c r="A11841">
        <v>11840</v>
      </c>
      <c r="B11841" s="3" t="s">
        <v>10312</v>
      </c>
      <c r="C11841" s="3" t="s">
        <v>10313</v>
      </c>
      <c r="D11841" s="3" t="s">
        <v>2276</v>
      </c>
      <c r="E11841" s="3" t="s">
        <v>9</v>
      </c>
      <c r="F11841" s="3">
        <v>11834</v>
      </c>
    </row>
    <row r="11842" spans="1:6" ht="60" x14ac:dyDescent="0.25">
      <c r="A11842">
        <v>11841</v>
      </c>
      <c r="B11842" s="3" t="s">
        <v>10314</v>
      </c>
      <c r="C11842" s="3" t="s">
        <v>6239</v>
      </c>
      <c r="D11842" s="3" t="s">
        <v>2276</v>
      </c>
      <c r="E11842" s="3" t="s">
        <v>25</v>
      </c>
      <c r="F11842" s="3">
        <v>13967</v>
      </c>
    </row>
    <row r="11843" spans="1:6" ht="30" x14ac:dyDescent="0.25">
      <c r="A11843">
        <v>11842</v>
      </c>
      <c r="B11843" s="3" t="s">
        <v>10315</v>
      </c>
      <c r="C11843" s="3" t="s">
        <v>10316</v>
      </c>
      <c r="D11843" s="3" t="s">
        <v>339</v>
      </c>
      <c r="E11843" s="3" t="s">
        <v>9</v>
      </c>
      <c r="F11843" s="3">
        <v>18635</v>
      </c>
    </row>
    <row r="11844" spans="1:6" ht="30" x14ac:dyDescent="0.25">
      <c r="A11844">
        <v>11843</v>
      </c>
      <c r="B11844" s="3" t="s">
        <v>10315</v>
      </c>
      <c r="C11844" s="3" t="s">
        <v>10316</v>
      </c>
      <c r="D11844" s="3" t="s">
        <v>339</v>
      </c>
      <c r="E11844" s="3" t="s">
        <v>9</v>
      </c>
      <c r="F11844" s="3">
        <v>18636</v>
      </c>
    </row>
    <row r="11845" spans="1:6" ht="75" x14ac:dyDescent="0.25">
      <c r="A11845">
        <v>11844</v>
      </c>
      <c r="B11845" s="3" t="s">
        <v>10317</v>
      </c>
      <c r="C11845" s="3" t="s">
        <v>10318</v>
      </c>
      <c r="D11845" s="3" t="s">
        <v>5999</v>
      </c>
      <c r="E11845" s="3" t="s">
        <v>9</v>
      </c>
      <c r="F11845" s="3">
        <v>16576</v>
      </c>
    </row>
    <row r="11846" spans="1:6" ht="75" x14ac:dyDescent="0.25">
      <c r="A11846">
        <v>11845</v>
      </c>
      <c r="B11846" s="3" t="s">
        <v>10317</v>
      </c>
      <c r="C11846" s="3" t="s">
        <v>10318</v>
      </c>
      <c r="D11846" s="3" t="s">
        <v>5999</v>
      </c>
      <c r="E11846" s="3" t="s">
        <v>9</v>
      </c>
      <c r="F11846" s="3">
        <v>16577</v>
      </c>
    </row>
    <row r="11847" spans="1:6" ht="30" x14ac:dyDescent="0.25">
      <c r="A11847">
        <v>11846</v>
      </c>
      <c r="B11847" s="3" t="s">
        <v>1446</v>
      </c>
      <c r="C11847" s="3" t="s">
        <v>10319</v>
      </c>
      <c r="D11847" s="3" t="s">
        <v>339</v>
      </c>
      <c r="E11847" s="3" t="s">
        <v>9</v>
      </c>
      <c r="F11847" s="3">
        <v>16699</v>
      </c>
    </row>
    <row r="11848" spans="1:6" ht="30" x14ac:dyDescent="0.25">
      <c r="A11848">
        <v>11847</v>
      </c>
      <c r="B11848" s="3" t="s">
        <v>1446</v>
      </c>
      <c r="C11848" s="3" t="s">
        <v>10319</v>
      </c>
      <c r="D11848" s="3" t="s">
        <v>339</v>
      </c>
      <c r="E11848" s="3" t="s">
        <v>9</v>
      </c>
      <c r="F11848" s="3">
        <v>16700</v>
      </c>
    </row>
    <row r="11849" spans="1:6" ht="30" x14ac:dyDescent="0.25">
      <c r="A11849">
        <v>11848</v>
      </c>
      <c r="B11849" s="3" t="s">
        <v>10320</v>
      </c>
      <c r="C11849" s="3" t="s">
        <v>4046</v>
      </c>
      <c r="D11849" s="3" t="s">
        <v>1111</v>
      </c>
      <c r="E11849" s="3" t="s">
        <v>9</v>
      </c>
      <c r="F11849" s="3">
        <v>11572</v>
      </c>
    </row>
    <row r="11850" spans="1:6" ht="30" x14ac:dyDescent="0.25">
      <c r="A11850">
        <v>11849</v>
      </c>
      <c r="B11850" s="3" t="s">
        <v>10321</v>
      </c>
      <c r="C11850" s="3" t="s">
        <v>10322</v>
      </c>
      <c r="D11850" s="3" t="s">
        <v>1111</v>
      </c>
      <c r="E11850" s="3" t="s">
        <v>9</v>
      </c>
      <c r="F11850" s="3">
        <v>11568</v>
      </c>
    </row>
    <row r="11851" spans="1:6" ht="75" x14ac:dyDescent="0.25">
      <c r="A11851">
        <v>11850</v>
      </c>
      <c r="B11851" s="3" t="s">
        <v>10323</v>
      </c>
      <c r="C11851" s="3" t="s">
        <v>10324</v>
      </c>
      <c r="D11851" s="3" t="s">
        <v>14</v>
      </c>
      <c r="E11851" s="3" t="s">
        <v>9</v>
      </c>
      <c r="F11851" s="3">
        <v>1691</v>
      </c>
    </row>
    <row r="11852" spans="1:6" ht="30" x14ac:dyDescent="0.25">
      <c r="A11852">
        <v>11851</v>
      </c>
      <c r="B11852" s="3" t="s">
        <v>10325</v>
      </c>
      <c r="C11852" s="3" t="s">
        <v>10326</v>
      </c>
      <c r="D11852" s="3" t="s">
        <v>1111</v>
      </c>
      <c r="E11852" s="3" t="s">
        <v>25</v>
      </c>
      <c r="F11852" s="3">
        <v>5447</v>
      </c>
    </row>
    <row r="11853" spans="1:6" ht="75" x14ac:dyDescent="0.25">
      <c r="A11853">
        <v>11852</v>
      </c>
      <c r="B11853" s="3" t="s">
        <v>10327</v>
      </c>
      <c r="C11853" s="3" t="s">
        <v>253</v>
      </c>
      <c r="D11853" s="3" t="s">
        <v>14</v>
      </c>
      <c r="E11853" s="3" t="s">
        <v>9</v>
      </c>
      <c r="F11853" s="3">
        <v>5812</v>
      </c>
    </row>
    <row r="11854" spans="1:6" ht="30" x14ac:dyDescent="0.25">
      <c r="A11854">
        <v>11853</v>
      </c>
      <c r="B11854" s="3" t="s">
        <v>10328</v>
      </c>
      <c r="C11854" s="3" t="s">
        <v>6697</v>
      </c>
      <c r="D11854" s="3" t="s">
        <v>28</v>
      </c>
      <c r="E11854" s="3" t="s">
        <v>25</v>
      </c>
      <c r="F11854" s="3">
        <v>4769</v>
      </c>
    </row>
    <row r="11855" spans="1:6" ht="30" x14ac:dyDescent="0.25">
      <c r="A11855">
        <v>11854</v>
      </c>
      <c r="B11855" s="3" t="s">
        <v>10328</v>
      </c>
      <c r="C11855" s="3" t="s">
        <v>6697</v>
      </c>
      <c r="D11855" s="3" t="s">
        <v>28</v>
      </c>
      <c r="E11855" s="3" t="s">
        <v>25</v>
      </c>
      <c r="F11855" s="3">
        <v>4771</v>
      </c>
    </row>
    <row r="11856" spans="1:6" ht="75" x14ac:dyDescent="0.25">
      <c r="A11856">
        <v>11855</v>
      </c>
      <c r="B11856" s="3" t="s">
        <v>10329</v>
      </c>
      <c r="C11856" s="3" t="s">
        <v>10330</v>
      </c>
      <c r="D11856" s="3" t="s">
        <v>14</v>
      </c>
      <c r="E11856" s="3" t="s">
        <v>9</v>
      </c>
      <c r="F11856" s="3">
        <v>1708</v>
      </c>
    </row>
    <row r="11857" spans="1:6" ht="45" x14ac:dyDescent="0.25">
      <c r="A11857">
        <v>11856</v>
      </c>
      <c r="B11857" s="3" t="s">
        <v>10331</v>
      </c>
      <c r="C11857" s="3" t="s">
        <v>10332</v>
      </c>
      <c r="D11857" s="3" t="s">
        <v>1326</v>
      </c>
      <c r="E11857" s="3" t="s">
        <v>9</v>
      </c>
      <c r="F11857" s="3">
        <v>6642</v>
      </c>
    </row>
    <row r="11858" spans="1:6" ht="30" x14ac:dyDescent="0.25">
      <c r="A11858">
        <v>11857</v>
      </c>
      <c r="B11858" s="3" t="s">
        <v>10333</v>
      </c>
      <c r="C11858" s="3" t="s">
        <v>10334</v>
      </c>
      <c r="D11858" s="3" t="s">
        <v>28</v>
      </c>
      <c r="E11858" s="3" t="s">
        <v>25</v>
      </c>
      <c r="F11858" s="3">
        <v>7254</v>
      </c>
    </row>
    <row r="11859" spans="1:6" ht="30" x14ac:dyDescent="0.25">
      <c r="A11859">
        <v>11858</v>
      </c>
      <c r="B11859" s="3" t="s">
        <v>10335</v>
      </c>
      <c r="C11859" s="3" t="s">
        <v>10336</v>
      </c>
      <c r="D11859" s="3" t="s">
        <v>28</v>
      </c>
      <c r="E11859" s="3" t="s">
        <v>9</v>
      </c>
      <c r="F11859" s="3">
        <v>8125</v>
      </c>
    </row>
    <row r="11860" spans="1:6" ht="30" x14ac:dyDescent="0.25">
      <c r="A11860">
        <v>11859</v>
      </c>
      <c r="B11860" s="3" t="s">
        <v>10337</v>
      </c>
      <c r="C11860" s="3" t="s">
        <v>9284</v>
      </c>
      <c r="D11860" s="3" t="s">
        <v>8</v>
      </c>
      <c r="E11860" s="3" t="s">
        <v>25</v>
      </c>
      <c r="F11860" s="3">
        <v>13899</v>
      </c>
    </row>
    <row r="11861" spans="1:6" ht="30" x14ac:dyDescent="0.25">
      <c r="A11861">
        <v>11860</v>
      </c>
      <c r="B11861" s="3" t="s">
        <v>10338</v>
      </c>
      <c r="C11861" s="3" t="s">
        <v>10339</v>
      </c>
      <c r="D11861" s="3" t="s">
        <v>1326</v>
      </c>
      <c r="E11861" s="3" t="s">
        <v>9</v>
      </c>
      <c r="F11861" s="3">
        <v>12226</v>
      </c>
    </row>
    <row r="11862" spans="1:6" ht="30" x14ac:dyDescent="0.25">
      <c r="A11862">
        <v>11861</v>
      </c>
      <c r="B11862" s="3" t="s">
        <v>10340</v>
      </c>
      <c r="C11862" s="3" t="s">
        <v>6697</v>
      </c>
      <c r="D11862" s="3" t="s">
        <v>28</v>
      </c>
      <c r="E11862" s="3" t="s">
        <v>9</v>
      </c>
      <c r="F11862" s="3">
        <v>4776</v>
      </c>
    </row>
    <row r="11863" spans="1:6" ht="30" x14ac:dyDescent="0.25">
      <c r="A11863">
        <v>11862</v>
      </c>
      <c r="B11863" s="3" t="s">
        <v>10341</v>
      </c>
      <c r="C11863" s="3" t="s">
        <v>253</v>
      </c>
      <c r="D11863" s="3" t="s">
        <v>5914</v>
      </c>
      <c r="E11863" s="3" t="s">
        <v>9</v>
      </c>
      <c r="F11863" s="3">
        <v>3969</v>
      </c>
    </row>
    <row r="11864" spans="1:6" ht="30" x14ac:dyDescent="0.25">
      <c r="A11864">
        <v>11863</v>
      </c>
      <c r="B11864" s="3" t="s">
        <v>10342</v>
      </c>
      <c r="C11864" s="3" t="s">
        <v>10343</v>
      </c>
      <c r="D11864" s="3" t="s">
        <v>8</v>
      </c>
      <c r="E11864" s="3" t="s">
        <v>9</v>
      </c>
      <c r="F11864" s="3">
        <v>1709</v>
      </c>
    </row>
    <row r="11865" spans="1:6" ht="30" x14ac:dyDescent="0.25">
      <c r="A11865">
        <v>11864</v>
      </c>
      <c r="B11865" s="3" t="s">
        <v>10344</v>
      </c>
      <c r="C11865" s="3" t="s">
        <v>10345</v>
      </c>
      <c r="D11865" s="3" t="s">
        <v>1729</v>
      </c>
      <c r="E11865" s="3" t="s">
        <v>25</v>
      </c>
      <c r="F11865" s="3">
        <v>5162</v>
      </c>
    </row>
    <row r="11866" spans="1:6" ht="45" x14ac:dyDescent="0.25">
      <c r="A11866">
        <v>11865</v>
      </c>
      <c r="B11866" s="3" t="s">
        <v>6281</v>
      </c>
      <c r="C11866" s="3" t="s">
        <v>10346</v>
      </c>
      <c r="D11866" s="3" t="s">
        <v>1326</v>
      </c>
      <c r="E11866" s="3" t="s">
        <v>9</v>
      </c>
      <c r="F11866" s="3">
        <v>16909</v>
      </c>
    </row>
    <row r="11867" spans="1:6" ht="30" x14ac:dyDescent="0.25">
      <c r="A11867">
        <v>11866</v>
      </c>
      <c r="B11867" s="3" t="s">
        <v>10347</v>
      </c>
      <c r="C11867" s="3" t="s">
        <v>10348</v>
      </c>
      <c r="D11867" s="3" t="s">
        <v>5914</v>
      </c>
      <c r="E11867" s="3" t="s">
        <v>9</v>
      </c>
      <c r="F11867" s="3">
        <v>1698</v>
      </c>
    </row>
    <row r="11868" spans="1:6" ht="30" x14ac:dyDescent="0.25">
      <c r="A11868">
        <v>11867</v>
      </c>
      <c r="B11868" s="3" t="s">
        <v>10349</v>
      </c>
      <c r="C11868" s="3" t="s">
        <v>10350</v>
      </c>
      <c r="D11868" s="3" t="s">
        <v>1729</v>
      </c>
      <c r="E11868" s="3" t="s">
        <v>25</v>
      </c>
      <c r="F11868" s="3">
        <v>5170</v>
      </c>
    </row>
    <row r="11869" spans="1:6" ht="30" x14ac:dyDescent="0.25">
      <c r="A11869">
        <v>11868</v>
      </c>
      <c r="B11869" s="3" t="s">
        <v>10351</v>
      </c>
      <c r="C11869" s="3" t="s">
        <v>2621</v>
      </c>
      <c r="D11869" s="3" t="s">
        <v>1326</v>
      </c>
      <c r="E11869" s="3" t="s">
        <v>9</v>
      </c>
      <c r="F11869" s="3">
        <v>12643</v>
      </c>
    </row>
    <row r="11870" spans="1:6" ht="30" x14ac:dyDescent="0.25">
      <c r="A11870">
        <v>11869</v>
      </c>
      <c r="B11870" s="3" t="s">
        <v>10352</v>
      </c>
      <c r="C11870" s="3" t="s">
        <v>10353</v>
      </c>
      <c r="D11870" s="3" t="s">
        <v>1729</v>
      </c>
      <c r="E11870" s="3" t="s">
        <v>25</v>
      </c>
      <c r="F11870" s="3">
        <v>15042</v>
      </c>
    </row>
    <row r="11871" spans="1:6" ht="30" x14ac:dyDescent="0.25">
      <c r="A11871">
        <v>11870</v>
      </c>
      <c r="B11871" s="3" t="s">
        <v>10354</v>
      </c>
      <c r="C11871" s="3" t="s">
        <v>10355</v>
      </c>
      <c r="D11871" s="3" t="s">
        <v>20</v>
      </c>
      <c r="E11871" s="3" t="s">
        <v>9</v>
      </c>
      <c r="F11871" s="3">
        <v>1828</v>
      </c>
    </row>
    <row r="11872" spans="1:6" ht="30" x14ac:dyDescent="0.25">
      <c r="A11872">
        <v>11871</v>
      </c>
      <c r="B11872" s="3" t="s">
        <v>10356</v>
      </c>
      <c r="C11872" s="3" t="s">
        <v>10357</v>
      </c>
      <c r="D11872" s="3" t="s">
        <v>1326</v>
      </c>
      <c r="E11872" s="3" t="s">
        <v>9</v>
      </c>
      <c r="F11872" s="3">
        <v>12015</v>
      </c>
    </row>
    <row r="11873" spans="1:6" ht="45" x14ac:dyDescent="0.25">
      <c r="A11873">
        <v>11872</v>
      </c>
      <c r="B11873" s="3" t="s">
        <v>6281</v>
      </c>
      <c r="C11873" s="3" t="s">
        <v>2771</v>
      </c>
      <c r="D11873" s="3" t="s">
        <v>1326</v>
      </c>
      <c r="E11873" s="3" t="s">
        <v>9</v>
      </c>
      <c r="F11873" s="3">
        <v>17710</v>
      </c>
    </row>
    <row r="11874" spans="1:6" ht="30" x14ac:dyDescent="0.25">
      <c r="A11874">
        <v>11873</v>
      </c>
      <c r="B11874" s="3" t="s">
        <v>10358</v>
      </c>
      <c r="C11874" s="3" t="s">
        <v>10359</v>
      </c>
      <c r="D11874" s="3" t="s">
        <v>1729</v>
      </c>
      <c r="E11874" s="3" t="s">
        <v>25</v>
      </c>
      <c r="F11874" s="3">
        <v>15038</v>
      </c>
    </row>
    <row r="11875" spans="1:6" ht="30" x14ac:dyDescent="0.25">
      <c r="A11875">
        <v>11874</v>
      </c>
      <c r="B11875" s="3" t="s">
        <v>10360</v>
      </c>
      <c r="C11875" s="3" t="s">
        <v>10361</v>
      </c>
      <c r="D11875" s="3" t="s">
        <v>5914</v>
      </c>
      <c r="E11875" s="3" t="s">
        <v>9</v>
      </c>
      <c r="F11875" s="3">
        <v>1832</v>
      </c>
    </row>
    <row r="11876" spans="1:6" ht="30" x14ac:dyDescent="0.25">
      <c r="A11876">
        <v>11875</v>
      </c>
      <c r="B11876" s="3" t="s">
        <v>10362</v>
      </c>
      <c r="C11876" s="3" t="s">
        <v>10363</v>
      </c>
      <c r="D11876" s="3" t="s">
        <v>1326</v>
      </c>
      <c r="E11876" s="3" t="s">
        <v>9</v>
      </c>
      <c r="F11876" s="3">
        <v>17387</v>
      </c>
    </row>
    <row r="11877" spans="1:6" ht="30" x14ac:dyDescent="0.25">
      <c r="A11877">
        <v>11876</v>
      </c>
      <c r="B11877" s="3" t="s">
        <v>10364</v>
      </c>
      <c r="C11877" s="3" t="s">
        <v>10365</v>
      </c>
      <c r="D11877" s="3" t="s">
        <v>5914</v>
      </c>
      <c r="E11877" s="3" t="s">
        <v>9</v>
      </c>
      <c r="F11877" s="3">
        <v>7202</v>
      </c>
    </row>
    <row r="11878" spans="1:6" ht="30" x14ac:dyDescent="0.25">
      <c r="A11878">
        <v>11877</v>
      </c>
      <c r="B11878" s="3" t="s">
        <v>10366</v>
      </c>
      <c r="C11878" s="3" t="s">
        <v>10367</v>
      </c>
      <c r="D11878" s="3" t="s">
        <v>1729</v>
      </c>
      <c r="E11878" s="3" t="s">
        <v>25</v>
      </c>
      <c r="F11878" s="3">
        <v>1566</v>
      </c>
    </row>
    <row r="11879" spans="1:6" ht="75" x14ac:dyDescent="0.25">
      <c r="A11879">
        <v>11878</v>
      </c>
      <c r="B11879" s="3" t="s">
        <v>10368</v>
      </c>
      <c r="C11879" s="3" t="s">
        <v>6280</v>
      </c>
      <c r="D11879" s="3" t="s">
        <v>1326</v>
      </c>
      <c r="E11879" s="3" t="s">
        <v>9</v>
      </c>
      <c r="F11879" s="3">
        <v>18677</v>
      </c>
    </row>
    <row r="11880" spans="1:6" ht="30" x14ac:dyDescent="0.25">
      <c r="A11880">
        <v>11879</v>
      </c>
      <c r="B11880" s="3" t="s">
        <v>10369</v>
      </c>
      <c r="C11880" s="3" t="s">
        <v>253</v>
      </c>
      <c r="D11880" s="3" t="s">
        <v>5914</v>
      </c>
      <c r="E11880" s="3" t="s">
        <v>9</v>
      </c>
      <c r="F11880" s="3">
        <v>1690</v>
      </c>
    </row>
    <row r="11881" spans="1:6" ht="45" x14ac:dyDescent="0.25">
      <c r="A11881">
        <v>11880</v>
      </c>
      <c r="B11881" s="3" t="s">
        <v>6281</v>
      </c>
      <c r="C11881" s="3" t="s">
        <v>1406</v>
      </c>
      <c r="D11881" s="3" t="s">
        <v>1326</v>
      </c>
      <c r="E11881" s="3" t="s">
        <v>9</v>
      </c>
      <c r="F11881" s="3">
        <v>12019</v>
      </c>
    </row>
    <row r="11882" spans="1:6" ht="45" x14ac:dyDescent="0.25">
      <c r="A11882">
        <v>11881</v>
      </c>
      <c r="B11882" s="3" t="s">
        <v>6281</v>
      </c>
      <c r="C11882" s="3" t="s">
        <v>1406</v>
      </c>
      <c r="D11882" s="3" t="s">
        <v>1326</v>
      </c>
      <c r="E11882" s="3" t="s">
        <v>9</v>
      </c>
      <c r="F11882" s="3">
        <v>18665</v>
      </c>
    </row>
    <row r="11883" spans="1:6" ht="30" x14ac:dyDescent="0.25">
      <c r="A11883">
        <v>11882</v>
      </c>
      <c r="B11883" s="3" t="s">
        <v>10370</v>
      </c>
      <c r="C11883" s="3" t="s">
        <v>10371</v>
      </c>
      <c r="D11883" s="3" t="s">
        <v>1729</v>
      </c>
      <c r="E11883" s="3" t="s">
        <v>9</v>
      </c>
      <c r="F11883" s="3">
        <v>5158</v>
      </c>
    </row>
    <row r="11884" spans="1:6" ht="30" x14ac:dyDescent="0.25">
      <c r="A11884">
        <v>11883</v>
      </c>
      <c r="B11884" s="3" t="s">
        <v>10370</v>
      </c>
      <c r="C11884" s="3" t="s">
        <v>10371</v>
      </c>
      <c r="D11884" s="3" t="s">
        <v>1729</v>
      </c>
      <c r="E11884" s="3" t="s">
        <v>9</v>
      </c>
      <c r="F11884" s="3">
        <v>15034</v>
      </c>
    </row>
    <row r="11885" spans="1:6" ht="45" x14ac:dyDescent="0.25">
      <c r="A11885">
        <v>11884</v>
      </c>
      <c r="B11885" s="3" t="s">
        <v>6281</v>
      </c>
      <c r="C11885" s="3" t="s">
        <v>10372</v>
      </c>
      <c r="D11885" s="3" t="s">
        <v>1326</v>
      </c>
      <c r="E11885" s="3" t="s">
        <v>9</v>
      </c>
      <c r="F11885" s="3">
        <v>17809</v>
      </c>
    </row>
    <row r="11886" spans="1:6" ht="30" x14ac:dyDescent="0.25">
      <c r="A11886">
        <v>11885</v>
      </c>
      <c r="B11886" s="3" t="s">
        <v>10373</v>
      </c>
      <c r="C11886" s="3" t="s">
        <v>10374</v>
      </c>
      <c r="D11886" s="3" t="s">
        <v>5914</v>
      </c>
      <c r="E11886" s="3" t="s">
        <v>25</v>
      </c>
      <c r="F11886" s="3">
        <v>1706</v>
      </c>
    </row>
    <row r="11887" spans="1:6" ht="45" x14ac:dyDescent="0.25">
      <c r="A11887">
        <v>11886</v>
      </c>
      <c r="B11887" s="3" t="s">
        <v>6281</v>
      </c>
      <c r="C11887" s="3" t="s">
        <v>10375</v>
      </c>
      <c r="D11887" s="3" t="s">
        <v>1326</v>
      </c>
      <c r="E11887" s="3" t="s">
        <v>9</v>
      </c>
      <c r="F11887" s="3">
        <v>17414</v>
      </c>
    </row>
    <row r="11888" spans="1:6" ht="30" x14ac:dyDescent="0.25">
      <c r="A11888">
        <v>11887</v>
      </c>
      <c r="B11888" s="3" t="s">
        <v>10376</v>
      </c>
      <c r="C11888" s="3" t="s">
        <v>10377</v>
      </c>
      <c r="D11888" s="3" t="s">
        <v>1729</v>
      </c>
      <c r="E11888" s="3" t="s">
        <v>25</v>
      </c>
      <c r="F11888" s="3">
        <v>5156</v>
      </c>
    </row>
    <row r="11889" spans="1:6" ht="30" x14ac:dyDescent="0.25">
      <c r="A11889">
        <v>11888</v>
      </c>
      <c r="B11889" s="3" t="s">
        <v>10378</v>
      </c>
      <c r="C11889" s="3" t="s">
        <v>9823</v>
      </c>
      <c r="D11889" s="3" t="s">
        <v>20</v>
      </c>
      <c r="E11889" s="3" t="s">
        <v>9</v>
      </c>
      <c r="F11889" s="3">
        <v>6146</v>
      </c>
    </row>
    <row r="11890" spans="1:6" ht="30" x14ac:dyDescent="0.25">
      <c r="A11890">
        <v>11889</v>
      </c>
      <c r="B11890" s="3" t="s">
        <v>10379</v>
      </c>
      <c r="C11890" s="3" t="s">
        <v>10380</v>
      </c>
      <c r="D11890" s="3" t="s">
        <v>1729</v>
      </c>
      <c r="E11890" s="3" t="s">
        <v>25</v>
      </c>
      <c r="F11890" s="3">
        <v>15043</v>
      </c>
    </row>
    <row r="11891" spans="1:6" ht="45" x14ac:dyDescent="0.25">
      <c r="A11891">
        <v>11890</v>
      </c>
      <c r="B11891" s="3" t="s">
        <v>10381</v>
      </c>
      <c r="C11891" s="3" t="s">
        <v>10382</v>
      </c>
      <c r="D11891" s="3" t="s">
        <v>339</v>
      </c>
      <c r="E11891" s="3" t="s">
        <v>9</v>
      </c>
      <c r="F11891" s="3">
        <v>12000</v>
      </c>
    </row>
    <row r="11892" spans="1:6" ht="30" x14ac:dyDescent="0.25">
      <c r="A11892">
        <v>11891</v>
      </c>
      <c r="B11892" s="3" t="s">
        <v>10383</v>
      </c>
      <c r="C11892" s="3" t="s">
        <v>10384</v>
      </c>
      <c r="D11892" s="3" t="s">
        <v>5914</v>
      </c>
      <c r="E11892" s="3" t="s">
        <v>9</v>
      </c>
      <c r="F11892" s="3">
        <v>4027</v>
      </c>
    </row>
    <row r="11893" spans="1:6" ht="30" x14ac:dyDescent="0.25">
      <c r="A11893">
        <v>11892</v>
      </c>
      <c r="B11893" s="3" t="s">
        <v>10385</v>
      </c>
      <c r="C11893" s="3" t="s">
        <v>5706</v>
      </c>
      <c r="D11893" s="3" t="s">
        <v>1729</v>
      </c>
      <c r="E11893" s="3" t="s">
        <v>25</v>
      </c>
      <c r="F11893" s="3">
        <v>5165</v>
      </c>
    </row>
    <row r="11894" spans="1:6" ht="45" x14ac:dyDescent="0.25">
      <c r="A11894">
        <v>11893</v>
      </c>
      <c r="B11894" s="3" t="s">
        <v>10386</v>
      </c>
      <c r="C11894" s="3" t="s">
        <v>10387</v>
      </c>
      <c r="D11894" s="3" t="s">
        <v>339</v>
      </c>
      <c r="E11894" s="3" t="s">
        <v>9</v>
      </c>
      <c r="F11894" s="3">
        <v>17837</v>
      </c>
    </row>
    <row r="11895" spans="1:6" ht="45" x14ac:dyDescent="0.25">
      <c r="A11895">
        <v>11894</v>
      </c>
      <c r="B11895" s="3" t="s">
        <v>10388</v>
      </c>
      <c r="C11895" s="3" t="s">
        <v>10389</v>
      </c>
      <c r="D11895" s="3" t="s">
        <v>5914</v>
      </c>
      <c r="E11895" s="3" t="s">
        <v>9</v>
      </c>
      <c r="F11895" s="3">
        <v>4836</v>
      </c>
    </row>
    <row r="11896" spans="1:6" ht="30" x14ac:dyDescent="0.25">
      <c r="A11896">
        <v>11895</v>
      </c>
      <c r="B11896" s="3" t="s">
        <v>10390</v>
      </c>
      <c r="C11896" s="3" t="s">
        <v>5706</v>
      </c>
      <c r="D11896" s="3" t="s">
        <v>1729</v>
      </c>
      <c r="E11896" s="3" t="s">
        <v>25</v>
      </c>
      <c r="F11896" s="3">
        <v>5169</v>
      </c>
    </row>
    <row r="11897" spans="1:6" ht="75" x14ac:dyDescent="0.25">
      <c r="A11897">
        <v>11896</v>
      </c>
      <c r="B11897" s="3" t="s">
        <v>10391</v>
      </c>
      <c r="C11897" s="3" t="s">
        <v>10392</v>
      </c>
      <c r="D11897" s="3" t="s">
        <v>339</v>
      </c>
      <c r="E11897" s="3" t="s">
        <v>9</v>
      </c>
      <c r="F11897" s="3">
        <v>17373</v>
      </c>
    </row>
    <row r="11898" spans="1:6" ht="75" x14ac:dyDescent="0.25">
      <c r="A11898">
        <v>11897</v>
      </c>
      <c r="B11898" s="3" t="s">
        <v>10391</v>
      </c>
      <c r="C11898" s="3" t="s">
        <v>10392</v>
      </c>
      <c r="D11898" s="3" t="s">
        <v>339</v>
      </c>
      <c r="E11898" s="3" t="s">
        <v>9</v>
      </c>
      <c r="F11898" s="3">
        <v>17658</v>
      </c>
    </row>
    <row r="11899" spans="1:6" ht="30" x14ac:dyDescent="0.25">
      <c r="A11899">
        <v>11898</v>
      </c>
      <c r="B11899" s="3" t="s">
        <v>10393</v>
      </c>
      <c r="C11899" s="3" t="s">
        <v>10394</v>
      </c>
      <c r="D11899" s="3" t="s">
        <v>20</v>
      </c>
      <c r="E11899" s="3" t="s">
        <v>9</v>
      </c>
      <c r="F11899" s="3">
        <v>8040</v>
      </c>
    </row>
    <row r="11900" spans="1:6" ht="30" x14ac:dyDescent="0.25">
      <c r="A11900">
        <v>11899</v>
      </c>
      <c r="B11900" s="3" t="s">
        <v>10395</v>
      </c>
      <c r="C11900" s="3" t="s">
        <v>10396</v>
      </c>
      <c r="D11900" s="3" t="s">
        <v>1729</v>
      </c>
      <c r="E11900" s="3" t="s">
        <v>25</v>
      </c>
      <c r="F11900" s="3">
        <v>2089</v>
      </c>
    </row>
    <row r="11901" spans="1:6" ht="30" x14ac:dyDescent="0.25">
      <c r="A11901">
        <v>11900</v>
      </c>
      <c r="B11901" s="3" t="s">
        <v>10397</v>
      </c>
      <c r="C11901" s="3" t="s">
        <v>1641</v>
      </c>
      <c r="D11901" s="3" t="s">
        <v>339</v>
      </c>
      <c r="E11901" s="3" t="s">
        <v>9</v>
      </c>
      <c r="F11901" s="3">
        <v>16993</v>
      </c>
    </row>
    <row r="11902" spans="1:6" ht="60" x14ac:dyDescent="0.25">
      <c r="A11902">
        <v>11901</v>
      </c>
      <c r="B11902" s="3" t="s">
        <v>10398</v>
      </c>
      <c r="C11902" s="3" t="s">
        <v>10399</v>
      </c>
      <c r="D11902" s="3" t="s">
        <v>339</v>
      </c>
      <c r="E11902" s="3" t="s">
        <v>9</v>
      </c>
      <c r="F11902" s="3">
        <v>12016</v>
      </c>
    </row>
    <row r="11903" spans="1:6" ht="60" x14ac:dyDescent="0.25">
      <c r="A11903">
        <v>11902</v>
      </c>
      <c r="B11903" s="3" t="s">
        <v>10398</v>
      </c>
      <c r="C11903" s="3" t="s">
        <v>10399</v>
      </c>
      <c r="D11903" s="3" t="s">
        <v>339</v>
      </c>
      <c r="E11903" s="3" t="s">
        <v>9</v>
      </c>
      <c r="F11903" s="3">
        <v>12648</v>
      </c>
    </row>
    <row r="11904" spans="1:6" ht="30" x14ac:dyDescent="0.25">
      <c r="A11904">
        <v>11903</v>
      </c>
      <c r="B11904" s="3" t="s">
        <v>10400</v>
      </c>
      <c r="C11904" s="3" t="s">
        <v>10401</v>
      </c>
      <c r="D11904" s="3" t="s">
        <v>5914</v>
      </c>
      <c r="E11904" s="3" t="s">
        <v>9</v>
      </c>
      <c r="F11904" s="3">
        <v>3967</v>
      </c>
    </row>
    <row r="11905" spans="1:6" ht="30" x14ac:dyDescent="0.25">
      <c r="A11905">
        <v>11904</v>
      </c>
      <c r="B11905" s="3" t="s">
        <v>10402</v>
      </c>
      <c r="C11905" s="3" t="s">
        <v>10403</v>
      </c>
      <c r="D11905" s="3" t="s">
        <v>1729</v>
      </c>
      <c r="E11905" s="3" t="s">
        <v>25</v>
      </c>
      <c r="F11905" s="3">
        <v>15021</v>
      </c>
    </row>
    <row r="11906" spans="1:6" ht="30" x14ac:dyDescent="0.25">
      <c r="A11906">
        <v>11905</v>
      </c>
      <c r="B11906" s="3" t="s">
        <v>10404</v>
      </c>
      <c r="C11906" s="3" t="s">
        <v>10405</v>
      </c>
      <c r="D11906" s="3" t="s">
        <v>5914</v>
      </c>
      <c r="E11906" s="3" t="s">
        <v>9</v>
      </c>
      <c r="F11906" s="3">
        <v>3968</v>
      </c>
    </row>
    <row r="11907" spans="1:6" ht="30" x14ac:dyDescent="0.25">
      <c r="A11907">
        <v>11906</v>
      </c>
      <c r="B11907" s="3" t="s">
        <v>10406</v>
      </c>
      <c r="C11907" s="3" t="s">
        <v>10407</v>
      </c>
      <c r="D11907" s="3" t="s">
        <v>5914</v>
      </c>
      <c r="E11907" s="3" t="s">
        <v>9</v>
      </c>
      <c r="F11907" s="3">
        <v>8123</v>
      </c>
    </row>
    <row r="11908" spans="1:6" ht="30" x14ac:dyDescent="0.25">
      <c r="A11908">
        <v>11907</v>
      </c>
      <c r="B11908" s="3" t="s">
        <v>10408</v>
      </c>
      <c r="C11908" s="3" t="s">
        <v>2580</v>
      </c>
      <c r="D11908" s="3" t="s">
        <v>339</v>
      </c>
      <c r="E11908" s="3" t="s">
        <v>9</v>
      </c>
      <c r="F11908" s="3">
        <v>8000</v>
      </c>
    </row>
    <row r="11909" spans="1:6" ht="30" x14ac:dyDescent="0.25">
      <c r="A11909">
        <v>11908</v>
      </c>
      <c r="B11909" s="3" t="s">
        <v>10409</v>
      </c>
      <c r="C11909" s="3" t="s">
        <v>10410</v>
      </c>
      <c r="D11909" s="3" t="s">
        <v>339</v>
      </c>
      <c r="E11909" s="3" t="s">
        <v>9</v>
      </c>
      <c r="F11909" s="3">
        <v>6597</v>
      </c>
    </row>
    <row r="11910" spans="1:6" ht="45" x14ac:dyDescent="0.25">
      <c r="A11910">
        <v>11909</v>
      </c>
      <c r="B11910" s="3" t="s">
        <v>10411</v>
      </c>
      <c r="C11910" s="3" t="s">
        <v>10412</v>
      </c>
      <c r="D11910" s="3" t="s">
        <v>5914</v>
      </c>
      <c r="E11910" s="3" t="s">
        <v>9</v>
      </c>
      <c r="F11910" s="3">
        <v>3956</v>
      </c>
    </row>
    <row r="11911" spans="1:6" ht="45" x14ac:dyDescent="0.25">
      <c r="A11911">
        <v>11910</v>
      </c>
      <c r="B11911" s="3" t="s">
        <v>10413</v>
      </c>
      <c r="C11911" s="3" t="s">
        <v>10414</v>
      </c>
      <c r="D11911" s="3" t="s">
        <v>449</v>
      </c>
      <c r="E11911" s="3" t="s">
        <v>25</v>
      </c>
      <c r="F11911" s="3">
        <v>17100</v>
      </c>
    </row>
    <row r="11912" spans="1:6" ht="45" x14ac:dyDescent="0.25">
      <c r="A11912">
        <v>11911</v>
      </c>
      <c r="B11912" s="3" t="s">
        <v>10413</v>
      </c>
      <c r="C11912" s="3" t="s">
        <v>10414</v>
      </c>
      <c r="D11912" s="3" t="s">
        <v>449</v>
      </c>
      <c r="E11912" s="3" t="s">
        <v>25</v>
      </c>
      <c r="F11912" s="3">
        <v>17128</v>
      </c>
    </row>
    <row r="11913" spans="1:6" ht="30" x14ac:dyDescent="0.25">
      <c r="A11913">
        <v>11912</v>
      </c>
      <c r="B11913" s="3" t="s">
        <v>10415</v>
      </c>
      <c r="C11913" s="3" t="s">
        <v>10416</v>
      </c>
      <c r="D11913" s="3" t="s">
        <v>339</v>
      </c>
      <c r="E11913" s="3" t="s">
        <v>9</v>
      </c>
      <c r="F11913" s="3">
        <v>12204</v>
      </c>
    </row>
    <row r="11914" spans="1:6" ht="30" x14ac:dyDescent="0.25">
      <c r="A11914">
        <v>11913</v>
      </c>
      <c r="B11914" s="3" t="s">
        <v>10415</v>
      </c>
      <c r="C11914" s="3" t="s">
        <v>10416</v>
      </c>
      <c r="D11914" s="3" t="s">
        <v>339</v>
      </c>
      <c r="E11914" s="3" t="s">
        <v>9</v>
      </c>
      <c r="F11914" s="3">
        <v>16949</v>
      </c>
    </row>
    <row r="11915" spans="1:6" ht="30" x14ac:dyDescent="0.25">
      <c r="A11915">
        <v>11914</v>
      </c>
      <c r="B11915" s="3" t="s">
        <v>10417</v>
      </c>
      <c r="C11915" s="3" t="s">
        <v>10418</v>
      </c>
      <c r="D11915" s="3" t="s">
        <v>5914</v>
      </c>
      <c r="E11915" s="3" t="s">
        <v>9</v>
      </c>
      <c r="F11915" s="3">
        <v>1827</v>
      </c>
    </row>
    <row r="11916" spans="1:6" ht="30" x14ac:dyDescent="0.25">
      <c r="A11916">
        <v>11915</v>
      </c>
      <c r="B11916" s="3" t="s">
        <v>10419</v>
      </c>
      <c r="C11916" s="3" t="s">
        <v>1406</v>
      </c>
      <c r="D11916" s="3" t="s">
        <v>339</v>
      </c>
      <c r="E11916" s="3" t="s">
        <v>9</v>
      </c>
      <c r="F11916" s="3">
        <v>12199</v>
      </c>
    </row>
    <row r="11917" spans="1:6" ht="30" x14ac:dyDescent="0.25">
      <c r="A11917">
        <v>11916</v>
      </c>
      <c r="B11917" s="3" t="s">
        <v>10420</v>
      </c>
      <c r="C11917" s="3" t="s">
        <v>10421</v>
      </c>
      <c r="D11917" s="3" t="s">
        <v>339</v>
      </c>
      <c r="E11917" s="3" t="s">
        <v>9</v>
      </c>
      <c r="F11917" s="3">
        <v>11807</v>
      </c>
    </row>
    <row r="11918" spans="1:6" ht="75" x14ac:dyDescent="0.25">
      <c r="A11918">
        <v>11917</v>
      </c>
      <c r="B11918" s="3" t="s">
        <v>10422</v>
      </c>
      <c r="C11918" s="3" t="s">
        <v>8546</v>
      </c>
      <c r="D11918" s="3" t="s">
        <v>14</v>
      </c>
      <c r="E11918" s="3" t="s">
        <v>9</v>
      </c>
      <c r="F11918" s="3">
        <v>11438</v>
      </c>
    </row>
    <row r="11919" spans="1:6" ht="45" x14ac:dyDescent="0.25">
      <c r="A11919">
        <v>11918</v>
      </c>
      <c r="B11919" s="3" t="s">
        <v>10423</v>
      </c>
      <c r="C11919" s="3" t="s">
        <v>10424</v>
      </c>
      <c r="D11919" s="3" t="s">
        <v>339</v>
      </c>
      <c r="E11919" s="3" t="s">
        <v>9</v>
      </c>
      <c r="F11919" s="3">
        <v>16984</v>
      </c>
    </row>
    <row r="11920" spans="1:6" ht="45" x14ac:dyDescent="0.25">
      <c r="A11920">
        <v>11919</v>
      </c>
      <c r="B11920" s="3" t="s">
        <v>10425</v>
      </c>
      <c r="C11920" s="3" t="s">
        <v>2813</v>
      </c>
      <c r="D11920" s="3" t="s">
        <v>339</v>
      </c>
      <c r="E11920" s="3" t="s">
        <v>9</v>
      </c>
      <c r="F11920" s="3">
        <v>17536</v>
      </c>
    </row>
    <row r="11921" spans="1:6" ht="75" x14ac:dyDescent="0.25">
      <c r="A11921">
        <v>11920</v>
      </c>
      <c r="B11921" s="3" t="s">
        <v>10426</v>
      </c>
      <c r="C11921" s="3" t="s">
        <v>10427</v>
      </c>
      <c r="D11921" s="3" t="s">
        <v>14</v>
      </c>
      <c r="E11921" s="3" t="s">
        <v>9</v>
      </c>
      <c r="F11921" s="3">
        <v>16499</v>
      </c>
    </row>
    <row r="11922" spans="1:6" ht="30" x14ac:dyDescent="0.25">
      <c r="A11922">
        <v>11921</v>
      </c>
      <c r="B11922" s="3" t="s">
        <v>10428</v>
      </c>
      <c r="C11922" s="3" t="s">
        <v>1406</v>
      </c>
      <c r="D11922" s="3" t="s">
        <v>339</v>
      </c>
      <c r="E11922" s="3" t="s">
        <v>9</v>
      </c>
      <c r="F11922" s="3">
        <v>12020</v>
      </c>
    </row>
    <row r="11923" spans="1:6" ht="30" x14ac:dyDescent="0.25">
      <c r="A11923">
        <v>11922</v>
      </c>
      <c r="B11923" s="3" t="s">
        <v>10429</v>
      </c>
      <c r="C11923" s="3" t="s">
        <v>9572</v>
      </c>
      <c r="D11923" s="3" t="s">
        <v>449</v>
      </c>
      <c r="E11923" s="3" t="s">
        <v>9</v>
      </c>
      <c r="F11923" s="3">
        <v>5024</v>
      </c>
    </row>
    <row r="11924" spans="1:6" ht="30" x14ac:dyDescent="0.25">
      <c r="A11924">
        <v>11923</v>
      </c>
      <c r="B11924" s="3" t="s">
        <v>10430</v>
      </c>
      <c r="C11924" s="3" t="s">
        <v>1235</v>
      </c>
      <c r="D11924" s="3" t="s">
        <v>339</v>
      </c>
      <c r="E11924" s="3" t="s">
        <v>9</v>
      </c>
      <c r="F11924" s="3">
        <v>18067</v>
      </c>
    </row>
    <row r="11925" spans="1:6" ht="30" x14ac:dyDescent="0.25">
      <c r="A11925">
        <v>11924</v>
      </c>
      <c r="B11925" s="3" t="s">
        <v>10430</v>
      </c>
      <c r="C11925" s="3" t="s">
        <v>1235</v>
      </c>
      <c r="D11925" s="3" t="s">
        <v>339</v>
      </c>
      <c r="E11925" s="3" t="s">
        <v>9</v>
      </c>
      <c r="F11925" s="3">
        <v>18068</v>
      </c>
    </row>
    <row r="11926" spans="1:6" ht="30" x14ac:dyDescent="0.25">
      <c r="A11926">
        <v>11925</v>
      </c>
      <c r="B11926" s="3" t="s">
        <v>10430</v>
      </c>
      <c r="C11926" s="3" t="s">
        <v>1235</v>
      </c>
      <c r="D11926" s="3" t="s">
        <v>339</v>
      </c>
      <c r="E11926" s="3" t="s">
        <v>9</v>
      </c>
      <c r="F11926" s="3">
        <v>18069</v>
      </c>
    </row>
    <row r="11927" spans="1:6" ht="30" x14ac:dyDescent="0.25">
      <c r="A11927">
        <v>11926</v>
      </c>
      <c r="B11927" s="3" t="s">
        <v>10431</v>
      </c>
      <c r="C11927" s="3" t="s">
        <v>10432</v>
      </c>
      <c r="D11927" s="3" t="s">
        <v>449</v>
      </c>
      <c r="E11927" s="3" t="s">
        <v>9</v>
      </c>
      <c r="F11927" s="3">
        <v>11554</v>
      </c>
    </row>
    <row r="11928" spans="1:6" ht="75" x14ac:dyDescent="0.25">
      <c r="A11928">
        <v>11927</v>
      </c>
      <c r="B11928" s="3" t="s">
        <v>10433</v>
      </c>
      <c r="C11928" s="3" t="s">
        <v>10434</v>
      </c>
      <c r="D11928" s="3" t="s">
        <v>23</v>
      </c>
      <c r="E11928" s="3" t="s">
        <v>9</v>
      </c>
      <c r="F11928" s="3">
        <v>11588</v>
      </c>
    </row>
    <row r="11929" spans="1:6" ht="30" x14ac:dyDescent="0.25">
      <c r="A11929">
        <v>11928</v>
      </c>
      <c r="B11929" s="3" t="s">
        <v>10435</v>
      </c>
      <c r="C11929" s="3" t="s">
        <v>10436</v>
      </c>
      <c r="D11929" s="3" t="s">
        <v>23</v>
      </c>
      <c r="E11929" s="3" t="s">
        <v>9</v>
      </c>
      <c r="F11929" s="3">
        <v>11577</v>
      </c>
    </row>
    <row r="11930" spans="1:6" ht="30" x14ac:dyDescent="0.25">
      <c r="A11930">
        <v>11929</v>
      </c>
      <c r="B11930" s="3" t="s">
        <v>10437</v>
      </c>
      <c r="C11930" s="3" t="s">
        <v>10414</v>
      </c>
      <c r="D11930" s="3" t="s">
        <v>23</v>
      </c>
      <c r="E11930" s="3" t="s">
        <v>25</v>
      </c>
      <c r="F11930" s="3">
        <v>17120</v>
      </c>
    </row>
    <row r="11931" spans="1:6" x14ac:dyDescent="0.25">
      <c r="A11931">
        <v>11930</v>
      </c>
      <c r="B11931" s="3" t="s">
        <v>10438</v>
      </c>
      <c r="C11931" s="3" t="s">
        <v>10439</v>
      </c>
      <c r="D11931" s="3" t="s">
        <v>23</v>
      </c>
      <c r="E11931" s="3" t="s">
        <v>25</v>
      </c>
      <c r="F11931" s="3">
        <v>12402</v>
      </c>
    </row>
    <row r="11932" spans="1:6" ht="30" x14ac:dyDescent="0.25">
      <c r="A11932">
        <v>11931</v>
      </c>
      <c r="B11932" s="3" t="s">
        <v>10440</v>
      </c>
      <c r="C11932" s="3" t="s">
        <v>10441</v>
      </c>
      <c r="D11932" s="3" t="s">
        <v>8</v>
      </c>
      <c r="E11932" s="3" t="s">
        <v>9</v>
      </c>
      <c r="F11932" s="3">
        <v>8573</v>
      </c>
    </row>
    <row r="11933" spans="1:6" ht="30" x14ac:dyDescent="0.25">
      <c r="A11933">
        <v>11932</v>
      </c>
      <c r="B11933" s="3" t="s">
        <v>10440</v>
      </c>
      <c r="C11933" s="3" t="s">
        <v>10441</v>
      </c>
      <c r="D11933" s="3" t="s">
        <v>8</v>
      </c>
      <c r="E11933" s="3" t="s">
        <v>9</v>
      </c>
      <c r="F11933" s="3">
        <v>8574</v>
      </c>
    </row>
    <row r="11934" spans="1:6" ht="30" x14ac:dyDescent="0.25">
      <c r="A11934">
        <v>11933</v>
      </c>
      <c r="B11934" s="3" t="s">
        <v>10442</v>
      </c>
      <c r="C11934" s="3" t="s">
        <v>10443</v>
      </c>
      <c r="D11934" s="3" t="s">
        <v>23</v>
      </c>
      <c r="E11934" s="3" t="s">
        <v>9</v>
      </c>
      <c r="F11934" s="3">
        <v>17307</v>
      </c>
    </row>
    <row r="11935" spans="1:6" ht="30" x14ac:dyDescent="0.25">
      <c r="A11935">
        <v>11934</v>
      </c>
      <c r="B11935" s="3" t="s">
        <v>10444</v>
      </c>
      <c r="C11935" s="3" t="s">
        <v>10445</v>
      </c>
      <c r="D11935" s="3" t="s">
        <v>23</v>
      </c>
      <c r="E11935" s="3" t="s">
        <v>9</v>
      </c>
      <c r="F11935" s="3">
        <v>11584</v>
      </c>
    </row>
    <row r="11936" spans="1:6" ht="30" x14ac:dyDescent="0.25">
      <c r="A11936">
        <v>11935</v>
      </c>
      <c r="B11936" s="3" t="s">
        <v>10446</v>
      </c>
      <c r="C11936" s="3" t="s">
        <v>10447</v>
      </c>
      <c r="D11936" s="3" t="s">
        <v>8</v>
      </c>
      <c r="E11936" s="3" t="s">
        <v>9</v>
      </c>
      <c r="F11936" s="3">
        <v>5076</v>
      </c>
    </row>
    <row r="11937" spans="1:6" ht="30" x14ac:dyDescent="0.25">
      <c r="A11937">
        <v>11936</v>
      </c>
      <c r="B11937" s="3" t="s">
        <v>10448</v>
      </c>
      <c r="C11937" s="3" t="s">
        <v>10449</v>
      </c>
      <c r="D11937" s="3" t="s">
        <v>8</v>
      </c>
      <c r="E11937" s="3" t="s">
        <v>9</v>
      </c>
      <c r="F11937" s="3">
        <v>4035</v>
      </c>
    </row>
    <row r="11938" spans="1:6" ht="45" x14ac:dyDescent="0.25">
      <c r="A11938">
        <v>11937</v>
      </c>
      <c r="B11938" s="3" t="s">
        <v>10450</v>
      </c>
      <c r="C11938" s="3" t="s">
        <v>10451</v>
      </c>
      <c r="D11938" s="3" t="s">
        <v>5914</v>
      </c>
      <c r="E11938" s="3" t="s">
        <v>25</v>
      </c>
      <c r="F11938" s="3">
        <v>8666</v>
      </c>
    </row>
    <row r="11939" spans="1:6" ht="45" x14ac:dyDescent="0.25">
      <c r="A11939">
        <v>11938</v>
      </c>
      <c r="B11939" s="3" t="s">
        <v>10450</v>
      </c>
      <c r="C11939" s="3" t="s">
        <v>10451</v>
      </c>
      <c r="D11939" s="3" t="s">
        <v>5914</v>
      </c>
      <c r="E11939" s="3" t="s">
        <v>25</v>
      </c>
      <c r="F11939" s="3">
        <v>14969</v>
      </c>
    </row>
    <row r="11940" spans="1:6" ht="30" x14ac:dyDescent="0.25">
      <c r="A11940">
        <v>11939</v>
      </c>
      <c r="B11940" s="3" t="s">
        <v>10452</v>
      </c>
      <c r="C11940" s="3" t="s">
        <v>9284</v>
      </c>
      <c r="D11940" s="3" t="s">
        <v>5914</v>
      </c>
      <c r="E11940" s="3" t="s">
        <v>9</v>
      </c>
      <c r="F11940" s="3">
        <v>1692</v>
      </c>
    </row>
    <row r="11941" spans="1:6" ht="30" x14ac:dyDescent="0.25">
      <c r="A11941">
        <v>11940</v>
      </c>
      <c r="B11941" s="3" t="s">
        <v>10453</v>
      </c>
      <c r="C11941" s="3" t="s">
        <v>10454</v>
      </c>
      <c r="D11941" s="3" t="s">
        <v>5914</v>
      </c>
      <c r="E11941" s="3" t="s">
        <v>25</v>
      </c>
      <c r="F11941" s="3">
        <v>8089</v>
      </c>
    </row>
    <row r="11942" spans="1:6" ht="30" x14ac:dyDescent="0.25">
      <c r="A11942">
        <v>11941</v>
      </c>
      <c r="B11942" s="3" t="s">
        <v>10453</v>
      </c>
      <c r="C11942" s="3" t="s">
        <v>10454</v>
      </c>
      <c r="D11942" s="3" t="s">
        <v>5914</v>
      </c>
      <c r="E11942" s="3" t="s">
        <v>25</v>
      </c>
      <c r="F11942" s="3">
        <v>8090</v>
      </c>
    </row>
    <row r="11943" spans="1:6" ht="30" x14ac:dyDescent="0.25">
      <c r="A11943">
        <v>11942</v>
      </c>
      <c r="B11943" s="3" t="s">
        <v>10455</v>
      </c>
      <c r="C11943" s="3" t="s">
        <v>10456</v>
      </c>
      <c r="D11943" s="3" t="s">
        <v>5914</v>
      </c>
      <c r="E11943" s="3" t="s">
        <v>9</v>
      </c>
      <c r="F11943" s="3">
        <v>1216</v>
      </c>
    </row>
    <row r="11944" spans="1:6" ht="30" x14ac:dyDescent="0.25">
      <c r="A11944">
        <v>11943</v>
      </c>
      <c r="B11944" s="3" t="s">
        <v>10457</v>
      </c>
      <c r="C11944" s="3" t="s">
        <v>10458</v>
      </c>
      <c r="D11944" s="3" t="s">
        <v>4015</v>
      </c>
      <c r="E11944" s="3" t="s">
        <v>25</v>
      </c>
      <c r="F11944" s="3">
        <v>11478</v>
      </c>
    </row>
    <row r="11945" spans="1:6" ht="30" x14ac:dyDescent="0.25">
      <c r="A11945">
        <v>11944</v>
      </c>
      <c r="B11945" s="3" t="s">
        <v>10459</v>
      </c>
      <c r="C11945" s="3" t="s">
        <v>10460</v>
      </c>
      <c r="D11945" s="3" t="s">
        <v>339</v>
      </c>
      <c r="E11945" s="3" t="s">
        <v>9</v>
      </c>
      <c r="F11945" s="3">
        <v>16705</v>
      </c>
    </row>
    <row r="11946" spans="1:6" ht="30" x14ac:dyDescent="0.25">
      <c r="A11946">
        <v>11945</v>
      </c>
      <c r="B11946" s="3" t="s">
        <v>10459</v>
      </c>
      <c r="C11946" s="3" t="s">
        <v>10460</v>
      </c>
      <c r="D11946" s="3" t="s">
        <v>339</v>
      </c>
      <c r="E11946" s="3" t="s">
        <v>9</v>
      </c>
      <c r="F11946" s="3">
        <v>16706</v>
      </c>
    </row>
    <row r="11947" spans="1:6" ht="30" x14ac:dyDescent="0.25">
      <c r="A11947">
        <v>11946</v>
      </c>
      <c r="B11947" s="3" t="s">
        <v>10459</v>
      </c>
      <c r="C11947" s="3" t="s">
        <v>3416</v>
      </c>
      <c r="D11947" s="3" t="s">
        <v>339</v>
      </c>
      <c r="E11947" s="3" t="s">
        <v>9</v>
      </c>
      <c r="F11947" s="3">
        <v>11817</v>
      </c>
    </row>
    <row r="11948" spans="1:6" ht="30" x14ac:dyDescent="0.25">
      <c r="A11948">
        <v>11947</v>
      </c>
      <c r="B11948" s="3" t="s">
        <v>10461</v>
      </c>
      <c r="C11948" s="3" t="s">
        <v>10462</v>
      </c>
      <c r="D11948" s="3" t="s">
        <v>3413</v>
      </c>
      <c r="E11948" s="3" t="s">
        <v>9</v>
      </c>
      <c r="F11948" s="3">
        <v>4838</v>
      </c>
    </row>
    <row r="11949" spans="1:6" ht="45" x14ac:dyDescent="0.25">
      <c r="A11949">
        <v>11948</v>
      </c>
      <c r="B11949" s="3" t="s">
        <v>10463</v>
      </c>
      <c r="C11949" s="3" t="s">
        <v>10464</v>
      </c>
      <c r="D11949" s="3" t="s">
        <v>339</v>
      </c>
      <c r="E11949" s="3" t="s">
        <v>9</v>
      </c>
      <c r="F11949" s="3">
        <v>16844</v>
      </c>
    </row>
    <row r="11950" spans="1:6" ht="30" x14ac:dyDescent="0.25">
      <c r="A11950">
        <v>11949</v>
      </c>
      <c r="B11950" s="3" t="s">
        <v>10465</v>
      </c>
      <c r="C11950" s="3" t="s">
        <v>10466</v>
      </c>
      <c r="D11950" s="3" t="s">
        <v>1545</v>
      </c>
      <c r="E11950" s="3" t="s">
        <v>9</v>
      </c>
      <c r="F11950" s="3">
        <v>11564</v>
      </c>
    </row>
    <row r="11951" spans="1:6" ht="30" x14ac:dyDescent="0.25">
      <c r="A11951">
        <v>11950</v>
      </c>
      <c r="B11951" s="3" t="s">
        <v>10467</v>
      </c>
      <c r="C11951" s="3" t="s">
        <v>10468</v>
      </c>
      <c r="D11951" s="3" t="s">
        <v>2701</v>
      </c>
      <c r="E11951" s="3" t="s">
        <v>25</v>
      </c>
      <c r="F11951" s="3">
        <v>15033</v>
      </c>
    </row>
    <row r="11952" spans="1:6" ht="30" x14ac:dyDescent="0.25">
      <c r="A11952">
        <v>11951</v>
      </c>
      <c r="B11952" s="3" t="s">
        <v>10469</v>
      </c>
      <c r="C11952" s="3" t="s">
        <v>10470</v>
      </c>
      <c r="D11952" s="3" t="s">
        <v>272</v>
      </c>
      <c r="E11952" s="3" t="s">
        <v>25</v>
      </c>
      <c r="F11952" s="3">
        <v>17125</v>
      </c>
    </row>
    <row r="11953" spans="1:6" ht="30" x14ac:dyDescent="0.25">
      <c r="A11953">
        <v>11952</v>
      </c>
      <c r="B11953" s="3" t="s">
        <v>10471</v>
      </c>
      <c r="C11953" s="3" t="s">
        <v>10472</v>
      </c>
      <c r="D11953" s="3" t="s">
        <v>8</v>
      </c>
      <c r="E11953" s="3" t="s">
        <v>9</v>
      </c>
      <c r="F11953" s="3">
        <v>3250</v>
      </c>
    </row>
    <row r="11954" spans="1:6" ht="30" x14ac:dyDescent="0.25">
      <c r="A11954">
        <v>11953</v>
      </c>
      <c r="B11954" s="3" t="s">
        <v>10473</v>
      </c>
      <c r="C11954" s="3" t="s">
        <v>10472</v>
      </c>
      <c r="D11954" s="3" t="s">
        <v>2276</v>
      </c>
      <c r="E11954" s="3" t="s">
        <v>9</v>
      </c>
      <c r="F11954" s="3">
        <v>3244</v>
      </c>
    </row>
    <row r="11955" spans="1:6" ht="75" x14ac:dyDescent="0.25">
      <c r="A11955">
        <v>11954</v>
      </c>
      <c r="B11955" s="3" t="s">
        <v>10474</v>
      </c>
      <c r="C11955" s="3" t="s">
        <v>10475</v>
      </c>
      <c r="D11955" s="3" t="s">
        <v>14</v>
      </c>
      <c r="E11955" s="3" t="s">
        <v>9</v>
      </c>
      <c r="F11955" s="3">
        <v>17124</v>
      </c>
    </row>
    <row r="11956" spans="1:6" ht="30" x14ac:dyDescent="0.25">
      <c r="A11956">
        <v>11955</v>
      </c>
      <c r="B11956" s="3" t="s">
        <v>10476</v>
      </c>
      <c r="C11956" s="3" t="s">
        <v>10477</v>
      </c>
      <c r="D11956" s="3" t="s">
        <v>3419</v>
      </c>
      <c r="E11956" s="3" t="s">
        <v>9</v>
      </c>
      <c r="F11956" s="3">
        <v>4492</v>
      </c>
    </row>
    <row r="11957" spans="1:6" ht="45" x14ac:dyDescent="0.25">
      <c r="A11957">
        <v>11956</v>
      </c>
      <c r="B11957" s="3" t="s">
        <v>10478</v>
      </c>
      <c r="C11957" s="3" t="s">
        <v>2817</v>
      </c>
      <c r="D11957" s="3" t="s">
        <v>1326</v>
      </c>
      <c r="E11957" s="3" t="s">
        <v>9</v>
      </c>
      <c r="F11957" s="3">
        <v>6579</v>
      </c>
    </row>
    <row r="11958" spans="1:6" ht="75" x14ac:dyDescent="0.25">
      <c r="A11958">
        <v>11957</v>
      </c>
      <c r="B11958" s="3" t="s">
        <v>10479</v>
      </c>
      <c r="C11958" s="3" t="s">
        <v>10480</v>
      </c>
      <c r="D11958" s="3" t="s">
        <v>14</v>
      </c>
      <c r="E11958" s="3" t="s">
        <v>9</v>
      </c>
      <c r="F11958" s="3">
        <v>3685</v>
      </c>
    </row>
    <row r="11959" spans="1:6" ht="30" x14ac:dyDescent="0.25">
      <c r="A11959">
        <v>11958</v>
      </c>
      <c r="B11959" s="3" t="s">
        <v>10481</v>
      </c>
      <c r="C11959" s="3" t="s">
        <v>10482</v>
      </c>
      <c r="D11959" s="3" t="s">
        <v>8</v>
      </c>
      <c r="E11959" s="3" t="s">
        <v>9</v>
      </c>
      <c r="F11959" s="3">
        <v>803</v>
      </c>
    </row>
    <row r="11960" spans="1:6" ht="45" x14ac:dyDescent="0.25">
      <c r="A11960">
        <v>11959</v>
      </c>
      <c r="B11960" s="3" t="s">
        <v>10483</v>
      </c>
      <c r="C11960" s="3" t="s">
        <v>9691</v>
      </c>
      <c r="D11960" s="3" t="s">
        <v>1326</v>
      </c>
      <c r="E11960" s="3" t="s">
        <v>25</v>
      </c>
      <c r="F11960" s="3">
        <v>1979</v>
      </c>
    </row>
    <row r="11961" spans="1:6" ht="30" x14ac:dyDescent="0.25">
      <c r="A11961">
        <v>11960</v>
      </c>
      <c r="B11961" s="3" t="s">
        <v>10484</v>
      </c>
      <c r="C11961" s="3" t="s">
        <v>10485</v>
      </c>
      <c r="D11961" s="3" t="s">
        <v>28</v>
      </c>
      <c r="E11961" s="3" t="s">
        <v>9</v>
      </c>
      <c r="F11961" s="3">
        <v>5874</v>
      </c>
    </row>
    <row r="11962" spans="1:6" ht="30" x14ac:dyDescent="0.25">
      <c r="A11962">
        <v>11961</v>
      </c>
      <c r="B11962" s="3" t="s">
        <v>10486</v>
      </c>
      <c r="C11962" s="3" t="s">
        <v>10487</v>
      </c>
      <c r="D11962" s="3" t="s">
        <v>2276</v>
      </c>
      <c r="E11962" s="3" t="s">
        <v>9</v>
      </c>
      <c r="F11962" s="3">
        <v>5798</v>
      </c>
    </row>
    <row r="11963" spans="1:6" ht="45" x14ac:dyDescent="0.25">
      <c r="A11963">
        <v>11962</v>
      </c>
      <c r="B11963" s="3" t="s">
        <v>10488</v>
      </c>
      <c r="C11963" s="3" t="s">
        <v>10489</v>
      </c>
      <c r="D11963" s="3" t="s">
        <v>4018</v>
      </c>
      <c r="E11963" s="3" t="s">
        <v>25</v>
      </c>
      <c r="F11963" s="3">
        <v>4438</v>
      </c>
    </row>
    <row r="11964" spans="1:6" ht="45" x14ac:dyDescent="0.25">
      <c r="A11964">
        <v>11963</v>
      </c>
      <c r="B11964" s="3" t="s">
        <v>10490</v>
      </c>
      <c r="C11964" s="3" t="s">
        <v>10491</v>
      </c>
      <c r="D11964" s="3" t="s">
        <v>28</v>
      </c>
      <c r="E11964" s="3" t="s">
        <v>9</v>
      </c>
      <c r="F11964" s="3">
        <v>7992</v>
      </c>
    </row>
    <row r="11965" spans="1:6" ht="30" x14ac:dyDescent="0.25">
      <c r="A11965">
        <v>11964</v>
      </c>
      <c r="B11965" s="3" t="s">
        <v>10492</v>
      </c>
      <c r="C11965" s="3" t="s">
        <v>10493</v>
      </c>
      <c r="D11965" s="3" t="s">
        <v>5914</v>
      </c>
      <c r="E11965" s="3" t="s">
        <v>9</v>
      </c>
      <c r="F11965" s="3">
        <v>4898</v>
      </c>
    </row>
    <row r="11966" spans="1:6" ht="30" x14ac:dyDescent="0.25">
      <c r="A11966">
        <v>11965</v>
      </c>
      <c r="B11966" s="3" t="s">
        <v>4661</v>
      </c>
      <c r="C11966" s="3" t="s">
        <v>10494</v>
      </c>
      <c r="D11966" s="3" t="s">
        <v>20</v>
      </c>
      <c r="E11966" s="3" t="s">
        <v>9</v>
      </c>
      <c r="F11966" s="3">
        <v>2740</v>
      </c>
    </row>
    <row r="11967" spans="1:6" ht="75" x14ac:dyDescent="0.25">
      <c r="A11967">
        <v>11966</v>
      </c>
      <c r="B11967" s="3" t="s">
        <v>10495</v>
      </c>
      <c r="C11967" s="3" t="s">
        <v>10496</v>
      </c>
      <c r="D11967" s="3" t="s">
        <v>14</v>
      </c>
      <c r="E11967" s="3" t="s">
        <v>9</v>
      </c>
      <c r="F11967" s="3">
        <v>3894</v>
      </c>
    </row>
    <row r="11968" spans="1:6" x14ac:dyDescent="0.25">
      <c r="A11968">
        <v>11967</v>
      </c>
      <c r="B11968" s="3" t="s">
        <v>10497</v>
      </c>
      <c r="C11968" s="3" t="s">
        <v>10498</v>
      </c>
      <c r="D11968" s="3" t="s">
        <v>8</v>
      </c>
      <c r="E11968" s="3" t="s">
        <v>9</v>
      </c>
      <c r="F11968" s="3">
        <v>6554</v>
      </c>
    </row>
    <row r="11969" spans="1:6" ht="45" x14ac:dyDescent="0.25">
      <c r="A11969">
        <v>11968</v>
      </c>
      <c r="B11969" s="3" t="s">
        <v>10499</v>
      </c>
      <c r="C11969" s="3" t="s">
        <v>10500</v>
      </c>
      <c r="D11969" s="3" t="s">
        <v>8</v>
      </c>
      <c r="E11969" s="3" t="s">
        <v>25</v>
      </c>
      <c r="F11969" s="3">
        <v>4942</v>
      </c>
    </row>
    <row r="11970" spans="1:6" x14ac:dyDescent="0.25">
      <c r="A11970">
        <v>11969</v>
      </c>
      <c r="B11970" s="3" t="s">
        <v>10501</v>
      </c>
      <c r="C11970" s="3" t="s">
        <v>10502</v>
      </c>
      <c r="D11970" s="3" t="s">
        <v>20</v>
      </c>
      <c r="E11970" s="3" t="s">
        <v>9</v>
      </c>
      <c r="F11970" s="3">
        <v>2134</v>
      </c>
    </row>
    <row r="11971" spans="1:6" ht="30" x14ac:dyDescent="0.25">
      <c r="A11971">
        <v>11970</v>
      </c>
      <c r="B11971" s="3" t="s">
        <v>10503</v>
      </c>
      <c r="C11971" s="3" t="s">
        <v>8712</v>
      </c>
      <c r="D11971" s="3" t="s">
        <v>8</v>
      </c>
      <c r="E11971" s="3" t="s">
        <v>25</v>
      </c>
      <c r="F11971" s="3">
        <v>10</v>
      </c>
    </row>
    <row r="11972" spans="1:6" ht="30" x14ac:dyDescent="0.25">
      <c r="A11972">
        <v>11971</v>
      </c>
      <c r="B11972" s="3" t="s">
        <v>10504</v>
      </c>
      <c r="C11972" s="3" t="s">
        <v>10505</v>
      </c>
      <c r="D11972" s="3" t="s">
        <v>1111</v>
      </c>
      <c r="E11972" s="3" t="s">
        <v>9</v>
      </c>
      <c r="F11972" s="3">
        <v>17434</v>
      </c>
    </row>
    <row r="11973" spans="1:6" ht="60" x14ac:dyDescent="0.25">
      <c r="A11973">
        <v>11972</v>
      </c>
      <c r="B11973" s="3" t="s">
        <v>10506</v>
      </c>
      <c r="C11973" s="3" t="s">
        <v>10507</v>
      </c>
      <c r="D11973" s="3" t="s">
        <v>4015</v>
      </c>
      <c r="E11973" s="3" t="s">
        <v>25</v>
      </c>
      <c r="F11973" s="3">
        <v>13927</v>
      </c>
    </row>
    <row r="11974" spans="1:6" ht="45" x14ac:dyDescent="0.25">
      <c r="A11974">
        <v>11973</v>
      </c>
      <c r="B11974" s="3" t="s">
        <v>10508</v>
      </c>
      <c r="C11974" s="3" t="s">
        <v>10509</v>
      </c>
      <c r="D11974" s="3" t="s">
        <v>5914</v>
      </c>
      <c r="E11974" s="3" t="s">
        <v>9</v>
      </c>
      <c r="F11974" s="3">
        <v>1994</v>
      </c>
    </row>
    <row r="11975" spans="1:6" ht="45" x14ac:dyDescent="0.25">
      <c r="A11975">
        <v>11974</v>
      </c>
      <c r="B11975" s="3" t="s">
        <v>10510</v>
      </c>
      <c r="C11975" s="3" t="s">
        <v>10511</v>
      </c>
      <c r="D11975" s="3" t="s">
        <v>4015</v>
      </c>
      <c r="E11975" s="3" t="s">
        <v>25</v>
      </c>
      <c r="F11975" s="3">
        <v>7762</v>
      </c>
    </row>
    <row r="11976" spans="1:6" ht="30" x14ac:dyDescent="0.25">
      <c r="A11976">
        <v>11975</v>
      </c>
      <c r="B11976" s="3" t="s">
        <v>10512</v>
      </c>
      <c r="C11976" s="3" t="s">
        <v>9823</v>
      </c>
      <c r="D11976" s="3" t="s">
        <v>5914</v>
      </c>
      <c r="E11976" s="3" t="s">
        <v>9</v>
      </c>
      <c r="F11976" s="3">
        <v>2458</v>
      </c>
    </row>
    <row r="11977" spans="1:6" ht="30" x14ac:dyDescent="0.25">
      <c r="A11977">
        <v>11976</v>
      </c>
      <c r="B11977" s="3" t="s">
        <v>10513</v>
      </c>
      <c r="C11977" s="3" t="s">
        <v>10514</v>
      </c>
      <c r="D11977" s="3" t="s">
        <v>2701</v>
      </c>
      <c r="E11977" s="3" t="s">
        <v>25</v>
      </c>
      <c r="F11977" s="3">
        <v>11927</v>
      </c>
    </row>
    <row r="11978" spans="1:6" ht="30" x14ac:dyDescent="0.25">
      <c r="A11978">
        <v>11977</v>
      </c>
      <c r="B11978" s="3" t="s">
        <v>10515</v>
      </c>
      <c r="C11978" s="3" t="s">
        <v>8909</v>
      </c>
      <c r="D11978" s="3" t="s">
        <v>5914</v>
      </c>
      <c r="E11978" s="3" t="s">
        <v>25</v>
      </c>
      <c r="F11978" s="3">
        <v>1703</v>
      </c>
    </row>
    <row r="11979" spans="1:6" ht="30" x14ac:dyDescent="0.25">
      <c r="A11979">
        <v>11978</v>
      </c>
      <c r="B11979" s="3" t="s">
        <v>10516</v>
      </c>
      <c r="C11979" s="3" t="s">
        <v>10517</v>
      </c>
      <c r="D11979" s="3" t="s">
        <v>339</v>
      </c>
      <c r="E11979" s="3" t="s">
        <v>25</v>
      </c>
      <c r="F11979" s="3">
        <v>14691</v>
      </c>
    </row>
    <row r="11980" spans="1:6" ht="30" x14ac:dyDescent="0.25">
      <c r="A11980">
        <v>11979</v>
      </c>
      <c r="B11980" s="3" t="s">
        <v>10516</v>
      </c>
      <c r="C11980" s="3" t="s">
        <v>10517</v>
      </c>
      <c r="D11980" s="3" t="s">
        <v>339</v>
      </c>
      <c r="E11980" s="3" t="s">
        <v>25</v>
      </c>
      <c r="F11980" s="3">
        <v>14692</v>
      </c>
    </row>
    <row r="11981" spans="1:6" ht="45" x14ac:dyDescent="0.25">
      <c r="A11981">
        <v>11980</v>
      </c>
      <c r="B11981" s="3" t="s">
        <v>10518</v>
      </c>
      <c r="C11981" s="3" t="s">
        <v>10519</v>
      </c>
      <c r="D11981" s="3" t="s">
        <v>28</v>
      </c>
      <c r="E11981" s="3" t="s">
        <v>9</v>
      </c>
      <c r="F11981" s="3">
        <v>5025</v>
      </c>
    </row>
    <row r="11982" spans="1:6" ht="30" x14ac:dyDescent="0.25">
      <c r="A11982">
        <v>11981</v>
      </c>
      <c r="B11982" s="3" t="s">
        <v>10520</v>
      </c>
      <c r="C11982" s="3" t="s">
        <v>10521</v>
      </c>
      <c r="D11982" s="3" t="s">
        <v>28</v>
      </c>
      <c r="E11982" s="3" t="s">
        <v>9</v>
      </c>
      <c r="F11982" s="3">
        <v>17958</v>
      </c>
    </row>
    <row r="11983" spans="1:6" ht="30" x14ac:dyDescent="0.25">
      <c r="A11983">
        <v>11982</v>
      </c>
      <c r="B11983" s="3" t="s">
        <v>10522</v>
      </c>
      <c r="C11983" s="3" t="s">
        <v>6454</v>
      </c>
      <c r="D11983" s="3" t="s">
        <v>8</v>
      </c>
      <c r="E11983" s="3" t="s">
        <v>25</v>
      </c>
      <c r="F11983" s="3">
        <v>11851</v>
      </c>
    </row>
    <row r="11984" spans="1:6" ht="60" x14ac:dyDescent="0.25">
      <c r="A11984">
        <v>11983</v>
      </c>
      <c r="B11984" s="3" t="s">
        <v>10523</v>
      </c>
      <c r="C11984" s="3" t="s">
        <v>10524</v>
      </c>
      <c r="D11984" s="3" t="s">
        <v>5646</v>
      </c>
      <c r="E11984" s="3" t="s">
        <v>9</v>
      </c>
      <c r="F11984" s="3">
        <v>11566</v>
      </c>
    </row>
    <row r="11985" spans="1:6" ht="30" x14ac:dyDescent="0.25">
      <c r="A11985">
        <v>11984</v>
      </c>
      <c r="B11985" s="3" t="s">
        <v>10525</v>
      </c>
      <c r="C11985" s="3" t="s">
        <v>10526</v>
      </c>
      <c r="D11985" s="3" t="s">
        <v>449</v>
      </c>
      <c r="E11985" s="3" t="s">
        <v>9</v>
      </c>
      <c r="F11985" s="3">
        <v>4004</v>
      </c>
    </row>
    <row r="11986" spans="1:6" ht="30" x14ac:dyDescent="0.25">
      <c r="A11986">
        <v>11985</v>
      </c>
      <c r="B11986" s="3" t="s">
        <v>10527</v>
      </c>
      <c r="C11986" s="3" t="s">
        <v>10528</v>
      </c>
      <c r="D11986" s="3" t="s">
        <v>2701</v>
      </c>
      <c r="E11986" s="3" t="s">
        <v>9</v>
      </c>
      <c r="F11986" s="3">
        <v>4918</v>
      </c>
    </row>
    <row r="11987" spans="1:6" x14ac:dyDescent="0.25">
      <c r="A11987">
        <v>11986</v>
      </c>
      <c r="B11987" s="3" t="s">
        <v>10529</v>
      </c>
      <c r="C11987" s="3" t="s">
        <v>10530</v>
      </c>
      <c r="D11987" s="3" t="s">
        <v>20</v>
      </c>
      <c r="E11987" s="3" t="s">
        <v>9</v>
      </c>
      <c r="F11987" s="3">
        <v>14143</v>
      </c>
    </row>
    <row r="11988" spans="1:6" ht="30" x14ac:dyDescent="0.25">
      <c r="A11988">
        <v>11987</v>
      </c>
      <c r="B11988" s="3" t="s">
        <v>10531</v>
      </c>
      <c r="C11988" s="3" t="s">
        <v>10532</v>
      </c>
      <c r="D11988" s="3" t="s">
        <v>5914</v>
      </c>
      <c r="E11988" s="3" t="s">
        <v>9</v>
      </c>
      <c r="F11988" s="3">
        <v>560</v>
      </c>
    </row>
    <row r="11989" spans="1:6" x14ac:dyDescent="0.25">
      <c r="A11989">
        <v>11988</v>
      </c>
      <c r="B11989" s="3" t="s">
        <v>10533</v>
      </c>
      <c r="C11989" s="3" t="s">
        <v>10534</v>
      </c>
      <c r="D11989" s="3" t="s">
        <v>8</v>
      </c>
      <c r="E11989" s="3" t="s">
        <v>9</v>
      </c>
      <c r="F11989" s="3">
        <v>6147</v>
      </c>
    </row>
    <row r="11990" spans="1:6" ht="45" x14ac:dyDescent="0.25">
      <c r="A11990">
        <v>11989</v>
      </c>
      <c r="B11990" s="3" t="s">
        <v>10535</v>
      </c>
      <c r="C11990" s="3" t="s">
        <v>10536</v>
      </c>
      <c r="D11990" s="3" t="s">
        <v>2701</v>
      </c>
      <c r="E11990" s="3" t="s">
        <v>25</v>
      </c>
      <c r="F11990" s="3">
        <v>11930</v>
      </c>
    </row>
    <row r="11991" spans="1:6" ht="30" x14ac:dyDescent="0.25">
      <c r="A11991">
        <v>11990</v>
      </c>
      <c r="B11991" s="3" t="s">
        <v>10537</v>
      </c>
      <c r="C11991" s="3" t="s">
        <v>10538</v>
      </c>
      <c r="D11991" s="3" t="s">
        <v>1326</v>
      </c>
      <c r="E11991" s="3" t="s">
        <v>25</v>
      </c>
      <c r="F11991" s="3">
        <v>14663</v>
      </c>
    </row>
    <row r="11992" spans="1:6" ht="45" x14ac:dyDescent="0.25">
      <c r="A11992">
        <v>11991</v>
      </c>
      <c r="B11992" s="3" t="s">
        <v>10539</v>
      </c>
      <c r="C11992" s="3" t="s">
        <v>10540</v>
      </c>
      <c r="D11992" s="3" t="s">
        <v>20</v>
      </c>
      <c r="E11992" s="3" t="s">
        <v>9</v>
      </c>
      <c r="F11992" s="3">
        <v>511</v>
      </c>
    </row>
    <row r="11993" spans="1:6" ht="45" x14ac:dyDescent="0.25">
      <c r="A11993">
        <v>11992</v>
      </c>
      <c r="B11993" s="3" t="s">
        <v>10541</v>
      </c>
      <c r="C11993" s="3" t="s">
        <v>10542</v>
      </c>
      <c r="D11993" s="3" t="s">
        <v>20</v>
      </c>
      <c r="E11993" s="3" t="s">
        <v>9</v>
      </c>
      <c r="F11993" s="3">
        <v>930</v>
      </c>
    </row>
    <row r="11994" spans="1:6" x14ac:dyDescent="0.25">
      <c r="A11994">
        <v>11993</v>
      </c>
      <c r="B11994" s="3" t="s">
        <v>9803</v>
      </c>
      <c r="C11994" s="3" t="s">
        <v>10543</v>
      </c>
      <c r="D11994" s="3" t="s">
        <v>20</v>
      </c>
      <c r="E11994" s="3" t="s">
        <v>9</v>
      </c>
      <c r="F11994" s="3">
        <v>1504</v>
      </c>
    </row>
    <row r="11995" spans="1:6" ht="30" x14ac:dyDescent="0.25">
      <c r="A11995">
        <v>11994</v>
      </c>
      <c r="B11995" s="3" t="s">
        <v>10544</v>
      </c>
      <c r="C11995" s="3" t="s">
        <v>8615</v>
      </c>
      <c r="D11995" s="3" t="s">
        <v>8</v>
      </c>
      <c r="E11995" s="3" t="s">
        <v>9</v>
      </c>
      <c r="F11995" s="3">
        <v>13361</v>
      </c>
    </row>
    <row r="11996" spans="1:6" ht="30" x14ac:dyDescent="0.25">
      <c r="A11996">
        <v>11995</v>
      </c>
      <c r="B11996" s="3" t="s">
        <v>10544</v>
      </c>
      <c r="C11996" s="3" t="s">
        <v>8615</v>
      </c>
      <c r="D11996" s="3" t="s">
        <v>8</v>
      </c>
      <c r="E11996" s="3" t="s">
        <v>9</v>
      </c>
      <c r="F11996" s="3">
        <v>13362</v>
      </c>
    </row>
    <row r="11997" spans="1:6" ht="45" x14ac:dyDescent="0.25">
      <c r="A11997">
        <v>11996</v>
      </c>
      <c r="B11997" s="3" t="s">
        <v>10545</v>
      </c>
      <c r="C11997" s="3" t="s">
        <v>4862</v>
      </c>
      <c r="D11997" s="3" t="s">
        <v>20</v>
      </c>
      <c r="E11997" s="3" t="s">
        <v>9</v>
      </c>
      <c r="F11997" s="3">
        <v>524</v>
      </c>
    </row>
    <row r="11998" spans="1:6" x14ac:dyDescent="0.25">
      <c r="A11998">
        <v>11997</v>
      </c>
      <c r="B11998" s="3" t="s">
        <v>10546</v>
      </c>
      <c r="C11998" s="3" t="s">
        <v>10547</v>
      </c>
      <c r="D11998" s="3" t="s">
        <v>4018</v>
      </c>
      <c r="E11998" s="3" t="s">
        <v>25</v>
      </c>
      <c r="F11998" s="3">
        <v>9638</v>
      </c>
    </row>
    <row r="11999" spans="1:6" x14ac:dyDescent="0.25">
      <c r="A11999">
        <v>11998</v>
      </c>
      <c r="B11999" s="3" t="s">
        <v>10548</v>
      </c>
      <c r="C11999" s="3" t="s">
        <v>10549</v>
      </c>
      <c r="D11999" s="3" t="s">
        <v>4018</v>
      </c>
      <c r="E11999" s="3" t="s">
        <v>9</v>
      </c>
      <c r="F11999" s="3">
        <v>7589</v>
      </c>
    </row>
    <row r="12000" spans="1:6" x14ac:dyDescent="0.25">
      <c r="A12000">
        <v>11999</v>
      </c>
      <c r="B12000" s="3" t="s">
        <v>10548</v>
      </c>
      <c r="C12000" s="3" t="s">
        <v>10549</v>
      </c>
      <c r="D12000" s="3" t="s">
        <v>4018</v>
      </c>
      <c r="E12000" s="3" t="s">
        <v>9</v>
      </c>
      <c r="F12000" s="3">
        <v>7714</v>
      </c>
    </row>
    <row r="12001" spans="1:6" x14ac:dyDescent="0.25">
      <c r="A12001">
        <v>12000</v>
      </c>
      <c r="B12001" s="3" t="s">
        <v>10550</v>
      </c>
      <c r="C12001" s="3" t="s">
        <v>6212</v>
      </c>
      <c r="D12001" s="3" t="s">
        <v>20</v>
      </c>
      <c r="E12001" s="3" t="s">
        <v>9</v>
      </c>
      <c r="F12001" s="3">
        <v>2464</v>
      </c>
    </row>
    <row r="12002" spans="1:6" x14ac:dyDescent="0.25">
      <c r="A12002">
        <v>12001</v>
      </c>
      <c r="B12002" s="3" t="s">
        <v>10550</v>
      </c>
      <c r="C12002" s="3" t="s">
        <v>6212</v>
      </c>
      <c r="D12002" s="3" t="s">
        <v>20</v>
      </c>
      <c r="E12002" s="3" t="s">
        <v>9</v>
      </c>
      <c r="F12002" s="3">
        <v>2465</v>
      </c>
    </row>
    <row r="12003" spans="1:6" ht="75" x14ac:dyDescent="0.25">
      <c r="A12003">
        <v>12002</v>
      </c>
      <c r="B12003" s="3" t="s">
        <v>10551</v>
      </c>
      <c r="C12003" s="3" t="s">
        <v>10552</v>
      </c>
      <c r="D12003" s="3" t="s">
        <v>14</v>
      </c>
      <c r="E12003" s="3" t="s">
        <v>9</v>
      </c>
      <c r="F12003" s="3">
        <v>2542</v>
      </c>
    </row>
    <row r="12004" spans="1:6" x14ac:dyDescent="0.25">
      <c r="A12004">
        <v>12003</v>
      </c>
      <c r="B12004" s="3" t="s">
        <v>10553</v>
      </c>
      <c r="C12004" s="3" t="s">
        <v>7914</v>
      </c>
      <c r="D12004" s="3" t="s">
        <v>4018</v>
      </c>
      <c r="E12004" s="3" t="s">
        <v>25</v>
      </c>
      <c r="F12004" s="3">
        <v>10877</v>
      </c>
    </row>
    <row r="12005" spans="1:6" ht="30" x14ac:dyDescent="0.25">
      <c r="A12005">
        <v>12004</v>
      </c>
      <c r="B12005" s="3" t="s">
        <v>10554</v>
      </c>
      <c r="C12005" s="3" t="s">
        <v>10555</v>
      </c>
      <c r="D12005" s="3" t="s">
        <v>5914</v>
      </c>
      <c r="E12005" s="3" t="s">
        <v>25</v>
      </c>
      <c r="F12005" s="3">
        <v>5150</v>
      </c>
    </row>
    <row r="12006" spans="1:6" ht="30" x14ac:dyDescent="0.25">
      <c r="A12006">
        <v>12005</v>
      </c>
      <c r="B12006" s="3" t="s">
        <v>10556</v>
      </c>
      <c r="C12006" s="3" t="s">
        <v>2828</v>
      </c>
      <c r="D12006" s="3" t="s">
        <v>1326</v>
      </c>
      <c r="E12006" s="3" t="s">
        <v>9</v>
      </c>
      <c r="F12006" s="3">
        <v>153</v>
      </c>
    </row>
    <row r="12007" spans="1:6" ht="30" x14ac:dyDescent="0.25">
      <c r="A12007">
        <v>12006</v>
      </c>
      <c r="B12007" s="3" t="s">
        <v>10557</v>
      </c>
      <c r="C12007" s="3" t="s">
        <v>10558</v>
      </c>
      <c r="D12007" s="3" t="s">
        <v>5914</v>
      </c>
      <c r="E12007" s="3" t="s">
        <v>25</v>
      </c>
      <c r="F12007" s="3">
        <v>8158</v>
      </c>
    </row>
    <row r="12008" spans="1:6" ht="60" x14ac:dyDescent="0.25">
      <c r="A12008">
        <v>12007</v>
      </c>
      <c r="B12008" s="3" t="s">
        <v>10559</v>
      </c>
      <c r="C12008" s="3" t="s">
        <v>10560</v>
      </c>
      <c r="D12008" s="3" t="s">
        <v>449</v>
      </c>
      <c r="E12008" s="3" t="s">
        <v>25</v>
      </c>
      <c r="F12008" s="3">
        <v>13919</v>
      </c>
    </row>
    <row r="12009" spans="1:6" ht="30" x14ac:dyDescent="0.25">
      <c r="A12009">
        <v>12008</v>
      </c>
      <c r="B12009" s="3" t="s">
        <v>10561</v>
      </c>
      <c r="C12009" s="3" t="s">
        <v>10562</v>
      </c>
      <c r="D12009" s="3" t="s">
        <v>1545</v>
      </c>
      <c r="E12009" s="3" t="s">
        <v>9</v>
      </c>
      <c r="F12009" s="3">
        <v>17524</v>
      </c>
    </row>
    <row r="12010" spans="1:6" ht="30" x14ac:dyDescent="0.25">
      <c r="A12010">
        <v>12009</v>
      </c>
      <c r="B12010" s="3" t="s">
        <v>10563</v>
      </c>
      <c r="C12010" s="3" t="s">
        <v>10564</v>
      </c>
      <c r="D12010" s="3" t="s">
        <v>5914</v>
      </c>
      <c r="E12010" s="3" t="s">
        <v>9</v>
      </c>
      <c r="F12010" s="3">
        <v>3952</v>
      </c>
    </row>
    <row r="12011" spans="1:6" ht="30" x14ac:dyDescent="0.25">
      <c r="A12011">
        <v>12010</v>
      </c>
      <c r="B12011" s="3" t="s">
        <v>10565</v>
      </c>
      <c r="C12011" s="3" t="s">
        <v>10566</v>
      </c>
      <c r="D12011" s="3" t="s">
        <v>28</v>
      </c>
      <c r="E12011" s="3" t="s">
        <v>9</v>
      </c>
      <c r="F12011" s="3">
        <v>18548</v>
      </c>
    </row>
    <row r="12012" spans="1:6" ht="30" x14ac:dyDescent="0.25">
      <c r="A12012">
        <v>12011</v>
      </c>
      <c r="B12012" s="3" t="s">
        <v>10567</v>
      </c>
      <c r="C12012" s="3" t="s">
        <v>10568</v>
      </c>
      <c r="D12012" s="3" t="s">
        <v>449</v>
      </c>
      <c r="E12012" s="3" t="s">
        <v>25</v>
      </c>
      <c r="F12012" s="3">
        <v>2093</v>
      </c>
    </row>
    <row r="12013" spans="1:6" ht="45" x14ac:dyDescent="0.25">
      <c r="A12013">
        <v>12012</v>
      </c>
      <c r="B12013" s="3" t="s">
        <v>10569</v>
      </c>
      <c r="C12013" s="3" t="s">
        <v>10570</v>
      </c>
      <c r="D12013" s="3" t="s">
        <v>5914</v>
      </c>
      <c r="E12013" s="3" t="s">
        <v>10571</v>
      </c>
      <c r="F12013" s="3">
        <v>1213</v>
      </c>
    </row>
    <row r="12014" spans="1:6" ht="45" x14ac:dyDescent="0.25">
      <c r="A12014">
        <v>12013</v>
      </c>
      <c r="B12014" s="3" t="s">
        <v>10572</v>
      </c>
      <c r="C12014" s="3" t="s">
        <v>10573</v>
      </c>
      <c r="D12014" s="3" t="s">
        <v>23</v>
      </c>
      <c r="E12014" s="3" t="s">
        <v>9</v>
      </c>
      <c r="F12014" s="3">
        <v>17965</v>
      </c>
    </row>
    <row r="12015" spans="1:6" ht="30" x14ac:dyDescent="0.25">
      <c r="A12015">
        <v>12014</v>
      </c>
      <c r="B12015" s="3" t="s">
        <v>10574</v>
      </c>
      <c r="C12015" s="3" t="s">
        <v>10575</v>
      </c>
      <c r="D12015" s="3" t="s">
        <v>1326</v>
      </c>
      <c r="E12015" s="3" t="s">
        <v>9</v>
      </c>
      <c r="F12015" s="3">
        <v>17344</v>
      </c>
    </row>
    <row r="12016" spans="1:6" ht="60" x14ac:dyDescent="0.25">
      <c r="A12016">
        <v>12015</v>
      </c>
      <c r="B12016" s="3" t="s">
        <v>10576</v>
      </c>
      <c r="C12016" s="3" t="s">
        <v>10577</v>
      </c>
      <c r="D12016" s="3" t="s">
        <v>5914</v>
      </c>
      <c r="E12016" s="3" t="s">
        <v>9</v>
      </c>
      <c r="F12016" s="3">
        <v>15320</v>
      </c>
    </row>
    <row r="12017" spans="1:6" ht="30" x14ac:dyDescent="0.25">
      <c r="A12017">
        <v>12016</v>
      </c>
      <c r="B12017" s="3" t="s">
        <v>10578</v>
      </c>
      <c r="C12017" s="3" t="s">
        <v>10579</v>
      </c>
      <c r="D12017" s="3" t="s">
        <v>1326</v>
      </c>
      <c r="E12017" s="3" t="s">
        <v>9</v>
      </c>
      <c r="F12017" s="3">
        <v>17971</v>
      </c>
    </row>
    <row r="12018" spans="1:6" ht="45" x14ac:dyDescent="0.25">
      <c r="A12018">
        <v>12017</v>
      </c>
      <c r="B12018" s="3" t="s">
        <v>10580</v>
      </c>
      <c r="C12018" s="3" t="s">
        <v>10581</v>
      </c>
      <c r="D12018" s="3" t="s">
        <v>1326</v>
      </c>
      <c r="E12018" s="3" t="s">
        <v>9</v>
      </c>
      <c r="F12018" s="3">
        <v>17247</v>
      </c>
    </row>
    <row r="12019" spans="1:6" ht="45" x14ac:dyDescent="0.25">
      <c r="A12019">
        <v>12018</v>
      </c>
      <c r="B12019" s="3" t="s">
        <v>10582</v>
      </c>
      <c r="C12019" s="3" t="s">
        <v>10583</v>
      </c>
      <c r="D12019" s="3" t="s">
        <v>5914</v>
      </c>
      <c r="E12019" s="3" t="s">
        <v>25</v>
      </c>
      <c r="F12019" s="3">
        <v>15032</v>
      </c>
    </row>
    <row r="12020" spans="1:6" ht="45" x14ac:dyDescent="0.25">
      <c r="A12020">
        <v>12019</v>
      </c>
      <c r="B12020" s="3" t="s">
        <v>10584</v>
      </c>
      <c r="C12020" s="3" t="s">
        <v>10585</v>
      </c>
      <c r="D12020" s="3" t="s">
        <v>28</v>
      </c>
      <c r="E12020" s="3" t="s">
        <v>9</v>
      </c>
      <c r="F12020" s="3">
        <v>17969</v>
      </c>
    </row>
    <row r="12021" spans="1:6" ht="30" x14ac:dyDescent="0.25">
      <c r="A12021">
        <v>12020</v>
      </c>
      <c r="B12021" s="3" t="s">
        <v>10586</v>
      </c>
      <c r="C12021" s="3" t="s">
        <v>10587</v>
      </c>
      <c r="D12021" s="3" t="s">
        <v>28</v>
      </c>
      <c r="E12021" s="3" t="s">
        <v>25</v>
      </c>
      <c r="F12021" s="3">
        <v>15030</v>
      </c>
    </row>
    <row r="12022" spans="1:6" ht="30" x14ac:dyDescent="0.25">
      <c r="A12022">
        <v>12021</v>
      </c>
      <c r="B12022" s="3" t="s">
        <v>10588</v>
      </c>
      <c r="C12022" s="3" t="s">
        <v>10589</v>
      </c>
      <c r="D12022" s="3" t="s">
        <v>20</v>
      </c>
      <c r="E12022" s="3" t="s">
        <v>25</v>
      </c>
      <c r="F12022" s="3">
        <v>12500</v>
      </c>
    </row>
    <row r="12023" spans="1:6" ht="30" x14ac:dyDescent="0.25">
      <c r="A12023">
        <v>12022</v>
      </c>
      <c r="B12023" s="3" t="s">
        <v>10590</v>
      </c>
      <c r="C12023" s="3" t="s">
        <v>831</v>
      </c>
      <c r="D12023" s="3" t="s">
        <v>1729</v>
      </c>
      <c r="E12023" s="3" t="s">
        <v>9</v>
      </c>
      <c r="F12023" s="3">
        <v>12329</v>
      </c>
    </row>
    <row r="12024" spans="1:6" ht="30" x14ac:dyDescent="0.25">
      <c r="A12024">
        <v>12023</v>
      </c>
      <c r="B12024" s="3" t="s">
        <v>10591</v>
      </c>
      <c r="C12024" s="3" t="s">
        <v>10592</v>
      </c>
      <c r="D12024" s="3" t="s">
        <v>5914</v>
      </c>
      <c r="E12024" s="3" t="s">
        <v>25</v>
      </c>
      <c r="F12024" s="3">
        <v>16367</v>
      </c>
    </row>
    <row r="12025" spans="1:6" ht="30" x14ac:dyDescent="0.25">
      <c r="A12025">
        <v>12024</v>
      </c>
      <c r="B12025" s="3" t="s">
        <v>10593</v>
      </c>
      <c r="C12025" s="3" t="s">
        <v>10594</v>
      </c>
      <c r="D12025" s="3" t="s">
        <v>28</v>
      </c>
      <c r="E12025" s="3" t="s">
        <v>9</v>
      </c>
      <c r="F12025" s="3">
        <v>4576</v>
      </c>
    </row>
    <row r="12026" spans="1:6" ht="75" x14ac:dyDescent="0.25">
      <c r="A12026">
        <v>12025</v>
      </c>
      <c r="B12026" s="3" t="s">
        <v>10595</v>
      </c>
      <c r="C12026" s="3" t="s">
        <v>10596</v>
      </c>
      <c r="D12026" s="3" t="s">
        <v>14</v>
      </c>
      <c r="E12026" s="3" t="s">
        <v>25</v>
      </c>
      <c r="F12026" s="3">
        <v>8568</v>
      </c>
    </row>
    <row r="12027" spans="1:6" ht="30" x14ac:dyDescent="0.25">
      <c r="A12027">
        <v>12026</v>
      </c>
      <c r="B12027" s="3" t="s">
        <v>10597</v>
      </c>
      <c r="C12027" s="3" t="s">
        <v>6508</v>
      </c>
      <c r="D12027" s="3" t="s">
        <v>1326</v>
      </c>
      <c r="E12027" s="3" t="s">
        <v>25</v>
      </c>
      <c r="F12027" s="3">
        <v>12317</v>
      </c>
    </row>
    <row r="12028" spans="1:6" ht="30" x14ac:dyDescent="0.25">
      <c r="A12028">
        <v>12027</v>
      </c>
      <c r="B12028" s="3" t="s">
        <v>10598</v>
      </c>
      <c r="C12028" s="3" t="s">
        <v>10599</v>
      </c>
      <c r="D12028" s="3" t="s">
        <v>1326</v>
      </c>
      <c r="E12028" s="3" t="s">
        <v>9</v>
      </c>
      <c r="F12028" s="3">
        <v>17970</v>
      </c>
    </row>
    <row r="12029" spans="1:6" ht="45" x14ac:dyDescent="0.25">
      <c r="A12029">
        <v>12028</v>
      </c>
      <c r="B12029" s="3" t="s">
        <v>10600</v>
      </c>
      <c r="C12029" s="3" t="s">
        <v>10601</v>
      </c>
      <c r="D12029" s="3" t="s">
        <v>1111</v>
      </c>
      <c r="E12029" s="3" t="s">
        <v>9</v>
      </c>
      <c r="F12029" s="3">
        <v>6134</v>
      </c>
    </row>
    <row r="12030" spans="1:6" ht="45" x14ac:dyDescent="0.25">
      <c r="A12030">
        <v>12029</v>
      </c>
      <c r="B12030" s="3" t="s">
        <v>10602</v>
      </c>
      <c r="C12030" s="3" t="s">
        <v>10603</v>
      </c>
      <c r="D12030" s="3" t="s">
        <v>5914</v>
      </c>
      <c r="E12030" s="3" t="s">
        <v>9</v>
      </c>
      <c r="F12030" s="3">
        <v>1696</v>
      </c>
    </row>
    <row r="12031" spans="1:6" ht="45" x14ac:dyDescent="0.25">
      <c r="A12031">
        <v>12030</v>
      </c>
      <c r="B12031" s="3" t="s">
        <v>10604</v>
      </c>
      <c r="C12031" s="3" t="s">
        <v>10605</v>
      </c>
      <c r="D12031" s="3" t="s">
        <v>20</v>
      </c>
      <c r="E12031" s="3" t="s">
        <v>25</v>
      </c>
      <c r="F12031" s="3">
        <v>4916</v>
      </c>
    </row>
    <row r="12032" spans="1:6" ht="45" x14ac:dyDescent="0.25">
      <c r="A12032">
        <v>12031</v>
      </c>
      <c r="B12032" s="3" t="s">
        <v>10606</v>
      </c>
      <c r="C12032" s="3" t="s">
        <v>10607</v>
      </c>
      <c r="D12032" s="3" t="s">
        <v>2701</v>
      </c>
      <c r="E12032" s="3" t="s">
        <v>25</v>
      </c>
      <c r="F12032" s="3">
        <v>6418</v>
      </c>
    </row>
    <row r="12033" spans="1:6" ht="45" x14ac:dyDescent="0.25">
      <c r="A12033">
        <v>12032</v>
      </c>
      <c r="B12033" s="3" t="s">
        <v>10608</v>
      </c>
      <c r="C12033" s="3" t="s">
        <v>10609</v>
      </c>
      <c r="D12033" s="3" t="s">
        <v>2701</v>
      </c>
      <c r="E12033" s="3" t="s">
        <v>25</v>
      </c>
      <c r="F12033" s="3">
        <v>1044</v>
      </c>
    </row>
    <row r="12034" spans="1:6" ht="45" x14ac:dyDescent="0.25">
      <c r="A12034">
        <v>12033</v>
      </c>
      <c r="B12034" s="3" t="s">
        <v>10608</v>
      </c>
      <c r="C12034" s="3" t="s">
        <v>10609</v>
      </c>
      <c r="D12034" s="3" t="s">
        <v>2701</v>
      </c>
      <c r="E12034" s="3" t="s">
        <v>25</v>
      </c>
      <c r="F12034" s="3">
        <v>1098</v>
      </c>
    </row>
    <row r="12035" spans="1:6" ht="30" x14ac:dyDescent="0.25">
      <c r="A12035">
        <v>12034</v>
      </c>
      <c r="B12035" s="3" t="s">
        <v>10610</v>
      </c>
      <c r="C12035" s="3" t="s">
        <v>10611</v>
      </c>
      <c r="D12035" s="3" t="s">
        <v>5914</v>
      </c>
      <c r="E12035" s="3" t="s">
        <v>9</v>
      </c>
      <c r="F12035" s="3">
        <v>1685</v>
      </c>
    </row>
    <row r="12036" spans="1:6" ht="75" x14ac:dyDescent="0.25">
      <c r="A12036">
        <v>12035</v>
      </c>
      <c r="B12036" s="3" t="s">
        <v>42</v>
      </c>
      <c r="C12036" s="3" t="s">
        <v>43</v>
      </c>
      <c r="D12036" s="3" t="s">
        <v>14</v>
      </c>
      <c r="E12036" s="3" t="s">
        <v>25</v>
      </c>
      <c r="F12036" s="3">
        <v>16207</v>
      </c>
    </row>
    <row r="12037" spans="1:6" ht="75" x14ac:dyDescent="0.25">
      <c r="A12037">
        <v>12036</v>
      </c>
      <c r="B12037" s="3" t="s">
        <v>42</v>
      </c>
      <c r="C12037" s="3" t="s">
        <v>43</v>
      </c>
      <c r="D12037" s="3" t="s">
        <v>14</v>
      </c>
      <c r="E12037" s="3" t="s">
        <v>25</v>
      </c>
      <c r="F12037" s="3">
        <v>16212</v>
      </c>
    </row>
    <row r="12038" spans="1:6" ht="30" x14ac:dyDescent="0.25">
      <c r="A12038">
        <v>12037</v>
      </c>
      <c r="B12038" s="3" t="s">
        <v>10612</v>
      </c>
      <c r="C12038" s="3" t="s">
        <v>10613</v>
      </c>
      <c r="D12038" s="3" t="s">
        <v>5914</v>
      </c>
      <c r="E12038" s="3" t="s">
        <v>25</v>
      </c>
      <c r="F12038" s="3">
        <v>16342</v>
      </c>
    </row>
    <row r="12039" spans="1:6" ht="30" x14ac:dyDescent="0.25">
      <c r="A12039">
        <v>12038</v>
      </c>
      <c r="B12039" s="3" t="s">
        <v>10614</v>
      </c>
      <c r="C12039" s="3" t="s">
        <v>10615</v>
      </c>
      <c r="D12039" s="3" t="s">
        <v>8</v>
      </c>
      <c r="E12039" s="3" t="s">
        <v>9</v>
      </c>
      <c r="F12039" s="3">
        <v>3993</v>
      </c>
    </row>
    <row r="12040" spans="1:6" ht="30" x14ac:dyDescent="0.25">
      <c r="A12040">
        <v>12039</v>
      </c>
      <c r="B12040" s="3" t="s">
        <v>10616</v>
      </c>
      <c r="C12040" s="3" t="s">
        <v>10617</v>
      </c>
      <c r="D12040" s="3" t="s">
        <v>4015</v>
      </c>
      <c r="E12040" s="3" t="s">
        <v>9</v>
      </c>
      <c r="F12040" s="3">
        <v>2055</v>
      </c>
    </row>
    <row r="12041" spans="1:6" ht="30" x14ac:dyDescent="0.25">
      <c r="A12041">
        <v>12040</v>
      </c>
      <c r="B12041" s="3" t="s">
        <v>10618</v>
      </c>
      <c r="C12041" s="3" t="s">
        <v>10619</v>
      </c>
      <c r="D12041" s="3" t="s">
        <v>5914</v>
      </c>
      <c r="E12041" s="3" t="s">
        <v>9</v>
      </c>
      <c r="F12041" s="3">
        <v>549</v>
      </c>
    </row>
    <row r="12042" spans="1:6" ht="30" x14ac:dyDescent="0.25">
      <c r="A12042">
        <v>12041</v>
      </c>
      <c r="B12042" s="3" t="s">
        <v>10620</v>
      </c>
      <c r="C12042" s="3" t="s">
        <v>10621</v>
      </c>
      <c r="D12042" s="3" t="s">
        <v>5914</v>
      </c>
      <c r="E12042" s="3" t="s">
        <v>9</v>
      </c>
      <c r="F12042" s="3">
        <v>1007</v>
      </c>
    </row>
    <row r="12043" spans="1:6" ht="60" x14ac:dyDescent="0.25">
      <c r="A12043">
        <v>12042</v>
      </c>
      <c r="B12043" s="3" t="s">
        <v>4323</v>
      </c>
      <c r="C12043" s="3" t="s">
        <v>1235</v>
      </c>
      <c r="D12043" s="3" t="s">
        <v>339</v>
      </c>
      <c r="E12043" s="3" t="s">
        <v>25</v>
      </c>
      <c r="F12043" s="3">
        <v>16514</v>
      </c>
    </row>
    <row r="12044" spans="1:6" ht="30" x14ac:dyDescent="0.25">
      <c r="A12044">
        <v>12043</v>
      </c>
      <c r="B12044" s="3" t="s">
        <v>10622</v>
      </c>
      <c r="C12044" s="3" t="s">
        <v>10623</v>
      </c>
      <c r="D12044" s="3" t="s">
        <v>4018</v>
      </c>
      <c r="E12044" s="3" t="s">
        <v>9</v>
      </c>
      <c r="F12044" s="3">
        <v>3943</v>
      </c>
    </row>
    <row r="12045" spans="1:6" ht="30" x14ac:dyDescent="0.25">
      <c r="A12045">
        <v>12044</v>
      </c>
      <c r="B12045" s="3" t="s">
        <v>10624</v>
      </c>
      <c r="C12045" s="3" t="s">
        <v>10625</v>
      </c>
      <c r="D12045" s="3" t="s">
        <v>5914</v>
      </c>
      <c r="E12045" s="3" t="s">
        <v>9</v>
      </c>
      <c r="F12045" s="3">
        <v>4543</v>
      </c>
    </row>
    <row r="12046" spans="1:6" ht="30" x14ac:dyDescent="0.25">
      <c r="A12046">
        <v>12045</v>
      </c>
      <c r="B12046" s="3" t="s">
        <v>10626</v>
      </c>
      <c r="C12046" s="3" t="s">
        <v>228</v>
      </c>
      <c r="D12046" s="3" t="s">
        <v>8</v>
      </c>
      <c r="E12046" s="3" t="s">
        <v>9</v>
      </c>
      <c r="F12046" s="3">
        <v>4929</v>
      </c>
    </row>
    <row r="12047" spans="1:6" ht="60" x14ac:dyDescent="0.25">
      <c r="A12047">
        <v>12046</v>
      </c>
      <c r="B12047" s="3" t="s">
        <v>10627</v>
      </c>
      <c r="C12047" s="3" t="s">
        <v>10628</v>
      </c>
      <c r="D12047" s="3" t="s">
        <v>5914</v>
      </c>
      <c r="E12047" s="3" t="s">
        <v>9</v>
      </c>
      <c r="F12047" s="3">
        <v>2985</v>
      </c>
    </row>
    <row r="12048" spans="1:6" ht="30" x14ac:dyDescent="0.25">
      <c r="A12048">
        <v>12047</v>
      </c>
      <c r="B12048" s="3" t="s">
        <v>10629</v>
      </c>
      <c r="C12048" s="3" t="s">
        <v>1692</v>
      </c>
      <c r="D12048" s="3" t="s">
        <v>449</v>
      </c>
      <c r="E12048" s="3" t="s">
        <v>25</v>
      </c>
      <c r="F12048" s="3">
        <v>18238</v>
      </c>
    </row>
    <row r="12049" spans="1:6" ht="30" x14ac:dyDescent="0.25">
      <c r="A12049">
        <v>12048</v>
      </c>
      <c r="B12049" s="3" t="s">
        <v>10629</v>
      </c>
      <c r="C12049" s="3" t="s">
        <v>1692</v>
      </c>
      <c r="D12049" s="3" t="s">
        <v>449</v>
      </c>
      <c r="E12049" s="3" t="s">
        <v>25</v>
      </c>
      <c r="F12049" s="3">
        <v>18242</v>
      </c>
    </row>
    <row r="12050" spans="1:6" ht="30" x14ac:dyDescent="0.25">
      <c r="A12050">
        <v>12049</v>
      </c>
      <c r="B12050" s="3" t="s">
        <v>10630</v>
      </c>
      <c r="C12050" s="3" t="s">
        <v>9886</v>
      </c>
      <c r="D12050" s="3" t="s">
        <v>5914</v>
      </c>
      <c r="E12050" s="3" t="s">
        <v>9</v>
      </c>
      <c r="F12050" s="3">
        <v>1707</v>
      </c>
    </row>
    <row r="12051" spans="1:6" ht="30" x14ac:dyDescent="0.25">
      <c r="A12051">
        <v>12050</v>
      </c>
      <c r="B12051" s="3" t="s">
        <v>10631</v>
      </c>
      <c r="C12051" s="3" t="s">
        <v>10632</v>
      </c>
      <c r="D12051" s="3" t="s">
        <v>5914</v>
      </c>
      <c r="E12051" s="3" t="s">
        <v>9</v>
      </c>
      <c r="F12051" s="3">
        <v>1694</v>
      </c>
    </row>
    <row r="12052" spans="1:6" ht="75" x14ac:dyDescent="0.25">
      <c r="A12052">
        <v>12051</v>
      </c>
      <c r="B12052" s="3" t="s">
        <v>10633</v>
      </c>
      <c r="C12052" s="3" t="s">
        <v>10634</v>
      </c>
      <c r="D12052" s="3" t="s">
        <v>5999</v>
      </c>
      <c r="E12052" s="3" t="s">
        <v>25</v>
      </c>
      <c r="F12052" s="3">
        <v>16427</v>
      </c>
    </row>
    <row r="12053" spans="1:6" ht="30" x14ac:dyDescent="0.25">
      <c r="A12053">
        <v>12052</v>
      </c>
      <c r="B12053" s="3" t="s">
        <v>10635</v>
      </c>
      <c r="C12053" s="3" t="s">
        <v>672</v>
      </c>
      <c r="D12053" s="3" t="s">
        <v>5914</v>
      </c>
      <c r="E12053" s="3" t="s">
        <v>9</v>
      </c>
      <c r="F12053" s="3">
        <v>4488</v>
      </c>
    </row>
    <row r="12054" spans="1:6" ht="30" x14ac:dyDescent="0.25">
      <c r="A12054">
        <v>12053</v>
      </c>
      <c r="B12054" s="3" t="s">
        <v>4545</v>
      </c>
      <c r="C12054" s="3" t="s">
        <v>10636</v>
      </c>
      <c r="D12054" s="3" t="s">
        <v>339</v>
      </c>
      <c r="E12054" s="3" t="s">
        <v>9</v>
      </c>
      <c r="F12054" s="3">
        <v>18269</v>
      </c>
    </row>
    <row r="12055" spans="1:6" ht="30" x14ac:dyDescent="0.25">
      <c r="A12055">
        <v>12054</v>
      </c>
      <c r="B12055" s="3" t="s">
        <v>10637</v>
      </c>
      <c r="C12055" s="3" t="s">
        <v>10638</v>
      </c>
      <c r="D12055" s="3" t="s">
        <v>28</v>
      </c>
      <c r="E12055" s="3" t="s">
        <v>9</v>
      </c>
      <c r="F12055" s="3">
        <v>16977</v>
      </c>
    </row>
    <row r="12056" spans="1:6" ht="30" x14ac:dyDescent="0.25">
      <c r="A12056">
        <v>12055</v>
      </c>
      <c r="B12056" s="3" t="s">
        <v>10639</v>
      </c>
      <c r="C12056" s="3" t="s">
        <v>10640</v>
      </c>
      <c r="D12056" s="3" t="s">
        <v>4015</v>
      </c>
      <c r="E12056" s="3" t="s">
        <v>9</v>
      </c>
      <c r="F12056" s="3">
        <v>1112</v>
      </c>
    </row>
    <row r="12057" spans="1:6" ht="30" x14ac:dyDescent="0.25">
      <c r="A12057">
        <v>12056</v>
      </c>
      <c r="B12057" s="3" t="s">
        <v>10641</v>
      </c>
      <c r="C12057" s="3" t="s">
        <v>10642</v>
      </c>
      <c r="D12057" s="3" t="s">
        <v>5914</v>
      </c>
      <c r="E12057" s="3" t="s">
        <v>9</v>
      </c>
      <c r="F12057" s="3">
        <v>8112</v>
      </c>
    </row>
    <row r="12058" spans="1:6" ht="30" x14ac:dyDescent="0.25">
      <c r="A12058">
        <v>12057</v>
      </c>
      <c r="B12058" s="3" t="s">
        <v>10643</v>
      </c>
      <c r="C12058" s="3" t="s">
        <v>10644</v>
      </c>
      <c r="D12058" s="3" t="s">
        <v>5914</v>
      </c>
      <c r="E12058" s="3" t="s">
        <v>9</v>
      </c>
      <c r="F12058" s="3">
        <v>7234</v>
      </c>
    </row>
    <row r="12059" spans="1:6" ht="30" x14ac:dyDescent="0.25">
      <c r="A12059">
        <v>12058</v>
      </c>
      <c r="B12059" s="3" t="s">
        <v>10645</v>
      </c>
      <c r="C12059" s="3" t="s">
        <v>8455</v>
      </c>
      <c r="D12059" s="3" t="s">
        <v>2701</v>
      </c>
      <c r="E12059" s="3" t="s">
        <v>25</v>
      </c>
      <c r="F12059" s="3">
        <v>440</v>
      </c>
    </row>
    <row r="12060" spans="1:6" ht="30" x14ac:dyDescent="0.25">
      <c r="A12060">
        <v>12059</v>
      </c>
      <c r="B12060" s="3" t="s">
        <v>10646</v>
      </c>
      <c r="C12060" s="3" t="s">
        <v>10647</v>
      </c>
      <c r="D12060" s="3" t="s">
        <v>5914</v>
      </c>
      <c r="E12060" s="3" t="s">
        <v>9</v>
      </c>
      <c r="F12060" s="3">
        <v>7203</v>
      </c>
    </row>
    <row r="12061" spans="1:6" ht="30" x14ac:dyDescent="0.25">
      <c r="A12061">
        <v>12060</v>
      </c>
      <c r="B12061" s="3" t="s">
        <v>10648</v>
      </c>
      <c r="C12061" s="3" t="s">
        <v>5986</v>
      </c>
      <c r="D12061" s="3" t="s">
        <v>2701</v>
      </c>
      <c r="E12061" s="3" t="s">
        <v>25</v>
      </c>
      <c r="F12061" s="3">
        <v>7975</v>
      </c>
    </row>
    <row r="12062" spans="1:6" ht="30" x14ac:dyDescent="0.25">
      <c r="A12062">
        <v>12061</v>
      </c>
      <c r="B12062" s="3" t="s">
        <v>10649</v>
      </c>
      <c r="C12062" s="3" t="s">
        <v>6204</v>
      </c>
      <c r="D12062" s="3" t="s">
        <v>5914</v>
      </c>
      <c r="E12062" s="3" t="s">
        <v>9</v>
      </c>
      <c r="F12062" s="3">
        <v>7208</v>
      </c>
    </row>
    <row r="12063" spans="1:6" ht="30" x14ac:dyDescent="0.25">
      <c r="A12063">
        <v>12062</v>
      </c>
      <c r="B12063" s="3" t="s">
        <v>10650</v>
      </c>
      <c r="C12063" s="3" t="s">
        <v>6212</v>
      </c>
      <c r="D12063" s="3" t="s">
        <v>20</v>
      </c>
      <c r="E12063" s="3" t="s">
        <v>9</v>
      </c>
      <c r="F12063" s="3">
        <v>7407</v>
      </c>
    </row>
    <row r="12064" spans="1:6" ht="30" x14ac:dyDescent="0.25">
      <c r="A12064">
        <v>12063</v>
      </c>
      <c r="B12064" s="3" t="s">
        <v>10651</v>
      </c>
      <c r="C12064" s="3" t="s">
        <v>10652</v>
      </c>
      <c r="D12064" s="3" t="s">
        <v>5914</v>
      </c>
      <c r="E12064" s="3" t="s">
        <v>9</v>
      </c>
      <c r="F12064" s="3">
        <v>8114</v>
      </c>
    </row>
    <row r="12065" spans="1:6" ht="30" x14ac:dyDescent="0.25">
      <c r="A12065">
        <v>12064</v>
      </c>
      <c r="B12065" s="3" t="s">
        <v>10653</v>
      </c>
      <c r="C12065" s="3" t="s">
        <v>10654</v>
      </c>
      <c r="D12065" s="3" t="s">
        <v>339</v>
      </c>
      <c r="E12065" s="3" t="s">
        <v>9</v>
      </c>
      <c r="F12065" s="3">
        <v>14604</v>
      </c>
    </row>
    <row r="12066" spans="1:6" ht="30" x14ac:dyDescent="0.25">
      <c r="A12066">
        <v>12065</v>
      </c>
      <c r="B12066" s="3" t="s">
        <v>10655</v>
      </c>
      <c r="C12066" s="3" t="s">
        <v>10656</v>
      </c>
      <c r="D12066" s="3" t="s">
        <v>5914</v>
      </c>
      <c r="E12066" s="3" t="s">
        <v>25</v>
      </c>
      <c r="F12066" s="3">
        <v>7211</v>
      </c>
    </row>
    <row r="12067" spans="1:6" ht="30" x14ac:dyDescent="0.25">
      <c r="A12067">
        <v>12066</v>
      </c>
      <c r="B12067" s="3" t="s">
        <v>10657</v>
      </c>
      <c r="C12067" s="3" t="s">
        <v>10658</v>
      </c>
      <c r="D12067" s="3" t="s">
        <v>28</v>
      </c>
      <c r="E12067" s="3" t="s">
        <v>9</v>
      </c>
      <c r="F12067" s="3">
        <v>15533</v>
      </c>
    </row>
    <row r="12068" spans="1:6" ht="45" x14ac:dyDescent="0.25">
      <c r="A12068">
        <v>12067</v>
      </c>
      <c r="B12068" s="3" t="s">
        <v>10659</v>
      </c>
      <c r="C12068" s="3" t="s">
        <v>10660</v>
      </c>
      <c r="D12068" s="3" t="s">
        <v>5914</v>
      </c>
      <c r="E12068" s="3" t="s">
        <v>9</v>
      </c>
      <c r="F12068" s="3">
        <v>7212</v>
      </c>
    </row>
    <row r="12069" spans="1:6" ht="30" x14ac:dyDescent="0.25">
      <c r="A12069">
        <v>12068</v>
      </c>
      <c r="B12069" s="3" t="s">
        <v>10661</v>
      </c>
      <c r="C12069" s="3" t="s">
        <v>10662</v>
      </c>
      <c r="D12069" s="3" t="s">
        <v>5914</v>
      </c>
      <c r="E12069" s="3" t="s">
        <v>9</v>
      </c>
      <c r="F12069" s="3">
        <v>3891</v>
      </c>
    </row>
    <row r="12070" spans="1:6" ht="30" x14ac:dyDescent="0.25">
      <c r="A12070">
        <v>12069</v>
      </c>
      <c r="B12070" s="3" t="s">
        <v>1416</v>
      </c>
      <c r="C12070" s="3" t="s">
        <v>1425</v>
      </c>
      <c r="D12070" s="3" t="s">
        <v>339</v>
      </c>
      <c r="E12070" s="3" t="s">
        <v>25</v>
      </c>
      <c r="F12070" s="3">
        <v>15853</v>
      </c>
    </row>
    <row r="12071" spans="1:6" ht="30" x14ac:dyDescent="0.25">
      <c r="A12071">
        <v>12070</v>
      </c>
      <c r="B12071" s="3" t="s">
        <v>1416</v>
      </c>
      <c r="C12071" s="3" t="s">
        <v>1425</v>
      </c>
      <c r="D12071" s="3" t="s">
        <v>339</v>
      </c>
      <c r="E12071" s="3" t="s">
        <v>25</v>
      </c>
      <c r="F12071" s="3">
        <v>16541</v>
      </c>
    </row>
    <row r="12072" spans="1:6" ht="30" x14ac:dyDescent="0.25">
      <c r="A12072">
        <v>12071</v>
      </c>
      <c r="B12072" s="3" t="s">
        <v>10663</v>
      </c>
      <c r="C12072" s="3" t="s">
        <v>10664</v>
      </c>
      <c r="D12072" s="3" t="s">
        <v>5914</v>
      </c>
      <c r="E12072" s="3" t="s">
        <v>9</v>
      </c>
      <c r="F12072" s="3">
        <v>4616</v>
      </c>
    </row>
    <row r="12073" spans="1:6" ht="30" x14ac:dyDescent="0.25">
      <c r="A12073">
        <v>12072</v>
      </c>
      <c r="B12073" s="3" t="s">
        <v>10665</v>
      </c>
      <c r="C12073" s="3" t="s">
        <v>6229</v>
      </c>
      <c r="D12073" s="3" t="s">
        <v>449</v>
      </c>
      <c r="E12073" s="3" t="s">
        <v>25</v>
      </c>
      <c r="F12073" s="3">
        <v>18241</v>
      </c>
    </row>
    <row r="12074" spans="1:6" ht="30" x14ac:dyDescent="0.25">
      <c r="A12074">
        <v>12073</v>
      </c>
      <c r="B12074" s="3" t="s">
        <v>10665</v>
      </c>
      <c r="C12074" s="3" t="s">
        <v>6229</v>
      </c>
      <c r="D12074" s="3" t="s">
        <v>449</v>
      </c>
      <c r="E12074" s="3" t="s">
        <v>25</v>
      </c>
      <c r="F12074" s="3">
        <v>18243</v>
      </c>
    </row>
    <row r="12075" spans="1:6" ht="30" x14ac:dyDescent="0.25">
      <c r="A12075">
        <v>12074</v>
      </c>
      <c r="B12075" s="3" t="s">
        <v>1472</v>
      </c>
      <c r="C12075" s="3" t="s">
        <v>10666</v>
      </c>
      <c r="D12075" s="3" t="s">
        <v>339</v>
      </c>
      <c r="E12075" s="3" t="s">
        <v>9</v>
      </c>
      <c r="F12075" s="3">
        <v>16810</v>
      </c>
    </row>
    <row r="12076" spans="1:6" ht="45" x14ac:dyDescent="0.25">
      <c r="A12076">
        <v>12075</v>
      </c>
      <c r="B12076" s="3" t="s">
        <v>10667</v>
      </c>
      <c r="C12076" s="3" t="s">
        <v>2499</v>
      </c>
      <c r="D12076" s="3" t="s">
        <v>8</v>
      </c>
      <c r="E12076" s="3" t="s">
        <v>9</v>
      </c>
      <c r="F12076" s="3">
        <v>965</v>
      </c>
    </row>
    <row r="12077" spans="1:6" ht="45" x14ac:dyDescent="0.25">
      <c r="A12077">
        <v>12076</v>
      </c>
      <c r="B12077" s="3" t="s">
        <v>10667</v>
      </c>
      <c r="C12077" s="3" t="s">
        <v>2499</v>
      </c>
      <c r="D12077" s="3" t="s">
        <v>8</v>
      </c>
      <c r="E12077" s="3" t="s">
        <v>9</v>
      </c>
      <c r="F12077" s="3">
        <v>966</v>
      </c>
    </row>
    <row r="12078" spans="1:6" ht="30" x14ac:dyDescent="0.25">
      <c r="A12078">
        <v>12077</v>
      </c>
      <c r="B12078" s="3" t="s">
        <v>10668</v>
      </c>
      <c r="C12078" s="3" t="s">
        <v>10669</v>
      </c>
      <c r="D12078" s="3" t="s">
        <v>5914</v>
      </c>
      <c r="E12078" s="3" t="s">
        <v>25</v>
      </c>
      <c r="F12078" s="3">
        <v>15037</v>
      </c>
    </row>
    <row r="12079" spans="1:6" ht="30" x14ac:dyDescent="0.25">
      <c r="A12079">
        <v>12078</v>
      </c>
      <c r="B12079" s="3" t="s">
        <v>10670</v>
      </c>
      <c r="C12079" s="3" t="s">
        <v>10671</v>
      </c>
      <c r="D12079" s="3" t="s">
        <v>5914</v>
      </c>
      <c r="E12079" s="3" t="s">
        <v>25</v>
      </c>
      <c r="F12079" s="3">
        <v>9825</v>
      </c>
    </row>
    <row r="12080" spans="1:6" ht="45" x14ac:dyDescent="0.25">
      <c r="A12080">
        <v>12079</v>
      </c>
      <c r="B12080" s="3" t="s">
        <v>10672</v>
      </c>
      <c r="C12080" s="3" t="s">
        <v>10673</v>
      </c>
      <c r="D12080" s="3" t="s">
        <v>23</v>
      </c>
      <c r="E12080" s="3" t="s">
        <v>25</v>
      </c>
      <c r="F12080" s="3">
        <v>5508</v>
      </c>
    </row>
    <row r="12081" spans="1:6" ht="30" x14ac:dyDescent="0.25">
      <c r="A12081">
        <v>12080</v>
      </c>
      <c r="B12081" s="3" t="s">
        <v>1275</v>
      </c>
      <c r="C12081" s="3" t="s">
        <v>10674</v>
      </c>
      <c r="D12081" s="3" t="s">
        <v>339</v>
      </c>
      <c r="E12081" s="3" t="s">
        <v>25</v>
      </c>
      <c r="F12081" s="3">
        <v>16774</v>
      </c>
    </row>
    <row r="12082" spans="1:6" ht="30" x14ac:dyDescent="0.25">
      <c r="A12082">
        <v>12081</v>
      </c>
      <c r="B12082" s="3" t="s">
        <v>1275</v>
      </c>
      <c r="C12082" s="3" t="s">
        <v>10674</v>
      </c>
      <c r="D12082" s="3" t="s">
        <v>339</v>
      </c>
      <c r="E12082" s="3" t="s">
        <v>25</v>
      </c>
      <c r="F12082" s="3">
        <v>16775</v>
      </c>
    </row>
    <row r="12083" spans="1:6" ht="30" x14ac:dyDescent="0.25">
      <c r="A12083">
        <v>12082</v>
      </c>
      <c r="B12083" s="3" t="s">
        <v>1275</v>
      </c>
      <c r="C12083" s="3" t="s">
        <v>10674</v>
      </c>
      <c r="D12083" s="3" t="s">
        <v>339</v>
      </c>
      <c r="E12083" s="3" t="s">
        <v>25</v>
      </c>
      <c r="F12083" s="3">
        <v>16776</v>
      </c>
    </row>
    <row r="12084" spans="1:6" ht="45" x14ac:dyDescent="0.25">
      <c r="A12084">
        <v>12083</v>
      </c>
      <c r="B12084" s="3" t="s">
        <v>10675</v>
      </c>
      <c r="C12084" s="3" t="s">
        <v>10676</v>
      </c>
      <c r="D12084" s="3" t="s">
        <v>5914</v>
      </c>
      <c r="E12084" s="3" t="s">
        <v>25</v>
      </c>
      <c r="F12084" s="3">
        <v>10835</v>
      </c>
    </row>
    <row r="12085" spans="1:6" ht="30" x14ac:dyDescent="0.25">
      <c r="A12085">
        <v>12084</v>
      </c>
      <c r="B12085" s="3" t="s">
        <v>2863</v>
      </c>
      <c r="C12085" s="3" t="s">
        <v>1325</v>
      </c>
      <c r="D12085" s="3" t="s">
        <v>339</v>
      </c>
      <c r="E12085" s="3" t="s">
        <v>25</v>
      </c>
      <c r="F12085" s="3">
        <v>18189</v>
      </c>
    </row>
    <row r="12086" spans="1:6" ht="30" x14ac:dyDescent="0.25">
      <c r="A12086">
        <v>12085</v>
      </c>
      <c r="B12086" s="3" t="s">
        <v>2863</v>
      </c>
      <c r="C12086" s="3" t="s">
        <v>1325</v>
      </c>
      <c r="D12086" s="3" t="s">
        <v>339</v>
      </c>
      <c r="E12086" s="3" t="s">
        <v>25</v>
      </c>
      <c r="F12086" s="3">
        <v>18192</v>
      </c>
    </row>
    <row r="12087" spans="1:6" ht="30" x14ac:dyDescent="0.25">
      <c r="A12087">
        <v>12086</v>
      </c>
      <c r="B12087" s="3" t="s">
        <v>2863</v>
      </c>
      <c r="C12087" s="3" t="s">
        <v>1325</v>
      </c>
      <c r="D12087" s="3" t="s">
        <v>339</v>
      </c>
      <c r="E12087" s="3" t="s">
        <v>25</v>
      </c>
      <c r="F12087" s="3">
        <v>18193</v>
      </c>
    </row>
    <row r="12088" spans="1:6" ht="30" x14ac:dyDescent="0.25">
      <c r="A12088">
        <v>12087</v>
      </c>
      <c r="B12088" s="3" t="s">
        <v>2863</v>
      </c>
      <c r="C12088" s="3" t="s">
        <v>1325</v>
      </c>
      <c r="D12088" s="3" t="s">
        <v>339</v>
      </c>
      <c r="E12088" s="3" t="s">
        <v>25</v>
      </c>
      <c r="F12088" s="3">
        <v>18194</v>
      </c>
    </row>
    <row r="12089" spans="1:6" ht="30" x14ac:dyDescent="0.25">
      <c r="A12089">
        <v>12088</v>
      </c>
      <c r="B12089" s="3" t="s">
        <v>1649</v>
      </c>
      <c r="C12089" s="3" t="s">
        <v>1007</v>
      </c>
      <c r="D12089" s="3" t="s">
        <v>339</v>
      </c>
      <c r="E12089" s="3" t="s">
        <v>9</v>
      </c>
      <c r="F12089" s="3">
        <v>17881</v>
      </c>
    </row>
    <row r="12090" spans="1:6" ht="30" x14ac:dyDescent="0.25">
      <c r="A12090">
        <v>12089</v>
      </c>
      <c r="B12090" s="3" t="s">
        <v>1324</v>
      </c>
      <c r="C12090" s="3" t="s">
        <v>1325</v>
      </c>
      <c r="D12090" s="3" t="s">
        <v>1326</v>
      </c>
      <c r="E12090" s="3" t="s">
        <v>9</v>
      </c>
      <c r="F12090" s="3">
        <v>18146</v>
      </c>
    </row>
    <row r="12091" spans="1:6" ht="30" x14ac:dyDescent="0.25">
      <c r="A12091">
        <v>12090</v>
      </c>
      <c r="B12091" s="3" t="s">
        <v>1324</v>
      </c>
      <c r="C12091" s="3" t="s">
        <v>1325</v>
      </c>
      <c r="D12091" s="3" t="s">
        <v>1326</v>
      </c>
      <c r="E12091" s="3" t="s">
        <v>9</v>
      </c>
      <c r="F12091" s="3">
        <v>18147</v>
      </c>
    </row>
    <row r="12092" spans="1:6" ht="30" x14ac:dyDescent="0.25">
      <c r="A12092">
        <v>12091</v>
      </c>
      <c r="B12092" s="3" t="s">
        <v>1324</v>
      </c>
      <c r="C12092" s="3" t="s">
        <v>1325</v>
      </c>
      <c r="D12092" s="3" t="s">
        <v>1326</v>
      </c>
      <c r="E12092" s="3" t="s">
        <v>9</v>
      </c>
      <c r="F12092" s="3">
        <v>18148</v>
      </c>
    </row>
    <row r="12093" spans="1:6" ht="30" x14ac:dyDescent="0.25">
      <c r="A12093">
        <v>12092</v>
      </c>
      <c r="B12093" s="3" t="s">
        <v>10677</v>
      </c>
      <c r="C12093" s="3" t="s">
        <v>10678</v>
      </c>
      <c r="D12093" s="3" t="s">
        <v>5914</v>
      </c>
      <c r="E12093" s="3" t="s">
        <v>25</v>
      </c>
      <c r="F12093" s="3">
        <v>8092</v>
      </c>
    </row>
    <row r="12094" spans="1:6" ht="30" x14ac:dyDescent="0.25">
      <c r="A12094">
        <v>12093</v>
      </c>
      <c r="B12094" s="3" t="s">
        <v>10679</v>
      </c>
      <c r="C12094" s="3" t="s">
        <v>10680</v>
      </c>
      <c r="D12094" s="3" t="s">
        <v>5914</v>
      </c>
      <c r="E12094" s="3" t="s">
        <v>25</v>
      </c>
      <c r="F12094" s="3">
        <v>12398</v>
      </c>
    </row>
    <row r="12095" spans="1:6" ht="30" x14ac:dyDescent="0.25">
      <c r="A12095">
        <v>12094</v>
      </c>
      <c r="B12095" s="3" t="s">
        <v>10681</v>
      </c>
      <c r="C12095" s="3" t="s">
        <v>9324</v>
      </c>
      <c r="D12095" s="3" t="s">
        <v>5914</v>
      </c>
      <c r="E12095" s="3" t="s">
        <v>25</v>
      </c>
      <c r="F12095" s="3">
        <v>785</v>
      </c>
    </row>
    <row r="12096" spans="1:6" ht="30" x14ac:dyDescent="0.25">
      <c r="A12096">
        <v>12095</v>
      </c>
      <c r="B12096" s="3" t="s">
        <v>1472</v>
      </c>
      <c r="C12096" s="3" t="s">
        <v>1469</v>
      </c>
      <c r="D12096" s="3" t="s">
        <v>339</v>
      </c>
      <c r="E12096" s="3" t="s">
        <v>25</v>
      </c>
      <c r="F12096" s="3">
        <v>16527</v>
      </c>
    </row>
    <row r="12097" spans="1:6" ht="30" x14ac:dyDescent="0.25">
      <c r="A12097">
        <v>12096</v>
      </c>
      <c r="B12097" s="3" t="s">
        <v>1472</v>
      </c>
      <c r="C12097" s="3" t="s">
        <v>1469</v>
      </c>
      <c r="D12097" s="3" t="s">
        <v>339</v>
      </c>
      <c r="E12097" s="3" t="s">
        <v>25</v>
      </c>
      <c r="F12097" s="3">
        <v>16528</v>
      </c>
    </row>
    <row r="12098" spans="1:6" x14ac:dyDescent="0.25">
      <c r="A12098">
        <v>12097</v>
      </c>
      <c r="B12098" s="3" t="s">
        <v>730</v>
      </c>
      <c r="C12098" s="3" t="s">
        <v>6989</v>
      </c>
      <c r="D12098" s="3" t="s">
        <v>8</v>
      </c>
      <c r="E12098" s="3" t="s">
        <v>25</v>
      </c>
      <c r="F12098" s="3">
        <v>4665</v>
      </c>
    </row>
    <row r="12099" spans="1:6" ht="30" x14ac:dyDescent="0.25">
      <c r="A12099">
        <v>12098</v>
      </c>
      <c r="B12099" s="3" t="s">
        <v>10682</v>
      </c>
      <c r="C12099" s="3" t="s">
        <v>10683</v>
      </c>
      <c r="D12099" s="3" t="s">
        <v>5914</v>
      </c>
      <c r="E12099" s="3" t="s">
        <v>25</v>
      </c>
      <c r="F12099" s="3">
        <v>5717</v>
      </c>
    </row>
    <row r="12100" spans="1:6" ht="75" x14ac:dyDescent="0.25">
      <c r="A12100">
        <v>12099</v>
      </c>
      <c r="B12100" s="3" t="s">
        <v>1850</v>
      </c>
      <c r="C12100" s="3" t="s">
        <v>1325</v>
      </c>
      <c r="D12100" s="3" t="s">
        <v>1326</v>
      </c>
      <c r="E12100" s="3" t="s">
        <v>25</v>
      </c>
      <c r="F12100" s="3">
        <v>16532</v>
      </c>
    </row>
    <row r="12101" spans="1:6" ht="75" x14ac:dyDescent="0.25">
      <c r="A12101">
        <v>12100</v>
      </c>
      <c r="B12101" s="3" t="s">
        <v>1850</v>
      </c>
      <c r="C12101" s="3" t="s">
        <v>1325</v>
      </c>
      <c r="D12101" s="3" t="s">
        <v>1326</v>
      </c>
      <c r="E12101" s="3" t="s">
        <v>25</v>
      </c>
      <c r="F12101" s="3">
        <v>17322</v>
      </c>
    </row>
    <row r="12102" spans="1:6" ht="75" x14ac:dyDescent="0.25">
      <c r="A12102">
        <v>12101</v>
      </c>
      <c r="B12102" s="3" t="s">
        <v>1850</v>
      </c>
      <c r="C12102" s="3" t="s">
        <v>1325</v>
      </c>
      <c r="D12102" s="3" t="s">
        <v>1326</v>
      </c>
      <c r="E12102" s="3" t="s">
        <v>25</v>
      </c>
      <c r="F12102" s="3">
        <v>17323</v>
      </c>
    </row>
    <row r="12103" spans="1:6" ht="30" x14ac:dyDescent="0.25">
      <c r="A12103">
        <v>12102</v>
      </c>
      <c r="B12103" s="3" t="s">
        <v>10684</v>
      </c>
      <c r="C12103" s="3" t="s">
        <v>10685</v>
      </c>
      <c r="D12103" s="3" t="s">
        <v>5914</v>
      </c>
      <c r="E12103" s="3" t="s">
        <v>25</v>
      </c>
      <c r="F12103" s="3">
        <v>16349</v>
      </c>
    </row>
    <row r="12104" spans="1:6" ht="30" x14ac:dyDescent="0.25">
      <c r="A12104">
        <v>12103</v>
      </c>
      <c r="B12104" s="3" t="s">
        <v>10684</v>
      </c>
      <c r="C12104" s="3" t="s">
        <v>10685</v>
      </c>
      <c r="D12104" s="3" t="s">
        <v>5914</v>
      </c>
      <c r="E12104" s="3" t="s">
        <v>25</v>
      </c>
      <c r="F12104" s="3">
        <v>16365</v>
      </c>
    </row>
    <row r="12105" spans="1:6" ht="45" x14ac:dyDescent="0.25">
      <c r="A12105">
        <v>12104</v>
      </c>
      <c r="B12105" s="3" t="s">
        <v>10686</v>
      </c>
      <c r="C12105" s="3" t="s">
        <v>10687</v>
      </c>
      <c r="D12105" s="3" t="s">
        <v>1545</v>
      </c>
      <c r="E12105" s="3" t="s">
        <v>9</v>
      </c>
      <c r="F12105" s="3">
        <v>17270</v>
      </c>
    </row>
    <row r="12106" spans="1:6" ht="30" x14ac:dyDescent="0.25">
      <c r="A12106">
        <v>12105</v>
      </c>
      <c r="B12106" s="3" t="s">
        <v>10688</v>
      </c>
      <c r="C12106" s="3" t="s">
        <v>10689</v>
      </c>
      <c r="D12106" s="3" t="s">
        <v>5914</v>
      </c>
      <c r="E12106" s="3" t="s">
        <v>25</v>
      </c>
      <c r="F12106" s="3">
        <v>13913</v>
      </c>
    </row>
    <row r="12107" spans="1:6" ht="45" x14ac:dyDescent="0.25">
      <c r="A12107">
        <v>12106</v>
      </c>
      <c r="B12107" s="3" t="s">
        <v>10690</v>
      </c>
      <c r="C12107" s="3" t="s">
        <v>10689</v>
      </c>
      <c r="D12107" s="3" t="s">
        <v>5914</v>
      </c>
      <c r="E12107" s="3" t="s">
        <v>119</v>
      </c>
      <c r="F12107" s="3">
        <v>15000</v>
      </c>
    </row>
    <row r="12108" spans="1:6" ht="30" x14ac:dyDescent="0.25">
      <c r="A12108">
        <v>12107</v>
      </c>
      <c r="B12108" s="3" t="s">
        <v>10691</v>
      </c>
      <c r="C12108" s="3" t="s">
        <v>10692</v>
      </c>
      <c r="D12108" s="3" t="s">
        <v>5914</v>
      </c>
      <c r="E12108" s="3" t="s">
        <v>9</v>
      </c>
      <c r="F12108" s="3">
        <v>17417</v>
      </c>
    </row>
    <row r="12109" spans="1:6" ht="30" x14ac:dyDescent="0.25">
      <c r="A12109">
        <v>12108</v>
      </c>
      <c r="B12109" s="3" t="s">
        <v>10693</v>
      </c>
      <c r="C12109" s="3" t="s">
        <v>10694</v>
      </c>
      <c r="D12109" s="3" t="s">
        <v>5914</v>
      </c>
      <c r="E12109" s="3" t="s">
        <v>226</v>
      </c>
      <c r="F12109" s="3">
        <v>7326</v>
      </c>
    </row>
    <row r="12110" spans="1:6" ht="30" x14ac:dyDescent="0.25">
      <c r="A12110">
        <v>12109</v>
      </c>
      <c r="B12110" s="3" t="s">
        <v>10695</v>
      </c>
      <c r="C12110" s="3" t="s">
        <v>10696</v>
      </c>
      <c r="D12110" s="3" t="s">
        <v>5914</v>
      </c>
      <c r="E12110" s="3" t="s">
        <v>25</v>
      </c>
      <c r="F12110" s="3">
        <v>6057</v>
      </c>
    </row>
    <row r="12111" spans="1:6" ht="45" x14ac:dyDescent="0.25">
      <c r="A12111">
        <v>12110</v>
      </c>
      <c r="B12111" s="3" t="s">
        <v>10697</v>
      </c>
      <c r="C12111" s="3" t="s">
        <v>10698</v>
      </c>
      <c r="D12111" s="3" t="s">
        <v>23</v>
      </c>
      <c r="E12111" s="3" t="s">
        <v>9</v>
      </c>
      <c r="F12111" s="3">
        <v>5046</v>
      </c>
    </row>
    <row r="12112" spans="1:6" ht="30" x14ac:dyDescent="0.25">
      <c r="A12112">
        <v>12111</v>
      </c>
      <c r="B12112" s="3" t="s">
        <v>8015</v>
      </c>
      <c r="C12112" s="3" t="s">
        <v>1235</v>
      </c>
      <c r="D12112" s="3" t="s">
        <v>339</v>
      </c>
      <c r="E12112" s="3" t="s">
        <v>25</v>
      </c>
      <c r="F12112" s="3">
        <v>13510</v>
      </c>
    </row>
    <row r="12113" spans="1:6" ht="30" x14ac:dyDescent="0.25">
      <c r="A12113">
        <v>12112</v>
      </c>
      <c r="B12113" s="3" t="s">
        <v>8015</v>
      </c>
      <c r="C12113" s="3" t="s">
        <v>1235</v>
      </c>
      <c r="D12113" s="3" t="s">
        <v>339</v>
      </c>
      <c r="E12113" s="3" t="s">
        <v>25</v>
      </c>
      <c r="F12113" s="3">
        <v>15894</v>
      </c>
    </row>
    <row r="12114" spans="1:6" ht="30" x14ac:dyDescent="0.25">
      <c r="A12114">
        <v>12113</v>
      </c>
      <c r="B12114" s="3" t="s">
        <v>8015</v>
      </c>
      <c r="C12114" s="3" t="s">
        <v>1235</v>
      </c>
      <c r="D12114" s="3" t="s">
        <v>339</v>
      </c>
      <c r="E12114" s="3" t="s">
        <v>25</v>
      </c>
      <c r="F12114" s="3">
        <v>15895</v>
      </c>
    </row>
    <row r="12115" spans="1:6" ht="30" x14ac:dyDescent="0.25">
      <c r="A12115">
        <v>12114</v>
      </c>
      <c r="B12115" s="3" t="s">
        <v>10699</v>
      </c>
      <c r="C12115" s="3" t="s">
        <v>9823</v>
      </c>
      <c r="D12115" s="3" t="s">
        <v>20</v>
      </c>
      <c r="E12115" s="3" t="s">
        <v>9</v>
      </c>
      <c r="F12115" s="3">
        <v>1687</v>
      </c>
    </row>
    <row r="12116" spans="1:6" ht="30" x14ac:dyDescent="0.25">
      <c r="A12116">
        <v>12115</v>
      </c>
      <c r="B12116" s="3" t="s">
        <v>7316</v>
      </c>
      <c r="C12116" s="3" t="s">
        <v>1546</v>
      </c>
      <c r="D12116" s="3" t="s">
        <v>339</v>
      </c>
      <c r="E12116" s="3" t="s">
        <v>25</v>
      </c>
      <c r="F12116" s="3">
        <v>14805</v>
      </c>
    </row>
    <row r="12117" spans="1:6" ht="30" x14ac:dyDescent="0.25">
      <c r="A12117">
        <v>12116</v>
      </c>
      <c r="B12117" s="3" t="s">
        <v>7316</v>
      </c>
      <c r="C12117" s="3" t="s">
        <v>1546</v>
      </c>
      <c r="D12117" s="3" t="s">
        <v>339</v>
      </c>
      <c r="E12117" s="3" t="s">
        <v>25</v>
      </c>
      <c r="F12117" s="3">
        <v>17926</v>
      </c>
    </row>
    <row r="12118" spans="1:6" ht="30" x14ac:dyDescent="0.25">
      <c r="A12118">
        <v>12117</v>
      </c>
      <c r="B12118" s="3" t="s">
        <v>7316</v>
      </c>
      <c r="C12118" s="3" t="s">
        <v>1546</v>
      </c>
      <c r="D12118" s="3" t="s">
        <v>339</v>
      </c>
      <c r="E12118" s="3" t="s">
        <v>25</v>
      </c>
      <c r="F12118" s="3">
        <v>18587</v>
      </c>
    </row>
    <row r="12119" spans="1:6" ht="30" x14ac:dyDescent="0.25">
      <c r="A12119">
        <v>12118</v>
      </c>
      <c r="B12119" s="3" t="s">
        <v>10700</v>
      </c>
      <c r="C12119" s="3" t="s">
        <v>10168</v>
      </c>
      <c r="D12119" s="3" t="s">
        <v>8</v>
      </c>
      <c r="E12119" s="3" t="s">
        <v>25</v>
      </c>
      <c r="F12119" s="3">
        <v>4497</v>
      </c>
    </row>
    <row r="12120" spans="1:6" ht="30" x14ac:dyDescent="0.25">
      <c r="A12120">
        <v>12119</v>
      </c>
      <c r="B12120" s="3" t="s">
        <v>7401</v>
      </c>
      <c r="C12120" s="3" t="s">
        <v>10701</v>
      </c>
      <c r="D12120" s="3" t="s">
        <v>272</v>
      </c>
      <c r="E12120" s="3" t="s">
        <v>9</v>
      </c>
      <c r="F12120" s="3">
        <v>18628</v>
      </c>
    </row>
    <row r="12121" spans="1:6" ht="30" x14ac:dyDescent="0.25">
      <c r="A12121">
        <v>12120</v>
      </c>
      <c r="B12121" s="3" t="s">
        <v>8015</v>
      </c>
      <c r="C12121" s="3" t="s">
        <v>10702</v>
      </c>
      <c r="D12121" s="3" t="s">
        <v>339</v>
      </c>
      <c r="E12121" s="3" t="s">
        <v>9</v>
      </c>
      <c r="F12121" s="3">
        <v>17884</v>
      </c>
    </row>
    <row r="12122" spans="1:6" ht="60" x14ac:dyDescent="0.25">
      <c r="A12122">
        <v>12121</v>
      </c>
      <c r="B12122" s="3" t="s">
        <v>10703</v>
      </c>
      <c r="C12122" s="3" t="s">
        <v>994</v>
      </c>
      <c r="D12122" s="3" t="s">
        <v>5914</v>
      </c>
      <c r="E12122" s="3" t="s">
        <v>25</v>
      </c>
      <c r="F12122" s="3">
        <v>13407</v>
      </c>
    </row>
    <row r="12123" spans="1:6" ht="30" x14ac:dyDescent="0.25">
      <c r="A12123">
        <v>12122</v>
      </c>
      <c r="B12123" s="3" t="s">
        <v>10704</v>
      </c>
      <c r="C12123" s="3" t="s">
        <v>1427</v>
      </c>
      <c r="D12123" s="3" t="s">
        <v>339</v>
      </c>
      <c r="E12123" s="3" t="s">
        <v>9</v>
      </c>
      <c r="F12123" s="3">
        <v>18619</v>
      </c>
    </row>
    <row r="12124" spans="1:6" ht="45" x14ac:dyDescent="0.25">
      <c r="A12124">
        <v>12123</v>
      </c>
      <c r="B12124" s="3" t="s">
        <v>10705</v>
      </c>
      <c r="C12124" s="3" t="s">
        <v>10706</v>
      </c>
      <c r="D12124" s="3" t="s">
        <v>5914</v>
      </c>
      <c r="E12124" s="3" t="s">
        <v>25</v>
      </c>
      <c r="F12124" s="3">
        <v>5898</v>
      </c>
    </row>
    <row r="12125" spans="1:6" ht="30" x14ac:dyDescent="0.25">
      <c r="A12125">
        <v>12124</v>
      </c>
      <c r="B12125" s="3" t="s">
        <v>10707</v>
      </c>
      <c r="C12125" s="3" t="s">
        <v>9823</v>
      </c>
      <c r="D12125" s="3" t="s">
        <v>5914</v>
      </c>
      <c r="E12125" s="3" t="s">
        <v>9</v>
      </c>
      <c r="F12125" s="3">
        <v>3897</v>
      </c>
    </row>
    <row r="12126" spans="1:6" ht="45" x14ac:dyDescent="0.25">
      <c r="A12126">
        <v>12125</v>
      </c>
      <c r="B12126" s="3" t="s">
        <v>10708</v>
      </c>
      <c r="C12126" s="3" t="s">
        <v>10709</v>
      </c>
      <c r="D12126" s="3" t="s">
        <v>5914</v>
      </c>
      <c r="E12126" s="3" t="s">
        <v>10710</v>
      </c>
      <c r="F12126" s="3">
        <v>780</v>
      </c>
    </row>
    <row r="12127" spans="1:6" ht="30" x14ac:dyDescent="0.25">
      <c r="A12127">
        <v>12126</v>
      </c>
      <c r="B12127" s="3" t="s">
        <v>10711</v>
      </c>
      <c r="C12127" s="3" t="s">
        <v>10712</v>
      </c>
      <c r="D12127" s="3" t="s">
        <v>20</v>
      </c>
      <c r="E12127" s="3" t="s">
        <v>9</v>
      </c>
      <c r="F12127" s="3">
        <v>17239</v>
      </c>
    </row>
    <row r="12128" spans="1:6" ht="30" x14ac:dyDescent="0.25">
      <c r="A12128">
        <v>12127</v>
      </c>
      <c r="B12128" s="3" t="s">
        <v>7316</v>
      </c>
      <c r="C12128" s="3" t="s">
        <v>1145</v>
      </c>
      <c r="D12128" s="3" t="s">
        <v>339</v>
      </c>
      <c r="E12128" s="3" t="s">
        <v>9</v>
      </c>
      <c r="F12128" s="3">
        <v>15268</v>
      </c>
    </row>
    <row r="12129" spans="1:6" ht="30" x14ac:dyDescent="0.25">
      <c r="A12129">
        <v>12128</v>
      </c>
      <c r="B12129" s="3" t="s">
        <v>10713</v>
      </c>
      <c r="C12129" s="3" t="s">
        <v>10714</v>
      </c>
      <c r="D12129" s="3" t="s">
        <v>5914</v>
      </c>
      <c r="E12129" s="3" t="s">
        <v>9</v>
      </c>
      <c r="F12129" s="3">
        <v>4831</v>
      </c>
    </row>
    <row r="12130" spans="1:6" ht="45" x14ac:dyDescent="0.25">
      <c r="A12130">
        <v>12129</v>
      </c>
      <c r="B12130" s="3" t="s">
        <v>10715</v>
      </c>
      <c r="C12130" s="3" t="s">
        <v>1637</v>
      </c>
      <c r="D12130" s="3" t="s">
        <v>339</v>
      </c>
      <c r="E12130" s="3" t="s">
        <v>9</v>
      </c>
      <c r="F12130" s="3">
        <v>17393</v>
      </c>
    </row>
    <row r="12131" spans="1:6" ht="30" x14ac:dyDescent="0.25">
      <c r="A12131">
        <v>12130</v>
      </c>
      <c r="B12131" s="3" t="s">
        <v>10716</v>
      </c>
      <c r="C12131" s="3" t="s">
        <v>10717</v>
      </c>
      <c r="D12131" s="3" t="s">
        <v>20</v>
      </c>
      <c r="E12131" s="3" t="s">
        <v>9</v>
      </c>
      <c r="F12131" s="3">
        <v>11456</v>
      </c>
    </row>
    <row r="12132" spans="1:6" ht="30" x14ac:dyDescent="0.25">
      <c r="A12132">
        <v>12131</v>
      </c>
      <c r="B12132" s="3" t="s">
        <v>10716</v>
      </c>
      <c r="C12132" s="3" t="s">
        <v>10717</v>
      </c>
      <c r="D12132" s="3" t="s">
        <v>20</v>
      </c>
      <c r="E12132" s="3" t="s">
        <v>9</v>
      </c>
      <c r="F12132" s="3">
        <v>12344</v>
      </c>
    </row>
    <row r="12133" spans="1:6" ht="30" x14ac:dyDescent="0.25">
      <c r="A12133">
        <v>12132</v>
      </c>
      <c r="B12133" s="3" t="s">
        <v>10716</v>
      </c>
      <c r="C12133" s="3" t="s">
        <v>10717</v>
      </c>
      <c r="D12133" s="3" t="s">
        <v>20</v>
      </c>
      <c r="E12133" s="3" t="s">
        <v>9</v>
      </c>
      <c r="F12133" s="3">
        <v>12539</v>
      </c>
    </row>
    <row r="12134" spans="1:6" ht="30" x14ac:dyDescent="0.25">
      <c r="A12134">
        <v>12133</v>
      </c>
      <c r="B12134" s="3" t="s">
        <v>10718</v>
      </c>
      <c r="C12134" s="3" t="s">
        <v>10719</v>
      </c>
      <c r="D12134" s="3" t="s">
        <v>8</v>
      </c>
      <c r="E12134" s="3" t="s">
        <v>25</v>
      </c>
      <c r="F12134" s="3">
        <v>4563</v>
      </c>
    </row>
    <row r="12135" spans="1:6" ht="30" x14ac:dyDescent="0.25">
      <c r="A12135">
        <v>12134</v>
      </c>
      <c r="B12135" s="3" t="s">
        <v>10720</v>
      </c>
      <c r="C12135" s="3" t="s">
        <v>10721</v>
      </c>
      <c r="D12135" s="3" t="s">
        <v>5914</v>
      </c>
      <c r="E12135" s="3" t="s">
        <v>25</v>
      </c>
      <c r="F12135" s="3">
        <v>8512</v>
      </c>
    </row>
    <row r="12136" spans="1:6" ht="30" x14ac:dyDescent="0.25">
      <c r="A12136">
        <v>12135</v>
      </c>
      <c r="B12136" s="3" t="s">
        <v>10722</v>
      </c>
      <c r="C12136" s="3" t="s">
        <v>10723</v>
      </c>
      <c r="D12136" s="3" t="s">
        <v>5914</v>
      </c>
      <c r="E12136" s="3" t="s">
        <v>25</v>
      </c>
      <c r="F12136" s="3">
        <v>7210</v>
      </c>
    </row>
    <row r="12137" spans="1:6" ht="30" x14ac:dyDescent="0.25">
      <c r="A12137">
        <v>12136</v>
      </c>
      <c r="B12137" s="3" t="s">
        <v>1192</v>
      </c>
      <c r="C12137" s="3" t="s">
        <v>1140</v>
      </c>
      <c r="D12137" s="3" t="s">
        <v>339</v>
      </c>
      <c r="E12137" s="3" t="s">
        <v>9</v>
      </c>
      <c r="F12137" s="3">
        <v>18590</v>
      </c>
    </row>
    <row r="12138" spans="1:6" ht="30" x14ac:dyDescent="0.25">
      <c r="A12138">
        <v>12137</v>
      </c>
      <c r="B12138" s="3" t="s">
        <v>10724</v>
      </c>
      <c r="C12138" s="3" t="s">
        <v>10725</v>
      </c>
      <c r="D12138" s="3" t="s">
        <v>5914</v>
      </c>
      <c r="E12138" s="3" t="s">
        <v>25</v>
      </c>
      <c r="F12138" s="3">
        <v>12518</v>
      </c>
    </row>
    <row r="12139" spans="1:6" ht="30" x14ac:dyDescent="0.25">
      <c r="A12139">
        <v>12138</v>
      </c>
      <c r="B12139" s="3" t="s">
        <v>10726</v>
      </c>
      <c r="C12139" s="3" t="s">
        <v>10727</v>
      </c>
      <c r="D12139" s="3" t="s">
        <v>5914</v>
      </c>
      <c r="E12139" s="3" t="s">
        <v>9</v>
      </c>
      <c r="F12139" s="3">
        <v>547</v>
      </c>
    </row>
    <row r="12140" spans="1:6" ht="30" x14ac:dyDescent="0.25">
      <c r="A12140">
        <v>12139</v>
      </c>
      <c r="B12140" s="3" t="s">
        <v>10728</v>
      </c>
      <c r="C12140" s="3" t="s">
        <v>8138</v>
      </c>
      <c r="D12140" s="3" t="s">
        <v>2701</v>
      </c>
      <c r="E12140" s="3" t="s">
        <v>25</v>
      </c>
      <c r="F12140" s="3">
        <v>17158</v>
      </c>
    </row>
    <row r="12141" spans="1:6" ht="30" x14ac:dyDescent="0.25">
      <c r="A12141">
        <v>12140</v>
      </c>
      <c r="B12141" s="3" t="s">
        <v>10729</v>
      </c>
      <c r="C12141" s="3" t="s">
        <v>10730</v>
      </c>
      <c r="D12141" s="3" t="s">
        <v>196</v>
      </c>
      <c r="E12141" s="3" t="s">
        <v>9</v>
      </c>
      <c r="F12141" s="3">
        <v>2305</v>
      </c>
    </row>
    <row r="12142" spans="1:6" ht="30" x14ac:dyDescent="0.25">
      <c r="A12142">
        <v>12141</v>
      </c>
      <c r="B12142" s="3" t="s">
        <v>10731</v>
      </c>
      <c r="C12142" s="3" t="s">
        <v>2125</v>
      </c>
      <c r="D12142" s="3" t="s">
        <v>196</v>
      </c>
      <c r="E12142" s="3" t="s">
        <v>9</v>
      </c>
      <c r="F12142" s="3">
        <v>2723</v>
      </c>
    </row>
    <row r="12143" spans="1:6" ht="30" x14ac:dyDescent="0.25">
      <c r="A12143">
        <v>12142</v>
      </c>
      <c r="B12143" s="3" t="s">
        <v>9471</v>
      </c>
      <c r="C12143" s="3" t="s">
        <v>1781</v>
      </c>
      <c r="D12143" s="3" t="s">
        <v>196</v>
      </c>
      <c r="E12143" s="3" t="s">
        <v>9</v>
      </c>
      <c r="F12143" s="3">
        <v>13658</v>
      </c>
    </row>
    <row r="12144" spans="1:6" ht="30" x14ac:dyDescent="0.25">
      <c r="A12144">
        <v>12143</v>
      </c>
      <c r="B12144" s="3" t="s">
        <v>10732</v>
      </c>
      <c r="C12144" s="3" t="s">
        <v>10733</v>
      </c>
      <c r="D12144" s="3" t="s">
        <v>339</v>
      </c>
      <c r="E12144" s="3" t="s">
        <v>9</v>
      </c>
      <c r="F12144" s="3">
        <v>17824</v>
      </c>
    </row>
    <row r="12145" spans="1:6" ht="45" x14ac:dyDescent="0.25">
      <c r="A12145">
        <v>12144</v>
      </c>
      <c r="B12145" s="3" t="s">
        <v>10734</v>
      </c>
      <c r="C12145" s="3" t="s">
        <v>888</v>
      </c>
      <c r="D12145" s="3" t="s">
        <v>196</v>
      </c>
      <c r="E12145" s="3" t="s">
        <v>9</v>
      </c>
      <c r="F12145" s="3">
        <v>18599</v>
      </c>
    </row>
    <row r="12146" spans="1:6" ht="30" x14ac:dyDescent="0.25">
      <c r="A12146">
        <v>12145</v>
      </c>
      <c r="B12146" s="3" t="s">
        <v>10735</v>
      </c>
      <c r="C12146" s="3" t="s">
        <v>10736</v>
      </c>
      <c r="D12146" s="3" t="s">
        <v>3419</v>
      </c>
      <c r="E12146" s="3" t="s">
        <v>9</v>
      </c>
      <c r="F12146" s="3">
        <v>16476</v>
      </c>
    </row>
    <row r="12147" spans="1:6" ht="30" x14ac:dyDescent="0.25">
      <c r="A12147">
        <v>12146</v>
      </c>
      <c r="B12147" s="3" t="s">
        <v>10735</v>
      </c>
      <c r="C12147" s="3" t="s">
        <v>10736</v>
      </c>
      <c r="D12147" s="3" t="s">
        <v>3419</v>
      </c>
      <c r="E12147" s="3" t="s">
        <v>9</v>
      </c>
      <c r="F12147" s="3">
        <v>18981</v>
      </c>
    </row>
    <row r="12148" spans="1:6" ht="30" x14ac:dyDescent="0.25">
      <c r="A12148">
        <v>12147</v>
      </c>
      <c r="B12148" s="3" t="s">
        <v>10737</v>
      </c>
      <c r="C12148" s="3" t="s">
        <v>10738</v>
      </c>
      <c r="D12148" s="3" t="s">
        <v>196</v>
      </c>
      <c r="E12148" s="3" t="s">
        <v>9</v>
      </c>
      <c r="F12148" s="3">
        <v>13799</v>
      </c>
    </row>
    <row r="12149" spans="1:6" ht="30" x14ac:dyDescent="0.25">
      <c r="A12149">
        <v>12148</v>
      </c>
      <c r="B12149" s="3" t="s">
        <v>10739</v>
      </c>
      <c r="C12149" s="3" t="s">
        <v>4797</v>
      </c>
      <c r="D12149" s="3" t="s">
        <v>196</v>
      </c>
      <c r="E12149" s="3" t="s">
        <v>9</v>
      </c>
      <c r="F12149" s="3">
        <v>16743</v>
      </c>
    </row>
    <row r="12150" spans="1:6" ht="30" x14ac:dyDescent="0.25">
      <c r="A12150">
        <v>12149</v>
      </c>
      <c r="B12150" s="3" t="s">
        <v>4650</v>
      </c>
      <c r="C12150" s="3" t="s">
        <v>1546</v>
      </c>
      <c r="D12150" s="3" t="s">
        <v>339</v>
      </c>
      <c r="E12150" s="3" t="s">
        <v>9</v>
      </c>
      <c r="F12150" s="3">
        <v>18580</v>
      </c>
    </row>
    <row r="12151" spans="1:6" ht="30" x14ac:dyDescent="0.25">
      <c r="A12151">
        <v>12150</v>
      </c>
      <c r="B12151" s="3" t="s">
        <v>4650</v>
      </c>
      <c r="C12151" s="3" t="s">
        <v>1546</v>
      </c>
      <c r="D12151" s="3" t="s">
        <v>339</v>
      </c>
      <c r="E12151" s="3" t="s">
        <v>9</v>
      </c>
      <c r="F12151" s="3">
        <v>18581</v>
      </c>
    </row>
    <row r="12152" spans="1:6" ht="30" x14ac:dyDescent="0.25">
      <c r="A12152">
        <v>12151</v>
      </c>
      <c r="B12152" s="3" t="s">
        <v>4650</v>
      </c>
      <c r="C12152" s="3" t="s">
        <v>1546</v>
      </c>
      <c r="D12152" s="3" t="s">
        <v>339</v>
      </c>
      <c r="E12152" s="3" t="s">
        <v>9</v>
      </c>
      <c r="F12152" s="3">
        <v>18921</v>
      </c>
    </row>
    <row r="12153" spans="1:6" ht="30" x14ac:dyDescent="0.25">
      <c r="A12153">
        <v>12152</v>
      </c>
      <c r="B12153" s="3" t="s">
        <v>4650</v>
      </c>
      <c r="C12153" s="3" t="s">
        <v>1546</v>
      </c>
      <c r="D12153" s="3" t="s">
        <v>339</v>
      </c>
      <c r="E12153" s="3" t="s">
        <v>9</v>
      </c>
      <c r="F12153" s="3">
        <v>18922</v>
      </c>
    </row>
    <row r="12154" spans="1:6" ht="30" x14ac:dyDescent="0.25">
      <c r="A12154">
        <v>12153</v>
      </c>
      <c r="B12154" s="3" t="s">
        <v>4650</v>
      </c>
      <c r="C12154" s="3" t="s">
        <v>1546</v>
      </c>
      <c r="D12154" s="3" t="s">
        <v>339</v>
      </c>
      <c r="E12154" s="3" t="s">
        <v>9</v>
      </c>
      <c r="F12154" s="3">
        <v>18923</v>
      </c>
    </row>
    <row r="12155" spans="1:6" ht="30" x14ac:dyDescent="0.25">
      <c r="A12155">
        <v>12154</v>
      </c>
      <c r="B12155" s="3" t="s">
        <v>4650</v>
      </c>
      <c r="C12155" s="3" t="s">
        <v>1546</v>
      </c>
      <c r="D12155" s="3" t="s">
        <v>339</v>
      </c>
      <c r="E12155" s="3" t="s">
        <v>9</v>
      </c>
      <c r="F12155" s="3">
        <v>18924</v>
      </c>
    </row>
    <row r="12156" spans="1:6" ht="45" x14ac:dyDescent="0.25">
      <c r="A12156">
        <v>12155</v>
      </c>
      <c r="B12156" s="3" t="s">
        <v>10740</v>
      </c>
      <c r="C12156" s="3" t="s">
        <v>10741</v>
      </c>
      <c r="D12156" s="3" t="s">
        <v>8</v>
      </c>
      <c r="E12156" s="3" t="s">
        <v>9</v>
      </c>
      <c r="F12156" s="3">
        <v>16420</v>
      </c>
    </row>
    <row r="12157" spans="1:6" x14ac:dyDescent="0.25">
      <c r="A12157">
        <v>12156</v>
      </c>
      <c r="B12157" s="3" t="s">
        <v>10742</v>
      </c>
      <c r="C12157" s="3" t="s">
        <v>10743</v>
      </c>
      <c r="D12157" s="3" t="s">
        <v>20</v>
      </c>
      <c r="E12157" s="3" t="s">
        <v>9</v>
      </c>
      <c r="F12157" s="3">
        <v>16395</v>
      </c>
    </row>
    <row r="12158" spans="1:6" ht="30" x14ac:dyDescent="0.25">
      <c r="A12158">
        <v>12157</v>
      </c>
      <c r="B12158" s="3" t="s">
        <v>2848</v>
      </c>
      <c r="C12158" s="3" t="s">
        <v>10744</v>
      </c>
      <c r="D12158" s="3" t="s">
        <v>339</v>
      </c>
      <c r="E12158" s="3" t="s">
        <v>25</v>
      </c>
      <c r="F12158" s="3">
        <v>17771</v>
      </c>
    </row>
    <row r="12159" spans="1:6" ht="30" x14ac:dyDescent="0.25">
      <c r="A12159">
        <v>12158</v>
      </c>
      <c r="B12159" s="3" t="s">
        <v>10745</v>
      </c>
      <c r="C12159" s="3" t="s">
        <v>10746</v>
      </c>
      <c r="D12159" s="3" t="s">
        <v>2701</v>
      </c>
      <c r="E12159" s="3" t="s">
        <v>9</v>
      </c>
      <c r="F12159" s="3">
        <v>17303</v>
      </c>
    </row>
    <row r="12160" spans="1:6" ht="30" x14ac:dyDescent="0.25">
      <c r="A12160">
        <v>12159</v>
      </c>
      <c r="B12160" s="3" t="s">
        <v>10747</v>
      </c>
      <c r="C12160" s="3" t="s">
        <v>10748</v>
      </c>
      <c r="D12160" s="3" t="s">
        <v>20</v>
      </c>
      <c r="E12160" s="3" t="s">
        <v>9</v>
      </c>
      <c r="F12160" s="3">
        <v>14169</v>
      </c>
    </row>
    <row r="12161" spans="1:6" ht="30" x14ac:dyDescent="0.25">
      <c r="A12161">
        <v>12160</v>
      </c>
      <c r="B12161" s="3" t="s">
        <v>10747</v>
      </c>
      <c r="C12161" s="3" t="s">
        <v>10748</v>
      </c>
      <c r="D12161" s="3" t="s">
        <v>20</v>
      </c>
      <c r="E12161" s="3" t="s">
        <v>9</v>
      </c>
      <c r="F12161" s="3">
        <v>16721</v>
      </c>
    </row>
    <row r="12162" spans="1:6" ht="30" x14ac:dyDescent="0.25">
      <c r="A12162">
        <v>12161</v>
      </c>
      <c r="B12162" s="3" t="s">
        <v>10749</v>
      </c>
      <c r="C12162" s="3" t="s">
        <v>10750</v>
      </c>
      <c r="D12162" s="3" t="s">
        <v>5914</v>
      </c>
      <c r="E12162" s="3" t="s">
        <v>25</v>
      </c>
      <c r="F12162" s="3">
        <v>15500</v>
      </c>
    </row>
    <row r="12163" spans="1:6" ht="45" x14ac:dyDescent="0.25">
      <c r="A12163">
        <v>12162</v>
      </c>
      <c r="B12163" s="3" t="s">
        <v>10751</v>
      </c>
      <c r="C12163" s="3" t="s">
        <v>10752</v>
      </c>
      <c r="D12163" s="3" t="s">
        <v>8</v>
      </c>
      <c r="E12163" s="3" t="s">
        <v>9</v>
      </c>
      <c r="F12163" s="3">
        <v>16423</v>
      </c>
    </row>
    <row r="12164" spans="1:6" ht="30" x14ac:dyDescent="0.25">
      <c r="A12164">
        <v>12163</v>
      </c>
      <c r="B12164" s="3" t="s">
        <v>10749</v>
      </c>
      <c r="C12164" s="3" t="s">
        <v>10004</v>
      </c>
      <c r="D12164" s="3" t="s">
        <v>5914</v>
      </c>
      <c r="E12164" s="3" t="s">
        <v>25</v>
      </c>
      <c r="F12164" s="3">
        <v>11902</v>
      </c>
    </row>
    <row r="12165" spans="1:6" x14ac:dyDescent="0.25">
      <c r="A12165">
        <v>12164</v>
      </c>
      <c r="B12165" s="3" t="s">
        <v>10753</v>
      </c>
      <c r="C12165" s="3" t="s">
        <v>4844</v>
      </c>
      <c r="D12165" s="3" t="s">
        <v>20</v>
      </c>
      <c r="E12165" s="3" t="s">
        <v>9</v>
      </c>
      <c r="F12165" s="3">
        <v>16383</v>
      </c>
    </row>
    <row r="12166" spans="1:6" ht="30" x14ac:dyDescent="0.25">
      <c r="A12166">
        <v>12165</v>
      </c>
      <c r="B12166" s="3" t="s">
        <v>5105</v>
      </c>
      <c r="C12166" s="3" t="s">
        <v>3144</v>
      </c>
      <c r="D12166" s="3" t="s">
        <v>1545</v>
      </c>
      <c r="E12166" s="3" t="s">
        <v>9</v>
      </c>
      <c r="F12166" s="3">
        <v>18426</v>
      </c>
    </row>
    <row r="12167" spans="1:6" ht="30" x14ac:dyDescent="0.25">
      <c r="A12167">
        <v>12166</v>
      </c>
      <c r="B12167" s="3" t="s">
        <v>10754</v>
      </c>
      <c r="C12167" s="3" t="s">
        <v>10755</v>
      </c>
      <c r="D12167" s="3" t="s">
        <v>5914</v>
      </c>
      <c r="E12167" s="3" t="s">
        <v>9</v>
      </c>
      <c r="F12167" s="3">
        <v>3970</v>
      </c>
    </row>
    <row r="12168" spans="1:6" x14ac:dyDescent="0.25">
      <c r="A12168">
        <v>12167</v>
      </c>
      <c r="B12168" s="3" t="s">
        <v>391</v>
      </c>
      <c r="C12168" s="3" t="s">
        <v>9199</v>
      </c>
      <c r="D12168" s="3" t="s">
        <v>8</v>
      </c>
      <c r="E12168" s="3" t="s">
        <v>25</v>
      </c>
      <c r="F12168" s="3">
        <v>8441</v>
      </c>
    </row>
    <row r="12169" spans="1:6" x14ac:dyDescent="0.25">
      <c r="A12169">
        <v>12168</v>
      </c>
      <c r="B12169" s="3" t="s">
        <v>391</v>
      </c>
      <c r="C12169" s="3" t="s">
        <v>9199</v>
      </c>
      <c r="D12169" s="3" t="s">
        <v>8</v>
      </c>
      <c r="E12169" s="3" t="s">
        <v>25</v>
      </c>
      <c r="F12169" s="3">
        <v>17336</v>
      </c>
    </row>
    <row r="12170" spans="1:6" ht="30" x14ac:dyDescent="0.25">
      <c r="A12170">
        <v>12169</v>
      </c>
      <c r="B12170" s="3" t="s">
        <v>9595</v>
      </c>
      <c r="C12170" s="3" t="s">
        <v>10756</v>
      </c>
      <c r="D12170" s="3" t="s">
        <v>5914</v>
      </c>
      <c r="E12170" s="3" t="s">
        <v>25</v>
      </c>
      <c r="F12170" s="3">
        <v>15039</v>
      </c>
    </row>
    <row r="12171" spans="1:6" ht="45" x14ac:dyDescent="0.25">
      <c r="A12171">
        <v>12170</v>
      </c>
      <c r="B12171" s="3" t="s">
        <v>10757</v>
      </c>
      <c r="C12171" s="3" t="s">
        <v>7012</v>
      </c>
      <c r="D12171" s="3" t="s">
        <v>5914</v>
      </c>
      <c r="E12171" s="3" t="s">
        <v>25</v>
      </c>
      <c r="F12171" s="3">
        <v>16340</v>
      </c>
    </row>
    <row r="12172" spans="1:6" ht="30" x14ac:dyDescent="0.25">
      <c r="A12172">
        <v>12171</v>
      </c>
      <c r="B12172" s="3" t="s">
        <v>10758</v>
      </c>
      <c r="C12172" s="3" t="s">
        <v>10759</v>
      </c>
      <c r="D12172" s="3" t="s">
        <v>8</v>
      </c>
      <c r="E12172" s="3" t="s">
        <v>9</v>
      </c>
      <c r="F12172" s="3">
        <v>12318</v>
      </c>
    </row>
    <row r="12173" spans="1:6" ht="30" x14ac:dyDescent="0.25">
      <c r="A12173">
        <v>12172</v>
      </c>
      <c r="B12173" s="3" t="s">
        <v>10760</v>
      </c>
      <c r="C12173" s="3" t="s">
        <v>10761</v>
      </c>
      <c r="D12173" s="3" t="s">
        <v>5914</v>
      </c>
      <c r="E12173" s="3" t="s">
        <v>9</v>
      </c>
      <c r="F12173" s="3">
        <v>17423</v>
      </c>
    </row>
    <row r="12174" spans="1:6" ht="30" x14ac:dyDescent="0.25">
      <c r="A12174">
        <v>12173</v>
      </c>
      <c r="B12174" s="3" t="s">
        <v>2919</v>
      </c>
      <c r="C12174" s="3" t="s">
        <v>10762</v>
      </c>
      <c r="D12174" s="3" t="s">
        <v>1545</v>
      </c>
      <c r="E12174" s="3" t="s">
        <v>25</v>
      </c>
      <c r="F12174" s="3">
        <v>11431</v>
      </c>
    </row>
    <row r="12175" spans="1:6" ht="30" x14ac:dyDescent="0.25">
      <c r="A12175">
        <v>12174</v>
      </c>
      <c r="B12175" s="3" t="s">
        <v>10763</v>
      </c>
      <c r="C12175" s="3" t="s">
        <v>10764</v>
      </c>
      <c r="D12175" s="3" t="s">
        <v>1111</v>
      </c>
      <c r="E12175" s="3" t="s">
        <v>25</v>
      </c>
      <c r="F12175" s="3">
        <v>3157</v>
      </c>
    </row>
    <row r="12176" spans="1:6" ht="45" x14ac:dyDescent="0.25">
      <c r="A12176">
        <v>12175</v>
      </c>
      <c r="B12176" s="3" t="s">
        <v>10765</v>
      </c>
      <c r="C12176" s="3" t="s">
        <v>10766</v>
      </c>
      <c r="D12176" s="3" t="s">
        <v>5914</v>
      </c>
      <c r="E12176" s="3" t="s">
        <v>9</v>
      </c>
      <c r="F12176" s="3">
        <v>6754</v>
      </c>
    </row>
    <row r="12177" spans="1:6" ht="30" x14ac:dyDescent="0.25">
      <c r="A12177">
        <v>12176</v>
      </c>
      <c r="B12177" s="3" t="s">
        <v>10767</v>
      </c>
      <c r="C12177" s="3" t="s">
        <v>10768</v>
      </c>
      <c r="D12177" s="3" t="s">
        <v>5914</v>
      </c>
      <c r="E12177" s="3" t="s">
        <v>25</v>
      </c>
      <c r="F12177" s="3">
        <v>11903</v>
      </c>
    </row>
    <row r="12178" spans="1:6" ht="30" x14ac:dyDescent="0.25">
      <c r="A12178">
        <v>12177</v>
      </c>
      <c r="B12178" s="3" t="s">
        <v>10769</v>
      </c>
      <c r="C12178" s="3" t="s">
        <v>10770</v>
      </c>
      <c r="D12178" s="3" t="s">
        <v>2701</v>
      </c>
      <c r="E12178" s="3" t="s">
        <v>25</v>
      </c>
      <c r="F12178" s="3">
        <v>12966</v>
      </c>
    </row>
    <row r="12179" spans="1:6" ht="30" x14ac:dyDescent="0.25">
      <c r="A12179">
        <v>12178</v>
      </c>
      <c r="B12179" s="3" t="s">
        <v>10771</v>
      </c>
      <c r="C12179" s="3" t="s">
        <v>10772</v>
      </c>
      <c r="D12179" s="3" t="s">
        <v>2701</v>
      </c>
      <c r="E12179" s="3" t="s">
        <v>25</v>
      </c>
      <c r="F12179" s="3">
        <v>8482</v>
      </c>
    </row>
    <row r="12180" spans="1:6" ht="30" x14ac:dyDescent="0.25">
      <c r="A12180">
        <v>12179</v>
      </c>
      <c r="B12180" s="3" t="s">
        <v>10773</v>
      </c>
      <c r="C12180" s="3" t="s">
        <v>10689</v>
      </c>
      <c r="D12180" s="3" t="s">
        <v>5914</v>
      </c>
      <c r="E12180" s="3" t="s">
        <v>25</v>
      </c>
      <c r="F12180" s="3">
        <v>14303</v>
      </c>
    </row>
    <row r="12181" spans="1:6" ht="30" x14ac:dyDescent="0.25">
      <c r="A12181">
        <v>12180</v>
      </c>
      <c r="B12181" s="3" t="s">
        <v>10773</v>
      </c>
      <c r="C12181" s="3" t="s">
        <v>10689</v>
      </c>
      <c r="D12181" s="3" t="s">
        <v>5914</v>
      </c>
      <c r="E12181" s="3" t="s">
        <v>25</v>
      </c>
      <c r="F12181" s="3">
        <v>15002</v>
      </c>
    </row>
    <row r="12182" spans="1:6" ht="45" x14ac:dyDescent="0.25">
      <c r="A12182">
        <v>12181</v>
      </c>
      <c r="B12182" s="3" t="s">
        <v>1549</v>
      </c>
      <c r="C12182" s="3" t="s">
        <v>7465</v>
      </c>
      <c r="D12182" s="3" t="s">
        <v>339</v>
      </c>
      <c r="E12182" s="3" t="s">
        <v>9</v>
      </c>
      <c r="F12182" s="3">
        <v>6626</v>
      </c>
    </row>
    <row r="12183" spans="1:6" ht="45" x14ac:dyDescent="0.25">
      <c r="A12183">
        <v>12182</v>
      </c>
      <c r="B12183" s="3" t="s">
        <v>1549</v>
      </c>
      <c r="C12183" s="3" t="s">
        <v>7465</v>
      </c>
      <c r="D12183" s="3" t="s">
        <v>339</v>
      </c>
      <c r="E12183" s="3" t="s">
        <v>9</v>
      </c>
      <c r="F12183" s="3">
        <v>6627</v>
      </c>
    </row>
    <row r="12184" spans="1:6" ht="30" x14ac:dyDescent="0.25">
      <c r="A12184">
        <v>12183</v>
      </c>
      <c r="B12184" s="3" t="s">
        <v>1275</v>
      </c>
      <c r="C12184" s="3" t="s">
        <v>1274</v>
      </c>
      <c r="D12184" s="3" t="s">
        <v>339</v>
      </c>
      <c r="E12184" s="3" t="s">
        <v>25</v>
      </c>
      <c r="F12184" s="3">
        <v>16525</v>
      </c>
    </row>
    <row r="12185" spans="1:6" ht="45" x14ac:dyDescent="0.25">
      <c r="A12185">
        <v>12184</v>
      </c>
      <c r="B12185" s="3" t="s">
        <v>10774</v>
      </c>
      <c r="C12185" s="3" t="s">
        <v>6271</v>
      </c>
      <c r="D12185" s="3" t="s">
        <v>1545</v>
      </c>
      <c r="E12185" s="3" t="s">
        <v>9</v>
      </c>
      <c r="F12185" s="3">
        <v>17029</v>
      </c>
    </row>
    <row r="12186" spans="1:6" ht="30" x14ac:dyDescent="0.25">
      <c r="A12186">
        <v>12185</v>
      </c>
      <c r="B12186" s="3" t="s">
        <v>10775</v>
      </c>
      <c r="C12186" s="3" t="s">
        <v>10776</v>
      </c>
      <c r="D12186" s="3" t="s">
        <v>2701</v>
      </c>
      <c r="E12186" s="3" t="s">
        <v>25</v>
      </c>
      <c r="F12186" s="3">
        <v>15070</v>
      </c>
    </row>
    <row r="12187" spans="1:6" ht="30" x14ac:dyDescent="0.25">
      <c r="A12187">
        <v>12186</v>
      </c>
      <c r="B12187" s="3" t="s">
        <v>1649</v>
      </c>
      <c r="C12187" s="3" t="s">
        <v>1651</v>
      </c>
      <c r="D12187" s="3" t="s">
        <v>339</v>
      </c>
      <c r="E12187" s="3" t="s">
        <v>25</v>
      </c>
      <c r="F12187" s="3">
        <v>14951</v>
      </c>
    </row>
    <row r="12188" spans="1:6" ht="45" x14ac:dyDescent="0.25">
      <c r="A12188">
        <v>12187</v>
      </c>
      <c r="B12188" s="3" t="s">
        <v>10777</v>
      </c>
      <c r="C12188" s="3" t="s">
        <v>2979</v>
      </c>
      <c r="D12188" s="3" t="s">
        <v>339</v>
      </c>
      <c r="E12188" s="3" t="s">
        <v>9</v>
      </c>
      <c r="F12188" s="3">
        <v>16847</v>
      </c>
    </row>
    <row r="12189" spans="1:6" ht="45" x14ac:dyDescent="0.25">
      <c r="A12189">
        <v>12188</v>
      </c>
      <c r="B12189" s="3" t="s">
        <v>10777</v>
      </c>
      <c r="C12189" s="3" t="s">
        <v>2979</v>
      </c>
      <c r="D12189" s="3" t="s">
        <v>339</v>
      </c>
      <c r="E12189" s="3" t="s">
        <v>9</v>
      </c>
      <c r="F12189" s="3">
        <v>17855</v>
      </c>
    </row>
    <row r="12190" spans="1:6" ht="75" x14ac:dyDescent="0.25">
      <c r="A12190">
        <v>12189</v>
      </c>
      <c r="B12190" s="3" t="s">
        <v>10778</v>
      </c>
      <c r="C12190" s="3" t="s">
        <v>10330</v>
      </c>
      <c r="D12190" s="3" t="s">
        <v>14</v>
      </c>
      <c r="E12190" s="3" t="s">
        <v>9</v>
      </c>
      <c r="F12190" s="3">
        <v>1830</v>
      </c>
    </row>
    <row r="12191" spans="1:6" ht="30" x14ac:dyDescent="0.25">
      <c r="A12191">
        <v>12190</v>
      </c>
      <c r="B12191" s="3" t="s">
        <v>10779</v>
      </c>
      <c r="C12191" s="3" t="s">
        <v>10780</v>
      </c>
      <c r="D12191" s="3" t="s">
        <v>8</v>
      </c>
      <c r="E12191" s="3" t="s">
        <v>25</v>
      </c>
      <c r="F12191" s="3">
        <v>782</v>
      </c>
    </row>
    <row r="12192" spans="1:6" ht="75" x14ac:dyDescent="0.25">
      <c r="A12192">
        <v>12191</v>
      </c>
      <c r="B12192" s="3" t="s">
        <v>10781</v>
      </c>
      <c r="C12192" s="3" t="s">
        <v>8560</v>
      </c>
      <c r="D12192" s="3" t="s">
        <v>14</v>
      </c>
      <c r="E12192" s="3" t="s">
        <v>9</v>
      </c>
      <c r="F12192" s="3">
        <v>4528</v>
      </c>
    </row>
    <row r="12193" spans="1:6" ht="30" x14ac:dyDescent="0.25">
      <c r="A12193">
        <v>12192</v>
      </c>
      <c r="B12193" s="3" t="s">
        <v>10782</v>
      </c>
      <c r="C12193" s="3" t="s">
        <v>10783</v>
      </c>
      <c r="D12193" s="3" t="s">
        <v>5914</v>
      </c>
      <c r="E12193" s="3" t="s">
        <v>226</v>
      </c>
      <c r="F12193" s="3">
        <v>3686</v>
      </c>
    </row>
    <row r="12194" spans="1:6" ht="30" x14ac:dyDescent="0.25">
      <c r="A12194">
        <v>12193</v>
      </c>
      <c r="B12194" s="3" t="s">
        <v>10784</v>
      </c>
      <c r="C12194" s="3" t="s">
        <v>6198</v>
      </c>
      <c r="D12194" s="3" t="s">
        <v>5914</v>
      </c>
      <c r="E12194" s="3" t="s">
        <v>9</v>
      </c>
      <c r="F12194" s="3">
        <v>15052</v>
      </c>
    </row>
    <row r="12195" spans="1:6" ht="30" x14ac:dyDescent="0.25">
      <c r="A12195">
        <v>12194</v>
      </c>
      <c r="B12195" s="3" t="s">
        <v>10785</v>
      </c>
      <c r="C12195" s="3" t="s">
        <v>10786</v>
      </c>
      <c r="D12195" s="3" t="s">
        <v>5914</v>
      </c>
      <c r="E12195" s="3" t="s">
        <v>25</v>
      </c>
      <c r="F12195" s="3">
        <v>15645</v>
      </c>
    </row>
    <row r="12196" spans="1:6" ht="30" x14ac:dyDescent="0.25">
      <c r="A12196">
        <v>12195</v>
      </c>
      <c r="B12196" s="3" t="s">
        <v>10787</v>
      </c>
      <c r="C12196" s="3" t="s">
        <v>10788</v>
      </c>
      <c r="D12196" s="3" t="s">
        <v>20</v>
      </c>
      <c r="E12196" s="3" t="s">
        <v>25</v>
      </c>
      <c r="F12196" s="3">
        <v>771</v>
      </c>
    </row>
    <row r="12197" spans="1:6" x14ac:dyDescent="0.25">
      <c r="A12197">
        <v>12196</v>
      </c>
      <c r="B12197" s="3" t="s">
        <v>10789</v>
      </c>
      <c r="C12197" s="3" t="s">
        <v>10790</v>
      </c>
      <c r="D12197" s="3" t="s">
        <v>8</v>
      </c>
      <c r="E12197" s="3" t="s">
        <v>9</v>
      </c>
      <c r="F12197" s="3">
        <v>4727</v>
      </c>
    </row>
    <row r="12198" spans="1:6" ht="30" x14ac:dyDescent="0.25">
      <c r="A12198">
        <v>12197</v>
      </c>
      <c r="B12198" s="3" t="s">
        <v>10791</v>
      </c>
      <c r="C12198" s="3" t="s">
        <v>10792</v>
      </c>
      <c r="D12198" s="3" t="s">
        <v>5914</v>
      </c>
      <c r="E12198" s="3" t="s">
        <v>9</v>
      </c>
      <c r="F12198" s="3">
        <v>5538</v>
      </c>
    </row>
    <row r="12199" spans="1:6" ht="30" x14ac:dyDescent="0.25">
      <c r="A12199">
        <v>12198</v>
      </c>
      <c r="B12199" s="3" t="s">
        <v>10793</v>
      </c>
      <c r="C12199" s="3" t="s">
        <v>10790</v>
      </c>
      <c r="D12199" s="3" t="s">
        <v>8</v>
      </c>
      <c r="E12199" s="3" t="s">
        <v>9</v>
      </c>
      <c r="F12199" s="3">
        <v>4571</v>
      </c>
    </row>
    <row r="12200" spans="1:6" ht="30" x14ac:dyDescent="0.25">
      <c r="A12200">
        <v>12199</v>
      </c>
      <c r="B12200" s="3" t="s">
        <v>10794</v>
      </c>
      <c r="C12200" s="3" t="s">
        <v>1831</v>
      </c>
      <c r="D12200" s="3" t="s">
        <v>8</v>
      </c>
      <c r="E12200" s="3" t="s">
        <v>9</v>
      </c>
      <c r="F12200" s="3">
        <v>1437</v>
      </c>
    </row>
    <row r="12201" spans="1:6" ht="60" x14ac:dyDescent="0.25">
      <c r="A12201">
        <v>12200</v>
      </c>
      <c r="B12201" s="3" t="s">
        <v>10795</v>
      </c>
      <c r="C12201" s="3" t="s">
        <v>10796</v>
      </c>
      <c r="D12201" s="3" t="s">
        <v>196</v>
      </c>
      <c r="E12201" s="3" t="s">
        <v>9</v>
      </c>
      <c r="F12201" s="3">
        <v>17274</v>
      </c>
    </row>
    <row r="12202" spans="1:6" ht="45" x14ac:dyDescent="0.25">
      <c r="A12202">
        <v>12201</v>
      </c>
      <c r="B12202" s="3" t="s">
        <v>10797</v>
      </c>
      <c r="C12202" s="3" t="s">
        <v>1168</v>
      </c>
      <c r="D12202" s="3" t="s">
        <v>5914</v>
      </c>
      <c r="E12202" s="3" t="s">
        <v>9</v>
      </c>
      <c r="F12202" s="3">
        <v>8802</v>
      </c>
    </row>
    <row r="12203" spans="1:6" ht="30" x14ac:dyDescent="0.25">
      <c r="A12203">
        <v>12202</v>
      </c>
      <c r="B12203" s="3" t="s">
        <v>10798</v>
      </c>
      <c r="C12203" s="3" t="s">
        <v>10799</v>
      </c>
      <c r="D12203" s="3" t="s">
        <v>5914</v>
      </c>
      <c r="E12203" s="3" t="s">
        <v>9</v>
      </c>
      <c r="F12203" s="3">
        <v>3922</v>
      </c>
    </row>
    <row r="12204" spans="1:6" ht="30" x14ac:dyDescent="0.25">
      <c r="A12204">
        <v>12203</v>
      </c>
      <c r="B12204" s="3" t="s">
        <v>10800</v>
      </c>
      <c r="C12204" s="3" t="s">
        <v>10801</v>
      </c>
      <c r="D12204" s="3" t="s">
        <v>5914</v>
      </c>
      <c r="E12204" s="3" t="s">
        <v>9</v>
      </c>
      <c r="F12204" s="3">
        <v>3892</v>
      </c>
    </row>
    <row r="12205" spans="1:6" ht="30" x14ac:dyDescent="0.25">
      <c r="A12205">
        <v>12204</v>
      </c>
      <c r="B12205" s="3" t="s">
        <v>10802</v>
      </c>
      <c r="C12205" s="3" t="s">
        <v>9700</v>
      </c>
      <c r="D12205" s="3" t="s">
        <v>5914</v>
      </c>
      <c r="E12205" s="3" t="s">
        <v>25</v>
      </c>
      <c r="F12205" s="3">
        <v>11938</v>
      </c>
    </row>
    <row r="12206" spans="1:6" ht="30" x14ac:dyDescent="0.25">
      <c r="A12206">
        <v>12205</v>
      </c>
      <c r="B12206" s="3" t="s">
        <v>10803</v>
      </c>
      <c r="C12206" s="3" t="s">
        <v>10804</v>
      </c>
      <c r="D12206" s="3" t="s">
        <v>5914</v>
      </c>
      <c r="E12206" s="3" t="s">
        <v>9</v>
      </c>
      <c r="F12206" s="3">
        <v>3975</v>
      </c>
    </row>
    <row r="12207" spans="1:6" ht="45" x14ac:dyDescent="0.25">
      <c r="A12207">
        <v>12206</v>
      </c>
      <c r="B12207" s="3" t="s">
        <v>10805</v>
      </c>
      <c r="C12207" s="3" t="s">
        <v>10806</v>
      </c>
      <c r="D12207" s="3" t="s">
        <v>5914</v>
      </c>
      <c r="E12207" s="3" t="s">
        <v>9</v>
      </c>
      <c r="F12207" s="3">
        <v>1704</v>
      </c>
    </row>
    <row r="12208" spans="1:6" ht="30" x14ac:dyDescent="0.25">
      <c r="A12208">
        <v>12207</v>
      </c>
      <c r="B12208" s="3" t="s">
        <v>10807</v>
      </c>
      <c r="C12208" s="3" t="s">
        <v>2690</v>
      </c>
      <c r="D12208" s="3" t="s">
        <v>5914</v>
      </c>
      <c r="E12208" s="3" t="s">
        <v>25</v>
      </c>
      <c r="F12208" s="3">
        <v>3292</v>
      </c>
    </row>
    <row r="12209" spans="1:6" ht="30" x14ac:dyDescent="0.25">
      <c r="A12209">
        <v>12208</v>
      </c>
      <c r="B12209" s="3" t="s">
        <v>10808</v>
      </c>
      <c r="C12209" s="3" t="s">
        <v>1546</v>
      </c>
      <c r="D12209" s="3" t="s">
        <v>339</v>
      </c>
      <c r="E12209" s="3" t="s">
        <v>9</v>
      </c>
      <c r="F12209" s="3">
        <v>17921</v>
      </c>
    </row>
    <row r="12210" spans="1:6" ht="30" x14ac:dyDescent="0.25">
      <c r="A12210">
        <v>12209</v>
      </c>
      <c r="B12210" s="3" t="s">
        <v>10808</v>
      </c>
      <c r="C12210" s="3" t="s">
        <v>1546</v>
      </c>
      <c r="D12210" s="3" t="s">
        <v>339</v>
      </c>
      <c r="E12210" s="3" t="s">
        <v>9</v>
      </c>
      <c r="F12210" s="3">
        <v>17922</v>
      </c>
    </row>
    <row r="12211" spans="1:6" ht="30" x14ac:dyDescent="0.25">
      <c r="A12211">
        <v>12210</v>
      </c>
      <c r="B12211" s="3" t="s">
        <v>10808</v>
      </c>
      <c r="C12211" s="3" t="s">
        <v>1546</v>
      </c>
      <c r="D12211" s="3" t="s">
        <v>339</v>
      </c>
      <c r="E12211" s="3" t="s">
        <v>9</v>
      </c>
      <c r="F12211" s="3">
        <v>17923</v>
      </c>
    </row>
    <row r="12212" spans="1:6" ht="30" x14ac:dyDescent="0.25">
      <c r="A12212">
        <v>12211</v>
      </c>
      <c r="B12212" s="3" t="s">
        <v>10809</v>
      </c>
      <c r="C12212" s="3" t="s">
        <v>10810</v>
      </c>
      <c r="D12212" s="3" t="s">
        <v>5914</v>
      </c>
      <c r="E12212" s="3" t="s">
        <v>9</v>
      </c>
      <c r="F12212" s="3">
        <v>7221</v>
      </c>
    </row>
    <row r="12213" spans="1:6" ht="30" x14ac:dyDescent="0.25">
      <c r="A12213">
        <v>12212</v>
      </c>
      <c r="B12213" s="3" t="s">
        <v>10811</v>
      </c>
      <c r="C12213" s="3" t="s">
        <v>10812</v>
      </c>
      <c r="D12213" s="3" t="s">
        <v>339</v>
      </c>
      <c r="E12213" s="3" t="s">
        <v>9</v>
      </c>
      <c r="F12213" s="3">
        <v>17952</v>
      </c>
    </row>
    <row r="12214" spans="1:6" ht="45" x14ac:dyDescent="0.25">
      <c r="A12214">
        <v>12213</v>
      </c>
      <c r="B12214" s="3" t="s">
        <v>10813</v>
      </c>
      <c r="C12214" s="3" t="s">
        <v>7619</v>
      </c>
      <c r="D12214" s="3" t="s">
        <v>5914</v>
      </c>
      <c r="E12214" s="3" t="s">
        <v>9</v>
      </c>
      <c r="F12214" s="3">
        <v>557</v>
      </c>
    </row>
    <row r="12215" spans="1:6" ht="45" x14ac:dyDescent="0.25">
      <c r="A12215">
        <v>12214</v>
      </c>
      <c r="B12215" s="3" t="s">
        <v>10814</v>
      </c>
      <c r="C12215" s="3" t="s">
        <v>10815</v>
      </c>
      <c r="D12215" s="3" t="s">
        <v>5914</v>
      </c>
      <c r="E12215" s="3" t="s">
        <v>9</v>
      </c>
      <c r="F12215" s="3">
        <v>17422</v>
      </c>
    </row>
    <row r="12216" spans="1:6" ht="30" x14ac:dyDescent="0.25">
      <c r="A12216">
        <v>12215</v>
      </c>
      <c r="B12216" s="3" t="s">
        <v>1196</v>
      </c>
      <c r="C12216" s="3" t="s">
        <v>1161</v>
      </c>
      <c r="D12216" s="3" t="s">
        <v>339</v>
      </c>
      <c r="E12216" s="3" t="s">
        <v>25</v>
      </c>
      <c r="F12216" s="3">
        <v>9734</v>
      </c>
    </row>
    <row r="12217" spans="1:6" ht="30" x14ac:dyDescent="0.25">
      <c r="A12217">
        <v>12216</v>
      </c>
      <c r="B12217" s="3" t="s">
        <v>8015</v>
      </c>
      <c r="C12217" s="3" t="s">
        <v>1235</v>
      </c>
      <c r="D12217" s="3" t="s">
        <v>339</v>
      </c>
      <c r="E12217" s="3" t="s">
        <v>9</v>
      </c>
      <c r="F12217" s="3">
        <v>16768</v>
      </c>
    </row>
    <row r="12218" spans="1:6" ht="30" x14ac:dyDescent="0.25">
      <c r="A12218">
        <v>12217</v>
      </c>
      <c r="B12218" s="3" t="s">
        <v>10816</v>
      </c>
      <c r="C12218" s="3" t="s">
        <v>10817</v>
      </c>
      <c r="D12218" s="3" t="s">
        <v>20</v>
      </c>
      <c r="E12218" s="3" t="s">
        <v>25</v>
      </c>
      <c r="F12218" s="3">
        <v>16746</v>
      </c>
    </row>
    <row r="12219" spans="1:6" ht="30" x14ac:dyDescent="0.25">
      <c r="A12219">
        <v>12218</v>
      </c>
      <c r="B12219" s="3" t="s">
        <v>10818</v>
      </c>
      <c r="C12219" s="3" t="s">
        <v>2275</v>
      </c>
      <c r="D12219" s="3" t="s">
        <v>2276</v>
      </c>
      <c r="E12219" s="3" t="s">
        <v>25</v>
      </c>
      <c r="F12219" s="3" t="s">
        <v>10819</v>
      </c>
    </row>
    <row r="12220" spans="1:6" ht="30" x14ac:dyDescent="0.25">
      <c r="A12220">
        <v>12219</v>
      </c>
      <c r="B12220" s="3" t="s">
        <v>10820</v>
      </c>
      <c r="C12220" s="3" t="s">
        <v>4425</v>
      </c>
      <c r="D12220" s="3" t="s">
        <v>1545</v>
      </c>
      <c r="E12220" s="3" t="s">
        <v>9</v>
      </c>
      <c r="F12220" s="3">
        <v>17615</v>
      </c>
    </row>
    <row r="12221" spans="1:6" ht="30" x14ac:dyDescent="0.25">
      <c r="A12221">
        <v>12220</v>
      </c>
      <c r="B12221" s="3" t="s">
        <v>10821</v>
      </c>
      <c r="C12221" s="3" t="s">
        <v>10822</v>
      </c>
      <c r="D12221" s="3" t="s">
        <v>2701</v>
      </c>
      <c r="E12221" s="3" t="s">
        <v>25</v>
      </c>
      <c r="F12221" s="3">
        <v>16341</v>
      </c>
    </row>
    <row r="12222" spans="1:6" ht="30" x14ac:dyDescent="0.25">
      <c r="A12222">
        <v>12221</v>
      </c>
      <c r="B12222" s="3" t="s">
        <v>685</v>
      </c>
      <c r="C12222" s="3" t="s">
        <v>10823</v>
      </c>
      <c r="D12222" s="3" t="s">
        <v>8</v>
      </c>
      <c r="E12222" s="3" t="s">
        <v>25</v>
      </c>
      <c r="F12222" s="3">
        <v>701</v>
      </c>
    </row>
    <row r="12223" spans="1:6" ht="45" x14ac:dyDescent="0.25">
      <c r="A12223">
        <v>12222</v>
      </c>
      <c r="B12223" s="3" t="s">
        <v>10824</v>
      </c>
      <c r="C12223" s="3" t="s">
        <v>10825</v>
      </c>
      <c r="D12223" s="3" t="s">
        <v>5914</v>
      </c>
      <c r="E12223" s="3" t="s">
        <v>9</v>
      </c>
      <c r="F12223" s="3">
        <v>11835</v>
      </c>
    </row>
    <row r="12224" spans="1:6" ht="30" x14ac:dyDescent="0.25">
      <c r="A12224">
        <v>12223</v>
      </c>
      <c r="B12224" s="3" t="s">
        <v>10826</v>
      </c>
      <c r="C12224" s="3" t="s">
        <v>10827</v>
      </c>
      <c r="D12224" s="3" t="s">
        <v>5914</v>
      </c>
      <c r="E12224" s="3" t="s">
        <v>9</v>
      </c>
      <c r="F12224" s="3">
        <v>11444</v>
      </c>
    </row>
    <row r="12225" spans="1:6" ht="30" x14ac:dyDescent="0.25">
      <c r="A12225">
        <v>12224</v>
      </c>
      <c r="B12225" s="3" t="s">
        <v>10826</v>
      </c>
      <c r="C12225" s="3" t="s">
        <v>10827</v>
      </c>
      <c r="D12225" s="3" t="s">
        <v>5914</v>
      </c>
      <c r="E12225" s="3" t="s">
        <v>9</v>
      </c>
      <c r="F12225" s="3">
        <v>17994</v>
      </c>
    </row>
    <row r="12226" spans="1:6" ht="90" x14ac:dyDescent="0.25">
      <c r="A12226">
        <v>12225</v>
      </c>
      <c r="B12226" s="3" t="s">
        <v>10828</v>
      </c>
      <c r="C12226" s="3" t="s">
        <v>7698</v>
      </c>
      <c r="D12226" s="3" t="s">
        <v>8</v>
      </c>
      <c r="E12226" s="3" t="s">
        <v>25</v>
      </c>
      <c r="F12226" s="3">
        <v>6195</v>
      </c>
    </row>
    <row r="12227" spans="1:6" ht="75" x14ac:dyDescent="0.25">
      <c r="A12227">
        <v>12226</v>
      </c>
      <c r="B12227" s="3" t="s">
        <v>10829</v>
      </c>
      <c r="C12227" s="3" t="s">
        <v>10830</v>
      </c>
      <c r="D12227" s="3" t="s">
        <v>14</v>
      </c>
      <c r="E12227" s="3" t="s">
        <v>25</v>
      </c>
      <c r="F12227" s="3">
        <v>18024</v>
      </c>
    </row>
    <row r="12228" spans="1:6" ht="30" x14ac:dyDescent="0.25">
      <c r="A12228">
        <v>12227</v>
      </c>
      <c r="B12228" s="3" t="s">
        <v>10831</v>
      </c>
      <c r="C12228" s="3" t="s">
        <v>10832</v>
      </c>
      <c r="D12228" s="3" t="s">
        <v>449</v>
      </c>
      <c r="E12228" s="3" t="s">
        <v>25</v>
      </c>
      <c r="F12228" s="3">
        <v>8674</v>
      </c>
    </row>
    <row r="12229" spans="1:6" ht="30" x14ac:dyDescent="0.25">
      <c r="A12229">
        <v>12228</v>
      </c>
      <c r="B12229" s="3" t="s">
        <v>10833</v>
      </c>
      <c r="C12229" s="3" t="s">
        <v>10407</v>
      </c>
      <c r="D12229" s="3" t="s">
        <v>5914</v>
      </c>
      <c r="E12229" s="3" t="s">
        <v>25</v>
      </c>
      <c r="F12229" s="3">
        <v>7209</v>
      </c>
    </row>
    <row r="12230" spans="1:6" ht="30" x14ac:dyDescent="0.25">
      <c r="A12230">
        <v>12229</v>
      </c>
      <c r="B12230" s="3" t="s">
        <v>10834</v>
      </c>
      <c r="C12230" s="3" t="s">
        <v>7205</v>
      </c>
      <c r="D12230" s="3" t="s">
        <v>2701</v>
      </c>
      <c r="E12230" s="3" t="s">
        <v>25</v>
      </c>
      <c r="F12230" s="3">
        <v>15065</v>
      </c>
    </row>
    <row r="12231" spans="1:6" ht="45" x14ac:dyDescent="0.25">
      <c r="A12231">
        <v>12230</v>
      </c>
      <c r="B12231" s="3" t="s">
        <v>10835</v>
      </c>
      <c r="C12231" s="3" t="s">
        <v>4866</v>
      </c>
      <c r="D12231" s="3" t="s">
        <v>20</v>
      </c>
      <c r="E12231" s="3" t="s">
        <v>9</v>
      </c>
      <c r="F12231" s="3">
        <v>11840</v>
      </c>
    </row>
    <row r="12232" spans="1:6" ht="75" x14ac:dyDescent="0.25">
      <c r="A12232">
        <v>12231</v>
      </c>
      <c r="B12232" s="3" t="s">
        <v>10836</v>
      </c>
      <c r="C12232" s="3" t="s">
        <v>10837</v>
      </c>
      <c r="D12232" s="3" t="s">
        <v>5999</v>
      </c>
      <c r="E12232" s="3" t="s">
        <v>9</v>
      </c>
      <c r="F12232" s="3">
        <v>613</v>
      </c>
    </row>
    <row r="12233" spans="1:6" ht="75" x14ac:dyDescent="0.25">
      <c r="A12233">
        <v>12232</v>
      </c>
      <c r="B12233" s="3" t="s">
        <v>10838</v>
      </c>
      <c r="C12233" s="3" t="s">
        <v>10839</v>
      </c>
      <c r="D12233" s="3" t="s">
        <v>5999</v>
      </c>
      <c r="E12233" s="3" t="s">
        <v>25</v>
      </c>
      <c r="F12233" s="3">
        <v>17112</v>
      </c>
    </row>
    <row r="12234" spans="1:6" ht="75" x14ac:dyDescent="0.25">
      <c r="A12234">
        <v>12233</v>
      </c>
      <c r="B12234" s="3" t="s">
        <v>10838</v>
      </c>
      <c r="C12234" s="3" t="s">
        <v>10839</v>
      </c>
      <c r="D12234" s="3" t="s">
        <v>5999</v>
      </c>
      <c r="E12234" s="3" t="s">
        <v>25</v>
      </c>
      <c r="F12234" s="3">
        <v>17113</v>
      </c>
    </row>
    <row r="12235" spans="1:6" ht="75" x14ac:dyDescent="0.25">
      <c r="A12235">
        <v>12234</v>
      </c>
      <c r="B12235" s="3" t="s">
        <v>10840</v>
      </c>
      <c r="C12235" s="3" t="s">
        <v>10841</v>
      </c>
      <c r="D12235" s="3" t="s">
        <v>5999</v>
      </c>
      <c r="E12235" s="3" t="s">
        <v>9</v>
      </c>
      <c r="F12235" s="3">
        <v>4580</v>
      </c>
    </row>
    <row r="12236" spans="1:6" ht="30" x14ac:dyDescent="0.25">
      <c r="A12236">
        <v>12235</v>
      </c>
      <c r="B12236" s="3" t="s">
        <v>10842</v>
      </c>
      <c r="C12236" s="3" t="s">
        <v>2675</v>
      </c>
      <c r="D12236" s="3" t="s">
        <v>272</v>
      </c>
      <c r="E12236" s="3" t="s">
        <v>9</v>
      </c>
      <c r="F12236" s="3">
        <v>17130</v>
      </c>
    </row>
    <row r="12237" spans="1:6" ht="30" x14ac:dyDescent="0.25">
      <c r="A12237">
        <v>12236</v>
      </c>
      <c r="B12237" s="3" t="s">
        <v>10843</v>
      </c>
      <c r="C12237" s="3" t="s">
        <v>2675</v>
      </c>
      <c r="D12237" s="3" t="s">
        <v>272</v>
      </c>
      <c r="E12237" s="3" t="s">
        <v>9</v>
      </c>
      <c r="F12237" s="3">
        <v>17129</v>
      </c>
    </row>
    <row r="12238" spans="1:6" ht="75" x14ac:dyDescent="0.25">
      <c r="A12238">
        <v>12237</v>
      </c>
      <c r="B12238" s="3" t="s">
        <v>10844</v>
      </c>
      <c r="C12238" s="3" t="s">
        <v>10845</v>
      </c>
      <c r="D12238" s="3" t="s">
        <v>14</v>
      </c>
      <c r="E12238" s="3" t="s">
        <v>25</v>
      </c>
      <c r="F12238" s="3">
        <v>17135</v>
      </c>
    </row>
    <row r="12239" spans="1:6" x14ac:dyDescent="0.25">
      <c r="A12239">
        <v>12238</v>
      </c>
      <c r="B12239" s="3" t="s">
        <v>10846</v>
      </c>
      <c r="C12239" s="3" t="s">
        <v>9974</v>
      </c>
      <c r="D12239" s="3" t="s">
        <v>20</v>
      </c>
      <c r="E12239" s="3" t="s">
        <v>9</v>
      </c>
      <c r="F12239" s="3">
        <v>12464</v>
      </c>
    </row>
    <row r="12240" spans="1:6" ht="30" x14ac:dyDescent="0.25">
      <c r="A12240">
        <v>12239</v>
      </c>
      <c r="B12240" s="3" t="s">
        <v>10847</v>
      </c>
      <c r="C12240" s="3" t="s">
        <v>10848</v>
      </c>
      <c r="D12240" s="3" t="s">
        <v>2701</v>
      </c>
      <c r="E12240" s="3" t="s">
        <v>25</v>
      </c>
      <c r="F12240" s="3">
        <v>16482</v>
      </c>
    </row>
    <row r="12241" spans="1:6" ht="30" x14ac:dyDescent="0.25">
      <c r="A12241">
        <v>12240</v>
      </c>
      <c r="B12241" s="3" t="s">
        <v>10849</v>
      </c>
      <c r="C12241" s="3" t="s">
        <v>10850</v>
      </c>
      <c r="D12241" s="3" t="s">
        <v>2701</v>
      </c>
      <c r="E12241" s="3" t="s">
        <v>25</v>
      </c>
      <c r="F12241" s="3">
        <v>13948</v>
      </c>
    </row>
    <row r="12242" spans="1:6" ht="30" x14ac:dyDescent="0.25">
      <c r="A12242">
        <v>12241</v>
      </c>
      <c r="B12242" s="3" t="s">
        <v>10851</v>
      </c>
      <c r="C12242" s="3" t="s">
        <v>10852</v>
      </c>
      <c r="D12242" s="3" t="s">
        <v>2701</v>
      </c>
      <c r="E12242" s="3" t="s">
        <v>25</v>
      </c>
      <c r="F12242" s="3">
        <v>8630</v>
      </c>
    </row>
    <row r="12243" spans="1:6" ht="30" x14ac:dyDescent="0.25">
      <c r="A12243">
        <v>12242</v>
      </c>
      <c r="B12243" s="3" t="s">
        <v>10853</v>
      </c>
      <c r="C12243" s="3" t="s">
        <v>10852</v>
      </c>
      <c r="D12243" s="3" t="s">
        <v>2701</v>
      </c>
      <c r="E12243" s="3" t="s">
        <v>25</v>
      </c>
      <c r="F12243" s="3">
        <v>16483</v>
      </c>
    </row>
    <row r="12244" spans="1:6" ht="30" x14ac:dyDescent="0.25">
      <c r="A12244">
        <v>12243</v>
      </c>
      <c r="B12244" s="3" t="s">
        <v>9391</v>
      </c>
      <c r="C12244" s="3" t="s">
        <v>10854</v>
      </c>
      <c r="D12244" s="3" t="s">
        <v>9393</v>
      </c>
      <c r="E12244" s="3" t="s">
        <v>9</v>
      </c>
      <c r="F12244" s="3">
        <v>10562</v>
      </c>
    </row>
    <row r="12245" spans="1:6" ht="30" x14ac:dyDescent="0.25">
      <c r="A12245">
        <v>12244</v>
      </c>
      <c r="B12245" s="3" t="s">
        <v>10853</v>
      </c>
      <c r="C12245" s="3" t="s">
        <v>10852</v>
      </c>
      <c r="D12245" s="3" t="s">
        <v>2701</v>
      </c>
      <c r="E12245" s="3" t="s">
        <v>25</v>
      </c>
      <c r="F12245" s="3">
        <v>10096</v>
      </c>
    </row>
    <row r="12246" spans="1:6" ht="30" x14ac:dyDescent="0.25">
      <c r="A12246">
        <v>12245</v>
      </c>
      <c r="B12246" s="3" t="s">
        <v>10855</v>
      </c>
      <c r="C12246" s="3" t="s">
        <v>10856</v>
      </c>
      <c r="D12246" s="3" t="s">
        <v>9393</v>
      </c>
      <c r="E12246" s="3" t="s">
        <v>9</v>
      </c>
      <c r="F12246" s="3">
        <v>11636</v>
      </c>
    </row>
    <row r="12247" spans="1:6" ht="30" x14ac:dyDescent="0.25">
      <c r="A12247">
        <v>12246</v>
      </c>
      <c r="B12247" s="3" t="s">
        <v>10855</v>
      </c>
      <c r="C12247" s="3" t="s">
        <v>10856</v>
      </c>
      <c r="D12247" s="3" t="s">
        <v>9393</v>
      </c>
      <c r="E12247" s="3" t="s">
        <v>9</v>
      </c>
      <c r="F12247" s="3">
        <v>13426</v>
      </c>
    </row>
    <row r="12248" spans="1:6" ht="30" x14ac:dyDescent="0.25">
      <c r="A12248">
        <v>12247</v>
      </c>
      <c r="B12248" s="3" t="s">
        <v>10855</v>
      </c>
      <c r="C12248" s="3" t="s">
        <v>10856</v>
      </c>
      <c r="D12248" s="3" t="s">
        <v>9393</v>
      </c>
      <c r="E12248" s="3" t="s">
        <v>9</v>
      </c>
      <c r="F12248" s="3">
        <v>13427</v>
      </c>
    </row>
    <row r="12249" spans="1:6" ht="30" x14ac:dyDescent="0.25">
      <c r="A12249">
        <v>12248</v>
      </c>
      <c r="B12249" s="3" t="s">
        <v>10855</v>
      </c>
      <c r="C12249" s="3" t="s">
        <v>10856</v>
      </c>
      <c r="D12249" s="3" t="s">
        <v>9393</v>
      </c>
      <c r="E12249" s="3" t="s">
        <v>9</v>
      </c>
      <c r="F12249" s="3">
        <v>13428</v>
      </c>
    </row>
    <row r="12250" spans="1:6" ht="30" x14ac:dyDescent="0.25">
      <c r="A12250">
        <v>12249</v>
      </c>
      <c r="B12250" s="3" t="s">
        <v>10855</v>
      </c>
      <c r="C12250" s="3" t="s">
        <v>10856</v>
      </c>
      <c r="D12250" s="3" t="s">
        <v>9393</v>
      </c>
      <c r="E12250" s="3" t="s">
        <v>9</v>
      </c>
      <c r="F12250" s="3">
        <v>14921</v>
      </c>
    </row>
    <row r="12251" spans="1:6" ht="30" x14ac:dyDescent="0.25">
      <c r="A12251">
        <v>12250</v>
      </c>
      <c r="B12251" s="3" t="s">
        <v>10855</v>
      </c>
      <c r="C12251" s="3" t="s">
        <v>10856</v>
      </c>
      <c r="D12251" s="3" t="s">
        <v>9393</v>
      </c>
      <c r="E12251" s="3" t="s">
        <v>9</v>
      </c>
      <c r="F12251" s="3" t="s">
        <v>10857</v>
      </c>
    </row>
    <row r="12252" spans="1:6" ht="30" x14ac:dyDescent="0.25">
      <c r="A12252">
        <v>12251</v>
      </c>
      <c r="B12252" s="3" t="s">
        <v>10858</v>
      </c>
      <c r="C12252" s="3" t="s">
        <v>10859</v>
      </c>
      <c r="D12252" s="3" t="s">
        <v>9393</v>
      </c>
      <c r="E12252" s="3" t="s">
        <v>9</v>
      </c>
      <c r="F12252" s="3">
        <v>14932</v>
      </c>
    </row>
    <row r="12253" spans="1:6" ht="30" x14ac:dyDescent="0.25">
      <c r="A12253">
        <v>12252</v>
      </c>
      <c r="B12253" s="3" t="s">
        <v>10858</v>
      </c>
      <c r="C12253" s="3" t="s">
        <v>10859</v>
      </c>
      <c r="D12253" s="3" t="s">
        <v>9393</v>
      </c>
      <c r="E12253" s="3" t="s">
        <v>9</v>
      </c>
      <c r="F12253" s="3" t="s">
        <v>10860</v>
      </c>
    </row>
    <row r="12254" spans="1:6" ht="30" x14ac:dyDescent="0.25">
      <c r="A12254">
        <v>12253</v>
      </c>
      <c r="B12254" s="3" t="s">
        <v>10861</v>
      </c>
      <c r="C12254" s="3" t="s">
        <v>10862</v>
      </c>
      <c r="D12254" s="3" t="s">
        <v>2701</v>
      </c>
      <c r="E12254" s="3" t="s">
        <v>25</v>
      </c>
      <c r="F12254" s="3">
        <v>13946</v>
      </c>
    </row>
    <row r="12255" spans="1:6" x14ac:dyDescent="0.25">
      <c r="A12255">
        <v>12254</v>
      </c>
      <c r="B12255" s="3" t="s">
        <v>9391</v>
      </c>
      <c r="C12255" s="3" t="s">
        <v>10863</v>
      </c>
      <c r="D12255" s="3" t="s">
        <v>9393</v>
      </c>
      <c r="E12255" s="3" t="s">
        <v>9</v>
      </c>
      <c r="F12255" s="3">
        <v>12087</v>
      </c>
    </row>
    <row r="12256" spans="1:6" x14ac:dyDescent="0.25">
      <c r="A12256">
        <v>12255</v>
      </c>
      <c r="B12256" s="3" t="s">
        <v>9391</v>
      </c>
      <c r="C12256" s="3" t="s">
        <v>10863</v>
      </c>
      <c r="D12256" s="3" t="s">
        <v>9393</v>
      </c>
      <c r="E12256" s="3" t="s">
        <v>9</v>
      </c>
      <c r="F12256" s="3">
        <v>13432</v>
      </c>
    </row>
    <row r="12257" spans="1:6" x14ac:dyDescent="0.25">
      <c r="A12257">
        <v>12256</v>
      </c>
      <c r="B12257" s="3" t="s">
        <v>9391</v>
      </c>
      <c r="C12257" s="3" t="s">
        <v>10863</v>
      </c>
      <c r="D12257" s="3" t="s">
        <v>9393</v>
      </c>
      <c r="E12257" s="3" t="s">
        <v>9</v>
      </c>
      <c r="F12257" s="3">
        <v>13433</v>
      </c>
    </row>
    <row r="12258" spans="1:6" x14ac:dyDescent="0.25">
      <c r="A12258">
        <v>12257</v>
      </c>
      <c r="B12258" s="3" t="s">
        <v>9391</v>
      </c>
      <c r="C12258" s="3" t="s">
        <v>10863</v>
      </c>
      <c r="D12258" s="3" t="s">
        <v>9393</v>
      </c>
      <c r="E12258" s="3" t="s">
        <v>9</v>
      </c>
      <c r="F12258" s="3">
        <v>13434</v>
      </c>
    </row>
    <row r="12259" spans="1:6" x14ac:dyDescent="0.25">
      <c r="A12259">
        <v>12258</v>
      </c>
      <c r="B12259" s="3" t="s">
        <v>9391</v>
      </c>
      <c r="C12259" s="3" t="s">
        <v>10863</v>
      </c>
      <c r="D12259" s="3" t="s">
        <v>9393</v>
      </c>
      <c r="E12259" s="3" t="s">
        <v>9</v>
      </c>
      <c r="F12259" s="3">
        <v>13436</v>
      </c>
    </row>
    <row r="12260" spans="1:6" ht="30" x14ac:dyDescent="0.25">
      <c r="A12260">
        <v>12259</v>
      </c>
      <c r="B12260" s="3" t="s">
        <v>10864</v>
      </c>
      <c r="C12260" s="3" t="s">
        <v>10863</v>
      </c>
      <c r="D12260" s="3" t="s">
        <v>9393</v>
      </c>
      <c r="E12260" s="3" t="s">
        <v>9</v>
      </c>
      <c r="F12260" s="3">
        <v>14614</v>
      </c>
    </row>
    <row r="12261" spans="1:6" ht="30" x14ac:dyDescent="0.25">
      <c r="A12261">
        <v>12260</v>
      </c>
      <c r="B12261" s="3" t="s">
        <v>10849</v>
      </c>
      <c r="C12261" s="3" t="s">
        <v>5609</v>
      </c>
      <c r="D12261" s="3" t="s">
        <v>2701</v>
      </c>
      <c r="E12261" s="3" t="s">
        <v>25</v>
      </c>
      <c r="F12261" s="3">
        <v>2750</v>
      </c>
    </row>
    <row r="12262" spans="1:6" x14ac:dyDescent="0.25">
      <c r="A12262">
        <v>12261</v>
      </c>
      <c r="B12262" s="3" t="s">
        <v>10865</v>
      </c>
      <c r="C12262" s="3" t="s">
        <v>10866</v>
      </c>
      <c r="D12262" s="3" t="s">
        <v>9393</v>
      </c>
      <c r="E12262" s="3" t="s">
        <v>9</v>
      </c>
      <c r="F12262" s="3">
        <v>11243</v>
      </c>
    </row>
    <row r="12263" spans="1:6" ht="30" x14ac:dyDescent="0.25">
      <c r="A12263">
        <v>12262</v>
      </c>
      <c r="B12263" s="3" t="s">
        <v>8265</v>
      </c>
      <c r="C12263" s="3" t="s">
        <v>10867</v>
      </c>
      <c r="D12263" s="3" t="s">
        <v>2701</v>
      </c>
      <c r="E12263" s="3" t="s">
        <v>25</v>
      </c>
      <c r="F12263" s="3">
        <v>1753</v>
      </c>
    </row>
    <row r="12264" spans="1:6" ht="60" x14ac:dyDescent="0.25">
      <c r="A12264">
        <v>12263</v>
      </c>
      <c r="B12264" s="3" t="s">
        <v>10868</v>
      </c>
      <c r="C12264" s="3" t="s">
        <v>10869</v>
      </c>
      <c r="D12264" s="3" t="s">
        <v>3419</v>
      </c>
      <c r="E12264" s="3" t="s">
        <v>9</v>
      </c>
      <c r="F12264" s="3">
        <v>14924</v>
      </c>
    </row>
    <row r="12265" spans="1:6" ht="60" x14ac:dyDescent="0.25">
      <c r="A12265">
        <v>12264</v>
      </c>
      <c r="B12265" s="3" t="s">
        <v>10868</v>
      </c>
      <c r="C12265" s="3" t="s">
        <v>10869</v>
      </c>
      <c r="D12265" s="3" t="s">
        <v>3419</v>
      </c>
      <c r="E12265" s="3" t="s">
        <v>9</v>
      </c>
      <c r="F12265" s="3" t="s">
        <v>10870</v>
      </c>
    </row>
    <row r="12266" spans="1:6" ht="30" x14ac:dyDescent="0.25">
      <c r="A12266">
        <v>12265</v>
      </c>
      <c r="B12266" s="3" t="s">
        <v>10871</v>
      </c>
      <c r="C12266" s="3" t="s">
        <v>10872</v>
      </c>
      <c r="D12266" s="3" t="s">
        <v>9393</v>
      </c>
      <c r="E12266" s="3" t="s">
        <v>9</v>
      </c>
      <c r="F12266" s="3">
        <v>12094</v>
      </c>
    </row>
    <row r="12267" spans="1:6" ht="30" x14ac:dyDescent="0.25">
      <c r="A12267">
        <v>12266</v>
      </c>
      <c r="B12267" s="3" t="s">
        <v>10871</v>
      </c>
      <c r="C12267" s="3" t="s">
        <v>10872</v>
      </c>
      <c r="D12267" s="3" t="s">
        <v>9393</v>
      </c>
      <c r="E12267" s="3" t="s">
        <v>9</v>
      </c>
      <c r="F12267" s="3">
        <v>14615</v>
      </c>
    </row>
    <row r="12268" spans="1:6" ht="30" x14ac:dyDescent="0.25">
      <c r="A12268">
        <v>12267</v>
      </c>
      <c r="B12268" s="3" t="s">
        <v>10871</v>
      </c>
      <c r="C12268" s="3" t="s">
        <v>10872</v>
      </c>
      <c r="D12268" s="3" t="s">
        <v>9393</v>
      </c>
      <c r="E12268" s="3" t="s">
        <v>9</v>
      </c>
      <c r="F12268" s="3" t="s">
        <v>10873</v>
      </c>
    </row>
    <row r="12269" spans="1:6" ht="30" x14ac:dyDescent="0.25">
      <c r="A12269">
        <v>12268</v>
      </c>
      <c r="B12269" s="3" t="s">
        <v>10871</v>
      </c>
      <c r="C12269" s="3" t="s">
        <v>10872</v>
      </c>
      <c r="D12269" s="3" t="s">
        <v>9393</v>
      </c>
      <c r="E12269" s="3" t="s">
        <v>9</v>
      </c>
      <c r="F12269" s="3" t="s">
        <v>10874</v>
      </c>
    </row>
    <row r="12270" spans="1:6" ht="30" x14ac:dyDescent="0.25">
      <c r="A12270">
        <v>12269</v>
      </c>
      <c r="B12270" s="3" t="s">
        <v>10871</v>
      </c>
      <c r="C12270" s="3" t="s">
        <v>10872</v>
      </c>
      <c r="D12270" s="3" t="s">
        <v>9393</v>
      </c>
      <c r="E12270" s="3" t="s">
        <v>9</v>
      </c>
      <c r="F12270" s="3" t="s">
        <v>10875</v>
      </c>
    </row>
    <row r="12271" spans="1:6" ht="30" x14ac:dyDescent="0.25">
      <c r="A12271">
        <v>12270</v>
      </c>
      <c r="B12271" s="3" t="s">
        <v>10871</v>
      </c>
      <c r="C12271" s="3" t="s">
        <v>10872</v>
      </c>
      <c r="D12271" s="3" t="s">
        <v>9393</v>
      </c>
      <c r="E12271" s="3" t="s">
        <v>9</v>
      </c>
      <c r="F12271" s="3" t="s">
        <v>10876</v>
      </c>
    </row>
    <row r="12272" spans="1:6" ht="30" x14ac:dyDescent="0.25">
      <c r="A12272">
        <v>12271</v>
      </c>
      <c r="B12272" s="3" t="s">
        <v>10877</v>
      </c>
      <c r="C12272" s="3" t="s">
        <v>10878</v>
      </c>
      <c r="D12272" s="3" t="s">
        <v>1326</v>
      </c>
      <c r="E12272" s="3" t="s">
        <v>9</v>
      </c>
      <c r="F12272" s="3">
        <v>3927</v>
      </c>
    </row>
    <row r="12273" spans="1:6" ht="45" x14ac:dyDescent="0.25">
      <c r="A12273">
        <v>12272</v>
      </c>
      <c r="B12273" s="3" t="s">
        <v>10879</v>
      </c>
      <c r="C12273" s="3" t="s">
        <v>10880</v>
      </c>
      <c r="D12273" s="3" t="s">
        <v>9393</v>
      </c>
      <c r="E12273" s="3" t="s">
        <v>9</v>
      </c>
      <c r="F12273" s="3">
        <v>14930</v>
      </c>
    </row>
    <row r="12274" spans="1:6" ht="45" x14ac:dyDescent="0.25">
      <c r="A12274">
        <v>12273</v>
      </c>
      <c r="B12274" s="3" t="s">
        <v>10879</v>
      </c>
      <c r="C12274" s="3" t="s">
        <v>10880</v>
      </c>
      <c r="D12274" s="3" t="s">
        <v>9393</v>
      </c>
      <c r="E12274" s="3" t="s">
        <v>9</v>
      </c>
      <c r="F12274" s="3">
        <v>15196</v>
      </c>
    </row>
    <row r="12275" spans="1:6" ht="45" x14ac:dyDescent="0.25">
      <c r="A12275">
        <v>12274</v>
      </c>
      <c r="B12275" s="3" t="s">
        <v>10881</v>
      </c>
      <c r="C12275" s="3" t="s">
        <v>10872</v>
      </c>
      <c r="D12275" s="3" t="s">
        <v>9393</v>
      </c>
      <c r="E12275" s="3" t="s">
        <v>9</v>
      </c>
      <c r="F12275" s="3">
        <v>15202</v>
      </c>
    </row>
    <row r="12276" spans="1:6" ht="75" x14ac:dyDescent="0.25">
      <c r="A12276">
        <v>12275</v>
      </c>
      <c r="B12276" s="3" t="s">
        <v>10882</v>
      </c>
      <c r="C12276" s="3" t="s">
        <v>10883</v>
      </c>
      <c r="D12276" s="3" t="s">
        <v>1263</v>
      </c>
      <c r="E12276" s="3" t="s">
        <v>9</v>
      </c>
      <c r="F12276" s="3">
        <v>17234</v>
      </c>
    </row>
    <row r="12277" spans="1:6" x14ac:dyDescent="0.25">
      <c r="A12277">
        <v>12276</v>
      </c>
      <c r="B12277" s="3" t="s">
        <v>10871</v>
      </c>
      <c r="C12277" s="3" t="s">
        <v>10884</v>
      </c>
      <c r="D12277" s="3" t="s">
        <v>9393</v>
      </c>
      <c r="E12277" s="3" t="s">
        <v>9</v>
      </c>
      <c r="F12277" s="3">
        <v>14935</v>
      </c>
    </row>
    <row r="12278" spans="1:6" ht="45" x14ac:dyDescent="0.25">
      <c r="A12278">
        <v>12277</v>
      </c>
      <c r="B12278" s="3" t="s">
        <v>10885</v>
      </c>
      <c r="C12278" s="3" t="s">
        <v>10880</v>
      </c>
      <c r="D12278" s="3" t="s">
        <v>9393</v>
      </c>
      <c r="E12278" s="3" t="s">
        <v>10886</v>
      </c>
      <c r="F12278" s="3">
        <v>11635</v>
      </c>
    </row>
    <row r="12279" spans="1:6" ht="45" x14ac:dyDescent="0.25">
      <c r="A12279">
        <v>12278</v>
      </c>
      <c r="B12279" s="3" t="s">
        <v>10885</v>
      </c>
      <c r="C12279" s="3" t="s">
        <v>10880</v>
      </c>
      <c r="D12279" s="3" t="s">
        <v>9393</v>
      </c>
      <c r="E12279" s="3" t="s">
        <v>10886</v>
      </c>
      <c r="F12279" s="3">
        <v>11639</v>
      </c>
    </row>
    <row r="12280" spans="1:6" ht="45" x14ac:dyDescent="0.25">
      <c r="A12280">
        <v>12279</v>
      </c>
      <c r="B12280" s="3" t="s">
        <v>10885</v>
      </c>
      <c r="C12280" s="3" t="s">
        <v>10880</v>
      </c>
      <c r="D12280" s="3" t="s">
        <v>9393</v>
      </c>
      <c r="E12280" s="3" t="s">
        <v>10886</v>
      </c>
      <c r="F12280" s="3">
        <v>14922</v>
      </c>
    </row>
    <row r="12281" spans="1:6" ht="45" x14ac:dyDescent="0.25">
      <c r="A12281">
        <v>12280</v>
      </c>
      <c r="B12281" s="3" t="s">
        <v>10885</v>
      </c>
      <c r="C12281" s="3" t="s">
        <v>10880</v>
      </c>
      <c r="D12281" s="3" t="s">
        <v>9393</v>
      </c>
      <c r="E12281" s="3" t="s">
        <v>10886</v>
      </c>
      <c r="F12281" s="3" t="s">
        <v>10887</v>
      </c>
    </row>
    <row r="12282" spans="1:6" ht="45" x14ac:dyDescent="0.25">
      <c r="A12282">
        <v>12281</v>
      </c>
      <c r="B12282" s="3" t="s">
        <v>10888</v>
      </c>
      <c r="C12282" s="3" t="s">
        <v>10889</v>
      </c>
      <c r="D12282" s="3" t="s">
        <v>1326</v>
      </c>
      <c r="E12282" s="3" t="s">
        <v>9</v>
      </c>
      <c r="F12282" s="3">
        <v>7592</v>
      </c>
    </row>
    <row r="12283" spans="1:6" ht="45" x14ac:dyDescent="0.25">
      <c r="A12283">
        <v>12282</v>
      </c>
      <c r="B12283" s="3" t="s">
        <v>10890</v>
      </c>
      <c r="C12283" s="3" t="s">
        <v>10891</v>
      </c>
      <c r="D12283" s="3" t="s">
        <v>1326</v>
      </c>
      <c r="E12283" s="3" t="s">
        <v>9</v>
      </c>
      <c r="F12283" s="3">
        <v>11533</v>
      </c>
    </row>
    <row r="12284" spans="1:6" ht="45" x14ac:dyDescent="0.25">
      <c r="A12284">
        <v>12283</v>
      </c>
      <c r="B12284" s="3" t="s">
        <v>10890</v>
      </c>
      <c r="C12284" s="3" t="s">
        <v>10891</v>
      </c>
      <c r="D12284" s="3" t="s">
        <v>1326</v>
      </c>
      <c r="E12284" s="3" t="s">
        <v>9</v>
      </c>
      <c r="F12284" s="3">
        <v>11548</v>
      </c>
    </row>
    <row r="12285" spans="1:6" ht="60" x14ac:dyDescent="0.25">
      <c r="A12285">
        <v>12284</v>
      </c>
      <c r="B12285" s="3" t="s">
        <v>10892</v>
      </c>
      <c r="C12285" s="3" t="s">
        <v>1469</v>
      </c>
      <c r="D12285" s="3" t="s">
        <v>9393</v>
      </c>
      <c r="E12285" s="3" t="s">
        <v>9</v>
      </c>
      <c r="F12285" s="3" t="s">
        <v>10893</v>
      </c>
    </row>
    <row r="12286" spans="1:6" ht="45" x14ac:dyDescent="0.25">
      <c r="A12286">
        <v>12285</v>
      </c>
      <c r="B12286" s="3" t="s">
        <v>10894</v>
      </c>
      <c r="C12286" s="3" t="s">
        <v>10895</v>
      </c>
      <c r="D12286" s="3" t="s">
        <v>1326</v>
      </c>
      <c r="E12286" s="3" t="s">
        <v>9</v>
      </c>
      <c r="F12286" s="3">
        <v>17199</v>
      </c>
    </row>
    <row r="12287" spans="1:6" x14ac:dyDescent="0.25">
      <c r="A12287">
        <v>12286</v>
      </c>
      <c r="B12287" s="3" t="s">
        <v>10896</v>
      </c>
      <c r="C12287" s="3" t="s">
        <v>10897</v>
      </c>
      <c r="D12287" s="3" t="s">
        <v>9393</v>
      </c>
      <c r="E12287" s="3" t="s">
        <v>9</v>
      </c>
      <c r="F12287" s="3">
        <v>13437</v>
      </c>
    </row>
    <row r="12288" spans="1:6" x14ac:dyDescent="0.25">
      <c r="A12288">
        <v>12287</v>
      </c>
      <c r="B12288" s="3" t="s">
        <v>10896</v>
      </c>
      <c r="C12288" s="3" t="s">
        <v>10897</v>
      </c>
      <c r="D12288" s="3" t="s">
        <v>9393</v>
      </c>
      <c r="E12288" s="3" t="s">
        <v>9</v>
      </c>
      <c r="F12288" s="3">
        <v>13438</v>
      </c>
    </row>
    <row r="12289" spans="1:6" x14ac:dyDescent="0.25">
      <c r="A12289">
        <v>12288</v>
      </c>
      <c r="B12289" s="3" t="s">
        <v>10896</v>
      </c>
      <c r="C12289" s="3" t="s">
        <v>10897</v>
      </c>
      <c r="D12289" s="3" t="s">
        <v>9393</v>
      </c>
      <c r="E12289" s="3" t="s">
        <v>9</v>
      </c>
      <c r="F12289" s="3">
        <v>13439</v>
      </c>
    </row>
    <row r="12290" spans="1:6" x14ac:dyDescent="0.25">
      <c r="A12290">
        <v>12289</v>
      </c>
      <c r="B12290" s="3" t="s">
        <v>10896</v>
      </c>
      <c r="C12290" s="3" t="s">
        <v>10897</v>
      </c>
      <c r="D12290" s="3" t="s">
        <v>9393</v>
      </c>
      <c r="E12290" s="3" t="s">
        <v>9</v>
      </c>
      <c r="F12290" s="3">
        <v>13440</v>
      </c>
    </row>
    <row r="12291" spans="1:6" x14ac:dyDescent="0.25">
      <c r="A12291">
        <v>12290</v>
      </c>
      <c r="B12291" s="3" t="s">
        <v>10896</v>
      </c>
      <c r="C12291" s="3" t="s">
        <v>10897</v>
      </c>
      <c r="D12291" s="3" t="s">
        <v>9393</v>
      </c>
      <c r="E12291" s="3" t="s">
        <v>9</v>
      </c>
      <c r="F12291" s="3">
        <v>13441</v>
      </c>
    </row>
    <row r="12292" spans="1:6" x14ac:dyDescent="0.25">
      <c r="A12292">
        <v>12291</v>
      </c>
      <c r="B12292" s="3" t="s">
        <v>10896</v>
      </c>
      <c r="C12292" s="3" t="s">
        <v>10897</v>
      </c>
      <c r="D12292" s="3" t="s">
        <v>9393</v>
      </c>
      <c r="E12292" s="3" t="s">
        <v>9</v>
      </c>
      <c r="F12292" s="3">
        <v>13477</v>
      </c>
    </row>
    <row r="12293" spans="1:6" x14ac:dyDescent="0.25">
      <c r="A12293">
        <v>12292</v>
      </c>
      <c r="B12293" s="3" t="s">
        <v>10896</v>
      </c>
      <c r="C12293" s="3" t="s">
        <v>10897</v>
      </c>
      <c r="D12293" s="3" t="s">
        <v>9393</v>
      </c>
      <c r="E12293" s="3" t="s">
        <v>9</v>
      </c>
      <c r="F12293" s="3" t="s">
        <v>10898</v>
      </c>
    </row>
    <row r="12294" spans="1:6" x14ac:dyDescent="0.25">
      <c r="A12294">
        <v>12293</v>
      </c>
      <c r="B12294" s="3" t="s">
        <v>10896</v>
      </c>
      <c r="C12294" s="3" t="s">
        <v>10897</v>
      </c>
      <c r="D12294" s="3" t="s">
        <v>9393</v>
      </c>
      <c r="E12294" s="3" t="s">
        <v>9</v>
      </c>
      <c r="F12294" s="3" t="s">
        <v>10899</v>
      </c>
    </row>
    <row r="12295" spans="1:6" x14ac:dyDescent="0.25">
      <c r="A12295">
        <v>12294</v>
      </c>
      <c r="B12295" s="3" t="s">
        <v>10896</v>
      </c>
      <c r="C12295" s="3" t="s">
        <v>10897</v>
      </c>
      <c r="D12295" s="3" t="s">
        <v>9393</v>
      </c>
      <c r="E12295" s="3" t="s">
        <v>9</v>
      </c>
      <c r="F12295" s="3" t="s">
        <v>10900</v>
      </c>
    </row>
    <row r="12296" spans="1:6" x14ac:dyDescent="0.25">
      <c r="A12296">
        <v>12295</v>
      </c>
      <c r="B12296" s="3" t="s">
        <v>10896</v>
      </c>
      <c r="C12296" s="3" t="s">
        <v>10897</v>
      </c>
      <c r="D12296" s="3" t="s">
        <v>9393</v>
      </c>
      <c r="E12296" s="3" t="s">
        <v>9</v>
      </c>
      <c r="F12296" s="3" t="s">
        <v>10901</v>
      </c>
    </row>
    <row r="12297" spans="1:6" x14ac:dyDescent="0.25">
      <c r="A12297">
        <v>12296</v>
      </c>
      <c r="B12297" s="3" t="s">
        <v>10896</v>
      </c>
      <c r="C12297" s="3" t="s">
        <v>10897</v>
      </c>
      <c r="D12297" s="3" t="s">
        <v>9393</v>
      </c>
      <c r="E12297" s="3" t="s">
        <v>9</v>
      </c>
      <c r="F12297" s="3" t="s">
        <v>10902</v>
      </c>
    </row>
    <row r="12298" spans="1:6" x14ac:dyDescent="0.25">
      <c r="A12298">
        <v>12297</v>
      </c>
      <c r="B12298" s="3" t="s">
        <v>10896</v>
      </c>
      <c r="C12298" s="3" t="s">
        <v>10897</v>
      </c>
      <c r="D12298" s="3" t="s">
        <v>9393</v>
      </c>
      <c r="E12298" s="3" t="s">
        <v>9</v>
      </c>
      <c r="F12298" s="3" t="s">
        <v>10903</v>
      </c>
    </row>
    <row r="12299" spans="1:6" ht="30" x14ac:dyDescent="0.25">
      <c r="A12299">
        <v>12298</v>
      </c>
      <c r="B12299" s="3" t="s">
        <v>10904</v>
      </c>
      <c r="C12299" s="3" t="s">
        <v>10897</v>
      </c>
      <c r="D12299" s="3" t="s">
        <v>9393</v>
      </c>
      <c r="E12299" s="3" t="s">
        <v>9</v>
      </c>
      <c r="F12299" s="3">
        <v>11624</v>
      </c>
    </row>
    <row r="12300" spans="1:6" ht="45" x14ac:dyDescent="0.25">
      <c r="A12300">
        <v>12299</v>
      </c>
      <c r="B12300" s="3" t="s">
        <v>10905</v>
      </c>
      <c r="C12300" s="3" t="s">
        <v>10906</v>
      </c>
      <c r="D12300" s="3" t="s">
        <v>1326</v>
      </c>
      <c r="E12300" s="3" t="s">
        <v>25</v>
      </c>
      <c r="F12300" s="3">
        <v>11421</v>
      </c>
    </row>
    <row r="12301" spans="1:6" ht="45" x14ac:dyDescent="0.25">
      <c r="A12301">
        <v>12300</v>
      </c>
      <c r="B12301" s="3" t="s">
        <v>10907</v>
      </c>
      <c r="C12301" s="3" t="s">
        <v>10897</v>
      </c>
      <c r="D12301" s="3" t="s">
        <v>9393</v>
      </c>
      <c r="E12301" s="3" t="s">
        <v>9</v>
      </c>
      <c r="F12301" s="3">
        <v>15195</v>
      </c>
    </row>
    <row r="12302" spans="1:6" ht="45" x14ac:dyDescent="0.25">
      <c r="A12302">
        <v>12301</v>
      </c>
      <c r="B12302" s="3" t="s">
        <v>10908</v>
      </c>
      <c r="C12302" s="3" t="s">
        <v>10895</v>
      </c>
      <c r="D12302" s="3" t="s">
        <v>1326</v>
      </c>
      <c r="E12302" s="3" t="s">
        <v>9</v>
      </c>
      <c r="F12302" s="3">
        <v>17198</v>
      </c>
    </row>
    <row r="12303" spans="1:6" ht="30" x14ac:dyDescent="0.25">
      <c r="A12303">
        <v>12302</v>
      </c>
      <c r="B12303" s="3" t="s">
        <v>10909</v>
      </c>
      <c r="C12303" s="3" t="s">
        <v>10910</v>
      </c>
      <c r="D12303" s="3" t="s">
        <v>1326</v>
      </c>
      <c r="E12303" s="3" t="s">
        <v>9</v>
      </c>
      <c r="F12303" s="3">
        <v>12479</v>
      </c>
    </row>
    <row r="12304" spans="1:6" x14ac:dyDescent="0.25">
      <c r="A12304">
        <v>12303</v>
      </c>
      <c r="B12304" s="3" t="s">
        <v>2871</v>
      </c>
      <c r="C12304" s="3" t="s">
        <v>2738</v>
      </c>
      <c r="D12304" s="3" t="s">
        <v>1326</v>
      </c>
      <c r="E12304" s="3" t="s">
        <v>9</v>
      </c>
      <c r="F12304" s="3">
        <v>17197</v>
      </c>
    </row>
    <row r="12305" spans="1:6" ht="30" x14ac:dyDescent="0.25">
      <c r="A12305">
        <v>12304</v>
      </c>
      <c r="B12305" s="3" t="s">
        <v>10911</v>
      </c>
      <c r="C12305" s="3" t="s">
        <v>10912</v>
      </c>
      <c r="D12305" s="3" t="s">
        <v>2701</v>
      </c>
      <c r="E12305" s="3" t="s">
        <v>25</v>
      </c>
      <c r="F12305" s="3">
        <v>13953</v>
      </c>
    </row>
    <row r="12306" spans="1:6" ht="60" x14ac:dyDescent="0.25">
      <c r="A12306">
        <v>12305</v>
      </c>
      <c r="B12306" s="3" t="s">
        <v>10913</v>
      </c>
      <c r="C12306" s="3" t="s">
        <v>10914</v>
      </c>
      <c r="D12306" s="3" t="s">
        <v>9393</v>
      </c>
      <c r="E12306" s="3" t="s">
        <v>9</v>
      </c>
      <c r="F12306" s="3">
        <v>13429</v>
      </c>
    </row>
    <row r="12307" spans="1:6" ht="60" x14ac:dyDescent="0.25">
      <c r="A12307">
        <v>12306</v>
      </c>
      <c r="B12307" s="3" t="s">
        <v>10913</v>
      </c>
      <c r="C12307" s="3" t="s">
        <v>10914</v>
      </c>
      <c r="D12307" s="3" t="s">
        <v>9393</v>
      </c>
      <c r="E12307" s="3" t="s">
        <v>9</v>
      </c>
      <c r="F12307" s="3">
        <v>13430</v>
      </c>
    </row>
    <row r="12308" spans="1:6" ht="60" x14ac:dyDescent="0.25">
      <c r="A12308">
        <v>12307</v>
      </c>
      <c r="B12308" s="3" t="s">
        <v>10913</v>
      </c>
      <c r="C12308" s="3" t="s">
        <v>10914</v>
      </c>
      <c r="D12308" s="3" t="s">
        <v>9393</v>
      </c>
      <c r="E12308" s="3" t="s">
        <v>9</v>
      </c>
      <c r="F12308" s="3">
        <v>13431</v>
      </c>
    </row>
    <row r="12309" spans="1:6" ht="60" x14ac:dyDescent="0.25">
      <c r="A12309">
        <v>12308</v>
      </c>
      <c r="B12309" s="3" t="s">
        <v>10913</v>
      </c>
      <c r="C12309" s="3" t="s">
        <v>10914</v>
      </c>
      <c r="D12309" s="3" t="s">
        <v>9393</v>
      </c>
      <c r="E12309" s="3" t="s">
        <v>9</v>
      </c>
      <c r="F12309" s="3" t="s">
        <v>10915</v>
      </c>
    </row>
    <row r="12310" spans="1:6" ht="60" x14ac:dyDescent="0.25">
      <c r="A12310">
        <v>12309</v>
      </c>
      <c r="B12310" s="3" t="s">
        <v>10913</v>
      </c>
      <c r="C12310" s="3" t="s">
        <v>10914</v>
      </c>
      <c r="D12310" s="3" t="s">
        <v>9393</v>
      </c>
      <c r="E12310" s="3" t="s">
        <v>9</v>
      </c>
      <c r="F12310" s="3" t="s">
        <v>10916</v>
      </c>
    </row>
    <row r="12311" spans="1:6" ht="30" x14ac:dyDescent="0.25">
      <c r="A12311">
        <v>12310</v>
      </c>
      <c r="B12311" s="3" t="s">
        <v>10917</v>
      </c>
      <c r="C12311" s="3" t="s">
        <v>5333</v>
      </c>
      <c r="D12311" s="3" t="s">
        <v>2701</v>
      </c>
      <c r="E12311" s="3" t="s">
        <v>25</v>
      </c>
      <c r="F12311" s="3">
        <v>16484</v>
      </c>
    </row>
    <row r="12312" spans="1:6" ht="30" x14ac:dyDescent="0.25">
      <c r="A12312">
        <v>12311</v>
      </c>
      <c r="B12312" s="3" t="s">
        <v>10918</v>
      </c>
      <c r="C12312" s="3" t="s">
        <v>10919</v>
      </c>
      <c r="D12312" s="3" t="s">
        <v>2701</v>
      </c>
      <c r="E12312" s="3" t="s">
        <v>25</v>
      </c>
      <c r="F12312" s="3">
        <v>3551</v>
      </c>
    </row>
    <row r="12313" spans="1:6" ht="30" x14ac:dyDescent="0.25">
      <c r="A12313">
        <v>12312</v>
      </c>
      <c r="B12313" s="3" t="s">
        <v>10918</v>
      </c>
      <c r="C12313" s="3" t="s">
        <v>10919</v>
      </c>
      <c r="D12313" s="3" t="s">
        <v>2701</v>
      </c>
      <c r="E12313" s="3" t="s">
        <v>25</v>
      </c>
      <c r="F12313" s="3">
        <v>3552</v>
      </c>
    </row>
    <row r="12314" spans="1:6" ht="45" x14ac:dyDescent="0.25">
      <c r="A12314">
        <v>12313</v>
      </c>
      <c r="B12314" s="3" t="s">
        <v>10920</v>
      </c>
      <c r="C12314" s="3" t="s">
        <v>10921</v>
      </c>
      <c r="D12314" s="3" t="s">
        <v>2701</v>
      </c>
      <c r="E12314" s="3" t="s">
        <v>25</v>
      </c>
      <c r="F12314" s="3">
        <v>7679</v>
      </c>
    </row>
    <row r="12315" spans="1:6" ht="45" x14ac:dyDescent="0.25">
      <c r="A12315">
        <v>12314</v>
      </c>
      <c r="B12315" s="3" t="s">
        <v>10922</v>
      </c>
      <c r="C12315" s="3" t="s">
        <v>10921</v>
      </c>
      <c r="D12315" s="3" t="s">
        <v>2701</v>
      </c>
      <c r="E12315" s="3" t="s">
        <v>25</v>
      </c>
      <c r="F12315" s="3">
        <v>6059</v>
      </c>
    </row>
    <row r="12316" spans="1:6" ht="30" x14ac:dyDescent="0.25">
      <c r="A12316">
        <v>12315</v>
      </c>
      <c r="B12316" s="3" t="s">
        <v>10918</v>
      </c>
      <c r="C12316" s="3" t="s">
        <v>3784</v>
      </c>
      <c r="D12316" s="3" t="s">
        <v>2701</v>
      </c>
      <c r="E12316" s="3" t="s">
        <v>25</v>
      </c>
      <c r="F12316" s="3">
        <v>12735</v>
      </c>
    </row>
    <row r="12317" spans="1:6" ht="30" x14ac:dyDescent="0.25">
      <c r="A12317">
        <v>12316</v>
      </c>
      <c r="B12317" s="3" t="s">
        <v>10918</v>
      </c>
      <c r="C12317" s="3" t="s">
        <v>3784</v>
      </c>
      <c r="D12317" s="3" t="s">
        <v>2701</v>
      </c>
      <c r="E12317" s="3" t="s">
        <v>25</v>
      </c>
      <c r="F12317" s="3">
        <v>13481</v>
      </c>
    </row>
    <row r="12318" spans="1:6" ht="30" x14ac:dyDescent="0.25">
      <c r="A12318">
        <v>12317</v>
      </c>
      <c r="B12318" s="3" t="s">
        <v>10918</v>
      </c>
      <c r="C12318" s="3" t="s">
        <v>3784</v>
      </c>
      <c r="D12318" s="3" t="s">
        <v>2701</v>
      </c>
      <c r="E12318" s="3" t="s">
        <v>25</v>
      </c>
      <c r="F12318" s="3">
        <v>13482</v>
      </c>
    </row>
    <row r="12319" spans="1:6" ht="30" x14ac:dyDescent="0.25">
      <c r="A12319">
        <v>12318</v>
      </c>
      <c r="B12319" s="3" t="s">
        <v>10918</v>
      </c>
      <c r="C12319" s="3" t="s">
        <v>3784</v>
      </c>
      <c r="D12319" s="3" t="s">
        <v>2701</v>
      </c>
      <c r="E12319" s="3" t="s">
        <v>25</v>
      </c>
      <c r="F12319" s="3">
        <v>13483</v>
      </c>
    </row>
    <row r="12320" spans="1:6" ht="30" x14ac:dyDescent="0.25">
      <c r="A12320">
        <v>12319</v>
      </c>
      <c r="B12320" s="3" t="s">
        <v>10918</v>
      </c>
      <c r="C12320" s="3" t="s">
        <v>3784</v>
      </c>
      <c r="D12320" s="3" t="s">
        <v>2701</v>
      </c>
      <c r="E12320" s="3" t="s">
        <v>25</v>
      </c>
      <c r="F12320" s="3">
        <v>13484</v>
      </c>
    </row>
    <row r="12321" spans="1:6" ht="30" x14ac:dyDescent="0.25">
      <c r="A12321">
        <v>12320</v>
      </c>
      <c r="B12321" s="3" t="s">
        <v>10918</v>
      </c>
      <c r="C12321" s="3" t="s">
        <v>3784</v>
      </c>
      <c r="D12321" s="3" t="s">
        <v>2701</v>
      </c>
      <c r="E12321" s="3" t="s">
        <v>25</v>
      </c>
      <c r="F12321" s="3">
        <v>13485</v>
      </c>
    </row>
    <row r="12322" spans="1:6" ht="30" x14ac:dyDescent="0.25">
      <c r="A12322">
        <v>12321</v>
      </c>
      <c r="B12322" s="3" t="s">
        <v>10918</v>
      </c>
      <c r="C12322" s="3" t="s">
        <v>3784</v>
      </c>
      <c r="D12322" s="3" t="s">
        <v>2701</v>
      </c>
      <c r="E12322" s="3" t="s">
        <v>25</v>
      </c>
      <c r="F12322" s="3">
        <v>13726</v>
      </c>
    </row>
    <row r="12323" spans="1:6" ht="30" x14ac:dyDescent="0.25">
      <c r="A12323">
        <v>12322</v>
      </c>
      <c r="B12323" s="3" t="s">
        <v>10918</v>
      </c>
      <c r="C12323" s="3" t="s">
        <v>3784</v>
      </c>
      <c r="D12323" s="3" t="s">
        <v>2701</v>
      </c>
      <c r="E12323" s="3" t="s">
        <v>25</v>
      </c>
      <c r="F12323" s="3">
        <v>13727</v>
      </c>
    </row>
    <row r="12324" spans="1:6" ht="30" x14ac:dyDescent="0.25">
      <c r="A12324">
        <v>12323</v>
      </c>
      <c r="B12324" s="3" t="s">
        <v>10918</v>
      </c>
      <c r="C12324" s="3" t="s">
        <v>3784</v>
      </c>
      <c r="D12324" s="3" t="s">
        <v>2701</v>
      </c>
      <c r="E12324" s="3" t="s">
        <v>25</v>
      </c>
      <c r="F12324" s="3">
        <v>13728</v>
      </c>
    </row>
    <row r="12325" spans="1:6" ht="30" x14ac:dyDescent="0.25">
      <c r="A12325">
        <v>12324</v>
      </c>
      <c r="B12325" s="3" t="s">
        <v>10918</v>
      </c>
      <c r="C12325" s="3" t="s">
        <v>3784</v>
      </c>
      <c r="D12325" s="3" t="s">
        <v>2701</v>
      </c>
      <c r="E12325" s="3" t="s">
        <v>25</v>
      </c>
      <c r="F12325" s="3">
        <v>13730</v>
      </c>
    </row>
    <row r="12326" spans="1:6" ht="30" x14ac:dyDescent="0.25">
      <c r="A12326">
        <v>12325</v>
      </c>
      <c r="B12326" s="3" t="s">
        <v>10923</v>
      </c>
      <c r="C12326" s="3" t="s">
        <v>10924</v>
      </c>
      <c r="D12326" s="3" t="s">
        <v>9393</v>
      </c>
      <c r="E12326" s="3" t="s">
        <v>9</v>
      </c>
      <c r="F12326" s="3">
        <v>952</v>
      </c>
    </row>
    <row r="12327" spans="1:6" ht="30" x14ac:dyDescent="0.25">
      <c r="A12327">
        <v>12326</v>
      </c>
      <c r="B12327" s="3" t="s">
        <v>10925</v>
      </c>
      <c r="C12327" s="3" t="s">
        <v>9313</v>
      </c>
      <c r="D12327" s="3" t="s">
        <v>3419</v>
      </c>
      <c r="E12327" s="3" t="s">
        <v>9</v>
      </c>
      <c r="F12327" s="3">
        <v>10428</v>
      </c>
    </row>
    <row r="12328" spans="1:6" ht="30" x14ac:dyDescent="0.25">
      <c r="A12328">
        <v>12327</v>
      </c>
      <c r="B12328" s="3" t="s">
        <v>10926</v>
      </c>
      <c r="C12328" s="3" t="s">
        <v>3784</v>
      </c>
      <c r="D12328" s="3" t="s">
        <v>2701</v>
      </c>
      <c r="E12328" s="3" t="s">
        <v>25</v>
      </c>
      <c r="F12328" s="3">
        <v>12131</v>
      </c>
    </row>
    <row r="12329" spans="1:6" ht="30" x14ac:dyDescent="0.25">
      <c r="A12329">
        <v>12328</v>
      </c>
      <c r="B12329" s="3" t="s">
        <v>10927</v>
      </c>
      <c r="C12329" s="3" t="s">
        <v>10928</v>
      </c>
      <c r="D12329" s="3" t="s">
        <v>1326</v>
      </c>
      <c r="E12329" s="3" t="s">
        <v>9</v>
      </c>
      <c r="F12329" s="3">
        <v>7185</v>
      </c>
    </row>
    <row r="12330" spans="1:6" ht="60" x14ac:dyDescent="0.25">
      <c r="A12330">
        <v>12329</v>
      </c>
      <c r="B12330" s="3" t="s">
        <v>5205</v>
      </c>
      <c r="C12330" s="3" t="s">
        <v>3796</v>
      </c>
      <c r="D12330" s="3" t="s">
        <v>2701</v>
      </c>
      <c r="E12330" s="3" t="s">
        <v>25</v>
      </c>
      <c r="F12330" s="3">
        <v>11136</v>
      </c>
    </row>
    <row r="12331" spans="1:6" ht="30" x14ac:dyDescent="0.25">
      <c r="A12331">
        <v>12330</v>
      </c>
      <c r="B12331" s="3" t="s">
        <v>10929</v>
      </c>
      <c r="C12331" s="3" t="s">
        <v>10930</v>
      </c>
      <c r="D12331" s="3" t="s">
        <v>3419</v>
      </c>
      <c r="E12331" s="3" t="s">
        <v>9</v>
      </c>
      <c r="F12331" s="3">
        <v>11614</v>
      </c>
    </row>
    <row r="12332" spans="1:6" ht="30" x14ac:dyDescent="0.25">
      <c r="A12332">
        <v>12331</v>
      </c>
      <c r="B12332" s="3" t="s">
        <v>10929</v>
      </c>
      <c r="C12332" s="3" t="s">
        <v>10930</v>
      </c>
      <c r="D12332" s="3" t="s">
        <v>3419</v>
      </c>
      <c r="E12332" s="3" t="s">
        <v>9</v>
      </c>
      <c r="F12332" s="3">
        <v>11615</v>
      </c>
    </row>
    <row r="12333" spans="1:6" ht="30" x14ac:dyDescent="0.25">
      <c r="A12333">
        <v>12332</v>
      </c>
      <c r="B12333" s="3" t="s">
        <v>10929</v>
      </c>
      <c r="C12333" s="3" t="s">
        <v>10930</v>
      </c>
      <c r="D12333" s="3" t="s">
        <v>3419</v>
      </c>
      <c r="E12333" s="3" t="s">
        <v>9</v>
      </c>
      <c r="F12333" s="3">
        <v>11616</v>
      </c>
    </row>
    <row r="12334" spans="1:6" ht="30" x14ac:dyDescent="0.25">
      <c r="A12334">
        <v>12333</v>
      </c>
      <c r="B12334" s="3" t="s">
        <v>10929</v>
      </c>
      <c r="C12334" s="3" t="s">
        <v>10930</v>
      </c>
      <c r="D12334" s="3" t="s">
        <v>3419</v>
      </c>
      <c r="E12334" s="3" t="s">
        <v>9</v>
      </c>
      <c r="F12334" s="3">
        <v>11617</v>
      </c>
    </row>
    <row r="12335" spans="1:6" ht="30" x14ac:dyDescent="0.25">
      <c r="A12335">
        <v>12334</v>
      </c>
      <c r="B12335" s="3" t="s">
        <v>10929</v>
      </c>
      <c r="C12335" s="3" t="s">
        <v>10930</v>
      </c>
      <c r="D12335" s="3" t="s">
        <v>3419</v>
      </c>
      <c r="E12335" s="3" t="s">
        <v>9</v>
      </c>
      <c r="F12335" s="3">
        <v>11618</v>
      </c>
    </row>
    <row r="12336" spans="1:6" ht="30" x14ac:dyDescent="0.25">
      <c r="A12336">
        <v>12335</v>
      </c>
      <c r="B12336" s="3" t="s">
        <v>10929</v>
      </c>
      <c r="C12336" s="3" t="s">
        <v>10930</v>
      </c>
      <c r="D12336" s="3" t="s">
        <v>3419</v>
      </c>
      <c r="E12336" s="3" t="s">
        <v>9</v>
      </c>
      <c r="F12336" s="3">
        <v>13272</v>
      </c>
    </row>
    <row r="12337" spans="1:6" ht="30" x14ac:dyDescent="0.25">
      <c r="A12337">
        <v>12336</v>
      </c>
      <c r="B12337" s="3" t="s">
        <v>10929</v>
      </c>
      <c r="C12337" s="3" t="s">
        <v>10930</v>
      </c>
      <c r="D12337" s="3" t="s">
        <v>3419</v>
      </c>
      <c r="E12337" s="3" t="s">
        <v>9</v>
      </c>
      <c r="F12337" s="3">
        <v>13273</v>
      </c>
    </row>
    <row r="12338" spans="1:6" ht="30" x14ac:dyDescent="0.25">
      <c r="A12338">
        <v>12337</v>
      </c>
      <c r="B12338" s="3" t="s">
        <v>10929</v>
      </c>
      <c r="C12338" s="3" t="s">
        <v>10930</v>
      </c>
      <c r="D12338" s="3" t="s">
        <v>3419</v>
      </c>
      <c r="E12338" s="3" t="s">
        <v>9</v>
      </c>
      <c r="F12338" s="3">
        <v>13274</v>
      </c>
    </row>
    <row r="12339" spans="1:6" ht="30" x14ac:dyDescent="0.25">
      <c r="A12339">
        <v>12338</v>
      </c>
      <c r="B12339" s="3" t="s">
        <v>10929</v>
      </c>
      <c r="C12339" s="3" t="s">
        <v>10930</v>
      </c>
      <c r="D12339" s="3" t="s">
        <v>3419</v>
      </c>
      <c r="E12339" s="3" t="s">
        <v>9</v>
      </c>
      <c r="F12339" s="3">
        <v>13275</v>
      </c>
    </row>
    <row r="12340" spans="1:6" ht="30" x14ac:dyDescent="0.25">
      <c r="A12340">
        <v>12339</v>
      </c>
      <c r="B12340" s="3" t="s">
        <v>10931</v>
      </c>
      <c r="C12340" s="3" t="s">
        <v>10932</v>
      </c>
      <c r="D12340" s="3" t="s">
        <v>2701</v>
      </c>
      <c r="E12340" s="3" t="s">
        <v>25</v>
      </c>
      <c r="F12340" s="3">
        <v>815</v>
      </c>
    </row>
    <row r="12341" spans="1:6" ht="30" x14ac:dyDescent="0.25">
      <c r="A12341">
        <v>12340</v>
      </c>
      <c r="B12341" s="3" t="s">
        <v>10933</v>
      </c>
      <c r="C12341" s="3" t="s">
        <v>2218</v>
      </c>
      <c r="D12341" s="3" t="s">
        <v>3419</v>
      </c>
      <c r="E12341" s="3" t="s">
        <v>9</v>
      </c>
      <c r="F12341" s="3">
        <v>10198</v>
      </c>
    </row>
    <row r="12342" spans="1:6" ht="30" x14ac:dyDescent="0.25">
      <c r="A12342">
        <v>12341</v>
      </c>
      <c r="B12342" s="3" t="s">
        <v>10933</v>
      </c>
      <c r="C12342" s="3" t="s">
        <v>2218</v>
      </c>
      <c r="D12342" s="3" t="s">
        <v>3419</v>
      </c>
      <c r="E12342" s="3" t="s">
        <v>9</v>
      </c>
      <c r="F12342" s="3">
        <v>10200</v>
      </c>
    </row>
    <row r="12343" spans="1:6" ht="30" x14ac:dyDescent="0.25">
      <c r="A12343">
        <v>12342</v>
      </c>
      <c r="B12343" s="3" t="s">
        <v>10933</v>
      </c>
      <c r="C12343" s="3" t="s">
        <v>2218</v>
      </c>
      <c r="D12343" s="3" t="s">
        <v>3419</v>
      </c>
      <c r="E12343" s="3" t="s">
        <v>9</v>
      </c>
      <c r="F12343" s="3">
        <v>11654</v>
      </c>
    </row>
    <row r="12344" spans="1:6" ht="30" x14ac:dyDescent="0.25">
      <c r="A12344">
        <v>12343</v>
      </c>
      <c r="B12344" s="3" t="s">
        <v>10933</v>
      </c>
      <c r="C12344" s="3" t="s">
        <v>2218</v>
      </c>
      <c r="D12344" s="3" t="s">
        <v>3419</v>
      </c>
      <c r="E12344" s="3" t="s">
        <v>9</v>
      </c>
      <c r="F12344" s="3">
        <v>11655</v>
      </c>
    </row>
    <row r="12345" spans="1:6" ht="30" x14ac:dyDescent="0.25">
      <c r="A12345">
        <v>12344</v>
      </c>
      <c r="B12345" s="3" t="s">
        <v>10933</v>
      </c>
      <c r="C12345" s="3" t="s">
        <v>2218</v>
      </c>
      <c r="D12345" s="3" t="s">
        <v>3419</v>
      </c>
      <c r="E12345" s="3" t="s">
        <v>9</v>
      </c>
      <c r="F12345" s="3">
        <v>11656</v>
      </c>
    </row>
    <row r="12346" spans="1:6" ht="30" x14ac:dyDescent="0.25">
      <c r="A12346">
        <v>12345</v>
      </c>
      <c r="B12346" s="3" t="s">
        <v>10933</v>
      </c>
      <c r="C12346" s="3" t="s">
        <v>2218</v>
      </c>
      <c r="D12346" s="3" t="s">
        <v>3419</v>
      </c>
      <c r="E12346" s="3" t="s">
        <v>9</v>
      </c>
      <c r="F12346" s="3">
        <v>11657</v>
      </c>
    </row>
    <row r="12347" spans="1:6" ht="30" x14ac:dyDescent="0.25">
      <c r="A12347">
        <v>12346</v>
      </c>
      <c r="B12347" s="3" t="s">
        <v>10933</v>
      </c>
      <c r="C12347" s="3" t="s">
        <v>2218</v>
      </c>
      <c r="D12347" s="3" t="s">
        <v>3419</v>
      </c>
      <c r="E12347" s="3" t="s">
        <v>9</v>
      </c>
      <c r="F12347" s="3">
        <v>11658</v>
      </c>
    </row>
    <row r="12348" spans="1:6" ht="30" x14ac:dyDescent="0.25">
      <c r="A12348">
        <v>12347</v>
      </c>
      <c r="B12348" s="3" t="s">
        <v>10933</v>
      </c>
      <c r="C12348" s="3" t="s">
        <v>2218</v>
      </c>
      <c r="D12348" s="3" t="s">
        <v>3419</v>
      </c>
      <c r="E12348" s="3" t="s">
        <v>9</v>
      </c>
      <c r="F12348" s="3">
        <v>11659</v>
      </c>
    </row>
    <row r="12349" spans="1:6" ht="30" x14ac:dyDescent="0.25">
      <c r="A12349">
        <v>12348</v>
      </c>
      <c r="B12349" s="3" t="s">
        <v>10934</v>
      </c>
      <c r="C12349" s="3" t="s">
        <v>10935</v>
      </c>
      <c r="D12349" s="3" t="s">
        <v>2701</v>
      </c>
      <c r="E12349" s="3" t="s">
        <v>9</v>
      </c>
      <c r="F12349" s="3">
        <v>4837</v>
      </c>
    </row>
    <row r="12350" spans="1:6" ht="45" x14ac:dyDescent="0.25">
      <c r="A12350">
        <v>12349</v>
      </c>
      <c r="B12350" s="3" t="s">
        <v>10936</v>
      </c>
      <c r="C12350" s="3" t="s">
        <v>10937</v>
      </c>
      <c r="D12350" s="3" t="s">
        <v>9393</v>
      </c>
      <c r="E12350" s="3" t="s">
        <v>9</v>
      </c>
      <c r="F12350" s="3">
        <v>10574</v>
      </c>
    </row>
    <row r="12351" spans="1:6" ht="30" x14ac:dyDescent="0.25">
      <c r="A12351">
        <v>12350</v>
      </c>
      <c r="B12351" s="3" t="s">
        <v>10938</v>
      </c>
      <c r="C12351" s="3" t="s">
        <v>10939</v>
      </c>
      <c r="D12351" s="3" t="s">
        <v>3419</v>
      </c>
      <c r="E12351" s="3" t="s">
        <v>9</v>
      </c>
      <c r="F12351" s="3">
        <v>10292</v>
      </c>
    </row>
    <row r="12352" spans="1:6" ht="30" x14ac:dyDescent="0.25">
      <c r="A12352">
        <v>12351</v>
      </c>
      <c r="B12352" s="3" t="s">
        <v>10940</v>
      </c>
      <c r="C12352" s="3" t="s">
        <v>10941</v>
      </c>
      <c r="D12352" s="3" t="s">
        <v>2701</v>
      </c>
      <c r="E12352" s="3" t="s">
        <v>25</v>
      </c>
      <c r="F12352" s="3">
        <v>5455</v>
      </c>
    </row>
    <row r="12353" spans="1:6" x14ac:dyDescent="0.25">
      <c r="A12353">
        <v>12352</v>
      </c>
      <c r="B12353" s="3" t="s">
        <v>10942</v>
      </c>
      <c r="C12353" s="3" t="s">
        <v>10943</v>
      </c>
      <c r="D12353" s="3" t="s">
        <v>3419</v>
      </c>
      <c r="E12353" s="3" t="s">
        <v>9</v>
      </c>
      <c r="F12353" s="3">
        <v>10006</v>
      </c>
    </row>
    <row r="12354" spans="1:6" x14ac:dyDescent="0.25">
      <c r="A12354">
        <v>12353</v>
      </c>
      <c r="B12354" s="3" t="s">
        <v>10942</v>
      </c>
      <c r="C12354" s="3" t="s">
        <v>10943</v>
      </c>
      <c r="D12354" s="3" t="s">
        <v>3419</v>
      </c>
      <c r="E12354" s="3" t="s">
        <v>9</v>
      </c>
      <c r="F12354" s="3">
        <v>10007</v>
      </c>
    </row>
    <row r="12355" spans="1:6" ht="30" x14ac:dyDescent="0.25">
      <c r="A12355">
        <v>12354</v>
      </c>
      <c r="B12355" s="3" t="s">
        <v>10944</v>
      </c>
      <c r="C12355" s="3" t="s">
        <v>3784</v>
      </c>
      <c r="D12355" s="3" t="s">
        <v>2701</v>
      </c>
      <c r="E12355" s="3" t="s">
        <v>25</v>
      </c>
      <c r="F12355" s="3">
        <v>15656</v>
      </c>
    </row>
    <row r="12356" spans="1:6" ht="75" x14ac:dyDescent="0.25">
      <c r="A12356">
        <v>12355</v>
      </c>
      <c r="B12356" s="3" t="s">
        <v>10945</v>
      </c>
      <c r="C12356" s="3" t="s">
        <v>1469</v>
      </c>
      <c r="D12356" s="3" t="s">
        <v>3419</v>
      </c>
      <c r="E12356" s="3" t="s">
        <v>9</v>
      </c>
      <c r="F12356" s="3">
        <v>14927</v>
      </c>
    </row>
    <row r="12357" spans="1:6" ht="75" x14ac:dyDescent="0.25">
      <c r="A12357">
        <v>12356</v>
      </c>
      <c r="B12357" s="3" t="s">
        <v>10945</v>
      </c>
      <c r="C12357" s="3" t="s">
        <v>1469</v>
      </c>
      <c r="D12357" s="3" t="s">
        <v>3419</v>
      </c>
      <c r="E12357" s="3" t="s">
        <v>9</v>
      </c>
      <c r="F12357" s="3" t="s">
        <v>10946</v>
      </c>
    </row>
    <row r="12358" spans="1:6" ht="30" x14ac:dyDescent="0.25">
      <c r="A12358">
        <v>12357</v>
      </c>
      <c r="B12358" s="3" t="s">
        <v>10947</v>
      </c>
      <c r="C12358" s="3" t="s">
        <v>10948</v>
      </c>
      <c r="D12358" s="3" t="s">
        <v>2701</v>
      </c>
      <c r="E12358" s="3" t="s">
        <v>25</v>
      </c>
      <c r="F12358" s="3">
        <v>11486</v>
      </c>
    </row>
    <row r="12359" spans="1:6" ht="30" x14ac:dyDescent="0.25">
      <c r="A12359">
        <v>12358</v>
      </c>
      <c r="B12359" s="3" t="s">
        <v>10949</v>
      </c>
      <c r="C12359" s="3" t="s">
        <v>10950</v>
      </c>
      <c r="D12359" s="3" t="s">
        <v>9393</v>
      </c>
      <c r="E12359" s="3" t="s">
        <v>9</v>
      </c>
      <c r="F12359" s="3">
        <v>10561</v>
      </c>
    </row>
    <row r="12360" spans="1:6" ht="30" x14ac:dyDescent="0.25">
      <c r="A12360">
        <v>12359</v>
      </c>
      <c r="B12360" s="3" t="s">
        <v>10949</v>
      </c>
      <c r="C12360" s="3" t="s">
        <v>10950</v>
      </c>
      <c r="D12360" s="3" t="s">
        <v>9393</v>
      </c>
      <c r="E12360" s="3" t="s">
        <v>9</v>
      </c>
      <c r="F12360" s="3">
        <v>11957</v>
      </c>
    </row>
    <row r="12361" spans="1:6" ht="30" x14ac:dyDescent="0.25">
      <c r="A12361">
        <v>12360</v>
      </c>
      <c r="B12361" s="3" t="s">
        <v>10951</v>
      </c>
      <c r="C12361" s="3" t="s">
        <v>10952</v>
      </c>
      <c r="D12361" s="3" t="s">
        <v>2701</v>
      </c>
      <c r="E12361" s="3" t="s">
        <v>25</v>
      </c>
      <c r="F12361" s="3">
        <v>9618</v>
      </c>
    </row>
    <row r="12362" spans="1:6" ht="45" x14ac:dyDescent="0.25">
      <c r="A12362">
        <v>12361</v>
      </c>
      <c r="B12362" s="3" t="s">
        <v>10953</v>
      </c>
      <c r="C12362" s="3" t="s">
        <v>1469</v>
      </c>
      <c r="D12362" s="3" t="s">
        <v>3419</v>
      </c>
      <c r="E12362" s="3" t="s">
        <v>9</v>
      </c>
      <c r="F12362" s="3">
        <v>12031</v>
      </c>
    </row>
    <row r="12363" spans="1:6" ht="45" x14ac:dyDescent="0.25">
      <c r="A12363">
        <v>12362</v>
      </c>
      <c r="B12363" s="3" t="s">
        <v>10953</v>
      </c>
      <c r="C12363" s="3" t="s">
        <v>1469</v>
      </c>
      <c r="D12363" s="3" t="s">
        <v>3419</v>
      </c>
      <c r="E12363" s="3" t="s">
        <v>9</v>
      </c>
      <c r="F12363" s="3">
        <v>14929</v>
      </c>
    </row>
    <row r="12364" spans="1:6" ht="30" x14ac:dyDescent="0.25">
      <c r="A12364">
        <v>12363</v>
      </c>
      <c r="B12364" s="3" t="s">
        <v>10954</v>
      </c>
      <c r="C12364" s="3" t="s">
        <v>10955</v>
      </c>
      <c r="D12364" s="3" t="s">
        <v>2701</v>
      </c>
      <c r="E12364" s="3" t="s">
        <v>25</v>
      </c>
      <c r="F12364" s="3">
        <v>9063</v>
      </c>
    </row>
    <row r="12365" spans="1:6" ht="45" x14ac:dyDescent="0.25">
      <c r="A12365">
        <v>12364</v>
      </c>
      <c r="B12365" s="3" t="s">
        <v>10956</v>
      </c>
      <c r="C12365" s="3" t="s">
        <v>10869</v>
      </c>
      <c r="D12365" s="3" t="s">
        <v>3419</v>
      </c>
      <c r="E12365" s="3" t="s">
        <v>9</v>
      </c>
      <c r="F12365" s="3">
        <v>13423</v>
      </c>
    </row>
    <row r="12366" spans="1:6" ht="45" x14ac:dyDescent="0.25">
      <c r="A12366">
        <v>12365</v>
      </c>
      <c r="B12366" s="3" t="s">
        <v>10956</v>
      </c>
      <c r="C12366" s="3" t="s">
        <v>10869</v>
      </c>
      <c r="D12366" s="3" t="s">
        <v>3419</v>
      </c>
      <c r="E12366" s="3" t="s">
        <v>9</v>
      </c>
      <c r="F12366" s="3">
        <v>13424</v>
      </c>
    </row>
    <row r="12367" spans="1:6" ht="45" x14ac:dyDescent="0.25">
      <c r="A12367">
        <v>12366</v>
      </c>
      <c r="B12367" s="3" t="s">
        <v>10956</v>
      </c>
      <c r="C12367" s="3" t="s">
        <v>10869</v>
      </c>
      <c r="D12367" s="3" t="s">
        <v>3419</v>
      </c>
      <c r="E12367" s="3" t="s">
        <v>9</v>
      </c>
      <c r="F12367" s="3">
        <v>13425</v>
      </c>
    </row>
    <row r="12368" spans="1:6" ht="45" x14ac:dyDescent="0.25">
      <c r="A12368">
        <v>12367</v>
      </c>
      <c r="B12368" s="3" t="s">
        <v>10956</v>
      </c>
      <c r="C12368" s="3" t="s">
        <v>10869</v>
      </c>
      <c r="D12368" s="3" t="s">
        <v>3419</v>
      </c>
      <c r="E12368" s="3" t="s">
        <v>9</v>
      </c>
      <c r="F12368" s="3">
        <v>13474</v>
      </c>
    </row>
    <row r="12369" spans="1:6" ht="45" x14ac:dyDescent="0.25">
      <c r="A12369">
        <v>12368</v>
      </c>
      <c r="B12369" s="3" t="s">
        <v>10957</v>
      </c>
      <c r="C12369" s="3" t="s">
        <v>10914</v>
      </c>
      <c r="D12369" s="3" t="s">
        <v>9393</v>
      </c>
      <c r="E12369" s="3" t="s">
        <v>9</v>
      </c>
      <c r="F12369" s="3">
        <v>11632</v>
      </c>
    </row>
    <row r="12370" spans="1:6" ht="30" x14ac:dyDescent="0.25">
      <c r="A12370">
        <v>12369</v>
      </c>
      <c r="B12370" s="3" t="s">
        <v>10958</v>
      </c>
      <c r="C12370" s="3" t="s">
        <v>3784</v>
      </c>
      <c r="D12370" s="3" t="s">
        <v>2701</v>
      </c>
      <c r="E12370" s="3" t="s">
        <v>25</v>
      </c>
      <c r="F12370" s="3">
        <v>15342</v>
      </c>
    </row>
    <row r="12371" spans="1:6" ht="30" x14ac:dyDescent="0.25">
      <c r="A12371">
        <v>12370</v>
      </c>
      <c r="B12371" s="3" t="s">
        <v>10958</v>
      </c>
      <c r="C12371" s="3" t="s">
        <v>3784</v>
      </c>
      <c r="D12371" s="3" t="s">
        <v>2701</v>
      </c>
      <c r="E12371" s="3" t="s">
        <v>25</v>
      </c>
      <c r="F12371" s="3">
        <v>15343</v>
      </c>
    </row>
    <row r="12372" spans="1:6" ht="30" x14ac:dyDescent="0.25">
      <c r="A12372">
        <v>12371</v>
      </c>
      <c r="B12372" s="3" t="s">
        <v>10958</v>
      </c>
      <c r="C12372" s="3" t="s">
        <v>3784</v>
      </c>
      <c r="D12372" s="3" t="s">
        <v>2701</v>
      </c>
      <c r="E12372" s="3" t="s">
        <v>25</v>
      </c>
      <c r="F12372" s="3">
        <v>15344</v>
      </c>
    </row>
    <row r="12373" spans="1:6" ht="30" x14ac:dyDescent="0.25">
      <c r="A12373">
        <v>12372</v>
      </c>
      <c r="B12373" s="3" t="s">
        <v>10958</v>
      </c>
      <c r="C12373" s="3" t="s">
        <v>3784</v>
      </c>
      <c r="D12373" s="3" t="s">
        <v>2701</v>
      </c>
      <c r="E12373" s="3" t="s">
        <v>25</v>
      </c>
      <c r="F12373" s="3">
        <v>15345</v>
      </c>
    </row>
    <row r="12374" spans="1:6" ht="30" x14ac:dyDescent="0.25">
      <c r="A12374">
        <v>12373</v>
      </c>
      <c r="B12374" s="3" t="s">
        <v>10958</v>
      </c>
      <c r="C12374" s="3" t="s">
        <v>3784</v>
      </c>
      <c r="D12374" s="3" t="s">
        <v>2701</v>
      </c>
      <c r="E12374" s="3" t="s">
        <v>25</v>
      </c>
      <c r="F12374" s="3">
        <v>15657</v>
      </c>
    </row>
    <row r="12375" spans="1:6" ht="30" x14ac:dyDescent="0.25">
      <c r="A12375">
        <v>12374</v>
      </c>
      <c r="B12375" s="3" t="s">
        <v>10958</v>
      </c>
      <c r="C12375" s="3" t="s">
        <v>3784</v>
      </c>
      <c r="D12375" s="3" t="s">
        <v>2701</v>
      </c>
      <c r="E12375" s="3" t="s">
        <v>25</v>
      </c>
      <c r="F12375" s="3">
        <v>15658</v>
      </c>
    </row>
    <row r="12376" spans="1:6" ht="30" x14ac:dyDescent="0.25">
      <c r="A12376">
        <v>12375</v>
      </c>
      <c r="B12376" s="3" t="s">
        <v>10958</v>
      </c>
      <c r="C12376" s="3" t="s">
        <v>3784</v>
      </c>
      <c r="D12376" s="3" t="s">
        <v>2701</v>
      </c>
      <c r="E12376" s="3" t="s">
        <v>25</v>
      </c>
      <c r="F12376" s="3">
        <v>15659</v>
      </c>
    </row>
    <row r="12377" spans="1:6" ht="30" x14ac:dyDescent="0.25">
      <c r="A12377">
        <v>12376</v>
      </c>
      <c r="B12377" s="3" t="s">
        <v>10958</v>
      </c>
      <c r="C12377" s="3" t="s">
        <v>3784</v>
      </c>
      <c r="D12377" s="3" t="s">
        <v>2701</v>
      </c>
      <c r="E12377" s="3" t="s">
        <v>25</v>
      </c>
      <c r="F12377" s="3">
        <v>15660</v>
      </c>
    </row>
    <row r="12378" spans="1:6" ht="30" x14ac:dyDescent="0.25">
      <c r="A12378">
        <v>12377</v>
      </c>
      <c r="B12378" s="3" t="s">
        <v>10958</v>
      </c>
      <c r="C12378" s="3" t="s">
        <v>3784</v>
      </c>
      <c r="D12378" s="3" t="s">
        <v>2701</v>
      </c>
      <c r="E12378" s="3" t="s">
        <v>25</v>
      </c>
      <c r="F12378" s="3">
        <v>15661</v>
      </c>
    </row>
    <row r="12379" spans="1:6" ht="30" x14ac:dyDescent="0.25">
      <c r="A12379">
        <v>12378</v>
      </c>
      <c r="B12379" s="3" t="s">
        <v>10958</v>
      </c>
      <c r="C12379" s="3" t="s">
        <v>3784</v>
      </c>
      <c r="D12379" s="3" t="s">
        <v>2701</v>
      </c>
      <c r="E12379" s="3" t="s">
        <v>25</v>
      </c>
      <c r="F12379" s="3">
        <v>15662</v>
      </c>
    </row>
    <row r="12380" spans="1:6" ht="30" x14ac:dyDescent="0.25">
      <c r="A12380">
        <v>12379</v>
      </c>
      <c r="B12380" s="3" t="s">
        <v>10958</v>
      </c>
      <c r="C12380" s="3" t="s">
        <v>3784</v>
      </c>
      <c r="D12380" s="3" t="s">
        <v>2701</v>
      </c>
      <c r="E12380" s="3" t="s">
        <v>25</v>
      </c>
      <c r="F12380" s="3">
        <v>15663</v>
      </c>
    </row>
    <row r="12381" spans="1:6" ht="30" x14ac:dyDescent="0.25">
      <c r="A12381">
        <v>12380</v>
      </c>
      <c r="B12381" s="3" t="s">
        <v>10958</v>
      </c>
      <c r="C12381" s="3" t="s">
        <v>3784</v>
      </c>
      <c r="D12381" s="3" t="s">
        <v>2701</v>
      </c>
      <c r="E12381" s="3" t="s">
        <v>25</v>
      </c>
      <c r="F12381" s="3">
        <v>15664</v>
      </c>
    </row>
    <row r="12382" spans="1:6" ht="45" x14ac:dyDescent="0.25">
      <c r="A12382">
        <v>12381</v>
      </c>
      <c r="B12382" s="3" t="s">
        <v>10959</v>
      </c>
      <c r="C12382" s="3" t="s">
        <v>10960</v>
      </c>
      <c r="D12382" s="3" t="s">
        <v>9393</v>
      </c>
      <c r="E12382" s="3" t="s">
        <v>9</v>
      </c>
      <c r="F12382" s="3">
        <v>14330</v>
      </c>
    </row>
    <row r="12383" spans="1:6" ht="45" x14ac:dyDescent="0.25">
      <c r="A12383">
        <v>12382</v>
      </c>
      <c r="B12383" s="3" t="s">
        <v>10961</v>
      </c>
      <c r="C12383" s="3" t="s">
        <v>9378</v>
      </c>
      <c r="D12383" s="3" t="s">
        <v>9393</v>
      </c>
      <c r="E12383" s="3" t="s">
        <v>9</v>
      </c>
      <c r="F12383" s="3">
        <v>11059</v>
      </c>
    </row>
    <row r="12384" spans="1:6" ht="45" x14ac:dyDescent="0.25">
      <c r="A12384">
        <v>12383</v>
      </c>
      <c r="B12384" s="3" t="s">
        <v>10962</v>
      </c>
      <c r="C12384" s="3" t="s">
        <v>2738</v>
      </c>
      <c r="D12384" s="3" t="s">
        <v>1326</v>
      </c>
      <c r="E12384" s="3" t="s">
        <v>9</v>
      </c>
      <c r="F12384" s="3">
        <v>10668</v>
      </c>
    </row>
    <row r="12385" spans="1:6" ht="30" x14ac:dyDescent="0.25">
      <c r="A12385">
        <v>12384</v>
      </c>
      <c r="B12385" s="3" t="s">
        <v>10963</v>
      </c>
      <c r="C12385" s="3" t="s">
        <v>10964</v>
      </c>
      <c r="D12385" s="3" t="s">
        <v>2276</v>
      </c>
      <c r="E12385" s="3" t="s">
        <v>9</v>
      </c>
      <c r="F12385" s="3">
        <v>12962</v>
      </c>
    </row>
    <row r="12386" spans="1:6" ht="30" x14ac:dyDescent="0.25">
      <c r="A12386">
        <v>12385</v>
      </c>
      <c r="B12386" s="3" t="s">
        <v>10965</v>
      </c>
      <c r="C12386" s="3" t="s">
        <v>10966</v>
      </c>
      <c r="D12386" s="3" t="s">
        <v>5914</v>
      </c>
      <c r="E12386" s="3" t="s">
        <v>25</v>
      </c>
      <c r="F12386" s="3">
        <v>14982</v>
      </c>
    </row>
    <row r="12387" spans="1:6" ht="30" x14ac:dyDescent="0.25">
      <c r="A12387">
        <v>12386</v>
      </c>
      <c r="B12387" s="3" t="s">
        <v>10967</v>
      </c>
      <c r="C12387" s="3" t="s">
        <v>10939</v>
      </c>
      <c r="D12387" s="3" t="s">
        <v>3419</v>
      </c>
      <c r="E12387" s="3" t="s">
        <v>9</v>
      </c>
      <c r="F12387" s="3">
        <v>11003</v>
      </c>
    </row>
    <row r="12388" spans="1:6" ht="30" x14ac:dyDescent="0.25">
      <c r="A12388">
        <v>12387</v>
      </c>
      <c r="B12388" s="3" t="s">
        <v>10968</v>
      </c>
      <c r="C12388" s="3" t="s">
        <v>10445</v>
      </c>
      <c r="D12388" s="3" t="s">
        <v>3419</v>
      </c>
      <c r="E12388" s="3" t="s">
        <v>9</v>
      </c>
      <c r="F12388" s="3">
        <v>10023</v>
      </c>
    </row>
    <row r="12389" spans="1:6" ht="30" x14ac:dyDescent="0.25">
      <c r="A12389">
        <v>12388</v>
      </c>
      <c r="B12389" s="3" t="s">
        <v>10968</v>
      </c>
      <c r="C12389" s="3" t="s">
        <v>10445</v>
      </c>
      <c r="D12389" s="3" t="s">
        <v>3419</v>
      </c>
      <c r="E12389" s="3" t="s">
        <v>9</v>
      </c>
      <c r="F12389" s="3">
        <v>12023</v>
      </c>
    </row>
    <row r="12390" spans="1:6" ht="30" x14ac:dyDescent="0.25">
      <c r="A12390">
        <v>12389</v>
      </c>
      <c r="B12390" s="3" t="s">
        <v>10968</v>
      </c>
      <c r="C12390" s="3" t="s">
        <v>10445</v>
      </c>
      <c r="D12390" s="3" t="s">
        <v>3419</v>
      </c>
      <c r="E12390" s="3" t="s">
        <v>9</v>
      </c>
      <c r="F12390" s="3">
        <v>12024</v>
      </c>
    </row>
    <row r="12391" spans="1:6" ht="30" x14ac:dyDescent="0.25">
      <c r="A12391">
        <v>12390</v>
      </c>
      <c r="B12391" s="3" t="s">
        <v>10968</v>
      </c>
      <c r="C12391" s="3" t="s">
        <v>10445</v>
      </c>
      <c r="D12391" s="3" t="s">
        <v>3419</v>
      </c>
      <c r="E12391" s="3" t="s">
        <v>9</v>
      </c>
      <c r="F12391" s="3">
        <v>13276</v>
      </c>
    </row>
    <row r="12392" spans="1:6" ht="30" x14ac:dyDescent="0.25">
      <c r="A12392">
        <v>12391</v>
      </c>
      <c r="B12392" s="3" t="s">
        <v>10968</v>
      </c>
      <c r="C12392" s="3" t="s">
        <v>10445</v>
      </c>
      <c r="D12392" s="3" t="s">
        <v>3419</v>
      </c>
      <c r="E12392" s="3" t="s">
        <v>9</v>
      </c>
      <c r="F12392" s="3">
        <v>13277</v>
      </c>
    </row>
    <row r="12393" spans="1:6" ht="30" x14ac:dyDescent="0.25">
      <c r="A12393">
        <v>12392</v>
      </c>
      <c r="B12393" s="3" t="s">
        <v>10968</v>
      </c>
      <c r="C12393" s="3" t="s">
        <v>10445</v>
      </c>
      <c r="D12393" s="3" t="s">
        <v>3419</v>
      </c>
      <c r="E12393" s="3" t="s">
        <v>9</v>
      </c>
      <c r="F12393" s="3">
        <v>13278</v>
      </c>
    </row>
    <row r="12394" spans="1:6" ht="30" x14ac:dyDescent="0.25">
      <c r="A12394">
        <v>12393</v>
      </c>
      <c r="B12394" s="3" t="s">
        <v>10968</v>
      </c>
      <c r="C12394" s="3" t="s">
        <v>10445</v>
      </c>
      <c r="D12394" s="3" t="s">
        <v>3419</v>
      </c>
      <c r="E12394" s="3" t="s">
        <v>9</v>
      </c>
      <c r="F12394" s="3">
        <v>13279</v>
      </c>
    </row>
    <row r="12395" spans="1:6" ht="30" x14ac:dyDescent="0.25">
      <c r="A12395">
        <v>12394</v>
      </c>
      <c r="B12395" s="3" t="s">
        <v>10968</v>
      </c>
      <c r="C12395" s="3" t="s">
        <v>10445</v>
      </c>
      <c r="D12395" s="3" t="s">
        <v>3419</v>
      </c>
      <c r="E12395" s="3" t="s">
        <v>9</v>
      </c>
      <c r="F12395" s="3">
        <v>13280</v>
      </c>
    </row>
    <row r="12396" spans="1:6" ht="45" x14ac:dyDescent="0.25">
      <c r="A12396">
        <v>12395</v>
      </c>
      <c r="B12396" s="3" t="s">
        <v>10969</v>
      </c>
      <c r="C12396" s="3" t="s">
        <v>10970</v>
      </c>
      <c r="D12396" s="3" t="s">
        <v>23</v>
      </c>
      <c r="E12396" s="3" t="s">
        <v>9</v>
      </c>
      <c r="F12396" s="3">
        <v>7708</v>
      </c>
    </row>
    <row r="12397" spans="1:6" ht="45" x14ac:dyDescent="0.25">
      <c r="A12397">
        <v>12396</v>
      </c>
      <c r="B12397" s="3" t="s">
        <v>10969</v>
      </c>
      <c r="C12397" s="3" t="s">
        <v>10970</v>
      </c>
      <c r="D12397" s="3" t="s">
        <v>23</v>
      </c>
      <c r="E12397" s="3" t="s">
        <v>9</v>
      </c>
      <c r="F12397" s="3">
        <v>7769</v>
      </c>
    </row>
    <row r="12398" spans="1:6" ht="45" x14ac:dyDescent="0.25">
      <c r="A12398">
        <v>12397</v>
      </c>
      <c r="B12398" s="3" t="s">
        <v>10969</v>
      </c>
      <c r="C12398" s="3" t="s">
        <v>10970</v>
      </c>
      <c r="D12398" s="3" t="s">
        <v>23</v>
      </c>
      <c r="E12398" s="3" t="s">
        <v>9</v>
      </c>
      <c r="F12398" s="3">
        <v>11259</v>
      </c>
    </row>
    <row r="12399" spans="1:6" ht="45" x14ac:dyDescent="0.25">
      <c r="A12399">
        <v>12398</v>
      </c>
      <c r="B12399" s="3" t="s">
        <v>10969</v>
      </c>
      <c r="C12399" s="3" t="s">
        <v>10970</v>
      </c>
      <c r="D12399" s="3" t="s">
        <v>23</v>
      </c>
      <c r="E12399" s="3" t="s">
        <v>9</v>
      </c>
      <c r="F12399" s="3">
        <v>11260</v>
      </c>
    </row>
    <row r="12400" spans="1:6" ht="45" x14ac:dyDescent="0.25">
      <c r="A12400">
        <v>12399</v>
      </c>
      <c r="B12400" s="3" t="s">
        <v>10969</v>
      </c>
      <c r="C12400" s="3" t="s">
        <v>10970</v>
      </c>
      <c r="D12400" s="3" t="s">
        <v>23</v>
      </c>
      <c r="E12400" s="3" t="s">
        <v>9</v>
      </c>
      <c r="F12400" s="3">
        <v>15244</v>
      </c>
    </row>
    <row r="12401" spans="1:6" ht="45" x14ac:dyDescent="0.25">
      <c r="A12401">
        <v>12400</v>
      </c>
      <c r="B12401" s="3" t="s">
        <v>10969</v>
      </c>
      <c r="C12401" s="3" t="s">
        <v>10970</v>
      </c>
      <c r="D12401" s="3" t="s">
        <v>23</v>
      </c>
      <c r="E12401" s="3" t="s">
        <v>9</v>
      </c>
      <c r="F12401" s="3">
        <v>15249</v>
      </c>
    </row>
    <row r="12402" spans="1:6" ht="45" x14ac:dyDescent="0.25">
      <c r="A12402">
        <v>12401</v>
      </c>
      <c r="B12402" s="3" t="s">
        <v>10969</v>
      </c>
      <c r="C12402" s="3" t="s">
        <v>10970</v>
      </c>
      <c r="D12402" s="3" t="s">
        <v>23</v>
      </c>
      <c r="E12402" s="3" t="s">
        <v>9</v>
      </c>
      <c r="F12402" s="3">
        <v>15251</v>
      </c>
    </row>
    <row r="12403" spans="1:6" ht="45" x14ac:dyDescent="0.25">
      <c r="A12403">
        <v>12402</v>
      </c>
      <c r="B12403" s="3" t="s">
        <v>10969</v>
      </c>
      <c r="C12403" s="3" t="s">
        <v>10970</v>
      </c>
      <c r="D12403" s="3" t="s">
        <v>23</v>
      </c>
      <c r="E12403" s="3" t="s">
        <v>9</v>
      </c>
      <c r="F12403" s="3">
        <v>16604</v>
      </c>
    </row>
    <row r="12404" spans="1:6" ht="30" x14ac:dyDescent="0.25">
      <c r="A12404">
        <v>12403</v>
      </c>
      <c r="B12404" s="3" t="s">
        <v>10971</v>
      </c>
      <c r="C12404" s="3" t="s">
        <v>10972</v>
      </c>
      <c r="D12404" s="3" t="s">
        <v>8</v>
      </c>
      <c r="E12404" s="3" t="s">
        <v>9</v>
      </c>
      <c r="F12404" s="3">
        <v>5808</v>
      </c>
    </row>
    <row r="12405" spans="1:6" ht="30" x14ac:dyDescent="0.25">
      <c r="A12405">
        <v>12404</v>
      </c>
      <c r="B12405" s="3" t="s">
        <v>10973</v>
      </c>
      <c r="C12405" s="3" t="s">
        <v>10974</v>
      </c>
      <c r="D12405" s="3" t="s">
        <v>449</v>
      </c>
      <c r="E12405" s="3" t="s">
        <v>9</v>
      </c>
      <c r="F12405" s="3">
        <v>4130</v>
      </c>
    </row>
    <row r="12406" spans="1:6" ht="30" x14ac:dyDescent="0.25">
      <c r="A12406">
        <v>12405</v>
      </c>
      <c r="B12406" s="3" t="s">
        <v>10975</v>
      </c>
      <c r="C12406" s="3" t="s">
        <v>9823</v>
      </c>
      <c r="D12406" s="3" t="s">
        <v>28</v>
      </c>
      <c r="E12406" s="3" t="s">
        <v>25</v>
      </c>
      <c r="F12406" s="3">
        <v>4940</v>
      </c>
    </row>
    <row r="12407" spans="1:6" ht="30" x14ac:dyDescent="0.25">
      <c r="A12407">
        <v>12406</v>
      </c>
      <c r="B12407" s="3" t="s">
        <v>10976</v>
      </c>
      <c r="C12407" s="3" t="s">
        <v>10977</v>
      </c>
      <c r="D12407" s="3" t="s">
        <v>2701</v>
      </c>
      <c r="E12407" s="3" t="s">
        <v>25</v>
      </c>
      <c r="F12407" s="3">
        <v>9621</v>
      </c>
    </row>
    <row r="12408" spans="1:6" ht="45" x14ac:dyDescent="0.25">
      <c r="A12408">
        <v>12407</v>
      </c>
      <c r="B12408" s="3" t="s">
        <v>10978</v>
      </c>
      <c r="C12408" s="3" t="s">
        <v>10939</v>
      </c>
      <c r="D12408" s="3" t="s">
        <v>3419</v>
      </c>
      <c r="E12408" s="3" t="s">
        <v>9</v>
      </c>
      <c r="F12408" s="3">
        <v>13281</v>
      </c>
    </row>
    <row r="12409" spans="1:6" ht="45" x14ac:dyDescent="0.25">
      <c r="A12409">
        <v>12408</v>
      </c>
      <c r="B12409" s="3" t="s">
        <v>10978</v>
      </c>
      <c r="C12409" s="3" t="s">
        <v>10939</v>
      </c>
      <c r="D12409" s="3" t="s">
        <v>3419</v>
      </c>
      <c r="E12409" s="3" t="s">
        <v>9</v>
      </c>
      <c r="F12409" s="3">
        <v>13282</v>
      </c>
    </row>
    <row r="12410" spans="1:6" ht="45" x14ac:dyDescent="0.25">
      <c r="A12410">
        <v>12409</v>
      </c>
      <c r="B12410" s="3" t="s">
        <v>10978</v>
      </c>
      <c r="C12410" s="3" t="s">
        <v>10939</v>
      </c>
      <c r="D12410" s="3" t="s">
        <v>3419</v>
      </c>
      <c r="E12410" s="3" t="s">
        <v>9</v>
      </c>
      <c r="F12410" s="3">
        <v>13284</v>
      </c>
    </row>
    <row r="12411" spans="1:6" ht="30" x14ac:dyDescent="0.25">
      <c r="A12411">
        <v>12410</v>
      </c>
      <c r="B12411" s="3" t="s">
        <v>10979</v>
      </c>
      <c r="C12411" s="3" t="s">
        <v>10980</v>
      </c>
      <c r="D12411" s="3" t="s">
        <v>3419</v>
      </c>
      <c r="E12411" s="3" t="s">
        <v>9</v>
      </c>
      <c r="F12411" s="3">
        <v>13260</v>
      </c>
    </row>
    <row r="12412" spans="1:6" ht="30" x14ac:dyDescent="0.25">
      <c r="A12412">
        <v>12411</v>
      </c>
      <c r="B12412" s="3" t="s">
        <v>10981</v>
      </c>
      <c r="C12412" s="3" t="s">
        <v>10982</v>
      </c>
      <c r="D12412" s="3" t="s">
        <v>3419</v>
      </c>
      <c r="E12412" s="3" t="s">
        <v>9</v>
      </c>
      <c r="F12412" s="3">
        <v>11790</v>
      </c>
    </row>
    <row r="12413" spans="1:6" x14ac:dyDescent="0.25">
      <c r="A12413">
        <v>12412</v>
      </c>
      <c r="B12413" s="3" t="s">
        <v>10983</v>
      </c>
      <c r="C12413" s="3" t="s">
        <v>10984</v>
      </c>
      <c r="D12413" s="3" t="s">
        <v>20</v>
      </c>
      <c r="E12413" s="3" t="s">
        <v>9</v>
      </c>
      <c r="F12413" s="3">
        <v>12341</v>
      </c>
    </row>
    <row r="12414" spans="1:6" x14ac:dyDescent="0.25">
      <c r="A12414">
        <v>12413</v>
      </c>
      <c r="B12414" s="3" t="s">
        <v>10985</v>
      </c>
      <c r="C12414" s="3" t="s">
        <v>10986</v>
      </c>
      <c r="D12414" s="3" t="s">
        <v>5646</v>
      </c>
      <c r="E12414" s="3" t="s">
        <v>9</v>
      </c>
      <c r="F12414" s="3">
        <v>11019</v>
      </c>
    </row>
    <row r="12415" spans="1:6" ht="45" x14ac:dyDescent="0.25">
      <c r="A12415">
        <v>12414</v>
      </c>
      <c r="B12415" s="3" t="s">
        <v>10987</v>
      </c>
      <c r="C12415" s="3" t="s">
        <v>10988</v>
      </c>
      <c r="D12415" s="3" t="s">
        <v>20</v>
      </c>
      <c r="E12415" s="3" t="s">
        <v>9</v>
      </c>
      <c r="F12415" s="3">
        <v>491</v>
      </c>
    </row>
    <row r="12416" spans="1:6" ht="45" x14ac:dyDescent="0.25">
      <c r="A12416">
        <v>12415</v>
      </c>
      <c r="B12416" s="3" t="s">
        <v>10987</v>
      </c>
      <c r="C12416" s="3" t="s">
        <v>10988</v>
      </c>
      <c r="D12416" s="3" t="s">
        <v>20</v>
      </c>
      <c r="E12416" s="3" t="s">
        <v>9</v>
      </c>
      <c r="F12416" s="3">
        <v>2984</v>
      </c>
    </row>
    <row r="12417" spans="1:6" ht="45" x14ac:dyDescent="0.25">
      <c r="A12417">
        <v>12416</v>
      </c>
      <c r="B12417" s="3" t="s">
        <v>10989</v>
      </c>
      <c r="C12417" s="3" t="s">
        <v>10990</v>
      </c>
      <c r="D12417" s="3" t="s">
        <v>20</v>
      </c>
      <c r="E12417" s="3" t="s">
        <v>9</v>
      </c>
      <c r="F12417" s="3">
        <v>3111</v>
      </c>
    </row>
    <row r="12418" spans="1:6" ht="30" x14ac:dyDescent="0.25">
      <c r="A12418">
        <v>12417</v>
      </c>
      <c r="B12418" s="3" t="s">
        <v>10991</v>
      </c>
      <c r="C12418" s="3" t="s">
        <v>1481</v>
      </c>
      <c r="D12418" s="3" t="s">
        <v>339</v>
      </c>
      <c r="E12418" s="3" t="s">
        <v>25</v>
      </c>
      <c r="F12418" s="3">
        <v>13527</v>
      </c>
    </row>
    <row r="12419" spans="1:6" ht="45" x14ac:dyDescent="0.25">
      <c r="A12419">
        <v>12418</v>
      </c>
      <c r="B12419" s="3" t="s">
        <v>10992</v>
      </c>
      <c r="C12419" s="3" t="s">
        <v>10993</v>
      </c>
      <c r="D12419" s="3" t="s">
        <v>20</v>
      </c>
      <c r="E12419" s="3" t="s">
        <v>9</v>
      </c>
      <c r="F12419" s="3">
        <v>17998</v>
      </c>
    </row>
    <row r="12420" spans="1:6" ht="45" x14ac:dyDescent="0.25">
      <c r="A12420">
        <v>12419</v>
      </c>
      <c r="B12420" s="3" t="s">
        <v>10994</v>
      </c>
      <c r="C12420" s="3" t="s">
        <v>10993</v>
      </c>
      <c r="D12420" s="3" t="s">
        <v>20</v>
      </c>
      <c r="E12420" s="3" t="s">
        <v>9</v>
      </c>
      <c r="F12420" s="3">
        <v>17997</v>
      </c>
    </row>
    <row r="12421" spans="1:6" ht="45" x14ac:dyDescent="0.25">
      <c r="A12421">
        <v>12420</v>
      </c>
      <c r="B12421" s="3" t="s">
        <v>10995</v>
      </c>
      <c r="C12421" s="3" t="s">
        <v>1250</v>
      </c>
      <c r="D12421" s="3" t="s">
        <v>339</v>
      </c>
      <c r="E12421" s="3" t="s">
        <v>9</v>
      </c>
      <c r="F12421" s="3">
        <v>6648</v>
      </c>
    </row>
    <row r="12422" spans="1:6" ht="45" x14ac:dyDescent="0.25">
      <c r="A12422">
        <v>12421</v>
      </c>
      <c r="B12422" s="3" t="s">
        <v>10996</v>
      </c>
      <c r="C12422" s="3" t="s">
        <v>4733</v>
      </c>
      <c r="D12422" s="3" t="s">
        <v>20</v>
      </c>
      <c r="E12422" s="3" t="s">
        <v>9</v>
      </c>
      <c r="F12422" s="3">
        <v>72</v>
      </c>
    </row>
    <row r="12423" spans="1:6" ht="45" x14ac:dyDescent="0.25">
      <c r="A12423">
        <v>12422</v>
      </c>
      <c r="B12423" s="3" t="s">
        <v>10996</v>
      </c>
      <c r="C12423" s="3" t="s">
        <v>4733</v>
      </c>
      <c r="D12423" s="3" t="s">
        <v>20</v>
      </c>
      <c r="E12423" s="3" t="s">
        <v>9</v>
      </c>
      <c r="F12423" s="3">
        <v>525</v>
      </c>
    </row>
    <row r="12424" spans="1:6" ht="45" x14ac:dyDescent="0.25">
      <c r="A12424">
        <v>12423</v>
      </c>
      <c r="B12424" s="3" t="s">
        <v>10996</v>
      </c>
      <c r="C12424" s="3" t="s">
        <v>4733</v>
      </c>
      <c r="D12424" s="3" t="s">
        <v>20</v>
      </c>
      <c r="E12424" s="3" t="s">
        <v>9</v>
      </c>
      <c r="F12424" s="3">
        <v>7919</v>
      </c>
    </row>
    <row r="12425" spans="1:6" ht="45" x14ac:dyDescent="0.25">
      <c r="A12425">
        <v>12424</v>
      </c>
      <c r="B12425" s="3" t="s">
        <v>10996</v>
      </c>
      <c r="C12425" s="3" t="s">
        <v>4733</v>
      </c>
      <c r="D12425" s="3" t="s">
        <v>20</v>
      </c>
      <c r="E12425" s="3" t="s">
        <v>9</v>
      </c>
      <c r="F12425" s="3">
        <v>7920</v>
      </c>
    </row>
    <row r="12426" spans="1:6" ht="45" x14ac:dyDescent="0.25">
      <c r="A12426">
        <v>12425</v>
      </c>
      <c r="B12426" s="3" t="s">
        <v>10996</v>
      </c>
      <c r="C12426" s="3" t="s">
        <v>4733</v>
      </c>
      <c r="D12426" s="3" t="s">
        <v>20</v>
      </c>
      <c r="E12426" s="3" t="s">
        <v>9</v>
      </c>
      <c r="F12426" s="3">
        <v>8421</v>
      </c>
    </row>
    <row r="12427" spans="1:6" ht="45" x14ac:dyDescent="0.25">
      <c r="A12427">
        <v>12426</v>
      </c>
      <c r="B12427" s="3" t="s">
        <v>10996</v>
      </c>
      <c r="C12427" s="3" t="s">
        <v>4733</v>
      </c>
      <c r="D12427" s="3" t="s">
        <v>20</v>
      </c>
      <c r="E12427" s="3" t="s">
        <v>9</v>
      </c>
      <c r="F12427" s="3">
        <v>8422</v>
      </c>
    </row>
    <row r="12428" spans="1:6" ht="45" x14ac:dyDescent="0.25">
      <c r="A12428">
        <v>12427</v>
      </c>
      <c r="B12428" s="3" t="s">
        <v>10996</v>
      </c>
      <c r="C12428" s="3" t="s">
        <v>4733</v>
      </c>
      <c r="D12428" s="3" t="s">
        <v>20</v>
      </c>
      <c r="E12428" s="3" t="s">
        <v>9</v>
      </c>
      <c r="F12428" s="3">
        <v>12345</v>
      </c>
    </row>
    <row r="12429" spans="1:6" ht="45" x14ac:dyDescent="0.25">
      <c r="A12429">
        <v>12428</v>
      </c>
      <c r="B12429" s="3" t="s">
        <v>10996</v>
      </c>
      <c r="C12429" s="3" t="s">
        <v>4733</v>
      </c>
      <c r="D12429" s="3" t="s">
        <v>20</v>
      </c>
      <c r="E12429" s="3" t="s">
        <v>9</v>
      </c>
      <c r="F12429" s="3">
        <v>12346</v>
      </c>
    </row>
    <row r="12430" spans="1:6" ht="60" x14ac:dyDescent="0.25">
      <c r="A12430">
        <v>12429</v>
      </c>
      <c r="B12430" s="3" t="s">
        <v>10997</v>
      </c>
      <c r="C12430" s="3" t="s">
        <v>10939</v>
      </c>
      <c r="D12430" s="3" t="s">
        <v>9393</v>
      </c>
      <c r="E12430" s="3" t="s">
        <v>9</v>
      </c>
      <c r="F12430" s="3">
        <v>14958</v>
      </c>
    </row>
    <row r="12431" spans="1:6" ht="30" x14ac:dyDescent="0.25">
      <c r="A12431">
        <v>12430</v>
      </c>
      <c r="B12431" s="3" t="s">
        <v>10998</v>
      </c>
      <c r="C12431" s="3" t="s">
        <v>10999</v>
      </c>
      <c r="D12431" s="3" t="s">
        <v>20</v>
      </c>
      <c r="E12431" s="3" t="s">
        <v>9</v>
      </c>
      <c r="F12431" s="3">
        <v>16947</v>
      </c>
    </row>
    <row r="12432" spans="1:6" ht="30" x14ac:dyDescent="0.25">
      <c r="A12432">
        <v>12431</v>
      </c>
      <c r="B12432" s="3" t="s">
        <v>10998</v>
      </c>
      <c r="C12432" s="3" t="s">
        <v>10999</v>
      </c>
      <c r="D12432" s="3" t="s">
        <v>20</v>
      </c>
      <c r="E12432" s="3" t="s">
        <v>9</v>
      </c>
      <c r="F12432" s="3">
        <v>17647</v>
      </c>
    </row>
    <row r="12433" spans="1:6" ht="30" x14ac:dyDescent="0.25">
      <c r="A12433">
        <v>12432</v>
      </c>
      <c r="B12433" s="3" t="s">
        <v>11000</v>
      </c>
      <c r="C12433" s="3" t="s">
        <v>11001</v>
      </c>
      <c r="D12433" s="3" t="s">
        <v>9393</v>
      </c>
      <c r="E12433" s="3" t="s">
        <v>9</v>
      </c>
      <c r="F12433" s="3">
        <v>10571</v>
      </c>
    </row>
    <row r="12434" spans="1:6" ht="60" x14ac:dyDescent="0.25">
      <c r="A12434">
        <v>12433</v>
      </c>
      <c r="B12434" s="3" t="s">
        <v>11002</v>
      </c>
      <c r="C12434" s="3" t="s">
        <v>11003</v>
      </c>
      <c r="D12434" s="3" t="s">
        <v>3419</v>
      </c>
      <c r="E12434" s="3" t="s">
        <v>9</v>
      </c>
      <c r="F12434" s="3">
        <v>14292</v>
      </c>
    </row>
    <row r="12435" spans="1:6" ht="45" x14ac:dyDescent="0.25">
      <c r="A12435">
        <v>12434</v>
      </c>
      <c r="B12435" s="3" t="s">
        <v>11004</v>
      </c>
      <c r="C12435" s="3" t="s">
        <v>11005</v>
      </c>
      <c r="D12435" s="3" t="s">
        <v>20</v>
      </c>
      <c r="E12435" s="3" t="s">
        <v>9</v>
      </c>
      <c r="F12435" s="3">
        <v>519</v>
      </c>
    </row>
    <row r="12436" spans="1:6" ht="45" x14ac:dyDescent="0.25">
      <c r="A12436">
        <v>12435</v>
      </c>
      <c r="B12436" s="3" t="s">
        <v>11004</v>
      </c>
      <c r="C12436" s="3" t="s">
        <v>11005</v>
      </c>
      <c r="D12436" s="3" t="s">
        <v>20</v>
      </c>
      <c r="E12436" s="3" t="s">
        <v>9</v>
      </c>
      <c r="F12436" s="3">
        <v>7227</v>
      </c>
    </row>
    <row r="12437" spans="1:6" ht="30" x14ac:dyDescent="0.25">
      <c r="A12437">
        <v>12436</v>
      </c>
      <c r="B12437" s="3" t="s">
        <v>11006</v>
      </c>
      <c r="C12437" s="3" t="s">
        <v>11007</v>
      </c>
      <c r="D12437" s="3" t="s">
        <v>3419</v>
      </c>
      <c r="E12437" s="3" t="s">
        <v>9</v>
      </c>
      <c r="F12437" s="3">
        <v>15200</v>
      </c>
    </row>
    <row r="12438" spans="1:6" ht="30" x14ac:dyDescent="0.25">
      <c r="A12438">
        <v>12437</v>
      </c>
      <c r="B12438" s="3" t="s">
        <v>11008</v>
      </c>
      <c r="C12438" s="3" t="s">
        <v>11009</v>
      </c>
      <c r="D12438" s="3" t="s">
        <v>28</v>
      </c>
      <c r="E12438" s="3" t="s">
        <v>25</v>
      </c>
      <c r="F12438" s="3">
        <v>4157</v>
      </c>
    </row>
    <row r="12439" spans="1:6" ht="45" x14ac:dyDescent="0.25">
      <c r="A12439">
        <v>12438</v>
      </c>
      <c r="B12439" s="3" t="s">
        <v>11010</v>
      </c>
      <c r="C12439" s="3" t="s">
        <v>11011</v>
      </c>
      <c r="D12439" s="3" t="s">
        <v>20</v>
      </c>
      <c r="E12439" s="3" t="s">
        <v>9</v>
      </c>
      <c r="F12439" s="3">
        <v>7228</v>
      </c>
    </row>
    <row r="12440" spans="1:6" ht="45" x14ac:dyDescent="0.25">
      <c r="A12440">
        <v>12439</v>
      </c>
      <c r="B12440" s="3" t="s">
        <v>11012</v>
      </c>
      <c r="C12440" s="3" t="s">
        <v>11013</v>
      </c>
      <c r="D12440" s="3" t="s">
        <v>3419</v>
      </c>
      <c r="E12440" s="3" t="s">
        <v>9</v>
      </c>
      <c r="F12440" s="3">
        <v>10261</v>
      </c>
    </row>
    <row r="12441" spans="1:6" ht="45" x14ac:dyDescent="0.25">
      <c r="A12441">
        <v>12440</v>
      </c>
      <c r="B12441" s="3" t="s">
        <v>11012</v>
      </c>
      <c r="C12441" s="3" t="s">
        <v>11013</v>
      </c>
      <c r="D12441" s="3" t="s">
        <v>3419</v>
      </c>
      <c r="E12441" s="3" t="s">
        <v>9</v>
      </c>
      <c r="F12441" s="3">
        <v>10262</v>
      </c>
    </row>
    <row r="12442" spans="1:6" ht="45" x14ac:dyDescent="0.25">
      <c r="A12442">
        <v>12441</v>
      </c>
      <c r="B12442" s="3" t="s">
        <v>11012</v>
      </c>
      <c r="C12442" s="3" t="s">
        <v>11013</v>
      </c>
      <c r="D12442" s="3" t="s">
        <v>3419</v>
      </c>
      <c r="E12442" s="3" t="s">
        <v>9</v>
      </c>
      <c r="F12442" s="3">
        <v>10263</v>
      </c>
    </row>
    <row r="12443" spans="1:6" ht="45" x14ac:dyDescent="0.25">
      <c r="A12443">
        <v>12442</v>
      </c>
      <c r="B12443" s="3" t="s">
        <v>11012</v>
      </c>
      <c r="C12443" s="3" t="s">
        <v>11013</v>
      </c>
      <c r="D12443" s="3" t="s">
        <v>3419</v>
      </c>
      <c r="E12443" s="3" t="s">
        <v>9</v>
      </c>
      <c r="F12443" s="3">
        <v>10264</v>
      </c>
    </row>
    <row r="12444" spans="1:6" ht="45" x14ac:dyDescent="0.25">
      <c r="A12444">
        <v>12443</v>
      </c>
      <c r="B12444" s="3" t="s">
        <v>11012</v>
      </c>
      <c r="C12444" s="3" t="s">
        <v>11013</v>
      </c>
      <c r="D12444" s="3" t="s">
        <v>3419</v>
      </c>
      <c r="E12444" s="3" t="s">
        <v>9</v>
      </c>
      <c r="F12444" s="3">
        <v>10265</v>
      </c>
    </row>
    <row r="12445" spans="1:6" ht="45" x14ac:dyDescent="0.25">
      <c r="A12445">
        <v>12444</v>
      </c>
      <c r="B12445" s="3" t="s">
        <v>11014</v>
      </c>
      <c r="C12445" s="3" t="s">
        <v>11015</v>
      </c>
      <c r="D12445" s="3" t="s">
        <v>20</v>
      </c>
      <c r="E12445" s="3" t="s">
        <v>9</v>
      </c>
      <c r="F12445" s="3">
        <v>14181</v>
      </c>
    </row>
    <row r="12446" spans="1:6" ht="45" x14ac:dyDescent="0.25">
      <c r="A12446">
        <v>12445</v>
      </c>
      <c r="B12446" s="3" t="s">
        <v>11014</v>
      </c>
      <c r="C12446" s="3" t="s">
        <v>11015</v>
      </c>
      <c r="D12446" s="3" t="s">
        <v>20</v>
      </c>
      <c r="E12446" s="3" t="s">
        <v>9</v>
      </c>
      <c r="F12446" s="3">
        <v>14182</v>
      </c>
    </row>
    <row r="12447" spans="1:6" ht="45" x14ac:dyDescent="0.25">
      <c r="A12447">
        <v>12446</v>
      </c>
      <c r="B12447" s="3" t="s">
        <v>11016</v>
      </c>
      <c r="C12447" s="3" t="s">
        <v>10939</v>
      </c>
      <c r="D12447" s="3" t="s">
        <v>3419</v>
      </c>
      <c r="E12447" s="3" t="s">
        <v>9</v>
      </c>
      <c r="F12447" s="3">
        <v>13283</v>
      </c>
    </row>
    <row r="12448" spans="1:6" ht="45" x14ac:dyDescent="0.25">
      <c r="A12448">
        <v>12447</v>
      </c>
      <c r="B12448" s="3" t="s">
        <v>11016</v>
      </c>
      <c r="C12448" s="3" t="s">
        <v>10939</v>
      </c>
      <c r="D12448" s="3" t="s">
        <v>3419</v>
      </c>
      <c r="E12448" s="3" t="s">
        <v>9</v>
      </c>
      <c r="F12448" s="3">
        <v>13285</v>
      </c>
    </row>
    <row r="12449" spans="1:6" ht="30" x14ac:dyDescent="0.25">
      <c r="A12449">
        <v>12448</v>
      </c>
      <c r="B12449" s="3" t="s">
        <v>11017</v>
      </c>
      <c r="C12449" s="3" t="s">
        <v>11018</v>
      </c>
      <c r="D12449" s="3" t="s">
        <v>20</v>
      </c>
      <c r="E12449" s="3" t="s">
        <v>9</v>
      </c>
      <c r="F12449" s="3">
        <v>4138</v>
      </c>
    </row>
    <row r="12450" spans="1:6" ht="30" x14ac:dyDescent="0.25">
      <c r="A12450">
        <v>12449</v>
      </c>
      <c r="B12450" s="3" t="s">
        <v>11019</v>
      </c>
      <c r="C12450" s="3" t="s">
        <v>11020</v>
      </c>
      <c r="D12450" s="3" t="s">
        <v>3419</v>
      </c>
      <c r="E12450" s="3" t="s">
        <v>9</v>
      </c>
      <c r="F12450" s="3">
        <v>13421</v>
      </c>
    </row>
    <row r="12451" spans="1:6" ht="30" x14ac:dyDescent="0.25">
      <c r="A12451">
        <v>12450</v>
      </c>
      <c r="B12451" s="3" t="s">
        <v>11021</v>
      </c>
      <c r="C12451" s="3" t="s">
        <v>11022</v>
      </c>
      <c r="D12451" s="3" t="s">
        <v>3419</v>
      </c>
      <c r="E12451" s="3" t="s">
        <v>9</v>
      </c>
      <c r="F12451" s="3">
        <v>14295</v>
      </c>
    </row>
    <row r="12452" spans="1:6" ht="30" x14ac:dyDescent="0.25">
      <c r="A12452">
        <v>12451</v>
      </c>
      <c r="B12452" s="3" t="s">
        <v>11023</v>
      </c>
      <c r="C12452" s="3" t="s">
        <v>11024</v>
      </c>
      <c r="D12452" s="3" t="s">
        <v>3419</v>
      </c>
      <c r="E12452" s="3" t="s">
        <v>9</v>
      </c>
      <c r="F12452" s="3">
        <v>10591</v>
      </c>
    </row>
    <row r="12453" spans="1:6" x14ac:dyDescent="0.25">
      <c r="A12453">
        <v>12452</v>
      </c>
      <c r="B12453" s="3" t="s">
        <v>11025</v>
      </c>
      <c r="C12453" s="3" t="s">
        <v>11026</v>
      </c>
      <c r="D12453" s="3" t="s">
        <v>3419</v>
      </c>
      <c r="E12453" s="3" t="s">
        <v>9</v>
      </c>
      <c r="F12453" s="3">
        <v>10343</v>
      </c>
    </row>
    <row r="12454" spans="1:6" ht="30" x14ac:dyDescent="0.25">
      <c r="A12454">
        <v>12453</v>
      </c>
      <c r="B12454" s="3" t="s">
        <v>11027</v>
      </c>
      <c r="C12454" s="3" t="s">
        <v>11028</v>
      </c>
      <c r="D12454" s="3" t="s">
        <v>3419</v>
      </c>
      <c r="E12454" s="3" t="s">
        <v>9</v>
      </c>
      <c r="F12454" s="3">
        <v>13422</v>
      </c>
    </row>
    <row r="12455" spans="1:6" ht="90" x14ac:dyDescent="0.25">
      <c r="A12455">
        <v>12454</v>
      </c>
      <c r="B12455" s="3" t="s">
        <v>11029</v>
      </c>
      <c r="C12455" s="3" t="s">
        <v>11030</v>
      </c>
      <c r="D12455" s="3" t="s">
        <v>20</v>
      </c>
      <c r="E12455" s="3" t="s">
        <v>9</v>
      </c>
      <c r="F12455" s="3">
        <v>3112</v>
      </c>
    </row>
    <row r="12456" spans="1:6" ht="45" x14ac:dyDescent="0.25">
      <c r="A12456">
        <v>12455</v>
      </c>
      <c r="B12456" s="3" t="s">
        <v>11031</v>
      </c>
      <c r="C12456" s="3" t="s">
        <v>11032</v>
      </c>
      <c r="D12456" s="3" t="s">
        <v>20</v>
      </c>
      <c r="E12456" s="3" t="s">
        <v>9</v>
      </c>
      <c r="F12456" s="3">
        <v>7990</v>
      </c>
    </row>
    <row r="12457" spans="1:6" ht="30" x14ac:dyDescent="0.25">
      <c r="A12457">
        <v>12456</v>
      </c>
      <c r="B12457" s="3" t="s">
        <v>11033</v>
      </c>
      <c r="C12457" s="3" t="s">
        <v>11034</v>
      </c>
      <c r="D12457" s="3" t="s">
        <v>20</v>
      </c>
      <c r="E12457" s="3" t="s">
        <v>9</v>
      </c>
      <c r="F12457" s="3">
        <v>15931</v>
      </c>
    </row>
    <row r="12458" spans="1:6" ht="45" x14ac:dyDescent="0.25">
      <c r="A12458">
        <v>12457</v>
      </c>
      <c r="B12458" s="3" t="s">
        <v>11035</v>
      </c>
      <c r="C12458" s="3" t="s">
        <v>4723</v>
      </c>
      <c r="D12458" s="3" t="s">
        <v>20</v>
      </c>
      <c r="E12458" s="3" t="s">
        <v>9</v>
      </c>
      <c r="F12458" s="3">
        <v>9559</v>
      </c>
    </row>
    <row r="12459" spans="1:6" ht="30" x14ac:dyDescent="0.25">
      <c r="A12459">
        <v>12458</v>
      </c>
      <c r="B12459" s="3" t="s">
        <v>11036</v>
      </c>
      <c r="C12459" s="3" t="s">
        <v>11037</v>
      </c>
      <c r="D12459" s="3" t="s">
        <v>20</v>
      </c>
      <c r="E12459" s="3" t="s">
        <v>9</v>
      </c>
      <c r="F12459" s="3">
        <v>11827</v>
      </c>
    </row>
    <row r="12460" spans="1:6" ht="30" x14ac:dyDescent="0.25">
      <c r="A12460">
        <v>12459</v>
      </c>
      <c r="B12460" s="3" t="s">
        <v>11038</v>
      </c>
      <c r="C12460" s="3" t="s">
        <v>11039</v>
      </c>
      <c r="D12460" s="3" t="s">
        <v>20</v>
      </c>
      <c r="E12460" s="3" t="s">
        <v>9</v>
      </c>
      <c r="F12460" s="3">
        <v>56</v>
      </c>
    </row>
    <row r="12461" spans="1:6" x14ac:dyDescent="0.25">
      <c r="A12461">
        <v>12460</v>
      </c>
      <c r="B12461" s="3" t="s">
        <v>11040</v>
      </c>
      <c r="C12461" s="3" t="s">
        <v>11041</v>
      </c>
      <c r="D12461" s="3" t="s">
        <v>1326</v>
      </c>
      <c r="E12461" s="3" t="s">
        <v>9</v>
      </c>
      <c r="F12461" s="3">
        <v>8119</v>
      </c>
    </row>
    <row r="12462" spans="1:6" x14ac:dyDescent="0.25">
      <c r="A12462">
        <v>12461</v>
      </c>
      <c r="B12462" s="3" t="s">
        <v>11042</v>
      </c>
      <c r="C12462" s="3" t="s">
        <v>6562</v>
      </c>
      <c r="D12462" s="3" t="s">
        <v>20</v>
      </c>
      <c r="E12462" s="3" t="s">
        <v>9</v>
      </c>
      <c r="F12462" s="3">
        <v>3113</v>
      </c>
    </row>
    <row r="12463" spans="1:6" ht="75" x14ac:dyDescent="0.25">
      <c r="A12463">
        <v>12462</v>
      </c>
      <c r="B12463" s="3" t="s">
        <v>11043</v>
      </c>
      <c r="C12463" s="3" t="s">
        <v>11044</v>
      </c>
      <c r="D12463" s="3" t="s">
        <v>14</v>
      </c>
      <c r="E12463" s="3" t="s">
        <v>9</v>
      </c>
      <c r="F12463" s="3">
        <v>11783</v>
      </c>
    </row>
    <row r="12464" spans="1:6" ht="60" x14ac:dyDescent="0.25">
      <c r="A12464">
        <v>12463</v>
      </c>
      <c r="B12464" s="3" t="s">
        <v>11045</v>
      </c>
      <c r="C12464" s="3" t="s">
        <v>11046</v>
      </c>
      <c r="D12464" s="3" t="s">
        <v>20</v>
      </c>
      <c r="E12464" s="3" t="s">
        <v>9</v>
      </c>
      <c r="F12464" s="3">
        <v>12985</v>
      </c>
    </row>
    <row r="12465" spans="1:6" ht="30" x14ac:dyDescent="0.25">
      <c r="A12465">
        <v>12464</v>
      </c>
      <c r="B12465" s="3" t="s">
        <v>11047</v>
      </c>
      <c r="C12465" s="3" t="s">
        <v>11048</v>
      </c>
      <c r="D12465" s="3" t="s">
        <v>1326</v>
      </c>
      <c r="E12465" s="3" t="s">
        <v>25</v>
      </c>
      <c r="F12465" s="3">
        <v>16434</v>
      </c>
    </row>
    <row r="12466" spans="1:6" ht="75" x14ac:dyDescent="0.25">
      <c r="A12466">
        <v>12465</v>
      </c>
      <c r="B12466" s="3" t="s">
        <v>11049</v>
      </c>
      <c r="C12466" s="3" t="s">
        <v>11050</v>
      </c>
      <c r="D12466" s="3" t="s">
        <v>14</v>
      </c>
      <c r="E12466" s="3" t="s">
        <v>9</v>
      </c>
      <c r="F12466" s="3">
        <v>11518</v>
      </c>
    </row>
    <row r="12467" spans="1:6" ht="60" x14ac:dyDescent="0.25">
      <c r="A12467">
        <v>12466</v>
      </c>
      <c r="B12467" s="3" t="s">
        <v>11045</v>
      </c>
      <c r="C12467" s="3" t="s">
        <v>11051</v>
      </c>
      <c r="D12467" s="3" t="s">
        <v>20</v>
      </c>
      <c r="E12467" s="3" t="s">
        <v>9</v>
      </c>
      <c r="F12467" s="3">
        <v>12984</v>
      </c>
    </row>
    <row r="12468" spans="1:6" ht="30" x14ac:dyDescent="0.25">
      <c r="A12468">
        <v>12467</v>
      </c>
      <c r="B12468" s="3" t="s">
        <v>11052</v>
      </c>
      <c r="C12468" s="3" t="s">
        <v>11053</v>
      </c>
      <c r="D12468" s="3" t="s">
        <v>20</v>
      </c>
      <c r="E12468" s="3" t="s">
        <v>9</v>
      </c>
      <c r="F12468" s="3">
        <v>14334</v>
      </c>
    </row>
    <row r="12469" spans="1:6" ht="75" x14ac:dyDescent="0.25">
      <c r="A12469">
        <v>12468</v>
      </c>
      <c r="B12469" s="3" t="s">
        <v>11054</v>
      </c>
      <c r="C12469" s="3" t="s">
        <v>11055</v>
      </c>
      <c r="D12469" s="3" t="s">
        <v>14</v>
      </c>
      <c r="E12469" s="3" t="s">
        <v>25</v>
      </c>
      <c r="F12469" s="3">
        <v>3761</v>
      </c>
    </row>
    <row r="12470" spans="1:6" x14ac:dyDescent="0.25">
      <c r="A12470">
        <v>12469</v>
      </c>
      <c r="B12470" s="3" t="s">
        <v>11056</v>
      </c>
      <c r="C12470" s="3" t="s">
        <v>11057</v>
      </c>
      <c r="D12470" s="3" t="s">
        <v>4015</v>
      </c>
      <c r="E12470" s="3" t="s">
        <v>25</v>
      </c>
      <c r="F12470" s="3">
        <v>6233</v>
      </c>
    </row>
    <row r="12471" spans="1:6" x14ac:dyDescent="0.25">
      <c r="A12471">
        <v>12470</v>
      </c>
      <c r="B12471" s="3" t="s">
        <v>11058</v>
      </c>
      <c r="C12471" s="3" t="s">
        <v>11059</v>
      </c>
      <c r="D12471" s="3" t="s">
        <v>1326</v>
      </c>
      <c r="E12471" s="3" t="s">
        <v>9</v>
      </c>
      <c r="F12471" s="3">
        <v>4846</v>
      </c>
    </row>
    <row r="12472" spans="1:6" x14ac:dyDescent="0.25">
      <c r="A12472">
        <v>12471</v>
      </c>
      <c r="B12472" s="3" t="s">
        <v>11060</v>
      </c>
      <c r="C12472" s="3" t="s">
        <v>11061</v>
      </c>
      <c r="D12472" s="3" t="s">
        <v>20</v>
      </c>
      <c r="E12472" s="3" t="s">
        <v>9</v>
      </c>
      <c r="F12472" s="3">
        <v>14006</v>
      </c>
    </row>
    <row r="12473" spans="1:6" x14ac:dyDescent="0.25">
      <c r="A12473">
        <v>12472</v>
      </c>
      <c r="B12473" s="3" t="s">
        <v>11060</v>
      </c>
      <c r="C12473" s="3" t="s">
        <v>11061</v>
      </c>
      <c r="D12473" s="3" t="s">
        <v>20</v>
      </c>
      <c r="E12473" s="3" t="s">
        <v>9</v>
      </c>
      <c r="F12473" s="3">
        <v>14007</v>
      </c>
    </row>
    <row r="12474" spans="1:6" x14ac:dyDescent="0.25">
      <c r="A12474">
        <v>12473</v>
      </c>
      <c r="B12474" s="3" t="s">
        <v>11060</v>
      </c>
      <c r="C12474" s="3" t="s">
        <v>11061</v>
      </c>
      <c r="D12474" s="3" t="s">
        <v>20</v>
      </c>
      <c r="E12474" s="3" t="s">
        <v>9</v>
      </c>
      <c r="F12474" s="3">
        <v>14008</v>
      </c>
    </row>
    <row r="12475" spans="1:6" x14ac:dyDescent="0.25">
      <c r="A12475">
        <v>12474</v>
      </c>
      <c r="B12475" s="3" t="s">
        <v>11060</v>
      </c>
      <c r="C12475" s="3" t="s">
        <v>11061</v>
      </c>
      <c r="D12475" s="3" t="s">
        <v>20</v>
      </c>
      <c r="E12475" s="3" t="s">
        <v>9</v>
      </c>
      <c r="F12475" s="3">
        <v>14009</v>
      </c>
    </row>
    <row r="12476" spans="1:6" ht="30" x14ac:dyDescent="0.25">
      <c r="A12476">
        <v>12475</v>
      </c>
      <c r="B12476" s="3" t="s">
        <v>11062</v>
      </c>
      <c r="C12476" s="3" t="s">
        <v>11063</v>
      </c>
      <c r="D12476" s="3" t="s">
        <v>20</v>
      </c>
      <c r="E12476" s="3" t="s">
        <v>9</v>
      </c>
      <c r="F12476" s="3">
        <v>14566</v>
      </c>
    </row>
    <row r="12477" spans="1:6" ht="45" x14ac:dyDescent="0.25">
      <c r="A12477">
        <v>12476</v>
      </c>
      <c r="B12477" s="3" t="s">
        <v>11064</v>
      </c>
      <c r="C12477" s="3" t="s">
        <v>11065</v>
      </c>
      <c r="D12477" s="3" t="s">
        <v>20</v>
      </c>
      <c r="E12477" s="3" t="s">
        <v>9</v>
      </c>
      <c r="F12477" s="3">
        <v>12482</v>
      </c>
    </row>
    <row r="12478" spans="1:6" ht="60" x14ac:dyDescent="0.25">
      <c r="A12478">
        <v>12477</v>
      </c>
      <c r="B12478" s="3" t="s">
        <v>11066</v>
      </c>
      <c r="C12478" s="3" t="s">
        <v>11067</v>
      </c>
      <c r="D12478" s="3" t="s">
        <v>1326</v>
      </c>
      <c r="E12478" s="3" t="s">
        <v>9</v>
      </c>
      <c r="F12478" s="3">
        <v>4112</v>
      </c>
    </row>
    <row r="12479" spans="1:6" ht="30" x14ac:dyDescent="0.25">
      <c r="A12479">
        <v>12478</v>
      </c>
      <c r="B12479" s="3" t="s">
        <v>11068</v>
      </c>
      <c r="C12479" s="3" t="s">
        <v>11069</v>
      </c>
      <c r="D12479" s="3" t="s">
        <v>1326</v>
      </c>
      <c r="E12479" s="3" t="s">
        <v>9</v>
      </c>
      <c r="F12479" s="3">
        <v>4919</v>
      </c>
    </row>
    <row r="12480" spans="1:6" ht="30" x14ac:dyDescent="0.25">
      <c r="A12480">
        <v>12479</v>
      </c>
      <c r="B12480" s="3" t="s">
        <v>3417</v>
      </c>
      <c r="C12480" s="3" t="s">
        <v>11070</v>
      </c>
      <c r="D12480" s="3" t="s">
        <v>3419</v>
      </c>
      <c r="E12480" s="3" t="s">
        <v>9</v>
      </c>
      <c r="F12480" s="3">
        <v>13290</v>
      </c>
    </row>
    <row r="12481" spans="1:6" ht="30" x14ac:dyDescent="0.25">
      <c r="A12481">
        <v>12480</v>
      </c>
      <c r="B12481" s="3" t="s">
        <v>3417</v>
      </c>
      <c r="C12481" s="3" t="s">
        <v>11070</v>
      </c>
      <c r="D12481" s="3" t="s">
        <v>3419</v>
      </c>
      <c r="E12481" s="3" t="s">
        <v>9</v>
      </c>
      <c r="F12481" s="3">
        <v>13291</v>
      </c>
    </row>
    <row r="12482" spans="1:6" ht="30" x14ac:dyDescent="0.25">
      <c r="A12482">
        <v>12481</v>
      </c>
      <c r="B12482" s="3" t="s">
        <v>3417</v>
      </c>
      <c r="C12482" s="3" t="s">
        <v>11070</v>
      </c>
      <c r="D12482" s="3" t="s">
        <v>3419</v>
      </c>
      <c r="E12482" s="3" t="s">
        <v>9</v>
      </c>
      <c r="F12482" s="3">
        <v>13292</v>
      </c>
    </row>
    <row r="12483" spans="1:6" ht="30" x14ac:dyDescent="0.25">
      <c r="A12483">
        <v>12482</v>
      </c>
      <c r="B12483" s="3" t="s">
        <v>3417</v>
      </c>
      <c r="C12483" s="3" t="s">
        <v>11070</v>
      </c>
      <c r="D12483" s="3" t="s">
        <v>3419</v>
      </c>
      <c r="E12483" s="3" t="s">
        <v>9</v>
      </c>
      <c r="F12483" s="3">
        <v>13293</v>
      </c>
    </row>
    <row r="12484" spans="1:6" ht="30" x14ac:dyDescent="0.25">
      <c r="A12484">
        <v>12483</v>
      </c>
      <c r="B12484" s="3" t="s">
        <v>3417</v>
      </c>
      <c r="C12484" s="3" t="s">
        <v>11070</v>
      </c>
      <c r="D12484" s="3" t="s">
        <v>3419</v>
      </c>
      <c r="E12484" s="3" t="s">
        <v>9</v>
      </c>
      <c r="F12484" s="3">
        <v>13442</v>
      </c>
    </row>
    <row r="12485" spans="1:6" ht="30" x14ac:dyDescent="0.25">
      <c r="A12485">
        <v>12484</v>
      </c>
      <c r="B12485" s="3" t="s">
        <v>3417</v>
      </c>
      <c r="C12485" s="3" t="s">
        <v>11070</v>
      </c>
      <c r="D12485" s="3" t="s">
        <v>3419</v>
      </c>
      <c r="E12485" s="3" t="s">
        <v>9</v>
      </c>
      <c r="F12485" s="3">
        <v>13443</v>
      </c>
    </row>
    <row r="12486" spans="1:6" ht="30" x14ac:dyDescent="0.25">
      <c r="A12486">
        <v>12485</v>
      </c>
      <c r="B12486" s="3" t="s">
        <v>3417</v>
      </c>
      <c r="C12486" s="3" t="s">
        <v>11070</v>
      </c>
      <c r="D12486" s="3" t="s">
        <v>3419</v>
      </c>
      <c r="E12486" s="3" t="s">
        <v>9</v>
      </c>
      <c r="F12486" s="3">
        <v>13444</v>
      </c>
    </row>
    <row r="12487" spans="1:6" ht="30" x14ac:dyDescent="0.25">
      <c r="A12487">
        <v>12486</v>
      </c>
      <c r="B12487" s="3" t="s">
        <v>3417</v>
      </c>
      <c r="C12487" s="3" t="s">
        <v>11070</v>
      </c>
      <c r="D12487" s="3" t="s">
        <v>3419</v>
      </c>
      <c r="E12487" s="3" t="s">
        <v>9</v>
      </c>
      <c r="F12487" s="3">
        <v>13445</v>
      </c>
    </row>
    <row r="12488" spans="1:6" ht="30" x14ac:dyDescent="0.25">
      <c r="A12488">
        <v>12487</v>
      </c>
      <c r="B12488" s="3" t="s">
        <v>3417</v>
      </c>
      <c r="C12488" s="3" t="s">
        <v>11070</v>
      </c>
      <c r="D12488" s="3" t="s">
        <v>3419</v>
      </c>
      <c r="E12488" s="3" t="s">
        <v>9</v>
      </c>
      <c r="F12488" s="3">
        <v>13446</v>
      </c>
    </row>
    <row r="12489" spans="1:6" ht="30" x14ac:dyDescent="0.25">
      <c r="A12489">
        <v>12488</v>
      </c>
      <c r="B12489" s="3" t="s">
        <v>11071</v>
      </c>
      <c r="C12489" s="3" t="s">
        <v>11072</v>
      </c>
      <c r="D12489" s="3" t="s">
        <v>28</v>
      </c>
      <c r="E12489" s="3" t="s">
        <v>25</v>
      </c>
      <c r="F12489" s="3">
        <v>4168</v>
      </c>
    </row>
    <row r="12490" spans="1:6" ht="45" x14ac:dyDescent="0.25">
      <c r="A12490">
        <v>12489</v>
      </c>
      <c r="B12490" s="3" t="s">
        <v>11073</v>
      </c>
      <c r="C12490" s="3" t="s">
        <v>11074</v>
      </c>
      <c r="D12490" s="3" t="s">
        <v>5646</v>
      </c>
      <c r="E12490" s="3" t="s">
        <v>9</v>
      </c>
      <c r="F12490" s="3">
        <v>10217</v>
      </c>
    </row>
    <row r="12491" spans="1:6" ht="30" x14ac:dyDescent="0.25">
      <c r="A12491">
        <v>12490</v>
      </c>
      <c r="B12491" s="3" t="s">
        <v>11075</v>
      </c>
      <c r="C12491" s="3" t="s">
        <v>4723</v>
      </c>
      <c r="D12491" s="3" t="s">
        <v>20</v>
      </c>
      <c r="E12491" s="3" t="s">
        <v>9</v>
      </c>
      <c r="F12491" s="3">
        <v>7669</v>
      </c>
    </row>
    <row r="12492" spans="1:6" ht="30" x14ac:dyDescent="0.25">
      <c r="A12492">
        <v>12491</v>
      </c>
      <c r="B12492" s="3" t="s">
        <v>11075</v>
      </c>
      <c r="C12492" s="3" t="s">
        <v>4723</v>
      </c>
      <c r="D12492" s="3" t="s">
        <v>20</v>
      </c>
      <c r="E12492" s="3" t="s">
        <v>9</v>
      </c>
      <c r="F12492" s="3">
        <v>7670</v>
      </c>
    </row>
    <row r="12493" spans="1:6" x14ac:dyDescent="0.25">
      <c r="A12493">
        <v>12492</v>
      </c>
      <c r="B12493" s="3" t="s">
        <v>11076</v>
      </c>
      <c r="C12493" s="3" t="s">
        <v>3896</v>
      </c>
      <c r="D12493" s="3" t="s">
        <v>5646</v>
      </c>
      <c r="E12493" s="3" t="s">
        <v>9</v>
      </c>
      <c r="F12493" s="3">
        <v>11082</v>
      </c>
    </row>
    <row r="12494" spans="1:6" x14ac:dyDescent="0.25">
      <c r="A12494">
        <v>12493</v>
      </c>
      <c r="B12494" s="3" t="s">
        <v>11076</v>
      </c>
      <c r="C12494" s="3" t="s">
        <v>3896</v>
      </c>
      <c r="D12494" s="3" t="s">
        <v>5646</v>
      </c>
      <c r="E12494" s="3" t="s">
        <v>9</v>
      </c>
      <c r="F12494" s="3">
        <v>11083</v>
      </c>
    </row>
    <row r="12495" spans="1:6" ht="30" x14ac:dyDescent="0.25">
      <c r="A12495">
        <v>12494</v>
      </c>
      <c r="B12495" s="3" t="s">
        <v>11077</v>
      </c>
      <c r="C12495" s="3" t="s">
        <v>11078</v>
      </c>
      <c r="D12495" s="3" t="s">
        <v>20</v>
      </c>
      <c r="E12495" s="3" t="s">
        <v>9</v>
      </c>
      <c r="F12495" s="3">
        <v>4026</v>
      </c>
    </row>
    <row r="12496" spans="1:6" x14ac:dyDescent="0.25">
      <c r="A12496">
        <v>12495</v>
      </c>
      <c r="B12496" s="3" t="s">
        <v>11079</v>
      </c>
      <c r="C12496" s="3" t="s">
        <v>11080</v>
      </c>
      <c r="D12496" s="3" t="s">
        <v>5646</v>
      </c>
      <c r="E12496" s="3" t="s">
        <v>9</v>
      </c>
      <c r="F12496" s="3">
        <v>10025</v>
      </c>
    </row>
    <row r="12497" spans="1:6" x14ac:dyDescent="0.25">
      <c r="A12497">
        <v>12496</v>
      </c>
      <c r="B12497" s="3" t="s">
        <v>11081</v>
      </c>
      <c r="C12497" s="3" t="s">
        <v>11082</v>
      </c>
      <c r="D12497" s="3" t="s">
        <v>5646</v>
      </c>
      <c r="E12497" s="3" t="s">
        <v>9</v>
      </c>
      <c r="F12497" s="3">
        <v>7420</v>
      </c>
    </row>
    <row r="12498" spans="1:6" ht="30" x14ac:dyDescent="0.25">
      <c r="A12498">
        <v>12497</v>
      </c>
      <c r="B12498" s="3" t="s">
        <v>11083</v>
      </c>
      <c r="C12498" s="3" t="s">
        <v>11084</v>
      </c>
      <c r="D12498" s="3" t="s">
        <v>28</v>
      </c>
      <c r="E12498" s="3" t="s">
        <v>9</v>
      </c>
      <c r="F12498" s="3">
        <v>5855</v>
      </c>
    </row>
    <row r="12499" spans="1:6" x14ac:dyDescent="0.25">
      <c r="A12499">
        <v>12498</v>
      </c>
      <c r="B12499" s="3" t="s">
        <v>11085</v>
      </c>
      <c r="C12499" s="3" t="s">
        <v>11086</v>
      </c>
      <c r="D12499" s="3" t="s">
        <v>5646</v>
      </c>
      <c r="E12499" s="3" t="s">
        <v>9</v>
      </c>
      <c r="F12499" s="3">
        <v>11084</v>
      </c>
    </row>
    <row r="12500" spans="1:6" x14ac:dyDescent="0.25">
      <c r="A12500">
        <v>12499</v>
      </c>
      <c r="B12500" s="3" t="s">
        <v>11085</v>
      </c>
      <c r="C12500" s="3" t="s">
        <v>11086</v>
      </c>
      <c r="D12500" s="3" t="s">
        <v>5646</v>
      </c>
      <c r="E12500" s="3" t="s">
        <v>9</v>
      </c>
      <c r="F12500" s="3">
        <v>11085</v>
      </c>
    </row>
    <row r="12501" spans="1:6" ht="30" x14ac:dyDescent="0.25">
      <c r="A12501">
        <v>12500</v>
      </c>
      <c r="B12501" s="3" t="s">
        <v>11087</v>
      </c>
      <c r="C12501" s="3" t="s">
        <v>11088</v>
      </c>
      <c r="D12501" s="3" t="s">
        <v>9393</v>
      </c>
      <c r="E12501" s="3" t="s">
        <v>9</v>
      </c>
      <c r="F12501" s="3">
        <v>14931</v>
      </c>
    </row>
    <row r="12502" spans="1:6" x14ac:dyDescent="0.25">
      <c r="A12502">
        <v>12501</v>
      </c>
      <c r="B12502" s="3" t="s">
        <v>11025</v>
      </c>
      <c r="C12502" s="3" t="s">
        <v>11089</v>
      </c>
      <c r="D12502" s="3" t="s">
        <v>3419</v>
      </c>
      <c r="E12502" s="3" t="s">
        <v>9</v>
      </c>
      <c r="F12502" s="3">
        <v>12351</v>
      </c>
    </row>
    <row r="12503" spans="1:6" ht="60" x14ac:dyDescent="0.25">
      <c r="A12503">
        <v>12502</v>
      </c>
      <c r="B12503" s="3" t="s">
        <v>11090</v>
      </c>
      <c r="C12503" s="3" t="s">
        <v>2676</v>
      </c>
      <c r="D12503" s="3" t="s">
        <v>3419</v>
      </c>
      <c r="E12503" s="3" t="s">
        <v>9</v>
      </c>
      <c r="F12503" s="3">
        <v>14925</v>
      </c>
    </row>
    <row r="12504" spans="1:6" ht="45" x14ac:dyDescent="0.25">
      <c r="A12504">
        <v>12503</v>
      </c>
      <c r="B12504" s="3" t="s">
        <v>11091</v>
      </c>
      <c r="C12504" s="3" t="s">
        <v>11092</v>
      </c>
      <c r="D12504" s="3" t="s">
        <v>20</v>
      </c>
      <c r="E12504" s="3" t="s">
        <v>9</v>
      </c>
      <c r="F12504" s="3">
        <v>9599</v>
      </c>
    </row>
    <row r="12505" spans="1:6" ht="45" x14ac:dyDescent="0.25">
      <c r="A12505">
        <v>12504</v>
      </c>
      <c r="B12505" s="3" t="s">
        <v>11091</v>
      </c>
      <c r="C12505" s="3" t="s">
        <v>11092</v>
      </c>
      <c r="D12505" s="3" t="s">
        <v>20</v>
      </c>
      <c r="E12505" s="3" t="s">
        <v>9</v>
      </c>
      <c r="F12505" s="3">
        <v>9600</v>
      </c>
    </row>
    <row r="12506" spans="1:6" x14ac:dyDescent="0.25">
      <c r="A12506">
        <v>12505</v>
      </c>
      <c r="B12506" s="3" t="s">
        <v>11093</v>
      </c>
      <c r="C12506" s="3" t="s">
        <v>11094</v>
      </c>
      <c r="D12506" s="3" t="s">
        <v>3419</v>
      </c>
      <c r="E12506" s="3" t="s">
        <v>9</v>
      </c>
      <c r="F12506" s="3">
        <v>12357</v>
      </c>
    </row>
    <row r="12507" spans="1:6" x14ac:dyDescent="0.25">
      <c r="A12507">
        <v>12506</v>
      </c>
      <c r="B12507" s="3" t="s">
        <v>9391</v>
      </c>
      <c r="C12507" s="3" t="s">
        <v>10884</v>
      </c>
      <c r="D12507" s="3" t="s">
        <v>9393</v>
      </c>
      <c r="E12507" s="3" t="s">
        <v>9</v>
      </c>
      <c r="F12507" s="3">
        <v>14937</v>
      </c>
    </row>
    <row r="12508" spans="1:6" ht="30" x14ac:dyDescent="0.25">
      <c r="A12508">
        <v>12507</v>
      </c>
      <c r="B12508" s="3" t="s">
        <v>11095</v>
      </c>
      <c r="C12508" s="3" t="s">
        <v>11096</v>
      </c>
      <c r="D12508" s="3" t="s">
        <v>1326</v>
      </c>
      <c r="E12508" s="3" t="s">
        <v>25</v>
      </c>
      <c r="F12508" s="3">
        <v>4819</v>
      </c>
    </row>
    <row r="12509" spans="1:6" ht="30" x14ac:dyDescent="0.25">
      <c r="A12509">
        <v>12508</v>
      </c>
      <c r="B12509" s="3" t="s">
        <v>11097</v>
      </c>
      <c r="C12509" s="3" t="s">
        <v>10869</v>
      </c>
      <c r="D12509" s="3" t="s">
        <v>3419</v>
      </c>
      <c r="E12509" s="3" t="s">
        <v>9</v>
      </c>
      <c r="F12509" s="3">
        <v>12033</v>
      </c>
    </row>
    <row r="12510" spans="1:6" x14ac:dyDescent="0.25">
      <c r="A12510">
        <v>12509</v>
      </c>
      <c r="B12510" s="3" t="s">
        <v>10896</v>
      </c>
      <c r="C12510" s="3" t="s">
        <v>10884</v>
      </c>
      <c r="D12510" s="3" t="s">
        <v>9393</v>
      </c>
      <c r="E12510" s="3" t="s">
        <v>9</v>
      </c>
      <c r="F12510" s="3">
        <v>14936</v>
      </c>
    </row>
    <row r="12511" spans="1:6" x14ac:dyDescent="0.25">
      <c r="A12511">
        <v>12510</v>
      </c>
      <c r="B12511" s="3" t="s">
        <v>10896</v>
      </c>
      <c r="C12511" s="3" t="s">
        <v>10884</v>
      </c>
      <c r="D12511" s="3" t="s">
        <v>9393</v>
      </c>
      <c r="E12511" s="3" t="s">
        <v>9</v>
      </c>
      <c r="F12511" s="3">
        <v>14946</v>
      </c>
    </row>
    <row r="12512" spans="1:6" ht="30" x14ac:dyDescent="0.25">
      <c r="A12512">
        <v>12511</v>
      </c>
      <c r="B12512" s="3" t="s">
        <v>11098</v>
      </c>
      <c r="C12512" s="3" t="s">
        <v>11099</v>
      </c>
      <c r="D12512" s="3" t="s">
        <v>1326</v>
      </c>
      <c r="E12512" s="3" t="s">
        <v>25</v>
      </c>
      <c r="F12512" s="3">
        <v>5767</v>
      </c>
    </row>
    <row r="12513" spans="1:6" ht="60" x14ac:dyDescent="0.25">
      <c r="A12513">
        <v>12512</v>
      </c>
      <c r="B12513" s="3" t="s">
        <v>11100</v>
      </c>
      <c r="C12513" s="3" t="s">
        <v>11101</v>
      </c>
      <c r="D12513" s="3" t="s">
        <v>20</v>
      </c>
      <c r="E12513" s="3" t="s">
        <v>9</v>
      </c>
      <c r="F12513" s="3">
        <v>10344</v>
      </c>
    </row>
    <row r="12514" spans="1:6" ht="30" x14ac:dyDescent="0.25">
      <c r="A12514">
        <v>12513</v>
      </c>
      <c r="B12514" s="3" t="s">
        <v>11102</v>
      </c>
      <c r="C12514" s="3" t="s">
        <v>11103</v>
      </c>
      <c r="D12514" s="3" t="s">
        <v>9393</v>
      </c>
      <c r="E12514" s="3" t="s">
        <v>9</v>
      </c>
      <c r="F12514" s="3">
        <v>13265</v>
      </c>
    </row>
    <row r="12515" spans="1:6" ht="30" x14ac:dyDescent="0.25">
      <c r="A12515">
        <v>12514</v>
      </c>
      <c r="B12515" s="3" t="s">
        <v>11104</v>
      </c>
      <c r="C12515" s="3" t="s">
        <v>11105</v>
      </c>
      <c r="D12515" s="3" t="s">
        <v>1326</v>
      </c>
      <c r="E12515" s="3" t="s">
        <v>9</v>
      </c>
      <c r="F12515" s="3">
        <v>5879</v>
      </c>
    </row>
    <row r="12516" spans="1:6" ht="30" x14ac:dyDescent="0.25">
      <c r="A12516">
        <v>12515</v>
      </c>
      <c r="B12516" s="3" t="s">
        <v>11106</v>
      </c>
      <c r="C12516" s="3" t="s">
        <v>11107</v>
      </c>
      <c r="D12516" s="3" t="s">
        <v>3419</v>
      </c>
      <c r="E12516" s="3" t="s">
        <v>9</v>
      </c>
      <c r="F12516" s="3">
        <v>13256</v>
      </c>
    </row>
    <row r="12517" spans="1:6" x14ac:dyDescent="0.25">
      <c r="A12517">
        <v>12516</v>
      </c>
      <c r="B12517" s="3" t="s">
        <v>10865</v>
      </c>
      <c r="C12517" s="3" t="s">
        <v>11108</v>
      </c>
      <c r="D12517" s="3" t="s">
        <v>9393</v>
      </c>
      <c r="E12517" s="3" t="s">
        <v>9</v>
      </c>
      <c r="F12517" s="3">
        <v>13452</v>
      </c>
    </row>
    <row r="12518" spans="1:6" ht="30" x14ac:dyDescent="0.25">
      <c r="A12518">
        <v>12517</v>
      </c>
      <c r="B12518" s="3" t="s">
        <v>11109</v>
      </c>
      <c r="C12518" s="3" t="s">
        <v>11110</v>
      </c>
      <c r="D12518" s="3" t="s">
        <v>449</v>
      </c>
      <c r="E12518" s="3" t="s">
        <v>9</v>
      </c>
      <c r="F12518" s="3">
        <v>4541</v>
      </c>
    </row>
    <row r="12519" spans="1:6" ht="30" x14ac:dyDescent="0.25">
      <c r="A12519">
        <v>12518</v>
      </c>
      <c r="B12519" s="3" t="s">
        <v>11111</v>
      </c>
      <c r="C12519" s="3" t="s">
        <v>1939</v>
      </c>
      <c r="D12519" s="3" t="s">
        <v>9393</v>
      </c>
      <c r="E12519" s="3" t="s">
        <v>9</v>
      </c>
      <c r="F12519" s="3">
        <v>10132</v>
      </c>
    </row>
    <row r="12520" spans="1:6" ht="30" x14ac:dyDescent="0.25">
      <c r="A12520">
        <v>12519</v>
      </c>
      <c r="B12520" s="3" t="s">
        <v>11111</v>
      </c>
      <c r="C12520" s="3" t="s">
        <v>1939</v>
      </c>
      <c r="D12520" s="3" t="s">
        <v>9393</v>
      </c>
      <c r="E12520" s="3" t="s">
        <v>9</v>
      </c>
      <c r="F12520" s="3">
        <v>10133</v>
      </c>
    </row>
    <row r="12521" spans="1:6" ht="30" x14ac:dyDescent="0.25">
      <c r="A12521">
        <v>12520</v>
      </c>
      <c r="B12521" s="3" t="s">
        <v>11111</v>
      </c>
      <c r="C12521" s="3" t="s">
        <v>1939</v>
      </c>
      <c r="D12521" s="3" t="s">
        <v>9393</v>
      </c>
      <c r="E12521" s="3" t="s">
        <v>9</v>
      </c>
      <c r="F12521" s="3">
        <v>10134</v>
      </c>
    </row>
    <row r="12522" spans="1:6" ht="30" x14ac:dyDescent="0.25">
      <c r="A12522">
        <v>12521</v>
      </c>
      <c r="B12522" s="3" t="s">
        <v>11111</v>
      </c>
      <c r="C12522" s="3" t="s">
        <v>1939</v>
      </c>
      <c r="D12522" s="3" t="s">
        <v>9393</v>
      </c>
      <c r="E12522" s="3" t="s">
        <v>9</v>
      </c>
      <c r="F12522" s="3">
        <v>10955</v>
      </c>
    </row>
    <row r="12523" spans="1:6" ht="30" x14ac:dyDescent="0.25">
      <c r="A12523">
        <v>12522</v>
      </c>
      <c r="B12523" s="3" t="s">
        <v>11112</v>
      </c>
      <c r="C12523" s="3" t="s">
        <v>2218</v>
      </c>
      <c r="D12523" s="3" t="s">
        <v>3419</v>
      </c>
      <c r="E12523" s="3" t="s">
        <v>9</v>
      </c>
      <c r="F12523" s="3">
        <v>9937</v>
      </c>
    </row>
    <row r="12524" spans="1:6" ht="30" x14ac:dyDescent="0.25">
      <c r="A12524">
        <v>12523</v>
      </c>
      <c r="B12524" s="3" t="s">
        <v>11112</v>
      </c>
      <c r="C12524" s="3" t="s">
        <v>2218</v>
      </c>
      <c r="D12524" s="3" t="s">
        <v>3419</v>
      </c>
      <c r="E12524" s="3" t="s">
        <v>9</v>
      </c>
      <c r="F12524" s="3">
        <v>10176</v>
      </c>
    </row>
    <row r="12525" spans="1:6" ht="30" x14ac:dyDescent="0.25">
      <c r="A12525">
        <v>12524</v>
      </c>
      <c r="B12525" s="3" t="s">
        <v>11112</v>
      </c>
      <c r="C12525" s="3" t="s">
        <v>2218</v>
      </c>
      <c r="D12525" s="3" t="s">
        <v>3419</v>
      </c>
      <c r="E12525" s="3" t="s">
        <v>9</v>
      </c>
      <c r="F12525" s="3">
        <v>10177</v>
      </c>
    </row>
    <row r="12526" spans="1:6" ht="30" x14ac:dyDescent="0.25">
      <c r="A12526">
        <v>12525</v>
      </c>
      <c r="B12526" s="3" t="s">
        <v>11112</v>
      </c>
      <c r="C12526" s="3" t="s">
        <v>2218</v>
      </c>
      <c r="D12526" s="3" t="s">
        <v>3419</v>
      </c>
      <c r="E12526" s="3" t="s">
        <v>9</v>
      </c>
      <c r="F12526" s="3">
        <v>10178</v>
      </c>
    </row>
    <row r="12527" spans="1:6" ht="30" x14ac:dyDescent="0.25">
      <c r="A12527">
        <v>12526</v>
      </c>
      <c r="B12527" s="3" t="s">
        <v>11112</v>
      </c>
      <c r="C12527" s="3" t="s">
        <v>2218</v>
      </c>
      <c r="D12527" s="3" t="s">
        <v>3419</v>
      </c>
      <c r="E12527" s="3" t="s">
        <v>9</v>
      </c>
      <c r="F12527" s="3">
        <v>10179</v>
      </c>
    </row>
    <row r="12528" spans="1:6" ht="30" x14ac:dyDescent="0.25">
      <c r="A12528">
        <v>12527</v>
      </c>
      <c r="B12528" s="3" t="s">
        <v>11112</v>
      </c>
      <c r="C12528" s="3" t="s">
        <v>2218</v>
      </c>
      <c r="D12528" s="3" t="s">
        <v>3419</v>
      </c>
      <c r="E12528" s="3" t="s">
        <v>9</v>
      </c>
      <c r="F12528" s="3">
        <v>10180</v>
      </c>
    </row>
    <row r="12529" spans="1:6" ht="30" x14ac:dyDescent="0.25">
      <c r="A12529">
        <v>12528</v>
      </c>
      <c r="B12529" s="3" t="s">
        <v>11113</v>
      </c>
      <c r="C12529" s="3" t="s">
        <v>11114</v>
      </c>
      <c r="D12529" s="3" t="s">
        <v>9393</v>
      </c>
      <c r="E12529" s="3" t="s">
        <v>9</v>
      </c>
      <c r="F12529" s="3">
        <v>10962</v>
      </c>
    </row>
    <row r="12530" spans="1:6" x14ac:dyDescent="0.25">
      <c r="A12530">
        <v>12529</v>
      </c>
      <c r="B12530" s="3" t="s">
        <v>9391</v>
      </c>
      <c r="C12530" s="3" t="s">
        <v>11115</v>
      </c>
      <c r="D12530" s="3" t="s">
        <v>9393</v>
      </c>
      <c r="E12530" s="3" t="s">
        <v>9</v>
      </c>
      <c r="F12530" s="3">
        <v>29</v>
      </c>
    </row>
    <row r="12531" spans="1:6" x14ac:dyDescent="0.25">
      <c r="A12531">
        <v>12530</v>
      </c>
      <c r="B12531" s="3" t="s">
        <v>9391</v>
      </c>
      <c r="C12531" s="3" t="s">
        <v>11115</v>
      </c>
      <c r="D12531" s="3" t="s">
        <v>9393</v>
      </c>
      <c r="E12531" s="3" t="s">
        <v>9</v>
      </c>
      <c r="F12531" s="3">
        <v>30</v>
      </c>
    </row>
    <row r="12532" spans="1:6" ht="60" x14ac:dyDescent="0.25">
      <c r="A12532">
        <v>12531</v>
      </c>
      <c r="B12532" s="3" t="s">
        <v>11116</v>
      </c>
      <c r="C12532" s="3" t="s">
        <v>11117</v>
      </c>
      <c r="D12532" s="3" t="s">
        <v>8</v>
      </c>
      <c r="E12532" s="3" t="s">
        <v>9</v>
      </c>
      <c r="F12532" s="3">
        <v>5026</v>
      </c>
    </row>
    <row r="12533" spans="1:6" ht="30" x14ac:dyDescent="0.25">
      <c r="A12533">
        <v>12532</v>
      </c>
      <c r="B12533" s="3" t="s">
        <v>10929</v>
      </c>
      <c r="C12533" s="3" t="s">
        <v>1469</v>
      </c>
      <c r="D12533" s="3" t="s">
        <v>3419</v>
      </c>
      <c r="E12533" s="3" t="s">
        <v>9</v>
      </c>
      <c r="F12533" s="3">
        <v>12028</v>
      </c>
    </row>
    <row r="12534" spans="1:6" x14ac:dyDescent="0.25">
      <c r="A12534">
        <v>12533</v>
      </c>
      <c r="B12534" s="3" t="s">
        <v>11118</v>
      </c>
      <c r="C12534" s="3" t="s">
        <v>11119</v>
      </c>
      <c r="D12534" s="3" t="s">
        <v>5646</v>
      </c>
      <c r="E12534" s="3" t="s">
        <v>9</v>
      </c>
      <c r="F12534" s="3">
        <v>10229</v>
      </c>
    </row>
    <row r="12535" spans="1:6" x14ac:dyDescent="0.25">
      <c r="A12535">
        <v>12534</v>
      </c>
      <c r="B12535" s="3" t="s">
        <v>11118</v>
      </c>
      <c r="C12535" s="3" t="s">
        <v>11119</v>
      </c>
      <c r="D12535" s="3" t="s">
        <v>5646</v>
      </c>
      <c r="E12535" s="3" t="s">
        <v>9</v>
      </c>
      <c r="F12535" s="3">
        <v>10230</v>
      </c>
    </row>
    <row r="12536" spans="1:6" x14ac:dyDescent="0.25">
      <c r="A12536">
        <v>12535</v>
      </c>
      <c r="B12536" s="3" t="s">
        <v>11118</v>
      </c>
      <c r="C12536" s="3" t="s">
        <v>11119</v>
      </c>
      <c r="D12536" s="3" t="s">
        <v>5646</v>
      </c>
      <c r="E12536" s="3" t="s">
        <v>9</v>
      </c>
      <c r="F12536" s="3">
        <v>10231</v>
      </c>
    </row>
    <row r="12537" spans="1:6" x14ac:dyDescent="0.25">
      <c r="A12537">
        <v>12536</v>
      </c>
      <c r="B12537" s="3" t="s">
        <v>11120</v>
      </c>
      <c r="C12537" s="3" t="s">
        <v>11119</v>
      </c>
      <c r="D12537" s="3" t="s">
        <v>5646</v>
      </c>
      <c r="E12537" s="3" t="s">
        <v>9</v>
      </c>
      <c r="F12537" s="3">
        <v>10226</v>
      </c>
    </row>
    <row r="12538" spans="1:6" x14ac:dyDescent="0.25">
      <c r="A12538">
        <v>12537</v>
      </c>
      <c r="B12538" s="3" t="s">
        <v>11120</v>
      </c>
      <c r="C12538" s="3" t="s">
        <v>11119</v>
      </c>
      <c r="D12538" s="3" t="s">
        <v>5646</v>
      </c>
      <c r="E12538" s="3" t="s">
        <v>9</v>
      </c>
      <c r="F12538" s="3">
        <v>10227</v>
      </c>
    </row>
    <row r="12539" spans="1:6" x14ac:dyDescent="0.25">
      <c r="A12539">
        <v>12538</v>
      </c>
      <c r="B12539" s="3" t="s">
        <v>11120</v>
      </c>
      <c r="C12539" s="3" t="s">
        <v>11119</v>
      </c>
      <c r="D12539" s="3" t="s">
        <v>5646</v>
      </c>
      <c r="E12539" s="3" t="s">
        <v>9</v>
      </c>
      <c r="F12539" s="3">
        <v>10228</v>
      </c>
    </row>
    <row r="12540" spans="1:6" x14ac:dyDescent="0.25">
      <c r="A12540">
        <v>12539</v>
      </c>
      <c r="B12540" s="3" t="s">
        <v>11121</v>
      </c>
      <c r="C12540" s="3" t="s">
        <v>11122</v>
      </c>
      <c r="D12540" s="3" t="s">
        <v>5646</v>
      </c>
      <c r="E12540" s="3" t="s">
        <v>9</v>
      </c>
      <c r="F12540" s="3">
        <v>10282</v>
      </c>
    </row>
    <row r="12541" spans="1:6" ht="30" x14ac:dyDescent="0.25">
      <c r="A12541">
        <v>12540</v>
      </c>
      <c r="B12541" s="3" t="s">
        <v>11123</v>
      </c>
      <c r="C12541" s="3" t="s">
        <v>11124</v>
      </c>
      <c r="D12541" s="3" t="s">
        <v>5646</v>
      </c>
      <c r="E12541" s="3" t="s">
        <v>9</v>
      </c>
      <c r="F12541" s="3">
        <v>10283</v>
      </c>
    </row>
    <row r="12542" spans="1:6" ht="30" x14ac:dyDescent="0.25">
      <c r="A12542">
        <v>12541</v>
      </c>
      <c r="B12542" s="3" t="s">
        <v>11123</v>
      </c>
      <c r="C12542" s="3" t="s">
        <v>11124</v>
      </c>
      <c r="D12542" s="3" t="s">
        <v>5646</v>
      </c>
      <c r="E12542" s="3" t="s">
        <v>9</v>
      </c>
      <c r="F12542" s="3">
        <v>10284</v>
      </c>
    </row>
    <row r="12543" spans="1:6" ht="30" x14ac:dyDescent="0.25">
      <c r="A12543">
        <v>12542</v>
      </c>
      <c r="B12543" s="3" t="s">
        <v>11125</v>
      </c>
      <c r="C12543" s="3" t="s">
        <v>11126</v>
      </c>
      <c r="D12543" s="3" t="s">
        <v>8</v>
      </c>
      <c r="E12543" s="3" t="s">
        <v>9</v>
      </c>
      <c r="F12543" s="3">
        <v>4927</v>
      </c>
    </row>
    <row r="12544" spans="1:6" ht="30" x14ac:dyDescent="0.25">
      <c r="A12544">
        <v>12543</v>
      </c>
      <c r="B12544" s="3" t="s">
        <v>11125</v>
      </c>
      <c r="C12544" s="3" t="s">
        <v>11126</v>
      </c>
      <c r="D12544" s="3" t="s">
        <v>8</v>
      </c>
      <c r="E12544" s="3" t="s">
        <v>9</v>
      </c>
      <c r="F12544" s="3">
        <v>6232</v>
      </c>
    </row>
    <row r="12545" spans="1:6" ht="75" x14ac:dyDescent="0.25">
      <c r="A12545">
        <v>12544</v>
      </c>
      <c r="B12545" s="3" t="s">
        <v>11127</v>
      </c>
      <c r="C12545" s="3" t="s">
        <v>11128</v>
      </c>
      <c r="D12545" s="3" t="s">
        <v>14</v>
      </c>
      <c r="E12545" s="3" t="s">
        <v>9</v>
      </c>
      <c r="F12545" s="3">
        <v>3932</v>
      </c>
    </row>
    <row r="12546" spans="1:6" ht="30" x14ac:dyDescent="0.25">
      <c r="A12546">
        <v>12545</v>
      </c>
      <c r="B12546" s="3" t="s">
        <v>11129</v>
      </c>
      <c r="C12546" s="3" t="s">
        <v>11130</v>
      </c>
      <c r="D12546" s="3" t="s">
        <v>2701</v>
      </c>
      <c r="E12546" s="3" t="s">
        <v>25</v>
      </c>
      <c r="F12546" s="3">
        <v>10703</v>
      </c>
    </row>
    <row r="12547" spans="1:6" ht="30" x14ac:dyDescent="0.25">
      <c r="A12547">
        <v>12546</v>
      </c>
      <c r="B12547" s="3" t="s">
        <v>11131</v>
      </c>
      <c r="C12547" s="3" t="s">
        <v>11132</v>
      </c>
      <c r="D12547" s="3" t="s">
        <v>2701</v>
      </c>
      <c r="E12547" s="3" t="s">
        <v>25</v>
      </c>
      <c r="F12547" s="3">
        <v>1346</v>
      </c>
    </row>
    <row r="12548" spans="1:6" ht="30" x14ac:dyDescent="0.25">
      <c r="A12548">
        <v>12547</v>
      </c>
      <c r="B12548" s="3" t="s">
        <v>11133</v>
      </c>
      <c r="C12548" s="3" t="s">
        <v>11134</v>
      </c>
      <c r="D12548" s="3" t="s">
        <v>2701</v>
      </c>
      <c r="E12548" s="3" t="s">
        <v>25</v>
      </c>
      <c r="F12548" s="3">
        <v>10696</v>
      </c>
    </row>
    <row r="12549" spans="1:6" ht="30" x14ac:dyDescent="0.25">
      <c r="A12549">
        <v>12548</v>
      </c>
      <c r="B12549" s="3" t="s">
        <v>11135</v>
      </c>
      <c r="C12549" s="3" t="s">
        <v>11136</v>
      </c>
      <c r="D12549" s="3" t="s">
        <v>2701</v>
      </c>
      <c r="E12549" s="3" t="s">
        <v>25</v>
      </c>
      <c r="F12549" s="3">
        <v>11854</v>
      </c>
    </row>
    <row r="12550" spans="1:6" ht="30" x14ac:dyDescent="0.25">
      <c r="A12550">
        <v>12549</v>
      </c>
      <c r="B12550" s="3" t="s">
        <v>11137</v>
      </c>
      <c r="C12550" s="3" t="s">
        <v>11138</v>
      </c>
      <c r="D12550" s="3" t="s">
        <v>2701</v>
      </c>
      <c r="E12550" s="3" t="s">
        <v>25</v>
      </c>
      <c r="F12550" s="3">
        <v>7355</v>
      </c>
    </row>
    <row r="12551" spans="1:6" ht="30" x14ac:dyDescent="0.25">
      <c r="A12551">
        <v>12550</v>
      </c>
      <c r="B12551" s="3" t="s">
        <v>11139</v>
      </c>
      <c r="C12551" s="3" t="s">
        <v>11140</v>
      </c>
      <c r="D12551" s="3" t="s">
        <v>2701</v>
      </c>
      <c r="E12551" s="3" t="s">
        <v>25</v>
      </c>
      <c r="F12551" s="3">
        <v>172</v>
      </c>
    </row>
    <row r="12552" spans="1:6" ht="30" x14ac:dyDescent="0.25">
      <c r="A12552">
        <v>12551</v>
      </c>
      <c r="B12552" s="3" t="s">
        <v>11139</v>
      </c>
      <c r="C12552" s="3" t="s">
        <v>11140</v>
      </c>
      <c r="D12552" s="3" t="s">
        <v>2701</v>
      </c>
      <c r="E12552" s="3" t="s">
        <v>25</v>
      </c>
      <c r="F12552" s="3">
        <v>173</v>
      </c>
    </row>
    <row r="12553" spans="1:6" ht="30" x14ac:dyDescent="0.25">
      <c r="A12553">
        <v>12552</v>
      </c>
      <c r="B12553" s="3" t="s">
        <v>11139</v>
      </c>
      <c r="C12553" s="3" t="s">
        <v>11140</v>
      </c>
      <c r="D12553" s="3" t="s">
        <v>2701</v>
      </c>
      <c r="E12553" s="3" t="s">
        <v>25</v>
      </c>
      <c r="F12553" s="3">
        <v>174</v>
      </c>
    </row>
    <row r="12554" spans="1:6" ht="30" x14ac:dyDescent="0.25">
      <c r="A12554">
        <v>12553</v>
      </c>
      <c r="B12554" s="3" t="s">
        <v>11139</v>
      </c>
      <c r="C12554" s="3" t="s">
        <v>11140</v>
      </c>
      <c r="D12554" s="3" t="s">
        <v>2701</v>
      </c>
      <c r="E12554" s="3" t="s">
        <v>25</v>
      </c>
      <c r="F12554" s="3">
        <v>175</v>
      </c>
    </row>
    <row r="12555" spans="1:6" ht="30" x14ac:dyDescent="0.25">
      <c r="A12555">
        <v>12554</v>
      </c>
      <c r="B12555" s="3" t="s">
        <v>11139</v>
      </c>
      <c r="C12555" s="3" t="s">
        <v>11140</v>
      </c>
      <c r="D12555" s="3" t="s">
        <v>2701</v>
      </c>
      <c r="E12555" s="3" t="s">
        <v>25</v>
      </c>
      <c r="F12555" s="3">
        <v>176</v>
      </c>
    </row>
    <row r="12556" spans="1:6" ht="30" x14ac:dyDescent="0.25">
      <c r="A12556">
        <v>12555</v>
      </c>
      <c r="B12556" s="3" t="s">
        <v>11141</v>
      </c>
      <c r="C12556" s="3" t="s">
        <v>11142</v>
      </c>
      <c r="D12556" s="3" t="s">
        <v>2701</v>
      </c>
      <c r="E12556" s="3" t="s">
        <v>25</v>
      </c>
      <c r="F12556" s="3">
        <v>13893</v>
      </c>
    </row>
    <row r="12557" spans="1:6" ht="30" x14ac:dyDescent="0.25">
      <c r="A12557">
        <v>12556</v>
      </c>
      <c r="B12557" s="3" t="s">
        <v>11143</v>
      </c>
      <c r="C12557" s="3" t="s">
        <v>11144</v>
      </c>
      <c r="D12557" s="3" t="s">
        <v>2701</v>
      </c>
      <c r="E12557" s="3" t="s">
        <v>25</v>
      </c>
      <c r="F12557" s="3">
        <v>194</v>
      </c>
    </row>
    <row r="12558" spans="1:6" ht="30" x14ac:dyDescent="0.25">
      <c r="A12558">
        <v>12557</v>
      </c>
      <c r="B12558" s="3" t="s">
        <v>11145</v>
      </c>
      <c r="C12558" s="3" t="s">
        <v>11146</v>
      </c>
      <c r="D12558" s="3" t="s">
        <v>2701</v>
      </c>
      <c r="E12558" s="3" t="s">
        <v>25</v>
      </c>
      <c r="F12558" s="3">
        <v>5973</v>
      </c>
    </row>
    <row r="12559" spans="1:6" ht="30" x14ac:dyDescent="0.25">
      <c r="A12559">
        <v>12558</v>
      </c>
      <c r="B12559" s="3" t="s">
        <v>11147</v>
      </c>
      <c r="C12559" s="3" t="s">
        <v>11148</v>
      </c>
      <c r="D12559" s="3" t="s">
        <v>2701</v>
      </c>
      <c r="E12559" s="3" t="s">
        <v>25</v>
      </c>
      <c r="F12559" s="3">
        <v>2786</v>
      </c>
    </row>
    <row r="12560" spans="1:6" ht="30" x14ac:dyDescent="0.25">
      <c r="A12560">
        <v>12559</v>
      </c>
      <c r="B12560" s="3" t="s">
        <v>11149</v>
      </c>
      <c r="C12560" s="3" t="s">
        <v>11150</v>
      </c>
      <c r="D12560" s="3" t="s">
        <v>2701</v>
      </c>
      <c r="E12560" s="3" t="s">
        <v>25</v>
      </c>
      <c r="F12560" s="3">
        <v>2787</v>
      </c>
    </row>
    <row r="12561" spans="1:6" x14ac:dyDescent="0.25">
      <c r="A12561">
        <v>12560</v>
      </c>
      <c r="B12561" s="3" t="s">
        <v>4163</v>
      </c>
      <c r="C12561" s="3" t="s">
        <v>4164</v>
      </c>
      <c r="D12561" s="3" t="s">
        <v>20</v>
      </c>
      <c r="E12561" s="3" t="s">
        <v>9</v>
      </c>
      <c r="F12561" s="3">
        <v>14551</v>
      </c>
    </row>
    <row r="12562" spans="1:6" x14ac:dyDescent="0.25">
      <c r="A12562">
        <v>12561</v>
      </c>
      <c r="B12562" s="3" t="s">
        <v>4163</v>
      </c>
      <c r="C12562" s="3" t="s">
        <v>4164</v>
      </c>
      <c r="D12562" s="3" t="s">
        <v>20</v>
      </c>
      <c r="E12562" s="3" t="s">
        <v>9</v>
      </c>
      <c r="F12562" s="3">
        <v>14552</v>
      </c>
    </row>
    <row r="12563" spans="1:6" x14ac:dyDescent="0.25">
      <c r="A12563">
        <v>12562</v>
      </c>
      <c r="B12563" s="3" t="s">
        <v>4163</v>
      </c>
      <c r="C12563" s="3" t="s">
        <v>4164</v>
      </c>
      <c r="D12563" s="3" t="s">
        <v>20</v>
      </c>
      <c r="E12563" s="3" t="s">
        <v>9</v>
      </c>
      <c r="F12563" s="3">
        <v>14553</v>
      </c>
    </row>
    <row r="12564" spans="1:6" x14ac:dyDescent="0.25">
      <c r="A12564">
        <v>12563</v>
      </c>
      <c r="B12564" s="3" t="s">
        <v>4163</v>
      </c>
      <c r="C12564" s="3" t="s">
        <v>4164</v>
      </c>
      <c r="D12564" s="3" t="s">
        <v>20</v>
      </c>
      <c r="E12564" s="3" t="s">
        <v>9</v>
      </c>
      <c r="F12564" s="3">
        <v>14554</v>
      </c>
    </row>
    <row r="12565" spans="1:6" x14ac:dyDescent="0.25">
      <c r="A12565">
        <v>12564</v>
      </c>
      <c r="B12565" s="3" t="s">
        <v>4163</v>
      </c>
      <c r="C12565" s="3" t="s">
        <v>4164</v>
      </c>
      <c r="D12565" s="3" t="s">
        <v>20</v>
      </c>
      <c r="E12565" s="3" t="s">
        <v>9</v>
      </c>
      <c r="F12565" s="3">
        <v>14555</v>
      </c>
    </row>
    <row r="12566" spans="1:6" x14ac:dyDescent="0.25">
      <c r="A12566">
        <v>12565</v>
      </c>
      <c r="B12566" s="3" t="s">
        <v>4163</v>
      </c>
      <c r="C12566" s="3" t="s">
        <v>4164</v>
      </c>
      <c r="D12566" s="3" t="s">
        <v>20</v>
      </c>
      <c r="E12566" s="3" t="s">
        <v>9</v>
      </c>
      <c r="F12566" s="3" t="s">
        <v>11151</v>
      </c>
    </row>
    <row r="12567" spans="1:6" x14ac:dyDescent="0.25">
      <c r="A12567">
        <v>12566</v>
      </c>
      <c r="B12567" s="3" t="s">
        <v>4163</v>
      </c>
      <c r="C12567" s="3" t="s">
        <v>4164</v>
      </c>
      <c r="D12567" s="3" t="s">
        <v>20</v>
      </c>
      <c r="E12567" s="3" t="s">
        <v>9</v>
      </c>
      <c r="F12567" s="3" t="s">
        <v>11152</v>
      </c>
    </row>
    <row r="12568" spans="1:6" x14ac:dyDescent="0.25">
      <c r="A12568">
        <v>12567</v>
      </c>
      <c r="B12568" s="3" t="s">
        <v>4163</v>
      </c>
      <c r="C12568" s="3" t="s">
        <v>4164</v>
      </c>
      <c r="D12568" s="3" t="s">
        <v>20</v>
      </c>
      <c r="E12568" s="3" t="s">
        <v>9</v>
      </c>
      <c r="F12568" s="3" t="s">
        <v>11153</v>
      </c>
    </row>
    <row r="12569" spans="1:6" x14ac:dyDescent="0.25">
      <c r="A12569">
        <v>12568</v>
      </c>
      <c r="B12569" s="3" t="s">
        <v>4163</v>
      </c>
      <c r="C12569" s="3" t="s">
        <v>4164</v>
      </c>
      <c r="D12569" s="3" t="s">
        <v>20</v>
      </c>
      <c r="E12569" s="3" t="s">
        <v>9</v>
      </c>
      <c r="F12569" s="3" t="s">
        <v>11154</v>
      </c>
    </row>
    <row r="12570" spans="1:6" x14ac:dyDescent="0.25">
      <c r="A12570">
        <v>12569</v>
      </c>
      <c r="B12570" s="3" t="s">
        <v>4163</v>
      </c>
      <c r="C12570" s="3" t="s">
        <v>4164</v>
      </c>
      <c r="D12570" s="3" t="s">
        <v>20</v>
      </c>
      <c r="E12570" s="3" t="s">
        <v>9</v>
      </c>
      <c r="F12570" s="3" t="s">
        <v>11155</v>
      </c>
    </row>
    <row r="12571" spans="1:6" ht="30" x14ac:dyDescent="0.25">
      <c r="A12571">
        <v>12570</v>
      </c>
      <c r="B12571" s="3" t="s">
        <v>11156</v>
      </c>
      <c r="C12571" s="3" t="s">
        <v>6313</v>
      </c>
      <c r="D12571" s="3" t="s">
        <v>2701</v>
      </c>
      <c r="E12571" s="3" t="s">
        <v>25</v>
      </c>
      <c r="F12571" s="3">
        <v>13373</v>
      </c>
    </row>
    <row r="12572" spans="1:6" ht="30" x14ac:dyDescent="0.25">
      <c r="A12572">
        <v>12571</v>
      </c>
      <c r="B12572" s="3" t="s">
        <v>11156</v>
      </c>
      <c r="C12572" s="3" t="s">
        <v>6313</v>
      </c>
      <c r="D12572" s="3" t="s">
        <v>2701</v>
      </c>
      <c r="E12572" s="3" t="s">
        <v>25</v>
      </c>
      <c r="F12572" s="3">
        <v>13374</v>
      </c>
    </row>
    <row r="12573" spans="1:6" ht="30" x14ac:dyDescent="0.25">
      <c r="A12573">
        <v>12572</v>
      </c>
      <c r="B12573" s="3" t="s">
        <v>11156</v>
      </c>
      <c r="C12573" s="3" t="s">
        <v>6313</v>
      </c>
      <c r="D12573" s="3" t="s">
        <v>2701</v>
      </c>
      <c r="E12573" s="3" t="s">
        <v>25</v>
      </c>
      <c r="F12573" s="3">
        <v>13375</v>
      </c>
    </row>
    <row r="12574" spans="1:6" ht="30" x14ac:dyDescent="0.25">
      <c r="A12574">
        <v>12573</v>
      </c>
      <c r="B12574" s="3" t="s">
        <v>11156</v>
      </c>
      <c r="C12574" s="3" t="s">
        <v>6313</v>
      </c>
      <c r="D12574" s="3" t="s">
        <v>2701</v>
      </c>
      <c r="E12574" s="3" t="s">
        <v>25</v>
      </c>
      <c r="F12574" s="3">
        <v>13376</v>
      </c>
    </row>
    <row r="12575" spans="1:6" ht="30" x14ac:dyDescent="0.25">
      <c r="A12575">
        <v>12574</v>
      </c>
      <c r="B12575" s="3" t="s">
        <v>11156</v>
      </c>
      <c r="C12575" s="3" t="s">
        <v>6313</v>
      </c>
      <c r="D12575" s="3" t="s">
        <v>2701</v>
      </c>
      <c r="E12575" s="3" t="s">
        <v>25</v>
      </c>
      <c r="F12575" s="3">
        <v>13377</v>
      </c>
    </row>
    <row r="12576" spans="1:6" ht="30" x14ac:dyDescent="0.25">
      <c r="A12576">
        <v>12575</v>
      </c>
      <c r="B12576" s="3" t="s">
        <v>11156</v>
      </c>
      <c r="C12576" s="3" t="s">
        <v>6313</v>
      </c>
      <c r="D12576" s="3" t="s">
        <v>2701</v>
      </c>
      <c r="E12576" s="3" t="s">
        <v>25</v>
      </c>
      <c r="F12576" s="3">
        <v>13378</v>
      </c>
    </row>
    <row r="12577" spans="1:6" ht="30" x14ac:dyDescent="0.25">
      <c r="A12577">
        <v>12576</v>
      </c>
      <c r="B12577" s="3" t="s">
        <v>11156</v>
      </c>
      <c r="C12577" s="3" t="s">
        <v>6313</v>
      </c>
      <c r="D12577" s="3" t="s">
        <v>2701</v>
      </c>
      <c r="E12577" s="3" t="s">
        <v>25</v>
      </c>
      <c r="F12577" s="3">
        <v>13380</v>
      </c>
    </row>
    <row r="12578" spans="1:6" ht="30" x14ac:dyDescent="0.25">
      <c r="A12578">
        <v>12577</v>
      </c>
      <c r="B12578" s="3" t="s">
        <v>11156</v>
      </c>
      <c r="C12578" s="3" t="s">
        <v>6313</v>
      </c>
      <c r="D12578" s="3" t="s">
        <v>2701</v>
      </c>
      <c r="E12578" s="3" t="s">
        <v>25</v>
      </c>
      <c r="F12578" s="3">
        <v>13381</v>
      </c>
    </row>
    <row r="12579" spans="1:6" ht="30" x14ac:dyDescent="0.25">
      <c r="A12579">
        <v>12578</v>
      </c>
      <c r="B12579" s="3" t="s">
        <v>11156</v>
      </c>
      <c r="C12579" s="3" t="s">
        <v>6313</v>
      </c>
      <c r="D12579" s="3" t="s">
        <v>2701</v>
      </c>
      <c r="E12579" s="3" t="s">
        <v>25</v>
      </c>
      <c r="F12579" s="3">
        <v>13382</v>
      </c>
    </row>
    <row r="12580" spans="1:6" ht="30" x14ac:dyDescent="0.25">
      <c r="A12580">
        <v>12579</v>
      </c>
      <c r="B12580" s="3" t="s">
        <v>11156</v>
      </c>
      <c r="C12580" s="3" t="s">
        <v>6313</v>
      </c>
      <c r="D12580" s="3" t="s">
        <v>2701</v>
      </c>
      <c r="E12580" s="3" t="s">
        <v>25</v>
      </c>
      <c r="F12580" s="3" t="s">
        <v>11157</v>
      </c>
    </row>
    <row r="12581" spans="1:6" ht="30" x14ac:dyDescent="0.25">
      <c r="A12581">
        <v>12580</v>
      </c>
      <c r="B12581" s="3" t="s">
        <v>11156</v>
      </c>
      <c r="C12581" s="3" t="s">
        <v>6313</v>
      </c>
      <c r="D12581" s="3" t="s">
        <v>2701</v>
      </c>
      <c r="E12581" s="3" t="s">
        <v>25</v>
      </c>
      <c r="F12581" s="3" t="s">
        <v>11158</v>
      </c>
    </row>
    <row r="12582" spans="1:6" ht="30" x14ac:dyDescent="0.25">
      <c r="A12582">
        <v>12581</v>
      </c>
      <c r="B12582" s="3" t="s">
        <v>11156</v>
      </c>
      <c r="C12582" s="3" t="s">
        <v>6313</v>
      </c>
      <c r="D12582" s="3" t="s">
        <v>2701</v>
      </c>
      <c r="E12582" s="3" t="s">
        <v>25</v>
      </c>
      <c r="F12582" s="3" t="s">
        <v>11159</v>
      </c>
    </row>
    <row r="12583" spans="1:6" ht="30" x14ac:dyDescent="0.25">
      <c r="A12583">
        <v>12582</v>
      </c>
      <c r="B12583" s="3" t="s">
        <v>11156</v>
      </c>
      <c r="C12583" s="3" t="s">
        <v>6313</v>
      </c>
      <c r="D12583" s="3" t="s">
        <v>2701</v>
      </c>
      <c r="E12583" s="3" t="s">
        <v>25</v>
      </c>
      <c r="F12583" s="3" t="s">
        <v>11160</v>
      </c>
    </row>
    <row r="12584" spans="1:6" ht="30" x14ac:dyDescent="0.25">
      <c r="A12584">
        <v>12583</v>
      </c>
      <c r="B12584" s="3" t="s">
        <v>11156</v>
      </c>
      <c r="C12584" s="3" t="s">
        <v>6313</v>
      </c>
      <c r="D12584" s="3" t="s">
        <v>2701</v>
      </c>
      <c r="E12584" s="3" t="s">
        <v>25</v>
      </c>
      <c r="F12584" s="3" t="s">
        <v>11161</v>
      </c>
    </row>
    <row r="12585" spans="1:6" ht="30" x14ac:dyDescent="0.25">
      <c r="A12585">
        <v>12584</v>
      </c>
      <c r="B12585" s="3" t="s">
        <v>11162</v>
      </c>
      <c r="C12585" s="3" t="s">
        <v>11163</v>
      </c>
      <c r="D12585" s="3" t="s">
        <v>2701</v>
      </c>
      <c r="E12585" s="3" t="s">
        <v>25</v>
      </c>
      <c r="F12585" s="3">
        <v>13363</v>
      </c>
    </row>
    <row r="12586" spans="1:6" ht="30" x14ac:dyDescent="0.25">
      <c r="A12586">
        <v>12585</v>
      </c>
      <c r="B12586" s="3" t="s">
        <v>11162</v>
      </c>
      <c r="C12586" s="3" t="s">
        <v>11163</v>
      </c>
      <c r="D12586" s="3" t="s">
        <v>2701</v>
      </c>
      <c r="E12586" s="3" t="s">
        <v>25</v>
      </c>
      <c r="F12586" s="3">
        <v>13364</v>
      </c>
    </row>
    <row r="12587" spans="1:6" ht="30" x14ac:dyDescent="0.25">
      <c r="A12587">
        <v>12586</v>
      </c>
      <c r="B12587" s="3" t="s">
        <v>11162</v>
      </c>
      <c r="C12587" s="3" t="s">
        <v>11163</v>
      </c>
      <c r="D12587" s="3" t="s">
        <v>2701</v>
      </c>
      <c r="E12587" s="3" t="s">
        <v>25</v>
      </c>
      <c r="F12587" s="3">
        <v>13365</v>
      </c>
    </row>
    <row r="12588" spans="1:6" ht="30" x14ac:dyDescent="0.25">
      <c r="A12588">
        <v>12587</v>
      </c>
      <c r="B12588" s="3" t="s">
        <v>11162</v>
      </c>
      <c r="C12588" s="3" t="s">
        <v>11163</v>
      </c>
      <c r="D12588" s="3" t="s">
        <v>2701</v>
      </c>
      <c r="E12588" s="3" t="s">
        <v>25</v>
      </c>
      <c r="F12588" s="3">
        <v>13366</v>
      </c>
    </row>
    <row r="12589" spans="1:6" ht="30" x14ac:dyDescent="0.25">
      <c r="A12589">
        <v>12588</v>
      </c>
      <c r="B12589" s="3" t="s">
        <v>11162</v>
      </c>
      <c r="C12589" s="3" t="s">
        <v>11163</v>
      </c>
      <c r="D12589" s="3" t="s">
        <v>2701</v>
      </c>
      <c r="E12589" s="3" t="s">
        <v>25</v>
      </c>
      <c r="F12589" s="3">
        <v>13367</v>
      </c>
    </row>
    <row r="12590" spans="1:6" ht="30" x14ac:dyDescent="0.25">
      <c r="A12590">
        <v>12589</v>
      </c>
      <c r="B12590" s="3" t="s">
        <v>11162</v>
      </c>
      <c r="C12590" s="3" t="s">
        <v>11163</v>
      </c>
      <c r="D12590" s="3" t="s">
        <v>2701</v>
      </c>
      <c r="E12590" s="3" t="s">
        <v>25</v>
      </c>
      <c r="F12590" s="3">
        <v>13368</v>
      </c>
    </row>
    <row r="12591" spans="1:6" ht="30" x14ac:dyDescent="0.25">
      <c r="A12591">
        <v>12590</v>
      </c>
      <c r="B12591" s="3" t="s">
        <v>11162</v>
      </c>
      <c r="C12591" s="3" t="s">
        <v>11163</v>
      </c>
      <c r="D12591" s="3" t="s">
        <v>2701</v>
      </c>
      <c r="E12591" s="3" t="s">
        <v>25</v>
      </c>
      <c r="F12591" s="3">
        <v>13369</v>
      </c>
    </row>
    <row r="12592" spans="1:6" ht="30" x14ac:dyDescent="0.25">
      <c r="A12592">
        <v>12591</v>
      </c>
      <c r="B12592" s="3" t="s">
        <v>11162</v>
      </c>
      <c r="C12592" s="3" t="s">
        <v>11163</v>
      </c>
      <c r="D12592" s="3" t="s">
        <v>2701</v>
      </c>
      <c r="E12592" s="3" t="s">
        <v>25</v>
      </c>
      <c r="F12592" s="3">
        <v>13370</v>
      </c>
    </row>
    <row r="12593" spans="1:6" ht="30" x14ac:dyDescent="0.25">
      <c r="A12593">
        <v>12592</v>
      </c>
      <c r="B12593" s="3" t="s">
        <v>11162</v>
      </c>
      <c r="C12593" s="3" t="s">
        <v>11163</v>
      </c>
      <c r="D12593" s="3" t="s">
        <v>2701</v>
      </c>
      <c r="E12593" s="3" t="s">
        <v>25</v>
      </c>
      <c r="F12593" s="3">
        <v>13371</v>
      </c>
    </row>
    <row r="12594" spans="1:6" ht="30" x14ac:dyDescent="0.25">
      <c r="A12594">
        <v>12593</v>
      </c>
      <c r="B12594" s="3" t="s">
        <v>11162</v>
      </c>
      <c r="C12594" s="3" t="s">
        <v>11163</v>
      </c>
      <c r="D12594" s="3" t="s">
        <v>2701</v>
      </c>
      <c r="E12594" s="3" t="s">
        <v>25</v>
      </c>
      <c r="F12594" s="3">
        <v>13372</v>
      </c>
    </row>
    <row r="12595" spans="1:6" ht="30" x14ac:dyDescent="0.25">
      <c r="A12595">
        <v>12594</v>
      </c>
      <c r="B12595" s="3" t="s">
        <v>11162</v>
      </c>
      <c r="C12595" s="3" t="s">
        <v>11163</v>
      </c>
      <c r="D12595" s="3" t="s">
        <v>2701</v>
      </c>
      <c r="E12595" s="3" t="s">
        <v>25</v>
      </c>
      <c r="F12595" s="3">
        <v>14479</v>
      </c>
    </row>
    <row r="12596" spans="1:6" ht="30" x14ac:dyDescent="0.25">
      <c r="A12596">
        <v>12595</v>
      </c>
      <c r="B12596" s="3" t="s">
        <v>11162</v>
      </c>
      <c r="C12596" s="3" t="s">
        <v>11163</v>
      </c>
      <c r="D12596" s="3" t="s">
        <v>2701</v>
      </c>
      <c r="E12596" s="3" t="s">
        <v>25</v>
      </c>
      <c r="F12596" s="3">
        <v>14480</v>
      </c>
    </row>
    <row r="12597" spans="1:6" ht="30" x14ac:dyDescent="0.25">
      <c r="A12597">
        <v>12596</v>
      </c>
      <c r="B12597" s="3" t="s">
        <v>11162</v>
      </c>
      <c r="C12597" s="3" t="s">
        <v>11163</v>
      </c>
      <c r="D12597" s="3" t="s">
        <v>2701</v>
      </c>
      <c r="E12597" s="3" t="s">
        <v>25</v>
      </c>
      <c r="F12597" s="3">
        <v>14481</v>
      </c>
    </row>
    <row r="12598" spans="1:6" ht="30" x14ac:dyDescent="0.25">
      <c r="A12598">
        <v>12597</v>
      </c>
      <c r="B12598" s="3" t="s">
        <v>11162</v>
      </c>
      <c r="C12598" s="3" t="s">
        <v>11163</v>
      </c>
      <c r="D12598" s="3" t="s">
        <v>2701</v>
      </c>
      <c r="E12598" s="3" t="s">
        <v>25</v>
      </c>
      <c r="F12598" s="3">
        <v>14482</v>
      </c>
    </row>
    <row r="12599" spans="1:6" ht="30" x14ac:dyDescent="0.25">
      <c r="A12599">
        <v>12598</v>
      </c>
      <c r="B12599" s="3" t="s">
        <v>11162</v>
      </c>
      <c r="C12599" s="3" t="s">
        <v>11163</v>
      </c>
      <c r="D12599" s="3" t="s">
        <v>2701</v>
      </c>
      <c r="E12599" s="3" t="s">
        <v>25</v>
      </c>
      <c r="F12599" s="3">
        <v>14483</v>
      </c>
    </row>
    <row r="12600" spans="1:6" ht="30" x14ac:dyDescent="0.25">
      <c r="A12600">
        <v>12599</v>
      </c>
      <c r="B12600" s="3" t="s">
        <v>11162</v>
      </c>
      <c r="C12600" s="3" t="s">
        <v>11163</v>
      </c>
      <c r="D12600" s="3" t="s">
        <v>2701</v>
      </c>
      <c r="E12600" s="3" t="s">
        <v>25</v>
      </c>
      <c r="F12600" s="3" t="s">
        <v>11164</v>
      </c>
    </row>
    <row r="12601" spans="1:6" ht="30" x14ac:dyDescent="0.25">
      <c r="A12601">
        <v>12600</v>
      </c>
      <c r="B12601" s="3" t="s">
        <v>11162</v>
      </c>
      <c r="C12601" s="3" t="s">
        <v>11163</v>
      </c>
      <c r="D12601" s="3" t="s">
        <v>2701</v>
      </c>
      <c r="E12601" s="3" t="s">
        <v>25</v>
      </c>
      <c r="F12601" s="3" t="s">
        <v>11165</v>
      </c>
    </row>
    <row r="12602" spans="1:6" ht="30" x14ac:dyDescent="0.25">
      <c r="A12602">
        <v>12601</v>
      </c>
      <c r="B12602" s="3" t="s">
        <v>11162</v>
      </c>
      <c r="C12602" s="3" t="s">
        <v>11163</v>
      </c>
      <c r="D12602" s="3" t="s">
        <v>2701</v>
      </c>
      <c r="E12602" s="3" t="s">
        <v>25</v>
      </c>
      <c r="F12602" s="3" t="s">
        <v>11166</v>
      </c>
    </row>
    <row r="12603" spans="1:6" ht="30" x14ac:dyDescent="0.25">
      <c r="A12603">
        <v>12602</v>
      </c>
      <c r="B12603" s="3" t="s">
        <v>11162</v>
      </c>
      <c r="C12603" s="3" t="s">
        <v>11163</v>
      </c>
      <c r="D12603" s="3" t="s">
        <v>2701</v>
      </c>
      <c r="E12603" s="3" t="s">
        <v>25</v>
      </c>
      <c r="F12603" s="3" t="s">
        <v>11167</v>
      </c>
    </row>
    <row r="12604" spans="1:6" ht="30" x14ac:dyDescent="0.25">
      <c r="A12604">
        <v>12603</v>
      </c>
      <c r="B12604" s="3" t="s">
        <v>11162</v>
      </c>
      <c r="C12604" s="3" t="s">
        <v>11163</v>
      </c>
      <c r="D12604" s="3" t="s">
        <v>2701</v>
      </c>
      <c r="E12604" s="3" t="s">
        <v>25</v>
      </c>
      <c r="F12604" s="3" t="s">
        <v>11168</v>
      </c>
    </row>
    <row r="12605" spans="1:6" ht="30" x14ac:dyDescent="0.25">
      <c r="A12605">
        <v>12604</v>
      </c>
      <c r="B12605" s="3" t="s">
        <v>11169</v>
      </c>
      <c r="C12605" s="3" t="s">
        <v>11170</v>
      </c>
      <c r="D12605" s="3" t="s">
        <v>2701</v>
      </c>
      <c r="E12605" s="3" t="s">
        <v>25</v>
      </c>
      <c r="F12605" s="3">
        <v>12052</v>
      </c>
    </row>
    <row r="12606" spans="1:6" ht="30" x14ac:dyDescent="0.25">
      <c r="A12606">
        <v>12605</v>
      </c>
      <c r="B12606" s="3" t="s">
        <v>11169</v>
      </c>
      <c r="C12606" s="3" t="s">
        <v>11170</v>
      </c>
      <c r="D12606" s="3" t="s">
        <v>2701</v>
      </c>
      <c r="E12606" s="3" t="s">
        <v>25</v>
      </c>
      <c r="F12606" s="3">
        <v>12053</v>
      </c>
    </row>
    <row r="12607" spans="1:6" ht="30" x14ac:dyDescent="0.25">
      <c r="A12607">
        <v>12606</v>
      </c>
      <c r="B12607" s="3" t="s">
        <v>11169</v>
      </c>
      <c r="C12607" s="3" t="s">
        <v>11170</v>
      </c>
      <c r="D12607" s="3" t="s">
        <v>2701</v>
      </c>
      <c r="E12607" s="3" t="s">
        <v>25</v>
      </c>
      <c r="F12607" s="3">
        <v>12054</v>
      </c>
    </row>
    <row r="12608" spans="1:6" ht="30" x14ac:dyDescent="0.25">
      <c r="A12608">
        <v>12607</v>
      </c>
      <c r="B12608" s="3" t="s">
        <v>11169</v>
      </c>
      <c r="C12608" s="3" t="s">
        <v>11170</v>
      </c>
      <c r="D12608" s="3" t="s">
        <v>2701</v>
      </c>
      <c r="E12608" s="3" t="s">
        <v>25</v>
      </c>
      <c r="F12608" s="3">
        <v>12055</v>
      </c>
    </row>
    <row r="12609" spans="1:6" ht="30" x14ac:dyDescent="0.25">
      <c r="A12609">
        <v>12608</v>
      </c>
      <c r="B12609" s="3" t="s">
        <v>11169</v>
      </c>
      <c r="C12609" s="3" t="s">
        <v>11170</v>
      </c>
      <c r="D12609" s="3" t="s">
        <v>2701</v>
      </c>
      <c r="E12609" s="3" t="s">
        <v>25</v>
      </c>
      <c r="F12609" s="3">
        <v>12056</v>
      </c>
    </row>
    <row r="12610" spans="1:6" ht="30" x14ac:dyDescent="0.25">
      <c r="A12610">
        <v>12609</v>
      </c>
      <c r="B12610" s="3" t="s">
        <v>11169</v>
      </c>
      <c r="C12610" s="3" t="s">
        <v>11170</v>
      </c>
      <c r="D12610" s="3" t="s">
        <v>2701</v>
      </c>
      <c r="E12610" s="3" t="s">
        <v>25</v>
      </c>
      <c r="F12610" s="3">
        <v>12057</v>
      </c>
    </row>
    <row r="12611" spans="1:6" ht="30" x14ac:dyDescent="0.25">
      <c r="A12611">
        <v>12610</v>
      </c>
      <c r="B12611" s="3" t="s">
        <v>11169</v>
      </c>
      <c r="C12611" s="3" t="s">
        <v>11170</v>
      </c>
      <c r="D12611" s="3" t="s">
        <v>2701</v>
      </c>
      <c r="E12611" s="3" t="s">
        <v>25</v>
      </c>
      <c r="F12611" s="3">
        <v>12058</v>
      </c>
    </row>
    <row r="12612" spans="1:6" ht="30" x14ac:dyDescent="0.25">
      <c r="A12612">
        <v>12611</v>
      </c>
      <c r="B12612" s="3" t="s">
        <v>11169</v>
      </c>
      <c r="C12612" s="3" t="s">
        <v>11170</v>
      </c>
      <c r="D12612" s="3" t="s">
        <v>2701</v>
      </c>
      <c r="E12612" s="3" t="s">
        <v>25</v>
      </c>
      <c r="F12612" s="3">
        <v>12059</v>
      </c>
    </row>
    <row r="12613" spans="1:6" ht="30" x14ac:dyDescent="0.25">
      <c r="A12613">
        <v>12612</v>
      </c>
      <c r="B12613" s="3" t="s">
        <v>11169</v>
      </c>
      <c r="C12613" s="3" t="s">
        <v>11170</v>
      </c>
      <c r="D12613" s="3" t="s">
        <v>2701</v>
      </c>
      <c r="E12613" s="3" t="s">
        <v>25</v>
      </c>
      <c r="F12613" s="3">
        <v>12060</v>
      </c>
    </row>
    <row r="12614" spans="1:6" ht="30" x14ac:dyDescent="0.25">
      <c r="A12614">
        <v>12613</v>
      </c>
      <c r="B12614" s="3" t="s">
        <v>11169</v>
      </c>
      <c r="C12614" s="3" t="s">
        <v>11170</v>
      </c>
      <c r="D12614" s="3" t="s">
        <v>2701</v>
      </c>
      <c r="E12614" s="3" t="s">
        <v>25</v>
      </c>
      <c r="F12614" s="3">
        <v>12061</v>
      </c>
    </row>
    <row r="12615" spans="1:6" ht="30" x14ac:dyDescent="0.25">
      <c r="A12615">
        <v>12614</v>
      </c>
      <c r="B12615" s="3" t="s">
        <v>11169</v>
      </c>
      <c r="C12615" s="3" t="s">
        <v>11170</v>
      </c>
      <c r="D12615" s="3" t="s">
        <v>2701</v>
      </c>
      <c r="E12615" s="3" t="s">
        <v>25</v>
      </c>
      <c r="F12615" s="3">
        <v>12549</v>
      </c>
    </row>
    <row r="12616" spans="1:6" ht="30" x14ac:dyDescent="0.25">
      <c r="A12616">
        <v>12615</v>
      </c>
      <c r="B12616" s="3" t="s">
        <v>11169</v>
      </c>
      <c r="C12616" s="3" t="s">
        <v>11170</v>
      </c>
      <c r="D12616" s="3" t="s">
        <v>2701</v>
      </c>
      <c r="E12616" s="3" t="s">
        <v>25</v>
      </c>
      <c r="F12616" s="3">
        <v>12550</v>
      </c>
    </row>
    <row r="12617" spans="1:6" ht="30" x14ac:dyDescent="0.25">
      <c r="A12617">
        <v>12616</v>
      </c>
      <c r="B12617" s="3" t="s">
        <v>11169</v>
      </c>
      <c r="C12617" s="3" t="s">
        <v>11170</v>
      </c>
      <c r="D12617" s="3" t="s">
        <v>2701</v>
      </c>
      <c r="E12617" s="3" t="s">
        <v>25</v>
      </c>
      <c r="F12617" s="3">
        <v>12551</v>
      </c>
    </row>
    <row r="12618" spans="1:6" ht="30" x14ac:dyDescent="0.25">
      <c r="A12618">
        <v>12617</v>
      </c>
      <c r="B12618" s="3" t="s">
        <v>11169</v>
      </c>
      <c r="C12618" s="3" t="s">
        <v>11170</v>
      </c>
      <c r="D12618" s="3" t="s">
        <v>2701</v>
      </c>
      <c r="E12618" s="3" t="s">
        <v>25</v>
      </c>
      <c r="F12618" s="3">
        <v>12552</v>
      </c>
    </row>
    <row r="12619" spans="1:6" ht="30" x14ac:dyDescent="0.25">
      <c r="A12619">
        <v>12618</v>
      </c>
      <c r="B12619" s="3" t="s">
        <v>11169</v>
      </c>
      <c r="C12619" s="3" t="s">
        <v>11170</v>
      </c>
      <c r="D12619" s="3" t="s">
        <v>2701</v>
      </c>
      <c r="E12619" s="3" t="s">
        <v>25</v>
      </c>
      <c r="F12619" s="3">
        <v>12553</v>
      </c>
    </row>
    <row r="12620" spans="1:6" ht="30" x14ac:dyDescent="0.25">
      <c r="A12620">
        <v>12619</v>
      </c>
      <c r="B12620" s="3" t="s">
        <v>11169</v>
      </c>
      <c r="C12620" s="3" t="s">
        <v>11170</v>
      </c>
      <c r="D12620" s="3" t="s">
        <v>2701</v>
      </c>
      <c r="E12620" s="3" t="s">
        <v>25</v>
      </c>
      <c r="F12620" s="3">
        <v>14489</v>
      </c>
    </row>
    <row r="12621" spans="1:6" ht="30" x14ac:dyDescent="0.25">
      <c r="A12621">
        <v>12620</v>
      </c>
      <c r="B12621" s="3" t="s">
        <v>11169</v>
      </c>
      <c r="C12621" s="3" t="s">
        <v>11170</v>
      </c>
      <c r="D12621" s="3" t="s">
        <v>2701</v>
      </c>
      <c r="E12621" s="3" t="s">
        <v>25</v>
      </c>
      <c r="F12621" s="3">
        <v>14490</v>
      </c>
    </row>
    <row r="12622" spans="1:6" ht="30" x14ac:dyDescent="0.25">
      <c r="A12622">
        <v>12621</v>
      </c>
      <c r="B12622" s="3" t="s">
        <v>11169</v>
      </c>
      <c r="C12622" s="3" t="s">
        <v>11170</v>
      </c>
      <c r="D12622" s="3" t="s">
        <v>2701</v>
      </c>
      <c r="E12622" s="3" t="s">
        <v>25</v>
      </c>
      <c r="F12622" s="3">
        <v>14491</v>
      </c>
    </row>
    <row r="12623" spans="1:6" ht="30" x14ac:dyDescent="0.25">
      <c r="A12623">
        <v>12622</v>
      </c>
      <c r="B12623" s="3" t="s">
        <v>11169</v>
      </c>
      <c r="C12623" s="3" t="s">
        <v>11170</v>
      </c>
      <c r="D12623" s="3" t="s">
        <v>2701</v>
      </c>
      <c r="E12623" s="3" t="s">
        <v>25</v>
      </c>
      <c r="F12623" s="3">
        <v>14492</v>
      </c>
    </row>
    <row r="12624" spans="1:6" ht="30" x14ac:dyDescent="0.25">
      <c r="A12624">
        <v>12623</v>
      </c>
      <c r="B12624" s="3" t="s">
        <v>11169</v>
      </c>
      <c r="C12624" s="3" t="s">
        <v>11170</v>
      </c>
      <c r="D12624" s="3" t="s">
        <v>2701</v>
      </c>
      <c r="E12624" s="3" t="s">
        <v>25</v>
      </c>
      <c r="F12624" s="3">
        <v>14493</v>
      </c>
    </row>
    <row r="12625" spans="1:6" ht="30" x14ac:dyDescent="0.25">
      <c r="A12625">
        <v>12624</v>
      </c>
      <c r="B12625" s="3" t="s">
        <v>11169</v>
      </c>
      <c r="C12625" s="3" t="s">
        <v>11170</v>
      </c>
      <c r="D12625" s="3" t="s">
        <v>2701</v>
      </c>
      <c r="E12625" s="3" t="s">
        <v>25</v>
      </c>
      <c r="F12625" s="3" t="s">
        <v>11171</v>
      </c>
    </row>
    <row r="12626" spans="1:6" ht="30" x14ac:dyDescent="0.25">
      <c r="A12626">
        <v>12625</v>
      </c>
      <c r="B12626" s="3" t="s">
        <v>11169</v>
      </c>
      <c r="C12626" s="3" t="s">
        <v>11170</v>
      </c>
      <c r="D12626" s="3" t="s">
        <v>2701</v>
      </c>
      <c r="E12626" s="3" t="s">
        <v>25</v>
      </c>
      <c r="F12626" s="3" t="s">
        <v>11172</v>
      </c>
    </row>
    <row r="12627" spans="1:6" ht="30" x14ac:dyDescent="0.25">
      <c r="A12627">
        <v>12626</v>
      </c>
      <c r="B12627" s="3" t="s">
        <v>11169</v>
      </c>
      <c r="C12627" s="3" t="s">
        <v>11170</v>
      </c>
      <c r="D12627" s="3" t="s">
        <v>2701</v>
      </c>
      <c r="E12627" s="3" t="s">
        <v>25</v>
      </c>
      <c r="F12627" s="3" t="s">
        <v>11173</v>
      </c>
    </row>
    <row r="12628" spans="1:6" ht="30" x14ac:dyDescent="0.25">
      <c r="A12628">
        <v>12627</v>
      </c>
      <c r="B12628" s="3" t="s">
        <v>11169</v>
      </c>
      <c r="C12628" s="3" t="s">
        <v>11170</v>
      </c>
      <c r="D12628" s="3" t="s">
        <v>2701</v>
      </c>
      <c r="E12628" s="3" t="s">
        <v>25</v>
      </c>
      <c r="F12628" s="3" t="s">
        <v>11174</v>
      </c>
    </row>
    <row r="12629" spans="1:6" ht="30" x14ac:dyDescent="0.25">
      <c r="A12629">
        <v>12628</v>
      </c>
      <c r="B12629" s="3" t="s">
        <v>11169</v>
      </c>
      <c r="C12629" s="3" t="s">
        <v>11170</v>
      </c>
      <c r="D12629" s="3" t="s">
        <v>2701</v>
      </c>
      <c r="E12629" s="3" t="s">
        <v>25</v>
      </c>
      <c r="F12629" s="3" t="s">
        <v>11175</v>
      </c>
    </row>
    <row r="12630" spans="1:6" x14ac:dyDescent="0.25">
      <c r="A12630">
        <v>12629</v>
      </c>
      <c r="B12630" s="3" t="s">
        <v>11176</v>
      </c>
      <c r="C12630" s="3" t="s">
        <v>11177</v>
      </c>
      <c r="D12630" s="3" t="s">
        <v>1111</v>
      </c>
      <c r="E12630" s="3" t="s">
        <v>9</v>
      </c>
      <c r="F12630" s="3">
        <v>15003</v>
      </c>
    </row>
    <row r="12631" spans="1:6" x14ac:dyDescent="0.25">
      <c r="A12631">
        <v>12630</v>
      </c>
      <c r="B12631" s="3" t="s">
        <v>11178</v>
      </c>
      <c r="C12631" s="3" t="s">
        <v>11179</v>
      </c>
      <c r="D12631" s="3" t="s">
        <v>8</v>
      </c>
      <c r="E12631" s="3" t="s">
        <v>9</v>
      </c>
      <c r="F12631" s="3">
        <v>5318</v>
      </c>
    </row>
    <row r="12632" spans="1:6" x14ac:dyDescent="0.25">
      <c r="A12632">
        <v>12631</v>
      </c>
      <c r="B12632" s="3" t="s">
        <v>11178</v>
      </c>
      <c r="C12632" s="3" t="s">
        <v>11179</v>
      </c>
      <c r="D12632" s="3" t="s">
        <v>8</v>
      </c>
      <c r="E12632" s="3" t="s">
        <v>9</v>
      </c>
      <c r="F12632" s="3">
        <v>5319</v>
      </c>
    </row>
    <row r="12633" spans="1:6" x14ac:dyDescent="0.25">
      <c r="A12633">
        <v>12632</v>
      </c>
      <c r="B12633" s="3" t="s">
        <v>11178</v>
      </c>
      <c r="C12633" s="3" t="s">
        <v>11179</v>
      </c>
      <c r="D12633" s="3" t="s">
        <v>8</v>
      </c>
      <c r="E12633" s="3" t="s">
        <v>9</v>
      </c>
      <c r="F12633" s="3">
        <v>5320</v>
      </c>
    </row>
    <row r="12634" spans="1:6" x14ac:dyDescent="0.25">
      <c r="A12634">
        <v>12633</v>
      </c>
      <c r="B12634" s="3" t="s">
        <v>11178</v>
      </c>
      <c r="C12634" s="3" t="s">
        <v>11179</v>
      </c>
      <c r="D12634" s="3" t="s">
        <v>8</v>
      </c>
      <c r="E12634" s="3" t="s">
        <v>9</v>
      </c>
      <c r="F12634" s="3">
        <v>5321</v>
      </c>
    </row>
    <row r="12635" spans="1:6" x14ac:dyDescent="0.25">
      <c r="A12635">
        <v>12634</v>
      </c>
      <c r="B12635" s="3" t="s">
        <v>11178</v>
      </c>
      <c r="C12635" s="3" t="s">
        <v>11179</v>
      </c>
      <c r="D12635" s="3" t="s">
        <v>8</v>
      </c>
      <c r="E12635" s="3" t="s">
        <v>9</v>
      </c>
      <c r="F12635" s="3">
        <v>5322</v>
      </c>
    </row>
    <row r="12636" spans="1:6" x14ac:dyDescent="0.25">
      <c r="A12636">
        <v>12635</v>
      </c>
      <c r="B12636" s="3" t="s">
        <v>11178</v>
      </c>
      <c r="C12636" s="3" t="s">
        <v>11179</v>
      </c>
      <c r="D12636" s="3" t="s">
        <v>8</v>
      </c>
      <c r="E12636" s="3" t="s">
        <v>9</v>
      </c>
      <c r="F12636" s="3">
        <v>5323</v>
      </c>
    </row>
    <row r="12637" spans="1:6" x14ac:dyDescent="0.25">
      <c r="A12637">
        <v>12636</v>
      </c>
      <c r="B12637" s="3" t="s">
        <v>11178</v>
      </c>
      <c r="C12637" s="3" t="s">
        <v>11179</v>
      </c>
      <c r="D12637" s="3" t="s">
        <v>8</v>
      </c>
      <c r="E12637" s="3" t="s">
        <v>9</v>
      </c>
      <c r="F12637" s="3">
        <v>5324</v>
      </c>
    </row>
    <row r="12638" spans="1:6" ht="30" x14ac:dyDescent="0.25">
      <c r="A12638">
        <v>12637</v>
      </c>
      <c r="B12638" s="3" t="s">
        <v>11180</v>
      </c>
      <c r="C12638" s="3" t="s">
        <v>11181</v>
      </c>
      <c r="D12638" s="3" t="s">
        <v>2701</v>
      </c>
      <c r="E12638" s="3" t="s">
        <v>25</v>
      </c>
      <c r="F12638" s="3">
        <v>5596</v>
      </c>
    </row>
    <row r="12639" spans="1:6" ht="30" x14ac:dyDescent="0.25">
      <c r="A12639">
        <v>12638</v>
      </c>
      <c r="B12639" s="3" t="s">
        <v>11180</v>
      </c>
      <c r="C12639" s="3" t="s">
        <v>11181</v>
      </c>
      <c r="D12639" s="3" t="s">
        <v>2701</v>
      </c>
      <c r="E12639" s="3" t="s">
        <v>25</v>
      </c>
      <c r="F12639" s="3">
        <v>5597</v>
      </c>
    </row>
    <row r="12640" spans="1:6" ht="30" x14ac:dyDescent="0.25">
      <c r="A12640">
        <v>12639</v>
      </c>
      <c r="B12640" s="3" t="s">
        <v>11180</v>
      </c>
      <c r="C12640" s="3" t="s">
        <v>11181</v>
      </c>
      <c r="D12640" s="3" t="s">
        <v>2701</v>
      </c>
      <c r="E12640" s="3" t="s">
        <v>25</v>
      </c>
      <c r="F12640" s="3">
        <v>5598</v>
      </c>
    </row>
    <row r="12641" spans="1:6" ht="30" x14ac:dyDescent="0.25">
      <c r="A12641">
        <v>12640</v>
      </c>
      <c r="B12641" s="3" t="s">
        <v>11180</v>
      </c>
      <c r="C12641" s="3" t="s">
        <v>11181</v>
      </c>
      <c r="D12641" s="3" t="s">
        <v>2701</v>
      </c>
      <c r="E12641" s="3" t="s">
        <v>25</v>
      </c>
      <c r="F12641" s="3">
        <v>5599</v>
      </c>
    </row>
    <row r="12642" spans="1:6" ht="30" x14ac:dyDescent="0.25">
      <c r="A12642">
        <v>12641</v>
      </c>
      <c r="B12642" s="3" t="s">
        <v>11180</v>
      </c>
      <c r="C12642" s="3" t="s">
        <v>11181</v>
      </c>
      <c r="D12642" s="3" t="s">
        <v>2701</v>
      </c>
      <c r="E12642" s="3" t="s">
        <v>25</v>
      </c>
      <c r="F12642" s="3">
        <v>5600</v>
      </c>
    </row>
    <row r="12643" spans="1:6" ht="30" x14ac:dyDescent="0.25">
      <c r="A12643">
        <v>12642</v>
      </c>
      <c r="B12643" s="3" t="s">
        <v>11182</v>
      </c>
      <c r="C12643" s="3" t="s">
        <v>11183</v>
      </c>
      <c r="D12643" s="3" t="s">
        <v>2701</v>
      </c>
      <c r="E12643" s="3" t="s">
        <v>25</v>
      </c>
      <c r="F12643" s="3">
        <v>5616</v>
      </c>
    </row>
    <row r="12644" spans="1:6" ht="30" x14ac:dyDescent="0.25">
      <c r="A12644">
        <v>12643</v>
      </c>
      <c r="B12644" s="3" t="s">
        <v>11182</v>
      </c>
      <c r="C12644" s="3" t="s">
        <v>11183</v>
      </c>
      <c r="D12644" s="3" t="s">
        <v>2701</v>
      </c>
      <c r="E12644" s="3" t="s">
        <v>25</v>
      </c>
      <c r="F12644" s="3">
        <v>5617</v>
      </c>
    </row>
    <row r="12645" spans="1:6" ht="30" x14ac:dyDescent="0.25">
      <c r="A12645">
        <v>12644</v>
      </c>
      <c r="B12645" s="3" t="s">
        <v>11182</v>
      </c>
      <c r="C12645" s="3" t="s">
        <v>11183</v>
      </c>
      <c r="D12645" s="3" t="s">
        <v>2701</v>
      </c>
      <c r="E12645" s="3" t="s">
        <v>25</v>
      </c>
      <c r="F12645" s="3">
        <v>5618</v>
      </c>
    </row>
    <row r="12646" spans="1:6" ht="30" x14ac:dyDescent="0.25">
      <c r="A12646">
        <v>12645</v>
      </c>
      <c r="B12646" s="3" t="s">
        <v>11182</v>
      </c>
      <c r="C12646" s="3" t="s">
        <v>11183</v>
      </c>
      <c r="D12646" s="3" t="s">
        <v>2701</v>
      </c>
      <c r="E12646" s="3" t="s">
        <v>25</v>
      </c>
      <c r="F12646" s="3">
        <v>5619</v>
      </c>
    </row>
    <row r="12647" spans="1:6" ht="30" x14ac:dyDescent="0.25">
      <c r="A12647">
        <v>12646</v>
      </c>
      <c r="B12647" s="3" t="s">
        <v>11182</v>
      </c>
      <c r="C12647" s="3" t="s">
        <v>11183</v>
      </c>
      <c r="D12647" s="3" t="s">
        <v>2701</v>
      </c>
      <c r="E12647" s="3" t="s">
        <v>25</v>
      </c>
      <c r="F12647" s="3">
        <v>5620</v>
      </c>
    </row>
    <row r="12648" spans="1:6" x14ac:dyDescent="0.25">
      <c r="A12648">
        <v>12647</v>
      </c>
      <c r="B12648" s="3" t="s">
        <v>11184</v>
      </c>
      <c r="C12648" s="3" t="s">
        <v>11185</v>
      </c>
      <c r="D12648" s="3" t="s">
        <v>272</v>
      </c>
      <c r="E12648" s="3" t="s">
        <v>9</v>
      </c>
      <c r="F12648" s="3">
        <v>5632</v>
      </c>
    </row>
    <row r="12649" spans="1:6" x14ac:dyDescent="0.25">
      <c r="A12649">
        <v>12648</v>
      </c>
      <c r="B12649" s="3" t="s">
        <v>11184</v>
      </c>
      <c r="C12649" s="3" t="s">
        <v>11185</v>
      </c>
      <c r="D12649" s="3" t="s">
        <v>272</v>
      </c>
      <c r="E12649" s="3" t="s">
        <v>9</v>
      </c>
      <c r="F12649" s="3">
        <v>5633</v>
      </c>
    </row>
    <row r="12650" spans="1:6" x14ac:dyDescent="0.25">
      <c r="A12650">
        <v>12649</v>
      </c>
      <c r="B12650" s="3" t="s">
        <v>11184</v>
      </c>
      <c r="C12650" s="3" t="s">
        <v>11185</v>
      </c>
      <c r="D12650" s="3" t="s">
        <v>272</v>
      </c>
      <c r="E12650" s="3" t="s">
        <v>9</v>
      </c>
      <c r="F12650" s="3">
        <v>5634</v>
      </c>
    </row>
    <row r="12651" spans="1:6" x14ac:dyDescent="0.25">
      <c r="A12651">
        <v>12650</v>
      </c>
      <c r="B12651" s="3" t="s">
        <v>11184</v>
      </c>
      <c r="C12651" s="3" t="s">
        <v>11185</v>
      </c>
      <c r="D12651" s="3" t="s">
        <v>272</v>
      </c>
      <c r="E12651" s="3" t="s">
        <v>9</v>
      </c>
      <c r="F12651" s="3">
        <v>5635</v>
      </c>
    </row>
    <row r="12652" spans="1:6" x14ac:dyDescent="0.25">
      <c r="A12652">
        <v>12651</v>
      </c>
      <c r="B12652" s="3" t="s">
        <v>11184</v>
      </c>
      <c r="C12652" s="3" t="s">
        <v>11185</v>
      </c>
      <c r="D12652" s="3" t="s">
        <v>272</v>
      </c>
      <c r="E12652" s="3" t="s">
        <v>9</v>
      </c>
      <c r="F12652" s="3">
        <v>5636</v>
      </c>
    </row>
    <row r="12653" spans="1:6" ht="45" x14ac:dyDescent="0.25">
      <c r="A12653">
        <v>12652</v>
      </c>
      <c r="B12653" s="3" t="s">
        <v>11186</v>
      </c>
      <c r="C12653" s="3" t="s">
        <v>11187</v>
      </c>
      <c r="D12653" s="3" t="s">
        <v>28</v>
      </c>
      <c r="E12653" s="3" t="s">
        <v>9</v>
      </c>
      <c r="F12653" s="3">
        <v>17559</v>
      </c>
    </row>
    <row r="12654" spans="1:6" ht="45" x14ac:dyDescent="0.25">
      <c r="A12654">
        <v>12653</v>
      </c>
      <c r="B12654" s="3" t="s">
        <v>11186</v>
      </c>
      <c r="C12654" s="3" t="s">
        <v>11187</v>
      </c>
      <c r="D12654" s="3" t="s">
        <v>28</v>
      </c>
      <c r="E12654" s="3" t="s">
        <v>9</v>
      </c>
      <c r="F12654" s="3">
        <v>17560</v>
      </c>
    </row>
    <row r="12655" spans="1:6" ht="45" x14ac:dyDescent="0.25">
      <c r="A12655">
        <v>12654</v>
      </c>
      <c r="B12655" s="3" t="s">
        <v>11186</v>
      </c>
      <c r="C12655" s="3" t="s">
        <v>11187</v>
      </c>
      <c r="D12655" s="3" t="s">
        <v>28</v>
      </c>
      <c r="E12655" s="3" t="s">
        <v>9</v>
      </c>
      <c r="F12655" s="3">
        <v>17561</v>
      </c>
    </row>
    <row r="12656" spans="1:6" ht="75" x14ac:dyDescent="0.25">
      <c r="A12656">
        <v>12655</v>
      </c>
      <c r="B12656" s="3" t="s">
        <v>11188</v>
      </c>
      <c r="C12656" s="3" t="s">
        <v>2832</v>
      </c>
      <c r="D12656" s="3" t="s">
        <v>1263</v>
      </c>
      <c r="E12656" s="3" t="s">
        <v>25</v>
      </c>
      <c r="F12656" s="3">
        <v>17569</v>
      </c>
    </row>
    <row r="12657" spans="1:6" ht="75" x14ac:dyDescent="0.25">
      <c r="A12657">
        <v>12656</v>
      </c>
      <c r="B12657" s="3" t="s">
        <v>11188</v>
      </c>
      <c r="C12657" s="3" t="s">
        <v>2832</v>
      </c>
      <c r="D12657" s="3" t="s">
        <v>1263</v>
      </c>
      <c r="E12657" s="3" t="s">
        <v>25</v>
      </c>
      <c r="F12657" s="3">
        <v>17570</v>
      </c>
    </row>
    <row r="12658" spans="1:6" ht="75" x14ac:dyDescent="0.25">
      <c r="A12658">
        <v>12657</v>
      </c>
      <c r="B12658" s="3" t="s">
        <v>11188</v>
      </c>
      <c r="C12658" s="3" t="s">
        <v>2832</v>
      </c>
      <c r="D12658" s="3" t="s">
        <v>1263</v>
      </c>
      <c r="E12658" s="3" t="s">
        <v>25</v>
      </c>
      <c r="F12658" s="3">
        <v>17571</v>
      </c>
    </row>
    <row r="12659" spans="1:6" ht="75" x14ac:dyDescent="0.25">
      <c r="A12659">
        <v>12658</v>
      </c>
      <c r="B12659" s="3" t="s">
        <v>11188</v>
      </c>
      <c r="C12659" s="3" t="s">
        <v>2832</v>
      </c>
      <c r="D12659" s="3" t="s">
        <v>1263</v>
      </c>
      <c r="E12659" s="3" t="s">
        <v>25</v>
      </c>
      <c r="F12659" s="3">
        <v>17572</v>
      </c>
    </row>
    <row r="12660" spans="1:6" ht="75" x14ac:dyDescent="0.25">
      <c r="A12660">
        <v>12659</v>
      </c>
      <c r="B12660" s="3" t="s">
        <v>11188</v>
      </c>
      <c r="C12660" s="3" t="s">
        <v>2832</v>
      </c>
      <c r="D12660" s="3" t="s">
        <v>1263</v>
      </c>
      <c r="E12660" s="3" t="s">
        <v>25</v>
      </c>
      <c r="F12660" s="3">
        <v>17573</v>
      </c>
    </row>
    <row r="12661" spans="1:6" ht="75" x14ac:dyDescent="0.25">
      <c r="A12661">
        <v>12660</v>
      </c>
      <c r="B12661" s="3" t="s">
        <v>11188</v>
      </c>
      <c r="C12661" s="3" t="s">
        <v>2832</v>
      </c>
      <c r="D12661" s="3" t="s">
        <v>1263</v>
      </c>
      <c r="E12661" s="3" t="s">
        <v>25</v>
      </c>
      <c r="F12661" s="3">
        <v>17574</v>
      </c>
    </row>
    <row r="12662" spans="1:6" ht="75" x14ac:dyDescent="0.25">
      <c r="A12662">
        <v>12661</v>
      </c>
      <c r="B12662" s="3" t="s">
        <v>11188</v>
      </c>
      <c r="C12662" s="3" t="s">
        <v>2832</v>
      </c>
      <c r="D12662" s="3" t="s">
        <v>1263</v>
      </c>
      <c r="E12662" s="3" t="s">
        <v>25</v>
      </c>
      <c r="F12662" s="3">
        <v>17575</v>
      </c>
    </row>
    <row r="12663" spans="1:6" ht="75" x14ac:dyDescent="0.25">
      <c r="A12663">
        <v>12662</v>
      </c>
      <c r="B12663" s="3" t="s">
        <v>11188</v>
      </c>
      <c r="C12663" s="3" t="s">
        <v>2832</v>
      </c>
      <c r="D12663" s="3" t="s">
        <v>1263</v>
      </c>
      <c r="E12663" s="3" t="s">
        <v>25</v>
      </c>
      <c r="F12663" s="3">
        <v>17576</v>
      </c>
    </row>
    <row r="12664" spans="1:6" ht="75" x14ac:dyDescent="0.25">
      <c r="A12664">
        <v>12663</v>
      </c>
      <c r="B12664" s="3" t="s">
        <v>11188</v>
      </c>
      <c r="C12664" s="3" t="s">
        <v>2832</v>
      </c>
      <c r="D12664" s="3" t="s">
        <v>1263</v>
      </c>
      <c r="E12664" s="3" t="s">
        <v>25</v>
      </c>
      <c r="F12664" s="3">
        <v>17577</v>
      </c>
    </row>
    <row r="12665" spans="1:6" ht="75" x14ac:dyDescent="0.25">
      <c r="A12665">
        <v>12664</v>
      </c>
      <c r="B12665" s="3" t="s">
        <v>11188</v>
      </c>
      <c r="C12665" s="3" t="s">
        <v>2832</v>
      </c>
      <c r="D12665" s="3" t="s">
        <v>1263</v>
      </c>
      <c r="E12665" s="3" t="s">
        <v>25</v>
      </c>
      <c r="F12665" s="3">
        <v>17578</v>
      </c>
    </row>
    <row r="12666" spans="1:6" ht="75" x14ac:dyDescent="0.25">
      <c r="A12666">
        <v>12665</v>
      </c>
      <c r="B12666" s="3" t="s">
        <v>11188</v>
      </c>
      <c r="C12666" s="3" t="s">
        <v>2832</v>
      </c>
      <c r="D12666" s="3" t="s">
        <v>1263</v>
      </c>
      <c r="E12666" s="3" t="s">
        <v>25</v>
      </c>
      <c r="F12666" s="3">
        <v>17579</v>
      </c>
    </row>
    <row r="12667" spans="1:6" ht="30" x14ac:dyDescent="0.25">
      <c r="A12667">
        <v>12666</v>
      </c>
      <c r="B12667" s="3" t="s">
        <v>11189</v>
      </c>
      <c r="C12667" s="3" t="s">
        <v>7864</v>
      </c>
      <c r="D12667" s="3" t="s">
        <v>2701</v>
      </c>
      <c r="E12667" s="3" t="s">
        <v>25</v>
      </c>
      <c r="F12667" s="3">
        <v>6313</v>
      </c>
    </row>
    <row r="12668" spans="1:6" ht="30" x14ac:dyDescent="0.25">
      <c r="A12668">
        <v>12667</v>
      </c>
      <c r="B12668" s="3" t="s">
        <v>11189</v>
      </c>
      <c r="C12668" s="3" t="s">
        <v>7864</v>
      </c>
      <c r="D12668" s="3" t="s">
        <v>2701</v>
      </c>
      <c r="E12668" s="3" t="s">
        <v>25</v>
      </c>
      <c r="F12668" s="3">
        <v>6314</v>
      </c>
    </row>
    <row r="12669" spans="1:6" ht="30" x14ac:dyDescent="0.25">
      <c r="A12669">
        <v>12668</v>
      </c>
      <c r="B12669" s="3" t="s">
        <v>11189</v>
      </c>
      <c r="C12669" s="3" t="s">
        <v>7864</v>
      </c>
      <c r="D12669" s="3" t="s">
        <v>2701</v>
      </c>
      <c r="E12669" s="3" t="s">
        <v>25</v>
      </c>
      <c r="F12669" s="3">
        <v>6315</v>
      </c>
    </row>
    <row r="12670" spans="1:6" ht="30" x14ac:dyDescent="0.25">
      <c r="A12670">
        <v>12669</v>
      </c>
      <c r="B12670" s="3" t="s">
        <v>11189</v>
      </c>
      <c r="C12670" s="3" t="s">
        <v>7864</v>
      </c>
      <c r="D12670" s="3" t="s">
        <v>2701</v>
      </c>
      <c r="E12670" s="3" t="s">
        <v>25</v>
      </c>
      <c r="F12670" s="3">
        <v>6316</v>
      </c>
    </row>
    <row r="12671" spans="1:6" ht="30" x14ac:dyDescent="0.25">
      <c r="A12671">
        <v>12670</v>
      </c>
      <c r="B12671" s="3" t="s">
        <v>11190</v>
      </c>
      <c r="C12671" s="3" t="s">
        <v>11191</v>
      </c>
      <c r="D12671" s="3" t="s">
        <v>2701</v>
      </c>
      <c r="E12671" s="3" t="s">
        <v>25</v>
      </c>
      <c r="F12671" s="3">
        <v>6308</v>
      </c>
    </row>
    <row r="12672" spans="1:6" ht="30" x14ac:dyDescent="0.25">
      <c r="A12672">
        <v>12671</v>
      </c>
      <c r="B12672" s="3" t="s">
        <v>11190</v>
      </c>
      <c r="C12672" s="3" t="s">
        <v>11191</v>
      </c>
      <c r="D12672" s="3" t="s">
        <v>2701</v>
      </c>
      <c r="E12672" s="3" t="s">
        <v>25</v>
      </c>
      <c r="F12672" s="3">
        <v>6309</v>
      </c>
    </row>
    <row r="12673" spans="1:6" ht="30" x14ac:dyDescent="0.25">
      <c r="A12673">
        <v>12672</v>
      </c>
      <c r="B12673" s="3" t="s">
        <v>11190</v>
      </c>
      <c r="C12673" s="3" t="s">
        <v>11191</v>
      </c>
      <c r="D12673" s="3" t="s">
        <v>2701</v>
      </c>
      <c r="E12673" s="3" t="s">
        <v>25</v>
      </c>
      <c r="F12673" s="3">
        <v>6310</v>
      </c>
    </row>
    <row r="12674" spans="1:6" ht="30" x14ac:dyDescent="0.25">
      <c r="A12674">
        <v>12673</v>
      </c>
      <c r="B12674" s="3" t="s">
        <v>11190</v>
      </c>
      <c r="C12674" s="3" t="s">
        <v>11191</v>
      </c>
      <c r="D12674" s="3" t="s">
        <v>2701</v>
      </c>
      <c r="E12674" s="3" t="s">
        <v>25</v>
      </c>
      <c r="F12674" s="3">
        <v>6311</v>
      </c>
    </row>
    <row r="12675" spans="1:6" ht="30" x14ac:dyDescent="0.25">
      <c r="A12675">
        <v>12674</v>
      </c>
      <c r="B12675" s="3" t="s">
        <v>4872</v>
      </c>
      <c r="C12675" s="3" t="s">
        <v>11192</v>
      </c>
      <c r="D12675" s="3" t="s">
        <v>20</v>
      </c>
      <c r="E12675" s="3" t="s">
        <v>9</v>
      </c>
      <c r="F12675" s="3">
        <v>6881</v>
      </c>
    </row>
    <row r="12676" spans="1:6" ht="30" x14ac:dyDescent="0.25">
      <c r="A12676">
        <v>12675</v>
      </c>
      <c r="B12676" s="3" t="s">
        <v>4872</v>
      </c>
      <c r="C12676" s="3" t="s">
        <v>11192</v>
      </c>
      <c r="D12676" s="3" t="s">
        <v>20</v>
      </c>
      <c r="E12676" s="3" t="s">
        <v>9</v>
      </c>
      <c r="F12676" s="3">
        <v>6882</v>
      </c>
    </row>
    <row r="12677" spans="1:6" ht="30" x14ac:dyDescent="0.25">
      <c r="A12677">
        <v>12676</v>
      </c>
      <c r="B12677" s="3" t="s">
        <v>4872</v>
      </c>
      <c r="C12677" s="3" t="s">
        <v>11192</v>
      </c>
      <c r="D12677" s="3" t="s">
        <v>20</v>
      </c>
      <c r="E12677" s="3" t="s">
        <v>9</v>
      </c>
      <c r="F12677" s="3">
        <v>6883</v>
      </c>
    </row>
    <row r="12678" spans="1:6" ht="30" x14ac:dyDescent="0.25">
      <c r="A12678">
        <v>12677</v>
      </c>
      <c r="B12678" s="3" t="s">
        <v>4872</v>
      </c>
      <c r="C12678" s="3" t="s">
        <v>11192</v>
      </c>
      <c r="D12678" s="3" t="s">
        <v>20</v>
      </c>
      <c r="E12678" s="3" t="s">
        <v>9</v>
      </c>
      <c r="F12678" s="3">
        <v>6884</v>
      </c>
    </row>
    <row r="12679" spans="1:6" ht="30" x14ac:dyDescent="0.25">
      <c r="A12679">
        <v>12678</v>
      </c>
      <c r="B12679" s="3" t="s">
        <v>4872</v>
      </c>
      <c r="C12679" s="3" t="s">
        <v>11192</v>
      </c>
      <c r="D12679" s="3" t="s">
        <v>20</v>
      </c>
      <c r="E12679" s="3" t="s">
        <v>9</v>
      </c>
      <c r="F12679" s="3">
        <v>6885</v>
      </c>
    </row>
    <row r="12680" spans="1:6" ht="30" x14ac:dyDescent="0.25">
      <c r="A12680">
        <v>12679</v>
      </c>
      <c r="B12680" s="3" t="s">
        <v>11193</v>
      </c>
      <c r="C12680" s="3" t="s">
        <v>11194</v>
      </c>
      <c r="D12680" s="3" t="s">
        <v>2701</v>
      </c>
      <c r="E12680" s="3" t="s">
        <v>25</v>
      </c>
      <c r="F12680" s="3">
        <v>4720</v>
      </c>
    </row>
    <row r="12681" spans="1:6" ht="75" x14ac:dyDescent="0.25">
      <c r="A12681">
        <v>12680</v>
      </c>
      <c r="B12681" s="3" t="s">
        <v>11195</v>
      </c>
      <c r="C12681" s="3" t="s">
        <v>1325</v>
      </c>
      <c r="D12681" s="3" t="s">
        <v>1263</v>
      </c>
      <c r="E12681" s="3" t="s">
        <v>9</v>
      </c>
      <c r="F12681" s="3">
        <v>6933</v>
      </c>
    </row>
    <row r="12682" spans="1:6" ht="75" x14ac:dyDescent="0.25">
      <c r="A12682">
        <v>12681</v>
      </c>
      <c r="B12682" s="3" t="s">
        <v>11195</v>
      </c>
      <c r="C12682" s="3" t="s">
        <v>1325</v>
      </c>
      <c r="D12682" s="3" t="s">
        <v>1263</v>
      </c>
      <c r="E12682" s="3" t="s">
        <v>9</v>
      </c>
      <c r="F12682" s="3">
        <v>6934</v>
      </c>
    </row>
    <row r="12683" spans="1:6" ht="75" x14ac:dyDescent="0.25">
      <c r="A12683">
        <v>12682</v>
      </c>
      <c r="B12683" s="3" t="s">
        <v>11195</v>
      </c>
      <c r="C12683" s="3" t="s">
        <v>1325</v>
      </c>
      <c r="D12683" s="3" t="s">
        <v>1263</v>
      </c>
      <c r="E12683" s="3" t="s">
        <v>9</v>
      </c>
      <c r="F12683" s="3">
        <v>6935</v>
      </c>
    </row>
    <row r="12684" spans="1:6" ht="75" x14ac:dyDescent="0.25">
      <c r="A12684">
        <v>12683</v>
      </c>
      <c r="B12684" s="3" t="s">
        <v>11195</v>
      </c>
      <c r="C12684" s="3" t="s">
        <v>1325</v>
      </c>
      <c r="D12684" s="3" t="s">
        <v>1263</v>
      </c>
      <c r="E12684" s="3" t="s">
        <v>9</v>
      </c>
      <c r="F12684" s="3">
        <v>6936</v>
      </c>
    </row>
    <row r="12685" spans="1:6" ht="30" x14ac:dyDescent="0.25">
      <c r="A12685">
        <v>12684</v>
      </c>
      <c r="B12685" s="3" t="s">
        <v>11196</v>
      </c>
      <c r="C12685" s="3" t="s">
        <v>11197</v>
      </c>
      <c r="D12685" s="3" t="s">
        <v>196</v>
      </c>
      <c r="E12685" s="3" t="s">
        <v>9</v>
      </c>
      <c r="F12685" s="3">
        <v>6937</v>
      </c>
    </row>
    <row r="12686" spans="1:6" ht="30" x14ac:dyDescent="0.25">
      <c r="A12686">
        <v>12685</v>
      </c>
      <c r="B12686" s="3" t="s">
        <v>11196</v>
      </c>
      <c r="C12686" s="3" t="s">
        <v>11197</v>
      </c>
      <c r="D12686" s="3" t="s">
        <v>196</v>
      </c>
      <c r="E12686" s="3" t="s">
        <v>9</v>
      </c>
      <c r="F12686" s="3">
        <v>6938</v>
      </c>
    </row>
    <row r="12687" spans="1:6" ht="30" x14ac:dyDescent="0.25">
      <c r="A12687">
        <v>12686</v>
      </c>
      <c r="B12687" s="3" t="s">
        <v>11196</v>
      </c>
      <c r="C12687" s="3" t="s">
        <v>11197</v>
      </c>
      <c r="D12687" s="3" t="s">
        <v>196</v>
      </c>
      <c r="E12687" s="3" t="s">
        <v>9</v>
      </c>
      <c r="F12687" s="3">
        <v>6939</v>
      </c>
    </row>
    <row r="12688" spans="1:6" ht="30" x14ac:dyDescent="0.25">
      <c r="A12688">
        <v>12687</v>
      </c>
      <c r="B12688" s="3" t="s">
        <v>11196</v>
      </c>
      <c r="C12688" s="3" t="s">
        <v>11197</v>
      </c>
      <c r="D12688" s="3" t="s">
        <v>196</v>
      </c>
      <c r="E12688" s="3" t="s">
        <v>9</v>
      </c>
      <c r="F12688" s="3">
        <v>6940</v>
      </c>
    </row>
    <row r="12689" spans="1:6" ht="30" x14ac:dyDescent="0.25">
      <c r="A12689">
        <v>12688</v>
      </c>
      <c r="B12689" s="3" t="s">
        <v>11196</v>
      </c>
      <c r="C12689" s="3" t="s">
        <v>11197</v>
      </c>
      <c r="D12689" s="3" t="s">
        <v>196</v>
      </c>
      <c r="E12689" s="3" t="s">
        <v>9</v>
      </c>
      <c r="F12689" s="3">
        <v>6941</v>
      </c>
    </row>
    <row r="12690" spans="1:6" ht="30" x14ac:dyDescent="0.25">
      <c r="A12690">
        <v>12689</v>
      </c>
      <c r="B12690" s="3" t="s">
        <v>11196</v>
      </c>
      <c r="C12690" s="3" t="s">
        <v>11197</v>
      </c>
      <c r="D12690" s="3" t="s">
        <v>196</v>
      </c>
      <c r="E12690" s="3" t="s">
        <v>9</v>
      </c>
      <c r="F12690" s="3">
        <v>6942</v>
      </c>
    </row>
    <row r="12691" spans="1:6" ht="30" x14ac:dyDescent="0.25">
      <c r="A12691">
        <v>12690</v>
      </c>
      <c r="B12691" s="3" t="s">
        <v>11196</v>
      </c>
      <c r="C12691" s="3" t="s">
        <v>11197</v>
      </c>
      <c r="D12691" s="3" t="s">
        <v>196</v>
      </c>
      <c r="E12691" s="3" t="s">
        <v>9</v>
      </c>
      <c r="F12691" s="3">
        <v>6943</v>
      </c>
    </row>
    <row r="12692" spans="1:6" ht="30" x14ac:dyDescent="0.25">
      <c r="A12692">
        <v>12691</v>
      </c>
      <c r="B12692" s="3" t="s">
        <v>11196</v>
      </c>
      <c r="C12692" s="3" t="s">
        <v>11197</v>
      </c>
      <c r="D12692" s="3" t="s">
        <v>196</v>
      </c>
      <c r="E12692" s="3" t="s">
        <v>9</v>
      </c>
      <c r="F12692" s="3">
        <v>6944</v>
      </c>
    </row>
    <row r="12693" spans="1:6" ht="30" x14ac:dyDescent="0.25">
      <c r="A12693">
        <v>12692</v>
      </c>
      <c r="B12693" s="3" t="s">
        <v>11196</v>
      </c>
      <c r="C12693" s="3" t="s">
        <v>11197</v>
      </c>
      <c r="D12693" s="3" t="s">
        <v>196</v>
      </c>
      <c r="E12693" s="3" t="s">
        <v>9</v>
      </c>
      <c r="F12693" s="3">
        <v>7865</v>
      </c>
    </row>
    <row r="12694" spans="1:6" ht="30" x14ac:dyDescent="0.25">
      <c r="A12694">
        <v>12693</v>
      </c>
      <c r="B12694" s="3" t="s">
        <v>11196</v>
      </c>
      <c r="C12694" s="3" t="s">
        <v>11197</v>
      </c>
      <c r="D12694" s="3" t="s">
        <v>196</v>
      </c>
      <c r="E12694" s="3" t="s">
        <v>9</v>
      </c>
      <c r="F12694" s="3">
        <v>7866</v>
      </c>
    </row>
    <row r="12695" spans="1:6" ht="30" x14ac:dyDescent="0.25">
      <c r="A12695">
        <v>12694</v>
      </c>
      <c r="B12695" s="3" t="s">
        <v>11196</v>
      </c>
      <c r="C12695" s="3" t="s">
        <v>11197</v>
      </c>
      <c r="D12695" s="3" t="s">
        <v>196</v>
      </c>
      <c r="E12695" s="3" t="s">
        <v>9</v>
      </c>
      <c r="F12695" s="3">
        <v>7867</v>
      </c>
    </row>
    <row r="12696" spans="1:6" ht="30" x14ac:dyDescent="0.25">
      <c r="A12696">
        <v>12695</v>
      </c>
      <c r="B12696" s="3" t="s">
        <v>11198</v>
      </c>
      <c r="C12696" s="3" t="s">
        <v>11199</v>
      </c>
      <c r="D12696" s="3" t="s">
        <v>2701</v>
      </c>
      <c r="E12696" s="3" t="s">
        <v>25</v>
      </c>
      <c r="F12696" s="3">
        <v>6431</v>
      </c>
    </row>
    <row r="12697" spans="1:6" ht="30" x14ac:dyDescent="0.25">
      <c r="A12697">
        <v>12696</v>
      </c>
      <c r="B12697" s="3" t="s">
        <v>11200</v>
      </c>
      <c r="C12697" s="3" t="s">
        <v>11201</v>
      </c>
      <c r="D12697" s="3" t="s">
        <v>2701</v>
      </c>
      <c r="E12697" s="3" t="s">
        <v>25</v>
      </c>
      <c r="F12697" s="3">
        <v>4155</v>
      </c>
    </row>
    <row r="12698" spans="1:6" ht="45" x14ac:dyDescent="0.25">
      <c r="A12698">
        <v>12697</v>
      </c>
      <c r="B12698" s="3" t="s">
        <v>11202</v>
      </c>
      <c r="C12698" s="3" t="s">
        <v>3249</v>
      </c>
      <c r="D12698" s="3" t="s">
        <v>1545</v>
      </c>
      <c r="E12698" s="3" t="s">
        <v>9</v>
      </c>
      <c r="F12698" s="3">
        <v>18143</v>
      </c>
    </row>
    <row r="12699" spans="1:6" ht="45" x14ac:dyDescent="0.25">
      <c r="A12699">
        <v>12698</v>
      </c>
      <c r="B12699" s="3" t="s">
        <v>11202</v>
      </c>
      <c r="C12699" s="3" t="s">
        <v>3249</v>
      </c>
      <c r="D12699" s="3" t="s">
        <v>1545</v>
      </c>
      <c r="E12699" s="3" t="s">
        <v>9</v>
      </c>
      <c r="F12699" s="3">
        <v>18144</v>
      </c>
    </row>
    <row r="12700" spans="1:6" ht="45" x14ac:dyDescent="0.25">
      <c r="A12700">
        <v>12699</v>
      </c>
      <c r="B12700" s="3" t="s">
        <v>11202</v>
      </c>
      <c r="C12700" s="3" t="s">
        <v>3249</v>
      </c>
      <c r="D12700" s="3" t="s">
        <v>1545</v>
      </c>
      <c r="E12700" s="3" t="s">
        <v>9</v>
      </c>
      <c r="F12700" s="3">
        <v>18145</v>
      </c>
    </row>
    <row r="12701" spans="1:6" ht="30" x14ac:dyDescent="0.25">
      <c r="A12701">
        <v>12700</v>
      </c>
      <c r="B12701" s="3" t="s">
        <v>11203</v>
      </c>
      <c r="C12701" s="3" t="s">
        <v>11204</v>
      </c>
      <c r="D12701" s="3" t="s">
        <v>2701</v>
      </c>
      <c r="E12701" s="3" t="s">
        <v>25</v>
      </c>
      <c r="F12701" s="3">
        <v>1934</v>
      </c>
    </row>
    <row r="12702" spans="1:6" ht="30" x14ac:dyDescent="0.25">
      <c r="A12702">
        <v>12701</v>
      </c>
      <c r="B12702" s="3" t="s">
        <v>11205</v>
      </c>
      <c r="C12702" s="3" t="s">
        <v>11206</v>
      </c>
      <c r="D12702" s="3" t="s">
        <v>2701</v>
      </c>
      <c r="E12702" s="3" t="s">
        <v>3785</v>
      </c>
      <c r="F12702" s="3">
        <v>7113</v>
      </c>
    </row>
    <row r="12703" spans="1:6" ht="30" x14ac:dyDescent="0.25">
      <c r="A12703">
        <v>12702</v>
      </c>
      <c r="B12703" s="3" t="s">
        <v>11205</v>
      </c>
      <c r="C12703" s="3" t="s">
        <v>11206</v>
      </c>
      <c r="D12703" s="3" t="s">
        <v>2701</v>
      </c>
      <c r="E12703" s="3" t="s">
        <v>3785</v>
      </c>
      <c r="F12703" s="3">
        <v>7115</v>
      </c>
    </row>
    <row r="12704" spans="1:6" ht="30" x14ac:dyDescent="0.25">
      <c r="A12704">
        <v>12703</v>
      </c>
      <c r="B12704" s="3" t="s">
        <v>11205</v>
      </c>
      <c r="C12704" s="3" t="s">
        <v>11206</v>
      </c>
      <c r="D12704" s="3" t="s">
        <v>2701</v>
      </c>
      <c r="E12704" s="3" t="s">
        <v>3785</v>
      </c>
      <c r="F12704" s="3">
        <v>7117</v>
      </c>
    </row>
    <row r="12705" spans="1:6" ht="30" x14ac:dyDescent="0.25">
      <c r="A12705">
        <v>12704</v>
      </c>
      <c r="B12705" s="3" t="s">
        <v>11205</v>
      </c>
      <c r="C12705" s="3" t="s">
        <v>11206</v>
      </c>
      <c r="D12705" s="3" t="s">
        <v>2701</v>
      </c>
      <c r="E12705" s="3" t="s">
        <v>3785</v>
      </c>
      <c r="F12705" s="3">
        <v>7118</v>
      </c>
    </row>
    <row r="12706" spans="1:6" ht="30" x14ac:dyDescent="0.25">
      <c r="A12706">
        <v>12705</v>
      </c>
      <c r="B12706" s="3" t="s">
        <v>11205</v>
      </c>
      <c r="C12706" s="3" t="s">
        <v>11206</v>
      </c>
      <c r="D12706" s="3" t="s">
        <v>2701</v>
      </c>
      <c r="E12706" s="3" t="s">
        <v>3785</v>
      </c>
      <c r="F12706" s="3">
        <v>7120</v>
      </c>
    </row>
    <row r="12707" spans="1:6" ht="30" x14ac:dyDescent="0.25">
      <c r="A12707">
        <v>12706</v>
      </c>
      <c r="B12707" s="3" t="s">
        <v>11205</v>
      </c>
      <c r="C12707" s="3" t="s">
        <v>11206</v>
      </c>
      <c r="D12707" s="3" t="s">
        <v>2701</v>
      </c>
      <c r="E12707" s="3" t="s">
        <v>3785</v>
      </c>
      <c r="F12707" s="3">
        <v>7121</v>
      </c>
    </row>
    <row r="12708" spans="1:6" ht="30" x14ac:dyDescent="0.25">
      <c r="A12708">
        <v>12707</v>
      </c>
      <c r="B12708" s="3" t="s">
        <v>11205</v>
      </c>
      <c r="C12708" s="3" t="s">
        <v>11206</v>
      </c>
      <c r="D12708" s="3" t="s">
        <v>2701</v>
      </c>
      <c r="E12708" s="3" t="s">
        <v>3785</v>
      </c>
      <c r="F12708" s="3">
        <v>7122</v>
      </c>
    </row>
    <row r="12709" spans="1:6" ht="30" x14ac:dyDescent="0.25">
      <c r="A12709">
        <v>12708</v>
      </c>
      <c r="B12709" s="3" t="s">
        <v>11205</v>
      </c>
      <c r="C12709" s="3" t="s">
        <v>11206</v>
      </c>
      <c r="D12709" s="3" t="s">
        <v>2701</v>
      </c>
      <c r="E12709" s="3" t="s">
        <v>3785</v>
      </c>
      <c r="F12709" s="3">
        <v>7123</v>
      </c>
    </row>
    <row r="12710" spans="1:6" ht="30" x14ac:dyDescent="0.25">
      <c r="A12710">
        <v>12709</v>
      </c>
      <c r="B12710" s="3" t="s">
        <v>11205</v>
      </c>
      <c r="C12710" s="3" t="s">
        <v>11206</v>
      </c>
      <c r="D12710" s="3" t="s">
        <v>2701</v>
      </c>
      <c r="E12710" s="3" t="s">
        <v>3785</v>
      </c>
      <c r="F12710" s="3">
        <v>7124</v>
      </c>
    </row>
    <row r="12711" spans="1:6" ht="30" x14ac:dyDescent="0.25">
      <c r="A12711">
        <v>12710</v>
      </c>
      <c r="B12711" s="3" t="s">
        <v>11205</v>
      </c>
      <c r="C12711" s="3" t="s">
        <v>11206</v>
      </c>
      <c r="D12711" s="3" t="s">
        <v>2701</v>
      </c>
      <c r="E12711" s="3" t="s">
        <v>3785</v>
      </c>
      <c r="F12711" s="3">
        <v>7125</v>
      </c>
    </row>
    <row r="12712" spans="1:6" ht="30" x14ac:dyDescent="0.25">
      <c r="A12712">
        <v>12711</v>
      </c>
      <c r="B12712" s="3" t="s">
        <v>11205</v>
      </c>
      <c r="C12712" s="3" t="s">
        <v>11206</v>
      </c>
      <c r="D12712" s="3" t="s">
        <v>2701</v>
      </c>
      <c r="E12712" s="3" t="s">
        <v>3785</v>
      </c>
      <c r="F12712" s="3">
        <v>7127</v>
      </c>
    </row>
    <row r="12713" spans="1:6" ht="30" x14ac:dyDescent="0.25">
      <c r="A12713">
        <v>12712</v>
      </c>
      <c r="B12713" s="3" t="s">
        <v>11205</v>
      </c>
      <c r="C12713" s="3" t="s">
        <v>11206</v>
      </c>
      <c r="D12713" s="3" t="s">
        <v>2701</v>
      </c>
      <c r="E12713" s="3" t="s">
        <v>3785</v>
      </c>
      <c r="F12713" s="3">
        <v>7128</v>
      </c>
    </row>
    <row r="12714" spans="1:6" ht="30" x14ac:dyDescent="0.25">
      <c r="A12714">
        <v>12713</v>
      </c>
      <c r="B12714" s="3" t="s">
        <v>2610</v>
      </c>
      <c r="C12714" s="3" t="s">
        <v>11207</v>
      </c>
      <c r="D12714" s="3" t="s">
        <v>339</v>
      </c>
      <c r="E12714" s="3" t="s">
        <v>9</v>
      </c>
      <c r="F12714" s="3">
        <v>7159</v>
      </c>
    </row>
    <row r="12715" spans="1:6" ht="30" x14ac:dyDescent="0.25">
      <c r="A12715">
        <v>12714</v>
      </c>
      <c r="B12715" s="3" t="s">
        <v>2610</v>
      </c>
      <c r="C12715" s="3" t="s">
        <v>11207</v>
      </c>
      <c r="D12715" s="3" t="s">
        <v>339</v>
      </c>
      <c r="E12715" s="3" t="s">
        <v>9</v>
      </c>
      <c r="F12715" s="3">
        <v>7160</v>
      </c>
    </row>
    <row r="12716" spans="1:6" ht="30" x14ac:dyDescent="0.25">
      <c r="A12716">
        <v>12715</v>
      </c>
      <c r="B12716" s="3" t="s">
        <v>2610</v>
      </c>
      <c r="C12716" s="3" t="s">
        <v>11207</v>
      </c>
      <c r="D12716" s="3" t="s">
        <v>339</v>
      </c>
      <c r="E12716" s="3" t="s">
        <v>9</v>
      </c>
      <c r="F12716" s="3">
        <v>7161</v>
      </c>
    </row>
    <row r="12717" spans="1:6" ht="30" x14ac:dyDescent="0.25">
      <c r="A12717">
        <v>12716</v>
      </c>
      <c r="B12717" s="3" t="s">
        <v>2610</v>
      </c>
      <c r="C12717" s="3" t="s">
        <v>11207</v>
      </c>
      <c r="D12717" s="3" t="s">
        <v>339</v>
      </c>
      <c r="E12717" s="3" t="s">
        <v>9</v>
      </c>
      <c r="F12717" s="3">
        <v>7162</v>
      </c>
    </row>
    <row r="12718" spans="1:6" ht="30" x14ac:dyDescent="0.25">
      <c r="A12718">
        <v>12717</v>
      </c>
      <c r="B12718" s="3" t="s">
        <v>2610</v>
      </c>
      <c r="C12718" s="3" t="s">
        <v>11207</v>
      </c>
      <c r="D12718" s="3" t="s">
        <v>339</v>
      </c>
      <c r="E12718" s="3" t="s">
        <v>9</v>
      </c>
      <c r="F12718" s="3">
        <v>7163</v>
      </c>
    </row>
    <row r="12719" spans="1:6" ht="30" x14ac:dyDescent="0.25">
      <c r="A12719">
        <v>12718</v>
      </c>
      <c r="B12719" s="3" t="s">
        <v>2610</v>
      </c>
      <c r="C12719" s="3" t="s">
        <v>11207</v>
      </c>
      <c r="D12719" s="3" t="s">
        <v>339</v>
      </c>
      <c r="E12719" s="3" t="s">
        <v>9</v>
      </c>
      <c r="F12719" s="3">
        <v>7164</v>
      </c>
    </row>
    <row r="12720" spans="1:6" ht="30" x14ac:dyDescent="0.25">
      <c r="A12720">
        <v>12719</v>
      </c>
      <c r="B12720" s="3" t="s">
        <v>11208</v>
      </c>
      <c r="C12720" s="3" t="s">
        <v>11209</v>
      </c>
      <c r="D12720" s="3" t="s">
        <v>4015</v>
      </c>
      <c r="E12720" s="3" t="s">
        <v>9</v>
      </c>
      <c r="F12720" s="3">
        <v>7447</v>
      </c>
    </row>
    <row r="12721" spans="1:6" ht="30" x14ac:dyDescent="0.25">
      <c r="A12721">
        <v>12720</v>
      </c>
      <c r="B12721" s="3" t="s">
        <v>11208</v>
      </c>
      <c r="C12721" s="3" t="s">
        <v>11209</v>
      </c>
      <c r="D12721" s="3" t="s">
        <v>4015</v>
      </c>
      <c r="E12721" s="3" t="s">
        <v>9</v>
      </c>
      <c r="F12721" s="3">
        <v>7448</v>
      </c>
    </row>
    <row r="12722" spans="1:6" ht="30" x14ac:dyDescent="0.25">
      <c r="A12722">
        <v>12721</v>
      </c>
      <c r="B12722" s="3" t="s">
        <v>11208</v>
      </c>
      <c r="C12722" s="3" t="s">
        <v>11209</v>
      </c>
      <c r="D12722" s="3" t="s">
        <v>4015</v>
      </c>
      <c r="E12722" s="3" t="s">
        <v>9</v>
      </c>
      <c r="F12722" s="3">
        <v>7449</v>
      </c>
    </row>
    <row r="12723" spans="1:6" ht="30" x14ac:dyDescent="0.25">
      <c r="A12723">
        <v>12722</v>
      </c>
      <c r="B12723" s="3" t="s">
        <v>11208</v>
      </c>
      <c r="C12723" s="3" t="s">
        <v>11209</v>
      </c>
      <c r="D12723" s="3" t="s">
        <v>4015</v>
      </c>
      <c r="E12723" s="3" t="s">
        <v>9</v>
      </c>
      <c r="F12723" s="3">
        <v>7450</v>
      </c>
    </row>
    <row r="12724" spans="1:6" ht="30" x14ac:dyDescent="0.25">
      <c r="A12724">
        <v>12723</v>
      </c>
      <c r="B12724" s="3" t="s">
        <v>11208</v>
      </c>
      <c r="C12724" s="3" t="s">
        <v>11209</v>
      </c>
      <c r="D12724" s="3" t="s">
        <v>4015</v>
      </c>
      <c r="E12724" s="3" t="s">
        <v>9</v>
      </c>
      <c r="F12724" s="3">
        <v>7451</v>
      </c>
    </row>
    <row r="12725" spans="1:6" ht="30" x14ac:dyDescent="0.25">
      <c r="A12725">
        <v>12724</v>
      </c>
      <c r="B12725" s="3" t="s">
        <v>11208</v>
      </c>
      <c r="C12725" s="3" t="s">
        <v>11209</v>
      </c>
      <c r="D12725" s="3" t="s">
        <v>4015</v>
      </c>
      <c r="E12725" s="3" t="s">
        <v>9</v>
      </c>
      <c r="F12725" s="3">
        <v>7452</v>
      </c>
    </row>
    <row r="12726" spans="1:6" ht="30" x14ac:dyDescent="0.25">
      <c r="A12726">
        <v>12725</v>
      </c>
      <c r="B12726" s="3" t="s">
        <v>11208</v>
      </c>
      <c r="C12726" s="3" t="s">
        <v>11209</v>
      </c>
      <c r="D12726" s="3" t="s">
        <v>4015</v>
      </c>
      <c r="E12726" s="3" t="s">
        <v>9</v>
      </c>
      <c r="F12726" s="3">
        <v>7453</v>
      </c>
    </row>
    <row r="12727" spans="1:6" ht="30" x14ac:dyDescent="0.25">
      <c r="A12727">
        <v>12726</v>
      </c>
      <c r="B12727" s="3" t="s">
        <v>11208</v>
      </c>
      <c r="C12727" s="3" t="s">
        <v>11209</v>
      </c>
      <c r="D12727" s="3" t="s">
        <v>4015</v>
      </c>
      <c r="E12727" s="3" t="s">
        <v>9</v>
      </c>
      <c r="F12727" s="3">
        <v>7454</v>
      </c>
    </row>
    <row r="12728" spans="1:6" ht="30" x14ac:dyDescent="0.25">
      <c r="A12728">
        <v>12727</v>
      </c>
      <c r="B12728" s="3" t="s">
        <v>11208</v>
      </c>
      <c r="C12728" s="3" t="s">
        <v>11209</v>
      </c>
      <c r="D12728" s="3" t="s">
        <v>4015</v>
      </c>
      <c r="E12728" s="3" t="s">
        <v>9</v>
      </c>
      <c r="F12728" s="3">
        <v>7455</v>
      </c>
    </row>
    <row r="12729" spans="1:6" ht="30" x14ac:dyDescent="0.25">
      <c r="A12729">
        <v>12728</v>
      </c>
      <c r="B12729" s="3" t="s">
        <v>11208</v>
      </c>
      <c r="C12729" s="3" t="s">
        <v>11209</v>
      </c>
      <c r="D12729" s="3" t="s">
        <v>4015</v>
      </c>
      <c r="E12729" s="3" t="s">
        <v>9</v>
      </c>
      <c r="F12729" s="3">
        <v>7456</v>
      </c>
    </row>
    <row r="12730" spans="1:6" ht="30" x14ac:dyDescent="0.25">
      <c r="A12730">
        <v>12729</v>
      </c>
      <c r="B12730" s="3" t="s">
        <v>3037</v>
      </c>
      <c r="C12730" s="3" t="s">
        <v>11210</v>
      </c>
      <c r="D12730" s="3" t="s">
        <v>1545</v>
      </c>
      <c r="E12730" s="3" t="s">
        <v>9</v>
      </c>
      <c r="F12730" s="3">
        <v>18809</v>
      </c>
    </row>
    <row r="12731" spans="1:6" ht="30" x14ac:dyDescent="0.25">
      <c r="A12731">
        <v>12730</v>
      </c>
      <c r="B12731" s="3" t="s">
        <v>3037</v>
      </c>
      <c r="C12731" s="3" t="s">
        <v>11210</v>
      </c>
      <c r="D12731" s="3" t="s">
        <v>1545</v>
      </c>
      <c r="E12731" s="3" t="s">
        <v>9</v>
      </c>
      <c r="F12731" s="3">
        <v>18810</v>
      </c>
    </row>
    <row r="12732" spans="1:6" ht="30" x14ac:dyDescent="0.25">
      <c r="A12732">
        <v>12731</v>
      </c>
      <c r="B12732" s="3" t="s">
        <v>3037</v>
      </c>
      <c r="C12732" s="3" t="s">
        <v>11210</v>
      </c>
      <c r="D12732" s="3" t="s">
        <v>1545</v>
      </c>
      <c r="E12732" s="3" t="s">
        <v>9</v>
      </c>
      <c r="F12732" s="3">
        <v>18811</v>
      </c>
    </row>
    <row r="12733" spans="1:6" ht="30" x14ac:dyDescent="0.25">
      <c r="A12733">
        <v>12732</v>
      </c>
      <c r="B12733" s="3" t="s">
        <v>11211</v>
      </c>
      <c r="C12733" s="3" t="s">
        <v>11209</v>
      </c>
      <c r="D12733" s="3" t="s">
        <v>2701</v>
      </c>
      <c r="E12733" s="3" t="s">
        <v>25</v>
      </c>
      <c r="F12733" s="3">
        <v>7457</v>
      </c>
    </row>
    <row r="12734" spans="1:6" ht="30" x14ac:dyDescent="0.25">
      <c r="A12734">
        <v>12733</v>
      </c>
      <c r="B12734" s="3" t="s">
        <v>11211</v>
      </c>
      <c r="C12734" s="3" t="s">
        <v>11209</v>
      </c>
      <c r="D12734" s="3" t="s">
        <v>2701</v>
      </c>
      <c r="E12734" s="3" t="s">
        <v>25</v>
      </c>
      <c r="F12734" s="3">
        <v>7458</v>
      </c>
    </row>
    <row r="12735" spans="1:6" ht="30" x14ac:dyDescent="0.25">
      <c r="A12735">
        <v>12734</v>
      </c>
      <c r="B12735" s="3" t="s">
        <v>11211</v>
      </c>
      <c r="C12735" s="3" t="s">
        <v>11209</v>
      </c>
      <c r="D12735" s="3" t="s">
        <v>2701</v>
      </c>
      <c r="E12735" s="3" t="s">
        <v>25</v>
      </c>
      <c r="F12735" s="3">
        <v>7459</v>
      </c>
    </row>
    <row r="12736" spans="1:6" ht="30" x14ac:dyDescent="0.25">
      <c r="A12736">
        <v>12735</v>
      </c>
      <c r="B12736" s="3" t="s">
        <v>11211</v>
      </c>
      <c r="C12736" s="3" t="s">
        <v>11209</v>
      </c>
      <c r="D12736" s="3" t="s">
        <v>2701</v>
      </c>
      <c r="E12736" s="3" t="s">
        <v>25</v>
      </c>
      <c r="F12736" s="3">
        <v>7460</v>
      </c>
    </row>
    <row r="12737" spans="1:6" ht="30" x14ac:dyDescent="0.25">
      <c r="A12737">
        <v>12736</v>
      </c>
      <c r="B12737" s="3" t="s">
        <v>11211</v>
      </c>
      <c r="C12737" s="3" t="s">
        <v>11209</v>
      </c>
      <c r="D12737" s="3" t="s">
        <v>2701</v>
      </c>
      <c r="E12737" s="3" t="s">
        <v>25</v>
      </c>
      <c r="F12737" s="3">
        <v>7461</v>
      </c>
    </row>
    <row r="12738" spans="1:6" ht="30" x14ac:dyDescent="0.25">
      <c r="A12738">
        <v>12737</v>
      </c>
      <c r="B12738" s="3" t="s">
        <v>11212</v>
      </c>
      <c r="C12738" s="3" t="s">
        <v>11209</v>
      </c>
      <c r="D12738" s="3" t="s">
        <v>4015</v>
      </c>
      <c r="E12738" s="3" t="s">
        <v>25</v>
      </c>
      <c r="F12738" s="3">
        <v>7462</v>
      </c>
    </row>
    <row r="12739" spans="1:6" ht="30" x14ac:dyDescent="0.25">
      <c r="A12739">
        <v>12738</v>
      </c>
      <c r="B12739" s="3" t="s">
        <v>11212</v>
      </c>
      <c r="C12739" s="3" t="s">
        <v>11209</v>
      </c>
      <c r="D12739" s="3" t="s">
        <v>4015</v>
      </c>
      <c r="E12739" s="3" t="s">
        <v>25</v>
      </c>
      <c r="F12739" s="3">
        <v>7463</v>
      </c>
    </row>
    <row r="12740" spans="1:6" ht="30" x14ac:dyDescent="0.25">
      <c r="A12740">
        <v>12739</v>
      </c>
      <c r="B12740" s="3" t="s">
        <v>11213</v>
      </c>
      <c r="C12740" s="3" t="s">
        <v>11214</v>
      </c>
      <c r="D12740" s="3" t="s">
        <v>1545</v>
      </c>
      <c r="E12740" s="3" t="s">
        <v>9</v>
      </c>
      <c r="F12740" s="3">
        <v>18815</v>
      </c>
    </row>
    <row r="12741" spans="1:6" ht="30" x14ac:dyDescent="0.25">
      <c r="A12741">
        <v>12740</v>
      </c>
      <c r="B12741" s="3" t="s">
        <v>11213</v>
      </c>
      <c r="C12741" s="3" t="s">
        <v>11214</v>
      </c>
      <c r="D12741" s="3" t="s">
        <v>1545</v>
      </c>
      <c r="E12741" s="3" t="s">
        <v>9</v>
      </c>
      <c r="F12741" s="3">
        <v>18816</v>
      </c>
    </row>
    <row r="12742" spans="1:6" ht="30" x14ac:dyDescent="0.25">
      <c r="A12742">
        <v>12741</v>
      </c>
      <c r="B12742" s="3" t="s">
        <v>11213</v>
      </c>
      <c r="C12742" s="3" t="s">
        <v>11214</v>
      </c>
      <c r="D12742" s="3" t="s">
        <v>1545</v>
      </c>
      <c r="E12742" s="3" t="s">
        <v>9</v>
      </c>
      <c r="F12742" s="3">
        <v>18817</v>
      </c>
    </row>
    <row r="12743" spans="1:6" ht="30" x14ac:dyDescent="0.25">
      <c r="A12743">
        <v>12742</v>
      </c>
      <c r="B12743" s="3" t="s">
        <v>11213</v>
      </c>
      <c r="C12743" s="3" t="s">
        <v>11214</v>
      </c>
      <c r="D12743" s="3" t="s">
        <v>1545</v>
      </c>
      <c r="E12743" s="3" t="s">
        <v>9</v>
      </c>
      <c r="F12743" s="3">
        <v>18818</v>
      </c>
    </row>
    <row r="12744" spans="1:6" ht="30" x14ac:dyDescent="0.25">
      <c r="A12744">
        <v>12743</v>
      </c>
      <c r="B12744" s="3" t="s">
        <v>11213</v>
      </c>
      <c r="C12744" s="3" t="s">
        <v>11214</v>
      </c>
      <c r="D12744" s="3" t="s">
        <v>1545</v>
      </c>
      <c r="E12744" s="3" t="s">
        <v>9</v>
      </c>
      <c r="F12744" s="3">
        <v>18819</v>
      </c>
    </row>
    <row r="12745" spans="1:6" ht="30" x14ac:dyDescent="0.25">
      <c r="A12745">
        <v>12744</v>
      </c>
      <c r="B12745" s="3" t="s">
        <v>11215</v>
      </c>
      <c r="C12745" s="3" t="s">
        <v>11216</v>
      </c>
      <c r="D12745" s="3" t="s">
        <v>2701</v>
      </c>
      <c r="E12745" s="3" t="s">
        <v>25</v>
      </c>
      <c r="F12745" s="3">
        <v>7471</v>
      </c>
    </row>
    <row r="12746" spans="1:6" ht="30" x14ac:dyDescent="0.25">
      <c r="A12746">
        <v>12745</v>
      </c>
      <c r="B12746" s="3" t="s">
        <v>11215</v>
      </c>
      <c r="C12746" s="3" t="s">
        <v>11216</v>
      </c>
      <c r="D12746" s="3" t="s">
        <v>2701</v>
      </c>
      <c r="E12746" s="3" t="s">
        <v>25</v>
      </c>
      <c r="F12746" s="3">
        <v>7472</v>
      </c>
    </row>
    <row r="12747" spans="1:6" ht="30" x14ac:dyDescent="0.25">
      <c r="A12747">
        <v>12746</v>
      </c>
      <c r="B12747" s="3" t="s">
        <v>11215</v>
      </c>
      <c r="C12747" s="3" t="s">
        <v>11216</v>
      </c>
      <c r="D12747" s="3" t="s">
        <v>2701</v>
      </c>
      <c r="E12747" s="3" t="s">
        <v>25</v>
      </c>
      <c r="F12747" s="3">
        <v>7473</v>
      </c>
    </row>
    <row r="12748" spans="1:6" ht="30" x14ac:dyDescent="0.25">
      <c r="A12748">
        <v>12747</v>
      </c>
      <c r="B12748" s="3" t="s">
        <v>11215</v>
      </c>
      <c r="C12748" s="3" t="s">
        <v>11216</v>
      </c>
      <c r="D12748" s="3" t="s">
        <v>2701</v>
      </c>
      <c r="E12748" s="3" t="s">
        <v>25</v>
      </c>
      <c r="F12748" s="3">
        <v>7474</v>
      </c>
    </row>
    <row r="12749" spans="1:6" ht="30" x14ac:dyDescent="0.25">
      <c r="A12749">
        <v>12748</v>
      </c>
      <c r="B12749" s="3" t="s">
        <v>11215</v>
      </c>
      <c r="C12749" s="3" t="s">
        <v>11216</v>
      </c>
      <c r="D12749" s="3" t="s">
        <v>2701</v>
      </c>
      <c r="E12749" s="3" t="s">
        <v>25</v>
      </c>
      <c r="F12749" s="3">
        <v>7475</v>
      </c>
    </row>
    <row r="12750" spans="1:6" ht="30" x14ac:dyDescent="0.25">
      <c r="A12750">
        <v>12749</v>
      </c>
      <c r="B12750" s="3" t="s">
        <v>11217</v>
      </c>
      <c r="C12750" s="3" t="s">
        <v>27</v>
      </c>
      <c r="D12750" s="3" t="s">
        <v>1545</v>
      </c>
      <c r="E12750" s="3" t="s">
        <v>9</v>
      </c>
      <c r="F12750" s="3">
        <v>18822</v>
      </c>
    </row>
    <row r="12751" spans="1:6" ht="30" x14ac:dyDescent="0.25">
      <c r="A12751">
        <v>12750</v>
      </c>
      <c r="B12751" s="3" t="s">
        <v>11217</v>
      </c>
      <c r="C12751" s="3" t="s">
        <v>27</v>
      </c>
      <c r="D12751" s="3" t="s">
        <v>1545</v>
      </c>
      <c r="E12751" s="3" t="s">
        <v>9</v>
      </c>
      <c r="F12751" s="3">
        <v>18823</v>
      </c>
    </row>
    <row r="12752" spans="1:6" ht="30" x14ac:dyDescent="0.25">
      <c r="A12752">
        <v>12751</v>
      </c>
      <c r="B12752" s="3" t="s">
        <v>11217</v>
      </c>
      <c r="C12752" s="3" t="s">
        <v>27</v>
      </c>
      <c r="D12752" s="3" t="s">
        <v>1545</v>
      </c>
      <c r="E12752" s="3" t="s">
        <v>9</v>
      </c>
      <c r="F12752" s="3">
        <v>18824</v>
      </c>
    </row>
    <row r="12753" spans="1:6" ht="30" x14ac:dyDescent="0.25">
      <c r="A12753">
        <v>12752</v>
      </c>
      <c r="B12753" s="3" t="s">
        <v>11217</v>
      </c>
      <c r="C12753" s="3" t="s">
        <v>27</v>
      </c>
      <c r="D12753" s="3" t="s">
        <v>1545</v>
      </c>
      <c r="E12753" s="3" t="s">
        <v>9</v>
      </c>
      <c r="F12753" s="3">
        <v>18825</v>
      </c>
    </row>
    <row r="12754" spans="1:6" ht="30" x14ac:dyDescent="0.25">
      <c r="A12754">
        <v>12753</v>
      </c>
      <c r="B12754" s="3" t="s">
        <v>11217</v>
      </c>
      <c r="C12754" s="3" t="s">
        <v>27</v>
      </c>
      <c r="D12754" s="3" t="s">
        <v>1545</v>
      </c>
      <c r="E12754" s="3" t="s">
        <v>9</v>
      </c>
      <c r="F12754" s="3">
        <v>18826</v>
      </c>
    </row>
    <row r="12755" spans="1:6" ht="30" x14ac:dyDescent="0.25">
      <c r="A12755">
        <v>12754</v>
      </c>
      <c r="B12755" s="3" t="s">
        <v>11218</v>
      </c>
      <c r="C12755" s="3" t="s">
        <v>11209</v>
      </c>
      <c r="D12755" s="3" t="s">
        <v>2701</v>
      </c>
      <c r="E12755" s="3" t="s">
        <v>25</v>
      </c>
      <c r="F12755" s="3">
        <v>7476</v>
      </c>
    </row>
    <row r="12756" spans="1:6" ht="30" x14ac:dyDescent="0.25">
      <c r="A12756">
        <v>12755</v>
      </c>
      <c r="B12756" s="3" t="s">
        <v>11218</v>
      </c>
      <c r="C12756" s="3" t="s">
        <v>11209</v>
      </c>
      <c r="D12756" s="3" t="s">
        <v>2701</v>
      </c>
      <c r="E12756" s="3" t="s">
        <v>25</v>
      </c>
      <c r="F12756" s="3">
        <v>7477</v>
      </c>
    </row>
    <row r="12757" spans="1:6" ht="30" x14ac:dyDescent="0.25">
      <c r="A12757">
        <v>12756</v>
      </c>
      <c r="B12757" s="3" t="s">
        <v>11218</v>
      </c>
      <c r="C12757" s="3" t="s">
        <v>11209</v>
      </c>
      <c r="D12757" s="3" t="s">
        <v>2701</v>
      </c>
      <c r="E12757" s="3" t="s">
        <v>25</v>
      </c>
      <c r="F12757" s="3">
        <v>7478</v>
      </c>
    </row>
    <row r="12758" spans="1:6" ht="30" x14ac:dyDescent="0.25">
      <c r="A12758">
        <v>12757</v>
      </c>
      <c r="B12758" s="3" t="s">
        <v>11218</v>
      </c>
      <c r="C12758" s="3" t="s">
        <v>11209</v>
      </c>
      <c r="D12758" s="3" t="s">
        <v>2701</v>
      </c>
      <c r="E12758" s="3" t="s">
        <v>25</v>
      </c>
      <c r="F12758" s="3">
        <v>7479</v>
      </c>
    </row>
    <row r="12759" spans="1:6" ht="30" x14ac:dyDescent="0.25">
      <c r="A12759">
        <v>12758</v>
      </c>
      <c r="B12759" s="3" t="s">
        <v>11218</v>
      </c>
      <c r="C12759" s="3" t="s">
        <v>11209</v>
      </c>
      <c r="D12759" s="3" t="s">
        <v>2701</v>
      </c>
      <c r="E12759" s="3" t="s">
        <v>25</v>
      </c>
      <c r="F12759" s="3">
        <v>7480</v>
      </c>
    </row>
    <row r="12760" spans="1:6" ht="30" x14ac:dyDescent="0.25">
      <c r="A12760">
        <v>12759</v>
      </c>
      <c r="B12760" s="3" t="s">
        <v>11219</v>
      </c>
      <c r="C12760" s="3" t="s">
        <v>11209</v>
      </c>
      <c r="D12760" s="3" t="s">
        <v>2701</v>
      </c>
      <c r="E12760" s="3" t="s">
        <v>25</v>
      </c>
      <c r="F12760" s="3">
        <v>7481</v>
      </c>
    </row>
    <row r="12761" spans="1:6" ht="30" x14ac:dyDescent="0.25">
      <c r="A12761">
        <v>12760</v>
      </c>
      <c r="B12761" s="3" t="s">
        <v>11219</v>
      </c>
      <c r="C12761" s="3" t="s">
        <v>11209</v>
      </c>
      <c r="D12761" s="3" t="s">
        <v>2701</v>
      </c>
      <c r="E12761" s="3" t="s">
        <v>25</v>
      </c>
      <c r="F12761" s="3">
        <v>7483</v>
      </c>
    </row>
    <row r="12762" spans="1:6" ht="30" x14ac:dyDescent="0.25">
      <c r="A12762">
        <v>12761</v>
      </c>
      <c r="B12762" s="3" t="s">
        <v>11219</v>
      </c>
      <c r="C12762" s="3" t="s">
        <v>11209</v>
      </c>
      <c r="D12762" s="3" t="s">
        <v>2701</v>
      </c>
      <c r="E12762" s="3" t="s">
        <v>25</v>
      </c>
      <c r="F12762" s="3">
        <v>7485</v>
      </c>
    </row>
    <row r="12763" spans="1:6" ht="30" x14ac:dyDescent="0.25">
      <c r="A12763">
        <v>12762</v>
      </c>
      <c r="B12763" s="3" t="s">
        <v>11219</v>
      </c>
      <c r="C12763" s="3" t="s">
        <v>11209</v>
      </c>
      <c r="D12763" s="3" t="s">
        <v>2701</v>
      </c>
      <c r="E12763" s="3" t="s">
        <v>25</v>
      </c>
      <c r="F12763" s="3">
        <v>7486</v>
      </c>
    </row>
    <row r="12764" spans="1:6" ht="30" x14ac:dyDescent="0.25">
      <c r="A12764">
        <v>12763</v>
      </c>
      <c r="B12764" s="3" t="s">
        <v>11219</v>
      </c>
      <c r="C12764" s="3" t="s">
        <v>11209</v>
      </c>
      <c r="D12764" s="3" t="s">
        <v>2701</v>
      </c>
      <c r="E12764" s="3" t="s">
        <v>25</v>
      </c>
      <c r="F12764" s="3">
        <v>7487</v>
      </c>
    </row>
    <row r="12765" spans="1:6" ht="30" x14ac:dyDescent="0.25">
      <c r="A12765">
        <v>12764</v>
      </c>
      <c r="B12765" s="3" t="s">
        <v>11219</v>
      </c>
      <c r="C12765" s="3" t="s">
        <v>11209</v>
      </c>
      <c r="D12765" s="3" t="s">
        <v>2701</v>
      </c>
      <c r="E12765" s="3" t="s">
        <v>25</v>
      </c>
      <c r="F12765" s="3">
        <v>7488</v>
      </c>
    </row>
    <row r="12766" spans="1:6" ht="30" x14ac:dyDescent="0.25">
      <c r="A12766">
        <v>12765</v>
      </c>
      <c r="B12766" s="3" t="s">
        <v>11219</v>
      </c>
      <c r="C12766" s="3" t="s">
        <v>11209</v>
      </c>
      <c r="D12766" s="3" t="s">
        <v>2701</v>
      </c>
      <c r="E12766" s="3" t="s">
        <v>25</v>
      </c>
      <c r="F12766" s="3">
        <v>7489</v>
      </c>
    </row>
    <row r="12767" spans="1:6" ht="30" x14ac:dyDescent="0.25">
      <c r="A12767">
        <v>12766</v>
      </c>
      <c r="B12767" s="3" t="s">
        <v>11219</v>
      </c>
      <c r="C12767" s="3" t="s">
        <v>11209</v>
      </c>
      <c r="D12767" s="3" t="s">
        <v>2701</v>
      </c>
      <c r="E12767" s="3" t="s">
        <v>25</v>
      </c>
      <c r="F12767" s="3">
        <v>7491</v>
      </c>
    </row>
    <row r="12768" spans="1:6" ht="30" x14ac:dyDescent="0.25">
      <c r="A12768">
        <v>12767</v>
      </c>
      <c r="B12768" s="3" t="s">
        <v>11219</v>
      </c>
      <c r="C12768" s="3" t="s">
        <v>11209</v>
      </c>
      <c r="D12768" s="3" t="s">
        <v>2701</v>
      </c>
      <c r="E12768" s="3" t="s">
        <v>25</v>
      </c>
      <c r="F12768" s="3">
        <v>7492</v>
      </c>
    </row>
    <row r="12769" spans="1:6" ht="30" x14ac:dyDescent="0.25">
      <c r="A12769">
        <v>12768</v>
      </c>
      <c r="B12769" s="3" t="s">
        <v>11219</v>
      </c>
      <c r="C12769" s="3" t="s">
        <v>11209</v>
      </c>
      <c r="D12769" s="3" t="s">
        <v>2701</v>
      </c>
      <c r="E12769" s="3" t="s">
        <v>25</v>
      </c>
      <c r="F12769" s="3">
        <v>7493</v>
      </c>
    </row>
    <row r="12770" spans="1:6" ht="30" x14ac:dyDescent="0.25">
      <c r="A12770">
        <v>12769</v>
      </c>
      <c r="B12770" s="3" t="s">
        <v>11219</v>
      </c>
      <c r="C12770" s="3" t="s">
        <v>11209</v>
      </c>
      <c r="D12770" s="3" t="s">
        <v>2701</v>
      </c>
      <c r="E12770" s="3" t="s">
        <v>25</v>
      </c>
      <c r="F12770" s="3">
        <v>7494</v>
      </c>
    </row>
    <row r="12771" spans="1:6" ht="30" x14ac:dyDescent="0.25">
      <c r="A12771">
        <v>12770</v>
      </c>
      <c r="B12771" s="3" t="s">
        <v>11219</v>
      </c>
      <c r="C12771" s="3" t="s">
        <v>11209</v>
      </c>
      <c r="D12771" s="3" t="s">
        <v>2701</v>
      </c>
      <c r="E12771" s="3" t="s">
        <v>25</v>
      </c>
      <c r="F12771" s="3">
        <v>7495</v>
      </c>
    </row>
    <row r="12772" spans="1:6" ht="30" x14ac:dyDescent="0.25">
      <c r="A12772">
        <v>12771</v>
      </c>
      <c r="B12772" s="3" t="s">
        <v>11219</v>
      </c>
      <c r="C12772" s="3" t="s">
        <v>11209</v>
      </c>
      <c r="D12772" s="3" t="s">
        <v>2701</v>
      </c>
      <c r="E12772" s="3" t="s">
        <v>25</v>
      </c>
      <c r="F12772" s="3">
        <v>7496</v>
      </c>
    </row>
    <row r="12773" spans="1:6" ht="30" x14ac:dyDescent="0.25">
      <c r="A12773">
        <v>12772</v>
      </c>
      <c r="B12773" s="3" t="s">
        <v>11219</v>
      </c>
      <c r="C12773" s="3" t="s">
        <v>11209</v>
      </c>
      <c r="D12773" s="3" t="s">
        <v>2701</v>
      </c>
      <c r="E12773" s="3" t="s">
        <v>25</v>
      </c>
      <c r="F12773" s="3">
        <v>7497</v>
      </c>
    </row>
    <row r="12774" spans="1:6" ht="30" x14ac:dyDescent="0.25">
      <c r="A12774">
        <v>12773</v>
      </c>
      <c r="B12774" s="3" t="s">
        <v>11219</v>
      </c>
      <c r="C12774" s="3" t="s">
        <v>11209</v>
      </c>
      <c r="D12774" s="3" t="s">
        <v>2701</v>
      </c>
      <c r="E12774" s="3" t="s">
        <v>25</v>
      </c>
      <c r="F12774" s="3">
        <v>7498</v>
      </c>
    </row>
    <row r="12775" spans="1:6" ht="30" x14ac:dyDescent="0.25">
      <c r="A12775">
        <v>12774</v>
      </c>
      <c r="B12775" s="3" t="s">
        <v>11219</v>
      </c>
      <c r="C12775" s="3" t="s">
        <v>11209</v>
      </c>
      <c r="D12775" s="3" t="s">
        <v>2701</v>
      </c>
      <c r="E12775" s="3" t="s">
        <v>25</v>
      </c>
      <c r="F12775" s="3">
        <v>7499</v>
      </c>
    </row>
    <row r="12776" spans="1:6" ht="30" x14ac:dyDescent="0.25">
      <c r="A12776">
        <v>12775</v>
      </c>
      <c r="B12776" s="3" t="s">
        <v>11220</v>
      </c>
      <c r="C12776" s="3" t="s">
        <v>11221</v>
      </c>
      <c r="D12776" s="3" t="s">
        <v>20</v>
      </c>
      <c r="E12776" s="3" t="s">
        <v>9</v>
      </c>
      <c r="F12776" s="3">
        <v>7518</v>
      </c>
    </row>
    <row r="12777" spans="1:6" ht="30" x14ac:dyDescent="0.25">
      <c r="A12777">
        <v>12776</v>
      </c>
      <c r="B12777" s="3" t="s">
        <v>11220</v>
      </c>
      <c r="C12777" s="3" t="s">
        <v>11221</v>
      </c>
      <c r="D12777" s="3" t="s">
        <v>20</v>
      </c>
      <c r="E12777" s="3" t="s">
        <v>9</v>
      </c>
      <c r="F12777" s="3">
        <v>7519</v>
      </c>
    </row>
    <row r="12778" spans="1:6" ht="30" x14ac:dyDescent="0.25">
      <c r="A12778">
        <v>12777</v>
      </c>
      <c r="B12778" s="3" t="s">
        <v>11220</v>
      </c>
      <c r="C12778" s="3" t="s">
        <v>11221</v>
      </c>
      <c r="D12778" s="3" t="s">
        <v>20</v>
      </c>
      <c r="E12778" s="3" t="s">
        <v>9</v>
      </c>
      <c r="F12778" s="3">
        <v>7520</v>
      </c>
    </row>
    <row r="12779" spans="1:6" ht="30" x14ac:dyDescent="0.25">
      <c r="A12779">
        <v>12778</v>
      </c>
      <c r="B12779" s="3" t="s">
        <v>11220</v>
      </c>
      <c r="C12779" s="3" t="s">
        <v>11221</v>
      </c>
      <c r="D12779" s="3" t="s">
        <v>20</v>
      </c>
      <c r="E12779" s="3" t="s">
        <v>9</v>
      </c>
      <c r="F12779" s="3">
        <v>7521</v>
      </c>
    </row>
    <row r="12780" spans="1:6" ht="30" x14ac:dyDescent="0.25">
      <c r="A12780">
        <v>12779</v>
      </c>
      <c r="B12780" s="3" t="s">
        <v>11222</v>
      </c>
      <c r="C12780" s="3" t="s">
        <v>11223</v>
      </c>
      <c r="D12780" s="3" t="s">
        <v>1545</v>
      </c>
      <c r="E12780" s="3" t="s">
        <v>9</v>
      </c>
      <c r="F12780" s="3">
        <v>18830</v>
      </c>
    </row>
    <row r="12781" spans="1:6" ht="30" x14ac:dyDescent="0.25">
      <c r="A12781">
        <v>12780</v>
      </c>
      <c r="B12781" s="3" t="s">
        <v>11222</v>
      </c>
      <c r="C12781" s="3" t="s">
        <v>11223</v>
      </c>
      <c r="D12781" s="3" t="s">
        <v>1545</v>
      </c>
      <c r="E12781" s="3" t="s">
        <v>9</v>
      </c>
      <c r="F12781" s="3">
        <v>18831</v>
      </c>
    </row>
    <row r="12782" spans="1:6" ht="30" x14ac:dyDescent="0.25">
      <c r="A12782">
        <v>12781</v>
      </c>
      <c r="B12782" s="3" t="s">
        <v>11222</v>
      </c>
      <c r="C12782" s="3" t="s">
        <v>11223</v>
      </c>
      <c r="D12782" s="3" t="s">
        <v>1545</v>
      </c>
      <c r="E12782" s="3" t="s">
        <v>9</v>
      </c>
      <c r="F12782" s="3">
        <v>18832</v>
      </c>
    </row>
    <row r="12783" spans="1:6" ht="30" x14ac:dyDescent="0.25">
      <c r="A12783">
        <v>12782</v>
      </c>
      <c r="B12783" s="3" t="s">
        <v>11222</v>
      </c>
      <c r="C12783" s="3" t="s">
        <v>11223</v>
      </c>
      <c r="D12783" s="3" t="s">
        <v>1545</v>
      </c>
      <c r="E12783" s="3" t="s">
        <v>9</v>
      </c>
      <c r="F12783" s="3">
        <v>18833</v>
      </c>
    </row>
    <row r="12784" spans="1:6" x14ac:dyDescent="0.25">
      <c r="A12784">
        <v>12783</v>
      </c>
      <c r="B12784" s="3" t="s">
        <v>4010</v>
      </c>
      <c r="C12784" s="3" t="s">
        <v>11224</v>
      </c>
      <c r="D12784" s="3" t="s">
        <v>2276</v>
      </c>
      <c r="E12784" s="3" t="s">
        <v>25</v>
      </c>
      <c r="F12784" s="3">
        <v>7801</v>
      </c>
    </row>
    <row r="12785" spans="1:6" x14ac:dyDescent="0.25">
      <c r="A12785">
        <v>12784</v>
      </c>
      <c r="B12785" s="3" t="s">
        <v>4010</v>
      </c>
      <c r="C12785" s="3" t="s">
        <v>11224</v>
      </c>
      <c r="D12785" s="3" t="s">
        <v>2276</v>
      </c>
      <c r="E12785" s="3" t="s">
        <v>25</v>
      </c>
      <c r="F12785" s="3">
        <v>7802</v>
      </c>
    </row>
    <row r="12786" spans="1:6" x14ac:dyDescent="0.25">
      <c r="A12786">
        <v>12785</v>
      </c>
      <c r="B12786" s="3" t="s">
        <v>4010</v>
      </c>
      <c r="C12786" s="3" t="s">
        <v>11224</v>
      </c>
      <c r="D12786" s="3" t="s">
        <v>2276</v>
      </c>
      <c r="E12786" s="3" t="s">
        <v>25</v>
      </c>
      <c r="F12786" s="3">
        <v>7804</v>
      </c>
    </row>
    <row r="12787" spans="1:6" x14ac:dyDescent="0.25">
      <c r="A12787">
        <v>12786</v>
      </c>
      <c r="B12787" s="3" t="s">
        <v>4010</v>
      </c>
      <c r="C12787" s="3" t="s">
        <v>11224</v>
      </c>
      <c r="D12787" s="3" t="s">
        <v>2276</v>
      </c>
      <c r="E12787" s="3" t="s">
        <v>25</v>
      </c>
      <c r="F12787" s="3">
        <v>7805</v>
      </c>
    </row>
    <row r="12788" spans="1:6" ht="30" x14ac:dyDescent="0.25">
      <c r="A12788">
        <v>12787</v>
      </c>
      <c r="B12788" s="3" t="s">
        <v>11225</v>
      </c>
      <c r="C12788" s="3" t="s">
        <v>11226</v>
      </c>
      <c r="D12788" s="3" t="s">
        <v>1545</v>
      </c>
      <c r="E12788" s="3" t="s">
        <v>9</v>
      </c>
      <c r="F12788" s="3">
        <v>18839</v>
      </c>
    </row>
    <row r="12789" spans="1:6" ht="30" x14ac:dyDescent="0.25">
      <c r="A12789">
        <v>12788</v>
      </c>
      <c r="B12789" s="3" t="s">
        <v>11225</v>
      </c>
      <c r="C12789" s="3" t="s">
        <v>11226</v>
      </c>
      <c r="D12789" s="3" t="s">
        <v>1545</v>
      </c>
      <c r="E12789" s="3" t="s">
        <v>9</v>
      </c>
      <c r="F12789" s="3">
        <v>18840</v>
      </c>
    </row>
    <row r="12790" spans="1:6" ht="30" x14ac:dyDescent="0.25">
      <c r="A12790">
        <v>12789</v>
      </c>
      <c r="B12790" s="3" t="s">
        <v>11225</v>
      </c>
      <c r="C12790" s="3" t="s">
        <v>11226</v>
      </c>
      <c r="D12790" s="3" t="s">
        <v>1545</v>
      </c>
      <c r="E12790" s="3" t="s">
        <v>9</v>
      </c>
      <c r="F12790" s="3">
        <v>18841</v>
      </c>
    </row>
    <row r="12791" spans="1:6" ht="30" x14ac:dyDescent="0.25">
      <c r="A12791">
        <v>12790</v>
      </c>
      <c r="B12791" s="3" t="s">
        <v>11227</v>
      </c>
      <c r="C12791" s="3" t="s">
        <v>11228</v>
      </c>
      <c r="D12791" s="3" t="s">
        <v>1545</v>
      </c>
      <c r="E12791" s="3" t="s">
        <v>9</v>
      </c>
      <c r="F12791" s="3">
        <v>18845</v>
      </c>
    </row>
    <row r="12792" spans="1:6" ht="30" x14ac:dyDescent="0.25">
      <c r="A12792">
        <v>12791</v>
      </c>
      <c r="B12792" s="3" t="s">
        <v>11227</v>
      </c>
      <c r="C12792" s="3" t="s">
        <v>11228</v>
      </c>
      <c r="D12792" s="3" t="s">
        <v>1545</v>
      </c>
      <c r="E12792" s="3" t="s">
        <v>9</v>
      </c>
      <c r="F12792" s="3">
        <v>18846</v>
      </c>
    </row>
    <row r="12793" spans="1:6" ht="30" x14ac:dyDescent="0.25">
      <c r="A12793">
        <v>12792</v>
      </c>
      <c r="B12793" s="3" t="s">
        <v>11227</v>
      </c>
      <c r="C12793" s="3" t="s">
        <v>11228</v>
      </c>
      <c r="D12793" s="3" t="s">
        <v>1545</v>
      </c>
      <c r="E12793" s="3" t="s">
        <v>9</v>
      </c>
      <c r="F12793" s="3">
        <v>18847</v>
      </c>
    </row>
    <row r="12794" spans="1:6" ht="30" x14ac:dyDescent="0.25">
      <c r="A12794">
        <v>12793</v>
      </c>
      <c r="B12794" s="3" t="s">
        <v>11227</v>
      </c>
      <c r="C12794" s="3" t="s">
        <v>11228</v>
      </c>
      <c r="D12794" s="3" t="s">
        <v>1545</v>
      </c>
      <c r="E12794" s="3" t="s">
        <v>9</v>
      </c>
      <c r="F12794" s="3">
        <v>18848</v>
      </c>
    </row>
    <row r="12795" spans="1:6" ht="30" x14ac:dyDescent="0.25">
      <c r="A12795">
        <v>12794</v>
      </c>
      <c r="B12795" s="3" t="s">
        <v>11227</v>
      </c>
      <c r="C12795" s="3" t="s">
        <v>11228</v>
      </c>
      <c r="D12795" s="3" t="s">
        <v>1545</v>
      </c>
      <c r="E12795" s="3" t="s">
        <v>9</v>
      </c>
      <c r="F12795" s="3">
        <v>18849</v>
      </c>
    </row>
    <row r="12796" spans="1:6" ht="45" x14ac:dyDescent="0.25">
      <c r="A12796">
        <v>12795</v>
      </c>
      <c r="B12796" s="3" t="s">
        <v>11229</v>
      </c>
      <c r="C12796" s="3" t="s">
        <v>829</v>
      </c>
      <c r="D12796" s="3" t="s">
        <v>196</v>
      </c>
      <c r="E12796" s="3" t="s">
        <v>9</v>
      </c>
      <c r="F12796" s="3">
        <v>7859</v>
      </c>
    </row>
    <row r="12797" spans="1:6" ht="45" x14ac:dyDescent="0.25">
      <c r="A12797">
        <v>12796</v>
      </c>
      <c r="B12797" s="3" t="s">
        <v>11229</v>
      </c>
      <c r="C12797" s="3" t="s">
        <v>829</v>
      </c>
      <c r="D12797" s="3" t="s">
        <v>196</v>
      </c>
      <c r="E12797" s="3" t="s">
        <v>9</v>
      </c>
      <c r="F12797" s="3">
        <v>7860</v>
      </c>
    </row>
    <row r="12798" spans="1:6" ht="45" x14ac:dyDescent="0.25">
      <c r="A12798">
        <v>12797</v>
      </c>
      <c r="B12798" s="3" t="s">
        <v>11229</v>
      </c>
      <c r="C12798" s="3" t="s">
        <v>829</v>
      </c>
      <c r="D12798" s="3" t="s">
        <v>196</v>
      </c>
      <c r="E12798" s="3" t="s">
        <v>9</v>
      </c>
      <c r="F12798" s="3">
        <v>7861</v>
      </c>
    </row>
    <row r="12799" spans="1:6" ht="45" x14ac:dyDescent="0.25">
      <c r="A12799">
        <v>12798</v>
      </c>
      <c r="B12799" s="3" t="s">
        <v>11229</v>
      </c>
      <c r="C12799" s="3" t="s">
        <v>829</v>
      </c>
      <c r="D12799" s="3" t="s">
        <v>196</v>
      </c>
      <c r="E12799" s="3" t="s">
        <v>9</v>
      </c>
      <c r="F12799" s="3">
        <v>7862</v>
      </c>
    </row>
    <row r="12800" spans="1:6" ht="45" x14ac:dyDescent="0.25">
      <c r="A12800">
        <v>12799</v>
      </c>
      <c r="B12800" s="3" t="s">
        <v>11229</v>
      </c>
      <c r="C12800" s="3" t="s">
        <v>829</v>
      </c>
      <c r="D12800" s="3" t="s">
        <v>196</v>
      </c>
      <c r="E12800" s="3" t="s">
        <v>9</v>
      </c>
      <c r="F12800" s="3">
        <v>7863</v>
      </c>
    </row>
    <row r="12801" spans="1:6" ht="45" x14ac:dyDescent="0.25">
      <c r="A12801">
        <v>12800</v>
      </c>
      <c r="B12801" s="3" t="s">
        <v>11229</v>
      </c>
      <c r="C12801" s="3" t="s">
        <v>829</v>
      </c>
      <c r="D12801" s="3" t="s">
        <v>196</v>
      </c>
      <c r="E12801" s="3" t="s">
        <v>9</v>
      </c>
      <c r="F12801" s="3">
        <v>7864</v>
      </c>
    </row>
    <row r="12802" spans="1:6" ht="30" x14ac:dyDescent="0.25">
      <c r="A12802">
        <v>12801</v>
      </c>
      <c r="B12802" s="3" t="s">
        <v>11230</v>
      </c>
      <c r="C12802" s="3" t="s">
        <v>1546</v>
      </c>
      <c r="D12802" s="3" t="s">
        <v>339</v>
      </c>
      <c r="E12802" s="3" t="s">
        <v>9</v>
      </c>
      <c r="F12802" s="3">
        <v>8359</v>
      </c>
    </row>
    <row r="12803" spans="1:6" ht="30" x14ac:dyDescent="0.25">
      <c r="A12803">
        <v>12802</v>
      </c>
      <c r="B12803" s="3" t="s">
        <v>11230</v>
      </c>
      <c r="C12803" s="3" t="s">
        <v>1546</v>
      </c>
      <c r="D12803" s="3" t="s">
        <v>339</v>
      </c>
      <c r="E12803" s="3" t="s">
        <v>9</v>
      </c>
      <c r="F12803" s="3">
        <v>8360</v>
      </c>
    </row>
    <row r="12804" spans="1:6" ht="30" x14ac:dyDescent="0.25">
      <c r="A12804">
        <v>12803</v>
      </c>
      <c r="B12804" s="3" t="s">
        <v>11230</v>
      </c>
      <c r="C12804" s="3" t="s">
        <v>1546</v>
      </c>
      <c r="D12804" s="3" t="s">
        <v>339</v>
      </c>
      <c r="E12804" s="3" t="s">
        <v>9</v>
      </c>
      <c r="F12804" s="3">
        <v>8361</v>
      </c>
    </row>
    <row r="12805" spans="1:6" ht="30" x14ac:dyDescent="0.25">
      <c r="A12805">
        <v>12804</v>
      </c>
      <c r="B12805" s="3" t="s">
        <v>11230</v>
      </c>
      <c r="C12805" s="3" t="s">
        <v>1546</v>
      </c>
      <c r="D12805" s="3" t="s">
        <v>339</v>
      </c>
      <c r="E12805" s="3" t="s">
        <v>9</v>
      </c>
      <c r="F12805" s="3">
        <v>8362</v>
      </c>
    </row>
    <row r="12806" spans="1:6" ht="30" x14ac:dyDescent="0.25">
      <c r="A12806">
        <v>12805</v>
      </c>
      <c r="B12806" s="3" t="s">
        <v>11231</v>
      </c>
      <c r="C12806" s="3" t="s">
        <v>11232</v>
      </c>
      <c r="D12806" s="3" t="s">
        <v>2701</v>
      </c>
      <c r="E12806" s="3" t="s">
        <v>25</v>
      </c>
      <c r="F12806" s="3">
        <v>8555</v>
      </c>
    </row>
    <row r="12807" spans="1:6" ht="30" x14ac:dyDescent="0.25">
      <c r="A12807">
        <v>12806</v>
      </c>
      <c r="B12807" s="3" t="s">
        <v>11233</v>
      </c>
      <c r="C12807" s="3" t="s">
        <v>11234</v>
      </c>
      <c r="D12807" s="3" t="s">
        <v>2701</v>
      </c>
      <c r="E12807" s="3" t="s">
        <v>25</v>
      </c>
      <c r="F12807" s="3">
        <v>2869</v>
      </c>
    </row>
    <row r="12808" spans="1:6" ht="30" x14ac:dyDescent="0.25">
      <c r="A12808">
        <v>12807</v>
      </c>
      <c r="B12808" s="3" t="s">
        <v>11235</v>
      </c>
      <c r="C12808" s="3" t="s">
        <v>11236</v>
      </c>
      <c r="D12808" s="3" t="s">
        <v>2276</v>
      </c>
      <c r="E12808" s="3" t="s">
        <v>25</v>
      </c>
      <c r="F12808" s="3">
        <v>8372</v>
      </c>
    </row>
    <row r="12809" spans="1:6" ht="30" x14ac:dyDescent="0.25">
      <c r="A12809">
        <v>12808</v>
      </c>
      <c r="B12809" s="3" t="s">
        <v>11235</v>
      </c>
      <c r="C12809" s="3" t="s">
        <v>11236</v>
      </c>
      <c r="D12809" s="3" t="s">
        <v>2276</v>
      </c>
      <c r="E12809" s="3" t="s">
        <v>25</v>
      </c>
      <c r="F12809" s="3">
        <v>8373</v>
      </c>
    </row>
    <row r="12810" spans="1:6" ht="30" x14ac:dyDescent="0.25">
      <c r="A12810">
        <v>12809</v>
      </c>
      <c r="B12810" s="3" t="s">
        <v>11235</v>
      </c>
      <c r="C12810" s="3" t="s">
        <v>11236</v>
      </c>
      <c r="D12810" s="3" t="s">
        <v>2276</v>
      </c>
      <c r="E12810" s="3" t="s">
        <v>25</v>
      </c>
      <c r="F12810" s="3">
        <v>8374</v>
      </c>
    </row>
    <row r="12811" spans="1:6" ht="30" x14ac:dyDescent="0.25">
      <c r="A12811">
        <v>12810</v>
      </c>
      <c r="B12811" s="3" t="s">
        <v>11235</v>
      </c>
      <c r="C12811" s="3" t="s">
        <v>11236</v>
      </c>
      <c r="D12811" s="3" t="s">
        <v>2276</v>
      </c>
      <c r="E12811" s="3" t="s">
        <v>25</v>
      </c>
      <c r="F12811" s="3">
        <v>8375</v>
      </c>
    </row>
    <row r="12812" spans="1:6" ht="30" x14ac:dyDescent="0.25">
      <c r="A12812">
        <v>12811</v>
      </c>
      <c r="B12812" s="3" t="s">
        <v>11235</v>
      </c>
      <c r="C12812" s="3" t="s">
        <v>11236</v>
      </c>
      <c r="D12812" s="3" t="s">
        <v>2276</v>
      </c>
      <c r="E12812" s="3" t="s">
        <v>25</v>
      </c>
      <c r="F12812" s="3">
        <v>8376</v>
      </c>
    </row>
    <row r="12813" spans="1:6" ht="30" x14ac:dyDescent="0.25">
      <c r="A12813">
        <v>12812</v>
      </c>
      <c r="B12813" s="3" t="s">
        <v>11237</v>
      </c>
      <c r="C12813" s="3" t="s">
        <v>11238</v>
      </c>
      <c r="D12813" s="3" t="s">
        <v>2701</v>
      </c>
      <c r="E12813" s="3" t="s">
        <v>25</v>
      </c>
      <c r="F12813" s="3">
        <v>8672</v>
      </c>
    </row>
    <row r="12814" spans="1:6" ht="30" x14ac:dyDescent="0.25">
      <c r="A12814">
        <v>12813</v>
      </c>
      <c r="B12814" s="3" t="s">
        <v>11239</v>
      </c>
      <c r="C12814" s="3" t="s">
        <v>11234</v>
      </c>
      <c r="D12814" s="3" t="s">
        <v>2701</v>
      </c>
      <c r="E12814" s="3" t="s">
        <v>25</v>
      </c>
      <c r="F12814" s="3">
        <v>6093</v>
      </c>
    </row>
    <row r="12815" spans="1:6" ht="30" x14ac:dyDescent="0.25">
      <c r="A12815">
        <v>12814</v>
      </c>
      <c r="B12815" s="3" t="s">
        <v>11240</v>
      </c>
      <c r="C12815" s="3" t="s">
        <v>11241</v>
      </c>
      <c r="D12815" s="3" t="s">
        <v>2701</v>
      </c>
      <c r="E12815" s="3" t="s">
        <v>9</v>
      </c>
      <c r="F12815" s="3">
        <v>4056</v>
      </c>
    </row>
    <row r="12816" spans="1:6" ht="30" x14ac:dyDescent="0.25">
      <c r="A12816">
        <v>12815</v>
      </c>
      <c r="B12816" s="3" t="s">
        <v>11242</v>
      </c>
      <c r="C12816" s="3" t="s">
        <v>11243</v>
      </c>
      <c r="D12816" s="3" t="s">
        <v>2701</v>
      </c>
      <c r="E12816" s="3" t="s">
        <v>25</v>
      </c>
      <c r="F12816" s="3">
        <v>4763</v>
      </c>
    </row>
    <row r="12817" spans="1:6" ht="30" x14ac:dyDescent="0.25">
      <c r="A12817">
        <v>12816</v>
      </c>
      <c r="B12817" s="3" t="s">
        <v>11244</v>
      </c>
      <c r="C12817" s="3" t="s">
        <v>11245</v>
      </c>
      <c r="D12817" s="3" t="s">
        <v>2701</v>
      </c>
      <c r="E12817" s="3" t="s">
        <v>25</v>
      </c>
      <c r="F12817" s="3">
        <v>6120</v>
      </c>
    </row>
    <row r="12818" spans="1:6" ht="30" x14ac:dyDescent="0.25">
      <c r="A12818">
        <v>12817</v>
      </c>
      <c r="B12818" s="3" t="s">
        <v>11246</v>
      </c>
      <c r="C12818" s="3" t="s">
        <v>11247</v>
      </c>
      <c r="D12818" s="3" t="s">
        <v>2701</v>
      </c>
      <c r="E12818" s="3" t="s">
        <v>25</v>
      </c>
      <c r="F12818" s="3">
        <v>14713</v>
      </c>
    </row>
    <row r="12819" spans="1:6" ht="30" x14ac:dyDescent="0.25">
      <c r="A12819">
        <v>12818</v>
      </c>
      <c r="B12819" s="3" t="s">
        <v>11246</v>
      </c>
      <c r="C12819" s="3" t="s">
        <v>11247</v>
      </c>
      <c r="D12819" s="3" t="s">
        <v>2701</v>
      </c>
      <c r="E12819" s="3" t="s">
        <v>25</v>
      </c>
      <c r="F12819" s="3">
        <v>14714</v>
      </c>
    </row>
    <row r="12820" spans="1:6" ht="45" x14ac:dyDescent="0.25">
      <c r="A12820">
        <v>12819</v>
      </c>
      <c r="B12820" s="3" t="s">
        <v>11248</v>
      </c>
      <c r="C12820" s="3" t="s">
        <v>11249</v>
      </c>
      <c r="D12820" s="3" t="s">
        <v>2701</v>
      </c>
      <c r="E12820" s="3" t="s">
        <v>25</v>
      </c>
      <c r="F12820" s="3">
        <v>10704</v>
      </c>
    </row>
    <row r="12821" spans="1:6" ht="30" x14ac:dyDescent="0.25">
      <c r="A12821">
        <v>12820</v>
      </c>
      <c r="B12821" s="3" t="s">
        <v>11250</v>
      </c>
      <c r="C12821" s="3" t="s">
        <v>11251</v>
      </c>
      <c r="D12821" s="3" t="s">
        <v>2701</v>
      </c>
      <c r="E12821" s="3" t="s">
        <v>25</v>
      </c>
      <c r="F12821" s="3">
        <v>11859</v>
      </c>
    </row>
    <row r="12822" spans="1:6" ht="30" x14ac:dyDescent="0.25">
      <c r="A12822">
        <v>12821</v>
      </c>
      <c r="B12822" s="3" t="s">
        <v>11252</v>
      </c>
      <c r="C12822" s="3" t="s">
        <v>11138</v>
      </c>
      <c r="D12822" s="3" t="s">
        <v>2701</v>
      </c>
      <c r="E12822" s="3" t="s">
        <v>25</v>
      </c>
      <c r="F12822" s="3">
        <v>10702</v>
      </c>
    </row>
    <row r="12823" spans="1:6" ht="30" x14ac:dyDescent="0.25">
      <c r="A12823">
        <v>12822</v>
      </c>
      <c r="B12823" s="3" t="s">
        <v>11253</v>
      </c>
      <c r="C12823" s="3" t="s">
        <v>11254</v>
      </c>
      <c r="D12823" s="3" t="s">
        <v>2701</v>
      </c>
      <c r="E12823" s="3" t="s">
        <v>25</v>
      </c>
      <c r="F12823" s="3">
        <v>10701</v>
      </c>
    </row>
    <row r="12824" spans="1:6" ht="30" x14ac:dyDescent="0.25">
      <c r="A12824">
        <v>12823</v>
      </c>
      <c r="B12824" s="3" t="s">
        <v>11255</v>
      </c>
      <c r="C12824" s="3" t="s">
        <v>11256</v>
      </c>
      <c r="D12824" s="3" t="s">
        <v>2701</v>
      </c>
      <c r="E12824" s="3" t="s">
        <v>25</v>
      </c>
      <c r="F12824" s="3">
        <v>10699</v>
      </c>
    </row>
    <row r="12825" spans="1:6" ht="30" x14ac:dyDescent="0.25">
      <c r="A12825">
        <v>12824</v>
      </c>
      <c r="B12825" s="3" t="s">
        <v>11255</v>
      </c>
      <c r="C12825" s="3" t="s">
        <v>11256</v>
      </c>
      <c r="D12825" s="3" t="s">
        <v>2701</v>
      </c>
      <c r="E12825" s="3" t="s">
        <v>25</v>
      </c>
      <c r="F12825" s="3">
        <v>10700</v>
      </c>
    </row>
    <row r="12826" spans="1:6" ht="30" x14ac:dyDescent="0.25">
      <c r="A12826">
        <v>12825</v>
      </c>
      <c r="B12826" s="3" t="s">
        <v>11257</v>
      </c>
      <c r="C12826" s="3" t="s">
        <v>11258</v>
      </c>
      <c r="D12826" s="3" t="s">
        <v>2701</v>
      </c>
      <c r="E12826" s="3" t="s">
        <v>25</v>
      </c>
      <c r="F12826" s="3">
        <v>7353</v>
      </c>
    </row>
    <row r="12827" spans="1:6" ht="30" x14ac:dyDescent="0.25">
      <c r="A12827">
        <v>12826</v>
      </c>
      <c r="B12827" s="3" t="s">
        <v>11259</v>
      </c>
      <c r="C12827" s="3" t="s">
        <v>11260</v>
      </c>
      <c r="D12827" s="3" t="s">
        <v>2701</v>
      </c>
      <c r="E12827" s="3" t="s">
        <v>25</v>
      </c>
      <c r="F12827" s="3">
        <v>16566</v>
      </c>
    </row>
    <row r="12828" spans="1:6" ht="30" x14ac:dyDescent="0.25">
      <c r="A12828">
        <v>12827</v>
      </c>
      <c r="B12828" s="3" t="s">
        <v>11259</v>
      </c>
      <c r="C12828" s="3" t="s">
        <v>11260</v>
      </c>
      <c r="D12828" s="3" t="s">
        <v>2701</v>
      </c>
      <c r="E12828" s="3" t="s">
        <v>25</v>
      </c>
      <c r="F12828" s="3">
        <v>16567</v>
      </c>
    </row>
    <row r="12829" spans="1:6" ht="45" x14ac:dyDescent="0.25">
      <c r="A12829">
        <v>12828</v>
      </c>
      <c r="B12829" s="3" t="s">
        <v>11261</v>
      </c>
      <c r="C12829" s="3" t="s">
        <v>11262</v>
      </c>
      <c r="D12829" s="3" t="s">
        <v>339</v>
      </c>
      <c r="E12829" s="3" t="s">
        <v>9</v>
      </c>
      <c r="F12829" s="3">
        <v>18855</v>
      </c>
    </row>
    <row r="12830" spans="1:6" ht="45" x14ac:dyDescent="0.25">
      <c r="A12830">
        <v>12829</v>
      </c>
      <c r="B12830" s="3" t="s">
        <v>11261</v>
      </c>
      <c r="C12830" s="3" t="s">
        <v>11262</v>
      </c>
      <c r="D12830" s="3" t="s">
        <v>339</v>
      </c>
      <c r="E12830" s="3" t="s">
        <v>9</v>
      </c>
      <c r="F12830" s="3">
        <v>18856</v>
      </c>
    </row>
    <row r="12831" spans="1:6" ht="45" x14ac:dyDescent="0.25">
      <c r="A12831">
        <v>12830</v>
      </c>
      <c r="B12831" s="3" t="s">
        <v>11261</v>
      </c>
      <c r="C12831" s="3" t="s">
        <v>11262</v>
      </c>
      <c r="D12831" s="3" t="s">
        <v>339</v>
      </c>
      <c r="E12831" s="3" t="s">
        <v>9</v>
      </c>
      <c r="F12831" s="3">
        <v>18857</v>
      </c>
    </row>
    <row r="12832" spans="1:6" ht="45" x14ac:dyDescent="0.25">
      <c r="A12832">
        <v>12831</v>
      </c>
      <c r="B12832" s="3" t="s">
        <v>11261</v>
      </c>
      <c r="C12832" s="3" t="s">
        <v>11262</v>
      </c>
      <c r="D12832" s="3" t="s">
        <v>339</v>
      </c>
      <c r="E12832" s="3" t="s">
        <v>9</v>
      </c>
      <c r="F12832" s="3">
        <v>18858</v>
      </c>
    </row>
    <row r="12833" spans="1:6" ht="45" x14ac:dyDescent="0.25">
      <c r="A12833">
        <v>12832</v>
      </c>
      <c r="B12833" s="3" t="s">
        <v>11261</v>
      </c>
      <c r="C12833" s="3" t="s">
        <v>11262</v>
      </c>
      <c r="D12833" s="3" t="s">
        <v>339</v>
      </c>
      <c r="E12833" s="3" t="s">
        <v>9</v>
      </c>
      <c r="F12833" s="3">
        <v>18859</v>
      </c>
    </row>
    <row r="12834" spans="1:6" ht="30" x14ac:dyDescent="0.25">
      <c r="A12834">
        <v>12833</v>
      </c>
      <c r="B12834" s="3" t="s">
        <v>11263</v>
      </c>
      <c r="C12834" s="3" t="s">
        <v>11264</v>
      </c>
      <c r="D12834" s="3" t="s">
        <v>2701</v>
      </c>
      <c r="E12834" s="3" t="s">
        <v>25</v>
      </c>
      <c r="F12834" s="3">
        <v>7613</v>
      </c>
    </row>
    <row r="12835" spans="1:6" ht="30" x14ac:dyDescent="0.25">
      <c r="A12835">
        <v>12834</v>
      </c>
      <c r="B12835" s="3" t="s">
        <v>11265</v>
      </c>
      <c r="C12835" s="3" t="s">
        <v>11134</v>
      </c>
      <c r="D12835" s="3" t="s">
        <v>2701</v>
      </c>
      <c r="E12835" s="3" t="s">
        <v>25</v>
      </c>
      <c r="F12835" s="3">
        <v>10697</v>
      </c>
    </row>
    <row r="12836" spans="1:6" ht="30" x14ac:dyDescent="0.25">
      <c r="A12836">
        <v>12835</v>
      </c>
      <c r="B12836" s="3" t="s">
        <v>11266</v>
      </c>
      <c r="C12836" s="3" t="s">
        <v>11267</v>
      </c>
      <c r="D12836" s="3" t="s">
        <v>2701</v>
      </c>
      <c r="E12836" s="3" t="s">
        <v>25</v>
      </c>
      <c r="F12836" s="3">
        <v>1108</v>
      </c>
    </row>
    <row r="12837" spans="1:6" ht="30" x14ac:dyDescent="0.25">
      <c r="A12837">
        <v>12836</v>
      </c>
      <c r="B12837" s="3" t="s">
        <v>11268</v>
      </c>
      <c r="C12837" s="3" t="s">
        <v>11269</v>
      </c>
      <c r="D12837" s="3" t="s">
        <v>2701</v>
      </c>
      <c r="E12837" s="3" t="s">
        <v>25</v>
      </c>
      <c r="F12837" s="3">
        <v>2784</v>
      </c>
    </row>
    <row r="12838" spans="1:6" ht="45" x14ac:dyDescent="0.25">
      <c r="A12838">
        <v>12837</v>
      </c>
      <c r="B12838" s="3" t="s">
        <v>6281</v>
      </c>
      <c r="C12838" s="3" t="s">
        <v>11270</v>
      </c>
      <c r="D12838" s="3" t="s">
        <v>1326</v>
      </c>
      <c r="E12838" s="3" t="s">
        <v>9</v>
      </c>
      <c r="F12838" s="3">
        <v>18866</v>
      </c>
    </row>
    <row r="12839" spans="1:6" ht="45" x14ac:dyDescent="0.25">
      <c r="A12839">
        <v>12838</v>
      </c>
      <c r="B12839" s="3" t="s">
        <v>6281</v>
      </c>
      <c r="C12839" s="3" t="s">
        <v>11270</v>
      </c>
      <c r="D12839" s="3" t="s">
        <v>1326</v>
      </c>
      <c r="E12839" s="3" t="s">
        <v>9</v>
      </c>
      <c r="F12839" s="3">
        <v>18867</v>
      </c>
    </row>
    <row r="12840" spans="1:6" ht="75" x14ac:dyDescent="0.25">
      <c r="A12840">
        <v>12839</v>
      </c>
      <c r="B12840" s="3" t="s">
        <v>11271</v>
      </c>
      <c r="C12840" s="3" t="s">
        <v>1276</v>
      </c>
      <c r="D12840" s="3" t="s">
        <v>1263</v>
      </c>
      <c r="E12840" s="3" t="s">
        <v>9</v>
      </c>
      <c r="F12840" s="3">
        <v>11809</v>
      </c>
    </row>
    <row r="12841" spans="1:6" ht="75" x14ac:dyDescent="0.25">
      <c r="A12841">
        <v>12840</v>
      </c>
      <c r="B12841" s="3" t="s">
        <v>11272</v>
      </c>
      <c r="C12841" s="3" t="s">
        <v>11273</v>
      </c>
      <c r="D12841" s="3" t="s">
        <v>1263</v>
      </c>
      <c r="E12841" s="3" t="s">
        <v>9</v>
      </c>
      <c r="F12841" s="3">
        <v>17687</v>
      </c>
    </row>
    <row r="12842" spans="1:6" ht="30" x14ac:dyDescent="0.25">
      <c r="A12842">
        <v>12841</v>
      </c>
      <c r="B12842" s="3" t="s">
        <v>1192</v>
      </c>
      <c r="C12842" s="3" t="s">
        <v>1546</v>
      </c>
      <c r="D12842" s="3" t="s">
        <v>339</v>
      </c>
      <c r="E12842" s="3" t="s">
        <v>9</v>
      </c>
      <c r="F12842" s="3">
        <v>18907</v>
      </c>
    </row>
    <row r="12843" spans="1:6" ht="30" x14ac:dyDescent="0.25">
      <c r="A12843">
        <v>12842</v>
      </c>
      <c r="B12843" s="3" t="s">
        <v>1192</v>
      </c>
      <c r="C12843" s="3" t="s">
        <v>1546</v>
      </c>
      <c r="D12843" s="3" t="s">
        <v>339</v>
      </c>
      <c r="E12843" s="3" t="s">
        <v>9</v>
      </c>
      <c r="F12843" s="3">
        <v>18908</v>
      </c>
    </row>
    <row r="12844" spans="1:6" ht="30" x14ac:dyDescent="0.25">
      <c r="A12844">
        <v>12843</v>
      </c>
      <c r="B12844" s="3" t="s">
        <v>1192</v>
      </c>
      <c r="C12844" s="3" t="s">
        <v>1546</v>
      </c>
      <c r="D12844" s="3" t="s">
        <v>339</v>
      </c>
      <c r="E12844" s="3" t="s">
        <v>9</v>
      </c>
      <c r="F12844" s="3">
        <v>18909</v>
      </c>
    </row>
    <row r="12845" spans="1:6" ht="30" x14ac:dyDescent="0.25">
      <c r="A12845">
        <v>12844</v>
      </c>
      <c r="B12845" s="3" t="s">
        <v>1192</v>
      </c>
      <c r="C12845" s="3" t="s">
        <v>1546</v>
      </c>
      <c r="D12845" s="3" t="s">
        <v>339</v>
      </c>
      <c r="E12845" s="3" t="s">
        <v>9</v>
      </c>
      <c r="F12845" s="3">
        <v>18910</v>
      </c>
    </row>
    <row r="12846" spans="1:6" ht="30" x14ac:dyDescent="0.25">
      <c r="A12846">
        <v>12845</v>
      </c>
      <c r="B12846" s="3" t="s">
        <v>1192</v>
      </c>
      <c r="C12846" s="3" t="s">
        <v>1546</v>
      </c>
      <c r="D12846" s="3" t="s">
        <v>339</v>
      </c>
      <c r="E12846" s="3" t="s">
        <v>9</v>
      </c>
      <c r="F12846" s="3">
        <v>18911</v>
      </c>
    </row>
    <row r="12847" spans="1:6" ht="30" x14ac:dyDescent="0.25">
      <c r="A12847">
        <v>12846</v>
      </c>
      <c r="B12847" s="3" t="s">
        <v>1192</v>
      </c>
      <c r="C12847" s="3" t="s">
        <v>1546</v>
      </c>
      <c r="D12847" s="3" t="s">
        <v>339</v>
      </c>
      <c r="E12847" s="3" t="s">
        <v>9</v>
      </c>
      <c r="F12847" s="3">
        <v>18912</v>
      </c>
    </row>
    <row r="12848" spans="1:6" ht="30" x14ac:dyDescent="0.25">
      <c r="A12848">
        <v>12847</v>
      </c>
      <c r="B12848" s="3" t="s">
        <v>1192</v>
      </c>
      <c r="C12848" s="3" t="s">
        <v>1546</v>
      </c>
      <c r="D12848" s="3" t="s">
        <v>339</v>
      </c>
      <c r="E12848" s="3" t="s">
        <v>9</v>
      </c>
      <c r="F12848" s="3">
        <v>18913</v>
      </c>
    </row>
    <row r="12849" spans="1:6" ht="30" x14ac:dyDescent="0.25">
      <c r="A12849">
        <v>12848</v>
      </c>
      <c r="B12849" s="3" t="s">
        <v>1192</v>
      </c>
      <c r="C12849" s="3" t="s">
        <v>1546</v>
      </c>
      <c r="D12849" s="3" t="s">
        <v>339</v>
      </c>
      <c r="E12849" s="3" t="s">
        <v>9</v>
      </c>
      <c r="F12849" s="3">
        <v>18914</v>
      </c>
    </row>
    <row r="12850" spans="1:6" ht="30" x14ac:dyDescent="0.25">
      <c r="A12850">
        <v>12849</v>
      </c>
      <c r="B12850" s="3" t="s">
        <v>1192</v>
      </c>
      <c r="C12850" s="3" t="s">
        <v>1546</v>
      </c>
      <c r="D12850" s="3" t="s">
        <v>339</v>
      </c>
      <c r="E12850" s="3" t="s">
        <v>9</v>
      </c>
      <c r="F12850" s="3">
        <v>18915</v>
      </c>
    </row>
    <row r="12851" spans="1:6" ht="75" x14ac:dyDescent="0.25">
      <c r="A12851">
        <v>12850</v>
      </c>
      <c r="B12851" s="3" t="s">
        <v>5438</v>
      </c>
      <c r="C12851" s="3" t="s">
        <v>2727</v>
      </c>
      <c r="D12851" s="3" t="s">
        <v>1263</v>
      </c>
      <c r="E12851" s="3" t="s">
        <v>9</v>
      </c>
      <c r="F12851" s="3">
        <v>16906</v>
      </c>
    </row>
    <row r="12852" spans="1:6" ht="75" x14ac:dyDescent="0.25">
      <c r="A12852">
        <v>12851</v>
      </c>
      <c r="B12852" s="3" t="s">
        <v>5438</v>
      </c>
      <c r="C12852" s="3" t="s">
        <v>2727</v>
      </c>
      <c r="D12852" s="3" t="s">
        <v>1263</v>
      </c>
      <c r="E12852" s="3" t="s">
        <v>9</v>
      </c>
      <c r="F12852" s="3">
        <v>16907</v>
      </c>
    </row>
    <row r="12853" spans="1:6" x14ac:dyDescent="0.25">
      <c r="A12853">
        <v>12852</v>
      </c>
      <c r="B12853" s="3" t="s">
        <v>11274</v>
      </c>
      <c r="C12853" s="3" t="s">
        <v>2673</v>
      </c>
      <c r="D12853" s="3" t="s">
        <v>5646</v>
      </c>
      <c r="E12853" s="3" t="s">
        <v>9</v>
      </c>
      <c r="F12853" s="3">
        <v>10027</v>
      </c>
    </row>
    <row r="12854" spans="1:6" ht="45" x14ac:dyDescent="0.25">
      <c r="A12854">
        <v>12853</v>
      </c>
      <c r="B12854" s="3" t="s">
        <v>11275</v>
      </c>
      <c r="C12854" s="3" t="s">
        <v>11276</v>
      </c>
      <c r="D12854" s="3" t="s">
        <v>9393</v>
      </c>
      <c r="E12854" s="3" t="s">
        <v>9</v>
      </c>
      <c r="F12854" s="3">
        <v>13412</v>
      </c>
    </row>
    <row r="12855" spans="1:6" ht="45" x14ac:dyDescent="0.25">
      <c r="A12855">
        <v>12854</v>
      </c>
      <c r="B12855" s="3" t="s">
        <v>11277</v>
      </c>
      <c r="C12855" s="3" t="s">
        <v>11278</v>
      </c>
      <c r="D12855" s="3" t="s">
        <v>9393</v>
      </c>
      <c r="E12855" s="3" t="s">
        <v>9</v>
      </c>
      <c r="F12855" s="3">
        <v>11795</v>
      </c>
    </row>
    <row r="12856" spans="1:6" ht="75" x14ac:dyDescent="0.25">
      <c r="A12856">
        <v>12855</v>
      </c>
      <c r="B12856" s="3" t="s">
        <v>11279</v>
      </c>
      <c r="C12856" s="3" t="s">
        <v>11280</v>
      </c>
      <c r="D12856" s="3" t="s">
        <v>1263</v>
      </c>
      <c r="E12856" s="3" t="s">
        <v>9</v>
      </c>
      <c r="F12856" s="3">
        <v>16695</v>
      </c>
    </row>
    <row r="12857" spans="1:6" ht="75" x14ac:dyDescent="0.25">
      <c r="A12857">
        <v>12856</v>
      </c>
      <c r="B12857" s="3" t="s">
        <v>11279</v>
      </c>
      <c r="C12857" s="3" t="s">
        <v>11280</v>
      </c>
      <c r="D12857" s="3" t="s">
        <v>1263</v>
      </c>
      <c r="E12857" s="3" t="s">
        <v>9</v>
      </c>
      <c r="F12857" s="3">
        <v>16696</v>
      </c>
    </row>
    <row r="12858" spans="1:6" ht="75" x14ac:dyDescent="0.25">
      <c r="A12858">
        <v>12857</v>
      </c>
      <c r="B12858" s="3" t="s">
        <v>11281</v>
      </c>
      <c r="C12858" s="3" t="s">
        <v>11280</v>
      </c>
      <c r="D12858" s="3" t="s">
        <v>1263</v>
      </c>
      <c r="E12858" s="3" t="s">
        <v>9</v>
      </c>
      <c r="F12858" s="3">
        <v>16693</v>
      </c>
    </row>
    <row r="12859" spans="1:6" ht="75" x14ac:dyDescent="0.25">
      <c r="A12859">
        <v>12858</v>
      </c>
      <c r="B12859" s="3" t="s">
        <v>11281</v>
      </c>
      <c r="C12859" s="3" t="s">
        <v>11280</v>
      </c>
      <c r="D12859" s="3" t="s">
        <v>1263</v>
      </c>
      <c r="E12859" s="3" t="s">
        <v>9</v>
      </c>
      <c r="F12859" s="3">
        <v>16694</v>
      </c>
    </row>
    <row r="12860" spans="1:6" x14ac:dyDescent="0.25">
      <c r="A12860">
        <v>12859</v>
      </c>
      <c r="B12860" s="3" t="s">
        <v>11093</v>
      </c>
      <c r="C12860" s="3" t="s">
        <v>10719</v>
      </c>
      <c r="D12860" s="3" t="s">
        <v>3419</v>
      </c>
      <c r="E12860" s="3" t="s">
        <v>9</v>
      </c>
      <c r="F12860" s="3">
        <v>11031</v>
      </c>
    </row>
    <row r="12861" spans="1:6" ht="30" x14ac:dyDescent="0.25">
      <c r="A12861">
        <v>12860</v>
      </c>
      <c r="B12861" s="3" t="s">
        <v>11282</v>
      </c>
      <c r="C12861" s="3" t="s">
        <v>11283</v>
      </c>
      <c r="D12861" s="3" t="s">
        <v>9393</v>
      </c>
      <c r="E12861" s="3" t="s">
        <v>9</v>
      </c>
      <c r="F12861" s="3">
        <v>7418</v>
      </c>
    </row>
    <row r="12862" spans="1:6" ht="75" x14ac:dyDescent="0.25">
      <c r="A12862">
        <v>12861</v>
      </c>
      <c r="B12862" s="3" t="s">
        <v>11281</v>
      </c>
      <c r="C12862" s="3" t="s">
        <v>1276</v>
      </c>
      <c r="D12862" s="3" t="s">
        <v>1263</v>
      </c>
      <c r="E12862" s="3" t="s">
        <v>9</v>
      </c>
      <c r="F12862" s="3">
        <v>16669</v>
      </c>
    </row>
    <row r="12863" spans="1:6" ht="30" x14ac:dyDescent="0.25">
      <c r="A12863">
        <v>12862</v>
      </c>
      <c r="B12863" s="3" t="s">
        <v>11284</v>
      </c>
      <c r="C12863" s="3" t="s">
        <v>11285</v>
      </c>
      <c r="D12863" s="3" t="s">
        <v>2701</v>
      </c>
      <c r="E12863" s="3" t="s">
        <v>25</v>
      </c>
      <c r="F12863" s="3">
        <v>10047</v>
      </c>
    </row>
    <row r="12864" spans="1:6" ht="30" x14ac:dyDescent="0.25">
      <c r="A12864">
        <v>12863</v>
      </c>
      <c r="B12864" s="3" t="s">
        <v>11284</v>
      </c>
      <c r="C12864" s="3" t="s">
        <v>11285</v>
      </c>
      <c r="D12864" s="3" t="s">
        <v>2701</v>
      </c>
      <c r="E12864" s="3" t="s">
        <v>25</v>
      </c>
      <c r="F12864" s="3">
        <v>10048</v>
      </c>
    </row>
    <row r="12865" spans="1:6" ht="30" x14ac:dyDescent="0.25">
      <c r="A12865">
        <v>12864</v>
      </c>
      <c r="B12865" s="3" t="s">
        <v>11284</v>
      </c>
      <c r="C12865" s="3" t="s">
        <v>11285</v>
      </c>
      <c r="D12865" s="3" t="s">
        <v>2701</v>
      </c>
      <c r="E12865" s="3" t="s">
        <v>25</v>
      </c>
      <c r="F12865" s="3">
        <v>10049</v>
      </c>
    </row>
    <row r="12866" spans="1:6" ht="30" x14ac:dyDescent="0.25">
      <c r="A12866">
        <v>12865</v>
      </c>
      <c r="B12866" s="3" t="s">
        <v>11284</v>
      </c>
      <c r="C12866" s="3" t="s">
        <v>11285</v>
      </c>
      <c r="D12866" s="3" t="s">
        <v>2701</v>
      </c>
      <c r="E12866" s="3" t="s">
        <v>25</v>
      </c>
      <c r="F12866" s="3">
        <v>10050</v>
      </c>
    </row>
    <row r="12867" spans="1:6" ht="30" x14ac:dyDescent="0.25">
      <c r="A12867">
        <v>12866</v>
      </c>
      <c r="B12867" s="3" t="s">
        <v>11284</v>
      </c>
      <c r="C12867" s="3" t="s">
        <v>11285</v>
      </c>
      <c r="D12867" s="3" t="s">
        <v>2701</v>
      </c>
      <c r="E12867" s="3" t="s">
        <v>25</v>
      </c>
      <c r="F12867" s="3">
        <v>10051</v>
      </c>
    </row>
    <row r="12868" spans="1:6" ht="30" x14ac:dyDescent="0.25">
      <c r="A12868">
        <v>12867</v>
      </c>
      <c r="B12868" s="3" t="s">
        <v>11286</v>
      </c>
      <c r="C12868" s="3" t="s">
        <v>11287</v>
      </c>
      <c r="D12868" s="3" t="s">
        <v>2701</v>
      </c>
      <c r="E12868" s="3" t="s">
        <v>25</v>
      </c>
      <c r="F12868" s="3">
        <v>10053</v>
      </c>
    </row>
    <row r="12869" spans="1:6" ht="30" x14ac:dyDescent="0.25">
      <c r="A12869">
        <v>12868</v>
      </c>
      <c r="B12869" s="3" t="s">
        <v>11286</v>
      </c>
      <c r="C12869" s="3" t="s">
        <v>11287</v>
      </c>
      <c r="D12869" s="3" t="s">
        <v>2701</v>
      </c>
      <c r="E12869" s="3" t="s">
        <v>25</v>
      </c>
      <c r="F12869" s="3">
        <v>10054</v>
      </c>
    </row>
    <row r="12870" spans="1:6" ht="30" x14ac:dyDescent="0.25">
      <c r="A12870">
        <v>12869</v>
      </c>
      <c r="B12870" s="3" t="s">
        <v>11286</v>
      </c>
      <c r="C12870" s="3" t="s">
        <v>11287</v>
      </c>
      <c r="D12870" s="3" t="s">
        <v>2701</v>
      </c>
      <c r="E12870" s="3" t="s">
        <v>25</v>
      </c>
      <c r="F12870" s="3">
        <v>10055</v>
      </c>
    </row>
    <row r="12871" spans="1:6" ht="30" x14ac:dyDescent="0.25">
      <c r="A12871">
        <v>12870</v>
      </c>
      <c r="B12871" s="3" t="s">
        <v>11286</v>
      </c>
      <c r="C12871" s="3" t="s">
        <v>11287</v>
      </c>
      <c r="D12871" s="3" t="s">
        <v>2701</v>
      </c>
      <c r="E12871" s="3" t="s">
        <v>25</v>
      </c>
      <c r="F12871" s="3">
        <v>10056</v>
      </c>
    </row>
    <row r="12872" spans="1:6" ht="30" x14ac:dyDescent="0.25">
      <c r="A12872">
        <v>12871</v>
      </c>
      <c r="B12872" s="3" t="s">
        <v>11286</v>
      </c>
      <c r="C12872" s="3" t="s">
        <v>11287</v>
      </c>
      <c r="D12872" s="3" t="s">
        <v>2701</v>
      </c>
      <c r="E12872" s="3" t="s">
        <v>25</v>
      </c>
      <c r="F12872" s="3">
        <v>10057</v>
      </c>
    </row>
    <row r="12873" spans="1:6" ht="30" x14ac:dyDescent="0.25">
      <c r="A12873">
        <v>12872</v>
      </c>
      <c r="B12873" s="3" t="s">
        <v>11286</v>
      </c>
      <c r="C12873" s="3" t="s">
        <v>11287</v>
      </c>
      <c r="D12873" s="3" t="s">
        <v>2701</v>
      </c>
      <c r="E12873" s="3" t="s">
        <v>25</v>
      </c>
      <c r="F12873" s="3">
        <v>11683</v>
      </c>
    </row>
    <row r="12874" spans="1:6" ht="30" x14ac:dyDescent="0.25">
      <c r="A12874">
        <v>12873</v>
      </c>
      <c r="B12874" s="3" t="s">
        <v>11286</v>
      </c>
      <c r="C12874" s="3" t="s">
        <v>11287</v>
      </c>
      <c r="D12874" s="3" t="s">
        <v>2701</v>
      </c>
      <c r="E12874" s="3" t="s">
        <v>25</v>
      </c>
      <c r="F12874" s="3">
        <v>11684</v>
      </c>
    </row>
    <row r="12875" spans="1:6" ht="30" x14ac:dyDescent="0.25">
      <c r="A12875">
        <v>12874</v>
      </c>
      <c r="B12875" s="3" t="s">
        <v>11286</v>
      </c>
      <c r="C12875" s="3" t="s">
        <v>11287</v>
      </c>
      <c r="D12875" s="3" t="s">
        <v>2701</v>
      </c>
      <c r="E12875" s="3" t="s">
        <v>25</v>
      </c>
      <c r="F12875" s="3">
        <v>11685</v>
      </c>
    </row>
    <row r="12876" spans="1:6" ht="30" x14ac:dyDescent="0.25">
      <c r="A12876">
        <v>12875</v>
      </c>
      <c r="B12876" s="3" t="s">
        <v>11286</v>
      </c>
      <c r="C12876" s="3" t="s">
        <v>11287</v>
      </c>
      <c r="D12876" s="3" t="s">
        <v>2701</v>
      </c>
      <c r="E12876" s="3" t="s">
        <v>25</v>
      </c>
      <c r="F12876" s="3">
        <v>11686</v>
      </c>
    </row>
    <row r="12877" spans="1:6" ht="30" x14ac:dyDescent="0.25">
      <c r="A12877">
        <v>12876</v>
      </c>
      <c r="B12877" s="3" t="s">
        <v>11286</v>
      </c>
      <c r="C12877" s="3" t="s">
        <v>11287</v>
      </c>
      <c r="D12877" s="3" t="s">
        <v>2701</v>
      </c>
      <c r="E12877" s="3" t="s">
        <v>25</v>
      </c>
      <c r="F12877" s="3">
        <v>11687</v>
      </c>
    </row>
    <row r="12878" spans="1:6" ht="30" x14ac:dyDescent="0.25">
      <c r="A12878">
        <v>12877</v>
      </c>
      <c r="B12878" s="3" t="s">
        <v>11286</v>
      </c>
      <c r="C12878" s="3" t="s">
        <v>11287</v>
      </c>
      <c r="D12878" s="3" t="s">
        <v>2701</v>
      </c>
      <c r="E12878" s="3" t="s">
        <v>25</v>
      </c>
      <c r="F12878" s="3">
        <v>11688</v>
      </c>
    </row>
    <row r="12879" spans="1:6" ht="30" x14ac:dyDescent="0.25">
      <c r="A12879">
        <v>12878</v>
      </c>
      <c r="B12879" s="3" t="s">
        <v>11286</v>
      </c>
      <c r="C12879" s="3" t="s">
        <v>11287</v>
      </c>
      <c r="D12879" s="3" t="s">
        <v>2701</v>
      </c>
      <c r="E12879" s="3" t="s">
        <v>25</v>
      </c>
      <c r="F12879" s="3">
        <v>11689</v>
      </c>
    </row>
    <row r="12880" spans="1:6" ht="30" x14ac:dyDescent="0.25">
      <c r="A12880">
        <v>12879</v>
      </c>
      <c r="B12880" s="3" t="s">
        <v>11286</v>
      </c>
      <c r="C12880" s="3" t="s">
        <v>11287</v>
      </c>
      <c r="D12880" s="3" t="s">
        <v>2701</v>
      </c>
      <c r="E12880" s="3" t="s">
        <v>25</v>
      </c>
      <c r="F12880" s="3">
        <v>11690</v>
      </c>
    </row>
    <row r="12881" spans="1:6" ht="30" x14ac:dyDescent="0.25">
      <c r="A12881">
        <v>12880</v>
      </c>
      <c r="B12881" s="3" t="s">
        <v>11288</v>
      </c>
      <c r="C12881" s="3" t="s">
        <v>9846</v>
      </c>
      <c r="D12881" s="3" t="s">
        <v>20</v>
      </c>
      <c r="E12881" s="3" t="s">
        <v>9</v>
      </c>
      <c r="F12881" s="3">
        <v>10103</v>
      </c>
    </row>
    <row r="12882" spans="1:6" ht="30" x14ac:dyDescent="0.25">
      <c r="A12882">
        <v>12881</v>
      </c>
      <c r="B12882" s="3" t="s">
        <v>11288</v>
      </c>
      <c r="C12882" s="3" t="s">
        <v>9846</v>
      </c>
      <c r="D12882" s="3" t="s">
        <v>20</v>
      </c>
      <c r="E12882" s="3" t="s">
        <v>9</v>
      </c>
      <c r="F12882" s="3">
        <v>10104</v>
      </c>
    </row>
    <row r="12883" spans="1:6" ht="30" x14ac:dyDescent="0.25">
      <c r="A12883">
        <v>12882</v>
      </c>
      <c r="B12883" s="3" t="s">
        <v>11288</v>
      </c>
      <c r="C12883" s="3" t="s">
        <v>9846</v>
      </c>
      <c r="D12883" s="3" t="s">
        <v>20</v>
      </c>
      <c r="E12883" s="3" t="s">
        <v>9</v>
      </c>
      <c r="F12883" s="3">
        <v>10105</v>
      </c>
    </row>
    <row r="12884" spans="1:6" ht="30" x14ac:dyDescent="0.25">
      <c r="A12884">
        <v>12883</v>
      </c>
      <c r="B12884" s="3" t="s">
        <v>11288</v>
      </c>
      <c r="C12884" s="3" t="s">
        <v>9846</v>
      </c>
      <c r="D12884" s="3" t="s">
        <v>20</v>
      </c>
      <c r="E12884" s="3" t="s">
        <v>9</v>
      </c>
      <c r="F12884" s="3">
        <v>10106</v>
      </c>
    </row>
    <row r="12885" spans="1:6" ht="30" x14ac:dyDescent="0.25">
      <c r="A12885">
        <v>12884</v>
      </c>
      <c r="B12885" s="3" t="s">
        <v>11288</v>
      </c>
      <c r="C12885" s="3" t="s">
        <v>9846</v>
      </c>
      <c r="D12885" s="3" t="s">
        <v>20</v>
      </c>
      <c r="E12885" s="3" t="s">
        <v>9</v>
      </c>
      <c r="F12885" s="3">
        <v>10107</v>
      </c>
    </row>
    <row r="12886" spans="1:6" x14ac:dyDescent="0.25">
      <c r="A12886">
        <v>12885</v>
      </c>
      <c r="B12886" s="3" t="s">
        <v>7519</v>
      </c>
      <c r="C12886" s="3" t="s">
        <v>9846</v>
      </c>
      <c r="D12886" s="3" t="s">
        <v>20</v>
      </c>
      <c r="E12886" s="3" t="s">
        <v>9</v>
      </c>
      <c r="F12886" s="3">
        <v>10108</v>
      </c>
    </row>
    <row r="12887" spans="1:6" x14ac:dyDescent="0.25">
      <c r="A12887">
        <v>12886</v>
      </c>
      <c r="B12887" s="3" t="s">
        <v>7519</v>
      </c>
      <c r="C12887" s="3" t="s">
        <v>9846</v>
      </c>
      <c r="D12887" s="3" t="s">
        <v>20</v>
      </c>
      <c r="E12887" s="3" t="s">
        <v>9</v>
      </c>
      <c r="F12887" s="3">
        <v>10109</v>
      </c>
    </row>
    <row r="12888" spans="1:6" x14ac:dyDescent="0.25">
      <c r="A12888">
        <v>12887</v>
      </c>
      <c r="B12888" s="3" t="s">
        <v>7519</v>
      </c>
      <c r="C12888" s="3" t="s">
        <v>9846</v>
      </c>
      <c r="D12888" s="3" t="s">
        <v>20</v>
      </c>
      <c r="E12888" s="3" t="s">
        <v>9</v>
      </c>
      <c r="F12888" s="3">
        <v>10110</v>
      </c>
    </row>
    <row r="12889" spans="1:6" x14ac:dyDescent="0.25">
      <c r="A12889">
        <v>12888</v>
      </c>
      <c r="B12889" s="3" t="s">
        <v>7519</v>
      </c>
      <c r="C12889" s="3" t="s">
        <v>9846</v>
      </c>
      <c r="D12889" s="3" t="s">
        <v>20</v>
      </c>
      <c r="E12889" s="3" t="s">
        <v>9</v>
      </c>
      <c r="F12889" s="3">
        <v>10111</v>
      </c>
    </row>
    <row r="12890" spans="1:6" x14ac:dyDescent="0.25">
      <c r="A12890">
        <v>12889</v>
      </c>
      <c r="B12890" s="3" t="s">
        <v>7519</v>
      </c>
      <c r="C12890" s="3" t="s">
        <v>9846</v>
      </c>
      <c r="D12890" s="3" t="s">
        <v>20</v>
      </c>
      <c r="E12890" s="3" t="s">
        <v>9</v>
      </c>
      <c r="F12890" s="3">
        <v>10112</v>
      </c>
    </row>
    <row r="12891" spans="1:6" ht="30" x14ac:dyDescent="0.25">
      <c r="A12891">
        <v>12890</v>
      </c>
      <c r="B12891" s="3" t="s">
        <v>7386</v>
      </c>
      <c r="C12891" s="3" t="s">
        <v>9524</v>
      </c>
      <c r="D12891" s="3" t="s">
        <v>272</v>
      </c>
      <c r="E12891" s="3" t="s">
        <v>9</v>
      </c>
      <c r="F12891" s="3">
        <v>18933</v>
      </c>
    </row>
    <row r="12892" spans="1:6" ht="30" x14ac:dyDescent="0.25">
      <c r="A12892">
        <v>12891</v>
      </c>
      <c r="B12892" s="3" t="s">
        <v>7386</v>
      </c>
      <c r="C12892" s="3" t="s">
        <v>9524</v>
      </c>
      <c r="D12892" s="3" t="s">
        <v>272</v>
      </c>
      <c r="E12892" s="3" t="s">
        <v>9</v>
      </c>
      <c r="F12892" s="3">
        <v>18934</v>
      </c>
    </row>
    <row r="12893" spans="1:6" ht="30" x14ac:dyDescent="0.25">
      <c r="A12893">
        <v>12892</v>
      </c>
      <c r="B12893" s="3" t="s">
        <v>7386</v>
      </c>
      <c r="C12893" s="3" t="s">
        <v>9524</v>
      </c>
      <c r="D12893" s="3" t="s">
        <v>272</v>
      </c>
      <c r="E12893" s="3" t="s">
        <v>9</v>
      </c>
      <c r="F12893" s="3">
        <v>18935</v>
      </c>
    </row>
    <row r="12894" spans="1:6" ht="30" x14ac:dyDescent="0.25">
      <c r="A12894">
        <v>12893</v>
      </c>
      <c r="B12894" s="3" t="s">
        <v>7386</v>
      </c>
      <c r="C12894" s="3" t="s">
        <v>9524</v>
      </c>
      <c r="D12894" s="3" t="s">
        <v>272</v>
      </c>
      <c r="E12894" s="3" t="s">
        <v>9</v>
      </c>
      <c r="F12894" s="3">
        <v>18936</v>
      </c>
    </row>
    <row r="12895" spans="1:6" ht="30" x14ac:dyDescent="0.25">
      <c r="A12895">
        <v>12894</v>
      </c>
      <c r="B12895" s="3" t="s">
        <v>7386</v>
      </c>
      <c r="C12895" s="3" t="s">
        <v>9524</v>
      </c>
      <c r="D12895" s="3" t="s">
        <v>272</v>
      </c>
      <c r="E12895" s="3" t="s">
        <v>9</v>
      </c>
      <c r="F12895" s="3">
        <v>18937</v>
      </c>
    </row>
    <row r="12896" spans="1:6" ht="30" x14ac:dyDescent="0.25">
      <c r="A12896">
        <v>12895</v>
      </c>
      <c r="B12896" s="3" t="s">
        <v>7386</v>
      </c>
      <c r="C12896" s="3" t="s">
        <v>9524</v>
      </c>
      <c r="D12896" s="3" t="s">
        <v>272</v>
      </c>
      <c r="E12896" s="3" t="s">
        <v>9</v>
      </c>
      <c r="F12896" s="3">
        <v>18938</v>
      </c>
    </row>
    <row r="12897" spans="1:6" ht="30" x14ac:dyDescent="0.25">
      <c r="A12897">
        <v>12896</v>
      </c>
      <c r="B12897" s="3" t="s">
        <v>11289</v>
      </c>
      <c r="C12897" s="3" t="s">
        <v>9682</v>
      </c>
      <c r="D12897" s="3" t="s">
        <v>9393</v>
      </c>
      <c r="E12897" s="3" t="s">
        <v>9</v>
      </c>
      <c r="F12897" s="3">
        <v>10154</v>
      </c>
    </row>
    <row r="12898" spans="1:6" ht="30" x14ac:dyDescent="0.25">
      <c r="A12898">
        <v>12897</v>
      </c>
      <c r="B12898" s="3" t="s">
        <v>11289</v>
      </c>
      <c r="C12898" s="3" t="s">
        <v>9682</v>
      </c>
      <c r="D12898" s="3" t="s">
        <v>9393</v>
      </c>
      <c r="E12898" s="3" t="s">
        <v>9</v>
      </c>
      <c r="F12898" s="3">
        <v>10155</v>
      </c>
    </row>
    <row r="12899" spans="1:6" ht="30" x14ac:dyDescent="0.25">
      <c r="A12899">
        <v>12898</v>
      </c>
      <c r="B12899" s="3" t="s">
        <v>11289</v>
      </c>
      <c r="C12899" s="3" t="s">
        <v>9682</v>
      </c>
      <c r="D12899" s="3" t="s">
        <v>9393</v>
      </c>
      <c r="E12899" s="3" t="s">
        <v>9</v>
      </c>
      <c r="F12899" s="3">
        <v>10156</v>
      </c>
    </row>
    <row r="12900" spans="1:6" ht="30" x14ac:dyDescent="0.25">
      <c r="A12900">
        <v>12899</v>
      </c>
      <c r="B12900" s="3" t="s">
        <v>11289</v>
      </c>
      <c r="C12900" s="3" t="s">
        <v>9682</v>
      </c>
      <c r="D12900" s="3" t="s">
        <v>9393</v>
      </c>
      <c r="E12900" s="3" t="s">
        <v>9</v>
      </c>
      <c r="F12900" s="3">
        <v>10157</v>
      </c>
    </row>
    <row r="12901" spans="1:6" ht="30" x14ac:dyDescent="0.25">
      <c r="A12901">
        <v>12900</v>
      </c>
      <c r="B12901" s="3" t="s">
        <v>11289</v>
      </c>
      <c r="C12901" s="3" t="s">
        <v>9682</v>
      </c>
      <c r="D12901" s="3" t="s">
        <v>9393</v>
      </c>
      <c r="E12901" s="3" t="s">
        <v>9</v>
      </c>
      <c r="F12901" s="3">
        <v>10158</v>
      </c>
    </row>
    <row r="12902" spans="1:6" ht="30" x14ac:dyDescent="0.25">
      <c r="A12902">
        <v>12901</v>
      </c>
      <c r="B12902" s="3" t="s">
        <v>11289</v>
      </c>
      <c r="C12902" s="3" t="s">
        <v>9682</v>
      </c>
      <c r="D12902" s="3" t="s">
        <v>9393</v>
      </c>
      <c r="E12902" s="3" t="s">
        <v>9</v>
      </c>
      <c r="F12902" s="3">
        <v>10159</v>
      </c>
    </row>
    <row r="12903" spans="1:6" ht="30" x14ac:dyDescent="0.25">
      <c r="A12903">
        <v>12902</v>
      </c>
      <c r="B12903" s="3" t="s">
        <v>11289</v>
      </c>
      <c r="C12903" s="3" t="s">
        <v>9682</v>
      </c>
      <c r="D12903" s="3" t="s">
        <v>9393</v>
      </c>
      <c r="E12903" s="3" t="s">
        <v>9</v>
      </c>
      <c r="F12903" s="3">
        <v>10160</v>
      </c>
    </row>
    <row r="12904" spans="1:6" ht="30" x14ac:dyDescent="0.25">
      <c r="A12904">
        <v>12903</v>
      </c>
      <c r="B12904" s="3" t="s">
        <v>11289</v>
      </c>
      <c r="C12904" s="3" t="s">
        <v>9682</v>
      </c>
      <c r="D12904" s="3" t="s">
        <v>9393</v>
      </c>
      <c r="E12904" s="3" t="s">
        <v>9</v>
      </c>
      <c r="F12904" s="3">
        <v>10161</v>
      </c>
    </row>
    <row r="12905" spans="1:6" x14ac:dyDescent="0.25">
      <c r="A12905">
        <v>12904</v>
      </c>
      <c r="B12905" s="3" t="s">
        <v>11290</v>
      </c>
      <c r="C12905" s="3" t="s">
        <v>10445</v>
      </c>
      <c r="D12905" s="3" t="s">
        <v>3419</v>
      </c>
      <c r="E12905" s="3" t="s">
        <v>9</v>
      </c>
      <c r="F12905" s="3">
        <v>10168</v>
      </c>
    </row>
    <row r="12906" spans="1:6" x14ac:dyDescent="0.25">
      <c r="A12906">
        <v>12905</v>
      </c>
      <c r="B12906" s="3" t="s">
        <v>11290</v>
      </c>
      <c r="C12906" s="3" t="s">
        <v>10445</v>
      </c>
      <c r="D12906" s="3" t="s">
        <v>3419</v>
      </c>
      <c r="E12906" s="3" t="s">
        <v>9</v>
      </c>
      <c r="F12906" s="3">
        <v>10169</v>
      </c>
    </row>
    <row r="12907" spans="1:6" x14ac:dyDescent="0.25">
      <c r="A12907">
        <v>12906</v>
      </c>
      <c r="B12907" s="3" t="s">
        <v>11290</v>
      </c>
      <c r="C12907" s="3" t="s">
        <v>10445</v>
      </c>
      <c r="D12907" s="3" t="s">
        <v>3419</v>
      </c>
      <c r="E12907" s="3" t="s">
        <v>9</v>
      </c>
      <c r="F12907" s="3">
        <v>10170</v>
      </c>
    </row>
    <row r="12908" spans="1:6" x14ac:dyDescent="0.25">
      <c r="A12908">
        <v>12907</v>
      </c>
      <c r="B12908" s="3" t="s">
        <v>11290</v>
      </c>
      <c r="C12908" s="3" t="s">
        <v>10445</v>
      </c>
      <c r="D12908" s="3" t="s">
        <v>3419</v>
      </c>
      <c r="E12908" s="3" t="s">
        <v>9</v>
      </c>
      <c r="F12908" s="3">
        <v>10171</v>
      </c>
    </row>
    <row r="12909" spans="1:6" x14ac:dyDescent="0.25">
      <c r="A12909">
        <v>12908</v>
      </c>
      <c r="B12909" s="3" t="s">
        <v>11290</v>
      </c>
      <c r="C12909" s="3" t="s">
        <v>10445</v>
      </c>
      <c r="D12909" s="3" t="s">
        <v>3419</v>
      </c>
      <c r="E12909" s="3" t="s">
        <v>9</v>
      </c>
      <c r="F12909" s="3">
        <v>10172</v>
      </c>
    </row>
    <row r="12910" spans="1:6" ht="30" x14ac:dyDescent="0.25">
      <c r="A12910">
        <v>12909</v>
      </c>
      <c r="B12910" s="3" t="s">
        <v>11291</v>
      </c>
      <c r="C12910" s="3" t="s">
        <v>10939</v>
      </c>
      <c r="D12910" s="3" t="s">
        <v>3419</v>
      </c>
      <c r="E12910" s="3" t="s">
        <v>9</v>
      </c>
      <c r="F12910" s="3">
        <v>10173</v>
      </c>
    </row>
    <row r="12911" spans="1:6" ht="30" x14ac:dyDescent="0.25">
      <c r="A12911">
        <v>12910</v>
      </c>
      <c r="B12911" s="3" t="s">
        <v>11291</v>
      </c>
      <c r="C12911" s="3" t="s">
        <v>10939</v>
      </c>
      <c r="D12911" s="3" t="s">
        <v>3419</v>
      </c>
      <c r="E12911" s="3" t="s">
        <v>9</v>
      </c>
      <c r="F12911" s="3">
        <v>10174</v>
      </c>
    </row>
    <row r="12912" spans="1:6" ht="30" x14ac:dyDescent="0.25">
      <c r="A12912">
        <v>12911</v>
      </c>
      <c r="B12912" s="3" t="s">
        <v>11291</v>
      </c>
      <c r="C12912" s="3" t="s">
        <v>10939</v>
      </c>
      <c r="D12912" s="3" t="s">
        <v>3419</v>
      </c>
      <c r="E12912" s="3" t="s">
        <v>9</v>
      </c>
      <c r="F12912" s="3">
        <v>10175</v>
      </c>
    </row>
    <row r="12913" spans="1:6" ht="30" x14ac:dyDescent="0.25">
      <c r="A12913">
        <v>12912</v>
      </c>
      <c r="B12913" s="3" t="s">
        <v>11292</v>
      </c>
      <c r="C12913" s="3" t="s">
        <v>11293</v>
      </c>
      <c r="D12913" s="3" t="s">
        <v>339</v>
      </c>
      <c r="E12913" s="3" t="s">
        <v>9</v>
      </c>
      <c r="F12913" s="3">
        <v>17565</v>
      </c>
    </row>
    <row r="12914" spans="1:6" x14ac:dyDescent="0.25">
      <c r="A12914">
        <v>12913</v>
      </c>
      <c r="B12914" s="3" t="s">
        <v>11294</v>
      </c>
      <c r="C12914" s="3" t="s">
        <v>11295</v>
      </c>
      <c r="D12914" s="3" t="s">
        <v>3419</v>
      </c>
      <c r="E12914" s="3" t="s">
        <v>9</v>
      </c>
      <c r="F12914" s="3">
        <v>19151</v>
      </c>
    </row>
    <row r="12915" spans="1:6" x14ac:dyDescent="0.25">
      <c r="A12915">
        <v>12914</v>
      </c>
      <c r="B12915" s="3" t="s">
        <v>10942</v>
      </c>
      <c r="C12915" s="3" t="s">
        <v>11296</v>
      </c>
      <c r="D12915" s="3" t="s">
        <v>3419</v>
      </c>
      <c r="E12915" s="3" t="s">
        <v>9</v>
      </c>
      <c r="F12915" s="3">
        <v>10185</v>
      </c>
    </row>
    <row r="12916" spans="1:6" x14ac:dyDescent="0.25">
      <c r="A12916">
        <v>12915</v>
      </c>
      <c r="B12916" s="3" t="s">
        <v>10942</v>
      </c>
      <c r="C12916" s="3" t="s">
        <v>11296</v>
      </c>
      <c r="D12916" s="3" t="s">
        <v>3419</v>
      </c>
      <c r="E12916" s="3" t="s">
        <v>9</v>
      </c>
      <c r="F12916" s="3">
        <v>10186</v>
      </c>
    </row>
    <row r="12917" spans="1:6" x14ac:dyDescent="0.25">
      <c r="A12917">
        <v>12916</v>
      </c>
      <c r="B12917" s="3" t="s">
        <v>10942</v>
      </c>
      <c r="C12917" s="3" t="s">
        <v>11296</v>
      </c>
      <c r="D12917" s="3" t="s">
        <v>3419</v>
      </c>
      <c r="E12917" s="3" t="s">
        <v>9</v>
      </c>
      <c r="F12917" s="3">
        <v>10187</v>
      </c>
    </row>
    <row r="12918" spans="1:6" ht="30" x14ac:dyDescent="0.25">
      <c r="A12918">
        <v>12917</v>
      </c>
      <c r="B12918" s="3" t="s">
        <v>3417</v>
      </c>
      <c r="C12918" s="3" t="s">
        <v>11297</v>
      </c>
      <c r="D12918" s="3" t="s">
        <v>3419</v>
      </c>
      <c r="E12918" s="3" t="s">
        <v>9</v>
      </c>
      <c r="F12918" s="3">
        <v>10188</v>
      </c>
    </row>
    <row r="12919" spans="1:6" ht="30" x14ac:dyDescent="0.25">
      <c r="A12919">
        <v>12918</v>
      </c>
      <c r="B12919" s="3" t="s">
        <v>3417</v>
      </c>
      <c r="C12919" s="3" t="s">
        <v>11297</v>
      </c>
      <c r="D12919" s="3" t="s">
        <v>3419</v>
      </c>
      <c r="E12919" s="3" t="s">
        <v>9</v>
      </c>
      <c r="F12919" s="3">
        <v>10189</v>
      </c>
    </row>
    <row r="12920" spans="1:6" ht="30" x14ac:dyDescent="0.25">
      <c r="A12920">
        <v>12919</v>
      </c>
      <c r="B12920" s="3" t="s">
        <v>3417</v>
      </c>
      <c r="C12920" s="3" t="s">
        <v>11297</v>
      </c>
      <c r="D12920" s="3" t="s">
        <v>3419</v>
      </c>
      <c r="E12920" s="3" t="s">
        <v>9</v>
      </c>
      <c r="F12920" s="3">
        <v>10190</v>
      </c>
    </row>
    <row r="12921" spans="1:6" ht="30" x14ac:dyDescent="0.25">
      <c r="A12921">
        <v>12920</v>
      </c>
      <c r="B12921" s="3" t="s">
        <v>3417</v>
      </c>
      <c r="C12921" s="3" t="s">
        <v>11297</v>
      </c>
      <c r="D12921" s="3" t="s">
        <v>3419</v>
      </c>
      <c r="E12921" s="3" t="s">
        <v>9</v>
      </c>
      <c r="F12921" s="3">
        <v>10191</v>
      </c>
    </row>
    <row r="12922" spans="1:6" ht="30" x14ac:dyDescent="0.25">
      <c r="A12922">
        <v>12921</v>
      </c>
      <c r="B12922" s="3" t="s">
        <v>3417</v>
      </c>
      <c r="C12922" s="3" t="s">
        <v>11297</v>
      </c>
      <c r="D12922" s="3" t="s">
        <v>3419</v>
      </c>
      <c r="E12922" s="3" t="s">
        <v>9</v>
      </c>
      <c r="F12922" s="3">
        <v>10192</v>
      </c>
    </row>
    <row r="12923" spans="1:6" ht="30" x14ac:dyDescent="0.25">
      <c r="A12923">
        <v>12922</v>
      </c>
      <c r="B12923" s="3" t="s">
        <v>11298</v>
      </c>
      <c r="C12923" s="3" t="s">
        <v>11297</v>
      </c>
      <c r="D12923" s="3" t="s">
        <v>3419</v>
      </c>
      <c r="E12923" s="3" t="s">
        <v>9</v>
      </c>
      <c r="F12923" s="3">
        <v>10193</v>
      </c>
    </row>
    <row r="12924" spans="1:6" ht="30" x14ac:dyDescent="0.25">
      <c r="A12924">
        <v>12923</v>
      </c>
      <c r="B12924" s="3" t="s">
        <v>11298</v>
      </c>
      <c r="C12924" s="3" t="s">
        <v>11297</v>
      </c>
      <c r="D12924" s="3" t="s">
        <v>3419</v>
      </c>
      <c r="E12924" s="3" t="s">
        <v>9</v>
      </c>
      <c r="F12924" s="3">
        <v>10195</v>
      </c>
    </row>
    <row r="12925" spans="1:6" ht="30" x14ac:dyDescent="0.25">
      <c r="A12925">
        <v>12924</v>
      </c>
      <c r="B12925" s="3" t="s">
        <v>11298</v>
      </c>
      <c r="C12925" s="3" t="s">
        <v>11297</v>
      </c>
      <c r="D12925" s="3" t="s">
        <v>3419</v>
      </c>
      <c r="E12925" s="3" t="s">
        <v>9</v>
      </c>
      <c r="F12925" s="3">
        <v>10196</v>
      </c>
    </row>
    <row r="12926" spans="1:6" ht="30" x14ac:dyDescent="0.25">
      <c r="A12926">
        <v>12925</v>
      </c>
      <c r="B12926" s="3" t="s">
        <v>11298</v>
      </c>
      <c r="C12926" s="3" t="s">
        <v>11297</v>
      </c>
      <c r="D12926" s="3" t="s">
        <v>3419</v>
      </c>
      <c r="E12926" s="3" t="s">
        <v>9</v>
      </c>
      <c r="F12926" s="3">
        <v>10197</v>
      </c>
    </row>
    <row r="12927" spans="1:6" ht="30" x14ac:dyDescent="0.25">
      <c r="A12927">
        <v>12926</v>
      </c>
      <c r="B12927" s="3" t="s">
        <v>11298</v>
      </c>
      <c r="C12927" s="3" t="s">
        <v>11297</v>
      </c>
      <c r="D12927" s="3" t="s">
        <v>3419</v>
      </c>
      <c r="E12927" s="3" t="s">
        <v>9</v>
      </c>
      <c r="F12927" s="3">
        <v>10979</v>
      </c>
    </row>
    <row r="12928" spans="1:6" ht="30" x14ac:dyDescent="0.25">
      <c r="A12928">
        <v>12927</v>
      </c>
      <c r="B12928" s="3" t="s">
        <v>11298</v>
      </c>
      <c r="C12928" s="3" t="s">
        <v>11297</v>
      </c>
      <c r="D12928" s="3" t="s">
        <v>3419</v>
      </c>
      <c r="E12928" s="3" t="s">
        <v>9</v>
      </c>
      <c r="F12928" s="3">
        <v>10980</v>
      </c>
    </row>
    <row r="12929" spans="1:6" ht="30" x14ac:dyDescent="0.25">
      <c r="A12929">
        <v>12928</v>
      </c>
      <c r="B12929" s="3" t="s">
        <v>11298</v>
      </c>
      <c r="C12929" s="3" t="s">
        <v>11297</v>
      </c>
      <c r="D12929" s="3" t="s">
        <v>3419</v>
      </c>
      <c r="E12929" s="3" t="s">
        <v>9</v>
      </c>
      <c r="F12929" s="3">
        <v>10981</v>
      </c>
    </row>
    <row r="12930" spans="1:6" ht="30" x14ac:dyDescent="0.25">
      <c r="A12930">
        <v>12929</v>
      </c>
      <c r="B12930" s="3" t="s">
        <v>11292</v>
      </c>
      <c r="C12930" s="3" t="s">
        <v>11299</v>
      </c>
      <c r="D12930" s="3" t="s">
        <v>339</v>
      </c>
      <c r="E12930" s="3" t="s">
        <v>9</v>
      </c>
      <c r="F12930" s="3">
        <v>11361</v>
      </c>
    </row>
    <row r="12931" spans="1:6" ht="30" x14ac:dyDescent="0.25">
      <c r="A12931">
        <v>12930</v>
      </c>
      <c r="B12931" s="3" t="s">
        <v>11292</v>
      </c>
      <c r="C12931" s="3" t="s">
        <v>11299</v>
      </c>
      <c r="D12931" s="3" t="s">
        <v>339</v>
      </c>
      <c r="E12931" s="3" t="s">
        <v>9</v>
      </c>
      <c r="F12931" s="3">
        <v>12003</v>
      </c>
    </row>
    <row r="12932" spans="1:6" ht="30" x14ac:dyDescent="0.25">
      <c r="A12932">
        <v>12931</v>
      </c>
      <c r="B12932" s="3" t="s">
        <v>11292</v>
      </c>
      <c r="C12932" s="3" t="s">
        <v>11299</v>
      </c>
      <c r="D12932" s="3" t="s">
        <v>339</v>
      </c>
      <c r="E12932" s="3" t="s">
        <v>9</v>
      </c>
      <c r="F12932" s="3">
        <v>12206</v>
      </c>
    </row>
    <row r="12933" spans="1:6" ht="75" x14ac:dyDescent="0.25">
      <c r="A12933">
        <v>12932</v>
      </c>
      <c r="B12933" s="3" t="s">
        <v>11300</v>
      </c>
      <c r="C12933" s="3" t="s">
        <v>11301</v>
      </c>
      <c r="D12933" s="3" t="s">
        <v>14</v>
      </c>
      <c r="E12933" s="3" t="s">
        <v>9</v>
      </c>
      <c r="F12933" s="3">
        <v>10705</v>
      </c>
    </row>
    <row r="12934" spans="1:6" x14ac:dyDescent="0.25">
      <c r="A12934">
        <v>12933</v>
      </c>
      <c r="B12934" s="3" t="s">
        <v>11302</v>
      </c>
      <c r="C12934" s="3" t="s">
        <v>2343</v>
      </c>
      <c r="D12934" s="3" t="s">
        <v>2276</v>
      </c>
      <c r="E12934" s="3" t="s">
        <v>25</v>
      </c>
      <c r="F12934" s="3">
        <v>10320</v>
      </c>
    </row>
    <row r="12935" spans="1:6" x14ac:dyDescent="0.25">
      <c r="A12935">
        <v>12934</v>
      </c>
      <c r="B12935" s="3" t="s">
        <v>11302</v>
      </c>
      <c r="C12935" s="3" t="s">
        <v>2343</v>
      </c>
      <c r="D12935" s="3" t="s">
        <v>2276</v>
      </c>
      <c r="E12935" s="3" t="s">
        <v>25</v>
      </c>
      <c r="F12935" s="3">
        <v>10321</v>
      </c>
    </row>
    <row r="12936" spans="1:6" x14ac:dyDescent="0.25">
      <c r="A12936">
        <v>12935</v>
      </c>
      <c r="B12936" s="3" t="s">
        <v>11302</v>
      </c>
      <c r="C12936" s="3" t="s">
        <v>2343</v>
      </c>
      <c r="D12936" s="3" t="s">
        <v>2276</v>
      </c>
      <c r="E12936" s="3" t="s">
        <v>25</v>
      </c>
      <c r="F12936" s="3">
        <v>10322</v>
      </c>
    </row>
    <row r="12937" spans="1:6" x14ac:dyDescent="0.25">
      <c r="A12937">
        <v>12936</v>
      </c>
      <c r="B12937" s="3" t="s">
        <v>11302</v>
      </c>
      <c r="C12937" s="3" t="s">
        <v>2343</v>
      </c>
      <c r="D12937" s="3" t="s">
        <v>2276</v>
      </c>
      <c r="E12937" s="3" t="s">
        <v>25</v>
      </c>
      <c r="F12937" s="3">
        <v>10323</v>
      </c>
    </row>
    <row r="12938" spans="1:6" x14ac:dyDescent="0.25">
      <c r="A12938">
        <v>12937</v>
      </c>
      <c r="B12938" s="3" t="s">
        <v>11303</v>
      </c>
      <c r="C12938" s="3" t="s">
        <v>2343</v>
      </c>
      <c r="D12938" s="3" t="s">
        <v>2276</v>
      </c>
      <c r="E12938" s="3" t="s">
        <v>25</v>
      </c>
      <c r="F12938" s="3">
        <v>10324</v>
      </c>
    </row>
    <row r="12939" spans="1:6" x14ac:dyDescent="0.25">
      <c r="A12939">
        <v>12938</v>
      </c>
      <c r="B12939" s="3" t="s">
        <v>11303</v>
      </c>
      <c r="C12939" s="3" t="s">
        <v>2343</v>
      </c>
      <c r="D12939" s="3" t="s">
        <v>2276</v>
      </c>
      <c r="E12939" s="3" t="s">
        <v>25</v>
      </c>
      <c r="F12939" s="3">
        <v>10325</v>
      </c>
    </row>
    <row r="12940" spans="1:6" ht="30" x14ac:dyDescent="0.25">
      <c r="A12940">
        <v>12939</v>
      </c>
      <c r="B12940" s="3" t="s">
        <v>11304</v>
      </c>
      <c r="C12940" s="3" t="s">
        <v>11305</v>
      </c>
      <c r="D12940" s="3" t="s">
        <v>2701</v>
      </c>
      <c r="E12940" s="3" t="s">
        <v>25</v>
      </c>
      <c r="F12940" s="3">
        <v>10392</v>
      </c>
    </row>
    <row r="12941" spans="1:6" ht="30" x14ac:dyDescent="0.25">
      <c r="A12941">
        <v>12940</v>
      </c>
      <c r="B12941" s="3" t="s">
        <v>11304</v>
      </c>
      <c r="C12941" s="3" t="s">
        <v>11305</v>
      </c>
      <c r="D12941" s="3" t="s">
        <v>2701</v>
      </c>
      <c r="E12941" s="3" t="s">
        <v>25</v>
      </c>
      <c r="F12941" s="3">
        <v>10393</v>
      </c>
    </row>
    <row r="12942" spans="1:6" ht="30" x14ac:dyDescent="0.25">
      <c r="A12942">
        <v>12941</v>
      </c>
      <c r="B12942" s="3" t="s">
        <v>11304</v>
      </c>
      <c r="C12942" s="3" t="s">
        <v>11305</v>
      </c>
      <c r="D12942" s="3" t="s">
        <v>2701</v>
      </c>
      <c r="E12942" s="3" t="s">
        <v>25</v>
      </c>
      <c r="F12942" s="3">
        <v>10394</v>
      </c>
    </row>
    <row r="12943" spans="1:6" ht="30" x14ac:dyDescent="0.25">
      <c r="A12943">
        <v>12942</v>
      </c>
      <c r="B12943" s="3" t="s">
        <v>11304</v>
      </c>
      <c r="C12943" s="3" t="s">
        <v>11305</v>
      </c>
      <c r="D12943" s="3" t="s">
        <v>2701</v>
      </c>
      <c r="E12943" s="3" t="s">
        <v>25</v>
      </c>
      <c r="F12943" s="3">
        <v>10395</v>
      </c>
    </row>
    <row r="12944" spans="1:6" ht="30" x14ac:dyDescent="0.25">
      <c r="A12944">
        <v>12943</v>
      </c>
      <c r="B12944" s="3" t="s">
        <v>11304</v>
      </c>
      <c r="C12944" s="3" t="s">
        <v>11305</v>
      </c>
      <c r="D12944" s="3" t="s">
        <v>2701</v>
      </c>
      <c r="E12944" s="3" t="s">
        <v>25</v>
      </c>
      <c r="F12944" s="3">
        <v>10396</v>
      </c>
    </row>
    <row r="12945" spans="1:6" ht="30" x14ac:dyDescent="0.25">
      <c r="A12945">
        <v>12944</v>
      </c>
      <c r="B12945" s="3" t="s">
        <v>11304</v>
      </c>
      <c r="C12945" s="3" t="s">
        <v>11305</v>
      </c>
      <c r="D12945" s="3" t="s">
        <v>2701</v>
      </c>
      <c r="E12945" s="3" t="s">
        <v>25</v>
      </c>
      <c r="F12945" s="3">
        <v>10397</v>
      </c>
    </row>
    <row r="12946" spans="1:6" ht="30" x14ac:dyDescent="0.25">
      <c r="A12946">
        <v>12945</v>
      </c>
      <c r="B12946" s="3" t="s">
        <v>11306</v>
      </c>
      <c r="C12946" s="3" t="s">
        <v>11305</v>
      </c>
      <c r="D12946" s="3" t="s">
        <v>2701</v>
      </c>
      <c r="E12946" s="3" t="s">
        <v>25</v>
      </c>
      <c r="F12946" s="3">
        <v>10398</v>
      </c>
    </row>
    <row r="12947" spans="1:6" ht="30" x14ac:dyDescent="0.25">
      <c r="A12947">
        <v>12946</v>
      </c>
      <c r="B12947" s="3" t="s">
        <v>11306</v>
      </c>
      <c r="C12947" s="3" t="s">
        <v>11305</v>
      </c>
      <c r="D12947" s="3" t="s">
        <v>2701</v>
      </c>
      <c r="E12947" s="3" t="s">
        <v>25</v>
      </c>
      <c r="F12947" s="3">
        <v>10399</v>
      </c>
    </row>
    <row r="12948" spans="1:6" ht="30" x14ac:dyDescent="0.25">
      <c r="A12948">
        <v>12947</v>
      </c>
      <c r="B12948" s="3" t="s">
        <v>11306</v>
      </c>
      <c r="C12948" s="3" t="s">
        <v>11305</v>
      </c>
      <c r="D12948" s="3" t="s">
        <v>2701</v>
      </c>
      <c r="E12948" s="3" t="s">
        <v>25</v>
      </c>
      <c r="F12948" s="3">
        <v>10400</v>
      </c>
    </row>
    <row r="12949" spans="1:6" ht="30" x14ac:dyDescent="0.25">
      <c r="A12949">
        <v>12948</v>
      </c>
      <c r="B12949" s="3" t="s">
        <v>11306</v>
      </c>
      <c r="C12949" s="3" t="s">
        <v>11305</v>
      </c>
      <c r="D12949" s="3" t="s">
        <v>2701</v>
      </c>
      <c r="E12949" s="3" t="s">
        <v>25</v>
      </c>
      <c r="F12949" s="3">
        <v>10401</v>
      </c>
    </row>
    <row r="12950" spans="1:6" ht="30" x14ac:dyDescent="0.25">
      <c r="A12950">
        <v>12949</v>
      </c>
      <c r="B12950" s="3" t="s">
        <v>11306</v>
      </c>
      <c r="C12950" s="3" t="s">
        <v>11305</v>
      </c>
      <c r="D12950" s="3" t="s">
        <v>2701</v>
      </c>
      <c r="E12950" s="3" t="s">
        <v>25</v>
      </c>
      <c r="F12950" s="3">
        <v>10402</v>
      </c>
    </row>
    <row r="12951" spans="1:6" ht="30" x14ac:dyDescent="0.25">
      <c r="A12951">
        <v>12950</v>
      </c>
      <c r="B12951" s="3" t="s">
        <v>11307</v>
      </c>
      <c r="C12951" s="3" t="s">
        <v>11308</v>
      </c>
      <c r="D12951" s="3" t="s">
        <v>2701</v>
      </c>
      <c r="E12951" s="3" t="s">
        <v>9</v>
      </c>
      <c r="F12951" s="3">
        <v>10530</v>
      </c>
    </row>
    <row r="12952" spans="1:6" ht="30" x14ac:dyDescent="0.25">
      <c r="A12952">
        <v>12951</v>
      </c>
      <c r="B12952" s="3" t="s">
        <v>11307</v>
      </c>
      <c r="C12952" s="3" t="s">
        <v>11308</v>
      </c>
      <c r="D12952" s="3" t="s">
        <v>2701</v>
      </c>
      <c r="E12952" s="3" t="s">
        <v>9</v>
      </c>
      <c r="F12952" s="3">
        <v>10531</v>
      </c>
    </row>
    <row r="12953" spans="1:6" ht="30" x14ac:dyDescent="0.25">
      <c r="A12953">
        <v>12952</v>
      </c>
      <c r="B12953" s="3" t="s">
        <v>11307</v>
      </c>
      <c r="C12953" s="3" t="s">
        <v>11308</v>
      </c>
      <c r="D12953" s="3" t="s">
        <v>2701</v>
      </c>
      <c r="E12953" s="3" t="s">
        <v>9</v>
      </c>
      <c r="F12953" s="3">
        <v>10532</v>
      </c>
    </row>
    <row r="12954" spans="1:6" ht="30" x14ac:dyDescent="0.25">
      <c r="A12954">
        <v>12953</v>
      </c>
      <c r="B12954" s="3" t="s">
        <v>11307</v>
      </c>
      <c r="C12954" s="3" t="s">
        <v>11308</v>
      </c>
      <c r="D12954" s="3" t="s">
        <v>2701</v>
      </c>
      <c r="E12954" s="3" t="s">
        <v>9</v>
      </c>
      <c r="F12954" s="3">
        <v>10533</v>
      </c>
    </row>
    <row r="12955" spans="1:6" ht="30" x14ac:dyDescent="0.25">
      <c r="A12955">
        <v>12954</v>
      </c>
      <c r="B12955" s="3" t="s">
        <v>11307</v>
      </c>
      <c r="C12955" s="3" t="s">
        <v>11308</v>
      </c>
      <c r="D12955" s="3" t="s">
        <v>2701</v>
      </c>
      <c r="E12955" s="3" t="s">
        <v>9</v>
      </c>
      <c r="F12955" s="3">
        <v>10534</v>
      </c>
    </row>
    <row r="12956" spans="1:6" ht="75" x14ac:dyDescent="0.25">
      <c r="A12956">
        <v>12955</v>
      </c>
      <c r="B12956" s="3" t="s">
        <v>11309</v>
      </c>
      <c r="C12956" s="3" t="s">
        <v>11310</v>
      </c>
      <c r="D12956" s="3" t="s">
        <v>5999</v>
      </c>
      <c r="E12956" s="3" t="s">
        <v>25</v>
      </c>
      <c r="F12956" s="3">
        <v>10708</v>
      </c>
    </row>
    <row r="12957" spans="1:6" ht="30" x14ac:dyDescent="0.25">
      <c r="A12957">
        <v>12956</v>
      </c>
      <c r="B12957" s="3" t="s">
        <v>11311</v>
      </c>
      <c r="C12957" s="3" t="s">
        <v>1140</v>
      </c>
      <c r="D12957" s="3" t="s">
        <v>272</v>
      </c>
      <c r="E12957" s="3" t="s">
        <v>25</v>
      </c>
      <c r="F12957" s="3">
        <v>18925</v>
      </c>
    </row>
    <row r="12958" spans="1:6" ht="30" x14ac:dyDescent="0.25">
      <c r="A12958">
        <v>12957</v>
      </c>
      <c r="B12958" s="3" t="s">
        <v>11311</v>
      </c>
      <c r="C12958" s="3" t="s">
        <v>1140</v>
      </c>
      <c r="D12958" s="3" t="s">
        <v>272</v>
      </c>
      <c r="E12958" s="3" t="s">
        <v>25</v>
      </c>
      <c r="F12958" s="3">
        <v>18926</v>
      </c>
    </row>
    <row r="12959" spans="1:6" ht="30" x14ac:dyDescent="0.25">
      <c r="A12959">
        <v>12958</v>
      </c>
      <c r="B12959" s="3" t="s">
        <v>11311</v>
      </c>
      <c r="C12959" s="3" t="s">
        <v>1140</v>
      </c>
      <c r="D12959" s="3" t="s">
        <v>272</v>
      </c>
      <c r="E12959" s="3" t="s">
        <v>25</v>
      </c>
      <c r="F12959" s="3">
        <v>18927</v>
      </c>
    </row>
    <row r="12960" spans="1:6" ht="30" x14ac:dyDescent="0.25">
      <c r="A12960">
        <v>12959</v>
      </c>
      <c r="B12960" s="3" t="s">
        <v>11311</v>
      </c>
      <c r="C12960" s="3" t="s">
        <v>1140</v>
      </c>
      <c r="D12960" s="3" t="s">
        <v>272</v>
      </c>
      <c r="E12960" s="3" t="s">
        <v>25</v>
      </c>
      <c r="F12960" s="3">
        <v>18928</v>
      </c>
    </row>
    <row r="12961" spans="1:6" ht="75" x14ac:dyDescent="0.25">
      <c r="A12961">
        <v>12960</v>
      </c>
      <c r="B12961" s="3" t="s">
        <v>11312</v>
      </c>
      <c r="C12961" s="3" t="s">
        <v>11313</v>
      </c>
      <c r="D12961" s="3" t="s">
        <v>5999</v>
      </c>
      <c r="E12961" s="3" t="s">
        <v>9</v>
      </c>
      <c r="F12961" s="3">
        <v>5877</v>
      </c>
    </row>
    <row r="12962" spans="1:6" x14ac:dyDescent="0.25">
      <c r="A12962">
        <v>12961</v>
      </c>
      <c r="B12962" s="3" t="s">
        <v>11314</v>
      </c>
      <c r="C12962" s="3" t="s">
        <v>4628</v>
      </c>
      <c r="D12962" s="3" t="s">
        <v>20</v>
      </c>
      <c r="E12962" s="3" t="s">
        <v>9</v>
      </c>
      <c r="F12962" s="3">
        <v>10535</v>
      </c>
    </row>
    <row r="12963" spans="1:6" x14ac:dyDescent="0.25">
      <c r="A12963">
        <v>12962</v>
      </c>
      <c r="B12963" s="3" t="s">
        <v>11314</v>
      </c>
      <c r="C12963" s="3" t="s">
        <v>4628</v>
      </c>
      <c r="D12963" s="3" t="s">
        <v>20</v>
      </c>
      <c r="E12963" s="3" t="s">
        <v>9</v>
      </c>
      <c r="F12963" s="3">
        <v>10536</v>
      </c>
    </row>
    <row r="12964" spans="1:6" x14ac:dyDescent="0.25">
      <c r="A12964">
        <v>12963</v>
      </c>
      <c r="B12964" s="3" t="s">
        <v>11314</v>
      </c>
      <c r="C12964" s="3" t="s">
        <v>4628</v>
      </c>
      <c r="D12964" s="3" t="s">
        <v>20</v>
      </c>
      <c r="E12964" s="3" t="s">
        <v>9</v>
      </c>
      <c r="F12964" s="3">
        <v>10537</v>
      </c>
    </row>
    <row r="12965" spans="1:6" x14ac:dyDescent="0.25">
      <c r="A12965">
        <v>12964</v>
      </c>
      <c r="B12965" s="3" t="s">
        <v>11314</v>
      </c>
      <c r="C12965" s="3" t="s">
        <v>4628</v>
      </c>
      <c r="D12965" s="3" t="s">
        <v>20</v>
      </c>
      <c r="E12965" s="3" t="s">
        <v>9</v>
      </c>
      <c r="F12965" s="3">
        <v>10538</v>
      </c>
    </row>
    <row r="12966" spans="1:6" x14ac:dyDescent="0.25">
      <c r="A12966">
        <v>12965</v>
      </c>
      <c r="B12966" s="3" t="s">
        <v>11314</v>
      </c>
      <c r="C12966" s="3" t="s">
        <v>4628</v>
      </c>
      <c r="D12966" s="3" t="s">
        <v>20</v>
      </c>
      <c r="E12966" s="3" t="s">
        <v>9</v>
      </c>
      <c r="F12966" s="3">
        <v>10539</v>
      </c>
    </row>
    <row r="12967" spans="1:6" ht="75" x14ac:dyDescent="0.25">
      <c r="A12967">
        <v>12966</v>
      </c>
      <c r="B12967" s="3" t="s">
        <v>11315</v>
      </c>
      <c r="C12967" s="3" t="s">
        <v>11316</v>
      </c>
      <c r="D12967" s="3" t="s">
        <v>5999</v>
      </c>
      <c r="E12967" s="3" t="s">
        <v>25</v>
      </c>
      <c r="F12967" s="3">
        <v>4461</v>
      </c>
    </row>
    <row r="12968" spans="1:6" ht="75" x14ac:dyDescent="0.25">
      <c r="A12968">
        <v>12967</v>
      </c>
      <c r="B12968" s="3" t="s">
        <v>11315</v>
      </c>
      <c r="C12968" s="3" t="s">
        <v>11316</v>
      </c>
      <c r="D12968" s="3" t="s">
        <v>5999</v>
      </c>
      <c r="E12968" s="3" t="s">
        <v>25</v>
      </c>
      <c r="F12968" s="3">
        <v>11429</v>
      </c>
    </row>
    <row r="12969" spans="1:6" ht="30" x14ac:dyDescent="0.25">
      <c r="A12969">
        <v>12968</v>
      </c>
      <c r="B12969" s="3" t="s">
        <v>1196</v>
      </c>
      <c r="C12969" s="3" t="s">
        <v>4651</v>
      </c>
      <c r="D12969" s="3" t="s">
        <v>339</v>
      </c>
      <c r="E12969" s="3" t="s">
        <v>25</v>
      </c>
      <c r="F12969" s="3">
        <v>18929</v>
      </c>
    </row>
    <row r="12970" spans="1:6" ht="30" x14ac:dyDescent="0.25">
      <c r="A12970">
        <v>12969</v>
      </c>
      <c r="B12970" s="3" t="s">
        <v>1196</v>
      </c>
      <c r="C12970" s="3" t="s">
        <v>4651</v>
      </c>
      <c r="D12970" s="3" t="s">
        <v>339</v>
      </c>
      <c r="E12970" s="3" t="s">
        <v>25</v>
      </c>
      <c r="F12970" s="3">
        <v>18930</v>
      </c>
    </row>
    <row r="12971" spans="1:6" ht="30" x14ac:dyDescent="0.25">
      <c r="A12971">
        <v>12970</v>
      </c>
      <c r="B12971" s="3" t="s">
        <v>1196</v>
      </c>
      <c r="C12971" s="3" t="s">
        <v>4651</v>
      </c>
      <c r="D12971" s="3" t="s">
        <v>339</v>
      </c>
      <c r="E12971" s="3" t="s">
        <v>25</v>
      </c>
      <c r="F12971" s="3">
        <v>18931</v>
      </c>
    </row>
    <row r="12972" spans="1:6" ht="30" x14ac:dyDescent="0.25">
      <c r="A12972">
        <v>12971</v>
      </c>
      <c r="B12972" s="3" t="s">
        <v>1196</v>
      </c>
      <c r="C12972" s="3" t="s">
        <v>4651</v>
      </c>
      <c r="D12972" s="3" t="s">
        <v>339</v>
      </c>
      <c r="E12972" s="3" t="s">
        <v>25</v>
      </c>
      <c r="F12972" s="3">
        <v>18953</v>
      </c>
    </row>
    <row r="12973" spans="1:6" ht="30" x14ac:dyDescent="0.25">
      <c r="A12973">
        <v>12972</v>
      </c>
      <c r="B12973" s="3" t="s">
        <v>1196</v>
      </c>
      <c r="C12973" s="3" t="s">
        <v>4651</v>
      </c>
      <c r="D12973" s="3" t="s">
        <v>339</v>
      </c>
      <c r="E12973" s="3" t="s">
        <v>25</v>
      </c>
      <c r="F12973" s="3">
        <v>18954</v>
      </c>
    </row>
    <row r="12974" spans="1:6" ht="30" x14ac:dyDescent="0.25">
      <c r="A12974">
        <v>12973</v>
      </c>
      <c r="B12974" s="3" t="s">
        <v>1196</v>
      </c>
      <c r="C12974" s="3" t="s">
        <v>4651</v>
      </c>
      <c r="D12974" s="3" t="s">
        <v>339</v>
      </c>
      <c r="E12974" s="3" t="s">
        <v>25</v>
      </c>
      <c r="F12974" s="3">
        <v>18955</v>
      </c>
    </row>
    <row r="12975" spans="1:6" ht="30" x14ac:dyDescent="0.25">
      <c r="A12975">
        <v>12974</v>
      </c>
      <c r="B12975" s="3" t="s">
        <v>1196</v>
      </c>
      <c r="C12975" s="3" t="s">
        <v>4651</v>
      </c>
      <c r="D12975" s="3" t="s">
        <v>339</v>
      </c>
      <c r="E12975" s="3" t="s">
        <v>25</v>
      </c>
      <c r="F12975" s="3">
        <v>18956</v>
      </c>
    </row>
    <row r="12976" spans="1:6" ht="30" x14ac:dyDescent="0.25">
      <c r="A12976">
        <v>12975</v>
      </c>
      <c r="B12976" s="3" t="s">
        <v>1196</v>
      </c>
      <c r="C12976" s="3" t="s">
        <v>4651</v>
      </c>
      <c r="D12976" s="3" t="s">
        <v>339</v>
      </c>
      <c r="E12976" s="3" t="s">
        <v>25</v>
      </c>
      <c r="F12976" s="3">
        <v>18957</v>
      </c>
    </row>
    <row r="12977" spans="1:6" ht="75" x14ac:dyDescent="0.25">
      <c r="A12977">
        <v>12976</v>
      </c>
      <c r="B12977" s="3" t="s">
        <v>11317</v>
      </c>
      <c r="C12977" s="3" t="s">
        <v>11318</v>
      </c>
      <c r="D12977" s="3" t="s">
        <v>5999</v>
      </c>
      <c r="E12977" s="3" t="s">
        <v>9</v>
      </c>
      <c r="F12977" s="3">
        <v>11365</v>
      </c>
    </row>
    <row r="12978" spans="1:6" ht="75" x14ac:dyDescent="0.25">
      <c r="A12978">
        <v>12977</v>
      </c>
      <c r="B12978" s="3" t="s">
        <v>11319</v>
      </c>
      <c r="C12978" s="3" t="s">
        <v>11320</v>
      </c>
      <c r="D12978" s="3" t="s">
        <v>5999</v>
      </c>
      <c r="E12978" s="3" t="s">
        <v>25</v>
      </c>
      <c r="F12978" s="3">
        <v>12314</v>
      </c>
    </row>
    <row r="12979" spans="1:6" ht="75" x14ac:dyDescent="0.25">
      <c r="A12979">
        <v>12978</v>
      </c>
      <c r="B12979" s="3" t="s">
        <v>11321</v>
      </c>
      <c r="C12979" s="3" t="s">
        <v>11320</v>
      </c>
      <c r="D12979" s="3" t="s">
        <v>5999</v>
      </c>
      <c r="E12979" s="3" t="s">
        <v>25</v>
      </c>
      <c r="F12979" s="3">
        <v>12313</v>
      </c>
    </row>
    <row r="12980" spans="1:6" x14ac:dyDescent="0.25">
      <c r="A12980">
        <v>12979</v>
      </c>
      <c r="B12980" s="3" t="s">
        <v>11298</v>
      </c>
      <c r="C12980" s="3" t="s">
        <v>11322</v>
      </c>
      <c r="D12980" s="3" t="s">
        <v>3419</v>
      </c>
      <c r="E12980" s="3" t="s">
        <v>9</v>
      </c>
      <c r="F12980" s="3">
        <v>10982</v>
      </c>
    </row>
    <row r="12981" spans="1:6" x14ac:dyDescent="0.25">
      <c r="A12981">
        <v>12980</v>
      </c>
      <c r="B12981" s="3" t="s">
        <v>11298</v>
      </c>
      <c r="C12981" s="3" t="s">
        <v>11322</v>
      </c>
      <c r="D12981" s="3" t="s">
        <v>3419</v>
      </c>
      <c r="E12981" s="3" t="s">
        <v>9</v>
      </c>
      <c r="F12981" s="3">
        <v>10983</v>
      </c>
    </row>
    <row r="12982" spans="1:6" x14ac:dyDescent="0.25">
      <c r="A12982">
        <v>12981</v>
      </c>
      <c r="B12982" s="3" t="s">
        <v>11298</v>
      </c>
      <c r="C12982" s="3" t="s">
        <v>11322</v>
      </c>
      <c r="D12982" s="3" t="s">
        <v>3419</v>
      </c>
      <c r="E12982" s="3" t="s">
        <v>9</v>
      </c>
      <c r="F12982" s="3">
        <v>10984</v>
      </c>
    </row>
    <row r="12983" spans="1:6" x14ac:dyDescent="0.25">
      <c r="A12983">
        <v>12982</v>
      </c>
      <c r="B12983" s="3" t="s">
        <v>11298</v>
      </c>
      <c r="C12983" s="3" t="s">
        <v>11322</v>
      </c>
      <c r="D12983" s="3" t="s">
        <v>3419</v>
      </c>
      <c r="E12983" s="3" t="s">
        <v>9</v>
      </c>
      <c r="F12983" s="3">
        <v>10985</v>
      </c>
    </row>
    <row r="12984" spans="1:6" x14ac:dyDescent="0.25">
      <c r="A12984">
        <v>12983</v>
      </c>
      <c r="B12984" s="3" t="s">
        <v>11298</v>
      </c>
      <c r="C12984" s="3" t="s">
        <v>11322</v>
      </c>
      <c r="D12984" s="3" t="s">
        <v>3419</v>
      </c>
      <c r="E12984" s="3" t="s">
        <v>9</v>
      </c>
      <c r="F12984" s="3">
        <v>10986</v>
      </c>
    </row>
    <row r="12985" spans="1:6" x14ac:dyDescent="0.25">
      <c r="A12985">
        <v>12984</v>
      </c>
      <c r="B12985" s="3" t="s">
        <v>11323</v>
      </c>
      <c r="C12985" s="3" t="s">
        <v>10930</v>
      </c>
      <c r="D12985" s="3" t="s">
        <v>3419</v>
      </c>
      <c r="E12985" s="3" t="s">
        <v>9</v>
      </c>
      <c r="F12985" s="3">
        <v>10987</v>
      </c>
    </row>
    <row r="12986" spans="1:6" x14ac:dyDescent="0.25">
      <c r="A12986">
        <v>12985</v>
      </c>
      <c r="B12986" s="3" t="s">
        <v>11323</v>
      </c>
      <c r="C12986" s="3" t="s">
        <v>10930</v>
      </c>
      <c r="D12986" s="3" t="s">
        <v>3419</v>
      </c>
      <c r="E12986" s="3" t="s">
        <v>9</v>
      </c>
      <c r="F12986" s="3">
        <v>10988</v>
      </c>
    </row>
    <row r="12987" spans="1:6" x14ac:dyDescent="0.25">
      <c r="A12987">
        <v>12986</v>
      </c>
      <c r="B12987" s="3" t="s">
        <v>11323</v>
      </c>
      <c r="C12987" s="3" t="s">
        <v>10930</v>
      </c>
      <c r="D12987" s="3" t="s">
        <v>3419</v>
      </c>
      <c r="E12987" s="3" t="s">
        <v>9</v>
      </c>
      <c r="F12987" s="3">
        <v>10989</v>
      </c>
    </row>
    <row r="12988" spans="1:6" x14ac:dyDescent="0.25">
      <c r="A12988">
        <v>12987</v>
      </c>
      <c r="B12988" s="3" t="s">
        <v>11323</v>
      </c>
      <c r="C12988" s="3" t="s">
        <v>10930</v>
      </c>
      <c r="D12988" s="3" t="s">
        <v>3419</v>
      </c>
      <c r="E12988" s="3" t="s">
        <v>9</v>
      </c>
      <c r="F12988" s="3">
        <v>10990</v>
      </c>
    </row>
    <row r="12989" spans="1:6" x14ac:dyDescent="0.25">
      <c r="A12989">
        <v>12988</v>
      </c>
      <c r="B12989" s="3" t="s">
        <v>11323</v>
      </c>
      <c r="C12989" s="3" t="s">
        <v>10930</v>
      </c>
      <c r="D12989" s="3" t="s">
        <v>3419</v>
      </c>
      <c r="E12989" s="3" t="s">
        <v>9</v>
      </c>
      <c r="F12989" s="3">
        <v>10991</v>
      </c>
    </row>
    <row r="12990" spans="1:6" ht="45" x14ac:dyDescent="0.25">
      <c r="A12990">
        <v>12989</v>
      </c>
      <c r="B12990" s="3" t="s">
        <v>11324</v>
      </c>
      <c r="C12990" s="3" t="s">
        <v>11325</v>
      </c>
      <c r="D12990" s="3" t="s">
        <v>339</v>
      </c>
      <c r="E12990" s="3" t="s">
        <v>9</v>
      </c>
      <c r="F12990" s="3">
        <v>16904</v>
      </c>
    </row>
    <row r="12991" spans="1:6" ht="30" x14ac:dyDescent="0.25">
      <c r="A12991">
        <v>12990</v>
      </c>
      <c r="B12991" s="3" t="s">
        <v>11326</v>
      </c>
      <c r="C12991" s="3" t="s">
        <v>10939</v>
      </c>
      <c r="D12991" s="3" t="s">
        <v>3419</v>
      </c>
      <c r="E12991" s="3" t="s">
        <v>9</v>
      </c>
      <c r="F12991" s="3">
        <v>10992</v>
      </c>
    </row>
    <row r="12992" spans="1:6" ht="30" x14ac:dyDescent="0.25">
      <c r="A12992">
        <v>12991</v>
      </c>
      <c r="B12992" s="3" t="s">
        <v>11326</v>
      </c>
      <c r="C12992" s="3" t="s">
        <v>10939</v>
      </c>
      <c r="D12992" s="3" t="s">
        <v>3419</v>
      </c>
      <c r="E12992" s="3" t="s">
        <v>9</v>
      </c>
      <c r="F12992" s="3">
        <v>10993</v>
      </c>
    </row>
    <row r="12993" spans="1:6" ht="30" x14ac:dyDescent="0.25">
      <c r="A12993">
        <v>12992</v>
      </c>
      <c r="B12993" s="3" t="s">
        <v>11326</v>
      </c>
      <c r="C12993" s="3" t="s">
        <v>10939</v>
      </c>
      <c r="D12993" s="3" t="s">
        <v>3419</v>
      </c>
      <c r="E12993" s="3" t="s">
        <v>9</v>
      </c>
      <c r="F12993" s="3">
        <v>10994</v>
      </c>
    </row>
    <row r="12994" spans="1:6" x14ac:dyDescent="0.25">
      <c r="A12994">
        <v>12993</v>
      </c>
      <c r="B12994" s="3" t="s">
        <v>11327</v>
      </c>
      <c r="C12994" s="3" t="s">
        <v>11328</v>
      </c>
      <c r="D12994" s="3" t="s">
        <v>5646</v>
      </c>
      <c r="E12994" s="3" t="s">
        <v>9</v>
      </c>
      <c r="F12994" s="3">
        <v>11005</v>
      </c>
    </row>
    <row r="12995" spans="1:6" x14ac:dyDescent="0.25">
      <c r="A12995">
        <v>12994</v>
      </c>
      <c r="B12995" s="3" t="s">
        <v>11327</v>
      </c>
      <c r="C12995" s="3" t="s">
        <v>11328</v>
      </c>
      <c r="D12995" s="3" t="s">
        <v>5646</v>
      </c>
      <c r="E12995" s="3" t="s">
        <v>9</v>
      </c>
      <c r="F12995" s="3">
        <v>11006</v>
      </c>
    </row>
    <row r="12996" spans="1:6" x14ac:dyDescent="0.25">
      <c r="A12996">
        <v>12995</v>
      </c>
      <c r="B12996" s="3" t="s">
        <v>11327</v>
      </c>
      <c r="C12996" s="3" t="s">
        <v>11328</v>
      </c>
      <c r="D12996" s="3" t="s">
        <v>5646</v>
      </c>
      <c r="E12996" s="3" t="s">
        <v>9</v>
      </c>
      <c r="F12996" s="3">
        <v>11007</v>
      </c>
    </row>
    <row r="12997" spans="1:6" x14ac:dyDescent="0.25">
      <c r="A12997">
        <v>12996</v>
      </c>
      <c r="B12997" s="3" t="s">
        <v>11327</v>
      </c>
      <c r="C12997" s="3" t="s">
        <v>11328</v>
      </c>
      <c r="D12997" s="3" t="s">
        <v>5646</v>
      </c>
      <c r="E12997" s="3" t="s">
        <v>9</v>
      </c>
      <c r="F12997" s="3">
        <v>11008</v>
      </c>
    </row>
    <row r="12998" spans="1:6" x14ac:dyDescent="0.25">
      <c r="A12998">
        <v>12997</v>
      </c>
      <c r="B12998" s="3" t="s">
        <v>11327</v>
      </c>
      <c r="C12998" s="3" t="s">
        <v>11328</v>
      </c>
      <c r="D12998" s="3" t="s">
        <v>5646</v>
      </c>
      <c r="E12998" s="3" t="s">
        <v>9</v>
      </c>
      <c r="F12998" s="3">
        <v>11009</v>
      </c>
    </row>
    <row r="12999" spans="1:6" ht="30" x14ac:dyDescent="0.25">
      <c r="A12999">
        <v>12998</v>
      </c>
      <c r="B12999" s="3" t="s">
        <v>11329</v>
      </c>
      <c r="C12999" s="3" t="s">
        <v>11330</v>
      </c>
      <c r="D12999" s="3" t="s">
        <v>196</v>
      </c>
      <c r="E12999" s="3" t="s">
        <v>9</v>
      </c>
      <c r="F12999" s="3">
        <v>17541</v>
      </c>
    </row>
    <row r="13000" spans="1:6" ht="30" x14ac:dyDescent="0.25">
      <c r="A13000">
        <v>12999</v>
      </c>
      <c r="B13000" s="3" t="s">
        <v>11329</v>
      </c>
      <c r="C13000" s="3" t="s">
        <v>11330</v>
      </c>
      <c r="D13000" s="3" t="s">
        <v>196</v>
      </c>
      <c r="E13000" s="3" t="s">
        <v>9</v>
      </c>
      <c r="F13000" s="3">
        <v>17542</v>
      </c>
    </row>
    <row r="13001" spans="1:6" ht="30" x14ac:dyDescent="0.25">
      <c r="A13001">
        <v>13000</v>
      </c>
      <c r="B13001" s="3" t="s">
        <v>11329</v>
      </c>
      <c r="C13001" s="3" t="s">
        <v>11330</v>
      </c>
      <c r="D13001" s="3" t="s">
        <v>196</v>
      </c>
      <c r="E13001" s="3" t="s">
        <v>9</v>
      </c>
      <c r="F13001" s="3">
        <v>17543</v>
      </c>
    </row>
    <row r="13002" spans="1:6" ht="30" x14ac:dyDescent="0.25">
      <c r="A13002">
        <v>13001</v>
      </c>
      <c r="B13002" s="3" t="s">
        <v>1192</v>
      </c>
      <c r="C13002" s="3" t="s">
        <v>4651</v>
      </c>
      <c r="D13002" s="3" t="s">
        <v>339</v>
      </c>
      <c r="E13002" s="3" t="s">
        <v>9</v>
      </c>
      <c r="F13002" s="3">
        <v>18958</v>
      </c>
    </row>
    <row r="13003" spans="1:6" ht="30" x14ac:dyDescent="0.25">
      <c r="A13003">
        <v>13002</v>
      </c>
      <c r="B13003" s="3" t="s">
        <v>1192</v>
      </c>
      <c r="C13003" s="3" t="s">
        <v>4651</v>
      </c>
      <c r="D13003" s="3" t="s">
        <v>339</v>
      </c>
      <c r="E13003" s="3" t="s">
        <v>9</v>
      </c>
      <c r="F13003" s="3">
        <v>18959</v>
      </c>
    </row>
    <row r="13004" spans="1:6" ht="30" x14ac:dyDescent="0.25">
      <c r="A13004">
        <v>13003</v>
      </c>
      <c r="B13004" s="3" t="s">
        <v>1192</v>
      </c>
      <c r="C13004" s="3" t="s">
        <v>4651</v>
      </c>
      <c r="D13004" s="3" t="s">
        <v>339</v>
      </c>
      <c r="E13004" s="3" t="s">
        <v>9</v>
      </c>
      <c r="F13004" s="3">
        <v>18960</v>
      </c>
    </row>
    <row r="13005" spans="1:6" ht="30" x14ac:dyDescent="0.25">
      <c r="A13005">
        <v>13004</v>
      </c>
      <c r="B13005" s="3" t="s">
        <v>1192</v>
      </c>
      <c r="C13005" s="3" t="s">
        <v>4651</v>
      </c>
      <c r="D13005" s="3" t="s">
        <v>339</v>
      </c>
      <c r="E13005" s="3" t="s">
        <v>9</v>
      </c>
      <c r="F13005" s="3">
        <v>18961</v>
      </c>
    </row>
    <row r="13006" spans="1:6" ht="30" x14ac:dyDescent="0.25">
      <c r="A13006">
        <v>13005</v>
      </c>
      <c r="B13006" s="3" t="s">
        <v>11331</v>
      </c>
      <c r="C13006" s="3" t="s">
        <v>10986</v>
      </c>
      <c r="D13006" s="3" t="s">
        <v>5646</v>
      </c>
      <c r="E13006" s="3" t="s">
        <v>9</v>
      </c>
      <c r="F13006" s="3">
        <v>11011</v>
      </c>
    </row>
    <row r="13007" spans="1:6" ht="30" x14ac:dyDescent="0.25">
      <c r="A13007">
        <v>13006</v>
      </c>
      <c r="B13007" s="3" t="s">
        <v>11331</v>
      </c>
      <c r="C13007" s="3" t="s">
        <v>10986</v>
      </c>
      <c r="D13007" s="3" t="s">
        <v>5646</v>
      </c>
      <c r="E13007" s="3" t="s">
        <v>9</v>
      </c>
      <c r="F13007" s="3">
        <v>11012</v>
      </c>
    </row>
    <row r="13008" spans="1:6" ht="30" x14ac:dyDescent="0.25">
      <c r="A13008">
        <v>13007</v>
      </c>
      <c r="B13008" s="3" t="s">
        <v>11331</v>
      </c>
      <c r="C13008" s="3" t="s">
        <v>10986</v>
      </c>
      <c r="D13008" s="3" t="s">
        <v>5646</v>
      </c>
      <c r="E13008" s="3" t="s">
        <v>9</v>
      </c>
      <c r="F13008" s="3">
        <v>11013</v>
      </c>
    </row>
    <row r="13009" spans="1:6" ht="30" x14ac:dyDescent="0.25">
      <c r="A13009">
        <v>13008</v>
      </c>
      <c r="B13009" s="3" t="s">
        <v>11331</v>
      </c>
      <c r="C13009" s="3" t="s">
        <v>10986</v>
      </c>
      <c r="D13009" s="3" t="s">
        <v>5646</v>
      </c>
      <c r="E13009" s="3" t="s">
        <v>9</v>
      </c>
      <c r="F13009" s="3">
        <v>11014</v>
      </c>
    </row>
    <row r="13010" spans="1:6" ht="30" x14ac:dyDescent="0.25">
      <c r="A13010">
        <v>13009</v>
      </c>
      <c r="B13010" s="3" t="s">
        <v>11332</v>
      </c>
      <c r="C13010" s="3" t="s">
        <v>4275</v>
      </c>
      <c r="D13010" s="3" t="s">
        <v>196</v>
      </c>
      <c r="E13010" s="3" t="s">
        <v>25</v>
      </c>
      <c r="F13010" s="3">
        <v>18962</v>
      </c>
    </row>
    <row r="13011" spans="1:6" ht="30" x14ac:dyDescent="0.25">
      <c r="A13011">
        <v>13010</v>
      </c>
      <c r="B13011" s="3" t="s">
        <v>11332</v>
      </c>
      <c r="C13011" s="3" t="s">
        <v>4275</v>
      </c>
      <c r="D13011" s="3" t="s">
        <v>196</v>
      </c>
      <c r="E13011" s="3" t="s">
        <v>25</v>
      </c>
      <c r="F13011" s="3">
        <v>18963</v>
      </c>
    </row>
    <row r="13012" spans="1:6" ht="30" x14ac:dyDescent="0.25">
      <c r="A13012">
        <v>13011</v>
      </c>
      <c r="B13012" s="3" t="s">
        <v>11332</v>
      </c>
      <c r="C13012" s="3" t="s">
        <v>4275</v>
      </c>
      <c r="D13012" s="3" t="s">
        <v>196</v>
      </c>
      <c r="E13012" s="3" t="s">
        <v>25</v>
      </c>
      <c r="F13012" s="3">
        <v>18964</v>
      </c>
    </row>
    <row r="13013" spans="1:6" ht="30" x14ac:dyDescent="0.25">
      <c r="A13013">
        <v>13012</v>
      </c>
      <c r="B13013" s="3" t="s">
        <v>11333</v>
      </c>
      <c r="C13013" s="3" t="s">
        <v>11334</v>
      </c>
      <c r="D13013" s="3" t="s">
        <v>1545</v>
      </c>
      <c r="E13013" s="3" t="s">
        <v>25</v>
      </c>
      <c r="F13013" s="3" t="s">
        <v>11335</v>
      </c>
    </row>
    <row r="13014" spans="1:6" ht="30" x14ac:dyDescent="0.25">
      <c r="A13014">
        <v>13013</v>
      </c>
      <c r="B13014" s="3" t="s">
        <v>11331</v>
      </c>
      <c r="C13014" s="3" t="s">
        <v>10986</v>
      </c>
      <c r="D13014" s="3" t="s">
        <v>5646</v>
      </c>
      <c r="E13014" s="3" t="s">
        <v>9</v>
      </c>
      <c r="F13014" s="3">
        <v>11015</v>
      </c>
    </row>
    <row r="13015" spans="1:6" ht="30" x14ac:dyDescent="0.25">
      <c r="A13015">
        <v>13014</v>
      </c>
      <c r="B13015" s="3" t="s">
        <v>11331</v>
      </c>
      <c r="C13015" s="3" t="s">
        <v>10986</v>
      </c>
      <c r="D13015" s="3" t="s">
        <v>5646</v>
      </c>
      <c r="E13015" s="3" t="s">
        <v>9</v>
      </c>
      <c r="F13015" s="3">
        <v>11016</v>
      </c>
    </row>
    <row r="13016" spans="1:6" ht="30" x14ac:dyDescent="0.25">
      <c r="A13016">
        <v>13015</v>
      </c>
      <c r="B13016" s="3" t="s">
        <v>11331</v>
      </c>
      <c r="C13016" s="3" t="s">
        <v>10986</v>
      </c>
      <c r="D13016" s="3" t="s">
        <v>5646</v>
      </c>
      <c r="E13016" s="3" t="s">
        <v>9</v>
      </c>
      <c r="F13016" s="3">
        <v>11017</v>
      </c>
    </row>
    <row r="13017" spans="1:6" ht="30" x14ac:dyDescent="0.25">
      <c r="A13017">
        <v>13016</v>
      </c>
      <c r="B13017" s="3" t="s">
        <v>11331</v>
      </c>
      <c r="C13017" s="3" t="s">
        <v>10986</v>
      </c>
      <c r="D13017" s="3" t="s">
        <v>5646</v>
      </c>
      <c r="E13017" s="3" t="s">
        <v>9</v>
      </c>
      <c r="F13017" s="3">
        <v>11018</v>
      </c>
    </row>
    <row r="13018" spans="1:6" ht="30" x14ac:dyDescent="0.25">
      <c r="A13018">
        <v>13017</v>
      </c>
      <c r="B13018" s="3" t="s">
        <v>11336</v>
      </c>
      <c r="C13018" s="3" t="s">
        <v>6965</v>
      </c>
      <c r="D13018" s="3" t="s">
        <v>1545</v>
      </c>
      <c r="E13018" s="3" t="s">
        <v>9</v>
      </c>
      <c r="F13018" s="3">
        <v>17635</v>
      </c>
    </row>
    <row r="13019" spans="1:6" ht="30" x14ac:dyDescent="0.25">
      <c r="A13019">
        <v>13018</v>
      </c>
      <c r="B13019" s="3" t="s">
        <v>11337</v>
      </c>
      <c r="C13019" s="3" t="s">
        <v>11338</v>
      </c>
      <c r="D13019" s="3" t="s">
        <v>1545</v>
      </c>
      <c r="E13019" s="3" t="s">
        <v>9</v>
      </c>
      <c r="F13019" s="3">
        <v>17638</v>
      </c>
    </row>
    <row r="13020" spans="1:6" ht="30" x14ac:dyDescent="0.25">
      <c r="A13020">
        <v>13019</v>
      </c>
      <c r="B13020" s="3" t="s">
        <v>11339</v>
      </c>
      <c r="C13020" s="3" t="s">
        <v>2343</v>
      </c>
      <c r="D13020" s="3" t="s">
        <v>2276</v>
      </c>
      <c r="E13020" s="3" t="s">
        <v>25</v>
      </c>
      <c r="F13020" s="3">
        <v>11097</v>
      </c>
    </row>
    <row r="13021" spans="1:6" ht="30" x14ac:dyDescent="0.25">
      <c r="A13021">
        <v>13020</v>
      </c>
      <c r="B13021" s="3" t="s">
        <v>11339</v>
      </c>
      <c r="C13021" s="3" t="s">
        <v>2343</v>
      </c>
      <c r="D13021" s="3" t="s">
        <v>2276</v>
      </c>
      <c r="E13021" s="3" t="s">
        <v>25</v>
      </c>
      <c r="F13021" s="3">
        <v>11098</v>
      </c>
    </row>
    <row r="13022" spans="1:6" ht="30" x14ac:dyDescent="0.25">
      <c r="A13022">
        <v>13021</v>
      </c>
      <c r="B13022" s="3" t="s">
        <v>11339</v>
      </c>
      <c r="C13022" s="3" t="s">
        <v>2343</v>
      </c>
      <c r="D13022" s="3" t="s">
        <v>2276</v>
      </c>
      <c r="E13022" s="3" t="s">
        <v>25</v>
      </c>
      <c r="F13022" s="3">
        <v>11099</v>
      </c>
    </row>
    <row r="13023" spans="1:6" ht="30" x14ac:dyDescent="0.25">
      <c r="A13023">
        <v>13022</v>
      </c>
      <c r="B13023" s="3" t="s">
        <v>11339</v>
      </c>
      <c r="C13023" s="3" t="s">
        <v>2343</v>
      </c>
      <c r="D13023" s="3" t="s">
        <v>2276</v>
      </c>
      <c r="E13023" s="3" t="s">
        <v>25</v>
      </c>
      <c r="F13023" s="3">
        <v>11100</v>
      </c>
    </row>
    <row r="13024" spans="1:6" ht="30" x14ac:dyDescent="0.25">
      <c r="A13024">
        <v>13023</v>
      </c>
      <c r="B13024" s="3" t="s">
        <v>11339</v>
      </c>
      <c r="C13024" s="3" t="s">
        <v>2343</v>
      </c>
      <c r="D13024" s="3" t="s">
        <v>2276</v>
      </c>
      <c r="E13024" s="3" t="s">
        <v>25</v>
      </c>
      <c r="F13024" s="3">
        <v>11101</v>
      </c>
    </row>
    <row r="13025" spans="1:6" ht="30" x14ac:dyDescent="0.25">
      <c r="A13025">
        <v>13024</v>
      </c>
      <c r="B13025" s="3" t="s">
        <v>11339</v>
      </c>
      <c r="C13025" s="3" t="s">
        <v>2343</v>
      </c>
      <c r="D13025" s="3" t="s">
        <v>2276</v>
      </c>
      <c r="E13025" s="3" t="s">
        <v>25</v>
      </c>
      <c r="F13025" s="3">
        <v>11102</v>
      </c>
    </row>
    <row r="13026" spans="1:6" ht="30" x14ac:dyDescent="0.25">
      <c r="A13026">
        <v>13025</v>
      </c>
      <c r="B13026" s="3" t="s">
        <v>11339</v>
      </c>
      <c r="C13026" s="3" t="s">
        <v>2343</v>
      </c>
      <c r="D13026" s="3" t="s">
        <v>2276</v>
      </c>
      <c r="E13026" s="3" t="s">
        <v>25</v>
      </c>
      <c r="F13026" s="3">
        <v>11103</v>
      </c>
    </row>
    <row r="13027" spans="1:6" ht="30" x14ac:dyDescent="0.25">
      <c r="A13027">
        <v>13026</v>
      </c>
      <c r="B13027" s="3" t="s">
        <v>11339</v>
      </c>
      <c r="C13027" s="3" t="s">
        <v>2343</v>
      </c>
      <c r="D13027" s="3" t="s">
        <v>2276</v>
      </c>
      <c r="E13027" s="3" t="s">
        <v>25</v>
      </c>
      <c r="F13027" s="3">
        <v>11104</v>
      </c>
    </row>
    <row r="13028" spans="1:6" ht="30" x14ac:dyDescent="0.25">
      <c r="A13028">
        <v>13027</v>
      </c>
      <c r="B13028" s="3" t="s">
        <v>11339</v>
      </c>
      <c r="C13028" s="3" t="s">
        <v>2343</v>
      </c>
      <c r="D13028" s="3" t="s">
        <v>2276</v>
      </c>
      <c r="E13028" s="3" t="s">
        <v>25</v>
      </c>
      <c r="F13028" s="3">
        <v>11105</v>
      </c>
    </row>
    <row r="13029" spans="1:6" ht="30" x14ac:dyDescent="0.25">
      <c r="A13029">
        <v>13028</v>
      </c>
      <c r="B13029" s="3" t="s">
        <v>11339</v>
      </c>
      <c r="C13029" s="3" t="s">
        <v>2343</v>
      </c>
      <c r="D13029" s="3" t="s">
        <v>2276</v>
      </c>
      <c r="E13029" s="3" t="s">
        <v>25</v>
      </c>
      <c r="F13029" s="3">
        <v>11106</v>
      </c>
    </row>
    <row r="13030" spans="1:6" ht="30" x14ac:dyDescent="0.25">
      <c r="A13030">
        <v>13029</v>
      </c>
      <c r="B13030" s="3" t="s">
        <v>11339</v>
      </c>
      <c r="C13030" s="3" t="s">
        <v>2343</v>
      </c>
      <c r="D13030" s="3" t="s">
        <v>2276</v>
      </c>
      <c r="E13030" s="3" t="s">
        <v>25</v>
      </c>
      <c r="F13030" s="3">
        <v>11107</v>
      </c>
    </row>
    <row r="13031" spans="1:6" ht="30" x14ac:dyDescent="0.25">
      <c r="A13031">
        <v>13030</v>
      </c>
      <c r="B13031" s="3" t="s">
        <v>11339</v>
      </c>
      <c r="C13031" s="3" t="s">
        <v>2343</v>
      </c>
      <c r="D13031" s="3" t="s">
        <v>2276</v>
      </c>
      <c r="E13031" s="3" t="s">
        <v>25</v>
      </c>
      <c r="F13031" s="3">
        <v>11108</v>
      </c>
    </row>
    <row r="13032" spans="1:6" ht="30" x14ac:dyDescent="0.25">
      <c r="A13032">
        <v>13031</v>
      </c>
      <c r="B13032" s="3" t="s">
        <v>11339</v>
      </c>
      <c r="C13032" s="3" t="s">
        <v>2343</v>
      </c>
      <c r="D13032" s="3" t="s">
        <v>2276</v>
      </c>
      <c r="E13032" s="3" t="s">
        <v>25</v>
      </c>
      <c r="F13032" s="3">
        <v>11109</v>
      </c>
    </row>
    <row r="13033" spans="1:6" ht="30" x14ac:dyDescent="0.25">
      <c r="A13033">
        <v>13032</v>
      </c>
      <c r="B13033" s="3" t="s">
        <v>11339</v>
      </c>
      <c r="C13033" s="3" t="s">
        <v>2343</v>
      </c>
      <c r="D13033" s="3" t="s">
        <v>2276</v>
      </c>
      <c r="E13033" s="3" t="s">
        <v>25</v>
      </c>
      <c r="F13033" s="3">
        <v>11110</v>
      </c>
    </row>
    <row r="13034" spans="1:6" ht="30" x14ac:dyDescent="0.25">
      <c r="A13034">
        <v>13033</v>
      </c>
      <c r="B13034" s="3" t="s">
        <v>11339</v>
      </c>
      <c r="C13034" s="3" t="s">
        <v>2343</v>
      </c>
      <c r="D13034" s="3" t="s">
        <v>2276</v>
      </c>
      <c r="E13034" s="3" t="s">
        <v>25</v>
      </c>
      <c r="F13034" s="3">
        <v>11111</v>
      </c>
    </row>
    <row r="13035" spans="1:6" ht="30" x14ac:dyDescent="0.25">
      <c r="A13035">
        <v>13034</v>
      </c>
      <c r="B13035" s="3" t="s">
        <v>11340</v>
      </c>
      <c r="C13035" s="3" t="s">
        <v>11341</v>
      </c>
      <c r="D13035" s="3" t="s">
        <v>1545</v>
      </c>
      <c r="E13035" s="3" t="s">
        <v>9</v>
      </c>
      <c r="F13035" s="3">
        <v>17639</v>
      </c>
    </row>
    <row r="13036" spans="1:6" ht="30" x14ac:dyDescent="0.25">
      <c r="A13036">
        <v>13035</v>
      </c>
      <c r="B13036" s="3" t="s">
        <v>11342</v>
      </c>
      <c r="C13036" s="3" t="s">
        <v>1235</v>
      </c>
      <c r="D13036" s="3" t="s">
        <v>339</v>
      </c>
      <c r="E13036" s="3" t="s">
        <v>9</v>
      </c>
      <c r="F13036" s="3">
        <v>18991</v>
      </c>
    </row>
    <row r="13037" spans="1:6" ht="30" x14ac:dyDescent="0.25">
      <c r="A13037">
        <v>13036</v>
      </c>
      <c r="B13037" s="3" t="s">
        <v>11342</v>
      </c>
      <c r="C13037" s="3" t="s">
        <v>1235</v>
      </c>
      <c r="D13037" s="3" t="s">
        <v>339</v>
      </c>
      <c r="E13037" s="3" t="s">
        <v>9</v>
      </c>
      <c r="F13037" s="3">
        <v>18992</v>
      </c>
    </row>
    <row r="13038" spans="1:6" ht="30" x14ac:dyDescent="0.25">
      <c r="A13038">
        <v>13037</v>
      </c>
      <c r="B13038" s="3" t="s">
        <v>11342</v>
      </c>
      <c r="C13038" s="3" t="s">
        <v>1235</v>
      </c>
      <c r="D13038" s="3" t="s">
        <v>339</v>
      </c>
      <c r="E13038" s="3" t="s">
        <v>9</v>
      </c>
      <c r="F13038" s="3">
        <v>18993</v>
      </c>
    </row>
    <row r="13039" spans="1:6" ht="30" x14ac:dyDescent="0.25">
      <c r="A13039">
        <v>13038</v>
      </c>
      <c r="B13039" s="3" t="s">
        <v>11343</v>
      </c>
      <c r="C13039" s="3" t="s">
        <v>11344</v>
      </c>
      <c r="D13039" s="3" t="s">
        <v>2701</v>
      </c>
      <c r="E13039" s="3" t="s">
        <v>25</v>
      </c>
      <c r="F13039" s="3">
        <v>11461</v>
      </c>
    </row>
    <row r="13040" spans="1:6" ht="30" x14ac:dyDescent="0.25">
      <c r="A13040">
        <v>13039</v>
      </c>
      <c r="B13040" s="3" t="s">
        <v>11343</v>
      </c>
      <c r="C13040" s="3" t="s">
        <v>11344</v>
      </c>
      <c r="D13040" s="3" t="s">
        <v>2701</v>
      </c>
      <c r="E13040" s="3" t="s">
        <v>25</v>
      </c>
      <c r="F13040" s="3">
        <v>12481</v>
      </c>
    </row>
    <row r="13041" spans="1:6" ht="30" x14ac:dyDescent="0.25">
      <c r="A13041">
        <v>13040</v>
      </c>
      <c r="B13041" s="3" t="s">
        <v>11343</v>
      </c>
      <c r="C13041" s="3" t="s">
        <v>11344</v>
      </c>
      <c r="D13041" s="3" t="s">
        <v>2701</v>
      </c>
      <c r="E13041" s="3" t="s">
        <v>25</v>
      </c>
      <c r="F13041" s="3">
        <v>16490</v>
      </c>
    </row>
    <row r="13042" spans="1:6" ht="30" x14ac:dyDescent="0.25">
      <c r="A13042">
        <v>13041</v>
      </c>
      <c r="B13042" s="3" t="s">
        <v>11343</v>
      </c>
      <c r="C13042" s="3" t="s">
        <v>11344</v>
      </c>
      <c r="D13042" s="3" t="s">
        <v>2701</v>
      </c>
      <c r="E13042" s="3" t="s">
        <v>25</v>
      </c>
      <c r="F13042" s="3">
        <v>10094</v>
      </c>
    </row>
    <row r="13043" spans="1:6" ht="30" x14ac:dyDescent="0.25">
      <c r="A13043">
        <v>13042</v>
      </c>
      <c r="B13043" s="3" t="s">
        <v>11345</v>
      </c>
      <c r="C13043" s="3" t="s">
        <v>10445</v>
      </c>
      <c r="D13043" s="3" t="s">
        <v>3419</v>
      </c>
      <c r="E13043" s="3" t="s">
        <v>9</v>
      </c>
      <c r="F13043" s="3">
        <v>11602</v>
      </c>
    </row>
    <row r="13044" spans="1:6" ht="30" x14ac:dyDescent="0.25">
      <c r="A13044">
        <v>13043</v>
      </c>
      <c r="B13044" s="3" t="s">
        <v>11345</v>
      </c>
      <c r="C13044" s="3" t="s">
        <v>10445</v>
      </c>
      <c r="D13044" s="3" t="s">
        <v>3419</v>
      </c>
      <c r="E13044" s="3" t="s">
        <v>9</v>
      </c>
      <c r="F13044" s="3">
        <v>11603</v>
      </c>
    </row>
    <row r="13045" spans="1:6" ht="30" x14ac:dyDescent="0.25">
      <c r="A13045">
        <v>13044</v>
      </c>
      <c r="B13045" s="3" t="s">
        <v>11345</v>
      </c>
      <c r="C13045" s="3" t="s">
        <v>10445</v>
      </c>
      <c r="D13045" s="3" t="s">
        <v>3419</v>
      </c>
      <c r="E13045" s="3" t="s">
        <v>9</v>
      </c>
      <c r="F13045" s="3">
        <v>11604</v>
      </c>
    </row>
    <row r="13046" spans="1:6" ht="30" x14ac:dyDescent="0.25">
      <c r="A13046">
        <v>13045</v>
      </c>
      <c r="B13046" s="3" t="s">
        <v>11345</v>
      </c>
      <c r="C13046" s="3" t="s">
        <v>10445</v>
      </c>
      <c r="D13046" s="3" t="s">
        <v>3419</v>
      </c>
      <c r="E13046" s="3" t="s">
        <v>9</v>
      </c>
      <c r="F13046" s="3">
        <v>11605</v>
      </c>
    </row>
    <row r="13047" spans="1:6" ht="30" x14ac:dyDescent="0.25">
      <c r="A13047">
        <v>13046</v>
      </c>
      <c r="B13047" s="3" t="s">
        <v>11345</v>
      </c>
      <c r="C13047" s="3" t="s">
        <v>10445</v>
      </c>
      <c r="D13047" s="3" t="s">
        <v>3419</v>
      </c>
      <c r="E13047" s="3" t="s">
        <v>9</v>
      </c>
      <c r="F13047" s="3">
        <v>11606</v>
      </c>
    </row>
    <row r="13048" spans="1:6" ht="30" x14ac:dyDescent="0.25">
      <c r="A13048">
        <v>13047</v>
      </c>
      <c r="B13048" s="3" t="s">
        <v>11345</v>
      </c>
      <c r="C13048" s="3" t="s">
        <v>10445</v>
      </c>
      <c r="D13048" s="3" t="s">
        <v>3419</v>
      </c>
      <c r="E13048" s="3" t="s">
        <v>9</v>
      </c>
      <c r="F13048" s="3">
        <v>11607</v>
      </c>
    </row>
    <row r="13049" spans="1:6" ht="30" x14ac:dyDescent="0.25">
      <c r="A13049">
        <v>13048</v>
      </c>
      <c r="B13049" s="3" t="s">
        <v>11345</v>
      </c>
      <c r="C13049" s="3" t="s">
        <v>10445</v>
      </c>
      <c r="D13049" s="3" t="s">
        <v>3419</v>
      </c>
      <c r="E13049" s="3" t="s">
        <v>9</v>
      </c>
      <c r="F13049" s="3">
        <v>11608</v>
      </c>
    </row>
    <row r="13050" spans="1:6" ht="30" x14ac:dyDescent="0.25">
      <c r="A13050">
        <v>13049</v>
      </c>
      <c r="B13050" s="3" t="s">
        <v>11346</v>
      </c>
      <c r="C13050" s="3" t="s">
        <v>11347</v>
      </c>
      <c r="D13050" s="3" t="s">
        <v>2701</v>
      </c>
      <c r="E13050" s="3" t="s">
        <v>25</v>
      </c>
      <c r="F13050" s="3">
        <v>3241</v>
      </c>
    </row>
    <row r="13051" spans="1:6" ht="45" x14ac:dyDescent="0.25">
      <c r="A13051">
        <v>13050</v>
      </c>
      <c r="B13051" s="3" t="s">
        <v>11348</v>
      </c>
      <c r="C13051" s="3" t="s">
        <v>10939</v>
      </c>
      <c r="D13051" s="3" t="s">
        <v>3419</v>
      </c>
      <c r="E13051" s="3" t="s">
        <v>9</v>
      </c>
      <c r="F13051" s="3">
        <v>11609</v>
      </c>
    </row>
    <row r="13052" spans="1:6" ht="45" x14ac:dyDescent="0.25">
      <c r="A13052">
        <v>13051</v>
      </c>
      <c r="B13052" s="3" t="s">
        <v>11348</v>
      </c>
      <c r="C13052" s="3" t="s">
        <v>10939</v>
      </c>
      <c r="D13052" s="3" t="s">
        <v>3419</v>
      </c>
      <c r="E13052" s="3" t="s">
        <v>9</v>
      </c>
      <c r="F13052" s="3">
        <v>11610</v>
      </c>
    </row>
    <row r="13053" spans="1:6" ht="45" x14ac:dyDescent="0.25">
      <c r="A13053">
        <v>13052</v>
      </c>
      <c r="B13053" s="3" t="s">
        <v>11348</v>
      </c>
      <c r="C13053" s="3" t="s">
        <v>10939</v>
      </c>
      <c r="D13053" s="3" t="s">
        <v>3419</v>
      </c>
      <c r="E13053" s="3" t="s">
        <v>9</v>
      </c>
      <c r="F13053" s="3">
        <v>11611</v>
      </c>
    </row>
    <row r="13054" spans="1:6" ht="45" x14ac:dyDescent="0.25">
      <c r="A13054">
        <v>13053</v>
      </c>
      <c r="B13054" s="3" t="s">
        <v>11348</v>
      </c>
      <c r="C13054" s="3" t="s">
        <v>10939</v>
      </c>
      <c r="D13054" s="3" t="s">
        <v>3419</v>
      </c>
      <c r="E13054" s="3" t="s">
        <v>9</v>
      </c>
      <c r="F13054" s="3">
        <v>11612</v>
      </c>
    </row>
    <row r="13055" spans="1:6" ht="45" x14ac:dyDescent="0.25">
      <c r="A13055">
        <v>13054</v>
      </c>
      <c r="B13055" s="3" t="s">
        <v>11348</v>
      </c>
      <c r="C13055" s="3" t="s">
        <v>10939</v>
      </c>
      <c r="D13055" s="3" t="s">
        <v>3419</v>
      </c>
      <c r="E13055" s="3" t="s">
        <v>9</v>
      </c>
      <c r="F13055" s="3">
        <v>11613</v>
      </c>
    </row>
    <row r="13056" spans="1:6" ht="45" x14ac:dyDescent="0.25">
      <c r="A13056">
        <v>13055</v>
      </c>
      <c r="B13056" s="3" t="s">
        <v>11348</v>
      </c>
      <c r="C13056" s="3" t="s">
        <v>10939</v>
      </c>
      <c r="D13056" s="3" t="s">
        <v>3419</v>
      </c>
      <c r="E13056" s="3" t="s">
        <v>9</v>
      </c>
      <c r="F13056" s="3">
        <v>13294</v>
      </c>
    </row>
    <row r="13057" spans="1:6" ht="45" x14ac:dyDescent="0.25">
      <c r="A13057">
        <v>13056</v>
      </c>
      <c r="B13057" s="3" t="s">
        <v>11348</v>
      </c>
      <c r="C13057" s="3" t="s">
        <v>10939</v>
      </c>
      <c r="D13057" s="3" t="s">
        <v>3419</v>
      </c>
      <c r="E13057" s="3" t="s">
        <v>9</v>
      </c>
      <c r="F13057" s="3">
        <v>13295</v>
      </c>
    </row>
    <row r="13058" spans="1:6" ht="45" x14ac:dyDescent="0.25">
      <c r="A13058">
        <v>13057</v>
      </c>
      <c r="B13058" s="3" t="s">
        <v>11348</v>
      </c>
      <c r="C13058" s="3" t="s">
        <v>10939</v>
      </c>
      <c r="D13058" s="3" t="s">
        <v>3419</v>
      </c>
      <c r="E13058" s="3" t="s">
        <v>9</v>
      </c>
      <c r="F13058" s="3">
        <v>13296</v>
      </c>
    </row>
    <row r="13059" spans="1:6" ht="45" x14ac:dyDescent="0.25">
      <c r="A13059">
        <v>13058</v>
      </c>
      <c r="B13059" s="3" t="s">
        <v>11348</v>
      </c>
      <c r="C13059" s="3" t="s">
        <v>10939</v>
      </c>
      <c r="D13059" s="3" t="s">
        <v>3419</v>
      </c>
      <c r="E13059" s="3" t="s">
        <v>9</v>
      </c>
      <c r="F13059" s="3">
        <v>13297</v>
      </c>
    </row>
    <row r="13060" spans="1:6" ht="30" x14ac:dyDescent="0.25">
      <c r="A13060">
        <v>13059</v>
      </c>
      <c r="B13060" s="3" t="s">
        <v>11349</v>
      </c>
      <c r="C13060" s="3" t="s">
        <v>11350</v>
      </c>
      <c r="D13060" s="3" t="s">
        <v>2701</v>
      </c>
      <c r="E13060" s="3" t="s">
        <v>25</v>
      </c>
      <c r="F13060" s="3">
        <v>2872</v>
      </c>
    </row>
    <row r="13061" spans="1:6" ht="45" x14ac:dyDescent="0.25">
      <c r="A13061">
        <v>13060</v>
      </c>
      <c r="B13061" s="3" t="s">
        <v>11351</v>
      </c>
      <c r="C13061" s="3" t="s">
        <v>11352</v>
      </c>
      <c r="D13061" s="3" t="s">
        <v>2701</v>
      </c>
      <c r="E13061" s="3" t="s">
        <v>25</v>
      </c>
      <c r="F13061" s="3">
        <v>12384</v>
      </c>
    </row>
    <row r="13062" spans="1:6" ht="30" x14ac:dyDescent="0.25">
      <c r="A13062">
        <v>13061</v>
      </c>
      <c r="B13062" s="3" t="s">
        <v>11353</v>
      </c>
      <c r="C13062" s="3" t="s">
        <v>11354</v>
      </c>
      <c r="D13062" s="3" t="s">
        <v>2701</v>
      </c>
      <c r="E13062" s="3" t="s">
        <v>25</v>
      </c>
      <c r="F13062" s="3">
        <v>7608</v>
      </c>
    </row>
    <row r="13063" spans="1:6" ht="30" x14ac:dyDescent="0.25">
      <c r="A13063">
        <v>13062</v>
      </c>
      <c r="B13063" s="3" t="s">
        <v>11353</v>
      </c>
      <c r="C13063" s="3" t="s">
        <v>11354</v>
      </c>
      <c r="D13063" s="3" t="s">
        <v>2701</v>
      </c>
      <c r="E13063" s="3" t="s">
        <v>25</v>
      </c>
      <c r="F13063" s="3">
        <v>8676</v>
      </c>
    </row>
    <row r="13064" spans="1:6" x14ac:dyDescent="0.25">
      <c r="A13064">
        <v>13063</v>
      </c>
      <c r="B13064" s="3" t="s">
        <v>11355</v>
      </c>
      <c r="C13064" s="3" t="s">
        <v>11356</v>
      </c>
      <c r="D13064" s="3" t="s">
        <v>20</v>
      </c>
      <c r="E13064" s="3" t="s">
        <v>9</v>
      </c>
      <c r="F13064" s="3">
        <v>7921</v>
      </c>
    </row>
    <row r="13065" spans="1:6" x14ac:dyDescent="0.25">
      <c r="A13065">
        <v>13064</v>
      </c>
      <c r="B13065" s="3" t="s">
        <v>11355</v>
      </c>
      <c r="C13065" s="3" t="s">
        <v>11356</v>
      </c>
      <c r="D13065" s="3" t="s">
        <v>20</v>
      </c>
      <c r="E13065" s="3" t="s">
        <v>9</v>
      </c>
      <c r="F13065" s="3">
        <v>7922</v>
      </c>
    </row>
    <row r="13066" spans="1:6" ht="30" x14ac:dyDescent="0.25">
      <c r="A13066">
        <v>13065</v>
      </c>
      <c r="B13066" s="3" t="s">
        <v>11357</v>
      </c>
      <c r="C13066" s="3" t="s">
        <v>11358</v>
      </c>
      <c r="D13066" s="3" t="s">
        <v>2701</v>
      </c>
      <c r="E13066" s="3" t="s">
        <v>25</v>
      </c>
      <c r="F13066" s="3">
        <v>11705</v>
      </c>
    </row>
    <row r="13067" spans="1:6" ht="30" x14ac:dyDescent="0.25">
      <c r="A13067">
        <v>13066</v>
      </c>
      <c r="B13067" s="3" t="s">
        <v>11357</v>
      </c>
      <c r="C13067" s="3" t="s">
        <v>11358</v>
      </c>
      <c r="D13067" s="3" t="s">
        <v>2701</v>
      </c>
      <c r="E13067" s="3" t="s">
        <v>25</v>
      </c>
      <c r="F13067" s="3">
        <v>11706</v>
      </c>
    </row>
    <row r="13068" spans="1:6" ht="30" x14ac:dyDescent="0.25">
      <c r="A13068">
        <v>13067</v>
      </c>
      <c r="B13068" s="3" t="s">
        <v>11357</v>
      </c>
      <c r="C13068" s="3" t="s">
        <v>11358</v>
      </c>
      <c r="D13068" s="3" t="s">
        <v>2701</v>
      </c>
      <c r="E13068" s="3" t="s">
        <v>25</v>
      </c>
      <c r="F13068" s="3">
        <v>11707</v>
      </c>
    </row>
    <row r="13069" spans="1:6" ht="30" x14ac:dyDescent="0.25">
      <c r="A13069">
        <v>13068</v>
      </c>
      <c r="B13069" s="3" t="s">
        <v>11357</v>
      </c>
      <c r="C13069" s="3" t="s">
        <v>11358</v>
      </c>
      <c r="D13069" s="3" t="s">
        <v>2701</v>
      </c>
      <c r="E13069" s="3" t="s">
        <v>25</v>
      </c>
      <c r="F13069" s="3">
        <v>11708</v>
      </c>
    </row>
    <row r="13070" spans="1:6" ht="30" x14ac:dyDescent="0.25">
      <c r="A13070">
        <v>13069</v>
      </c>
      <c r="B13070" s="3" t="s">
        <v>11357</v>
      </c>
      <c r="C13070" s="3" t="s">
        <v>11358</v>
      </c>
      <c r="D13070" s="3" t="s">
        <v>2701</v>
      </c>
      <c r="E13070" s="3" t="s">
        <v>25</v>
      </c>
      <c r="F13070" s="3">
        <v>11709</v>
      </c>
    </row>
    <row r="13071" spans="1:6" ht="30" x14ac:dyDescent="0.25">
      <c r="A13071">
        <v>13070</v>
      </c>
      <c r="B13071" s="3" t="s">
        <v>11357</v>
      </c>
      <c r="C13071" s="3" t="s">
        <v>11358</v>
      </c>
      <c r="D13071" s="3" t="s">
        <v>2701</v>
      </c>
      <c r="E13071" s="3" t="s">
        <v>25</v>
      </c>
      <c r="F13071" s="3">
        <v>11710</v>
      </c>
    </row>
    <row r="13072" spans="1:6" ht="30" x14ac:dyDescent="0.25">
      <c r="A13072">
        <v>13071</v>
      </c>
      <c r="B13072" s="3" t="s">
        <v>11357</v>
      </c>
      <c r="C13072" s="3" t="s">
        <v>11358</v>
      </c>
      <c r="D13072" s="3" t="s">
        <v>2701</v>
      </c>
      <c r="E13072" s="3" t="s">
        <v>25</v>
      </c>
      <c r="F13072" s="3">
        <v>11711</v>
      </c>
    </row>
    <row r="13073" spans="1:6" ht="30" x14ac:dyDescent="0.25">
      <c r="A13073">
        <v>13072</v>
      </c>
      <c r="B13073" s="3" t="s">
        <v>11357</v>
      </c>
      <c r="C13073" s="3" t="s">
        <v>11358</v>
      </c>
      <c r="D13073" s="3" t="s">
        <v>2701</v>
      </c>
      <c r="E13073" s="3" t="s">
        <v>25</v>
      </c>
      <c r="F13073" s="3">
        <v>11712</v>
      </c>
    </row>
    <row r="13074" spans="1:6" ht="30" x14ac:dyDescent="0.25">
      <c r="A13074">
        <v>13073</v>
      </c>
      <c r="B13074" s="3" t="s">
        <v>11357</v>
      </c>
      <c r="C13074" s="3" t="s">
        <v>11358</v>
      </c>
      <c r="D13074" s="3" t="s">
        <v>2701</v>
      </c>
      <c r="E13074" s="3" t="s">
        <v>25</v>
      </c>
      <c r="F13074" s="3">
        <v>12585</v>
      </c>
    </row>
    <row r="13075" spans="1:6" ht="30" x14ac:dyDescent="0.25">
      <c r="A13075">
        <v>13074</v>
      </c>
      <c r="B13075" s="3" t="s">
        <v>11357</v>
      </c>
      <c r="C13075" s="3" t="s">
        <v>11358</v>
      </c>
      <c r="D13075" s="3" t="s">
        <v>2701</v>
      </c>
      <c r="E13075" s="3" t="s">
        <v>25</v>
      </c>
      <c r="F13075" s="3">
        <v>12586</v>
      </c>
    </row>
    <row r="13076" spans="1:6" ht="30" x14ac:dyDescent="0.25">
      <c r="A13076">
        <v>13075</v>
      </c>
      <c r="B13076" s="3" t="s">
        <v>11357</v>
      </c>
      <c r="C13076" s="3" t="s">
        <v>11358</v>
      </c>
      <c r="D13076" s="3" t="s">
        <v>2701</v>
      </c>
      <c r="E13076" s="3" t="s">
        <v>25</v>
      </c>
      <c r="F13076" s="3">
        <v>12587</v>
      </c>
    </row>
    <row r="13077" spans="1:6" ht="30" x14ac:dyDescent="0.25">
      <c r="A13077">
        <v>13076</v>
      </c>
      <c r="B13077" s="3" t="s">
        <v>11357</v>
      </c>
      <c r="C13077" s="3" t="s">
        <v>11358</v>
      </c>
      <c r="D13077" s="3" t="s">
        <v>2701</v>
      </c>
      <c r="E13077" s="3" t="s">
        <v>25</v>
      </c>
      <c r="F13077" s="3">
        <v>12588</v>
      </c>
    </row>
    <row r="13078" spans="1:6" ht="30" x14ac:dyDescent="0.25">
      <c r="A13078">
        <v>13077</v>
      </c>
      <c r="B13078" s="3" t="s">
        <v>11359</v>
      </c>
      <c r="C13078" s="3" t="s">
        <v>9349</v>
      </c>
      <c r="D13078" s="3" t="s">
        <v>2701</v>
      </c>
      <c r="E13078" s="3" t="s">
        <v>9</v>
      </c>
      <c r="F13078" s="3">
        <v>16690</v>
      </c>
    </row>
    <row r="13079" spans="1:6" ht="30" x14ac:dyDescent="0.25">
      <c r="A13079">
        <v>13078</v>
      </c>
      <c r="B13079" s="3" t="s">
        <v>11360</v>
      </c>
      <c r="C13079" s="3" t="s">
        <v>11361</v>
      </c>
      <c r="D13079" s="3" t="s">
        <v>2701</v>
      </c>
      <c r="E13079" s="3" t="s">
        <v>25</v>
      </c>
      <c r="F13079" s="3">
        <v>15546</v>
      </c>
    </row>
    <row r="13080" spans="1:6" ht="30" x14ac:dyDescent="0.25">
      <c r="A13080">
        <v>13079</v>
      </c>
      <c r="B13080" s="3" t="s">
        <v>11362</v>
      </c>
      <c r="C13080" s="3" t="s">
        <v>11363</v>
      </c>
      <c r="D13080" s="3" t="s">
        <v>2701</v>
      </c>
      <c r="E13080" s="3" t="s">
        <v>25</v>
      </c>
      <c r="F13080" s="3">
        <v>13940</v>
      </c>
    </row>
    <row r="13081" spans="1:6" ht="30" x14ac:dyDescent="0.25">
      <c r="A13081">
        <v>13080</v>
      </c>
      <c r="B13081" s="3" t="s">
        <v>11364</v>
      </c>
      <c r="C13081" s="3" t="s">
        <v>11365</v>
      </c>
      <c r="D13081" s="3" t="s">
        <v>2701</v>
      </c>
      <c r="E13081" s="3" t="s">
        <v>25</v>
      </c>
      <c r="F13081" s="3">
        <v>12062</v>
      </c>
    </row>
    <row r="13082" spans="1:6" ht="30" x14ac:dyDescent="0.25">
      <c r="A13082">
        <v>13081</v>
      </c>
      <c r="B13082" s="3" t="s">
        <v>11364</v>
      </c>
      <c r="C13082" s="3" t="s">
        <v>11365</v>
      </c>
      <c r="D13082" s="3" t="s">
        <v>2701</v>
      </c>
      <c r="E13082" s="3" t="s">
        <v>25</v>
      </c>
      <c r="F13082" s="3">
        <v>12063</v>
      </c>
    </row>
    <row r="13083" spans="1:6" ht="30" x14ac:dyDescent="0.25">
      <c r="A13083">
        <v>13082</v>
      </c>
      <c r="B13083" s="3" t="s">
        <v>11364</v>
      </c>
      <c r="C13083" s="3" t="s">
        <v>11365</v>
      </c>
      <c r="D13083" s="3" t="s">
        <v>2701</v>
      </c>
      <c r="E13083" s="3" t="s">
        <v>25</v>
      </c>
      <c r="F13083" s="3">
        <v>12064</v>
      </c>
    </row>
    <row r="13084" spans="1:6" ht="30" x14ac:dyDescent="0.25">
      <c r="A13084">
        <v>13083</v>
      </c>
      <c r="B13084" s="3" t="s">
        <v>11364</v>
      </c>
      <c r="C13084" s="3" t="s">
        <v>11365</v>
      </c>
      <c r="D13084" s="3" t="s">
        <v>2701</v>
      </c>
      <c r="E13084" s="3" t="s">
        <v>25</v>
      </c>
      <c r="F13084" s="3">
        <v>12065</v>
      </c>
    </row>
    <row r="13085" spans="1:6" ht="30" x14ac:dyDescent="0.25">
      <c r="A13085">
        <v>13084</v>
      </c>
      <c r="B13085" s="3" t="s">
        <v>11364</v>
      </c>
      <c r="C13085" s="3" t="s">
        <v>11365</v>
      </c>
      <c r="D13085" s="3" t="s">
        <v>2701</v>
      </c>
      <c r="E13085" s="3" t="s">
        <v>25</v>
      </c>
      <c r="F13085" s="3">
        <v>12066</v>
      </c>
    </row>
    <row r="13086" spans="1:6" ht="30" x14ac:dyDescent="0.25">
      <c r="A13086">
        <v>13085</v>
      </c>
      <c r="B13086" s="3" t="s">
        <v>11364</v>
      </c>
      <c r="C13086" s="3" t="s">
        <v>11365</v>
      </c>
      <c r="D13086" s="3" t="s">
        <v>2701</v>
      </c>
      <c r="E13086" s="3" t="s">
        <v>25</v>
      </c>
      <c r="F13086" s="3">
        <v>12067</v>
      </c>
    </row>
    <row r="13087" spans="1:6" ht="30" x14ac:dyDescent="0.25">
      <c r="A13087">
        <v>13086</v>
      </c>
      <c r="B13087" s="3" t="s">
        <v>11364</v>
      </c>
      <c r="C13087" s="3" t="s">
        <v>11365</v>
      </c>
      <c r="D13087" s="3" t="s">
        <v>2701</v>
      </c>
      <c r="E13087" s="3" t="s">
        <v>25</v>
      </c>
      <c r="F13087" s="3">
        <v>12068</v>
      </c>
    </row>
    <row r="13088" spans="1:6" ht="30" x14ac:dyDescent="0.25">
      <c r="A13088">
        <v>13087</v>
      </c>
      <c r="B13088" s="3" t="s">
        <v>11364</v>
      </c>
      <c r="C13088" s="3" t="s">
        <v>11365</v>
      </c>
      <c r="D13088" s="3" t="s">
        <v>2701</v>
      </c>
      <c r="E13088" s="3" t="s">
        <v>25</v>
      </c>
      <c r="F13088" s="3">
        <v>12069</v>
      </c>
    </row>
    <row r="13089" spans="1:6" ht="30" x14ac:dyDescent="0.25">
      <c r="A13089">
        <v>13088</v>
      </c>
      <c r="B13089" s="3" t="s">
        <v>11364</v>
      </c>
      <c r="C13089" s="3" t="s">
        <v>11365</v>
      </c>
      <c r="D13089" s="3" t="s">
        <v>2701</v>
      </c>
      <c r="E13089" s="3" t="s">
        <v>25</v>
      </c>
      <c r="F13089" s="3">
        <v>12070</v>
      </c>
    </row>
    <row r="13090" spans="1:6" ht="30" x14ac:dyDescent="0.25">
      <c r="A13090">
        <v>13089</v>
      </c>
      <c r="B13090" s="3" t="s">
        <v>11364</v>
      </c>
      <c r="C13090" s="3" t="s">
        <v>11365</v>
      </c>
      <c r="D13090" s="3" t="s">
        <v>2701</v>
      </c>
      <c r="E13090" s="3" t="s">
        <v>25</v>
      </c>
      <c r="F13090" s="3">
        <v>12071</v>
      </c>
    </row>
    <row r="13091" spans="1:6" ht="30" x14ac:dyDescent="0.25">
      <c r="A13091">
        <v>13090</v>
      </c>
      <c r="B13091" s="3" t="s">
        <v>11364</v>
      </c>
      <c r="C13091" s="3" t="s">
        <v>11365</v>
      </c>
      <c r="D13091" s="3" t="s">
        <v>2701</v>
      </c>
      <c r="E13091" s="3" t="s">
        <v>25</v>
      </c>
      <c r="F13091" s="3">
        <v>12554</v>
      </c>
    </row>
    <row r="13092" spans="1:6" ht="30" x14ac:dyDescent="0.25">
      <c r="A13092">
        <v>13091</v>
      </c>
      <c r="B13092" s="3" t="s">
        <v>11364</v>
      </c>
      <c r="C13092" s="3" t="s">
        <v>11365</v>
      </c>
      <c r="D13092" s="3" t="s">
        <v>2701</v>
      </c>
      <c r="E13092" s="3" t="s">
        <v>25</v>
      </c>
      <c r="F13092" s="3">
        <v>12555</v>
      </c>
    </row>
    <row r="13093" spans="1:6" ht="30" x14ac:dyDescent="0.25">
      <c r="A13093">
        <v>13092</v>
      </c>
      <c r="B13093" s="3" t="s">
        <v>11364</v>
      </c>
      <c r="C13093" s="3" t="s">
        <v>11365</v>
      </c>
      <c r="D13093" s="3" t="s">
        <v>2701</v>
      </c>
      <c r="E13093" s="3" t="s">
        <v>25</v>
      </c>
      <c r="F13093" s="3">
        <v>12556</v>
      </c>
    </row>
    <row r="13094" spans="1:6" ht="30" x14ac:dyDescent="0.25">
      <c r="A13094">
        <v>13093</v>
      </c>
      <c r="B13094" s="3" t="s">
        <v>11364</v>
      </c>
      <c r="C13094" s="3" t="s">
        <v>11365</v>
      </c>
      <c r="D13094" s="3" t="s">
        <v>2701</v>
      </c>
      <c r="E13094" s="3" t="s">
        <v>25</v>
      </c>
      <c r="F13094" s="3">
        <v>12557</v>
      </c>
    </row>
    <row r="13095" spans="1:6" ht="30" x14ac:dyDescent="0.25">
      <c r="A13095">
        <v>13094</v>
      </c>
      <c r="B13095" s="3" t="s">
        <v>11364</v>
      </c>
      <c r="C13095" s="3" t="s">
        <v>11365</v>
      </c>
      <c r="D13095" s="3" t="s">
        <v>2701</v>
      </c>
      <c r="E13095" s="3" t="s">
        <v>25</v>
      </c>
      <c r="F13095" s="3">
        <v>12558</v>
      </c>
    </row>
    <row r="13096" spans="1:6" ht="30" x14ac:dyDescent="0.25">
      <c r="A13096">
        <v>13095</v>
      </c>
      <c r="B13096" s="3" t="s">
        <v>11364</v>
      </c>
      <c r="C13096" s="3" t="s">
        <v>11365</v>
      </c>
      <c r="D13096" s="3" t="s">
        <v>2701</v>
      </c>
      <c r="E13096" s="3" t="s">
        <v>25</v>
      </c>
      <c r="F13096" s="3">
        <v>13391</v>
      </c>
    </row>
    <row r="13097" spans="1:6" ht="30" x14ac:dyDescent="0.25">
      <c r="A13097">
        <v>13096</v>
      </c>
      <c r="B13097" s="3" t="s">
        <v>11364</v>
      </c>
      <c r="C13097" s="3" t="s">
        <v>11365</v>
      </c>
      <c r="D13097" s="3" t="s">
        <v>2701</v>
      </c>
      <c r="E13097" s="3" t="s">
        <v>25</v>
      </c>
      <c r="F13097" s="3">
        <v>13392</v>
      </c>
    </row>
    <row r="13098" spans="1:6" ht="30" x14ac:dyDescent="0.25">
      <c r="A13098">
        <v>13097</v>
      </c>
      <c r="B13098" s="3" t="s">
        <v>11364</v>
      </c>
      <c r="C13098" s="3" t="s">
        <v>11365</v>
      </c>
      <c r="D13098" s="3" t="s">
        <v>2701</v>
      </c>
      <c r="E13098" s="3" t="s">
        <v>25</v>
      </c>
      <c r="F13098" s="3">
        <v>13393</v>
      </c>
    </row>
    <row r="13099" spans="1:6" ht="30" x14ac:dyDescent="0.25">
      <c r="A13099">
        <v>13098</v>
      </c>
      <c r="B13099" s="3" t="s">
        <v>11364</v>
      </c>
      <c r="C13099" s="3" t="s">
        <v>11365</v>
      </c>
      <c r="D13099" s="3" t="s">
        <v>2701</v>
      </c>
      <c r="E13099" s="3" t="s">
        <v>25</v>
      </c>
      <c r="F13099" s="3">
        <v>13394</v>
      </c>
    </row>
    <row r="13100" spans="1:6" ht="30" x14ac:dyDescent="0.25">
      <c r="A13100">
        <v>13099</v>
      </c>
      <c r="B13100" s="3" t="s">
        <v>11364</v>
      </c>
      <c r="C13100" s="3" t="s">
        <v>11365</v>
      </c>
      <c r="D13100" s="3" t="s">
        <v>2701</v>
      </c>
      <c r="E13100" s="3" t="s">
        <v>25</v>
      </c>
      <c r="F13100" s="3">
        <v>13395</v>
      </c>
    </row>
    <row r="13101" spans="1:6" ht="30" x14ac:dyDescent="0.25">
      <c r="A13101">
        <v>13100</v>
      </c>
      <c r="B13101" s="3" t="s">
        <v>11364</v>
      </c>
      <c r="C13101" s="3" t="s">
        <v>11365</v>
      </c>
      <c r="D13101" s="3" t="s">
        <v>2701</v>
      </c>
      <c r="E13101" s="3" t="s">
        <v>25</v>
      </c>
      <c r="F13101" s="3">
        <v>13396</v>
      </c>
    </row>
    <row r="13102" spans="1:6" ht="30" x14ac:dyDescent="0.25">
      <c r="A13102">
        <v>13101</v>
      </c>
      <c r="B13102" s="3" t="s">
        <v>11364</v>
      </c>
      <c r="C13102" s="3" t="s">
        <v>11365</v>
      </c>
      <c r="D13102" s="3" t="s">
        <v>2701</v>
      </c>
      <c r="E13102" s="3" t="s">
        <v>25</v>
      </c>
      <c r="F13102" s="3">
        <v>13397</v>
      </c>
    </row>
    <row r="13103" spans="1:6" ht="30" x14ac:dyDescent="0.25">
      <c r="A13103">
        <v>13102</v>
      </c>
      <c r="B13103" s="3" t="s">
        <v>11364</v>
      </c>
      <c r="C13103" s="3" t="s">
        <v>11365</v>
      </c>
      <c r="D13103" s="3" t="s">
        <v>2701</v>
      </c>
      <c r="E13103" s="3" t="s">
        <v>25</v>
      </c>
      <c r="F13103" s="3">
        <v>13625</v>
      </c>
    </row>
    <row r="13104" spans="1:6" ht="30" x14ac:dyDescent="0.25">
      <c r="A13104">
        <v>13103</v>
      </c>
      <c r="B13104" s="3" t="s">
        <v>11364</v>
      </c>
      <c r="C13104" s="3" t="s">
        <v>11365</v>
      </c>
      <c r="D13104" s="3" t="s">
        <v>2701</v>
      </c>
      <c r="E13104" s="3" t="s">
        <v>25</v>
      </c>
      <c r="F13104" s="3">
        <v>13626</v>
      </c>
    </row>
    <row r="13105" spans="1:6" ht="30" x14ac:dyDescent="0.25">
      <c r="A13105">
        <v>13104</v>
      </c>
      <c r="B13105" s="3" t="s">
        <v>11364</v>
      </c>
      <c r="C13105" s="3" t="s">
        <v>11365</v>
      </c>
      <c r="D13105" s="3" t="s">
        <v>2701</v>
      </c>
      <c r="E13105" s="3" t="s">
        <v>25</v>
      </c>
      <c r="F13105" s="3">
        <v>13627</v>
      </c>
    </row>
    <row r="13106" spans="1:6" ht="30" x14ac:dyDescent="0.25">
      <c r="A13106">
        <v>13105</v>
      </c>
      <c r="B13106" s="3" t="s">
        <v>11364</v>
      </c>
      <c r="C13106" s="3" t="s">
        <v>11365</v>
      </c>
      <c r="D13106" s="3" t="s">
        <v>2701</v>
      </c>
      <c r="E13106" s="3" t="s">
        <v>25</v>
      </c>
      <c r="F13106" s="3">
        <v>13628</v>
      </c>
    </row>
    <row r="13107" spans="1:6" ht="30" x14ac:dyDescent="0.25">
      <c r="A13107">
        <v>13106</v>
      </c>
      <c r="B13107" s="3" t="s">
        <v>11364</v>
      </c>
      <c r="C13107" s="3" t="s">
        <v>11365</v>
      </c>
      <c r="D13107" s="3" t="s">
        <v>2701</v>
      </c>
      <c r="E13107" s="3" t="s">
        <v>25</v>
      </c>
      <c r="F13107" s="3">
        <v>13629</v>
      </c>
    </row>
    <row r="13108" spans="1:6" ht="30" x14ac:dyDescent="0.25">
      <c r="A13108">
        <v>13107</v>
      </c>
      <c r="B13108" s="3" t="s">
        <v>11364</v>
      </c>
      <c r="C13108" s="3" t="s">
        <v>11365</v>
      </c>
      <c r="D13108" s="3" t="s">
        <v>2701</v>
      </c>
      <c r="E13108" s="3" t="s">
        <v>25</v>
      </c>
      <c r="F13108" s="3">
        <v>14494</v>
      </c>
    </row>
    <row r="13109" spans="1:6" ht="30" x14ac:dyDescent="0.25">
      <c r="A13109">
        <v>13108</v>
      </c>
      <c r="B13109" s="3" t="s">
        <v>11364</v>
      </c>
      <c r="C13109" s="3" t="s">
        <v>11365</v>
      </c>
      <c r="D13109" s="3" t="s">
        <v>2701</v>
      </c>
      <c r="E13109" s="3" t="s">
        <v>25</v>
      </c>
      <c r="F13109" s="3">
        <v>14495</v>
      </c>
    </row>
    <row r="13110" spans="1:6" ht="30" x14ac:dyDescent="0.25">
      <c r="A13110">
        <v>13109</v>
      </c>
      <c r="B13110" s="3" t="s">
        <v>11364</v>
      </c>
      <c r="C13110" s="3" t="s">
        <v>11365</v>
      </c>
      <c r="D13110" s="3" t="s">
        <v>2701</v>
      </c>
      <c r="E13110" s="3" t="s">
        <v>25</v>
      </c>
      <c r="F13110" s="3">
        <v>14496</v>
      </c>
    </row>
    <row r="13111" spans="1:6" ht="30" x14ac:dyDescent="0.25">
      <c r="A13111">
        <v>13110</v>
      </c>
      <c r="B13111" s="3" t="s">
        <v>11364</v>
      </c>
      <c r="C13111" s="3" t="s">
        <v>11365</v>
      </c>
      <c r="D13111" s="3" t="s">
        <v>2701</v>
      </c>
      <c r="E13111" s="3" t="s">
        <v>25</v>
      </c>
      <c r="F13111" s="3">
        <v>14497</v>
      </c>
    </row>
    <row r="13112" spans="1:6" ht="30" x14ac:dyDescent="0.25">
      <c r="A13112">
        <v>13111</v>
      </c>
      <c r="B13112" s="3" t="s">
        <v>11364</v>
      </c>
      <c r="C13112" s="3" t="s">
        <v>11365</v>
      </c>
      <c r="D13112" s="3" t="s">
        <v>2701</v>
      </c>
      <c r="E13112" s="3" t="s">
        <v>25</v>
      </c>
      <c r="F13112" s="3">
        <v>14498</v>
      </c>
    </row>
    <row r="13113" spans="1:6" ht="30" x14ac:dyDescent="0.25">
      <c r="A13113">
        <v>13112</v>
      </c>
      <c r="B13113" s="3" t="s">
        <v>11359</v>
      </c>
      <c r="C13113" s="3" t="s">
        <v>11366</v>
      </c>
      <c r="D13113" s="3" t="s">
        <v>2701</v>
      </c>
      <c r="E13113" s="3" t="s">
        <v>25</v>
      </c>
      <c r="F13113" s="3">
        <v>4932</v>
      </c>
    </row>
    <row r="13114" spans="1:6" ht="30" x14ac:dyDescent="0.25">
      <c r="A13114">
        <v>13113</v>
      </c>
      <c r="B13114" s="3" t="s">
        <v>11367</v>
      </c>
      <c r="C13114" s="3" t="s">
        <v>1087</v>
      </c>
      <c r="D13114" s="3" t="s">
        <v>2701</v>
      </c>
      <c r="E13114" s="3" t="s">
        <v>3785</v>
      </c>
      <c r="F13114" s="3">
        <v>12534</v>
      </c>
    </row>
    <row r="13115" spans="1:6" ht="30" x14ac:dyDescent="0.25">
      <c r="A13115">
        <v>13114</v>
      </c>
      <c r="B13115" s="3" t="s">
        <v>11367</v>
      </c>
      <c r="C13115" s="3" t="s">
        <v>1087</v>
      </c>
      <c r="D13115" s="3" t="s">
        <v>2701</v>
      </c>
      <c r="E13115" s="3" t="s">
        <v>3785</v>
      </c>
      <c r="F13115" s="3">
        <v>12535</v>
      </c>
    </row>
    <row r="13116" spans="1:6" ht="30" x14ac:dyDescent="0.25">
      <c r="A13116">
        <v>13115</v>
      </c>
      <c r="B13116" s="3" t="s">
        <v>11367</v>
      </c>
      <c r="C13116" s="3" t="s">
        <v>1087</v>
      </c>
      <c r="D13116" s="3" t="s">
        <v>2701</v>
      </c>
      <c r="E13116" s="3" t="s">
        <v>3785</v>
      </c>
      <c r="F13116" s="3">
        <v>12536</v>
      </c>
    </row>
    <row r="13117" spans="1:6" ht="30" x14ac:dyDescent="0.25">
      <c r="A13117">
        <v>13116</v>
      </c>
      <c r="B13117" s="3" t="s">
        <v>11367</v>
      </c>
      <c r="C13117" s="3" t="s">
        <v>1087</v>
      </c>
      <c r="D13117" s="3" t="s">
        <v>2701</v>
      </c>
      <c r="E13117" s="3" t="s">
        <v>3785</v>
      </c>
      <c r="F13117" s="3">
        <v>12537</v>
      </c>
    </row>
    <row r="13118" spans="1:6" ht="30" x14ac:dyDescent="0.25">
      <c r="A13118">
        <v>13117</v>
      </c>
      <c r="B13118" s="3" t="s">
        <v>11367</v>
      </c>
      <c r="C13118" s="3" t="s">
        <v>1087</v>
      </c>
      <c r="D13118" s="3" t="s">
        <v>2701</v>
      </c>
      <c r="E13118" s="3" t="s">
        <v>3785</v>
      </c>
      <c r="F13118" s="3">
        <v>12538</v>
      </c>
    </row>
    <row r="13119" spans="1:6" ht="30" x14ac:dyDescent="0.25">
      <c r="A13119">
        <v>13118</v>
      </c>
      <c r="B13119" s="3" t="s">
        <v>11368</v>
      </c>
      <c r="C13119" s="3" t="s">
        <v>11369</v>
      </c>
      <c r="D13119" s="3" t="s">
        <v>20</v>
      </c>
      <c r="E13119" s="3" t="s">
        <v>9</v>
      </c>
      <c r="F13119" s="3">
        <v>13076</v>
      </c>
    </row>
    <row r="13120" spans="1:6" ht="30" x14ac:dyDescent="0.25">
      <c r="A13120">
        <v>13119</v>
      </c>
      <c r="B13120" s="3" t="s">
        <v>11368</v>
      </c>
      <c r="C13120" s="3" t="s">
        <v>11369</v>
      </c>
      <c r="D13120" s="3" t="s">
        <v>20</v>
      </c>
      <c r="E13120" s="3" t="s">
        <v>9</v>
      </c>
      <c r="F13120" s="3">
        <v>13077</v>
      </c>
    </row>
    <row r="13121" spans="1:6" ht="30" x14ac:dyDescent="0.25">
      <c r="A13121">
        <v>13120</v>
      </c>
      <c r="B13121" s="3" t="s">
        <v>11368</v>
      </c>
      <c r="C13121" s="3" t="s">
        <v>11369</v>
      </c>
      <c r="D13121" s="3" t="s">
        <v>20</v>
      </c>
      <c r="E13121" s="3" t="s">
        <v>9</v>
      </c>
      <c r="F13121" s="3">
        <v>13078</v>
      </c>
    </row>
    <row r="13122" spans="1:6" ht="30" x14ac:dyDescent="0.25">
      <c r="A13122">
        <v>13121</v>
      </c>
      <c r="B13122" s="3" t="s">
        <v>11368</v>
      </c>
      <c r="C13122" s="3" t="s">
        <v>11369</v>
      </c>
      <c r="D13122" s="3" t="s">
        <v>20</v>
      </c>
      <c r="E13122" s="3" t="s">
        <v>9</v>
      </c>
      <c r="F13122" s="3">
        <v>13079</v>
      </c>
    </row>
    <row r="13123" spans="1:6" ht="30" x14ac:dyDescent="0.25">
      <c r="A13123">
        <v>13122</v>
      </c>
      <c r="B13123" s="3" t="s">
        <v>11370</v>
      </c>
      <c r="C13123" s="3" t="s">
        <v>11371</v>
      </c>
      <c r="D13123" s="3" t="s">
        <v>2276</v>
      </c>
      <c r="E13123" s="3" t="s">
        <v>9</v>
      </c>
      <c r="F13123" s="3">
        <v>5861</v>
      </c>
    </row>
    <row r="13124" spans="1:6" ht="30" x14ac:dyDescent="0.25">
      <c r="A13124">
        <v>13123</v>
      </c>
      <c r="B13124" s="3" t="s">
        <v>11372</v>
      </c>
      <c r="C13124" s="3" t="s">
        <v>11373</v>
      </c>
      <c r="D13124" s="3" t="s">
        <v>2276</v>
      </c>
      <c r="E13124" s="3" t="s">
        <v>9</v>
      </c>
      <c r="F13124" s="3">
        <v>17155</v>
      </c>
    </row>
    <row r="13125" spans="1:6" ht="45" x14ac:dyDescent="0.25">
      <c r="A13125">
        <v>13124</v>
      </c>
      <c r="B13125" s="3" t="s">
        <v>11374</v>
      </c>
      <c r="C13125" s="3" t="s">
        <v>11371</v>
      </c>
      <c r="D13125" s="3" t="s">
        <v>2276</v>
      </c>
      <c r="E13125" s="3" t="s">
        <v>9</v>
      </c>
      <c r="F13125" s="3">
        <v>7821</v>
      </c>
    </row>
    <row r="13126" spans="1:6" x14ac:dyDescent="0.25">
      <c r="A13126">
        <v>13125</v>
      </c>
      <c r="B13126" s="3" t="s">
        <v>4035</v>
      </c>
      <c r="C13126" s="3" t="s">
        <v>11375</v>
      </c>
      <c r="D13126" s="3" t="s">
        <v>2276</v>
      </c>
      <c r="E13126" s="3" t="s">
        <v>9</v>
      </c>
      <c r="F13126" s="3">
        <v>12307</v>
      </c>
    </row>
    <row r="13127" spans="1:6" ht="30" x14ac:dyDescent="0.25">
      <c r="A13127">
        <v>13126</v>
      </c>
      <c r="B13127" s="3" t="s">
        <v>3417</v>
      </c>
      <c r="C13127" s="3" t="s">
        <v>11376</v>
      </c>
      <c r="D13127" s="3" t="s">
        <v>3419</v>
      </c>
      <c r="E13127" s="3" t="s">
        <v>9</v>
      </c>
      <c r="F13127" s="3">
        <v>13286</v>
      </c>
    </row>
    <row r="13128" spans="1:6" ht="30" x14ac:dyDescent="0.25">
      <c r="A13128">
        <v>13127</v>
      </c>
      <c r="B13128" s="3" t="s">
        <v>3417</v>
      </c>
      <c r="C13128" s="3" t="s">
        <v>11376</v>
      </c>
      <c r="D13128" s="3" t="s">
        <v>3419</v>
      </c>
      <c r="E13128" s="3" t="s">
        <v>9</v>
      </c>
      <c r="F13128" s="3">
        <v>13287</v>
      </c>
    </row>
    <row r="13129" spans="1:6" ht="30" x14ac:dyDescent="0.25">
      <c r="A13129">
        <v>13128</v>
      </c>
      <c r="B13129" s="3" t="s">
        <v>3417</v>
      </c>
      <c r="C13129" s="3" t="s">
        <v>11376</v>
      </c>
      <c r="D13129" s="3" t="s">
        <v>3419</v>
      </c>
      <c r="E13129" s="3" t="s">
        <v>9</v>
      </c>
      <c r="F13129" s="3">
        <v>13288</v>
      </c>
    </row>
    <row r="13130" spans="1:6" ht="30" x14ac:dyDescent="0.25">
      <c r="A13130">
        <v>13129</v>
      </c>
      <c r="B13130" s="3" t="s">
        <v>3417</v>
      </c>
      <c r="C13130" s="3" t="s">
        <v>11376</v>
      </c>
      <c r="D13130" s="3" t="s">
        <v>3419</v>
      </c>
      <c r="E13130" s="3" t="s">
        <v>9</v>
      </c>
      <c r="F13130" s="3">
        <v>13289</v>
      </c>
    </row>
    <row r="13131" spans="1:6" ht="30" x14ac:dyDescent="0.25">
      <c r="A13131">
        <v>13130</v>
      </c>
      <c r="B13131" s="3" t="s">
        <v>3417</v>
      </c>
      <c r="C13131" s="3" t="s">
        <v>11376</v>
      </c>
      <c r="D13131" s="3" t="s">
        <v>3419</v>
      </c>
      <c r="E13131" s="3" t="s">
        <v>9</v>
      </c>
      <c r="F13131" s="3">
        <v>13447</v>
      </c>
    </row>
    <row r="13132" spans="1:6" ht="30" x14ac:dyDescent="0.25">
      <c r="A13132">
        <v>13131</v>
      </c>
      <c r="B13132" s="3" t="s">
        <v>3417</v>
      </c>
      <c r="C13132" s="3" t="s">
        <v>11376</v>
      </c>
      <c r="D13132" s="3" t="s">
        <v>3419</v>
      </c>
      <c r="E13132" s="3" t="s">
        <v>9</v>
      </c>
      <c r="F13132" s="3">
        <v>13448</v>
      </c>
    </row>
    <row r="13133" spans="1:6" ht="30" x14ac:dyDescent="0.25">
      <c r="A13133">
        <v>13132</v>
      </c>
      <c r="B13133" s="3" t="s">
        <v>3417</v>
      </c>
      <c r="C13133" s="3" t="s">
        <v>11376</v>
      </c>
      <c r="D13133" s="3" t="s">
        <v>3419</v>
      </c>
      <c r="E13133" s="3" t="s">
        <v>9</v>
      </c>
      <c r="F13133" s="3">
        <v>13449</v>
      </c>
    </row>
    <row r="13134" spans="1:6" ht="30" x14ac:dyDescent="0.25">
      <c r="A13134">
        <v>13133</v>
      </c>
      <c r="B13134" s="3" t="s">
        <v>3417</v>
      </c>
      <c r="C13134" s="3" t="s">
        <v>11376</v>
      </c>
      <c r="D13134" s="3" t="s">
        <v>3419</v>
      </c>
      <c r="E13134" s="3" t="s">
        <v>9</v>
      </c>
      <c r="F13134" s="3">
        <v>13450</v>
      </c>
    </row>
    <row r="13135" spans="1:6" ht="30" x14ac:dyDescent="0.25">
      <c r="A13135">
        <v>13134</v>
      </c>
      <c r="B13135" s="3" t="s">
        <v>11377</v>
      </c>
      <c r="C13135" s="3" t="s">
        <v>11378</v>
      </c>
      <c r="D13135" s="3" t="s">
        <v>2276</v>
      </c>
      <c r="E13135" s="3" t="s">
        <v>25</v>
      </c>
      <c r="F13135" s="3">
        <v>14236</v>
      </c>
    </row>
    <row r="13136" spans="1:6" ht="45" x14ac:dyDescent="0.25">
      <c r="A13136">
        <v>13135</v>
      </c>
      <c r="B13136" s="3" t="s">
        <v>11379</v>
      </c>
      <c r="C13136" s="3" t="s">
        <v>11380</v>
      </c>
      <c r="D13136" s="3" t="s">
        <v>2276</v>
      </c>
      <c r="E13136" s="3" t="s">
        <v>9</v>
      </c>
      <c r="F13136" s="3">
        <v>11583</v>
      </c>
    </row>
    <row r="13137" spans="1:6" ht="30" x14ac:dyDescent="0.25">
      <c r="A13137">
        <v>13136</v>
      </c>
      <c r="B13137" s="3" t="s">
        <v>11381</v>
      </c>
      <c r="C13137" s="3" t="s">
        <v>4162</v>
      </c>
      <c r="D13137" s="3" t="s">
        <v>2276</v>
      </c>
      <c r="E13137" s="3" t="s">
        <v>9</v>
      </c>
      <c r="F13137" s="3">
        <v>12304</v>
      </c>
    </row>
    <row r="13138" spans="1:6" ht="30" x14ac:dyDescent="0.25">
      <c r="A13138">
        <v>13137</v>
      </c>
      <c r="B13138" s="3" t="s">
        <v>11381</v>
      </c>
      <c r="C13138" s="3" t="s">
        <v>11382</v>
      </c>
      <c r="D13138" s="3" t="s">
        <v>2276</v>
      </c>
      <c r="E13138" s="3" t="s">
        <v>9</v>
      </c>
      <c r="F13138" s="3">
        <v>11369</v>
      </c>
    </row>
    <row r="13139" spans="1:6" ht="30" x14ac:dyDescent="0.25">
      <c r="A13139">
        <v>13138</v>
      </c>
      <c r="B13139" s="3" t="s">
        <v>11381</v>
      </c>
      <c r="C13139" s="3" t="s">
        <v>11383</v>
      </c>
      <c r="D13139" s="3" t="s">
        <v>2276</v>
      </c>
      <c r="E13139" s="3" t="s">
        <v>9</v>
      </c>
      <c r="F13139" s="3">
        <v>16674</v>
      </c>
    </row>
    <row r="13140" spans="1:6" x14ac:dyDescent="0.25">
      <c r="A13140">
        <v>13139</v>
      </c>
      <c r="B13140" s="3" t="s">
        <v>11384</v>
      </c>
      <c r="C13140" s="3" t="s">
        <v>11385</v>
      </c>
      <c r="D13140" s="3" t="s">
        <v>2276</v>
      </c>
      <c r="E13140" s="3" t="s">
        <v>9</v>
      </c>
      <c r="F13140" s="3">
        <v>11367</v>
      </c>
    </row>
    <row r="13141" spans="1:6" ht="30" x14ac:dyDescent="0.25">
      <c r="A13141">
        <v>13140</v>
      </c>
      <c r="B13141" s="3" t="s">
        <v>11386</v>
      </c>
      <c r="C13141" s="3" t="s">
        <v>11387</v>
      </c>
      <c r="D13141" s="3" t="s">
        <v>2276</v>
      </c>
      <c r="E13141" s="3" t="s">
        <v>9</v>
      </c>
      <c r="F13141" s="3">
        <v>4614</v>
      </c>
    </row>
    <row r="13142" spans="1:6" ht="30" x14ac:dyDescent="0.25">
      <c r="A13142">
        <v>13141</v>
      </c>
      <c r="B13142" s="3" t="s">
        <v>11388</v>
      </c>
      <c r="C13142" s="3" t="s">
        <v>11389</v>
      </c>
      <c r="D13142" s="3" t="s">
        <v>2276</v>
      </c>
      <c r="E13142" s="3" t="s">
        <v>25</v>
      </c>
      <c r="F13142" s="3">
        <v>14254</v>
      </c>
    </row>
    <row r="13143" spans="1:6" x14ac:dyDescent="0.25">
      <c r="A13143">
        <v>13142</v>
      </c>
      <c r="B13143" s="3" t="s">
        <v>11384</v>
      </c>
      <c r="C13143" s="3" t="s">
        <v>11390</v>
      </c>
      <c r="D13143" s="3" t="s">
        <v>8</v>
      </c>
      <c r="E13143" s="3" t="s">
        <v>9</v>
      </c>
      <c r="F13143" s="3">
        <v>12240</v>
      </c>
    </row>
    <row r="13144" spans="1:6" ht="30" x14ac:dyDescent="0.25">
      <c r="A13144">
        <v>13143</v>
      </c>
      <c r="B13144" s="3" t="s">
        <v>11391</v>
      </c>
      <c r="C13144" s="3" t="s">
        <v>11392</v>
      </c>
      <c r="D13144" s="3" t="s">
        <v>2276</v>
      </c>
      <c r="E13144" s="3" t="s">
        <v>9</v>
      </c>
      <c r="F13144" s="3">
        <v>18026</v>
      </c>
    </row>
    <row r="13145" spans="1:6" ht="30" x14ac:dyDescent="0.25">
      <c r="A13145">
        <v>13144</v>
      </c>
      <c r="B13145" s="3" t="s">
        <v>11393</v>
      </c>
      <c r="C13145" s="3" t="s">
        <v>11394</v>
      </c>
      <c r="D13145" s="3" t="s">
        <v>2276</v>
      </c>
      <c r="E13145" s="3" t="s">
        <v>9</v>
      </c>
      <c r="F13145" s="3">
        <v>17962</v>
      </c>
    </row>
    <row r="13146" spans="1:6" ht="30" x14ac:dyDescent="0.25">
      <c r="A13146">
        <v>13145</v>
      </c>
      <c r="B13146" s="3" t="s">
        <v>11393</v>
      </c>
      <c r="C13146" s="3" t="s">
        <v>11394</v>
      </c>
      <c r="D13146" s="3" t="s">
        <v>2276</v>
      </c>
      <c r="E13146" s="3" t="s">
        <v>9</v>
      </c>
      <c r="F13146" s="3">
        <v>18027</v>
      </c>
    </row>
    <row r="13147" spans="1:6" ht="30" x14ac:dyDescent="0.25">
      <c r="A13147">
        <v>13146</v>
      </c>
      <c r="B13147" s="3" t="s">
        <v>9004</v>
      </c>
      <c r="C13147" s="3" t="s">
        <v>11395</v>
      </c>
      <c r="D13147" s="3" t="s">
        <v>2701</v>
      </c>
      <c r="E13147" s="3" t="s">
        <v>25</v>
      </c>
      <c r="F13147" s="3">
        <v>13494</v>
      </c>
    </row>
    <row r="13148" spans="1:6" ht="30" x14ac:dyDescent="0.25">
      <c r="A13148">
        <v>13147</v>
      </c>
      <c r="B13148" s="3" t="s">
        <v>9004</v>
      </c>
      <c r="C13148" s="3" t="s">
        <v>11395</v>
      </c>
      <c r="D13148" s="3" t="s">
        <v>2701</v>
      </c>
      <c r="E13148" s="3" t="s">
        <v>25</v>
      </c>
      <c r="F13148" s="3">
        <v>13495</v>
      </c>
    </row>
    <row r="13149" spans="1:6" ht="30" x14ac:dyDescent="0.25">
      <c r="A13149">
        <v>13148</v>
      </c>
      <c r="B13149" s="3" t="s">
        <v>9004</v>
      </c>
      <c r="C13149" s="3" t="s">
        <v>11395</v>
      </c>
      <c r="D13149" s="3" t="s">
        <v>2701</v>
      </c>
      <c r="E13149" s="3" t="s">
        <v>25</v>
      </c>
      <c r="F13149" s="3">
        <v>13496</v>
      </c>
    </row>
    <row r="13150" spans="1:6" ht="30" x14ac:dyDescent="0.25">
      <c r="A13150">
        <v>13149</v>
      </c>
      <c r="B13150" s="3" t="s">
        <v>9004</v>
      </c>
      <c r="C13150" s="3" t="s">
        <v>11395</v>
      </c>
      <c r="D13150" s="3" t="s">
        <v>2701</v>
      </c>
      <c r="E13150" s="3" t="s">
        <v>25</v>
      </c>
      <c r="F13150" s="3">
        <v>13497</v>
      </c>
    </row>
    <row r="13151" spans="1:6" ht="30" x14ac:dyDescent="0.25">
      <c r="A13151">
        <v>13150</v>
      </c>
      <c r="B13151" s="3" t="s">
        <v>9004</v>
      </c>
      <c r="C13151" s="3" t="s">
        <v>11395</v>
      </c>
      <c r="D13151" s="3" t="s">
        <v>2701</v>
      </c>
      <c r="E13151" s="3" t="s">
        <v>25</v>
      </c>
      <c r="F13151" s="3">
        <v>13498</v>
      </c>
    </row>
    <row r="13152" spans="1:6" ht="30" x14ac:dyDescent="0.25">
      <c r="A13152">
        <v>13151</v>
      </c>
      <c r="B13152" s="3" t="s">
        <v>9004</v>
      </c>
      <c r="C13152" s="3" t="s">
        <v>11395</v>
      </c>
      <c r="D13152" s="3" t="s">
        <v>2701</v>
      </c>
      <c r="E13152" s="3" t="s">
        <v>25</v>
      </c>
      <c r="F13152" s="3">
        <v>13630</v>
      </c>
    </row>
    <row r="13153" spans="1:6" ht="30" x14ac:dyDescent="0.25">
      <c r="A13153">
        <v>13152</v>
      </c>
      <c r="B13153" s="3" t="s">
        <v>9004</v>
      </c>
      <c r="C13153" s="3" t="s">
        <v>11395</v>
      </c>
      <c r="D13153" s="3" t="s">
        <v>2701</v>
      </c>
      <c r="E13153" s="3" t="s">
        <v>25</v>
      </c>
      <c r="F13153" s="3">
        <v>13631</v>
      </c>
    </row>
    <row r="13154" spans="1:6" ht="30" x14ac:dyDescent="0.25">
      <c r="A13154">
        <v>13153</v>
      </c>
      <c r="B13154" s="3" t="s">
        <v>9004</v>
      </c>
      <c r="C13154" s="3" t="s">
        <v>11395</v>
      </c>
      <c r="D13154" s="3" t="s">
        <v>2701</v>
      </c>
      <c r="E13154" s="3" t="s">
        <v>25</v>
      </c>
      <c r="F13154" s="3">
        <v>13632</v>
      </c>
    </row>
    <row r="13155" spans="1:6" ht="30" x14ac:dyDescent="0.25">
      <c r="A13155">
        <v>13154</v>
      </c>
      <c r="B13155" s="3" t="s">
        <v>9004</v>
      </c>
      <c r="C13155" s="3" t="s">
        <v>11395</v>
      </c>
      <c r="D13155" s="3" t="s">
        <v>2701</v>
      </c>
      <c r="E13155" s="3" t="s">
        <v>25</v>
      </c>
      <c r="F13155" s="3">
        <v>13633</v>
      </c>
    </row>
    <row r="13156" spans="1:6" ht="30" x14ac:dyDescent="0.25">
      <c r="A13156">
        <v>13155</v>
      </c>
      <c r="B13156" s="3" t="s">
        <v>9004</v>
      </c>
      <c r="C13156" s="3" t="s">
        <v>11395</v>
      </c>
      <c r="D13156" s="3" t="s">
        <v>2701</v>
      </c>
      <c r="E13156" s="3" t="s">
        <v>25</v>
      </c>
      <c r="F13156" s="3">
        <v>13634</v>
      </c>
    </row>
    <row r="13157" spans="1:6" ht="30" x14ac:dyDescent="0.25">
      <c r="A13157">
        <v>13156</v>
      </c>
      <c r="B13157" s="3" t="s">
        <v>11396</v>
      </c>
      <c r="C13157" s="3" t="s">
        <v>11397</v>
      </c>
      <c r="D13157" s="3" t="s">
        <v>2276</v>
      </c>
      <c r="E13157" s="3" t="s">
        <v>25</v>
      </c>
      <c r="F13157" s="3">
        <v>12274</v>
      </c>
    </row>
    <row r="13158" spans="1:6" ht="45" x14ac:dyDescent="0.25">
      <c r="A13158">
        <v>13157</v>
      </c>
      <c r="B13158" s="3" t="s">
        <v>11398</v>
      </c>
      <c r="C13158" s="3" t="s">
        <v>11399</v>
      </c>
      <c r="D13158" s="3" t="s">
        <v>2276</v>
      </c>
      <c r="E13158" s="3" t="s">
        <v>9</v>
      </c>
      <c r="F13158" s="3">
        <v>4934</v>
      </c>
    </row>
    <row r="13159" spans="1:6" ht="45" x14ac:dyDescent="0.25">
      <c r="A13159">
        <v>13158</v>
      </c>
      <c r="B13159" s="3" t="s">
        <v>11400</v>
      </c>
      <c r="C13159" s="3" t="s">
        <v>11401</v>
      </c>
      <c r="D13159" s="3" t="s">
        <v>9393</v>
      </c>
      <c r="E13159" s="3" t="s">
        <v>9</v>
      </c>
      <c r="F13159" s="3">
        <v>13268</v>
      </c>
    </row>
    <row r="13160" spans="1:6" x14ac:dyDescent="0.25">
      <c r="A13160">
        <v>13159</v>
      </c>
      <c r="B13160" s="3" t="s">
        <v>11402</v>
      </c>
      <c r="C13160" s="3" t="s">
        <v>11403</v>
      </c>
      <c r="D13160" s="3" t="s">
        <v>5646</v>
      </c>
      <c r="E13160" s="3" t="s">
        <v>9</v>
      </c>
      <c r="F13160" s="3">
        <v>10015</v>
      </c>
    </row>
    <row r="13161" spans="1:6" x14ac:dyDescent="0.25">
      <c r="A13161">
        <v>13160</v>
      </c>
      <c r="B13161" s="3" t="s">
        <v>11402</v>
      </c>
      <c r="C13161" s="3" t="s">
        <v>11403</v>
      </c>
      <c r="D13161" s="3" t="s">
        <v>5646</v>
      </c>
      <c r="E13161" s="3" t="s">
        <v>9</v>
      </c>
      <c r="F13161" s="3">
        <v>10016</v>
      </c>
    </row>
    <row r="13162" spans="1:6" ht="30" x14ac:dyDescent="0.25">
      <c r="A13162">
        <v>13161</v>
      </c>
      <c r="B13162" s="3" t="s">
        <v>11404</v>
      </c>
      <c r="C13162" s="3" t="s">
        <v>11405</v>
      </c>
      <c r="D13162" s="3" t="s">
        <v>5646</v>
      </c>
      <c r="E13162" s="3" t="s">
        <v>9</v>
      </c>
      <c r="F13162" s="3">
        <v>10028</v>
      </c>
    </row>
    <row r="13163" spans="1:6" ht="30" x14ac:dyDescent="0.25">
      <c r="A13163">
        <v>13162</v>
      </c>
      <c r="B13163" s="3" t="s">
        <v>11406</v>
      </c>
      <c r="C13163" s="3" t="s">
        <v>11407</v>
      </c>
      <c r="D13163" s="3" t="s">
        <v>5646</v>
      </c>
      <c r="E13163" s="3" t="s">
        <v>9</v>
      </c>
      <c r="F13163" s="3">
        <v>10017</v>
      </c>
    </row>
    <row r="13164" spans="1:6" ht="30" x14ac:dyDescent="0.25">
      <c r="A13164">
        <v>13163</v>
      </c>
      <c r="B13164" s="3" t="s">
        <v>11406</v>
      </c>
      <c r="C13164" s="3" t="s">
        <v>11407</v>
      </c>
      <c r="D13164" s="3" t="s">
        <v>5646</v>
      </c>
      <c r="E13164" s="3" t="s">
        <v>9</v>
      </c>
      <c r="F13164" s="3">
        <v>10018</v>
      </c>
    </row>
    <row r="13165" spans="1:6" ht="45" x14ac:dyDescent="0.25">
      <c r="A13165">
        <v>13164</v>
      </c>
      <c r="B13165" s="3" t="s">
        <v>11408</v>
      </c>
      <c r="C13165" s="3" t="s">
        <v>11409</v>
      </c>
      <c r="D13165" s="3" t="s">
        <v>5646</v>
      </c>
      <c r="E13165" s="3" t="s">
        <v>9</v>
      </c>
      <c r="F13165" s="3">
        <v>10286</v>
      </c>
    </row>
    <row r="13166" spans="1:6" x14ac:dyDescent="0.25">
      <c r="A13166">
        <v>13165</v>
      </c>
      <c r="B13166" s="3" t="s">
        <v>11410</v>
      </c>
      <c r="C13166" s="3" t="s">
        <v>10982</v>
      </c>
      <c r="D13166" s="3" t="s">
        <v>3419</v>
      </c>
      <c r="E13166" s="3" t="s">
        <v>9</v>
      </c>
      <c r="F13166" s="3">
        <v>10019</v>
      </c>
    </row>
    <row r="13167" spans="1:6" x14ac:dyDescent="0.25">
      <c r="A13167">
        <v>13166</v>
      </c>
      <c r="B13167" s="3" t="s">
        <v>11410</v>
      </c>
      <c r="C13167" s="3" t="s">
        <v>10982</v>
      </c>
      <c r="D13167" s="3" t="s">
        <v>3419</v>
      </c>
      <c r="E13167" s="3" t="s">
        <v>9</v>
      </c>
      <c r="F13167" s="3">
        <v>10020</v>
      </c>
    </row>
    <row r="13168" spans="1:6" x14ac:dyDescent="0.25">
      <c r="A13168">
        <v>13167</v>
      </c>
      <c r="B13168" s="3" t="s">
        <v>11411</v>
      </c>
      <c r="C13168" s="3" t="s">
        <v>11412</v>
      </c>
      <c r="D13168" s="3" t="s">
        <v>5646</v>
      </c>
      <c r="E13168" s="3" t="s">
        <v>9</v>
      </c>
      <c r="F13168" s="3">
        <v>10036</v>
      </c>
    </row>
    <row r="13169" spans="1:6" ht="30" x14ac:dyDescent="0.25">
      <c r="A13169">
        <v>13168</v>
      </c>
      <c r="B13169" s="3" t="s">
        <v>11413</v>
      </c>
      <c r="C13169" s="3" t="s">
        <v>11414</v>
      </c>
      <c r="D13169" s="3" t="s">
        <v>9393</v>
      </c>
      <c r="E13169" s="3" t="s">
        <v>9</v>
      </c>
      <c r="F13169" s="3">
        <v>10354</v>
      </c>
    </row>
    <row r="13170" spans="1:6" ht="45" x14ac:dyDescent="0.25">
      <c r="A13170">
        <v>13169</v>
      </c>
      <c r="B13170" s="3" t="s">
        <v>11415</v>
      </c>
      <c r="C13170" s="3" t="s">
        <v>11416</v>
      </c>
      <c r="D13170" s="3" t="s">
        <v>9393</v>
      </c>
      <c r="E13170" s="3" t="s">
        <v>9</v>
      </c>
      <c r="F13170" s="3">
        <v>13261</v>
      </c>
    </row>
    <row r="13171" spans="1:6" ht="30" x14ac:dyDescent="0.25">
      <c r="A13171">
        <v>13170</v>
      </c>
      <c r="B13171" s="3" t="s">
        <v>11417</v>
      </c>
      <c r="C13171" s="3" t="s">
        <v>9624</v>
      </c>
      <c r="D13171" s="3" t="s">
        <v>2276</v>
      </c>
      <c r="E13171" s="3" t="s">
        <v>9</v>
      </c>
      <c r="F13171" s="3">
        <v>18785</v>
      </c>
    </row>
    <row r="13172" spans="1:6" ht="30" x14ac:dyDescent="0.25">
      <c r="A13172">
        <v>13171</v>
      </c>
      <c r="B13172" s="3" t="s">
        <v>11418</v>
      </c>
      <c r="C13172" s="3" t="s">
        <v>11419</v>
      </c>
      <c r="D13172" s="3" t="s">
        <v>9393</v>
      </c>
      <c r="E13172" s="3" t="s">
        <v>9</v>
      </c>
      <c r="F13172" s="3">
        <v>10576</v>
      </c>
    </row>
    <row r="13173" spans="1:6" ht="30" x14ac:dyDescent="0.25">
      <c r="A13173">
        <v>13172</v>
      </c>
      <c r="B13173" s="3" t="s">
        <v>11420</v>
      </c>
      <c r="C13173" s="3" t="s">
        <v>11421</v>
      </c>
      <c r="D13173" s="3" t="s">
        <v>1729</v>
      </c>
      <c r="E13173" s="3" t="s">
        <v>9</v>
      </c>
      <c r="F13173" s="3">
        <v>18786</v>
      </c>
    </row>
    <row r="13174" spans="1:6" ht="30" x14ac:dyDescent="0.25">
      <c r="A13174">
        <v>13173</v>
      </c>
      <c r="B13174" s="3" t="s">
        <v>11422</v>
      </c>
      <c r="C13174" s="3" t="s">
        <v>11423</v>
      </c>
      <c r="D13174" s="3" t="s">
        <v>1729</v>
      </c>
      <c r="E13174" s="3" t="s">
        <v>9</v>
      </c>
      <c r="F13174" s="3">
        <v>18787</v>
      </c>
    </row>
    <row r="13175" spans="1:6" ht="30" x14ac:dyDescent="0.25">
      <c r="A13175">
        <v>13174</v>
      </c>
      <c r="B13175" s="3" t="s">
        <v>11424</v>
      </c>
      <c r="C13175" s="3" t="s">
        <v>11425</v>
      </c>
      <c r="D13175" s="3" t="s">
        <v>1326</v>
      </c>
      <c r="E13175" s="3" t="s">
        <v>9</v>
      </c>
      <c r="F13175" s="3">
        <v>17209</v>
      </c>
    </row>
    <row r="13176" spans="1:6" ht="30" x14ac:dyDescent="0.25">
      <c r="A13176">
        <v>13175</v>
      </c>
      <c r="B13176" s="3" t="s">
        <v>3991</v>
      </c>
      <c r="C13176" s="3" t="s">
        <v>11426</v>
      </c>
      <c r="D13176" s="3" t="s">
        <v>2276</v>
      </c>
      <c r="E13176" s="3" t="s">
        <v>9</v>
      </c>
      <c r="F13176" s="3">
        <v>18788</v>
      </c>
    </row>
    <row r="13177" spans="1:6" x14ac:dyDescent="0.25">
      <c r="A13177">
        <v>13176</v>
      </c>
      <c r="B13177" s="3" t="s">
        <v>4041</v>
      </c>
      <c r="C13177" s="3" t="s">
        <v>11427</v>
      </c>
      <c r="D13177" s="3" t="s">
        <v>2276</v>
      </c>
      <c r="E13177" s="3" t="s">
        <v>9</v>
      </c>
      <c r="F13177" s="3">
        <v>18789</v>
      </c>
    </row>
    <row r="13178" spans="1:6" x14ac:dyDescent="0.25">
      <c r="A13178">
        <v>13177</v>
      </c>
      <c r="B13178" s="3" t="s">
        <v>4041</v>
      </c>
      <c r="C13178" s="3" t="s">
        <v>11428</v>
      </c>
      <c r="D13178" s="3" t="s">
        <v>2276</v>
      </c>
      <c r="E13178" s="3" t="s">
        <v>9</v>
      </c>
      <c r="F13178" s="3">
        <v>18790</v>
      </c>
    </row>
    <row r="13179" spans="1:6" ht="60" x14ac:dyDescent="0.25">
      <c r="A13179">
        <v>13178</v>
      </c>
      <c r="B13179" s="3" t="s">
        <v>11429</v>
      </c>
      <c r="C13179" s="3" t="s">
        <v>11430</v>
      </c>
      <c r="D13179" s="3" t="s">
        <v>1729</v>
      </c>
      <c r="E13179" s="3" t="s">
        <v>9</v>
      </c>
      <c r="F13179" s="3">
        <v>18784</v>
      </c>
    </row>
    <row r="13180" spans="1:6" ht="75" x14ac:dyDescent="0.25">
      <c r="A13180">
        <v>13179</v>
      </c>
      <c r="B13180" s="3" t="s">
        <v>11431</v>
      </c>
      <c r="C13180" s="3" t="s">
        <v>11432</v>
      </c>
      <c r="D13180" s="3" t="s">
        <v>1326</v>
      </c>
      <c r="E13180" s="3" t="s">
        <v>9</v>
      </c>
      <c r="F13180" s="3">
        <v>17370</v>
      </c>
    </row>
    <row r="13181" spans="1:6" ht="75" x14ac:dyDescent="0.25">
      <c r="A13181">
        <v>13180</v>
      </c>
      <c r="B13181" s="3" t="s">
        <v>11431</v>
      </c>
      <c r="C13181" s="3" t="s">
        <v>11432</v>
      </c>
      <c r="D13181" s="3" t="s">
        <v>1326</v>
      </c>
      <c r="E13181" s="3" t="s">
        <v>9</v>
      </c>
      <c r="F13181" s="3">
        <v>17371</v>
      </c>
    </row>
    <row r="13182" spans="1:6" ht="75" x14ac:dyDescent="0.25">
      <c r="A13182">
        <v>13181</v>
      </c>
      <c r="B13182" s="3" t="s">
        <v>11431</v>
      </c>
      <c r="C13182" s="3" t="s">
        <v>11432</v>
      </c>
      <c r="D13182" s="3" t="s">
        <v>1326</v>
      </c>
      <c r="E13182" s="3" t="s">
        <v>9</v>
      </c>
      <c r="F13182" s="3">
        <v>17372</v>
      </c>
    </row>
    <row r="13183" spans="1:6" ht="30" x14ac:dyDescent="0.25">
      <c r="A13183">
        <v>13182</v>
      </c>
      <c r="B13183" s="3" t="s">
        <v>4041</v>
      </c>
      <c r="C13183" s="3" t="s">
        <v>11433</v>
      </c>
      <c r="D13183" s="3" t="s">
        <v>2276</v>
      </c>
      <c r="E13183" s="3" t="s">
        <v>9</v>
      </c>
      <c r="F13183" s="3">
        <v>18783</v>
      </c>
    </row>
    <row r="13184" spans="1:6" ht="30" x14ac:dyDescent="0.25">
      <c r="A13184">
        <v>13183</v>
      </c>
      <c r="B13184" s="3" t="s">
        <v>11434</v>
      </c>
      <c r="C13184" s="3" t="s">
        <v>11435</v>
      </c>
      <c r="D13184" s="3" t="s">
        <v>1326</v>
      </c>
      <c r="E13184" s="3" t="s">
        <v>9</v>
      </c>
      <c r="F13184" s="3">
        <v>11363</v>
      </c>
    </row>
    <row r="13185" spans="1:6" ht="45" x14ac:dyDescent="0.25">
      <c r="A13185">
        <v>13184</v>
      </c>
      <c r="B13185" s="3" t="s">
        <v>11436</v>
      </c>
      <c r="C13185" s="3" t="s">
        <v>11437</v>
      </c>
      <c r="D13185" s="3" t="s">
        <v>1326</v>
      </c>
      <c r="E13185" s="3" t="s">
        <v>9</v>
      </c>
      <c r="F13185" s="3">
        <v>11368</v>
      </c>
    </row>
    <row r="13186" spans="1:6" ht="45" x14ac:dyDescent="0.25">
      <c r="A13186">
        <v>13185</v>
      </c>
      <c r="B13186" s="3" t="s">
        <v>11438</v>
      </c>
      <c r="C13186" s="3" t="s">
        <v>11439</v>
      </c>
      <c r="D13186" s="3" t="s">
        <v>1326</v>
      </c>
      <c r="E13186" s="3" t="s">
        <v>9</v>
      </c>
      <c r="F13186" s="3">
        <v>11590</v>
      </c>
    </row>
    <row r="13187" spans="1:6" ht="45" x14ac:dyDescent="0.25">
      <c r="A13187">
        <v>13186</v>
      </c>
      <c r="B13187" s="3" t="s">
        <v>11438</v>
      </c>
      <c r="C13187" s="3" t="s">
        <v>11439</v>
      </c>
      <c r="D13187" s="3" t="s">
        <v>1326</v>
      </c>
      <c r="E13187" s="3" t="s">
        <v>9</v>
      </c>
      <c r="F13187" s="3">
        <v>11591</v>
      </c>
    </row>
    <row r="13188" spans="1:6" ht="45" x14ac:dyDescent="0.25">
      <c r="A13188">
        <v>13187</v>
      </c>
      <c r="B13188" s="3" t="s">
        <v>11438</v>
      </c>
      <c r="C13188" s="3" t="s">
        <v>11439</v>
      </c>
      <c r="D13188" s="3" t="s">
        <v>1326</v>
      </c>
      <c r="E13188" s="3" t="s">
        <v>9</v>
      </c>
      <c r="F13188" s="3">
        <v>11592</v>
      </c>
    </row>
    <row r="13189" spans="1:6" ht="45" x14ac:dyDescent="0.25">
      <c r="A13189">
        <v>13188</v>
      </c>
      <c r="B13189" s="3" t="s">
        <v>11438</v>
      </c>
      <c r="C13189" s="3" t="s">
        <v>11439</v>
      </c>
      <c r="D13189" s="3" t="s">
        <v>1326</v>
      </c>
      <c r="E13189" s="3" t="s">
        <v>9</v>
      </c>
      <c r="F13189" s="3">
        <v>11593</v>
      </c>
    </row>
    <row r="13190" spans="1:6" ht="30" x14ac:dyDescent="0.25">
      <c r="A13190">
        <v>13189</v>
      </c>
      <c r="B13190" s="3" t="s">
        <v>11440</v>
      </c>
      <c r="C13190" s="3" t="s">
        <v>11421</v>
      </c>
      <c r="D13190" s="3" t="s">
        <v>2276</v>
      </c>
      <c r="E13190" s="3" t="s">
        <v>9</v>
      </c>
      <c r="F13190" s="3">
        <v>18791</v>
      </c>
    </row>
    <row r="13191" spans="1:6" ht="30" x14ac:dyDescent="0.25">
      <c r="A13191">
        <v>13190</v>
      </c>
      <c r="B13191" s="3" t="s">
        <v>11441</v>
      </c>
      <c r="C13191" s="3" t="s">
        <v>11442</v>
      </c>
      <c r="D13191" s="3" t="s">
        <v>2276</v>
      </c>
      <c r="E13191" s="3" t="s">
        <v>9</v>
      </c>
      <c r="F13191" s="3">
        <v>18792</v>
      </c>
    </row>
    <row r="13192" spans="1:6" ht="30" x14ac:dyDescent="0.25">
      <c r="A13192">
        <v>13191</v>
      </c>
      <c r="B13192" s="3" t="s">
        <v>11443</v>
      </c>
      <c r="C13192" s="3" t="s">
        <v>11444</v>
      </c>
      <c r="D13192" s="3" t="s">
        <v>1729</v>
      </c>
      <c r="E13192" s="3" t="s">
        <v>9</v>
      </c>
      <c r="F13192" s="3">
        <v>10346</v>
      </c>
    </row>
    <row r="13193" spans="1:6" ht="30" x14ac:dyDescent="0.25">
      <c r="A13193">
        <v>13192</v>
      </c>
      <c r="B13193" s="3" t="s">
        <v>11445</v>
      </c>
      <c r="C13193" s="3" t="s">
        <v>4005</v>
      </c>
      <c r="D13193" s="3" t="s">
        <v>1729</v>
      </c>
      <c r="E13193" s="3" t="s">
        <v>9</v>
      </c>
      <c r="F13193" s="3">
        <v>11450</v>
      </c>
    </row>
    <row r="13194" spans="1:6" ht="30" x14ac:dyDescent="0.25">
      <c r="A13194">
        <v>13193</v>
      </c>
      <c r="B13194" s="3" t="s">
        <v>11445</v>
      </c>
      <c r="C13194" s="3" t="s">
        <v>4005</v>
      </c>
      <c r="D13194" s="3" t="s">
        <v>1729</v>
      </c>
      <c r="E13194" s="3" t="s">
        <v>9</v>
      </c>
      <c r="F13194" s="3">
        <v>12337</v>
      </c>
    </row>
    <row r="13195" spans="1:6" ht="30" x14ac:dyDescent="0.25">
      <c r="A13195">
        <v>13194</v>
      </c>
      <c r="B13195" s="3" t="s">
        <v>11445</v>
      </c>
      <c r="C13195" s="3" t="s">
        <v>4005</v>
      </c>
      <c r="D13195" s="3" t="s">
        <v>1729</v>
      </c>
      <c r="E13195" s="3" t="s">
        <v>9</v>
      </c>
      <c r="F13195" s="3">
        <v>12338</v>
      </c>
    </row>
    <row r="13196" spans="1:6" ht="30" x14ac:dyDescent="0.25">
      <c r="A13196">
        <v>13195</v>
      </c>
      <c r="B13196" s="3" t="s">
        <v>11445</v>
      </c>
      <c r="C13196" s="3" t="s">
        <v>4005</v>
      </c>
      <c r="D13196" s="3" t="s">
        <v>1729</v>
      </c>
      <c r="E13196" s="3" t="s">
        <v>9</v>
      </c>
      <c r="F13196" s="3">
        <v>14223</v>
      </c>
    </row>
    <row r="13197" spans="1:6" ht="30" x14ac:dyDescent="0.25">
      <c r="A13197">
        <v>13196</v>
      </c>
      <c r="B13197" s="3" t="s">
        <v>11445</v>
      </c>
      <c r="C13197" s="3" t="s">
        <v>4005</v>
      </c>
      <c r="D13197" s="3" t="s">
        <v>1729</v>
      </c>
      <c r="E13197" s="3" t="s">
        <v>9</v>
      </c>
      <c r="F13197" s="3">
        <v>18794</v>
      </c>
    </row>
    <row r="13198" spans="1:6" ht="30" x14ac:dyDescent="0.25">
      <c r="A13198">
        <v>13197</v>
      </c>
      <c r="B13198" s="3" t="s">
        <v>11446</v>
      </c>
      <c r="C13198" s="3" t="s">
        <v>11447</v>
      </c>
      <c r="D13198" s="3" t="s">
        <v>1729</v>
      </c>
      <c r="E13198" s="3" t="s">
        <v>9</v>
      </c>
      <c r="F13198" s="3">
        <v>10356</v>
      </c>
    </row>
    <row r="13199" spans="1:6" ht="30" x14ac:dyDescent="0.25">
      <c r="A13199">
        <v>13198</v>
      </c>
      <c r="B13199" s="3" t="s">
        <v>11448</v>
      </c>
      <c r="C13199" s="3" t="s">
        <v>10010</v>
      </c>
      <c r="D13199" s="3" t="s">
        <v>2276</v>
      </c>
      <c r="E13199" s="3" t="s">
        <v>9</v>
      </c>
      <c r="F13199" s="3">
        <v>18795</v>
      </c>
    </row>
    <row r="13200" spans="1:6" ht="30" x14ac:dyDescent="0.25">
      <c r="A13200">
        <v>13199</v>
      </c>
      <c r="B13200" s="3" t="s">
        <v>11449</v>
      </c>
      <c r="C13200" s="3" t="s">
        <v>11450</v>
      </c>
      <c r="D13200" s="3" t="s">
        <v>1729</v>
      </c>
      <c r="E13200" s="3" t="s">
        <v>9</v>
      </c>
      <c r="F13200" s="3">
        <v>11557</v>
      </c>
    </row>
    <row r="13201" spans="1:6" ht="30" x14ac:dyDescent="0.25">
      <c r="A13201">
        <v>13200</v>
      </c>
      <c r="B13201" s="3" t="s">
        <v>11449</v>
      </c>
      <c r="C13201" s="3" t="s">
        <v>11450</v>
      </c>
      <c r="D13201" s="3" t="s">
        <v>1729</v>
      </c>
      <c r="E13201" s="3" t="s">
        <v>9</v>
      </c>
      <c r="F13201" s="3">
        <v>11558</v>
      </c>
    </row>
    <row r="13202" spans="1:6" ht="30" x14ac:dyDescent="0.25">
      <c r="A13202">
        <v>13201</v>
      </c>
      <c r="B13202" s="3" t="s">
        <v>3955</v>
      </c>
      <c r="C13202" s="3" t="s">
        <v>10010</v>
      </c>
      <c r="D13202" s="3" t="s">
        <v>1729</v>
      </c>
      <c r="E13202" s="3" t="s">
        <v>9</v>
      </c>
      <c r="F13202" s="3">
        <v>18798</v>
      </c>
    </row>
    <row r="13203" spans="1:6" ht="30" x14ac:dyDescent="0.25">
      <c r="A13203">
        <v>13202</v>
      </c>
      <c r="B13203" s="3" t="s">
        <v>11451</v>
      </c>
      <c r="C13203" s="3" t="s">
        <v>11452</v>
      </c>
      <c r="D13203" s="3" t="s">
        <v>1729</v>
      </c>
      <c r="E13203" s="3" t="s">
        <v>25</v>
      </c>
      <c r="F13203" s="3">
        <v>10695</v>
      </c>
    </row>
    <row r="13204" spans="1:6" ht="30" x14ac:dyDescent="0.25">
      <c r="A13204">
        <v>13203</v>
      </c>
      <c r="B13204" s="3" t="s">
        <v>11453</v>
      </c>
      <c r="C13204" s="3" t="s">
        <v>2450</v>
      </c>
      <c r="D13204" s="3" t="s">
        <v>2276</v>
      </c>
      <c r="E13204" s="3" t="s">
        <v>9</v>
      </c>
      <c r="F13204" s="3">
        <v>18801</v>
      </c>
    </row>
    <row r="13205" spans="1:6" ht="30" x14ac:dyDescent="0.25">
      <c r="A13205">
        <v>13204</v>
      </c>
      <c r="B13205" s="3" t="s">
        <v>11420</v>
      </c>
      <c r="C13205" s="3" t="s">
        <v>11454</v>
      </c>
      <c r="D13205" s="3" t="s">
        <v>1729</v>
      </c>
      <c r="E13205" s="3" t="s">
        <v>9</v>
      </c>
      <c r="F13205" s="3">
        <v>18802</v>
      </c>
    </row>
    <row r="13206" spans="1:6" ht="30" x14ac:dyDescent="0.25">
      <c r="A13206">
        <v>13205</v>
      </c>
      <c r="B13206" s="3" t="s">
        <v>11455</v>
      </c>
      <c r="C13206" s="3" t="s">
        <v>11456</v>
      </c>
      <c r="D13206" s="3" t="s">
        <v>339</v>
      </c>
      <c r="E13206" s="3" t="s">
        <v>9</v>
      </c>
      <c r="F13206" s="3">
        <v>18804</v>
      </c>
    </row>
    <row r="13207" spans="1:6" ht="30" x14ac:dyDescent="0.25">
      <c r="A13207">
        <v>13206</v>
      </c>
      <c r="B13207" s="3" t="s">
        <v>11457</v>
      </c>
      <c r="C13207" s="3" t="s">
        <v>11458</v>
      </c>
      <c r="D13207" s="3" t="s">
        <v>2276</v>
      </c>
      <c r="E13207" s="3" t="s">
        <v>25</v>
      </c>
      <c r="F13207" s="3">
        <v>16744</v>
      </c>
    </row>
    <row r="13208" spans="1:6" ht="30" x14ac:dyDescent="0.25">
      <c r="A13208">
        <v>13207</v>
      </c>
      <c r="B13208" s="3" t="s">
        <v>11457</v>
      </c>
      <c r="C13208" s="3" t="s">
        <v>11458</v>
      </c>
      <c r="D13208" s="3" t="s">
        <v>2276</v>
      </c>
      <c r="E13208" s="3" t="s">
        <v>25</v>
      </c>
      <c r="F13208" s="3">
        <v>18805</v>
      </c>
    </row>
    <row r="13209" spans="1:6" ht="30" x14ac:dyDescent="0.25">
      <c r="A13209">
        <v>13208</v>
      </c>
      <c r="B13209" s="3" t="s">
        <v>10035</v>
      </c>
      <c r="C13209" s="3" t="s">
        <v>10036</v>
      </c>
      <c r="D13209" s="3" t="s">
        <v>2276</v>
      </c>
      <c r="E13209" s="3" t="s">
        <v>25</v>
      </c>
      <c r="F13209" s="3">
        <v>18806</v>
      </c>
    </row>
    <row r="13210" spans="1:6" x14ac:dyDescent="0.25">
      <c r="A13210">
        <v>13209</v>
      </c>
      <c r="B13210" s="3" t="s">
        <v>10223</v>
      </c>
      <c r="C13210" s="3" t="s">
        <v>11459</v>
      </c>
      <c r="D13210" s="3" t="s">
        <v>2276</v>
      </c>
      <c r="E13210" s="3" t="s">
        <v>25</v>
      </c>
      <c r="F13210" s="3">
        <v>6968</v>
      </c>
    </row>
    <row r="13211" spans="1:6" x14ac:dyDescent="0.25">
      <c r="A13211">
        <v>13210</v>
      </c>
      <c r="B13211" s="3" t="s">
        <v>10223</v>
      </c>
      <c r="C13211" s="3" t="s">
        <v>11459</v>
      </c>
      <c r="D13211" s="3" t="s">
        <v>2276</v>
      </c>
      <c r="E13211" s="3" t="s">
        <v>25</v>
      </c>
      <c r="F13211" s="3">
        <v>14233</v>
      </c>
    </row>
    <row r="13212" spans="1:6" x14ac:dyDescent="0.25">
      <c r="A13212">
        <v>13211</v>
      </c>
      <c r="B13212" s="3" t="s">
        <v>10223</v>
      </c>
      <c r="C13212" s="3" t="s">
        <v>11459</v>
      </c>
      <c r="D13212" s="3" t="s">
        <v>2276</v>
      </c>
      <c r="E13212" s="3" t="s">
        <v>25</v>
      </c>
      <c r="F13212" s="3">
        <v>18808</v>
      </c>
    </row>
    <row r="13213" spans="1:6" ht="30" x14ac:dyDescent="0.25">
      <c r="A13213">
        <v>13212</v>
      </c>
      <c r="B13213" s="3" t="s">
        <v>11460</v>
      </c>
      <c r="C13213" s="3" t="s">
        <v>1588</v>
      </c>
      <c r="D13213" s="3" t="s">
        <v>339</v>
      </c>
      <c r="E13213" s="3" t="s">
        <v>9</v>
      </c>
      <c r="F13213" s="3">
        <v>16866</v>
      </c>
    </row>
    <row r="13214" spans="1:6" ht="30" x14ac:dyDescent="0.25">
      <c r="A13214">
        <v>13213</v>
      </c>
      <c r="B13214" s="3" t="s">
        <v>11460</v>
      </c>
      <c r="C13214" s="3" t="s">
        <v>1588</v>
      </c>
      <c r="D13214" s="3" t="s">
        <v>339</v>
      </c>
      <c r="E13214" s="3" t="s">
        <v>9</v>
      </c>
      <c r="F13214" s="3">
        <v>18467</v>
      </c>
    </row>
    <row r="13215" spans="1:6" ht="30" x14ac:dyDescent="0.25">
      <c r="A13215">
        <v>13214</v>
      </c>
      <c r="B13215" s="3" t="s">
        <v>11460</v>
      </c>
      <c r="C13215" s="3" t="s">
        <v>1588</v>
      </c>
      <c r="D13215" s="3" t="s">
        <v>339</v>
      </c>
      <c r="E13215" s="3" t="s">
        <v>9</v>
      </c>
      <c r="F13215" s="3">
        <v>18882</v>
      </c>
    </row>
    <row r="13216" spans="1:6" ht="30" x14ac:dyDescent="0.25">
      <c r="A13216">
        <v>13215</v>
      </c>
      <c r="B13216" s="3" t="s">
        <v>11460</v>
      </c>
      <c r="C13216" s="3" t="s">
        <v>1588</v>
      </c>
      <c r="D13216" s="3" t="s">
        <v>339</v>
      </c>
      <c r="E13216" s="3" t="s">
        <v>9</v>
      </c>
      <c r="F13216" s="3">
        <v>18883</v>
      </c>
    </row>
    <row r="13217" spans="1:6" ht="30" x14ac:dyDescent="0.25">
      <c r="A13217">
        <v>13216</v>
      </c>
      <c r="B13217" s="3" t="s">
        <v>11461</v>
      </c>
      <c r="C13217" s="3" t="s">
        <v>11462</v>
      </c>
      <c r="D13217" s="3" t="s">
        <v>339</v>
      </c>
      <c r="E13217" s="3" t="s">
        <v>9</v>
      </c>
      <c r="F13217" s="3">
        <v>18899</v>
      </c>
    </row>
    <row r="13218" spans="1:6" ht="30" x14ac:dyDescent="0.25">
      <c r="A13218">
        <v>13217</v>
      </c>
      <c r="B13218" s="3" t="s">
        <v>1407</v>
      </c>
      <c r="C13218" s="3" t="s">
        <v>11463</v>
      </c>
      <c r="D13218" s="3" t="s">
        <v>339</v>
      </c>
      <c r="E13218" s="3" t="s">
        <v>25</v>
      </c>
      <c r="F13218" s="3">
        <v>18900</v>
      </c>
    </row>
    <row r="13219" spans="1:6" ht="45" x14ac:dyDescent="0.25">
      <c r="A13219">
        <v>13218</v>
      </c>
      <c r="B13219" s="3" t="s">
        <v>11464</v>
      </c>
      <c r="C13219" s="3" t="s">
        <v>1140</v>
      </c>
      <c r="D13219" s="3" t="s">
        <v>339</v>
      </c>
      <c r="E13219" s="3" t="s">
        <v>9</v>
      </c>
      <c r="F13219" s="3">
        <v>18901</v>
      </c>
    </row>
    <row r="13220" spans="1:6" ht="30" x14ac:dyDescent="0.25">
      <c r="A13220">
        <v>13219</v>
      </c>
      <c r="B13220" s="3" t="s">
        <v>1196</v>
      </c>
      <c r="C13220" s="3" t="s">
        <v>11462</v>
      </c>
      <c r="D13220" s="3" t="s">
        <v>339</v>
      </c>
      <c r="E13220" s="3" t="s">
        <v>25</v>
      </c>
      <c r="F13220" s="3">
        <v>18902</v>
      </c>
    </row>
    <row r="13221" spans="1:6" ht="30" x14ac:dyDescent="0.25">
      <c r="A13221">
        <v>13220</v>
      </c>
      <c r="B13221" s="3" t="s">
        <v>1192</v>
      </c>
      <c r="C13221" s="3" t="s">
        <v>1145</v>
      </c>
      <c r="D13221" s="3" t="s">
        <v>339</v>
      </c>
      <c r="E13221" s="3" t="s">
        <v>9</v>
      </c>
      <c r="F13221" s="3">
        <v>18903</v>
      </c>
    </row>
    <row r="13222" spans="1:6" ht="45" x14ac:dyDescent="0.25">
      <c r="A13222">
        <v>13221</v>
      </c>
      <c r="B13222" s="3" t="s">
        <v>11465</v>
      </c>
      <c r="C13222" s="3" t="s">
        <v>11466</v>
      </c>
      <c r="D13222" s="3" t="s">
        <v>339</v>
      </c>
      <c r="E13222" s="3" t="s">
        <v>9</v>
      </c>
      <c r="F13222" s="3">
        <v>18904</v>
      </c>
    </row>
    <row r="13223" spans="1:6" ht="30" x14ac:dyDescent="0.25">
      <c r="A13223">
        <v>13222</v>
      </c>
      <c r="B13223" s="3" t="s">
        <v>11467</v>
      </c>
      <c r="C13223" s="3" t="s">
        <v>7445</v>
      </c>
      <c r="D13223" s="3" t="s">
        <v>272</v>
      </c>
      <c r="E13223" s="3" t="s">
        <v>25</v>
      </c>
      <c r="F13223" s="3">
        <v>18905</v>
      </c>
    </row>
    <row r="13224" spans="1:6" ht="30" x14ac:dyDescent="0.25">
      <c r="A13224">
        <v>13223</v>
      </c>
      <c r="B13224" s="3" t="s">
        <v>11468</v>
      </c>
      <c r="C13224" s="3" t="s">
        <v>1235</v>
      </c>
      <c r="D13224" s="3" t="s">
        <v>339</v>
      </c>
      <c r="E13224" s="3" t="s">
        <v>9</v>
      </c>
      <c r="F13224" s="3">
        <v>18906</v>
      </c>
    </row>
    <row r="13225" spans="1:6" ht="30" x14ac:dyDescent="0.25">
      <c r="A13225">
        <v>13224</v>
      </c>
      <c r="B13225" s="3" t="s">
        <v>1275</v>
      </c>
      <c r="C13225" s="3" t="s">
        <v>1276</v>
      </c>
      <c r="D13225" s="3" t="s">
        <v>339</v>
      </c>
      <c r="E13225" s="3" t="s">
        <v>9</v>
      </c>
      <c r="F13225" s="3">
        <v>18629</v>
      </c>
    </row>
    <row r="13226" spans="1:6" ht="30" x14ac:dyDescent="0.25">
      <c r="A13226">
        <v>13225</v>
      </c>
      <c r="B13226" s="3" t="s">
        <v>1275</v>
      </c>
      <c r="C13226" s="3" t="s">
        <v>1276</v>
      </c>
      <c r="D13226" s="3" t="s">
        <v>339</v>
      </c>
      <c r="E13226" s="3" t="s">
        <v>9</v>
      </c>
      <c r="F13226" s="3">
        <v>18932</v>
      </c>
    </row>
    <row r="13227" spans="1:6" ht="30" x14ac:dyDescent="0.25">
      <c r="A13227">
        <v>13226</v>
      </c>
      <c r="B13227" s="3" t="s">
        <v>11469</v>
      </c>
      <c r="C13227" s="3" t="s">
        <v>3064</v>
      </c>
      <c r="D13227" s="3" t="s">
        <v>1545</v>
      </c>
      <c r="E13227" s="3" t="s">
        <v>9</v>
      </c>
      <c r="F13227" s="3">
        <v>18835</v>
      </c>
    </row>
    <row r="13228" spans="1:6" ht="30" x14ac:dyDescent="0.25">
      <c r="A13228">
        <v>13227</v>
      </c>
      <c r="B13228" s="3" t="s">
        <v>1696</v>
      </c>
      <c r="C13228" s="3" t="s">
        <v>1701</v>
      </c>
      <c r="D13228" s="3" t="s">
        <v>1111</v>
      </c>
      <c r="E13228" s="3" t="s">
        <v>9</v>
      </c>
      <c r="F13228" s="3">
        <v>19050</v>
      </c>
    </row>
    <row r="13229" spans="1:6" ht="30" x14ac:dyDescent="0.25">
      <c r="A13229">
        <v>13228</v>
      </c>
      <c r="B13229" s="3" t="s">
        <v>1696</v>
      </c>
      <c r="C13229" s="3" t="s">
        <v>1701</v>
      </c>
      <c r="D13229" s="3" t="s">
        <v>1111</v>
      </c>
      <c r="E13229" s="3" t="s">
        <v>9</v>
      </c>
      <c r="F13229" s="3">
        <v>19051</v>
      </c>
    </row>
    <row r="13230" spans="1:6" ht="30" x14ac:dyDescent="0.25">
      <c r="A13230">
        <v>13229</v>
      </c>
      <c r="B13230" s="3" t="s">
        <v>1696</v>
      </c>
      <c r="C13230" s="3" t="s">
        <v>1701</v>
      </c>
      <c r="D13230" s="3" t="s">
        <v>1111</v>
      </c>
      <c r="E13230" s="3" t="s">
        <v>9</v>
      </c>
      <c r="F13230" s="3">
        <v>19052</v>
      </c>
    </row>
    <row r="13231" spans="1:6" ht="30" x14ac:dyDescent="0.25">
      <c r="A13231">
        <v>13230</v>
      </c>
      <c r="B13231" s="3" t="s">
        <v>1696</v>
      </c>
      <c r="C13231" s="3" t="s">
        <v>1701</v>
      </c>
      <c r="D13231" s="3" t="s">
        <v>1111</v>
      </c>
      <c r="E13231" s="3" t="s">
        <v>9</v>
      </c>
      <c r="F13231" s="3">
        <v>19053</v>
      </c>
    </row>
    <row r="13232" spans="1:6" ht="45" x14ac:dyDescent="0.25">
      <c r="A13232">
        <v>13231</v>
      </c>
      <c r="B13232" s="3" t="s">
        <v>11470</v>
      </c>
      <c r="C13232" s="3" t="s">
        <v>11471</v>
      </c>
      <c r="D13232" s="3" t="s">
        <v>339</v>
      </c>
      <c r="E13232" s="3" t="s">
        <v>9</v>
      </c>
      <c r="F13232" s="3">
        <v>19054</v>
      </c>
    </row>
    <row r="13233" spans="1:6" ht="30" x14ac:dyDescent="0.25">
      <c r="A13233">
        <v>13232</v>
      </c>
      <c r="B13233" s="3" t="s">
        <v>1693</v>
      </c>
      <c r="C13233" s="3" t="s">
        <v>1695</v>
      </c>
      <c r="D13233" s="3" t="s">
        <v>1111</v>
      </c>
      <c r="E13233" s="3" t="s">
        <v>9</v>
      </c>
      <c r="F13233" s="3">
        <v>19055</v>
      </c>
    </row>
    <row r="13234" spans="1:6" ht="30" x14ac:dyDescent="0.25">
      <c r="A13234">
        <v>13233</v>
      </c>
      <c r="B13234" s="3" t="s">
        <v>1693</v>
      </c>
      <c r="C13234" s="3" t="s">
        <v>1695</v>
      </c>
      <c r="D13234" s="3" t="s">
        <v>1111</v>
      </c>
      <c r="E13234" s="3" t="s">
        <v>9</v>
      </c>
      <c r="F13234" s="3">
        <v>19056</v>
      </c>
    </row>
    <row r="13235" spans="1:6" ht="30" x14ac:dyDescent="0.25">
      <c r="A13235">
        <v>13234</v>
      </c>
      <c r="B13235" s="3" t="s">
        <v>1693</v>
      </c>
      <c r="C13235" s="3" t="s">
        <v>1695</v>
      </c>
      <c r="D13235" s="3" t="s">
        <v>1111</v>
      </c>
      <c r="E13235" s="3" t="s">
        <v>9</v>
      </c>
      <c r="F13235" s="3">
        <v>19057</v>
      </c>
    </row>
    <row r="13236" spans="1:6" ht="30" x14ac:dyDescent="0.25">
      <c r="A13236">
        <v>13235</v>
      </c>
      <c r="B13236" s="3" t="s">
        <v>1693</v>
      </c>
      <c r="C13236" s="3" t="s">
        <v>1695</v>
      </c>
      <c r="D13236" s="3" t="s">
        <v>1111</v>
      </c>
      <c r="E13236" s="3" t="s">
        <v>9</v>
      </c>
      <c r="F13236" s="3">
        <v>19058</v>
      </c>
    </row>
    <row r="13237" spans="1:6" ht="30" x14ac:dyDescent="0.25">
      <c r="A13237">
        <v>13236</v>
      </c>
      <c r="B13237" s="3" t="s">
        <v>1743</v>
      </c>
      <c r="C13237" s="3" t="s">
        <v>1736</v>
      </c>
      <c r="D13237" s="3" t="s">
        <v>1729</v>
      </c>
      <c r="E13237" s="3" t="s">
        <v>9</v>
      </c>
      <c r="F13237" s="3">
        <v>19059</v>
      </c>
    </row>
    <row r="13238" spans="1:6" x14ac:dyDescent="0.25">
      <c r="A13238">
        <v>13237</v>
      </c>
      <c r="B13238" s="3" t="s">
        <v>7398</v>
      </c>
      <c r="C13238" s="3" t="s">
        <v>2676</v>
      </c>
      <c r="D13238" s="3" t="s">
        <v>272</v>
      </c>
      <c r="E13238" s="3" t="s">
        <v>9</v>
      </c>
      <c r="F13238" s="3">
        <v>18983</v>
      </c>
    </row>
    <row r="13239" spans="1:6" ht="30" x14ac:dyDescent="0.25">
      <c r="A13239">
        <v>13238</v>
      </c>
      <c r="B13239" s="3" t="s">
        <v>2659</v>
      </c>
      <c r="C13239" s="3" t="s">
        <v>2676</v>
      </c>
      <c r="D13239" s="3" t="s">
        <v>339</v>
      </c>
      <c r="E13239" s="3" t="s">
        <v>9</v>
      </c>
      <c r="F13239" s="3">
        <v>18984</v>
      </c>
    </row>
    <row r="13240" spans="1:6" ht="30" x14ac:dyDescent="0.25">
      <c r="A13240">
        <v>13239</v>
      </c>
      <c r="B13240" s="3" t="s">
        <v>1196</v>
      </c>
      <c r="C13240" s="3" t="s">
        <v>1144</v>
      </c>
      <c r="D13240" s="3" t="s">
        <v>339</v>
      </c>
      <c r="E13240" s="3" t="s">
        <v>25</v>
      </c>
      <c r="F13240" s="3">
        <v>19006</v>
      </c>
    </row>
    <row r="13241" spans="1:6" ht="30" x14ac:dyDescent="0.25">
      <c r="A13241">
        <v>13240</v>
      </c>
      <c r="B13241" s="3" t="s">
        <v>1803</v>
      </c>
      <c r="C13241" s="3" t="s">
        <v>11472</v>
      </c>
      <c r="D13241" s="3" t="s">
        <v>196</v>
      </c>
      <c r="E13241" s="3" t="s">
        <v>9</v>
      </c>
      <c r="F13241" s="3">
        <v>18970</v>
      </c>
    </row>
    <row r="13242" spans="1:6" ht="30" x14ac:dyDescent="0.25">
      <c r="A13242">
        <v>13241</v>
      </c>
      <c r="B13242" s="3" t="s">
        <v>1803</v>
      </c>
      <c r="C13242" s="3" t="s">
        <v>11472</v>
      </c>
      <c r="D13242" s="3" t="s">
        <v>196</v>
      </c>
      <c r="E13242" s="3" t="s">
        <v>9</v>
      </c>
      <c r="F13242" s="3">
        <v>18971</v>
      </c>
    </row>
    <row r="13243" spans="1:6" ht="30" x14ac:dyDescent="0.25">
      <c r="A13243">
        <v>13242</v>
      </c>
      <c r="B13243" s="3" t="s">
        <v>1803</v>
      </c>
      <c r="C13243" s="3" t="s">
        <v>11472</v>
      </c>
      <c r="D13243" s="3" t="s">
        <v>196</v>
      </c>
      <c r="E13243" s="3" t="s">
        <v>9</v>
      </c>
      <c r="F13243" s="3">
        <v>18973</v>
      </c>
    </row>
    <row r="13244" spans="1:6" ht="45" x14ac:dyDescent="0.25">
      <c r="A13244">
        <v>13243</v>
      </c>
      <c r="B13244" s="3" t="s">
        <v>11473</v>
      </c>
      <c r="C13244" s="3" t="s">
        <v>11474</v>
      </c>
      <c r="D13244" s="3" t="s">
        <v>196</v>
      </c>
      <c r="E13244" s="3" t="s">
        <v>9</v>
      </c>
      <c r="F13244" s="3">
        <v>18972</v>
      </c>
    </row>
    <row r="13245" spans="1:6" ht="30" x14ac:dyDescent="0.25">
      <c r="A13245">
        <v>13244</v>
      </c>
      <c r="B13245" s="3" t="s">
        <v>11475</v>
      </c>
      <c r="C13245" s="3" t="s">
        <v>11476</v>
      </c>
      <c r="D13245" s="3" t="s">
        <v>196</v>
      </c>
      <c r="E13245" s="3" t="s">
        <v>9</v>
      </c>
      <c r="F13245" s="3">
        <v>18974</v>
      </c>
    </row>
    <row r="13246" spans="1:6" ht="30" x14ac:dyDescent="0.25">
      <c r="A13246">
        <v>13245</v>
      </c>
      <c r="B13246" s="3" t="s">
        <v>11477</v>
      </c>
      <c r="C13246" s="3" t="s">
        <v>11478</v>
      </c>
      <c r="D13246" s="3" t="s">
        <v>196</v>
      </c>
      <c r="E13246" s="3" t="s">
        <v>9</v>
      </c>
      <c r="F13246" s="3">
        <v>18975</v>
      </c>
    </row>
    <row r="13247" spans="1:6" ht="30" x14ac:dyDescent="0.25">
      <c r="A13247">
        <v>13246</v>
      </c>
      <c r="B13247" s="3" t="s">
        <v>1803</v>
      </c>
      <c r="C13247" s="3" t="s">
        <v>11479</v>
      </c>
      <c r="D13247" s="3" t="s">
        <v>196</v>
      </c>
      <c r="E13247" s="3" t="s">
        <v>9</v>
      </c>
      <c r="F13247" s="3">
        <v>18976</v>
      </c>
    </row>
    <row r="13248" spans="1:6" ht="30" x14ac:dyDescent="0.25">
      <c r="A13248">
        <v>13247</v>
      </c>
      <c r="B13248" s="3" t="s">
        <v>11480</v>
      </c>
      <c r="C13248" s="3" t="s">
        <v>11481</v>
      </c>
      <c r="D13248" s="3" t="s">
        <v>196</v>
      </c>
      <c r="E13248" s="3" t="s">
        <v>9</v>
      </c>
      <c r="F13248" s="3">
        <v>18977</v>
      </c>
    </row>
    <row r="13249" spans="1:6" ht="45" x14ac:dyDescent="0.25">
      <c r="A13249">
        <v>13248</v>
      </c>
      <c r="B13249" s="3" t="s">
        <v>11482</v>
      </c>
      <c r="C13249" s="3" t="s">
        <v>11483</v>
      </c>
      <c r="D13249" s="3" t="s">
        <v>196</v>
      </c>
      <c r="E13249" s="3" t="s">
        <v>9</v>
      </c>
      <c r="F13249" s="3">
        <v>18978</v>
      </c>
    </row>
    <row r="13250" spans="1:6" x14ac:dyDescent="0.25">
      <c r="A13250">
        <v>13249</v>
      </c>
      <c r="B13250" s="3" t="s">
        <v>10735</v>
      </c>
      <c r="C13250" s="3" t="s">
        <v>11484</v>
      </c>
      <c r="D13250" s="3" t="s">
        <v>3419</v>
      </c>
      <c r="E13250" s="3" t="s">
        <v>9</v>
      </c>
      <c r="F13250" s="3">
        <v>18979</v>
      </c>
    </row>
    <row r="13251" spans="1:6" ht="45" x14ac:dyDescent="0.25">
      <c r="A13251">
        <v>13250</v>
      </c>
      <c r="B13251" s="3" t="s">
        <v>11485</v>
      </c>
      <c r="C13251" s="3" t="s">
        <v>1699</v>
      </c>
      <c r="D13251" s="3" t="s">
        <v>1326</v>
      </c>
      <c r="E13251" s="3" t="s">
        <v>9</v>
      </c>
      <c r="F13251" s="3">
        <v>19035</v>
      </c>
    </row>
    <row r="13252" spans="1:6" ht="45" x14ac:dyDescent="0.25">
      <c r="A13252">
        <v>13251</v>
      </c>
      <c r="B13252" s="3" t="s">
        <v>11486</v>
      </c>
      <c r="C13252" s="3" t="s">
        <v>11487</v>
      </c>
      <c r="D13252" s="3" t="s">
        <v>1326</v>
      </c>
      <c r="E13252" s="3" t="s">
        <v>9</v>
      </c>
      <c r="F13252" s="3">
        <v>19036</v>
      </c>
    </row>
    <row r="13253" spans="1:6" x14ac:dyDescent="0.25">
      <c r="A13253">
        <v>13252</v>
      </c>
      <c r="B13253" s="3" t="s">
        <v>2178</v>
      </c>
      <c r="C13253" s="3" t="s">
        <v>11488</v>
      </c>
      <c r="D13253" s="3" t="s">
        <v>1326</v>
      </c>
      <c r="E13253" s="3" t="s">
        <v>9</v>
      </c>
      <c r="F13253" s="3">
        <v>19038</v>
      </c>
    </row>
    <row r="13254" spans="1:6" ht="30" x14ac:dyDescent="0.25">
      <c r="A13254">
        <v>13253</v>
      </c>
      <c r="B13254" s="3" t="s">
        <v>11434</v>
      </c>
      <c r="C13254" s="3" t="s">
        <v>11489</v>
      </c>
      <c r="D13254" s="3" t="s">
        <v>1326</v>
      </c>
      <c r="E13254" s="3" t="s">
        <v>9</v>
      </c>
      <c r="F13254" s="3">
        <v>19039</v>
      </c>
    </row>
    <row r="13255" spans="1:6" x14ac:dyDescent="0.25">
      <c r="A13255">
        <v>13254</v>
      </c>
      <c r="B13255" s="3" t="s">
        <v>2056</v>
      </c>
      <c r="C13255" s="3" t="s">
        <v>11490</v>
      </c>
      <c r="D13255" s="3" t="s">
        <v>1326</v>
      </c>
      <c r="E13255" s="3" t="s">
        <v>9</v>
      </c>
      <c r="F13255" s="3">
        <v>19040</v>
      </c>
    </row>
    <row r="13256" spans="1:6" ht="30" x14ac:dyDescent="0.25">
      <c r="A13256">
        <v>13255</v>
      </c>
      <c r="B13256" s="3" t="s">
        <v>2963</v>
      </c>
      <c r="C13256" s="3" t="s">
        <v>11491</v>
      </c>
      <c r="D13256" s="3" t="s">
        <v>1326</v>
      </c>
      <c r="E13256" s="3" t="s">
        <v>9</v>
      </c>
      <c r="F13256" s="3">
        <v>19041</v>
      </c>
    </row>
    <row r="13257" spans="1:6" ht="30" x14ac:dyDescent="0.25">
      <c r="A13257">
        <v>13256</v>
      </c>
      <c r="B13257" s="3" t="s">
        <v>4650</v>
      </c>
      <c r="C13257" s="3" t="s">
        <v>1637</v>
      </c>
      <c r="D13257" s="3" t="s">
        <v>339</v>
      </c>
      <c r="E13257" s="3" t="s">
        <v>9</v>
      </c>
      <c r="F13257" s="3">
        <v>18939</v>
      </c>
    </row>
    <row r="13258" spans="1:6" ht="30" x14ac:dyDescent="0.25">
      <c r="A13258">
        <v>13257</v>
      </c>
      <c r="B13258" s="3" t="s">
        <v>4650</v>
      </c>
      <c r="C13258" s="3" t="s">
        <v>1637</v>
      </c>
      <c r="D13258" s="3" t="s">
        <v>339</v>
      </c>
      <c r="E13258" s="3" t="s">
        <v>9</v>
      </c>
      <c r="F13258" s="3">
        <v>18940</v>
      </c>
    </row>
    <row r="13259" spans="1:6" ht="30" x14ac:dyDescent="0.25">
      <c r="A13259">
        <v>13258</v>
      </c>
      <c r="B13259" s="3" t="s">
        <v>11492</v>
      </c>
      <c r="C13259" s="3" t="s">
        <v>1194</v>
      </c>
      <c r="D13259" s="3" t="s">
        <v>339</v>
      </c>
      <c r="E13259" s="3" t="s">
        <v>9</v>
      </c>
      <c r="F13259" s="3">
        <v>18944</v>
      </c>
    </row>
    <row r="13260" spans="1:6" ht="30" x14ac:dyDescent="0.25">
      <c r="A13260">
        <v>13259</v>
      </c>
      <c r="B13260" s="3" t="s">
        <v>11493</v>
      </c>
      <c r="C13260" s="3" t="s">
        <v>11494</v>
      </c>
      <c r="D13260" s="3" t="s">
        <v>339</v>
      </c>
      <c r="E13260" s="3" t="s">
        <v>25</v>
      </c>
      <c r="F13260" s="3">
        <v>18945</v>
      </c>
    </row>
    <row r="13261" spans="1:6" ht="30" x14ac:dyDescent="0.25">
      <c r="A13261">
        <v>13260</v>
      </c>
      <c r="B13261" s="3" t="s">
        <v>11493</v>
      </c>
      <c r="C13261" s="3" t="s">
        <v>11494</v>
      </c>
      <c r="D13261" s="3" t="s">
        <v>339</v>
      </c>
      <c r="E13261" s="3" t="s">
        <v>9</v>
      </c>
      <c r="F13261" s="3">
        <v>18946</v>
      </c>
    </row>
    <row r="13262" spans="1:6" ht="30" x14ac:dyDescent="0.25">
      <c r="A13262">
        <v>13261</v>
      </c>
      <c r="B13262" s="3" t="s">
        <v>11495</v>
      </c>
      <c r="C13262" s="3" t="s">
        <v>1194</v>
      </c>
      <c r="D13262" s="3" t="s">
        <v>339</v>
      </c>
      <c r="E13262" s="3" t="s">
        <v>25</v>
      </c>
      <c r="F13262" s="3">
        <v>18947</v>
      </c>
    </row>
    <row r="13263" spans="1:6" ht="30" x14ac:dyDescent="0.25">
      <c r="A13263">
        <v>13262</v>
      </c>
      <c r="B13263" s="3" t="s">
        <v>11496</v>
      </c>
      <c r="C13263" s="3" t="s">
        <v>11497</v>
      </c>
      <c r="D13263" s="3" t="s">
        <v>2701</v>
      </c>
      <c r="E13263" s="3" t="s">
        <v>25</v>
      </c>
      <c r="F13263" s="3">
        <v>19121</v>
      </c>
    </row>
    <row r="13264" spans="1:6" ht="30" x14ac:dyDescent="0.25">
      <c r="A13264">
        <v>13263</v>
      </c>
      <c r="B13264" s="3" t="s">
        <v>11496</v>
      </c>
      <c r="C13264" s="3" t="s">
        <v>11497</v>
      </c>
      <c r="D13264" s="3" t="s">
        <v>2701</v>
      </c>
      <c r="E13264" s="3" t="s">
        <v>25</v>
      </c>
      <c r="F13264" s="3">
        <v>19122</v>
      </c>
    </row>
    <row r="13265" spans="1:6" ht="30" x14ac:dyDescent="0.25">
      <c r="A13265">
        <v>13264</v>
      </c>
      <c r="B13265" s="3" t="s">
        <v>11496</v>
      </c>
      <c r="C13265" s="3" t="s">
        <v>11497</v>
      </c>
      <c r="D13265" s="3" t="s">
        <v>2701</v>
      </c>
      <c r="E13265" s="3" t="s">
        <v>25</v>
      </c>
      <c r="F13265" s="3">
        <v>19123</v>
      </c>
    </row>
    <row r="13266" spans="1:6" ht="30" x14ac:dyDescent="0.25">
      <c r="A13266">
        <v>13265</v>
      </c>
      <c r="B13266" s="3" t="s">
        <v>11496</v>
      </c>
      <c r="C13266" s="3" t="s">
        <v>11497</v>
      </c>
      <c r="D13266" s="3" t="s">
        <v>2701</v>
      </c>
      <c r="E13266" s="3" t="s">
        <v>25</v>
      </c>
      <c r="F13266" s="3">
        <v>19124</v>
      </c>
    </row>
    <row r="13267" spans="1:6" ht="30" x14ac:dyDescent="0.25">
      <c r="A13267">
        <v>13266</v>
      </c>
      <c r="B13267" s="3" t="s">
        <v>10281</v>
      </c>
      <c r="C13267" s="3" t="s">
        <v>11498</v>
      </c>
      <c r="D13267" s="3" t="s">
        <v>339</v>
      </c>
      <c r="E13267" s="3" t="s">
        <v>9</v>
      </c>
      <c r="F13267" s="3">
        <v>19132</v>
      </c>
    </row>
    <row r="13268" spans="1:6" ht="30" x14ac:dyDescent="0.25">
      <c r="A13268">
        <v>13267</v>
      </c>
      <c r="B13268" s="3" t="s">
        <v>10281</v>
      </c>
      <c r="C13268" s="3" t="s">
        <v>11498</v>
      </c>
      <c r="D13268" s="3" t="s">
        <v>339</v>
      </c>
      <c r="E13268" s="3" t="s">
        <v>9</v>
      </c>
      <c r="F13268" s="3">
        <v>19133</v>
      </c>
    </row>
    <row r="13269" spans="1:6" ht="30" x14ac:dyDescent="0.25">
      <c r="A13269">
        <v>13268</v>
      </c>
      <c r="B13269" s="3" t="s">
        <v>11499</v>
      </c>
      <c r="C13269" s="3" t="s">
        <v>11500</v>
      </c>
      <c r="D13269" s="3" t="s">
        <v>1545</v>
      </c>
      <c r="E13269" s="3" t="s">
        <v>9</v>
      </c>
      <c r="F13269" s="3">
        <v>16745</v>
      </c>
    </row>
    <row r="13270" spans="1:6" ht="45" x14ac:dyDescent="0.25">
      <c r="A13270">
        <v>13269</v>
      </c>
      <c r="B13270" s="3" t="s">
        <v>11501</v>
      </c>
      <c r="C13270" s="3" t="s">
        <v>11502</v>
      </c>
      <c r="D13270" s="3" t="s">
        <v>2701</v>
      </c>
      <c r="E13270" s="3" t="s">
        <v>3785</v>
      </c>
      <c r="F13270" s="3">
        <v>2642</v>
      </c>
    </row>
    <row r="13271" spans="1:6" ht="30" x14ac:dyDescent="0.25">
      <c r="A13271">
        <v>13270</v>
      </c>
      <c r="B13271" s="3" t="s">
        <v>11503</v>
      </c>
      <c r="C13271" s="3" t="s">
        <v>11504</v>
      </c>
      <c r="D13271" s="3" t="s">
        <v>1729</v>
      </c>
      <c r="E13271" s="3" t="s">
        <v>9</v>
      </c>
      <c r="F13271" s="3">
        <v>5144</v>
      </c>
    </row>
    <row r="13272" spans="1:6" ht="30" x14ac:dyDescent="0.25">
      <c r="A13272">
        <v>13271</v>
      </c>
      <c r="B13272" s="3" t="s">
        <v>11505</v>
      </c>
      <c r="C13272" s="3" t="s">
        <v>11506</v>
      </c>
      <c r="D13272" s="3" t="s">
        <v>1729</v>
      </c>
      <c r="E13272" s="3" t="s">
        <v>9</v>
      </c>
      <c r="F13272" s="3">
        <v>6743</v>
      </c>
    </row>
    <row r="13273" spans="1:6" ht="30" x14ac:dyDescent="0.25">
      <c r="A13273">
        <v>13272</v>
      </c>
      <c r="B13273" s="3" t="s">
        <v>11507</v>
      </c>
      <c r="C13273" s="3" t="s">
        <v>11508</v>
      </c>
      <c r="D13273" s="3" t="s">
        <v>1326</v>
      </c>
      <c r="E13273" s="3" t="s">
        <v>9</v>
      </c>
      <c r="F13273" s="3">
        <v>19069</v>
      </c>
    </row>
    <row r="13274" spans="1:6" ht="30" x14ac:dyDescent="0.25">
      <c r="A13274">
        <v>13273</v>
      </c>
      <c r="B13274" s="3" t="s">
        <v>11509</v>
      </c>
      <c r="C13274" s="3" t="s">
        <v>4935</v>
      </c>
      <c r="D13274" s="3" t="s">
        <v>20</v>
      </c>
      <c r="E13274" s="3" t="s">
        <v>9</v>
      </c>
      <c r="F13274" s="3">
        <v>14164</v>
      </c>
    </row>
    <row r="13275" spans="1:6" x14ac:dyDescent="0.25">
      <c r="A13275">
        <v>13274</v>
      </c>
      <c r="B13275" s="3" t="s">
        <v>11510</v>
      </c>
      <c r="C13275" s="3" t="s">
        <v>9998</v>
      </c>
      <c r="D13275" s="3" t="s">
        <v>20</v>
      </c>
      <c r="E13275" s="3" t="s">
        <v>9</v>
      </c>
      <c r="F13275" s="3">
        <v>14142</v>
      </c>
    </row>
    <row r="13276" spans="1:6" ht="30" x14ac:dyDescent="0.25">
      <c r="A13276">
        <v>13275</v>
      </c>
      <c r="B13276" s="3" t="s">
        <v>11511</v>
      </c>
      <c r="C13276" s="3" t="s">
        <v>11512</v>
      </c>
      <c r="D13276" s="3" t="s">
        <v>20</v>
      </c>
      <c r="E13276" s="3" t="s">
        <v>9</v>
      </c>
      <c r="F13276" s="3">
        <v>14156</v>
      </c>
    </row>
    <row r="13277" spans="1:6" ht="30" x14ac:dyDescent="0.25">
      <c r="A13277">
        <v>13276</v>
      </c>
      <c r="B13277" s="3" t="s">
        <v>11513</v>
      </c>
      <c r="C13277" s="3" t="s">
        <v>11514</v>
      </c>
      <c r="D13277" s="3" t="s">
        <v>2701</v>
      </c>
      <c r="E13277" s="3" t="s">
        <v>25</v>
      </c>
      <c r="F13277" s="3">
        <v>4656</v>
      </c>
    </row>
    <row r="13278" spans="1:6" ht="30" x14ac:dyDescent="0.25">
      <c r="A13278">
        <v>13277</v>
      </c>
      <c r="B13278" s="3" t="s">
        <v>11515</v>
      </c>
      <c r="C13278" s="3" t="s">
        <v>293</v>
      </c>
      <c r="D13278" s="3" t="s">
        <v>2701</v>
      </c>
      <c r="E13278" s="3" t="s">
        <v>25</v>
      </c>
      <c r="F13278" s="3">
        <v>13914</v>
      </c>
    </row>
    <row r="13279" spans="1:6" ht="30" x14ac:dyDescent="0.25">
      <c r="A13279">
        <v>13278</v>
      </c>
      <c r="B13279" s="3" t="s">
        <v>11516</v>
      </c>
      <c r="C13279" s="3" t="s">
        <v>11517</v>
      </c>
      <c r="D13279" s="3" t="s">
        <v>4015</v>
      </c>
      <c r="E13279" s="3" t="s">
        <v>25</v>
      </c>
      <c r="F13279" s="3">
        <v>8559</v>
      </c>
    </row>
    <row r="13280" spans="1:6" ht="30" x14ac:dyDescent="0.25">
      <c r="A13280">
        <v>13279</v>
      </c>
      <c r="B13280" s="3" t="s">
        <v>11516</v>
      </c>
      <c r="C13280" s="3" t="s">
        <v>11517</v>
      </c>
      <c r="D13280" s="3" t="s">
        <v>4015</v>
      </c>
      <c r="E13280" s="3" t="s">
        <v>25</v>
      </c>
      <c r="F13280" s="3">
        <v>9784</v>
      </c>
    </row>
    <row r="13281" spans="1:6" ht="30" x14ac:dyDescent="0.25">
      <c r="A13281">
        <v>13280</v>
      </c>
      <c r="B13281" s="3" t="s">
        <v>11518</v>
      </c>
      <c r="C13281" s="3" t="s">
        <v>11519</v>
      </c>
      <c r="D13281" s="3" t="s">
        <v>2701</v>
      </c>
      <c r="E13281" s="3" t="s">
        <v>25</v>
      </c>
      <c r="F13281" s="3">
        <v>3603</v>
      </c>
    </row>
    <row r="13282" spans="1:6" ht="30" x14ac:dyDescent="0.25">
      <c r="A13282">
        <v>13281</v>
      </c>
      <c r="B13282" s="3" t="s">
        <v>11520</v>
      </c>
      <c r="C13282" s="3" t="s">
        <v>4707</v>
      </c>
      <c r="D13282" s="3" t="s">
        <v>2701</v>
      </c>
      <c r="E13282" s="3" t="s">
        <v>25</v>
      </c>
      <c r="F13282" s="3">
        <v>6080</v>
      </c>
    </row>
    <row r="13283" spans="1:6" ht="30" x14ac:dyDescent="0.25">
      <c r="A13283">
        <v>13282</v>
      </c>
      <c r="B13283" s="3" t="s">
        <v>11521</v>
      </c>
      <c r="C13283" s="3" t="s">
        <v>11522</v>
      </c>
      <c r="D13283" s="3" t="s">
        <v>2701</v>
      </c>
      <c r="E13283" s="3" t="s">
        <v>25</v>
      </c>
      <c r="F13283" s="3">
        <v>4753</v>
      </c>
    </row>
    <row r="13284" spans="1:6" ht="30" x14ac:dyDescent="0.25">
      <c r="A13284">
        <v>13283</v>
      </c>
      <c r="B13284" s="3" t="s">
        <v>11523</v>
      </c>
      <c r="C13284" s="3" t="s">
        <v>11524</v>
      </c>
      <c r="D13284" s="3" t="s">
        <v>2701</v>
      </c>
      <c r="E13284" s="3" t="s">
        <v>25</v>
      </c>
      <c r="F13284" s="3">
        <v>1779</v>
      </c>
    </row>
    <row r="13285" spans="1:6" ht="60" x14ac:dyDescent="0.25">
      <c r="A13285">
        <v>13284</v>
      </c>
      <c r="B13285" s="3" t="s">
        <v>11525</v>
      </c>
      <c r="C13285" s="3" t="s">
        <v>3338</v>
      </c>
      <c r="D13285" s="3" t="s">
        <v>272</v>
      </c>
      <c r="E13285" s="3" t="s">
        <v>9</v>
      </c>
      <c r="F13285" s="3">
        <v>19102</v>
      </c>
    </row>
    <row r="13286" spans="1:6" ht="60" x14ac:dyDescent="0.25">
      <c r="A13286">
        <v>13285</v>
      </c>
      <c r="B13286" s="3" t="s">
        <v>11525</v>
      </c>
      <c r="C13286" s="3" t="s">
        <v>3338</v>
      </c>
      <c r="D13286" s="3" t="s">
        <v>272</v>
      </c>
      <c r="E13286" s="3" t="s">
        <v>9</v>
      </c>
      <c r="F13286" s="3">
        <v>19103</v>
      </c>
    </row>
    <row r="13287" spans="1:6" ht="30" x14ac:dyDescent="0.25">
      <c r="A13287">
        <v>13286</v>
      </c>
      <c r="B13287" s="3" t="s">
        <v>11526</v>
      </c>
      <c r="C13287" s="3" t="s">
        <v>11527</v>
      </c>
      <c r="D13287" s="3" t="s">
        <v>1111</v>
      </c>
      <c r="E13287" s="3" t="s">
        <v>25</v>
      </c>
      <c r="F13287" s="3">
        <v>19106</v>
      </c>
    </row>
    <row r="13288" spans="1:6" ht="30" x14ac:dyDescent="0.25">
      <c r="A13288">
        <v>13287</v>
      </c>
      <c r="B13288" s="3" t="s">
        <v>11528</v>
      </c>
      <c r="C13288" s="3" t="s">
        <v>3759</v>
      </c>
      <c r="D13288" s="3" t="s">
        <v>2701</v>
      </c>
      <c r="E13288" s="3" t="s">
        <v>25</v>
      </c>
      <c r="F13288" s="3">
        <v>15430</v>
      </c>
    </row>
    <row r="13289" spans="1:6" ht="30" x14ac:dyDescent="0.25">
      <c r="A13289">
        <v>13288</v>
      </c>
      <c r="B13289" s="3" t="s">
        <v>11528</v>
      </c>
      <c r="C13289" s="3" t="s">
        <v>3759</v>
      </c>
      <c r="D13289" s="3" t="s">
        <v>2701</v>
      </c>
      <c r="E13289" s="3" t="s">
        <v>25</v>
      </c>
      <c r="F13289" s="3">
        <v>15436</v>
      </c>
    </row>
    <row r="13290" spans="1:6" ht="30" x14ac:dyDescent="0.25">
      <c r="A13290">
        <v>13289</v>
      </c>
      <c r="B13290" s="3" t="s">
        <v>11528</v>
      </c>
      <c r="C13290" s="3" t="s">
        <v>3759</v>
      </c>
      <c r="D13290" s="3" t="s">
        <v>2701</v>
      </c>
      <c r="E13290" s="3" t="s">
        <v>25</v>
      </c>
      <c r="F13290" s="3">
        <v>15437</v>
      </c>
    </row>
    <row r="13291" spans="1:6" ht="30" x14ac:dyDescent="0.25">
      <c r="A13291">
        <v>13290</v>
      </c>
      <c r="B13291" s="3" t="s">
        <v>11529</v>
      </c>
      <c r="C13291" s="3" t="s">
        <v>6039</v>
      </c>
      <c r="D13291" s="3" t="s">
        <v>2701</v>
      </c>
      <c r="E13291" s="3" t="s">
        <v>25</v>
      </c>
      <c r="F13291" s="3">
        <v>8297</v>
      </c>
    </row>
    <row r="13292" spans="1:6" ht="45" x14ac:dyDescent="0.25">
      <c r="A13292">
        <v>13291</v>
      </c>
      <c r="B13292" s="3" t="s">
        <v>11530</v>
      </c>
      <c r="C13292" s="3" t="s">
        <v>11531</v>
      </c>
      <c r="D13292" s="3" t="s">
        <v>2701</v>
      </c>
      <c r="E13292" s="3" t="s">
        <v>25</v>
      </c>
      <c r="F13292" s="3">
        <v>7352</v>
      </c>
    </row>
    <row r="13293" spans="1:6" ht="30" x14ac:dyDescent="0.25">
      <c r="A13293">
        <v>13292</v>
      </c>
      <c r="B13293" s="3" t="s">
        <v>11532</v>
      </c>
      <c r="C13293" s="3" t="s">
        <v>11533</v>
      </c>
      <c r="D13293" s="3" t="s">
        <v>2701</v>
      </c>
      <c r="E13293" s="3" t="s">
        <v>25</v>
      </c>
      <c r="F13293" s="3">
        <v>4174</v>
      </c>
    </row>
    <row r="13294" spans="1:6" x14ac:dyDescent="0.25">
      <c r="A13294">
        <v>13293</v>
      </c>
      <c r="B13294" s="3" t="s">
        <v>11534</v>
      </c>
      <c r="C13294" s="3" t="s">
        <v>11535</v>
      </c>
      <c r="D13294" s="3" t="s">
        <v>8</v>
      </c>
      <c r="E13294" s="3" t="s">
        <v>9</v>
      </c>
      <c r="F13294" s="3">
        <v>5055</v>
      </c>
    </row>
    <row r="13295" spans="1:6" ht="30" x14ac:dyDescent="0.25">
      <c r="A13295">
        <v>13294</v>
      </c>
      <c r="B13295" s="3" t="s">
        <v>11536</v>
      </c>
      <c r="C13295" s="3" t="s">
        <v>11537</v>
      </c>
      <c r="D13295" s="3" t="s">
        <v>449</v>
      </c>
      <c r="E13295" s="3" t="s">
        <v>9</v>
      </c>
      <c r="F13295" s="3">
        <v>4816</v>
      </c>
    </row>
    <row r="13296" spans="1:6" x14ac:dyDescent="0.25">
      <c r="A13296">
        <v>13295</v>
      </c>
      <c r="B13296" s="3" t="s">
        <v>11538</v>
      </c>
      <c r="C13296" s="3" t="s">
        <v>11539</v>
      </c>
      <c r="D13296" s="3" t="s">
        <v>4015</v>
      </c>
      <c r="E13296" s="3" t="s">
        <v>9</v>
      </c>
      <c r="F13296" s="3">
        <v>3248</v>
      </c>
    </row>
    <row r="13297" spans="1:6" ht="30" x14ac:dyDescent="0.25">
      <c r="A13297">
        <v>13296</v>
      </c>
      <c r="B13297" s="3" t="s">
        <v>11540</v>
      </c>
      <c r="C13297" s="3" t="s">
        <v>11541</v>
      </c>
      <c r="D13297" s="3" t="s">
        <v>2701</v>
      </c>
      <c r="E13297" s="3" t="s">
        <v>25</v>
      </c>
      <c r="F13297" s="3">
        <v>4910</v>
      </c>
    </row>
    <row r="13298" spans="1:6" ht="30" x14ac:dyDescent="0.25">
      <c r="A13298">
        <v>13297</v>
      </c>
      <c r="B13298" s="3" t="s">
        <v>11542</v>
      </c>
      <c r="C13298" s="3" t="s">
        <v>11543</v>
      </c>
      <c r="D13298" s="3" t="s">
        <v>28</v>
      </c>
      <c r="E13298" s="3" t="s">
        <v>9</v>
      </c>
      <c r="F13298" s="3">
        <v>12970</v>
      </c>
    </row>
    <row r="13299" spans="1:6" ht="30" x14ac:dyDescent="0.25">
      <c r="A13299">
        <v>13298</v>
      </c>
      <c r="B13299" s="3" t="s">
        <v>11544</v>
      </c>
      <c r="C13299" s="3" t="s">
        <v>11545</v>
      </c>
      <c r="D13299" s="3" t="s">
        <v>5914</v>
      </c>
      <c r="E13299" s="3" t="s">
        <v>25</v>
      </c>
      <c r="F13299" s="3">
        <v>1792</v>
      </c>
    </row>
    <row r="13300" spans="1:6" ht="30" x14ac:dyDescent="0.25">
      <c r="A13300">
        <v>13299</v>
      </c>
      <c r="B13300" s="3" t="s">
        <v>11546</v>
      </c>
      <c r="C13300" s="3" t="s">
        <v>11547</v>
      </c>
      <c r="D13300" s="3" t="s">
        <v>5914</v>
      </c>
      <c r="E13300" s="3" t="s">
        <v>25</v>
      </c>
      <c r="F13300" s="3">
        <v>1147</v>
      </c>
    </row>
    <row r="13301" spans="1:6" ht="30" x14ac:dyDescent="0.25">
      <c r="A13301">
        <v>13300</v>
      </c>
      <c r="B13301" s="3" t="s">
        <v>11546</v>
      </c>
      <c r="C13301" s="3" t="s">
        <v>11547</v>
      </c>
      <c r="D13301" s="3" t="s">
        <v>5914</v>
      </c>
      <c r="E13301" s="3" t="s">
        <v>25</v>
      </c>
      <c r="F13301" s="3">
        <v>1148</v>
      </c>
    </row>
    <row r="13302" spans="1:6" ht="30" x14ac:dyDescent="0.25">
      <c r="A13302">
        <v>13301</v>
      </c>
      <c r="B13302" s="3" t="s">
        <v>11548</v>
      </c>
      <c r="C13302" s="3" t="s">
        <v>11549</v>
      </c>
      <c r="D13302" s="3" t="s">
        <v>5914</v>
      </c>
      <c r="E13302" s="3" t="s">
        <v>25</v>
      </c>
      <c r="F13302" s="3">
        <v>1146</v>
      </c>
    </row>
    <row r="13303" spans="1:6" ht="30" x14ac:dyDescent="0.25">
      <c r="A13303">
        <v>13302</v>
      </c>
      <c r="B13303" s="3" t="s">
        <v>11550</v>
      </c>
      <c r="C13303" s="3" t="s">
        <v>11551</v>
      </c>
      <c r="D13303" s="3" t="s">
        <v>1729</v>
      </c>
      <c r="E13303" s="3" t="s">
        <v>25</v>
      </c>
      <c r="F13303" s="3">
        <v>8137</v>
      </c>
    </row>
    <row r="13304" spans="1:6" ht="30" x14ac:dyDescent="0.25">
      <c r="A13304">
        <v>13303</v>
      </c>
      <c r="B13304" s="3" t="s">
        <v>11552</v>
      </c>
      <c r="C13304" s="3" t="s">
        <v>11553</v>
      </c>
      <c r="D13304" s="3" t="s">
        <v>1729</v>
      </c>
      <c r="E13304" s="3" t="s">
        <v>25</v>
      </c>
      <c r="F13304" s="3">
        <v>3769</v>
      </c>
    </row>
    <row r="13305" spans="1:6" ht="30" x14ac:dyDescent="0.25">
      <c r="A13305">
        <v>13304</v>
      </c>
      <c r="B13305" s="3" t="s">
        <v>11554</v>
      </c>
      <c r="C13305" s="3" t="s">
        <v>11555</v>
      </c>
      <c r="D13305" s="3" t="s">
        <v>20</v>
      </c>
      <c r="E13305" s="3" t="s">
        <v>119</v>
      </c>
      <c r="F13305" s="3">
        <v>11853</v>
      </c>
    </row>
    <row r="13306" spans="1:6" ht="75" x14ac:dyDescent="0.25">
      <c r="A13306">
        <v>13305</v>
      </c>
      <c r="B13306" s="3" t="s">
        <v>11556</v>
      </c>
      <c r="C13306" s="3" t="s">
        <v>11557</v>
      </c>
      <c r="D13306" s="3" t="s">
        <v>5999</v>
      </c>
      <c r="E13306" s="3" t="s">
        <v>9</v>
      </c>
      <c r="F13306" s="3">
        <v>19062</v>
      </c>
    </row>
    <row r="13307" spans="1:6" ht="75" x14ac:dyDescent="0.25">
      <c r="A13307">
        <v>13306</v>
      </c>
      <c r="B13307" s="3" t="s">
        <v>11558</v>
      </c>
      <c r="C13307" s="3" t="s">
        <v>617</v>
      </c>
      <c r="D13307" s="3" t="s">
        <v>5999</v>
      </c>
      <c r="E13307" s="3" t="s">
        <v>9</v>
      </c>
      <c r="F13307" s="3">
        <v>19088</v>
      </c>
    </row>
    <row r="13308" spans="1:6" ht="30" x14ac:dyDescent="0.25">
      <c r="A13308">
        <v>13307</v>
      </c>
      <c r="B13308" s="3" t="s">
        <v>11559</v>
      </c>
      <c r="C13308" s="3" t="s">
        <v>11560</v>
      </c>
      <c r="D13308" s="3" t="s">
        <v>28</v>
      </c>
      <c r="E13308" s="3" t="s">
        <v>25</v>
      </c>
      <c r="F13308" s="3">
        <v>4041</v>
      </c>
    </row>
    <row r="13309" spans="1:6" ht="30" x14ac:dyDescent="0.25">
      <c r="A13309">
        <v>13308</v>
      </c>
      <c r="B13309" s="3" t="s">
        <v>11561</v>
      </c>
      <c r="C13309" s="3" t="s">
        <v>11562</v>
      </c>
      <c r="D13309" s="3" t="s">
        <v>28</v>
      </c>
      <c r="E13309" s="3" t="s">
        <v>9</v>
      </c>
      <c r="F13309" s="3">
        <v>8124</v>
      </c>
    </row>
    <row r="13310" spans="1:6" ht="60" x14ac:dyDescent="0.25">
      <c r="A13310">
        <v>13309</v>
      </c>
      <c r="B13310" s="3" t="s">
        <v>11563</v>
      </c>
      <c r="C13310" s="3" t="s">
        <v>11564</v>
      </c>
      <c r="D13310" s="3" t="s">
        <v>4015</v>
      </c>
      <c r="E13310" s="3" t="s">
        <v>9</v>
      </c>
      <c r="F13310" s="3">
        <v>4008</v>
      </c>
    </row>
    <row r="13311" spans="1:6" ht="60" x14ac:dyDescent="0.25">
      <c r="A13311">
        <v>13310</v>
      </c>
      <c r="B13311" s="3" t="s">
        <v>11563</v>
      </c>
      <c r="C13311" s="3" t="s">
        <v>11564</v>
      </c>
      <c r="D13311" s="3" t="s">
        <v>4015</v>
      </c>
      <c r="E13311" s="3" t="s">
        <v>9</v>
      </c>
      <c r="F13311" s="3">
        <v>5915</v>
      </c>
    </row>
    <row r="13312" spans="1:6" ht="30" x14ac:dyDescent="0.25">
      <c r="A13312">
        <v>13311</v>
      </c>
      <c r="B13312" s="3" t="s">
        <v>11565</v>
      </c>
      <c r="C13312" s="3" t="s">
        <v>11566</v>
      </c>
      <c r="D13312" s="3" t="s">
        <v>4015</v>
      </c>
      <c r="E13312" s="3" t="s">
        <v>9</v>
      </c>
      <c r="F13312" s="3">
        <v>5050</v>
      </c>
    </row>
    <row r="13313" spans="1:6" x14ac:dyDescent="0.25">
      <c r="A13313">
        <v>13312</v>
      </c>
      <c r="B13313" s="3" t="s">
        <v>11567</v>
      </c>
      <c r="C13313" s="3" t="s">
        <v>11568</v>
      </c>
      <c r="D13313" s="3" t="s">
        <v>2276</v>
      </c>
      <c r="E13313" s="3" t="s">
        <v>9</v>
      </c>
      <c r="F13313" s="3">
        <v>3977</v>
      </c>
    </row>
    <row r="13314" spans="1:6" ht="45" x14ac:dyDescent="0.25">
      <c r="A13314">
        <v>13313</v>
      </c>
      <c r="B13314" s="3" t="s">
        <v>11569</v>
      </c>
      <c r="C13314" s="3" t="s">
        <v>11570</v>
      </c>
      <c r="D13314" s="3" t="s">
        <v>2701</v>
      </c>
      <c r="E13314" s="3" t="s">
        <v>25</v>
      </c>
      <c r="F13314" s="3">
        <v>4210</v>
      </c>
    </row>
    <row r="13315" spans="1:6" ht="30" x14ac:dyDescent="0.25">
      <c r="A13315">
        <v>13314</v>
      </c>
      <c r="B13315" s="3" t="s">
        <v>11571</v>
      </c>
      <c r="C13315" s="3" t="s">
        <v>11572</v>
      </c>
      <c r="D13315" s="3" t="s">
        <v>2701</v>
      </c>
      <c r="E13315" s="3" t="s">
        <v>25</v>
      </c>
      <c r="F13315" s="3">
        <v>15058</v>
      </c>
    </row>
    <row r="13316" spans="1:6" ht="75" x14ac:dyDescent="0.25">
      <c r="A13316">
        <v>13315</v>
      </c>
      <c r="B13316" s="3" t="s">
        <v>11573</v>
      </c>
      <c r="C13316" s="3" t="s">
        <v>11574</v>
      </c>
      <c r="D13316" s="3" t="s">
        <v>5999</v>
      </c>
      <c r="E13316" s="3" t="s">
        <v>25</v>
      </c>
      <c r="F13316" s="3">
        <v>5171</v>
      </c>
    </row>
    <row r="13317" spans="1:6" ht="30" x14ac:dyDescent="0.25">
      <c r="A13317">
        <v>13316</v>
      </c>
      <c r="B13317" s="3" t="s">
        <v>11575</v>
      </c>
      <c r="C13317" s="3" t="s">
        <v>11576</v>
      </c>
      <c r="D13317" s="3" t="s">
        <v>8</v>
      </c>
      <c r="E13317" s="3" t="s">
        <v>9</v>
      </c>
      <c r="F13317" s="3">
        <v>9419</v>
      </c>
    </row>
    <row r="13318" spans="1:6" ht="75" x14ac:dyDescent="0.25">
      <c r="A13318">
        <v>13317</v>
      </c>
      <c r="B13318" s="3" t="s">
        <v>11577</v>
      </c>
      <c r="C13318" s="3" t="s">
        <v>11578</v>
      </c>
      <c r="D13318" s="3" t="s">
        <v>14</v>
      </c>
      <c r="E13318" s="3" t="s">
        <v>9</v>
      </c>
      <c r="F13318" s="3">
        <v>5902</v>
      </c>
    </row>
    <row r="13319" spans="1:6" x14ac:dyDescent="0.25">
      <c r="A13319">
        <v>13318</v>
      </c>
      <c r="B13319" s="3" t="s">
        <v>9338</v>
      </c>
      <c r="C13319" s="3" t="s">
        <v>9464</v>
      </c>
      <c r="D13319" s="3" t="s">
        <v>4015</v>
      </c>
      <c r="E13319" s="3" t="s">
        <v>3785</v>
      </c>
      <c r="F13319" s="3">
        <v>19111</v>
      </c>
    </row>
    <row r="13320" spans="1:6" x14ac:dyDescent="0.25">
      <c r="A13320">
        <v>13319</v>
      </c>
      <c r="B13320" s="3" t="s">
        <v>9338</v>
      </c>
      <c r="C13320" s="3" t="s">
        <v>9464</v>
      </c>
      <c r="D13320" s="3" t="s">
        <v>4015</v>
      </c>
      <c r="E13320" s="3" t="s">
        <v>3785</v>
      </c>
      <c r="F13320" s="3">
        <v>19112</v>
      </c>
    </row>
    <row r="13321" spans="1:6" ht="45" x14ac:dyDescent="0.25">
      <c r="A13321">
        <v>13320</v>
      </c>
      <c r="B13321" s="3" t="s">
        <v>11579</v>
      </c>
      <c r="C13321" s="3" t="s">
        <v>11580</v>
      </c>
      <c r="D13321" s="3" t="s">
        <v>1729</v>
      </c>
      <c r="E13321" s="3" t="s">
        <v>25</v>
      </c>
      <c r="F13321" s="3">
        <v>19109</v>
      </c>
    </row>
    <row r="13322" spans="1:6" ht="30" x14ac:dyDescent="0.25">
      <c r="A13322">
        <v>13321</v>
      </c>
      <c r="B13322" s="3" t="s">
        <v>11581</v>
      </c>
      <c r="C13322" s="3" t="s">
        <v>11582</v>
      </c>
      <c r="D13322" s="3" t="s">
        <v>1729</v>
      </c>
      <c r="E13322" s="3" t="s">
        <v>25</v>
      </c>
      <c r="F13322" s="3">
        <v>5709</v>
      </c>
    </row>
    <row r="13323" spans="1:6" ht="30" x14ac:dyDescent="0.25">
      <c r="A13323">
        <v>13322</v>
      </c>
      <c r="B13323" s="3" t="s">
        <v>11581</v>
      </c>
      <c r="C13323" s="3" t="s">
        <v>11582</v>
      </c>
      <c r="D13323" s="3" t="s">
        <v>1729</v>
      </c>
      <c r="E13323" s="3" t="s">
        <v>25</v>
      </c>
      <c r="F13323" s="3">
        <v>19126</v>
      </c>
    </row>
    <row r="13324" spans="1:6" ht="30" x14ac:dyDescent="0.25">
      <c r="A13324">
        <v>13323</v>
      </c>
      <c r="B13324" s="3" t="s">
        <v>11581</v>
      </c>
      <c r="C13324" s="3" t="s">
        <v>11582</v>
      </c>
      <c r="D13324" s="3" t="s">
        <v>1729</v>
      </c>
      <c r="E13324" s="3" t="s">
        <v>25</v>
      </c>
      <c r="F13324" s="3">
        <v>19127</v>
      </c>
    </row>
    <row r="13325" spans="1:6" ht="30" x14ac:dyDescent="0.25">
      <c r="A13325">
        <v>13324</v>
      </c>
      <c r="B13325" s="3" t="s">
        <v>11583</v>
      </c>
      <c r="C13325" s="3" t="s">
        <v>11584</v>
      </c>
      <c r="D13325" s="3" t="s">
        <v>1729</v>
      </c>
      <c r="E13325" s="3" t="s">
        <v>25</v>
      </c>
      <c r="F13325" s="3">
        <v>19120</v>
      </c>
    </row>
    <row r="13326" spans="1:6" ht="30" x14ac:dyDescent="0.25">
      <c r="A13326">
        <v>13325</v>
      </c>
      <c r="B13326" s="3" t="s">
        <v>11585</v>
      </c>
      <c r="C13326" s="3" t="s">
        <v>11586</v>
      </c>
      <c r="D13326" s="3" t="s">
        <v>1729</v>
      </c>
      <c r="E13326" s="3" t="s">
        <v>9</v>
      </c>
      <c r="F13326" s="3">
        <v>19119</v>
      </c>
    </row>
    <row r="13327" spans="1:6" ht="30" x14ac:dyDescent="0.25">
      <c r="A13327">
        <v>13326</v>
      </c>
      <c r="B13327" s="3" t="s">
        <v>11583</v>
      </c>
      <c r="C13327" s="3" t="s">
        <v>11587</v>
      </c>
      <c r="D13327" s="3" t="s">
        <v>1729</v>
      </c>
      <c r="E13327" s="3" t="s">
        <v>25</v>
      </c>
      <c r="F13327" s="3">
        <v>13941</v>
      </c>
    </row>
    <row r="13328" spans="1:6" ht="30" x14ac:dyDescent="0.25">
      <c r="A13328">
        <v>13327</v>
      </c>
      <c r="B13328" s="3" t="s">
        <v>11583</v>
      </c>
      <c r="C13328" s="3" t="s">
        <v>11587</v>
      </c>
      <c r="D13328" s="3" t="s">
        <v>1729</v>
      </c>
      <c r="E13328" s="3" t="s">
        <v>25</v>
      </c>
      <c r="F13328" s="3">
        <v>13942</v>
      </c>
    </row>
    <row r="13329" spans="1:6" ht="30" x14ac:dyDescent="0.25">
      <c r="A13329">
        <v>13328</v>
      </c>
      <c r="B13329" s="3" t="s">
        <v>11588</v>
      </c>
      <c r="C13329" s="3" t="s">
        <v>1276</v>
      </c>
      <c r="D13329" s="3" t="s">
        <v>1729</v>
      </c>
      <c r="E13329" s="3" t="s">
        <v>9</v>
      </c>
      <c r="F13329" s="3">
        <v>19105</v>
      </c>
    </row>
    <row r="13330" spans="1:6" ht="30" x14ac:dyDescent="0.25">
      <c r="A13330">
        <v>13329</v>
      </c>
      <c r="B13330" s="3" t="s">
        <v>11589</v>
      </c>
      <c r="C13330" s="3" t="s">
        <v>11590</v>
      </c>
      <c r="D13330" s="3" t="s">
        <v>1729</v>
      </c>
      <c r="E13330" s="3" t="s">
        <v>25</v>
      </c>
      <c r="F13330" s="3">
        <v>16345</v>
      </c>
    </row>
    <row r="13331" spans="1:6" ht="30" x14ac:dyDescent="0.25">
      <c r="A13331">
        <v>13330</v>
      </c>
      <c r="B13331" s="3" t="s">
        <v>11591</v>
      </c>
      <c r="C13331" s="3" t="s">
        <v>11592</v>
      </c>
      <c r="D13331" s="3" t="s">
        <v>1729</v>
      </c>
      <c r="E13331" s="3" t="s">
        <v>3785</v>
      </c>
      <c r="F13331" s="3">
        <v>1800</v>
      </c>
    </row>
    <row r="13332" spans="1:6" ht="60" x14ac:dyDescent="0.25">
      <c r="A13332">
        <v>13331</v>
      </c>
      <c r="B13332" s="3" t="s">
        <v>11593</v>
      </c>
      <c r="C13332" s="3" t="s">
        <v>11594</v>
      </c>
      <c r="D13332" s="3" t="s">
        <v>449</v>
      </c>
      <c r="E13332" s="3" t="s">
        <v>9</v>
      </c>
      <c r="F13332" s="3">
        <v>19063</v>
      </c>
    </row>
    <row r="13333" spans="1:6" ht="30" x14ac:dyDescent="0.25">
      <c r="A13333">
        <v>13332</v>
      </c>
      <c r="B13333" s="3" t="s">
        <v>11595</v>
      </c>
      <c r="C13333" s="3" t="s">
        <v>11596</v>
      </c>
      <c r="D13333" s="3" t="s">
        <v>449</v>
      </c>
      <c r="E13333" s="3" t="s">
        <v>25</v>
      </c>
      <c r="F13333" s="3">
        <v>19075</v>
      </c>
    </row>
    <row r="13334" spans="1:6" ht="30" x14ac:dyDescent="0.25">
      <c r="A13334">
        <v>13333</v>
      </c>
      <c r="B13334" s="3" t="s">
        <v>11597</v>
      </c>
      <c r="C13334" s="3" t="s">
        <v>11598</v>
      </c>
      <c r="D13334" s="3" t="s">
        <v>449</v>
      </c>
      <c r="E13334" s="3" t="s">
        <v>25</v>
      </c>
      <c r="F13334" s="3">
        <v>19074</v>
      </c>
    </row>
    <row r="13335" spans="1:6" ht="30" x14ac:dyDescent="0.25">
      <c r="A13335">
        <v>13334</v>
      </c>
      <c r="B13335" s="3" t="s">
        <v>11599</v>
      </c>
      <c r="C13335" s="3" t="s">
        <v>11600</v>
      </c>
      <c r="D13335" s="3" t="s">
        <v>449</v>
      </c>
      <c r="E13335" s="3" t="s">
        <v>9</v>
      </c>
      <c r="F13335" s="3">
        <v>19065</v>
      </c>
    </row>
    <row r="13336" spans="1:6" ht="30" x14ac:dyDescent="0.25">
      <c r="A13336">
        <v>13335</v>
      </c>
      <c r="B13336" s="3" t="s">
        <v>11601</v>
      </c>
      <c r="C13336" s="3" t="s">
        <v>9554</v>
      </c>
      <c r="D13336" s="3" t="s">
        <v>8</v>
      </c>
      <c r="E13336" s="3" t="s">
        <v>9</v>
      </c>
      <c r="F13336" s="3">
        <v>15321</v>
      </c>
    </row>
    <row r="13337" spans="1:6" ht="45" x14ac:dyDescent="0.25">
      <c r="A13337">
        <v>13336</v>
      </c>
      <c r="B13337" s="3" t="s">
        <v>11602</v>
      </c>
      <c r="C13337" s="3" t="s">
        <v>11603</v>
      </c>
      <c r="D13337" s="3" t="s">
        <v>449</v>
      </c>
      <c r="E13337" s="3" t="s">
        <v>25</v>
      </c>
      <c r="F13337" s="3">
        <v>19078</v>
      </c>
    </row>
    <row r="13338" spans="1:6" ht="45" x14ac:dyDescent="0.25">
      <c r="A13338">
        <v>13337</v>
      </c>
      <c r="B13338" s="3" t="s">
        <v>11604</v>
      </c>
      <c r="C13338" s="3" t="s">
        <v>11605</v>
      </c>
      <c r="D13338" s="3" t="s">
        <v>449</v>
      </c>
      <c r="E13338" s="3" t="s">
        <v>25</v>
      </c>
      <c r="F13338" s="3">
        <v>19077</v>
      </c>
    </row>
    <row r="13339" spans="1:6" ht="30" x14ac:dyDescent="0.25">
      <c r="A13339">
        <v>13338</v>
      </c>
      <c r="B13339" s="3" t="s">
        <v>11606</v>
      </c>
      <c r="C13339" s="3" t="s">
        <v>11607</v>
      </c>
      <c r="D13339" s="3" t="s">
        <v>449</v>
      </c>
      <c r="E13339" s="3" t="s">
        <v>11608</v>
      </c>
      <c r="F13339" s="3">
        <v>19091</v>
      </c>
    </row>
    <row r="13340" spans="1:6" ht="30" x14ac:dyDescent="0.25">
      <c r="A13340">
        <v>13339</v>
      </c>
      <c r="B13340" s="3" t="s">
        <v>6915</v>
      </c>
      <c r="C13340" s="3" t="s">
        <v>11609</v>
      </c>
      <c r="D13340" s="3" t="s">
        <v>2701</v>
      </c>
      <c r="E13340" s="3" t="s">
        <v>3785</v>
      </c>
      <c r="F13340" s="3">
        <v>19118</v>
      </c>
    </row>
    <row r="13341" spans="1:6" ht="30" x14ac:dyDescent="0.25">
      <c r="A13341">
        <v>13340</v>
      </c>
      <c r="B13341" s="3" t="s">
        <v>11610</v>
      </c>
      <c r="C13341" s="3" t="s">
        <v>11611</v>
      </c>
      <c r="D13341" s="3" t="s">
        <v>2701</v>
      </c>
      <c r="E13341" s="3" t="s">
        <v>11612</v>
      </c>
      <c r="F13341" s="3">
        <v>19115</v>
      </c>
    </row>
    <row r="13342" spans="1:6" ht="30" x14ac:dyDescent="0.25">
      <c r="A13342">
        <v>13341</v>
      </c>
      <c r="B13342" s="3" t="s">
        <v>11613</v>
      </c>
      <c r="C13342" s="3" t="s">
        <v>11614</v>
      </c>
      <c r="D13342" s="3" t="s">
        <v>2701</v>
      </c>
      <c r="E13342" s="3" t="s">
        <v>25</v>
      </c>
      <c r="F13342" s="3">
        <v>19047</v>
      </c>
    </row>
    <row r="13343" spans="1:6" ht="30" x14ac:dyDescent="0.25">
      <c r="A13343">
        <v>13342</v>
      </c>
      <c r="B13343" s="3" t="s">
        <v>5353</v>
      </c>
      <c r="C13343" s="3" t="s">
        <v>11615</v>
      </c>
      <c r="D13343" s="3" t="s">
        <v>2701</v>
      </c>
      <c r="E13343" s="3" t="s">
        <v>3785</v>
      </c>
      <c r="F13343" s="3">
        <v>19125</v>
      </c>
    </row>
    <row r="13344" spans="1:6" ht="30" x14ac:dyDescent="0.25">
      <c r="A13344">
        <v>13343</v>
      </c>
      <c r="B13344" s="3" t="s">
        <v>11616</v>
      </c>
      <c r="C13344" s="3" t="s">
        <v>11617</v>
      </c>
      <c r="D13344" s="3" t="s">
        <v>2701</v>
      </c>
      <c r="E13344" s="3" t="s">
        <v>3785</v>
      </c>
      <c r="F13344" s="3">
        <v>19114</v>
      </c>
    </row>
    <row r="13345" spans="1:6" ht="45" x14ac:dyDescent="0.25">
      <c r="A13345">
        <v>13344</v>
      </c>
      <c r="B13345" s="3" t="s">
        <v>11618</v>
      </c>
      <c r="C13345" s="3" t="s">
        <v>11619</v>
      </c>
      <c r="D13345" s="3" t="s">
        <v>4015</v>
      </c>
      <c r="E13345" s="3" t="s">
        <v>25</v>
      </c>
      <c r="F13345" s="3">
        <v>19113</v>
      </c>
    </row>
    <row r="13346" spans="1:6" ht="30" x14ac:dyDescent="0.25">
      <c r="A13346">
        <v>13345</v>
      </c>
      <c r="B13346" s="3" t="s">
        <v>5626</v>
      </c>
      <c r="C13346" s="3" t="s">
        <v>11620</v>
      </c>
      <c r="D13346" s="3" t="s">
        <v>2701</v>
      </c>
      <c r="E13346" s="3" t="s">
        <v>3785</v>
      </c>
      <c r="F13346" s="3">
        <v>19110</v>
      </c>
    </row>
    <row r="13347" spans="1:6" ht="30" x14ac:dyDescent="0.25">
      <c r="A13347">
        <v>13346</v>
      </c>
      <c r="B13347" s="3" t="s">
        <v>11621</v>
      </c>
      <c r="C13347" s="3" t="s">
        <v>11622</v>
      </c>
      <c r="D13347" s="3" t="s">
        <v>2701</v>
      </c>
      <c r="E13347" s="3" t="s">
        <v>9</v>
      </c>
      <c r="F13347" s="3">
        <v>19049</v>
      </c>
    </row>
    <row r="13348" spans="1:6" ht="30" x14ac:dyDescent="0.25">
      <c r="A13348">
        <v>13347</v>
      </c>
      <c r="B13348" s="3" t="s">
        <v>11623</v>
      </c>
      <c r="C13348" s="3" t="s">
        <v>11614</v>
      </c>
      <c r="D13348" s="3" t="s">
        <v>2701</v>
      </c>
      <c r="E13348" s="3" t="s">
        <v>25</v>
      </c>
      <c r="F13348" s="3">
        <v>19045</v>
      </c>
    </row>
    <row r="13349" spans="1:6" ht="75" x14ac:dyDescent="0.25">
      <c r="A13349">
        <v>13348</v>
      </c>
      <c r="B13349" s="3" t="s">
        <v>11624</v>
      </c>
      <c r="C13349" s="3" t="s">
        <v>11625</v>
      </c>
      <c r="D13349" s="3" t="s">
        <v>14</v>
      </c>
      <c r="E13349" s="3" t="s">
        <v>9</v>
      </c>
      <c r="F13349" s="3">
        <v>19080</v>
      </c>
    </row>
    <row r="13350" spans="1:6" ht="75" x14ac:dyDescent="0.25">
      <c r="A13350">
        <v>13349</v>
      </c>
      <c r="B13350" s="3" t="s">
        <v>11626</v>
      </c>
      <c r="C13350" s="3" t="s">
        <v>11627</v>
      </c>
      <c r="D13350" s="3" t="s">
        <v>14</v>
      </c>
      <c r="E13350" s="3" t="s">
        <v>9</v>
      </c>
      <c r="F13350" s="3">
        <v>19093</v>
      </c>
    </row>
    <row r="13351" spans="1:6" ht="75" x14ac:dyDescent="0.25">
      <c r="A13351">
        <v>13350</v>
      </c>
      <c r="B13351" s="3" t="s">
        <v>11628</v>
      </c>
      <c r="C13351" s="3" t="s">
        <v>11629</v>
      </c>
      <c r="D13351" s="3" t="s">
        <v>23</v>
      </c>
      <c r="E13351" s="3" t="s">
        <v>9</v>
      </c>
      <c r="F13351" s="3">
        <v>19094</v>
      </c>
    </row>
    <row r="13352" spans="1:6" ht="75" x14ac:dyDescent="0.25">
      <c r="A13352">
        <v>13351</v>
      </c>
      <c r="B13352" s="3" t="s">
        <v>11628</v>
      </c>
      <c r="C13352" s="3" t="s">
        <v>11629</v>
      </c>
      <c r="D13352" s="3" t="s">
        <v>23</v>
      </c>
      <c r="E13352" s="3" t="s">
        <v>9</v>
      </c>
      <c r="F13352" s="3">
        <v>19095</v>
      </c>
    </row>
    <row r="13353" spans="1:6" ht="75" x14ac:dyDescent="0.25">
      <c r="A13353">
        <v>13352</v>
      </c>
      <c r="B13353" s="3" t="s">
        <v>11628</v>
      </c>
      <c r="C13353" s="3" t="s">
        <v>11629</v>
      </c>
      <c r="D13353" s="3" t="s">
        <v>23</v>
      </c>
      <c r="E13353" s="3" t="s">
        <v>9</v>
      </c>
      <c r="F13353" s="3">
        <v>19096</v>
      </c>
    </row>
    <row r="13354" spans="1:6" ht="30" x14ac:dyDescent="0.25">
      <c r="A13354">
        <v>13353</v>
      </c>
      <c r="B13354" s="3" t="s">
        <v>11630</v>
      </c>
      <c r="C13354" s="3" t="s">
        <v>11631</v>
      </c>
      <c r="D13354" s="3" t="s">
        <v>1729</v>
      </c>
      <c r="E13354" s="3" t="s">
        <v>25</v>
      </c>
      <c r="F13354" s="3">
        <v>13936</v>
      </c>
    </row>
    <row r="13355" spans="1:6" ht="30" x14ac:dyDescent="0.25">
      <c r="A13355">
        <v>13354</v>
      </c>
      <c r="B13355" s="3" t="s">
        <v>11630</v>
      </c>
      <c r="C13355" s="3" t="s">
        <v>11631</v>
      </c>
      <c r="D13355" s="3" t="s">
        <v>1729</v>
      </c>
      <c r="E13355" s="3" t="s">
        <v>25</v>
      </c>
      <c r="F13355" s="3">
        <v>19117</v>
      </c>
    </row>
    <row r="13356" spans="1:6" ht="30" x14ac:dyDescent="0.25">
      <c r="A13356">
        <v>13355</v>
      </c>
      <c r="B13356" s="3" t="s">
        <v>11632</v>
      </c>
      <c r="C13356" s="3" t="s">
        <v>11631</v>
      </c>
      <c r="D13356" s="3" t="s">
        <v>1729</v>
      </c>
      <c r="E13356" s="3" t="s">
        <v>25</v>
      </c>
      <c r="F13356" s="3">
        <v>14983</v>
      </c>
    </row>
    <row r="13357" spans="1:6" ht="75" x14ac:dyDescent="0.25">
      <c r="A13357">
        <v>13356</v>
      </c>
      <c r="B13357" s="3" t="s">
        <v>11633</v>
      </c>
      <c r="C13357" s="3" t="s">
        <v>4685</v>
      </c>
      <c r="D13357" s="3" t="s">
        <v>1263</v>
      </c>
      <c r="E13357" s="3" t="s">
        <v>9</v>
      </c>
      <c r="F13357" s="3">
        <v>19101</v>
      </c>
    </row>
    <row r="13358" spans="1:6" x14ac:dyDescent="0.25">
      <c r="A13358">
        <v>13357</v>
      </c>
      <c r="B13358" s="3" t="s">
        <v>11634</v>
      </c>
      <c r="C13358" s="3" t="s">
        <v>11635</v>
      </c>
      <c r="D13358" s="3" t="s">
        <v>1111</v>
      </c>
      <c r="E13358" s="3" t="s">
        <v>25</v>
      </c>
      <c r="F13358" s="3">
        <v>14984</v>
      </c>
    </row>
    <row r="13359" spans="1:6" x14ac:dyDescent="0.25">
      <c r="A13359">
        <v>13358</v>
      </c>
      <c r="B13359" s="3" t="s">
        <v>11634</v>
      </c>
      <c r="C13359" s="3" t="s">
        <v>11635</v>
      </c>
      <c r="D13359" s="3" t="s">
        <v>1111</v>
      </c>
      <c r="E13359" s="3" t="s">
        <v>25</v>
      </c>
      <c r="F13359" s="3">
        <v>17331</v>
      </c>
    </row>
    <row r="13360" spans="1:6" ht="30" x14ac:dyDescent="0.25">
      <c r="A13360">
        <v>13359</v>
      </c>
      <c r="B13360" s="3" t="s">
        <v>11636</v>
      </c>
      <c r="C13360" s="3" t="s">
        <v>11637</v>
      </c>
      <c r="D13360" s="3" t="s">
        <v>1729</v>
      </c>
      <c r="E13360" s="3" t="s">
        <v>25</v>
      </c>
      <c r="F13360" s="3">
        <v>19104</v>
      </c>
    </row>
    <row r="13361" spans="1:6" ht="30" x14ac:dyDescent="0.25">
      <c r="A13361">
        <v>13360</v>
      </c>
      <c r="B13361" s="3" t="s">
        <v>11638</v>
      </c>
      <c r="C13361" s="3" t="s">
        <v>617</v>
      </c>
      <c r="D13361" s="3" t="s">
        <v>449</v>
      </c>
      <c r="E13361" s="3" t="s">
        <v>9</v>
      </c>
      <c r="F13361" s="3">
        <v>19066</v>
      </c>
    </row>
    <row r="13362" spans="1:6" ht="30" x14ac:dyDescent="0.25">
      <c r="A13362">
        <v>13361</v>
      </c>
      <c r="B13362" s="3" t="s">
        <v>11639</v>
      </c>
      <c r="C13362" s="3" t="s">
        <v>11640</v>
      </c>
      <c r="D13362" s="3" t="s">
        <v>272</v>
      </c>
      <c r="E13362" s="3" t="s">
        <v>25</v>
      </c>
      <c r="F13362" s="3">
        <v>19079</v>
      </c>
    </row>
    <row r="13363" spans="1:6" ht="30" x14ac:dyDescent="0.25">
      <c r="A13363">
        <v>13362</v>
      </c>
      <c r="B13363" s="3" t="s">
        <v>11641</v>
      </c>
      <c r="C13363" s="3" t="s">
        <v>11642</v>
      </c>
      <c r="D13363" s="3" t="s">
        <v>8</v>
      </c>
      <c r="E13363" s="3" t="s">
        <v>9</v>
      </c>
      <c r="F13363" s="3">
        <v>19012</v>
      </c>
    </row>
    <row r="13364" spans="1:6" ht="30" x14ac:dyDescent="0.25">
      <c r="A13364">
        <v>13363</v>
      </c>
      <c r="B13364" s="3" t="s">
        <v>11641</v>
      </c>
      <c r="C13364" s="3" t="s">
        <v>11642</v>
      </c>
      <c r="D13364" s="3" t="s">
        <v>8</v>
      </c>
      <c r="E13364" s="3" t="s">
        <v>9</v>
      </c>
      <c r="F13364" s="3">
        <v>19013</v>
      </c>
    </row>
    <row r="13365" spans="1:6" ht="75" x14ac:dyDescent="0.25">
      <c r="A13365">
        <v>13364</v>
      </c>
      <c r="B13365" s="3" t="s">
        <v>11643</v>
      </c>
      <c r="C13365" s="3" t="s">
        <v>11644</v>
      </c>
      <c r="D13365" s="3" t="s">
        <v>5999</v>
      </c>
      <c r="E13365" s="3" t="s">
        <v>9</v>
      </c>
      <c r="F13365" s="3">
        <v>19061</v>
      </c>
    </row>
    <row r="13366" spans="1:6" ht="45" x14ac:dyDescent="0.25">
      <c r="A13366">
        <v>13365</v>
      </c>
      <c r="B13366" s="3" t="s">
        <v>11645</v>
      </c>
      <c r="C13366" s="3" t="s">
        <v>11646</v>
      </c>
      <c r="D13366" s="3" t="s">
        <v>272</v>
      </c>
      <c r="E13366" s="3" t="s">
        <v>9</v>
      </c>
      <c r="F13366" s="3">
        <v>19090</v>
      </c>
    </row>
    <row r="13367" spans="1:6" ht="75" x14ac:dyDescent="0.25">
      <c r="A13367">
        <v>13366</v>
      </c>
      <c r="B13367" s="3" t="s">
        <v>11647</v>
      </c>
      <c r="C13367" s="3" t="s">
        <v>11648</v>
      </c>
      <c r="D13367" s="3" t="s">
        <v>14</v>
      </c>
      <c r="E13367" s="3" t="s">
        <v>226</v>
      </c>
      <c r="F13367" s="3">
        <v>19098</v>
      </c>
    </row>
    <row r="13368" spans="1:6" x14ac:dyDescent="0.25">
      <c r="A13368">
        <v>13367</v>
      </c>
      <c r="B13368" s="3" t="s">
        <v>7519</v>
      </c>
      <c r="C13368" s="3" t="s">
        <v>11649</v>
      </c>
      <c r="D13368" s="3" t="s">
        <v>20</v>
      </c>
      <c r="E13368" s="3" t="s">
        <v>9</v>
      </c>
      <c r="F13368" s="3">
        <v>19028</v>
      </c>
    </row>
    <row r="13369" spans="1:6" ht="30" x14ac:dyDescent="0.25">
      <c r="A13369">
        <v>13368</v>
      </c>
      <c r="B13369" s="3" t="s">
        <v>11650</v>
      </c>
      <c r="C13369" s="3" t="s">
        <v>11614</v>
      </c>
      <c r="D13369" s="3" t="s">
        <v>2701</v>
      </c>
      <c r="E13369" s="3" t="s">
        <v>3785</v>
      </c>
      <c r="F13369" s="3">
        <v>19048</v>
      </c>
    </row>
    <row r="13370" spans="1:6" ht="45" x14ac:dyDescent="0.25">
      <c r="A13370">
        <v>13369</v>
      </c>
      <c r="B13370" s="3" t="s">
        <v>11651</v>
      </c>
      <c r="C13370" s="3" t="s">
        <v>5200</v>
      </c>
      <c r="D13370" s="3" t="s">
        <v>2701</v>
      </c>
      <c r="E13370" s="3" t="s">
        <v>3785</v>
      </c>
      <c r="F13370" s="3">
        <v>19116</v>
      </c>
    </row>
    <row r="13371" spans="1:6" ht="75" x14ac:dyDescent="0.25">
      <c r="A13371">
        <v>13370</v>
      </c>
      <c r="B13371" s="3" t="s">
        <v>11652</v>
      </c>
      <c r="C13371" s="3" t="s">
        <v>11653</v>
      </c>
      <c r="D13371" s="3" t="s">
        <v>14</v>
      </c>
      <c r="E13371" s="3" t="s">
        <v>9</v>
      </c>
      <c r="F13371" s="3">
        <v>19072</v>
      </c>
    </row>
    <row r="13372" spans="1:6" ht="75" x14ac:dyDescent="0.25">
      <c r="A13372">
        <v>13371</v>
      </c>
      <c r="B13372" s="3" t="s">
        <v>11654</v>
      </c>
      <c r="C13372" s="3" t="s">
        <v>1071</v>
      </c>
      <c r="D13372" s="3" t="s">
        <v>14</v>
      </c>
      <c r="E13372" s="3" t="s">
        <v>9</v>
      </c>
      <c r="F13372" s="3">
        <v>19071</v>
      </c>
    </row>
    <row r="13373" spans="1:6" ht="75" x14ac:dyDescent="0.25">
      <c r="A13373">
        <v>13372</v>
      </c>
      <c r="B13373" s="3" t="s">
        <v>11655</v>
      </c>
      <c r="C13373" s="3" t="s">
        <v>11656</v>
      </c>
      <c r="D13373" s="3" t="s">
        <v>14</v>
      </c>
      <c r="E13373" s="3" t="s">
        <v>9</v>
      </c>
      <c r="F13373" s="3">
        <v>19073</v>
      </c>
    </row>
    <row r="13374" spans="1:6" ht="45" x14ac:dyDescent="0.25">
      <c r="A13374">
        <v>13373</v>
      </c>
      <c r="B13374" s="3" t="s">
        <v>11657</v>
      </c>
      <c r="C13374" s="3" t="s">
        <v>11658</v>
      </c>
      <c r="D13374" s="3" t="s">
        <v>449</v>
      </c>
      <c r="E13374" s="3" t="s">
        <v>9</v>
      </c>
      <c r="F13374" s="3">
        <v>19067</v>
      </c>
    </row>
    <row r="13375" spans="1:6" ht="75" x14ac:dyDescent="0.25">
      <c r="A13375">
        <v>13374</v>
      </c>
      <c r="B13375" s="3" t="s">
        <v>11659</v>
      </c>
      <c r="C13375" s="3" t="s">
        <v>11660</v>
      </c>
      <c r="D13375" s="3" t="s">
        <v>14</v>
      </c>
      <c r="E13375" s="3" t="s">
        <v>9</v>
      </c>
      <c r="F13375" s="3">
        <v>19089</v>
      </c>
    </row>
    <row r="13376" spans="1:6" ht="75" x14ac:dyDescent="0.25">
      <c r="A13376">
        <v>13375</v>
      </c>
      <c r="B13376" s="3" t="s">
        <v>11661</v>
      </c>
      <c r="C13376" s="3" t="s">
        <v>11662</v>
      </c>
      <c r="D13376" s="3" t="s">
        <v>14</v>
      </c>
      <c r="E13376" s="3" t="s">
        <v>9</v>
      </c>
      <c r="F13376" s="3">
        <v>19092</v>
      </c>
    </row>
    <row r="13377" spans="1:6" ht="75" x14ac:dyDescent="0.25">
      <c r="A13377">
        <v>13376</v>
      </c>
      <c r="B13377" s="3" t="s">
        <v>11663</v>
      </c>
      <c r="C13377" s="3" t="s">
        <v>11664</v>
      </c>
      <c r="D13377" s="3" t="s">
        <v>14</v>
      </c>
      <c r="E13377" s="3" t="s">
        <v>9</v>
      </c>
      <c r="F13377" s="3">
        <v>19099</v>
      </c>
    </row>
    <row r="13378" spans="1:6" ht="45" x14ac:dyDescent="0.25">
      <c r="A13378">
        <v>13377</v>
      </c>
      <c r="B13378" s="3" t="s">
        <v>11665</v>
      </c>
      <c r="C13378" s="3" t="s">
        <v>11666</v>
      </c>
      <c r="D13378" s="3" t="s">
        <v>5914</v>
      </c>
      <c r="E13378" s="3" t="s">
        <v>9</v>
      </c>
      <c r="F13378" s="3">
        <v>19015</v>
      </c>
    </row>
    <row r="13379" spans="1:6" ht="45" x14ac:dyDescent="0.25">
      <c r="A13379">
        <v>13378</v>
      </c>
      <c r="B13379" s="3" t="s">
        <v>11667</v>
      </c>
      <c r="C13379" s="3" t="s">
        <v>6953</v>
      </c>
      <c r="D13379" s="3" t="s">
        <v>5914</v>
      </c>
      <c r="E13379" s="3" t="s">
        <v>226</v>
      </c>
      <c r="F13379" s="3">
        <v>19017</v>
      </c>
    </row>
    <row r="13380" spans="1:6" ht="45" x14ac:dyDescent="0.25">
      <c r="A13380">
        <v>13379</v>
      </c>
      <c r="B13380" s="3" t="s">
        <v>11668</v>
      </c>
      <c r="C13380" s="3" t="s">
        <v>779</v>
      </c>
      <c r="D13380" s="3" t="s">
        <v>5914</v>
      </c>
      <c r="E13380" s="3" t="s">
        <v>9</v>
      </c>
      <c r="F13380" s="3">
        <v>19016</v>
      </c>
    </row>
    <row r="13381" spans="1:6" ht="30" x14ac:dyDescent="0.25">
      <c r="A13381">
        <v>13380</v>
      </c>
      <c r="B13381" s="3" t="s">
        <v>11669</v>
      </c>
      <c r="C13381" s="3" t="s">
        <v>11670</v>
      </c>
      <c r="D13381" s="3" t="s">
        <v>5914</v>
      </c>
      <c r="E13381" s="3" t="s">
        <v>9</v>
      </c>
      <c r="F13381" s="3">
        <v>19020</v>
      </c>
    </row>
    <row r="13382" spans="1:6" ht="30" x14ac:dyDescent="0.25">
      <c r="A13382">
        <v>13381</v>
      </c>
      <c r="B13382" s="3" t="s">
        <v>11671</v>
      </c>
      <c r="C13382" s="3" t="s">
        <v>11487</v>
      </c>
      <c r="D13382" s="3" t="s">
        <v>5914</v>
      </c>
      <c r="E13382" s="3" t="s">
        <v>9</v>
      </c>
      <c r="F13382" s="3">
        <v>19019</v>
      </c>
    </row>
    <row r="13383" spans="1:6" ht="30" x14ac:dyDescent="0.25">
      <c r="A13383">
        <v>13382</v>
      </c>
      <c r="B13383" s="3" t="s">
        <v>11672</v>
      </c>
      <c r="C13383" s="3" t="s">
        <v>11673</v>
      </c>
      <c r="D13383" s="3" t="s">
        <v>5914</v>
      </c>
      <c r="E13383" s="3" t="s">
        <v>9</v>
      </c>
      <c r="F13383" s="3">
        <v>19018</v>
      </c>
    </row>
    <row r="13384" spans="1:6" ht="45" x14ac:dyDescent="0.25">
      <c r="A13384">
        <v>13383</v>
      </c>
      <c r="B13384" s="3" t="s">
        <v>11674</v>
      </c>
      <c r="C13384" s="3" t="s">
        <v>11675</v>
      </c>
      <c r="D13384" s="3" t="s">
        <v>5914</v>
      </c>
      <c r="E13384" s="3" t="s">
        <v>9</v>
      </c>
      <c r="F13384" s="3">
        <v>17090</v>
      </c>
    </row>
    <row r="13385" spans="1:6" ht="30" x14ac:dyDescent="0.25">
      <c r="A13385">
        <v>13384</v>
      </c>
      <c r="B13385" s="3" t="s">
        <v>11676</v>
      </c>
      <c r="C13385" s="3" t="s">
        <v>11677</v>
      </c>
      <c r="D13385" s="3" t="s">
        <v>5914</v>
      </c>
      <c r="E13385" s="3" t="s">
        <v>9</v>
      </c>
      <c r="F13385" s="3">
        <v>19097</v>
      </c>
    </row>
    <row r="13386" spans="1:6" ht="30" x14ac:dyDescent="0.25">
      <c r="A13386">
        <v>13385</v>
      </c>
      <c r="B13386" s="3" t="s">
        <v>11678</v>
      </c>
      <c r="C13386" s="3" t="s">
        <v>11679</v>
      </c>
      <c r="D13386" s="3" t="s">
        <v>5914</v>
      </c>
      <c r="E13386" s="3" t="s">
        <v>9</v>
      </c>
      <c r="F13386" s="3">
        <v>19007</v>
      </c>
    </row>
    <row r="13387" spans="1:6" ht="30" x14ac:dyDescent="0.25">
      <c r="A13387">
        <v>13386</v>
      </c>
      <c r="B13387" s="3" t="s">
        <v>11680</v>
      </c>
      <c r="C13387" s="3" t="s">
        <v>11681</v>
      </c>
      <c r="D13387" s="3" t="s">
        <v>5914</v>
      </c>
      <c r="E13387" s="3" t="s">
        <v>9</v>
      </c>
      <c r="F13387" s="3">
        <v>19008</v>
      </c>
    </row>
    <row r="13388" spans="1:6" ht="30" x14ac:dyDescent="0.25">
      <c r="A13388">
        <v>13387</v>
      </c>
      <c r="B13388" s="3" t="s">
        <v>10003</v>
      </c>
      <c r="C13388" s="3" t="s">
        <v>11681</v>
      </c>
      <c r="D13388" s="3" t="s">
        <v>5914</v>
      </c>
      <c r="E13388" s="3" t="s">
        <v>9</v>
      </c>
      <c r="F13388" s="3">
        <v>19009</v>
      </c>
    </row>
    <row r="13389" spans="1:6" ht="30" x14ac:dyDescent="0.25">
      <c r="A13389">
        <v>13388</v>
      </c>
      <c r="B13389" s="3" t="s">
        <v>11682</v>
      </c>
      <c r="C13389" s="3" t="s">
        <v>11683</v>
      </c>
      <c r="D13389" s="3" t="s">
        <v>5914</v>
      </c>
      <c r="E13389" s="3" t="s">
        <v>9</v>
      </c>
      <c r="F13389" s="3">
        <v>19070</v>
      </c>
    </row>
    <row r="13390" spans="1:6" ht="45" x14ac:dyDescent="0.25">
      <c r="A13390">
        <v>13389</v>
      </c>
      <c r="B13390" s="3" t="s">
        <v>11684</v>
      </c>
      <c r="C13390" s="3" t="s">
        <v>11685</v>
      </c>
      <c r="D13390" s="3" t="s">
        <v>5914</v>
      </c>
      <c r="E13390" s="3" t="s">
        <v>9</v>
      </c>
      <c r="F13390" s="3">
        <v>19100</v>
      </c>
    </row>
    <row r="13391" spans="1:6" ht="30" x14ac:dyDescent="0.25">
      <c r="A13391">
        <v>13390</v>
      </c>
      <c r="B13391" s="3" t="s">
        <v>11686</v>
      </c>
      <c r="C13391" s="3" t="s">
        <v>11687</v>
      </c>
      <c r="D13391" s="3" t="s">
        <v>5914</v>
      </c>
      <c r="E13391" s="3" t="s">
        <v>9</v>
      </c>
      <c r="F13391" s="3">
        <v>19076</v>
      </c>
    </row>
    <row r="13392" spans="1:6" ht="30" x14ac:dyDescent="0.25">
      <c r="A13392">
        <v>13391</v>
      </c>
      <c r="B13392" s="3" t="s">
        <v>11688</v>
      </c>
      <c r="C13392" s="3" t="s">
        <v>11689</v>
      </c>
      <c r="D13392" s="3" t="s">
        <v>20</v>
      </c>
      <c r="E13392" s="3" t="s">
        <v>9</v>
      </c>
      <c r="F13392" s="3">
        <v>19032</v>
      </c>
    </row>
    <row r="13393" spans="1:6" ht="30" x14ac:dyDescent="0.25">
      <c r="A13393">
        <v>13392</v>
      </c>
      <c r="B13393" s="3" t="s">
        <v>11690</v>
      </c>
      <c r="C13393" s="3" t="s">
        <v>5938</v>
      </c>
      <c r="D13393" s="3" t="s">
        <v>20</v>
      </c>
      <c r="E13393" s="3" t="s">
        <v>9</v>
      </c>
      <c r="F13393" s="3">
        <v>19031</v>
      </c>
    </row>
    <row r="13394" spans="1:6" ht="30" x14ac:dyDescent="0.25">
      <c r="A13394">
        <v>13393</v>
      </c>
      <c r="B13394" s="3" t="s">
        <v>11691</v>
      </c>
      <c r="C13394" s="3" t="s">
        <v>11692</v>
      </c>
      <c r="D13394" s="3" t="s">
        <v>20</v>
      </c>
      <c r="E13394" s="3" t="s">
        <v>9</v>
      </c>
      <c r="F13394" s="3">
        <v>19030</v>
      </c>
    </row>
    <row r="13395" spans="1:6" ht="30" x14ac:dyDescent="0.25">
      <c r="A13395">
        <v>13394</v>
      </c>
      <c r="B13395" s="3" t="s">
        <v>11693</v>
      </c>
      <c r="C13395" s="3" t="s">
        <v>11694</v>
      </c>
      <c r="D13395" s="3" t="s">
        <v>20</v>
      </c>
      <c r="E13395" s="3" t="s">
        <v>9</v>
      </c>
      <c r="F13395" s="3">
        <v>19022</v>
      </c>
    </row>
    <row r="13396" spans="1:6" x14ac:dyDescent="0.25">
      <c r="A13396">
        <v>13395</v>
      </c>
      <c r="B13396" s="3" t="s">
        <v>11695</v>
      </c>
      <c r="C13396" s="3" t="s">
        <v>11696</v>
      </c>
      <c r="D13396" s="3" t="s">
        <v>20</v>
      </c>
      <c r="E13396" s="3" t="s">
        <v>9</v>
      </c>
      <c r="F13396" s="3">
        <v>19021</v>
      </c>
    </row>
    <row r="13397" spans="1:6" ht="30" x14ac:dyDescent="0.25">
      <c r="A13397">
        <v>13396</v>
      </c>
      <c r="B13397" s="3" t="s">
        <v>11697</v>
      </c>
      <c r="C13397" s="3" t="s">
        <v>11698</v>
      </c>
      <c r="D13397" s="3" t="s">
        <v>20</v>
      </c>
      <c r="E13397" s="3" t="s">
        <v>9</v>
      </c>
      <c r="F13397" s="3">
        <v>19024</v>
      </c>
    </row>
    <row r="13398" spans="1:6" ht="30" x14ac:dyDescent="0.25">
      <c r="A13398">
        <v>13397</v>
      </c>
      <c r="B13398" s="3" t="s">
        <v>11699</v>
      </c>
      <c r="C13398" s="3" t="s">
        <v>11700</v>
      </c>
      <c r="D13398" s="3" t="s">
        <v>20</v>
      </c>
      <c r="E13398" s="3" t="s">
        <v>9</v>
      </c>
      <c r="F13398" s="3">
        <v>19026</v>
      </c>
    </row>
    <row r="13399" spans="1:6" x14ac:dyDescent="0.25">
      <c r="A13399">
        <v>13398</v>
      </c>
      <c r="B13399" s="3" t="s">
        <v>11697</v>
      </c>
      <c r="C13399" s="3" t="s">
        <v>11701</v>
      </c>
      <c r="D13399" s="3" t="s">
        <v>20</v>
      </c>
      <c r="E13399" s="3" t="s">
        <v>9</v>
      </c>
      <c r="F13399" s="3">
        <v>19029</v>
      </c>
    </row>
    <row r="13400" spans="1:6" ht="30" x14ac:dyDescent="0.25">
      <c r="A13400">
        <v>13399</v>
      </c>
      <c r="B13400" s="3" t="s">
        <v>11699</v>
      </c>
      <c r="C13400" s="3" t="s">
        <v>5938</v>
      </c>
      <c r="D13400" s="3" t="s">
        <v>20</v>
      </c>
      <c r="E13400" s="3" t="s">
        <v>9</v>
      </c>
      <c r="F13400" s="3">
        <v>19033</v>
      </c>
    </row>
    <row r="13401" spans="1:6" ht="30" x14ac:dyDescent="0.25">
      <c r="A13401">
        <v>13400</v>
      </c>
      <c r="B13401" s="3" t="s">
        <v>11702</v>
      </c>
      <c r="C13401" s="3" t="s">
        <v>11703</v>
      </c>
      <c r="D13401" s="3" t="s">
        <v>20</v>
      </c>
      <c r="E13401" s="3" t="s">
        <v>9</v>
      </c>
      <c r="F13401" s="3">
        <v>19023</v>
      </c>
    </row>
    <row r="13402" spans="1:6" ht="45" x14ac:dyDescent="0.25">
      <c r="A13402">
        <v>13401</v>
      </c>
      <c r="B13402" s="3" t="s">
        <v>11704</v>
      </c>
      <c r="C13402" s="3" t="s">
        <v>9902</v>
      </c>
      <c r="D13402" s="3" t="s">
        <v>1111</v>
      </c>
      <c r="E13402" s="3" t="s">
        <v>9</v>
      </c>
      <c r="F13402" s="3">
        <v>14996</v>
      </c>
    </row>
    <row r="13403" spans="1:6" ht="45" x14ac:dyDescent="0.25">
      <c r="A13403">
        <v>13402</v>
      </c>
      <c r="B13403" s="3" t="s">
        <v>11705</v>
      </c>
      <c r="C13403" s="3" t="s">
        <v>11706</v>
      </c>
      <c r="D13403" s="3" t="s">
        <v>1545</v>
      </c>
      <c r="E13403" s="3" t="s">
        <v>9</v>
      </c>
      <c r="F13403" s="3">
        <v>12943</v>
      </c>
    </row>
    <row r="13404" spans="1:6" ht="45" x14ac:dyDescent="0.25">
      <c r="A13404">
        <v>13403</v>
      </c>
      <c r="B13404" s="3" t="s">
        <v>11707</v>
      </c>
      <c r="C13404" s="3" t="s">
        <v>10689</v>
      </c>
      <c r="D13404" s="3" t="s">
        <v>5914</v>
      </c>
      <c r="E13404" s="3" t="s">
        <v>25</v>
      </c>
      <c r="F13404" s="3">
        <v>12527</v>
      </c>
    </row>
    <row r="13405" spans="1:6" ht="45" x14ac:dyDescent="0.25">
      <c r="A13405">
        <v>13404</v>
      </c>
      <c r="B13405" s="3" t="s">
        <v>11708</v>
      </c>
      <c r="C13405" s="3" t="s">
        <v>11709</v>
      </c>
      <c r="D13405" s="3" t="s">
        <v>2701</v>
      </c>
      <c r="E13405" s="3" t="s">
        <v>25</v>
      </c>
      <c r="F13405" s="3">
        <v>12525</v>
      </c>
    </row>
    <row r="13406" spans="1:6" ht="30" x14ac:dyDescent="0.25">
      <c r="A13406">
        <v>13405</v>
      </c>
      <c r="B13406" s="3" t="s">
        <v>11710</v>
      </c>
      <c r="C13406" s="3" t="s">
        <v>11711</v>
      </c>
      <c r="D13406" s="3" t="s">
        <v>2701</v>
      </c>
      <c r="E13406" s="3" t="s">
        <v>25</v>
      </c>
      <c r="F13406" s="3">
        <v>12401</v>
      </c>
    </row>
    <row r="13407" spans="1:6" x14ac:dyDescent="0.25">
      <c r="A13407">
        <v>13406</v>
      </c>
      <c r="B13407" s="3" t="s">
        <v>11712</v>
      </c>
      <c r="C13407" s="3" t="s">
        <v>11713</v>
      </c>
      <c r="D13407" s="3" t="s">
        <v>1326</v>
      </c>
      <c r="E13407" s="3" t="s">
        <v>25</v>
      </c>
      <c r="F13407" s="3">
        <v>12520</v>
      </c>
    </row>
    <row r="13408" spans="1:6" ht="30" x14ac:dyDescent="0.25">
      <c r="A13408">
        <v>13407</v>
      </c>
      <c r="B13408" s="3" t="s">
        <v>11714</v>
      </c>
      <c r="C13408" s="3" t="s">
        <v>11715</v>
      </c>
      <c r="D13408" s="3" t="s">
        <v>20</v>
      </c>
      <c r="E13408" s="3" t="s">
        <v>9</v>
      </c>
      <c r="F13408" s="3">
        <v>13243</v>
      </c>
    </row>
    <row r="13409" spans="1:6" ht="30" x14ac:dyDescent="0.25">
      <c r="A13409">
        <v>13408</v>
      </c>
      <c r="B13409" s="3" t="s">
        <v>11716</v>
      </c>
      <c r="C13409" s="3" t="s">
        <v>5888</v>
      </c>
      <c r="D13409" s="3" t="s">
        <v>28</v>
      </c>
      <c r="E13409" s="3" t="s">
        <v>9</v>
      </c>
      <c r="F13409" s="3">
        <v>11861</v>
      </c>
    </row>
    <row r="13410" spans="1:6" ht="30" x14ac:dyDescent="0.25">
      <c r="A13410">
        <v>13409</v>
      </c>
      <c r="B13410" s="3" t="s">
        <v>11716</v>
      </c>
      <c r="C13410" s="3" t="s">
        <v>5888</v>
      </c>
      <c r="D13410" s="3" t="s">
        <v>28</v>
      </c>
      <c r="E13410" s="3" t="s">
        <v>9</v>
      </c>
      <c r="F13410" s="3">
        <v>11862</v>
      </c>
    </row>
    <row r="13411" spans="1:6" ht="30" x14ac:dyDescent="0.25">
      <c r="A13411">
        <v>13410</v>
      </c>
      <c r="B13411" s="3" t="s">
        <v>11717</v>
      </c>
      <c r="C13411" s="3" t="s">
        <v>11718</v>
      </c>
      <c r="D13411" s="3" t="s">
        <v>2701</v>
      </c>
      <c r="E13411" s="3" t="s">
        <v>25</v>
      </c>
      <c r="F13411" s="3">
        <v>15438</v>
      </c>
    </row>
    <row r="13412" spans="1:6" ht="30" x14ac:dyDescent="0.25">
      <c r="A13412">
        <v>13411</v>
      </c>
      <c r="B13412" s="3" t="s">
        <v>11719</v>
      </c>
      <c r="C13412" s="3" t="s">
        <v>11720</v>
      </c>
      <c r="D13412" s="3" t="s">
        <v>339</v>
      </c>
      <c r="E13412" s="3" t="s">
        <v>9</v>
      </c>
      <c r="F13412" s="3">
        <v>12622</v>
      </c>
    </row>
    <row r="13413" spans="1:6" ht="30" x14ac:dyDescent="0.25">
      <c r="A13413">
        <v>13412</v>
      </c>
      <c r="B13413" s="3" t="s">
        <v>11721</v>
      </c>
      <c r="C13413" s="3" t="s">
        <v>11722</v>
      </c>
      <c r="D13413" s="3" t="s">
        <v>1111</v>
      </c>
      <c r="E13413" s="3" t="s">
        <v>25</v>
      </c>
      <c r="F13413" s="3">
        <v>7222</v>
      </c>
    </row>
    <row r="13414" spans="1:6" ht="30" x14ac:dyDescent="0.25">
      <c r="A13414">
        <v>13413</v>
      </c>
      <c r="B13414" s="3" t="s">
        <v>11721</v>
      </c>
      <c r="C13414" s="3" t="s">
        <v>11722</v>
      </c>
      <c r="D13414" s="3" t="s">
        <v>1111</v>
      </c>
      <c r="E13414" s="3" t="s">
        <v>25</v>
      </c>
      <c r="F13414" s="3">
        <v>12629</v>
      </c>
    </row>
    <row r="13415" spans="1:6" x14ac:dyDescent="0.25">
      <c r="A13415">
        <v>13414</v>
      </c>
      <c r="B13415" s="3" t="s">
        <v>11723</v>
      </c>
      <c r="C13415" s="3" t="s">
        <v>11724</v>
      </c>
      <c r="D13415" s="3" t="s">
        <v>4015</v>
      </c>
      <c r="E13415" s="3" t="s">
        <v>25</v>
      </c>
      <c r="F13415" s="3">
        <v>11490</v>
      </c>
    </row>
    <row r="13416" spans="1:6" ht="30" x14ac:dyDescent="0.25">
      <c r="A13416">
        <v>13415</v>
      </c>
      <c r="B13416" s="3" t="s">
        <v>11725</v>
      </c>
      <c r="C13416" s="3" t="s">
        <v>11726</v>
      </c>
      <c r="D13416" s="3" t="s">
        <v>2701</v>
      </c>
      <c r="E13416" s="3" t="s">
        <v>9</v>
      </c>
      <c r="F13416" s="3">
        <v>11375</v>
      </c>
    </row>
    <row r="13417" spans="1:6" ht="30" x14ac:dyDescent="0.25">
      <c r="A13417">
        <v>13416</v>
      </c>
      <c r="B13417" s="3" t="s">
        <v>11727</v>
      </c>
      <c r="C13417" s="3" t="s">
        <v>11728</v>
      </c>
      <c r="D13417" s="3" t="s">
        <v>1111</v>
      </c>
      <c r="E13417" s="3" t="s">
        <v>25</v>
      </c>
      <c r="F13417" s="3">
        <v>11381</v>
      </c>
    </row>
    <row r="13418" spans="1:6" ht="30" x14ac:dyDescent="0.25">
      <c r="A13418">
        <v>13417</v>
      </c>
      <c r="B13418" s="3" t="s">
        <v>11729</v>
      </c>
      <c r="C13418" s="3" t="s">
        <v>5750</v>
      </c>
      <c r="D13418" s="3" t="s">
        <v>2701</v>
      </c>
      <c r="E13418" s="3" t="s">
        <v>25</v>
      </c>
      <c r="F13418" s="3">
        <v>12408</v>
      </c>
    </row>
    <row r="13419" spans="1:6" ht="30" x14ac:dyDescent="0.25">
      <c r="A13419">
        <v>13418</v>
      </c>
      <c r="B13419" s="3" t="s">
        <v>8781</v>
      </c>
      <c r="C13419" s="3" t="s">
        <v>7924</v>
      </c>
      <c r="D13419" s="3" t="s">
        <v>2701</v>
      </c>
      <c r="E13419" s="3" t="s">
        <v>25</v>
      </c>
      <c r="F13419" s="3">
        <v>8289</v>
      </c>
    </row>
    <row r="13420" spans="1:6" x14ac:dyDescent="0.25">
      <c r="A13420">
        <v>13419</v>
      </c>
      <c r="B13420" s="3" t="s">
        <v>11730</v>
      </c>
      <c r="C13420" s="3" t="s">
        <v>11731</v>
      </c>
      <c r="D13420" s="3" t="s">
        <v>20</v>
      </c>
      <c r="E13420" s="3" t="s">
        <v>226</v>
      </c>
      <c r="F13420" s="3">
        <v>12449</v>
      </c>
    </row>
    <row r="13421" spans="1:6" ht="30" x14ac:dyDescent="0.25">
      <c r="A13421">
        <v>13420</v>
      </c>
      <c r="B13421" s="3" t="s">
        <v>11732</v>
      </c>
      <c r="C13421" s="3" t="s">
        <v>11733</v>
      </c>
      <c r="D13421" s="3" t="s">
        <v>2701</v>
      </c>
      <c r="E13421" s="3" t="s">
        <v>25</v>
      </c>
      <c r="F13421" s="3">
        <v>10801</v>
      </c>
    </row>
    <row r="13422" spans="1:6" ht="30" x14ac:dyDescent="0.25">
      <c r="A13422">
        <v>13421</v>
      </c>
      <c r="B13422" s="3" t="s">
        <v>11734</v>
      </c>
      <c r="C13422" s="3" t="s">
        <v>11735</v>
      </c>
      <c r="D13422" s="3" t="s">
        <v>1729</v>
      </c>
      <c r="E13422" s="3" t="s">
        <v>9</v>
      </c>
      <c r="F13422" s="3">
        <v>11544</v>
      </c>
    </row>
    <row r="13423" spans="1:6" ht="30" x14ac:dyDescent="0.25">
      <c r="A13423">
        <v>13422</v>
      </c>
      <c r="B13423" s="3" t="s">
        <v>11736</v>
      </c>
      <c r="C13423" s="3" t="s">
        <v>11737</v>
      </c>
      <c r="D13423" s="3" t="s">
        <v>5914</v>
      </c>
      <c r="E13423" s="3" t="s">
        <v>119</v>
      </c>
      <c r="F13423" s="3">
        <v>5930</v>
      </c>
    </row>
    <row r="13424" spans="1:6" ht="30" x14ac:dyDescent="0.25">
      <c r="A13424">
        <v>13423</v>
      </c>
      <c r="B13424" s="3" t="s">
        <v>11738</v>
      </c>
      <c r="C13424" s="3" t="s">
        <v>11739</v>
      </c>
      <c r="D13424" s="3" t="s">
        <v>1729</v>
      </c>
      <c r="E13424" s="3" t="s">
        <v>25</v>
      </c>
      <c r="F13424" s="3">
        <v>12524</v>
      </c>
    </row>
    <row r="13425" spans="1:6" ht="30" x14ac:dyDescent="0.25">
      <c r="A13425">
        <v>13424</v>
      </c>
      <c r="B13425" s="3" t="s">
        <v>11740</v>
      </c>
      <c r="C13425" s="3" t="s">
        <v>11741</v>
      </c>
      <c r="D13425" s="3" t="s">
        <v>339</v>
      </c>
      <c r="E13425" s="3" t="s">
        <v>9</v>
      </c>
      <c r="F13425" s="3">
        <v>11503</v>
      </c>
    </row>
    <row r="13426" spans="1:6" x14ac:dyDescent="0.25">
      <c r="A13426">
        <v>13425</v>
      </c>
      <c r="B13426" s="3" t="s">
        <v>11742</v>
      </c>
      <c r="C13426" s="3" t="s">
        <v>11743</v>
      </c>
      <c r="D13426" s="3" t="s">
        <v>1111</v>
      </c>
      <c r="E13426" s="3" t="s">
        <v>9</v>
      </c>
      <c r="F13426" s="3">
        <v>12451</v>
      </c>
    </row>
    <row r="13427" spans="1:6" ht="30" x14ac:dyDescent="0.25">
      <c r="A13427">
        <v>13426</v>
      </c>
      <c r="B13427" s="3" t="s">
        <v>11744</v>
      </c>
      <c r="C13427" s="3" t="s">
        <v>1427</v>
      </c>
      <c r="D13427" s="3" t="s">
        <v>339</v>
      </c>
      <c r="E13427" s="3" t="s">
        <v>9</v>
      </c>
      <c r="F13427" s="3">
        <v>15278</v>
      </c>
    </row>
    <row r="13428" spans="1:6" ht="30" x14ac:dyDescent="0.25">
      <c r="A13428">
        <v>13427</v>
      </c>
      <c r="B13428" s="3" t="s">
        <v>11744</v>
      </c>
      <c r="C13428" s="3" t="s">
        <v>1427</v>
      </c>
      <c r="D13428" s="3" t="s">
        <v>339</v>
      </c>
      <c r="E13428" s="3" t="s">
        <v>9</v>
      </c>
      <c r="F13428" s="3">
        <v>16788</v>
      </c>
    </row>
    <row r="13429" spans="1:6" ht="30" x14ac:dyDescent="0.25">
      <c r="A13429">
        <v>13428</v>
      </c>
      <c r="B13429" s="3" t="s">
        <v>11744</v>
      </c>
      <c r="C13429" s="3" t="s">
        <v>1427</v>
      </c>
      <c r="D13429" s="3" t="s">
        <v>339</v>
      </c>
      <c r="E13429" s="3" t="s">
        <v>9</v>
      </c>
      <c r="F13429" s="3">
        <v>18074</v>
      </c>
    </row>
    <row r="13430" spans="1:6" ht="30" x14ac:dyDescent="0.25">
      <c r="A13430">
        <v>13429</v>
      </c>
      <c r="B13430" s="3" t="s">
        <v>11744</v>
      </c>
      <c r="C13430" s="3" t="s">
        <v>1427</v>
      </c>
      <c r="D13430" s="3" t="s">
        <v>339</v>
      </c>
      <c r="E13430" s="3" t="s">
        <v>9</v>
      </c>
      <c r="F13430" s="3">
        <v>18075</v>
      </c>
    </row>
    <row r="13431" spans="1:6" ht="30" x14ac:dyDescent="0.25">
      <c r="A13431">
        <v>13430</v>
      </c>
      <c r="B13431" s="3" t="s">
        <v>11744</v>
      </c>
      <c r="C13431" s="3" t="s">
        <v>1427</v>
      </c>
      <c r="D13431" s="3" t="s">
        <v>339</v>
      </c>
      <c r="E13431" s="3" t="s">
        <v>9</v>
      </c>
      <c r="F13431" s="3">
        <v>18176</v>
      </c>
    </row>
    <row r="13432" spans="1:6" ht="30" x14ac:dyDescent="0.25">
      <c r="A13432">
        <v>13431</v>
      </c>
      <c r="B13432" s="3" t="s">
        <v>11745</v>
      </c>
      <c r="C13432" s="3" t="s">
        <v>11746</v>
      </c>
      <c r="D13432" s="3" t="s">
        <v>4015</v>
      </c>
      <c r="E13432" s="3" t="s">
        <v>25</v>
      </c>
      <c r="F13432" s="3">
        <v>15004</v>
      </c>
    </row>
    <row r="13433" spans="1:6" ht="30" x14ac:dyDescent="0.25">
      <c r="A13433">
        <v>13432</v>
      </c>
      <c r="B13433" s="3" t="s">
        <v>11747</v>
      </c>
      <c r="C13433" s="3" t="s">
        <v>11748</v>
      </c>
      <c r="D13433" s="3" t="s">
        <v>5914</v>
      </c>
      <c r="E13433" s="3" t="s">
        <v>25</v>
      </c>
      <c r="F13433" s="3">
        <v>8554</v>
      </c>
    </row>
    <row r="13434" spans="1:6" ht="30" x14ac:dyDescent="0.25">
      <c r="A13434">
        <v>13433</v>
      </c>
      <c r="B13434" s="3" t="s">
        <v>11434</v>
      </c>
      <c r="C13434" s="3" t="s">
        <v>11425</v>
      </c>
      <c r="D13434" s="3" t="s">
        <v>1326</v>
      </c>
      <c r="E13434" s="3" t="s">
        <v>9</v>
      </c>
      <c r="F13434" s="3">
        <v>15028</v>
      </c>
    </row>
    <row r="13435" spans="1:6" ht="60" x14ac:dyDescent="0.25">
      <c r="A13435">
        <v>13434</v>
      </c>
      <c r="B13435" s="3" t="s">
        <v>11749</v>
      </c>
      <c r="C13435" s="3" t="s">
        <v>11750</v>
      </c>
      <c r="D13435" s="3" t="s">
        <v>4015</v>
      </c>
      <c r="E13435" s="3" t="s">
        <v>25</v>
      </c>
      <c r="F13435" s="3">
        <v>14976</v>
      </c>
    </row>
    <row r="13436" spans="1:6" ht="30" x14ac:dyDescent="0.25">
      <c r="A13436">
        <v>13435</v>
      </c>
      <c r="B13436" s="3" t="s">
        <v>11751</v>
      </c>
      <c r="C13436" s="3" t="s">
        <v>11750</v>
      </c>
      <c r="D13436" s="3" t="s">
        <v>2701</v>
      </c>
      <c r="E13436" s="3" t="s">
        <v>25</v>
      </c>
      <c r="F13436" s="3">
        <v>14977</v>
      </c>
    </row>
    <row r="13437" spans="1:6" ht="30" x14ac:dyDescent="0.25">
      <c r="A13437">
        <v>13436</v>
      </c>
      <c r="B13437" s="3" t="s">
        <v>11752</v>
      </c>
      <c r="C13437" s="3" t="s">
        <v>11753</v>
      </c>
      <c r="D13437" s="3" t="s">
        <v>20</v>
      </c>
      <c r="E13437" s="3" t="s">
        <v>9</v>
      </c>
      <c r="F13437" s="3">
        <v>12450</v>
      </c>
    </row>
    <row r="13438" spans="1:6" ht="30" x14ac:dyDescent="0.25">
      <c r="A13438">
        <v>13437</v>
      </c>
      <c r="B13438" s="3" t="s">
        <v>11754</v>
      </c>
      <c r="C13438" s="3" t="s">
        <v>11755</v>
      </c>
      <c r="D13438" s="3" t="s">
        <v>1729</v>
      </c>
      <c r="E13438" s="3" t="s">
        <v>25</v>
      </c>
      <c r="F13438" s="3">
        <v>13950</v>
      </c>
    </row>
    <row r="13439" spans="1:6" ht="45" x14ac:dyDescent="0.25">
      <c r="A13439">
        <v>13438</v>
      </c>
      <c r="B13439" s="3" t="s">
        <v>11756</v>
      </c>
      <c r="C13439" s="3" t="s">
        <v>11757</v>
      </c>
      <c r="D13439" s="3" t="s">
        <v>1729</v>
      </c>
      <c r="E13439" s="3" t="s">
        <v>9</v>
      </c>
      <c r="F13439" s="3">
        <v>12533</v>
      </c>
    </row>
    <row r="13440" spans="1:6" x14ac:dyDescent="0.25">
      <c r="A13440">
        <v>13439</v>
      </c>
      <c r="B13440" s="3" t="s">
        <v>11758</v>
      </c>
      <c r="C13440" s="3" t="s">
        <v>11759</v>
      </c>
      <c r="D13440" s="3" t="s">
        <v>20</v>
      </c>
      <c r="E13440" s="3" t="s">
        <v>9</v>
      </c>
      <c r="F13440" s="3">
        <v>13245</v>
      </c>
    </row>
    <row r="13441" spans="1:6" ht="45" x14ac:dyDescent="0.25">
      <c r="A13441">
        <v>13440</v>
      </c>
      <c r="B13441" s="3" t="s">
        <v>11760</v>
      </c>
      <c r="C13441" s="3" t="s">
        <v>1325</v>
      </c>
      <c r="D13441" s="3" t="s">
        <v>1326</v>
      </c>
      <c r="E13441" s="3" t="s">
        <v>9</v>
      </c>
      <c r="F13441" s="3">
        <v>17906</v>
      </c>
    </row>
    <row r="13442" spans="1:6" ht="30" x14ac:dyDescent="0.25">
      <c r="A13442">
        <v>13441</v>
      </c>
      <c r="B13442" s="3" t="s">
        <v>2059</v>
      </c>
      <c r="C13442" s="3" t="s">
        <v>2549</v>
      </c>
      <c r="D13442" s="3" t="s">
        <v>1326</v>
      </c>
      <c r="E13442" s="3" t="s">
        <v>9</v>
      </c>
      <c r="F13442" s="3">
        <v>17244</v>
      </c>
    </row>
    <row r="13443" spans="1:6" ht="45" x14ac:dyDescent="0.25">
      <c r="A13443">
        <v>13442</v>
      </c>
      <c r="B13443" s="3" t="s">
        <v>11761</v>
      </c>
      <c r="C13443" s="3" t="s">
        <v>11762</v>
      </c>
      <c r="D13443" s="3" t="s">
        <v>1326</v>
      </c>
      <c r="E13443" s="3" t="s">
        <v>9</v>
      </c>
      <c r="F13443" s="3">
        <v>11975</v>
      </c>
    </row>
    <row r="13444" spans="1:6" ht="45" x14ac:dyDescent="0.25">
      <c r="A13444">
        <v>13443</v>
      </c>
      <c r="B13444" s="3" t="s">
        <v>11761</v>
      </c>
      <c r="C13444" s="3" t="s">
        <v>11762</v>
      </c>
      <c r="D13444" s="3" t="s">
        <v>1326</v>
      </c>
      <c r="E13444" s="3" t="s">
        <v>9</v>
      </c>
      <c r="F13444" s="3">
        <v>12187</v>
      </c>
    </row>
    <row r="13445" spans="1:6" ht="30" x14ac:dyDescent="0.25">
      <c r="A13445">
        <v>13444</v>
      </c>
      <c r="B13445" s="3" t="s">
        <v>11763</v>
      </c>
      <c r="C13445" s="3" t="s">
        <v>5435</v>
      </c>
      <c r="D13445" s="3" t="s">
        <v>1326</v>
      </c>
      <c r="E13445" s="3" t="s">
        <v>9</v>
      </c>
      <c r="F13445" s="3">
        <v>14949</v>
      </c>
    </row>
    <row r="13446" spans="1:6" ht="30" x14ac:dyDescent="0.25">
      <c r="A13446">
        <v>13445</v>
      </c>
      <c r="B13446" s="3" t="s">
        <v>11763</v>
      </c>
      <c r="C13446" s="3" t="s">
        <v>5435</v>
      </c>
      <c r="D13446" s="3" t="s">
        <v>1326</v>
      </c>
      <c r="E13446" s="3" t="s">
        <v>9</v>
      </c>
      <c r="F13446" s="3">
        <v>14950</v>
      </c>
    </row>
    <row r="13447" spans="1:6" ht="30" x14ac:dyDescent="0.25">
      <c r="A13447">
        <v>13446</v>
      </c>
      <c r="B13447" s="3" t="s">
        <v>11763</v>
      </c>
      <c r="C13447" s="3" t="s">
        <v>7708</v>
      </c>
      <c r="D13447" s="3" t="s">
        <v>1326</v>
      </c>
      <c r="E13447" s="3" t="s">
        <v>25</v>
      </c>
      <c r="F13447" s="3">
        <v>10081</v>
      </c>
    </row>
    <row r="13448" spans="1:6" ht="30" x14ac:dyDescent="0.25">
      <c r="A13448">
        <v>13447</v>
      </c>
      <c r="B13448" s="3" t="s">
        <v>11763</v>
      </c>
      <c r="C13448" s="3" t="s">
        <v>7708</v>
      </c>
      <c r="D13448" s="3" t="s">
        <v>1326</v>
      </c>
      <c r="E13448" s="3" t="s">
        <v>25</v>
      </c>
      <c r="F13448" s="3">
        <v>10681</v>
      </c>
    </row>
    <row r="13449" spans="1:6" ht="30" x14ac:dyDescent="0.25">
      <c r="A13449">
        <v>13448</v>
      </c>
      <c r="B13449" s="3" t="s">
        <v>11763</v>
      </c>
      <c r="C13449" s="3" t="s">
        <v>7708</v>
      </c>
      <c r="D13449" s="3" t="s">
        <v>1326</v>
      </c>
      <c r="E13449" s="3" t="s">
        <v>25</v>
      </c>
      <c r="F13449" s="3">
        <v>11952</v>
      </c>
    </row>
    <row r="13450" spans="1:6" ht="30" x14ac:dyDescent="0.25">
      <c r="A13450">
        <v>13449</v>
      </c>
      <c r="B13450" s="3" t="s">
        <v>11763</v>
      </c>
      <c r="C13450" s="3" t="s">
        <v>7708</v>
      </c>
      <c r="D13450" s="3" t="s">
        <v>1326</v>
      </c>
      <c r="E13450" s="3" t="s">
        <v>25</v>
      </c>
      <c r="F13450" s="3">
        <v>13187</v>
      </c>
    </row>
    <row r="13451" spans="1:6" ht="30" x14ac:dyDescent="0.25">
      <c r="A13451">
        <v>13450</v>
      </c>
      <c r="B13451" s="3" t="s">
        <v>11763</v>
      </c>
      <c r="C13451" s="3" t="s">
        <v>7708</v>
      </c>
      <c r="D13451" s="3" t="s">
        <v>1326</v>
      </c>
      <c r="E13451" s="3" t="s">
        <v>25</v>
      </c>
      <c r="F13451" s="3">
        <v>13217</v>
      </c>
    </row>
    <row r="13452" spans="1:6" ht="30" x14ac:dyDescent="0.25">
      <c r="A13452">
        <v>13451</v>
      </c>
      <c r="B13452" s="3" t="s">
        <v>11763</v>
      </c>
      <c r="C13452" s="3" t="s">
        <v>7708</v>
      </c>
      <c r="D13452" s="3" t="s">
        <v>1326</v>
      </c>
      <c r="E13452" s="3" t="s">
        <v>25</v>
      </c>
      <c r="F13452" s="3">
        <v>13568</v>
      </c>
    </row>
    <row r="13453" spans="1:6" ht="30" x14ac:dyDescent="0.25">
      <c r="A13453">
        <v>13452</v>
      </c>
      <c r="B13453" s="3" t="s">
        <v>11763</v>
      </c>
      <c r="C13453" s="3" t="s">
        <v>7708</v>
      </c>
      <c r="D13453" s="3" t="s">
        <v>1326</v>
      </c>
      <c r="E13453" s="3" t="s">
        <v>25</v>
      </c>
      <c r="F13453" s="3">
        <v>14415</v>
      </c>
    </row>
    <row r="13454" spans="1:6" ht="30" x14ac:dyDescent="0.25">
      <c r="A13454">
        <v>13453</v>
      </c>
      <c r="B13454" s="3" t="s">
        <v>11763</v>
      </c>
      <c r="C13454" s="3" t="s">
        <v>7708</v>
      </c>
      <c r="D13454" s="3" t="s">
        <v>1326</v>
      </c>
      <c r="E13454" s="3" t="s">
        <v>25</v>
      </c>
      <c r="F13454" s="3">
        <v>14416</v>
      </c>
    </row>
    <row r="13455" spans="1:6" ht="30" x14ac:dyDescent="0.25">
      <c r="A13455">
        <v>13454</v>
      </c>
      <c r="B13455" s="3" t="s">
        <v>11763</v>
      </c>
      <c r="C13455" s="3" t="s">
        <v>7708</v>
      </c>
      <c r="D13455" s="3" t="s">
        <v>1326</v>
      </c>
      <c r="E13455" s="3" t="s">
        <v>25</v>
      </c>
      <c r="F13455" s="3">
        <v>14463</v>
      </c>
    </row>
    <row r="13456" spans="1:6" ht="30" x14ac:dyDescent="0.25">
      <c r="A13456">
        <v>13455</v>
      </c>
      <c r="B13456" s="3" t="s">
        <v>11763</v>
      </c>
      <c r="C13456" s="3" t="s">
        <v>7708</v>
      </c>
      <c r="D13456" s="3" t="s">
        <v>1326</v>
      </c>
      <c r="E13456" s="3" t="s">
        <v>25</v>
      </c>
      <c r="F13456" s="3">
        <v>14464</v>
      </c>
    </row>
    <row r="13457" spans="1:6" ht="30" x14ac:dyDescent="0.25">
      <c r="A13457">
        <v>13456</v>
      </c>
      <c r="B13457" s="3" t="s">
        <v>11763</v>
      </c>
      <c r="C13457" s="3" t="s">
        <v>7708</v>
      </c>
      <c r="D13457" s="3" t="s">
        <v>1326</v>
      </c>
      <c r="E13457" s="3" t="s">
        <v>25</v>
      </c>
      <c r="F13457" s="3">
        <v>14947</v>
      </c>
    </row>
    <row r="13458" spans="1:6" ht="30" x14ac:dyDescent="0.25">
      <c r="A13458">
        <v>13457</v>
      </c>
      <c r="B13458" s="3" t="s">
        <v>9643</v>
      </c>
      <c r="C13458" s="3" t="s">
        <v>11762</v>
      </c>
      <c r="D13458" s="3" t="s">
        <v>1326</v>
      </c>
      <c r="E13458" s="3" t="s">
        <v>9</v>
      </c>
      <c r="F13458" s="3">
        <v>10079</v>
      </c>
    </row>
    <row r="13459" spans="1:6" ht="30" x14ac:dyDescent="0.25">
      <c r="A13459">
        <v>13458</v>
      </c>
      <c r="B13459" s="3" t="s">
        <v>11764</v>
      </c>
      <c r="C13459" s="3" t="s">
        <v>11765</v>
      </c>
      <c r="D13459" s="3" t="s">
        <v>1326</v>
      </c>
      <c r="E13459" s="3" t="s">
        <v>9</v>
      </c>
      <c r="F13459" s="3">
        <v>17870</v>
      </c>
    </row>
    <row r="13460" spans="1:6" ht="30" x14ac:dyDescent="0.25">
      <c r="A13460">
        <v>13459</v>
      </c>
      <c r="B13460" s="3" t="s">
        <v>11764</v>
      </c>
      <c r="C13460" s="3" t="s">
        <v>11765</v>
      </c>
      <c r="D13460" s="3" t="s">
        <v>1326</v>
      </c>
      <c r="E13460" s="3" t="s">
        <v>9</v>
      </c>
      <c r="F13460" s="3">
        <v>18481</v>
      </c>
    </row>
    <row r="13461" spans="1:6" ht="30" x14ac:dyDescent="0.25">
      <c r="A13461">
        <v>13460</v>
      </c>
      <c r="B13461" s="3" t="s">
        <v>11766</v>
      </c>
      <c r="C13461" s="3" t="s">
        <v>11767</v>
      </c>
      <c r="D13461" s="3" t="s">
        <v>20</v>
      </c>
      <c r="E13461" s="3" t="s">
        <v>9</v>
      </c>
      <c r="F13461" s="3">
        <v>14159</v>
      </c>
    </row>
    <row r="13462" spans="1:6" ht="30" x14ac:dyDescent="0.25">
      <c r="A13462">
        <v>13461</v>
      </c>
      <c r="B13462" s="3" t="s">
        <v>11768</v>
      </c>
      <c r="C13462" s="3" t="s">
        <v>11769</v>
      </c>
      <c r="D13462" s="3" t="s">
        <v>20</v>
      </c>
      <c r="E13462" s="3" t="s">
        <v>9</v>
      </c>
      <c r="F13462" s="3">
        <v>4920</v>
      </c>
    </row>
    <row r="13463" spans="1:6" ht="30" x14ac:dyDescent="0.25">
      <c r="A13463">
        <v>13462</v>
      </c>
      <c r="B13463" s="3" t="s">
        <v>11770</v>
      </c>
      <c r="C13463" s="3" t="s">
        <v>11771</v>
      </c>
      <c r="D13463" s="3" t="s">
        <v>20</v>
      </c>
      <c r="E13463" s="3" t="s">
        <v>9</v>
      </c>
      <c r="F13463" s="3">
        <v>14352</v>
      </c>
    </row>
    <row r="13464" spans="1:6" ht="30" x14ac:dyDescent="0.25">
      <c r="A13464">
        <v>13463</v>
      </c>
      <c r="B13464" s="3" t="s">
        <v>11772</v>
      </c>
      <c r="C13464" s="3" t="s">
        <v>4928</v>
      </c>
      <c r="D13464" s="3" t="s">
        <v>20</v>
      </c>
      <c r="E13464" s="3" t="s">
        <v>9</v>
      </c>
      <c r="F13464" s="3">
        <v>14097</v>
      </c>
    </row>
    <row r="13465" spans="1:6" ht="30" x14ac:dyDescent="0.25">
      <c r="A13465">
        <v>13464</v>
      </c>
      <c r="B13465" s="3" t="s">
        <v>11773</v>
      </c>
      <c r="C13465" s="3" t="s">
        <v>11774</v>
      </c>
      <c r="D13465" s="3" t="s">
        <v>20</v>
      </c>
      <c r="E13465" s="3" t="s">
        <v>9</v>
      </c>
      <c r="F13465" s="3">
        <v>14162</v>
      </c>
    </row>
    <row r="13466" spans="1:6" ht="30" x14ac:dyDescent="0.25">
      <c r="A13466">
        <v>13465</v>
      </c>
      <c r="B13466" s="3" t="s">
        <v>11775</v>
      </c>
      <c r="C13466" s="3" t="s">
        <v>11776</v>
      </c>
      <c r="D13466" s="3" t="s">
        <v>20</v>
      </c>
      <c r="E13466" s="3" t="s">
        <v>9</v>
      </c>
      <c r="F13466" s="3">
        <v>7415</v>
      </c>
    </row>
    <row r="13467" spans="1:6" ht="30" x14ac:dyDescent="0.25">
      <c r="A13467">
        <v>13466</v>
      </c>
      <c r="B13467" s="3" t="s">
        <v>11777</v>
      </c>
      <c r="C13467" s="3" t="s">
        <v>11778</v>
      </c>
      <c r="D13467" s="3" t="s">
        <v>20</v>
      </c>
      <c r="E13467" s="3" t="s">
        <v>9</v>
      </c>
      <c r="F13467" s="3">
        <v>16414</v>
      </c>
    </row>
    <row r="13468" spans="1:6" x14ac:dyDescent="0.25">
      <c r="A13468">
        <v>13467</v>
      </c>
      <c r="B13468" s="3" t="s">
        <v>11779</v>
      </c>
      <c r="C13468" s="3" t="s">
        <v>11780</v>
      </c>
      <c r="D13468" s="3" t="s">
        <v>20</v>
      </c>
      <c r="E13468" s="3" t="s">
        <v>9</v>
      </c>
      <c r="F13468" s="3">
        <v>5768</v>
      </c>
    </row>
    <row r="13469" spans="1:6" x14ac:dyDescent="0.25">
      <c r="A13469">
        <v>13468</v>
      </c>
      <c r="B13469" s="3" t="s">
        <v>11781</v>
      </c>
      <c r="C13469" s="3" t="s">
        <v>11782</v>
      </c>
      <c r="D13469" s="3" t="s">
        <v>20</v>
      </c>
      <c r="E13469" s="3" t="s">
        <v>9</v>
      </c>
      <c r="F13469" s="3">
        <v>906</v>
      </c>
    </row>
    <row r="13470" spans="1:6" ht="30" x14ac:dyDescent="0.25">
      <c r="A13470">
        <v>13469</v>
      </c>
      <c r="B13470" s="3" t="s">
        <v>11783</v>
      </c>
      <c r="C13470" s="3" t="s">
        <v>11784</v>
      </c>
      <c r="D13470" s="3" t="s">
        <v>20</v>
      </c>
      <c r="E13470" s="3" t="s">
        <v>9</v>
      </c>
      <c r="F13470" s="3">
        <v>919</v>
      </c>
    </row>
    <row r="13471" spans="1:6" ht="45" x14ac:dyDescent="0.25">
      <c r="A13471">
        <v>13470</v>
      </c>
      <c r="B13471" s="3" t="s">
        <v>11785</v>
      </c>
      <c r="C13471" s="3" t="s">
        <v>11786</v>
      </c>
      <c r="D13471" s="3" t="s">
        <v>20</v>
      </c>
      <c r="E13471" s="3" t="s">
        <v>9</v>
      </c>
      <c r="F13471" s="3">
        <v>929</v>
      </c>
    </row>
    <row r="13472" spans="1:6" ht="30" x14ac:dyDescent="0.25">
      <c r="A13472">
        <v>13471</v>
      </c>
      <c r="B13472" s="3" t="s">
        <v>11787</v>
      </c>
      <c r="C13472" s="3" t="s">
        <v>11782</v>
      </c>
      <c r="D13472" s="3" t="s">
        <v>20</v>
      </c>
      <c r="E13472" s="3" t="s">
        <v>9</v>
      </c>
      <c r="F13472" s="3">
        <v>905</v>
      </c>
    </row>
    <row r="13473" spans="1:6" x14ac:dyDescent="0.25">
      <c r="A13473">
        <v>13472</v>
      </c>
      <c r="B13473" s="3" t="s">
        <v>11788</v>
      </c>
      <c r="C13473" s="3" t="s">
        <v>11789</v>
      </c>
      <c r="D13473" s="3" t="s">
        <v>20</v>
      </c>
      <c r="E13473" s="3" t="s">
        <v>9</v>
      </c>
      <c r="F13473" s="3">
        <v>8423</v>
      </c>
    </row>
    <row r="13474" spans="1:6" ht="30" x14ac:dyDescent="0.25">
      <c r="A13474">
        <v>13473</v>
      </c>
      <c r="B13474" s="3" t="s">
        <v>11790</v>
      </c>
      <c r="C13474" s="3" t="s">
        <v>11791</v>
      </c>
      <c r="D13474" s="3" t="s">
        <v>20</v>
      </c>
      <c r="E13474" s="3" t="s">
        <v>9</v>
      </c>
      <c r="F13474" s="3">
        <v>17333</v>
      </c>
    </row>
    <row r="13475" spans="1:6" x14ac:dyDescent="0.25">
      <c r="A13475">
        <v>13474</v>
      </c>
      <c r="B13475" s="3" t="s">
        <v>11792</v>
      </c>
      <c r="C13475" s="3" t="s">
        <v>11793</v>
      </c>
      <c r="D13475" s="3" t="s">
        <v>20</v>
      </c>
      <c r="E13475" s="3" t="s">
        <v>9</v>
      </c>
      <c r="F13475" s="3">
        <v>4914</v>
      </c>
    </row>
    <row r="13476" spans="1:6" ht="30" x14ac:dyDescent="0.25">
      <c r="A13476">
        <v>13475</v>
      </c>
      <c r="B13476" s="3" t="s">
        <v>11794</v>
      </c>
      <c r="C13476" s="3" t="s">
        <v>8615</v>
      </c>
      <c r="D13476" s="3" t="s">
        <v>20</v>
      </c>
      <c r="E13476" s="3" t="s">
        <v>9</v>
      </c>
      <c r="F13476" s="3">
        <v>15970</v>
      </c>
    </row>
    <row r="13477" spans="1:6" ht="30" x14ac:dyDescent="0.25">
      <c r="A13477">
        <v>13476</v>
      </c>
      <c r="B13477" s="3" t="s">
        <v>11794</v>
      </c>
      <c r="C13477" s="3" t="s">
        <v>8615</v>
      </c>
      <c r="D13477" s="3" t="s">
        <v>20</v>
      </c>
      <c r="E13477" s="3" t="s">
        <v>9</v>
      </c>
      <c r="F13477" s="3">
        <v>15971</v>
      </c>
    </row>
    <row r="13478" spans="1:6" ht="30" x14ac:dyDescent="0.25">
      <c r="A13478">
        <v>13477</v>
      </c>
      <c r="B13478" s="3" t="s">
        <v>11795</v>
      </c>
      <c r="C13478" s="3" t="s">
        <v>11796</v>
      </c>
      <c r="D13478" s="3" t="s">
        <v>20</v>
      </c>
      <c r="E13478" s="3" t="s">
        <v>9</v>
      </c>
      <c r="F13478" s="3">
        <v>2988</v>
      </c>
    </row>
    <row r="13479" spans="1:6" x14ac:dyDescent="0.25">
      <c r="A13479">
        <v>13478</v>
      </c>
      <c r="B13479" s="3" t="s">
        <v>11797</v>
      </c>
      <c r="C13479" s="3" t="s">
        <v>7931</v>
      </c>
      <c r="D13479" s="3" t="s">
        <v>20</v>
      </c>
      <c r="E13479" s="3" t="s">
        <v>9</v>
      </c>
      <c r="F13479" s="3">
        <v>14095</v>
      </c>
    </row>
    <row r="13480" spans="1:6" ht="30" x14ac:dyDescent="0.25">
      <c r="A13480">
        <v>13479</v>
      </c>
      <c r="B13480" s="3" t="s">
        <v>11798</v>
      </c>
      <c r="C13480" s="3" t="s">
        <v>7956</v>
      </c>
      <c r="D13480" s="3" t="s">
        <v>20</v>
      </c>
      <c r="E13480" s="3" t="s">
        <v>9</v>
      </c>
      <c r="F13480" s="3">
        <v>797</v>
      </c>
    </row>
    <row r="13481" spans="1:6" ht="30" x14ac:dyDescent="0.25">
      <c r="A13481">
        <v>13480</v>
      </c>
      <c r="B13481" s="3" t="s">
        <v>11798</v>
      </c>
      <c r="C13481" s="3" t="s">
        <v>7956</v>
      </c>
      <c r="D13481" s="3" t="s">
        <v>20</v>
      </c>
      <c r="E13481" s="3" t="s">
        <v>9</v>
      </c>
      <c r="F13481" s="3">
        <v>925</v>
      </c>
    </row>
    <row r="13482" spans="1:6" ht="30" x14ac:dyDescent="0.25">
      <c r="A13482">
        <v>13481</v>
      </c>
      <c r="B13482" s="3" t="s">
        <v>11799</v>
      </c>
      <c r="C13482" s="3" t="s">
        <v>5027</v>
      </c>
      <c r="D13482" s="3" t="s">
        <v>20</v>
      </c>
      <c r="E13482" s="3" t="s">
        <v>9</v>
      </c>
      <c r="F13482" s="3">
        <v>942</v>
      </c>
    </row>
    <row r="13483" spans="1:6" x14ac:dyDescent="0.25">
      <c r="A13483">
        <v>13482</v>
      </c>
      <c r="B13483" s="3" t="s">
        <v>11800</v>
      </c>
      <c r="C13483" s="3" t="s">
        <v>11801</v>
      </c>
      <c r="D13483" s="3" t="s">
        <v>20</v>
      </c>
      <c r="E13483" s="3" t="s">
        <v>9</v>
      </c>
      <c r="F13483" s="3">
        <v>14151</v>
      </c>
    </row>
    <row r="13484" spans="1:6" ht="30" x14ac:dyDescent="0.25">
      <c r="A13484">
        <v>13483</v>
      </c>
      <c r="B13484" s="3" t="s">
        <v>11802</v>
      </c>
      <c r="C13484" s="3" t="s">
        <v>7674</v>
      </c>
      <c r="D13484" s="3" t="s">
        <v>20</v>
      </c>
      <c r="E13484" s="3" t="s">
        <v>9</v>
      </c>
      <c r="F13484" s="3">
        <v>6893</v>
      </c>
    </row>
    <row r="13485" spans="1:6" x14ac:dyDescent="0.25">
      <c r="A13485">
        <v>13484</v>
      </c>
      <c r="B13485" s="3" t="s">
        <v>11803</v>
      </c>
      <c r="C13485" s="3" t="s">
        <v>5892</v>
      </c>
      <c r="D13485" s="3" t="s">
        <v>20</v>
      </c>
      <c r="E13485" s="3" t="s">
        <v>9</v>
      </c>
      <c r="F13485" s="3">
        <v>5788</v>
      </c>
    </row>
    <row r="13486" spans="1:6" x14ac:dyDescent="0.25">
      <c r="A13486">
        <v>13485</v>
      </c>
      <c r="B13486" s="3" t="s">
        <v>11804</v>
      </c>
      <c r="C13486" s="3" t="s">
        <v>11805</v>
      </c>
      <c r="D13486" s="3" t="s">
        <v>20</v>
      </c>
      <c r="E13486" s="3" t="s">
        <v>9</v>
      </c>
      <c r="F13486" s="3">
        <v>5845</v>
      </c>
    </row>
    <row r="13487" spans="1:6" x14ac:dyDescent="0.25">
      <c r="A13487">
        <v>13486</v>
      </c>
      <c r="B13487" s="3" t="s">
        <v>11806</v>
      </c>
      <c r="C13487" s="3" t="s">
        <v>11807</v>
      </c>
      <c r="D13487" s="3" t="s">
        <v>20</v>
      </c>
      <c r="E13487" s="3" t="s">
        <v>9</v>
      </c>
      <c r="F13487" s="3">
        <v>16402</v>
      </c>
    </row>
    <row r="13488" spans="1:6" ht="30" x14ac:dyDescent="0.25">
      <c r="A13488">
        <v>13487</v>
      </c>
      <c r="B13488" s="3" t="s">
        <v>11808</v>
      </c>
      <c r="C13488" s="3" t="s">
        <v>11809</v>
      </c>
      <c r="D13488" s="3" t="s">
        <v>20</v>
      </c>
      <c r="E13488" s="3" t="s">
        <v>9</v>
      </c>
      <c r="F13488" s="3">
        <v>17999</v>
      </c>
    </row>
    <row r="13489" spans="1:6" ht="30" x14ac:dyDescent="0.25">
      <c r="A13489">
        <v>13488</v>
      </c>
      <c r="B13489" s="3" t="s">
        <v>11810</v>
      </c>
      <c r="C13489" s="3" t="s">
        <v>11811</v>
      </c>
      <c r="D13489" s="3" t="s">
        <v>20</v>
      </c>
      <c r="E13489" s="3" t="s">
        <v>9</v>
      </c>
      <c r="F13489" s="3">
        <v>16393</v>
      </c>
    </row>
    <row r="13490" spans="1:6" ht="30" x14ac:dyDescent="0.25">
      <c r="A13490">
        <v>13489</v>
      </c>
      <c r="B13490" s="3" t="s">
        <v>11810</v>
      </c>
      <c r="C13490" s="3" t="s">
        <v>11811</v>
      </c>
      <c r="D13490" s="3" t="s">
        <v>20</v>
      </c>
      <c r="E13490" s="3" t="s">
        <v>9</v>
      </c>
      <c r="F13490" s="3">
        <v>16408</v>
      </c>
    </row>
    <row r="13491" spans="1:6" ht="30" x14ac:dyDescent="0.25">
      <c r="A13491">
        <v>13490</v>
      </c>
      <c r="B13491" s="3" t="s">
        <v>11812</v>
      </c>
      <c r="C13491" s="3" t="s">
        <v>11813</v>
      </c>
      <c r="D13491" s="3" t="s">
        <v>20</v>
      </c>
      <c r="E13491" s="3" t="s">
        <v>9</v>
      </c>
      <c r="F13491" s="3">
        <v>4848</v>
      </c>
    </row>
    <row r="13492" spans="1:6" ht="30" x14ac:dyDescent="0.25">
      <c r="A13492">
        <v>13491</v>
      </c>
      <c r="B13492" s="3" t="s">
        <v>11814</v>
      </c>
      <c r="C13492" s="3" t="s">
        <v>4081</v>
      </c>
      <c r="D13492" s="3" t="s">
        <v>20</v>
      </c>
      <c r="E13492" s="3" t="s">
        <v>9</v>
      </c>
      <c r="F13492" s="3">
        <v>16406</v>
      </c>
    </row>
    <row r="13493" spans="1:6" ht="30" x14ac:dyDescent="0.25">
      <c r="A13493">
        <v>13492</v>
      </c>
      <c r="B13493" s="3" t="s">
        <v>11815</v>
      </c>
      <c r="C13493" s="3" t="s">
        <v>2809</v>
      </c>
      <c r="D13493" s="3" t="s">
        <v>1326</v>
      </c>
      <c r="E13493" s="3" t="s">
        <v>9</v>
      </c>
      <c r="F13493" s="3">
        <v>18710</v>
      </c>
    </row>
    <row r="13494" spans="1:6" ht="30" x14ac:dyDescent="0.25">
      <c r="A13494">
        <v>13493</v>
      </c>
      <c r="B13494" s="3" t="s">
        <v>11816</v>
      </c>
      <c r="C13494" s="3" t="s">
        <v>11817</v>
      </c>
      <c r="D13494" s="3" t="s">
        <v>339</v>
      </c>
      <c r="E13494" s="3" t="s">
        <v>9</v>
      </c>
      <c r="F13494" s="3">
        <v>16979</v>
      </c>
    </row>
    <row r="13495" spans="1:6" ht="30" x14ac:dyDescent="0.25">
      <c r="A13495">
        <v>13494</v>
      </c>
      <c r="B13495" s="3" t="s">
        <v>11818</v>
      </c>
      <c r="C13495" s="3" t="s">
        <v>11819</v>
      </c>
      <c r="D13495" s="3" t="s">
        <v>1326</v>
      </c>
      <c r="E13495" s="3" t="s">
        <v>9</v>
      </c>
      <c r="F13495" s="3">
        <v>11552</v>
      </c>
    </row>
    <row r="13496" spans="1:6" ht="30" x14ac:dyDescent="0.25">
      <c r="A13496">
        <v>13495</v>
      </c>
      <c r="B13496" s="3" t="s">
        <v>11820</v>
      </c>
      <c r="C13496" s="3" t="s">
        <v>11821</v>
      </c>
      <c r="D13496" s="3" t="s">
        <v>339</v>
      </c>
      <c r="E13496" s="3" t="s">
        <v>9</v>
      </c>
      <c r="F13496" s="3">
        <v>17547</v>
      </c>
    </row>
    <row r="13497" spans="1:6" ht="45" x14ac:dyDescent="0.25">
      <c r="A13497">
        <v>13496</v>
      </c>
      <c r="B13497" s="3" t="s">
        <v>11822</v>
      </c>
      <c r="C13497" s="3" t="s">
        <v>11823</v>
      </c>
      <c r="D13497" s="3" t="s">
        <v>339</v>
      </c>
      <c r="E13497" s="3" t="s">
        <v>9</v>
      </c>
      <c r="F13497" s="3">
        <v>17797</v>
      </c>
    </row>
    <row r="13498" spans="1:6" ht="30" x14ac:dyDescent="0.25">
      <c r="A13498">
        <v>13497</v>
      </c>
      <c r="B13498" s="3" t="s">
        <v>11824</v>
      </c>
      <c r="C13498" s="3" t="s">
        <v>11825</v>
      </c>
      <c r="D13498" s="3" t="s">
        <v>1326</v>
      </c>
      <c r="E13498" s="3" t="s">
        <v>9</v>
      </c>
      <c r="F13498" s="3">
        <v>17652</v>
      </c>
    </row>
    <row r="13499" spans="1:6" ht="60" x14ac:dyDescent="0.25">
      <c r="A13499">
        <v>13498</v>
      </c>
      <c r="B13499" s="3" t="s">
        <v>11826</v>
      </c>
      <c r="C13499" s="3" t="s">
        <v>1325</v>
      </c>
      <c r="D13499" s="3" t="s">
        <v>339</v>
      </c>
      <c r="E13499" s="3" t="s">
        <v>9</v>
      </c>
      <c r="F13499" s="3">
        <v>18109</v>
      </c>
    </row>
    <row r="13500" spans="1:6" ht="60" x14ac:dyDescent="0.25">
      <c r="A13500">
        <v>13499</v>
      </c>
      <c r="B13500" s="3" t="s">
        <v>11826</v>
      </c>
      <c r="C13500" s="3" t="s">
        <v>1325</v>
      </c>
      <c r="D13500" s="3" t="s">
        <v>339</v>
      </c>
      <c r="E13500" s="3" t="s">
        <v>9</v>
      </c>
      <c r="F13500" s="3">
        <v>18110</v>
      </c>
    </row>
    <row r="13501" spans="1:6" ht="60" x14ac:dyDescent="0.25">
      <c r="A13501">
        <v>13500</v>
      </c>
      <c r="B13501" s="3" t="s">
        <v>11827</v>
      </c>
      <c r="C13501" s="3" t="s">
        <v>11828</v>
      </c>
      <c r="D13501" s="3" t="s">
        <v>339</v>
      </c>
      <c r="E13501" s="3" t="s">
        <v>9</v>
      </c>
      <c r="F13501" s="3">
        <v>17826</v>
      </c>
    </row>
    <row r="13502" spans="1:6" ht="30" x14ac:dyDescent="0.25">
      <c r="A13502">
        <v>13501</v>
      </c>
      <c r="B13502" s="3" t="s">
        <v>11829</v>
      </c>
      <c r="C13502" s="3" t="s">
        <v>11830</v>
      </c>
      <c r="D13502" s="3" t="s">
        <v>1326</v>
      </c>
      <c r="E13502" s="3" t="s">
        <v>9</v>
      </c>
      <c r="F13502" s="3">
        <v>16882</v>
      </c>
    </row>
    <row r="13503" spans="1:6" x14ac:dyDescent="0.25">
      <c r="A13503">
        <v>13502</v>
      </c>
      <c r="B13503" s="3" t="s">
        <v>11831</v>
      </c>
      <c r="C13503" s="3" t="s">
        <v>11539</v>
      </c>
      <c r="D13503" s="3" t="s">
        <v>4015</v>
      </c>
      <c r="E13503" s="3" t="s">
        <v>9</v>
      </c>
      <c r="F13503" s="3">
        <v>3246</v>
      </c>
    </row>
    <row r="13504" spans="1:6" x14ac:dyDescent="0.25">
      <c r="A13504">
        <v>13503</v>
      </c>
      <c r="B13504" s="3" t="s">
        <v>11832</v>
      </c>
      <c r="C13504" s="3" t="s">
        <v>11833</v>
      </c>
      <c r="D13504" s="3" t="s">
        <v>2276</v>
      </c>
      <c r="E13504" s="3" t="s">
        <v>9</v>
      </c>
      <c r="F13504" s="3">
        <v>17139</v>
      </c>
    </row>
    <row r="13505" spans="1:6" x14ac:dyDescent="0.25">
      <c r="A13505">
        <v>13504</v>
      </c>
      <c r="B13505" s="3" t="s">
        <v>11834</v>
      </c>
      <c r="C13505" s="3" t="s">
        <v>6898</v>
      </c>
      <c r="D13505" s="3" t="s">
        <v>4015</v>
      </c>
      <c r="E13505" s="3" t="s">
        <v>25</v>
      </c>
      <c r="F13505" s="3">
        <v>6115</v>
      </c>
    </row>
    <row r="13506" spans="1:6" ht="30" x14ac:dyDescent="0.25">
      <c r="A13506">
        <v>13505</v>
      </c>
      <c r="B13506" s="3" t="s">
        <v>11835</v>
      </c>
      <c r="C13506" s="3" t="s">
        <v>11836</v>
      </c>
      <c r="D13506" s="3" t="s">
        <v>20</v>
      </c>
      <c r="E13506" s="3" t="s">
        <v>9</v>
      </c>
      <c r="F13506" s="3">
        <v>8184</v>
      </c>
    </row>
    <row r="13507" spans="1:6" ht="30" x14ac:dyDescent="0.25">
      <c r="A13507">
        <v>13506</v>
      </c>
      <c r="B13507" s="3" t="s">
        <v>11837</v>
      </c>
      <c r="C13507" s="3" t="s">
        <v>11838</v>
      </c>
      <c r="D13507" s="3" t="s">
        <v>1326</v>
      </c>
      <c r="E13507" s="3" t="s">
        <v>9</v>
      </c>
      <c r="F13507" s="3">
        <v>3937</v>
      </c>
    </row>
    <row r="13508" spans="1:6" ht="30" x14ac:dyDescent="0.25">
      <c r="A13508">
        <v>13507</v>
      </c>
      <c r="B13508" s="3" t="s">
        <v>11839</v>
      </c>
      <c r="C13508" s="3" t="s">
        <v>11840</v>
      </c>
      <c r="D13508" s="3" t="s">
        <v>20</v>
      </c>
      <c r="E13508" s="3" t="s">
        <v>9</v>
      </c>
      <c r="F13508" s="3">
        <v>1441</v>
      </c>
    </row>
    <row r="13509" spans="1:6" ht="30" x14ac:dyDescent="0.25">
      <c r="A13509">
        <v>13508</v>
      </c>
      <c r="B13509" s="3" t="s">
        <v>11841</v>
      </c>
      <c r="C13509" s="3" t="s">
        <v>11842</v>
      </c>
      <c r="D13509" s="3" t="s">
        <v>20</v>
      </c>
      <c r="E13509" s="3" t="s">
        <v>9</v>
      </c>
      <c r="F13509" s="3">
        <v>18003</v>
      </c>
    </row>
    <row r="13510" spans="1:6" x14ac:dyDescent="0.25">
      <c r="A13510">
        <v>13509</v>
      </c>
      <c r="B13510" s="3" t="s">
        <v>11843</v>
      </c>
      <c r="C13510" s="3" t="s">
        <v>9840</v>
      </c>
      <c r="D13510" s="3" t="s">
        <v>1111</v>
      </c>
      <c r="E13510" s="3" t="s">
        <v>9</v>
      </c>
      <c r="F13510" s="3">
        <v>12515</v>
      </c>
    </row>
    <row r="13511" spans="1:6" ht="30" x14ac:dyDescent="0.25">
      <c r="A13511">
        <v>13510</v>
      </c>
      <c r="B13511" s="3" t="s">
        <v>11844</v>
      </c>
      <c r="C13511" s="3" t="s">
        <v>11845</v>
      </c>
      <c r="D13511" s="3" t="s">
        <v>1326</v>
      </c>
      <c r="E13511" s="3" t="s">
        <v>25</v>
      </c>
      <c r="F13511" s="3">
        <v>7306</v>
      </c>
    </row>
    <row r="13512" spans="1:6" ht="30" x14ac:dyDescent="0.25">
      <c r="A13512">
        <v>13511</v>
      </c>
      <c r="B13512" s="3" t="s">
        <v>11846</v>
      </c>
      <c r="C13512" s="3" t="s">
        <v>11847</v>
      </c>
      <c r="D13512" s="3" t="s">
        <v>5914</v>
      </c>
      <c r="E13512" s="3" t="s">
        <v>9</v>
      </c>
      <c r="F13512" s="3">
        <v>4601</v>
      </c>
    </row>
    <row r="13513" spans="1:6" ht="90" x14ac:dyDescent="0.25">
      <c r="A13513">
        <v>13512</v>
      </c>
      <c r="B13513" s="3" t="s">
        <v>11848</v>
      </c>
      <c r="C13513" s="3" t="s">
        <v>11849</v>
      </c>
      <c r="D13513" s="3" t="s">
        <v>339</v>
      </c>
      <c r="E13513" s="3" t="s">
        <v>9</v>
      </c>
      <c r="F13513" s="3">
        <v>12009</v>
      </c>
    </row>
    <row r="13514" spans="1:6" ht="30" x14ac:dyDescent="0.25">
      <c r="A13514">
        <v>13513</v>
      </c>
      <c r="B13514" s="3" t="s">
        <v>9555</v>
      </c>
      <c r="C13514" s="3" t="s">
        <v>11850</v>
      </c>
      <c r="D13514" s="3" t="s">
        <v>339</v>
      </c>
      <c r="E13514" s="3" t="s">
        <v>25</v>
      </c>
      <c r="F13514" s="3">
        <v>9500</v>
      </c>
    </row>
    <row r="13515" spans="1:6" ht="30" x14ac:dyDescent="0.25">
      <c r="A13515">
        <v>13514</v>
      </c>
      <c r="B13515" s="3" t="s">
        <v>11851</v>
      </c>
      <c r="C13515" s="3" t="s">
        <v>11852</v>
      </c>
      <c r="D13515" s="3" t="s">
        <v>339</v>
      </c>
      <c r="E13515" s="3" t="s">
        <v>226</v>
      </c>
      <c r="F13515" s="3">
        <v>6560</v>
      </c>
    </row>
    <row r="13516" spans="1:6" ht="30" x14ac:dyDescent="0.25">
      <c r="A13516">
        <v>13515</v>
      </c>
      <c r="B13516" s="3" t="s">
        <v>11853</v>
      </c>
      <c r="C13516" s="3" t="s">
        <v>11854</v>
      </c>
      <c r="D13516" s="3" t="s">
        <v>339</v>
      </c>
      <c r="E13516" s="3" t="s">
        <v>9</v>
      </c>
      <c r="F13516" s="3">
        <v>17699</v>
      </c>
    </row>
    <row r="13517" spans="1:6" ht="45" x14ac:dyDescent="0.25">
      <c r="A13517">
        <v>13516</v>
      </c>
      <c r="B13517" s="3" t="s">
        <v>11855</v>
      </c>
      <c r="C13517" s="3" t="s">
        <v>9554</v>
      </c>
      <c r="D13517" s="3" t="s">
        <v>5914</v>
      </c>
      <c r="E13517" s="3" t="s">
        <v>9</v>
      </c>
      <c r="F13517" s="3">
        <v>7440</v>
      </c>
    </row>
    <row r="13518" spans="1:6" ht="75" x14ac:dyDescent="0.25">
      <c r="A13518">
        <v>13517</v>
      </c>
      <c r="B13518" s="3" t="s">
        <v>11856</v>
      </c>
      <c r="C13518" s="3" t="s">
        <v>11857</v>
      </c>
      <c r="D13518" s="3" t="s">
        <v>14</v>
      </c>
      <c r="E13518" s="3" t="s">
        <v>9</v>
      </c>
      <c r="F13518" s="3">
        <v>2452</v>
      </c>
    </row>
    <row r="13519" spans="1:6" ht="30" x14ac:dyDescent="0.25">
      <c r="A13519">
        <v>13518</v>
      </c>
      <c r="B13519" s="3" t="s">
        <v>11858</v>
      </c>
      <c r="C13519" s="3" t="s">
        <v>10445</v>
      </c>
      <c r="D13519" s="3" t="s">
        <v>6228</v>
      </c>
      <c r="E13519" s="3" t="s">
        <v>9</v>
      </c>
      <c r="F13519" s="3">
        <v>11586</v>
      </c>
    </row>
    <row r="13520" spans="1:6" ht="30" x14ac:dyDescent="0.25">
      <c r="A13520">
        <v>13519</v>
      </c>
      <c r="B13520" s="3" t="s">
        <v>10409</v>
      </c>
      <c r="C13520" s="3" t="s">
        <v>11859</v>
      </c>
      <c r="D13520" s="3" t="s">
        <v>339</v>
      </c>
      <c r="E13520" s="3" t="s">
        <v>9</v>
      </c>
      <c r="F13520" s="3">
        <v>16950</v>
      </c>
    </row>
    <row r="13521" spans="1:6" ht="45" x14ac:dyDescent="0.25">
      <c r="A13521">
        <v>13520</v>
      </c>
      <c r="B13521" s="3" t="s">
        <v>11860</v>
      </c>
      <c r="C13521" s="3" t="s">
        <v>11861</v>
      </c>
      <c r="D13521" s="3" t="s">
        <v>339</v>
      </c>
      <c r="E13521" s="3" t="s">
        <v>9</v>
      </c>
      <c r="F13521" s="3">
        <v>17703</v>
      </c>
    </row>
    <row r="13522" spans="1:6" ht="30" x14ac:dyDescent="0.25">
      <c r="A13522">
        <v>13521</v>
      </c>
      <c r="B13522" s="3" t="s">
        <v>11829</v>
      </c>
      <c r="C13522" s="3" t="s">
        <v>11862</v>
      </c>
      <c r="D13522" s="3" t="s">
        <v>1326</v>
      </c>
      <c r="E13522" s="3" t="s">
        <v>9</v>
      </c>
      <c r="F13522" s="3">
        <v>16854</v>
      </c>
    </row>
    <row r="13523" spans="1:6" ht="45" x14ac:dyDescent="0.25">
      <c r="A13523">
        <v>13522</v>
      </c>
      <c r="B13523" s="3" t="s">
        <v>11863</v>
      </c>
      <c r="C13523" s="3" t="s">
        <v>11864</v>
      </c>
      <c r="D13523" s="3" t="s">
        <v>272</v>
      </c>
      <c r="E13523" s="3" t="s">
        <v>9</v>
      </c>
      <c r="F13523" s="3">
        <v>14616</v>
      </c>
    </row>
    <row r="13524" spans="1:6" ht="30" x14ac:dyDescent="0.25">
      <c r="A13524">
        <v>13523</v>
      </c>
      <c r="B13524" s="3" t="s">
        <v>11865</v>
      </c>
      <c r="C13524" s="3" t="s">
        <v>11866</v>
      </c>
      <c r="D13524" s="3" t="s">
        <v>339</v>
      </c>
      <c r="E13524" s="3" t="s">
        <v>9</v>
      </c>
      <c r="F13524" s="3">
        <v>16995</v>
      </c>
    </row>
    <row r="13525" spans="1:6" ht="45" x14ac:dyDescent="0.25">
      <c r="A13525">
        <v>13524</v>
      </c>
      <c r="B13525" s="3" t="s">
        <v>11867</v>
      </c>
      <c r="C13525" s="3" t="s">
        <v>1559</v>
      </c>
      <c r="D13525" s="3" t="s">
        <v>339</v>
      </c>
      <c r="E13525" s="3" t="s">
        <v>9</v>
      </c>
      <c r="F13525" s="3">
        <v>18021</v>
      </c>
    </row>
    <row r="13526" spans="1:6" ht="30" x14ac:dyDescent="0.25">
      <c r="A13526">
        <v>13525</v>
      </c>
      <c r="B13526" s="3" t="s">
        <v>11865</v>
      </c>
      <c r="C13526" s="3" t="s">
        <v>11868</v>
      </c>
      <c r="D13526" s="3" t="s">
        <v>339</v>
      </c>
      <c r="E13526" s="3" t="s">
        <v>9</v>
      </c>
      <c r="F13526" s="3">
        <v>17376</v>
      </c>
    </row>
    <row r="13527" spans="1:6" ht="45" x14ac:dyDescent="0.25">
      <c r="A13527">
        <v>13526</v>
      </c>
      <c r="B13527" s="3" t="s">
        <v>11869</v>
      </c>
      <c r="C13527" s="3" t="s">
        <v>11870</v>
      </c>
      <c r="D13527" s="3" t="s">
        <v>339</v>
      </c>
      <c r="E13527" s="3" t="s">
        <v>9</v>
      </c>
      <c r="F13527" s="3">
        <v>16978</v>
      </c>
    </row>
    <row r="13528" spans="1:6" ht="45" x14ac:dyDescent="0.25">
      <c r="A13528">
        <v>13527</v>
      </c>
      <c r="B13528" s="3" t="s">
        <v>11869</v>
      </c>
      <c r="C13528" s="3" t="s">
        <v>11870</v>
      </c>
      <c r="D13528" s="3" t="s">
        <v>339</v>
      </c>
      <c r="E13528" s="3" t="s">
        <v>9</v>
      </c>
      <c r="F13528" s="3">
        <v>17546</v>
      </c>
    </row>
    <row r="13529" spans="1:6" ht="45" x14ac:dyDescent="0.25">
      <c r="A13529">
        <v>13528</v>
      </c>
      <c r="B13529" s="3" t="s">
        <v>11869</v>
      </c>
      <c r="C13529" s="3" t="s">
        <v>11870</v>
      </c>
      <c r="D13529" s="3" t="s">
        <v>339</v>
      </c>
      <c r="E13529" s="3" t="s">
        <v>9</v>
      </c>
      <c r="F13529" s="3">
        <v>18651</v>
      </c>
    </row>
    <row r="13530" spans="1:6" ht="45" x14ac:dyDescent="0.25">
      <c r="A13530">
        <v>13529</v>
      </c>
      <c r="B13530" s="3" t="s">
        <v>11871</v>
      </c>
      <c r="C13530" s="3" t="s">
        <v>11872</v>
      </c>
      <c r="D13530" s="3" t="s">
        <v>339</v>
      </c>
      <c r="E13530" s="3" t="s">
        <v>9</v>
      </c>
      <c r="F13530" s="3">
        <v>18656</v>
      </c>
    </row>
    <row r="13531" spans="1:6" ht="30" x14ac:dyDescent="0.25">
      <c r="A13531">
        <v>13530</v>
      </c>
      <c r="B13531" s="3" t="s">
        <v>11873</v>
      </c>
      <c r="C13531" s="3" t="s">
        <v>11874</v>
      </c>
      <c r="D13531" s="3" t="s">
        <v>339</v>
      </c>
      <c r="E13531" s="3" t="s">
        <v>9</v>
      </c>
      <c r="F13531" s="3">
        <v>16859</v>
      </c>
    </row>
    <row r="13532" spans="1:6" ht="45" x14ac:dyDescent="0.25">
      <c r="A13532">
        <v>13531</v>
      </c>
      <c r="B13532" s="3" t="s">
        <v>11875</v>
      </c>
      <c r="C13532" s="3" t="s">
        <v>11876</v>
      </c>
      <c r="D13532" s="3" t="s">
        <v>339</v>
      </c>
      <c r="E13532" s="3" t="s">
        <v>9</v>
      </c>
      <c r="F13532" s="3">
        <v>16874</v>
      </c>
    </row>
    <row r="13533" spans="1:6" ht="75" x14ac:dyDescent="0.25">
      <c r="A13533">
        <v>13532</v>
      </c>
      <c r="B13533" s="3" t="s">
        <v>11877</v>
      </c>
      <c r="C13533" s="3" t="s">
        <v>11679</v>
      </c>
      <c r="D13533" s="3" t="s">
        <v>14</v>
      </c>
      <c r="E13533" s="3" t="s">
        <v>9</v>
      </c>
      <c r="F13533" s="3">
        <v>5881</v>
      </c>
    </row>
    <row r="13534" spans="1:6" ht="30" x14ac:dyDescent="0.25">
      <c r="A13534">
        <v>13533</v>
      </c>
      <c r="B13534" s="3" t="s">
        <v>11878</v>
      </c>
      <c r="C13534" s="3" t="s">
        <v>11879</v>
      </c>
      <c r="D13534" s="3" t="s">
        <v>4018</v>
      </c>
      <c r="E13534" s="3" t="s">
        <v>9</v>
      </c>
      <c r="F13534" s="3">
        <v>4014</v>
      </c>
    </row>
    <row r="13535" spans="1:6" ht="45" x14ac:dyDescent="0.25">
      <c r="A13535">
        <v>13534</v>
      </c>
      <c r="B13535" s="3" t="s">
        <v>11880</v>
      </c>
      <c r="C13535" s="3" t="s">
        <v>11881</v>
      </c>
      <c r="D13535" s="3" t="s">
        <v>1729</v>
      </c>
      <c r="E13535" s="3" t="s">
        <v>9</v>
      </c>
      <c r="F13535" s="3">
        <v>7408</v>
      </c>
    </row>
    <row r="13536" spans="1:6" ht="30" x14ac:dyDescent="0.25">
      <c r="A13536">
        <v>13535</v>
      </c>
      <c r="B13536" s="3" t="s">
        <v>11882</v>
      </c>
      <c r="C13536" s="3" t="s">
        <v>448</v>
      </c>
      <c r="D13536" s="3" t="s">
        <v>5914</v>
      </c>
      <c r="E13536" s="3" t="s">
        <v>9</v>
      </c>
      <c r="F13536" s="3">
        <v>9465</v>
      </c>
    </row>
    <row r="13537" spans="1:6" ht="45" x14ac:dyDescent="0.25">
      <c r="A13537">
        <v>13536</v>
      </c>
      <c r="B13537" s="3" t="s">
        <v>11883</v>
      </c>
      <c r="C13537" s="3" t="s">
        <v>11884</v>
      </c>
      <c r="D13537" s="3" t="s">
        <v>1326</v>
      </c>
      <c r="E13537" s="3" t="s">
        <v>9</v>
      </c>
      <c r="F13537" s="3">
        <v>12646</v>
      </c>
    </row>
    <row r="13538" spans="1:6" ht="60" x14ac:dyDescent="0.25">
      <c r="A13538">
        <v>13537</v>
      </c>
      <c r="B13538" s="3" t="s">
        <v>11885</v>
      </c>
      <c r="C13538" s="3" t="s">
        <v>11886</v>
      </c>
      <c r="D13538" s="3" t="s">
        <v>339</v>
      </c>
      <c r="E13538" s="3" t="s">
        <v>9</v>
      </c>
      <c r="F13538" s="3">
        <v>18661</v>
      </c>
    </row>
    <row r="13539" spans="1:6" ht="30" x14ac:dyDescent="0.25">
      <c r="A13539">
        <v>13538</v>
      </c>
      <c r="B13539" s="3" t="s">
        <v>11887</v>
      </c>
      <c r="C13539" s="3" t="s">
        <v>11850</v>
      </c>
      <c r="D13539" s="3" t="s">
        <v>339</v>
      </c>
      <c r="E13539" s="3" t="s">
        <v>9</v>
      </c>
      <c r="F13539" s="3">
        <v>17858</v>
      </c>
    </row>
    <row r="13540" spans="1:6" ht="30" x14ac:dyDescent="0.25">
      <c r="A13540">
        <v>13539</v>
      </c>
      <c r="B13540" s="3" t="s">
        <v>10111</v>
      </c>
      <c r="C13540" s="3" t="s">
        <v>11888</v>
      </c>
      <c r="D13540" s="3" t="s">
        <v>1729</v>
      </c>
      <c r="E13540" s="3" t="s">
        <v>9</v>
      </c>
      <c r="F13540" s="3">
        <v>14242</v>
      </c>
    </row>
    <row r="13541" spans="1:6" ht="60" x14ac:dyDescent="0.25">
      <c r="A13541">
        <v>13540</v>
      </c>
      <c r="B13541" s="3" t="s">
        <v>11889</v>
      </c>
      <c r="C13541" s="3" t="s">
        <v>11890</v>
      </c>
      <c r="D13541" s="3" t="s">
        <v>1729</v>
      </c>
      <c r="E13541" s="3" t="s">
        <v>9</v>
      </c>
      <c r="F13541" s="3">
        <v>11886</v>
      </c>
    </row>
    <row r="13542" spans="1:6" ht="45" x14ac:dyDescent="0.25">
      <c r="A13542">
        <v>13541</v>
      </c>
      <c r="B13542" s="3" t="s">
        <v>11891</v>
      </c>
      <c r="C13542" s="3" t="s">
        <v>2809</v>
      </c>
      <c r="D13542" s="3" t="s">
        <v>339</v>
      </c>
      <c r="E13542" s="3" t="s">
        <v>9</v>
      </c>
      <c r="F13542" s="3">
        <v>17533</v>
      </c>
    </row>
    <row r="13543" spans="1:6" ht="30" x14ac:dyDescent="0.25">
      <c r="A13543">
        <v>13542</v>
      </c>
      <c r="B13543" s="3" t="s">
        <v>11892</v>
      </c>
      <c r="C13543" s="3" t="s">
        <v>11893</v>
      </c>
      <c r="D13543" s="3" t="s">
        <v>339</v>
      </c>
      <c r="E13543" s="3" t="s">
        <v>9</v>
      </c>
      <c r="F13543" s="3">
        <v>17357</v>
      </c>
    </row>
    <row r="13544" spans="1:6" ht="45" x14ac:dyDescent="0.25">
      <c r="A13544">
        <v>13543</v>
      </c>
      <c r="B13544" s="3" t="s">
        <v>11894</v>
      </c>
      <c r="C13544" s="3" t="s">
        <v>11895</v>
      </c>
      <c r="D13544" s="3" t="s">
        <v>339</v>
      </c>
      <c r="E13544" s="3" t="s">
        <v>9</v>
      </c>
      <c r="F13544" s="3">
        <v>16902</v>
      </c>
    </row>
    <row r="13545" spans="1:6" ht="60" x14ac:dyDescent="0.25">
      <c r="A13545">
        <v>13544</v>
      </c>
      <c r="B13545" s="3" t="s">
        <v>11896</v>
      </c>
      <c r="C13545" s="3" t="s">
        <v>1449</v>
      </c>
      <c r="D13545" s="3" t="s">
        <v>339</v>
      </c>
      <c r="E13545" s="3" t="s">
        <v>9</v>
      </c>
      <c r="F13545" s="3">
        <v>16663</v>
      </c>
    </row>
    <row r="13546" spans="1:6" ht="60" x14ac:dyDescent="0.25">
      <c r="A13546">
        <v>13545</v>
      </c>
      <c r="B13546" s="3" t="s">
        <v>11896</v>
      </c>
      <c r="C13546" s="3" t="s">
        <v>1449</v>
      </c>
      <c r="D13546" s="3" t="s">
        <v>339</v>
      </c>
      <c r="E13546" s="3" t="s">
        <v>9</v>
      </c>
      <c r="F13546" s="3">
        <v>16842</v>
      </c>
    </row>
    <row r="13547" spans="1:6" ht="45" x14ac:dyDescent="0.25">
      <c r="A13547">
        <v>13546</v>
      </c>
      <c r="B13547" s="3" t="s">
        <v>11897</v>
      </c>
      <c r="C13547" s="3" t="s">
        <v>11898</v>
      </c>
      <c r="D13547" s="3" t="s">
        <v>339</v>
      </c>
      <c r="E13547" s="3" t="s">
        <v>9</v>
      </c>
      <c r="F13547" s="3">
        <v>16872</v>
      </c>
    </row>
    <row r="13548" spans="1:6" ht="45" x14ac:dyDescent="0.25">
      <c r="A13548">
        <v>13547</v>
      </c>
      <c r="B13548" s="3" t="s">
        <v>11897</v>
      </c>
      <c r="C13548" s="3" t="s">
        <v>11898</v>
      </c>
      <c r="D13548" s="3" t="s">
        <v>339</v>
      </c>
      <c r="E13548" s="3" t="s">
        <v>9</v>
      </c>
      <c r="F13548" s="3">
        <v>17275</v>
      </c>
    </row>
    <row r="13549" spans="1:6" ht="60" x14ac:dyDescent="0.25">
      <c r="A13549">
        <v>13548</v>
      </c>
      <c r="B13549" s="3" t="s">
        <v>11899</v>
      </c>
      <c r="C13549" s="3" t="s">
        <v>11900</v>
      </c>
      <c r="D13549" s="3" t="s">
        <v>339</v>
      </c>
      <c r="E13549" s="3" t="s">
        <v>9</v>
      </c>
      <c r="F13549" s="3">
        <v>11427</v>
      </c>
    </row>
    <row r="13550" spans="1:6" ht="75" x14ac:dyDescent="0.25">
      <c r="A13550">
        <v>13549</v>
      </c>
      <c r="B13550" s="3" t="s">
        <v>11901</v>
      </c>
      <c r="C13550" s="3" t="s">
        <v>11902</v>
      </c>
      <c r="D13550" s="3" t="s">
        <v>5999</v>
      </c>
      <c r="E13550" s="3" t="s">
        <v>9</v>
      </c>
      <c r="F13550" s="3">
        <v>7215</v>
      </c>
    </row>
    <row r="13551" spans="1:6" ht="30" x14ac:dyDescent="0.25">
      <c r="A13551">
        <v>13550</v>
      </c>
      <c r="B13551" s="3" t="s">
        <v>11903</v>
      </c>
      <c r="C13551" s="3" t="s">
        <v>11904</v>
      </c>
      <c r="D13551" s="3" t="s">
        <v>1326</v>
      </c>
      <c r="E13551" s="3" t="s">
        <v>9</v>
      </c>
      <c r="F13551" s="3">
        <v>11561</v>
      </c>
    </row>
    <row r="13552" spans="1:6" ht="75" x14ac:dyDescent="0.25">
      <c r="A13552">
        <v>13551</v>
      </c>
      <c r="B13552" s="3" t="s">
        <v>11905</v>
      </c>
      <c r="C13552" s="3" t="s">
        <v>11906</v>
      </c>
      <c r="D13552" s="3" t="s">
        <v>14</v>
      </c>
      <c r="E13552" s="3" t="s">
        <v>9</v>
      </c>
      <c r="F13552" s="3">
        <v>5854</v>
      </c>
    </row>
    <row r="13553" spans="1:6" ht="30" x14ac:dyDescent="0.25">
      <c r="A13553">
        <v>13552</v>
      </c>
      <c r="B13553" s="3" t="s">
        <v>11907</v>
      </c>
      <c r="C13553" s="3" t="s">
        <v>11908</v>
      </c>
      <c r="D13553" s="3" t="s">
        <v>2276</v>
      </c>
      <c r="E13553" s="3" t="s">
        <v>9</v>
      </c>
      <c r="F13553" s="3">
        <v>3193</v>
      </c>
    </row>
    <row r="13554" spans="1:6" ht="45" x14ac:dyDescent="0.25">
      <c r="A13554">
        <v>13553</v>
      </c>
      <c r="B13554" s="3" t="s">
        <v>4041</v>
      </c>
      <c r="C13554" s="3" t="s">
        <v>11909</v>
      </c>
      <c r="D13554" s="3" t="s">
        <v>2276</v>
      </c>
      <c r="E13554" s="3" t="s">
        <v>9</v>
      </c>
      <c r="F13554" s="3">
        <v>12248</v>
      </c>
    </row>
    <row r="13555" spans="1:6" ht="30" x14ac:dyDescent="0.25">
      <c r="A13555">
        <v>13554</v>
      </c>
      <c r="B13555" s="3" t="s">
        <v>11910</v>
      </c>
      <c r="C13555" s="3" t="s">
        <v>11911</v>
      </c>
      <c r="D13555" s="3" t="s">
        <v>1111</v>
      </c>
      <c r="E13555" s="3" t="s">
        <v>9</v>
      </c>
      <c r="F13555" s="3">
        <v>4559</v>
      </c>
    </row>
    <row r="13556" spans="1:6" ht="30" x14ac:dyDescent="0.25">
      <c r="A13556">
        <v>13555</v>
      </c>
      <c r="B13556" s="3" t="s">
        <v>11912</v>
      </c>
      <c r="C13556" s="3" t="s">
        <v>11913</v>
      </c>
      <c r="D13556" s="3" t="s">
        <v>1729</v>
      </c>
      <c r="E13556" s="3" t="s">
        <v>25</v>
      </c>
      <c r="F13556" s="3">
        <v>14642</v>
      </c>
    </row>
    <row r="13557" spans="1:6" ht="30" x14ac:dyDescent="0.25">
      <c r="A13557">
        <v>13556</v>
      </c>
      <c r="B13557" s="3" t="s">
        <v>11914</v>
      </c>
      <c r="C13557" s="3" t="s">
        <v>6100</v>
      </c>
      <c r="D13557" s="3" t="s">
        <v>449</v>
      </c>
      <c r="E13557" s="3" t="s">
        <v>9</v>
      </c>
      <c r="F13557" s="3">
        <v>11546</v>
      </c>
    </row>
    <row r="13558" spans="1:6" ht="45" x14ac:dyDescent="0.25">
      <c r="A13558">
        <v>13557</v>
      </c>
      <c r="B13558" s="3" t="s">
        <v>11915</v>
      </c>
      <c r="C13558" s="3" t="s">
        <v>11916</v>
      </c>
      <c r="D13558" s="3" t="s">
        <v>28</v>
      </c>
      <c r="E13558" s="3" t="s">
        <v>9</v>
      </c>
      <c r="F13558" s="3">
        <v>11555</v>
      </c>
    </row>
    <row r="13559" spans="1:6" ht="45" x14ac:dyDescent="0.25">
      <c r="A13559">
        <v>13558</v>
      </c>
      <c r="B13559" s="3" t="s">
        <v>11917</v>
      </c>
      <c r="C13559" s="3" t="s">
        <v>11918</v>
      </c>
      <c r="D13559" s="3" t="s">
        <v>339</v>
      </c>
      <c r="E13559" s="3" t="s">
        <v>9</v>
      </c>
      <c r="F13559" s="3">
        <v>11818</v>
      </c>
    </row>
    <row r="13560" spans="1:6" ht="30" x14ac:dyDescent="0.25">
      <c r="A13560">
        <v>13559</v>
      </c>
      <c r="B13560" s="3" t="s">
        <v>11919</v>
      </c>
      <c r="C13560" s="3" t="s">
        <v>11920</v>
      </c>
      <c r="D13560" s="3" t="s">
        <v>1326</v>
      </c>
      <c r="E13560" s="3" t="s">
        <v>9</v>
      </c>
      <c r="F13560" s="3">
        <v>12007</v>
      </c>
    </row>
    <row r="13561" spans="1:6" ht="30" x14ac:dyDescent="0.25">
      <c r="A13561">
        <v>13560</v>
      </c>
      <c r="B13561" s="3" t="s">
        <v>9653</v>
      </c>
      <c r="C13561" s="3" t="s">
        <v>11921</v>
      </c>
      <c r="D13561" s="3" t="s">
        <v>196</v>
      </c>
      <c r="E13561" s="3" t="s">
        <v>9</v>
      </c>
      <c r="F13561" s="3">
        <v>6584</v>
      </c>
    </row>
    <row r="13562" spans="1:6" ht="30" x14ac:dyDescent="0.25">
      <c r="A13562">
        <v>13561</v>
      </c>
      <c r="B13562" s="3" t="s">
        <v>11922</v>
      </c>
      <c r="C13562" s="3" t="s">
        <v>11923</v>
      </c>
      <c r="D13562" s="3" t="s">
        <v>5914</v>
      </c>
      <c r="E13562" s="3" t="s">
        <v>9</v>
      </c>
      <c r="F13562" s="3">
        <v>17528</v>
      </c>
    </row>
    <row r="13563" spans="1:6" ht="30" x14ac:dyDescent="0.25">
      <c r="A13563">
        <v>13562</v>
      </c>
      <c r="B13563" s="3" t="s">
        <v>11924</v>
      </c>
      <c r="C13563" s="3" t="s">
        <v>11925</v>
      </c>
      <c r="D13563" s="3" t="s">
        <v>449</v>
      </c>
      <c r="E13563" s="3" t="s">
        <v>9</v>
      </c>
      <c r="F13563" s="3">
        <v>7237</v>
      </c>
    </row>
    <row r="13564" spans="1:6" ht="30" x14ac:dyDescent="0.25">
      <c r="A13564">
        <v>13563</v>
      </c>
      <c r="B13564" s="3" t="s">
        <v>11926</v>
      </c>
      <c r="C13564" s="3" t="s">
        <v>11927</v>
      </c>
      <c r="D13564" s="3" t="s">
        <v>1326</v>
      </c>
      <c r="E13564" s="3" t="s">
        <v>9</v>
      </c>
      <c r="F13564" s="3">
        <v>3327</v>
      </c>
    </row>
    <row r="13565" spans="1:6" ht="30" x14ac:dyDescent="0.25">
      <c r="A13565">
        <v>13564</v>
      </c>
      <c r="B13565" s="3" t="s">
        <v>11928</v>
      </c>
      <c r="C13565" s="3" t="s">
        <v>11929</v>
      </c>
      <c r="D13565" s="3" t="s">
        <v>1326</v>
      </c>
      <c r="E13565" s="3" t="s">
        <v>25</v>
      </c>
      <c r="F13565" s="3">
        <v>12178</v>
      </c>
    </row>
    <row r="13566" spans="1:6" ht="30" x14ac:dyDescent="0.25">
      <c r="A13566">
        <v>13565</v>
      </c>
      <c r="B13566" s="3" t="s">
        <v>11928</v>
      </c>
      <c r="C13566" s="3" t="s">
        <v>11929</v>
      </c>
      <c r="D13566" s="3" t="s">
        <v>1326</v>
      </c>
      <c r="E13566" s="3" t="s">
        <v>25</v>
      </c>
      <c r="F13566" s="3">
        <v>15228</v>
      </c>
    </row>
    <row r="13567" spans="1:6" ht="30" x14ac:dyDescent="0.25">
      <c r="A13567">
        <v>13566</v>
      </c>
      <c r="B13567" s="3" t="s">
        <v>11928</v>
      </c>
      <c r="C13567" s="3" t="s">
        <v>11929</v>
      </c>
      <c r="D13567" s="3" t="s">
        <v>1326</v>
      </c>
      <c r="E13567" s="3" t="s">
        <v>25</v>
      </c>
      <c r="F13567" s="3">
        <v>15280</v>
      </c>
    </row>
    <row r="13568" spans="1:6" ht="30" x14ac:dyDescent="0.25">
      <c r="A13568">
        <v>13567</v>
      </c>
      <c r="B13568" s="3" t="s">
        <v>11930</v>
      </c>
      <c r="C13568" s="3" t="s">
        <v>11929</v>
      </c>
      <c r="D13568" s="3" t="s">
        <v>1326</v>
      </c>
      <c r="E13568" s="3" t="s">
        <v>9</v>
      </c>
      <c r="F13568" s="3">
        <v>13195</v>
      </c>
    </row>
    <row r="13569" spans="1:6" ht="75" x14ac:dyDescent="0.25">
      <c r="A13569">
        <v>13568</v>
      </c>
      <c r="B13569" s="3" t="s">
        <v>11931</v>
      </c>
      <c r="C13569" s="3" t="s">
        <v>11932</v>
      </c>
      <c r="D13569" s="3" t="s">
        <v>14</v>
      </c>
      <c r="E13569" s="3" t="s">
        <v>9</v>
      </c>
      <c r="F13569" s="3">
        <v>10658</v>
      </c>
    </row>
    <row r="13570" spans="1:6" ht="75" x14ac:dyDescent="0.25">
      <c r="A13570">
        <v>13569</v>
      </c>
      <c r="B13570" s="3" t="s">
        <v>11931</v>
      </c>
      <c r="C13570" s="3" t="s">
        <v>11932</v>
      </c>
      <c r="D13570" s="3" t="s">
        <v>14</v>
      </c>
      <c r="E13570" s="3" t="s">
        <v>9</v>
      </c>
      <c r="F13570" s="3">
        <v>10659</v>
      </c>
    </row>
    <row r="13571" spans="1:6" ht="75" x14ac:dyDescent="0.25">
      <c r="A13571">
        <v>13570</v>
      </c>
      <c r="B13571" s="3" t="s">
        <v>11933</v>
      </c>
      <c r="C13571" s="3" t="s">
        <v>11934</v>
      </c>
      <c r="D13571" s="3" t="s">
        <v>14</v>
      </c>
      <c r="E13571" s="3" t="s">
        <v>25</v>
      </c>
      <c r="F13571" s="3">
        <v>4604</v>
      </c>
    </row>
    <row r="13572" spans="1:6" ht="75" x14ac:dyDescent="0.25">
      <c r="A13572">
        <v>13571</v>
      </c>
      <c r="B13572" s="3" t="s">
        <v>11935</v>
      </c>
      <c r="C13572" s="3" t="s">
        <v>8714</v>
      </c>
      <c r="D13572" s="3" t="s">
        <v>14</v>
      </c>
      <c r="E13572" s="3" t="s">
        <v>25</v>
      </c>
      <c r="F13572" s="3">
        <v>4606</v>
      </c>
    </row>
    <row r="13573" spans="1:6" ht="75" x14ac:dyDescent="0.25">
      <c r="A13573">
        <v>13572</v>
      </c>
      <c r="B13573" s="3" t="s">
        <v>11936</v>
      </c>
      <c r="C13573" s="3" t="s">
        <v>11937</v>
      </c>
      <c r="D13573" s="3" t="s">
        <v>14</v>
      </c>
      <c r="E13573" s="3" t="s">
        <v>25</v>
      </c>
      <c r="F13573" s="3">
        <v>2393</v>
      </c>
    </row>
    <row r="13574" spans="1:6" ht="75" x14ac:dyDescent="0.25">
      <c r="A13574">
        <v>13573</v>
      </c>
      <c r="B13574" s="3" t="s">
        <v>11938</v>
      </c>
      <c r="C13574" s="3" t="s">
        <v>11939</v>
      </c>
      <c r="D13574" s="3" t="s">
        <v>14</v>
      </c>
      <c r="E13574" s="3" t="s">
        <v>9</v>
      </c>
      <c r="F13574" s="3">
        <v>2281</v>
      </c>
    </row>
    <row r="13575" spans="1:6" ht="75" x14ac:dyDescent="0.25">
      <c r="A13575">
        <v>13574</v>
      </c>
      <c r="B13575" s="3" t="s">
        <v>11938</v>
      </c>
      <c r="C13575" s="3" t="s">
        <v>11940</v>
      </c>
      <c r="D13575" s="3" t="s">
        <v>14</v>
      </c>
      <c r="E13575" s="3" t="s">
        <v>9</v>
      </c>
      <c r="F13575" s="3">
        <v>3015</v>
      </c>
    </row>
    <row r="13576" spans="1:6" ht="30" x14ac:dyDescent="0.25">
      <c r="A13576">
        <v>13575</v>
      </c>
      <c r="B13576" s="3" t="s">
        <v>11941</v>
      </c>
      <c r="C13576" s="3" t="s">
        <v>1774</v>
      </c>
      <c r="D13576" s="3" t="s">
        <v>196</v>
      </c>
      <c r="E13576" s="3" t="s">
        <v>9</v>
      </c>
      <c r="F13576" s="3">
        <v>1397</v>
      </c>
    </row>
    <row r="13577" spans="1:6" ht="45" x14ac:dyDescent="0.25">
      <c r="A13577">
        <v>13576</v>
      </c>
      <c r="B13577" s="3" t="s">
        <v>11942</v>
      </c>
      <c r="C13577" s="3" t="s">
        <v>2503</v>
      </c>
      <c r="D13577" s="3" t="s">
        <v>1326</v>
      </c>
      <c r="E13577" s="3" t="s">
        <v>25</v>
      </c>
      <c r="F13577" s="3">
        <v>3011</v>
      </c>
    </row>
    <row r="13578" spans="1:6" ht="45" x14ac:dyDescent="0.25">
      <c r="A13578">
        <v>13577</v>
      </c>
      <c r="B13578" s="3" t="s">
        <v>11943</v>
      </c>
      <c r="C13578" s="3" t="s">
        <v>11944</v>
      </c>
      <c r="D13578" s="3" t="s">
        <v>1111</v>
      </c>
      <c r="E13578" s="3" t="s">
        <v>9</v>
      </c>
      <c r="F13578" s="3">
        <v>12478</v>
      </c>
    </row>
    <row r="13579" spans="1:6" ht="30" x14ac:dyDescent="0.25">
      <c r="A13579">
        <v>13578</v>
      </c>
      <c r="B13579" s="3" t="s">
        <v>11945</v>
      </c>
      <c r="C13579" s="3" t="s">
        <v>11946</v>
      </c>
      <c r="D13579" s="3" t="s">
        <v>1729</v>
      </c>
      <c r="E13579" s="3" t="s">
        <v>9</v>
      </c>
      <c r="F13579" s="3">
        <v>11371</v>
      </c>
    </row>
    <row r="13580" spans="1:6" x14ac:dyDescent="0.25">
      <c r="A13580">
        <v>13579</v>
      </c>
      <c r="B13580" s="3" t="s">
        <v>11947</v>
      </c>
      <c r="C13580" s="3" t="s">
        <v>11948</v>
      </c>
      <c r="D13580" s="3" t="s">
        <v>1326</v>
      </c>
      <c r="E13580" s="3" t="s">
        <v>9</v>
      </c>
      <c r="F13580" s="3">
        <v>13968</v>
      </c>
    </row>
    <row r="13581" spans="1:6" ht="30" x14ac:dyDescent="0.25">
      <c r="A13581">
        <v>13580</v>
      </c>
      <c r="B13581" s="3" t="s">
        <v>11949</v>
      </c>
      <c r="C13581" s="3" t="s">
        <v>11950</v>
      </c>
      <c r="D13581" s="3" t="s">
        <v>28</v>
      </c>
      <c r="E13581" s="3" t="s">
        <v>9</v>
      </c>
      <c r="F13581" s="3">
        <v>3905</v>
      </c>
    </row>
    <row r="13582" spans="1:6" ht="30" x14ac:dyDescent="0.25">
      <c r="A13582">
        <v>13581</v>
      </c>
      <c r="B13582" s="3" t="s">
        <v>11951</v>
      </c>
      <c r="C13582" s="3" t="s">
        <v>11952</v>
      </c>
      <c r="D13582" s="3" t="s">
        <v>28</v>
      </c>
      <c r="E13582" s="3" t="s">
        <v>25</v>
      </c>
      <c r="F13582" s="3">
        <v>8110</v>
      </c>
    </row>
    <row r="13583" spans="1:6" ht="30" x14ac:dyDescent="0.25">
      <c r="A13583">
        <v>13582</v>
      </c>
      <c r="B13583" s="3" t="s">
        <v>11951</v>
      </c>
      <c r="C13583" s="3" t="s">
        <v>11952</v>
      </c>
      <c r="D13583" s="3" t="s">
        <v>28</v>
      </c>
      <c r="E13583" s="3" t="s">
        <v>25</v>
      </c>
      <c r="F13583" s="3">
        <v>8126</v>
      </c>
    </row>
    <row r="13584" spans="1:6" x14ac:dyDescent="0.25">
      <c r="A13584">
        <v>13583</v>
      </c>
      <c r="B13584" s="3" t="s">
        <v>9430</v>
      </c>
      <c r="C13584" s="3" t="s">
        <v>1774</v>
      </c>
      <c r="D13584" s="3" t="s">
        <v>6228</v>
      </c>
      <c r="E13584" s="3" t="s">
        <v>9</v>
      </c>
      <c r="F13584" s="3">
        <v>1393</v>
      </c>
    </row>
    <row r="13585" spans="1:6" ht="30" x14ac:dyDescent="0.25">
      <c r="A13585">
        <v>13584</v>
      </c>
      <c r="B13585" s="3" t="s">
        <v>10735</v>
      </c>
      <c r="C13585" s="3" t="s">
        <v>11953</v>
      </c>
      <c r="D13585" s="3" t="s">
        <v>3419</v>
      </c>
      <c r="E13585" s="3" t="s">
        <v>9</v>
      </c>
      <c r="F13585" s="3">
        <v>10592</v>
      </c>
    </row>
    <row r="13586" spans="1:6" ht="30" x14ac:dyDescent="0.25">
      <c r="A13586">
        <v>13585</v>
      </c>
      <c r="B13586" s="3" t="s">
        <v>10735</v>
      </c>
      <c r="C13586" s="3" t="s">
        <v>11953</v>
      </c>
      <c r="D13586" s="3" t="s">
        <v>3419</v>
      </c>
      <c r="E13586" s="3" t="s">
        <v>9</v>
      </c>
      <c r="F13586" s="3">
        <v>10593</v>
      </c>
    </row>
    <row r="13587" spans="1:6" ht="30" x14ac:dyDescent="0.25">
      <c r="A13587">
        <v>13586</v>
      </c>
      <c r="B13587" s="3" t="s">
        <v>10735</v>
      </c>
      <c r="C13587" s="3" t="s">
        <v>11953</v>
      </c>
      <c r="D13587" s="3" t="s">
        <v>3419</v>
      </c>
      <c r="E13587" s="3" t="s">
        <v>9</v>
      </c>
      <c r="F13587" s="3">
        <v>10594</v>
      </c>
    </row>
    <row r="13588" spans="1:6" x14ac:dyDescent="0.25">
      <c r="A13588">
        <v>13587</v>
      </c>
      <c r="B13588" s="3" t="s">
        <v>11954</v>
      </c>
      <c r="C13588" s="3" t="s">
        <v>9438</v>
      </c>
      <c r="D13588" s="3" t="s">
        <v>3419</v>
      </c>
      <c r="E13588" s="3" t="s">
        <v>9</v>
      </c>
      <c r="F13588" s="3">
        <v>579</v>
      </c>
    </row>
    <row r="13589" spans="1:6" x14ac:dyDescent="0.25">
      <c r="A13589">
        <v>13588</v>
      </c>
      <c r="B13589" s="3" t="s">
        <v>11955</v>
      </c>
      <c r="C13589" s="3" t="s">
        <v>1002</v>
      </c>
      <c r="D13589" s="3" t="s">
        <v>3419</v>
      </c>
      <c r="E13589" s="3" t="s">
        <v>9</v>
      </c>
      <c r="F13589" s="3">
        <v>8245</v>
      </c>
    </row>
    <row r="13590" spans="1:6" x14ac:dyDescent="0.25">
      <c r="A13590">
        <v>13589</v>
      </c>
      <c r="B13590" s="3" t="s">
        <v>11955</v>
      </c>
      <c r="C13590" s="3" t="s">
        <v>1002</v>
      </c>
      <c r="D13590" s="3" t="s">
        <v>3419</v>
      </c>
      <c r="E13590" s="3" t="s">
        <v>9</v>
      </c>
      <c r="F13590" s="3">
        <v>8246</v>
      </c>
    </row>
    <row r="13591" spans="1:6" x14ac:dyDescent="0.25">
      <c r="A13591">
        <v>13590</v>
      </c>
      <c r="B13591" s="3" t="s">
        <v>11956</v>
      </c>
      <c r="C13591" s="3" t="s">
        <v>1792</v>
      </c>
      <c r="D13591" s="3" t="s">
        <v>3419</v>
      </c>
      <c r="E13591" s="3" t="s">
        <v>9</v>
      </c>
      <c r="F13591" s="3">
        <v>6844</v>
      </c>
    </row>
    <row r="13592" spans="1:6" x14ac:dyDescent="0.25">
      <c r="A13592">
        <v>13591</v>
      </c>
      <c r="B13592" s="3" t="s">
        <v>11956</v>
      </c>
      <c r="C13592" s="3" t="s">
        <v>1792</v>
      </c>
      <c r="D13592" s="3" t="s">
        <v>3419</v>
      </c>
      <c r="E13592" s="3" t="s">
        <v>9</v>
      </c>
      <c r="F13592" s="3">
        <v>6845</v>
      </c>
    </row>
    <row r="13593" spans="1:6" ht="45" x14ac:dyDescent="0.25">
      <c r="A13593">
        <v>13592</v>
      </c>
      <c r="B13593" s="3" t="s">
        <v>8279</v>
      </c>
      <c r="C13593" s="3" t="s">
        <v>871</v>
      </c>
      <c r="D13593" s="3" t="s">
        <v>3419</v>
      </c>
      <c r="E13593" s="3" t="s">
        <v>9</v>
      </c>
      <c r="F13593" s="3">
        <v>15163</v>
      </c>
    </row>
    <row r="13594" spans="1:6" ht="45" x14ac:dyDescent="0.25">
      <c r="A13594">
        <v>13593</v>
      </c>
      <c r="B13594" s="3" t="s">
        <v>8279</v>
      </c>
      <c r="C13594" s="3" t="s">
        <v>871</v>
      </c>
      <c r="D13594" s="3" t="s">
        <v>3419</v>
      </c>
      <c r="E13594" s="3" t="s">
        <v>9</v>
      </c>
      <c r="F13594" s="3">
        <v>15164</v>
      </c>
    </row>
    <row r="13595" spans="1:6" ht="45" x14ac:dyDescent="0.25">
      <c r="A13595">
        <v>13594</v>
      </c>
      <c r="B13595" s="3" t="s">
        <v>8279</v>
      </c>
      <c r="C13595" s="3" t="s">
        <v>871</v>
      </c>
      <c r="D13595" s="3" t="s">
        <v>3419</v>
      </c>
      <c r="E13595" s="3" t="s">
        <v>9</v>
      </c>
      <c r="F13595" s="3">
        <v>15165</v>
      </c>
    </row>
    <row r="13596" spans="1:6" x14ac:dyDescent="0.25">
      <c r="A13596">
        <v>13595</v>
      </c>
      <c r="B13596" s="3" t="s">
        <v>11957</v>
      </c>
      <c r="C13596" s="3" t="s">
        <v>11958</v>
      </c>
      <c r="D13596" s="3" t="s">
        <v>3419</v>
      </c>
      <c r="E13596" s="3" t="s">
        <v>9</v>
      </c>
      <c r="F13596" s="3">
        <v>3330</v>
      </c>
    </row>
    <row r="13597" spans="1:6" ht="30" x14ac:dyDescent="0.25">
      <c r="A13597">
        <v>13596</v>
      </c>
      <c r="B13597" s="3" t="s">
        <v>11959</v>
      </c>
      <c r="C13597" s="3" t="s">
        <v>11960</v>
      </c>
      <c r="D13597" s="3" t="s">
        <v>3419</v>
      </c>
      <c r="E13597" s="3" t="s">
        <v>9</v>
      </c>
      <c r="F13597" s="3">
        <v>4329</v>
      </c>
    </row>
    <row r="13598" spans="1:6" ht="30" x14ac:dyDescent="0.25">
      <c r="A13598">
        <v>13597</v>
      </c>
      <c r="B13598" s="3" t="s">
        <v>11959</v>
      </c>
      <c r="C13598" s="3" t="s">
        <v>11960</v>
      </c>
      <c r="D13598" s="3" t="s">
        <v>3419</v>
      </c>
      <c r="E13598" s="3" t="s">
        <v>9</v>
      </c>
      <c r="F13598" s="3">
        <v>4879</v>
      </c>
    </row>
    <row r="13599" spans="1:6" ht="30" x14ac:dyDescent="0.25">
      <c r="A13599">
        <v>13598</v>
      </c>
      <c r="B13599" s="3" t="s">
        <v>11959</v>
      </c>
      <c r="C13599" s="3" t="s">
        <v>11960</v>
      </c>
      <c r="D13599" s="3" t="s">
        <v>3419</v>
      </c>
      <c r="E13599" s="3" t="s">
        <v>9</v>
      </c>
      <c r="F13599" s="3">
        <v>4960</v>
      </c>
    </row>
    <row r="13600" spans="1:6" ht="30" x14ac:dyDescent="0.25">
      <c r="A13600">
        <v>13599</v>
      </c>
      <c r="B13600" s="3" t="s">
        <v>11959</v>
      </c>
      <c r="C13600" s="3" t="s">
        <v>11960</v>
      </c>
      <c r="D13600" s="3" t="s">
        <v>3419</v>
      </c>
      <c r="E13600" s="3" t="s">
        <v>9</v>
      </c>
      <c r="F13600" s="3">
        <v>4961</v>
      </c>
    </row>
    <row r="13601" spans="1:6" ht="30" x14ac:dyDescent="0.25">
      <c r="A13601">
        <v>13600</v>
      </c>
      <c r="B13601" s="3" t="s">
        <v>11959</v>
      </c>
      <c r="C13601" s="3" t="s">
        <v>11960</v>
      </c>
      <c r="D13601" s="3" t="s">
        <v>3419</v>
      </c>
      <c r="E13601" s="3" t="s">
        <v>9</v>
      </c>
      <c r="F13601" s="3">
        <v>4963</v>
      </c>
    </row>
    <row r="13602" spans="1:6" ht="30" x14ac:dyDescent="0.25">
      <c r="A13602">
        <v>13601</v>
      </c>
      <c r="B13602" s="3" t="s">
        <v>11959</v>
      </c>
      <c r="C13602" s="3" t="s">
        <v>11960</v>
      </c>
      <c r="D13602" s="3" t="s">
        <v>3419</v>
      </c>
      <c r="E13602" s="3" t="s">
        <v>9</v>
      </c>
      <c r="F13602" s="3">
        <v>4964</v>
      </c>
    </row>
    <row r="13603" spans="1:6" ht="30" x14ac:dyDescent="0.25">
      <c r="A13603">
        <v>13602</v>
      </c>
      <c r="B13603" s="3" t="s">
        <v>11959</v>
      </c>
      <c r="C13603" s="3" t="s">
        <v>11960</v>
      </c>
      <c r="D13603" s="3" t="s">
        <v>3419</v>
      </c>
      <c r="E13603" s="3" t="s">
        <v>9</v>
      </c>
      <c r="F13603" s="3">
        <v>5419</v>
      </c>
    </row>
    <row r="13604" spans="1:6" ht="30" x14ac:dyDescent="0.25">
      <c r="A13604">
        <v>13603</v>
      </c>
      <c r="B13604" s="3" t="s">
        <v>11959</v>
      </c>
      <c r="C13604" s="3" t="s">
        <v>11960</v>
      </c>
      <c r="D13604" s="3" t="s">
        <v>3419</v>
      </c>
      <c r="E13604" s="3" t="s">
        <v>9</v>
      </c>
      <c r="F13604" s="3">
        <v>5420</v>
      </c>
    </row>
    <row r="13605" spans="1:6" x14ac:dyDescent="0.25">
      <c r="A13605">
        <v>13604</v>
      </c>
      <c r="B13605" s="3" t="s">
        <v>11957</v>
      </c>
      <c r="C13605" s="3" t="s">
        <v>11961</v>
      </c>
      <c r="D13605" s="3" t="s">
        <v>3419</v>
      </c>
      <c r="E13605" s="3" t="s">
        <v>9</v>
      </c>
      <c r="F13605" s="3">
        <v>7388</v>
      </c>
    </row>
    <row r="13606" spans="1:6" ht="30" x14ac:dyDescent="0.25">
      <c r="A13606">
        <v>13605</v>
      </c>
      <c r="B13606" s="3" t="s">
        <v>10735</v>
      </c>
      <c r="C13606" s="3" t="s">
        <v>11953</v>
      </c>
      <c r="D13606" s="3" t="s">
        <v>3419</v>
      </c>
      <c r="E13606" s="3" t="s">
        <v>9</v>
      </c>
      <c r="F13606" s="3">
        <v>16468</v>
      </c>
    </row>
    <row r="13607" spans="1:6" ht="30" x14ac:dyDescent="0.25">
      <c r="A13607">
        <v>13606</v>
      </c>
      <c r="B13607" s="3" t="s">
        <v>10735</v>
      </c>
      <c r="C13607" s="3" t="s">
        <v>11953</v>
      </c>
      <c r="D13607" s="3" t="s">
        <v>3419</v>
      </c>
      <c r="E13607" s="3" t="s">
        <v>9</v>
      </c>
      <c r="F13607" s="3">
        <v>16561</v>
      </c>
    </row>
    <row r="13608" spans="1:6" ht="30" x14ac:dyDescent="0.25">
      <c r="A13608">
        <v>13607</v>
      </c>
      <c r="B13608" s="3" t="s">
        <v>11962</v>
      </c>
      <c r="C13608" s="3" t="s">
        <v>11963</v>
      </c>
      <c r="D13608" s="3" t="s">
        <v>3419</v>
      </c>
      <c r="E13608" s="3" t="s">
        <v>9</v>
      </c>
      <c r="F13608" s="3">
        <v>38</v>
      </c>
    </row>
    <row r="13609" spans="1:6" ht="30" x14ac:dyDescent="0.25">
      <c r="A13609">
        <v>13608</v>
      </c>
      <c r="B13609" s="3" t="s">
        <v>11964</v>
      </c>
      <c r="C13609" s="3" t="s">
        <v>11965</v>
      </c>
      <c r="D13609" s="3" t="s">
        <v>1111</v>
      </c>
      <c r="E13609" s="3" t="s">
        <v>9</v>
      </c>
      <c r="F13609" s="3">
        <v>4031</v>
      </c>
    </row>
    <row r="13610" spans="1:6" ht="75" x14ac:dyDescent="0.25">
      <c r="A13610">
        <v>13609</v>
      </c>
      <c r="B13610" s="3" t="s">
        <v>11966</v>
      </c>
      <c r="C13610" s="3" t="s">
        <v>11967</v>
      </c>
      <c r="D13610" s="3" t="s">
        <v>5999</v>
      </c>
      <c r="E13610" s="3" t="s">
        <v>9</v>
      </c>
      <c r="F13610" s="3">
        <v>9474</v>
      </c>
    </row>
    <row r="13611" spans="1:6" x14ac:dyDescent="0.25">
      <c r="A13611">
        <v>13610</v>
      </c>
      <c r="B13611" s="3" t="s">
        <v>11968</v>
      </c>
      <c r="C13611" s="3" t="s">
        <v>436</v>
      </c>
      <c r="D13611" s="3" t="s">
        <v>272</v>
      </c>
      <c r="E13611" s="3" t="s">
        <v>25</v>
      </c>
      <c r="F13611" s="3">
        <v>3018</v>
      </c>
    </row>
    <row r="13612" spans="1:6" ht="30" x14ac:dyDescent="0.25">
      <c r="A13612">
        <v>13611</v>
      </c>
      <c r="B13612" s="3" t="s">
        <v>11969</v>
      </c>
      <c r="C13612" s="3" t="s">
        <v>11970</v>
      </c>
      <c r="D13612" s="3" t="s">
        <v>20</v>
      </c>
      <c r="E13612" s="3" t="s">
        <v>9</v>
      </c>
      <c r="F13612" s="3">
        <v>12978</v>
      </c>
    </row>
    <row r="13613" spans="1:6" ht="75" x14ac:dyDescent="0.25">
      <c r="A13613">
        <v>13612</v>
      </c>
      <c r="B13613" s="3" t="s">
        <v>11971</v>
      </c>
      <c r="C13613" s="3" t="s">
        <v>11972</v>
      </c>
      <c r="D13613" s="3" t="s">
        <v>14</v>
      </c>
      <c r="E13613" s="3" t="s">
        <v>9</v>
      </c>
      <c r="F13613" s="3">
        <v>8271</v>
      </c>
    </row>
    <row r="13614" spans="1:6" ht="45" x14ac:dyDescent="0.25">
      <c r="A13614">
        <v>13613</v>
      </c>
      <c r="B13614" s="3" t="s">
        <v>11973</v>
      </c>
      <c r="C13614" s="3" t="s">
        <v>11974</v>
      </c>
      <c r="D13614" s="3" t="s">
        <v>5914</v>
      </c>
      <c r="E13614" s="3" t="s">
        <v>9</v>
      </c>
      <c r="F13614" s="3">
        <v>9634</v>
      </c>
    </row>
    <row r="13615" spans="1:6" ht="75" x14ac:dyDescent="0.25">
      <c r="A13615">
        <v>13614</v>
      </c>
      <c r="B13615" s="3" t="s">
        <v>11975</v>
      </c>
      <c r="C13615" s="3" t="s">
        <v>11976</v>
      </c>
      <c r="D13615" s="3" t="s">
        <v>14</v>
      </c>
      <c r="E13615" s="3" t="s">
        <v>9</v>
      </c>
      <c r="F13615" s="3">
        <v>3997</v>
      </c>
    </row>
    <row r="13616" spans="1:6" ht="30" x14ac:dyDescent="0.25">
      <c r="A13616">
        <v>13615</v>
      </c>
      <c r="B13616" s="3" t="s">
        <v>11977</v>
      </c>
      <c r="C13616" s="3" t="s">
        <v>11978</v>
      </c>
      <c r="D13616" s="3" t="s">
        <v>1326</v>
      </c>
      <c r="E13616" s="3" t="s">
        <v>9</v>
      </c>
      <c r="F13616" s="3">
        <v>2418</v>
      </c>
    </row>
    <row r="13617" spans="1:6" ht="30" x14ac:dyDescent="0.25">
      <c r="A13617">
        <v>13616</v>
      </c>
      <c r="B13617" s="3" t="s">
        <v>11979</v>
      </c>
      <c r="C13617" s="3" t="s">
        <v>228</v>
      </c>
      <c r="D13617" s="3" t="s">
        <v>8</v>
      </c>
      <c r="E13617" s="3" t="s">
        <v>25</v>
      </c>
      <c r="F13617" s="3">
        <v>8717</v>
      </c>
    </row>
    <row r="13618" spans="1:6" ht="30" x14ac:dyDescent="0.25">
      <c r="A13618">
        <v>13617</v>
      </c>
      <c r="B13618" s="3" t="s">
        <v>11980</v>
      </c>
      <c r="C13618" s="3" t="s">
        <v>11981</v>
      </c>
      <c r="D13618" s="3" t="s">
        <v>5914</v>
      </c>
      <c r="E13618" s="3" t="s">
        <v>9</v>
      </c>
      <c r="F13618" s="3">
        <v>1945</v>
      </c>
    </row>
    <row r="13619" spans="1:6" ht="30" x14ac:dyDescent="0.25">
      <c r="A13619">
        <v>13618</v>
      </c>
      <c r="B13619" s="3" t="s">
        <v>11982</v>
      </c>
      <c r="C13619" s="3" t="s">
        <v>11983</v>
      </c>
      <c r="D13619" s="3" t="s">
        <v>28</v>
      </c>
      <c r="E13619" s="3" t="s">
        <v>9</v>
      </c>
      <c r="F13619" s="3">
        <v>1428</v>
      </c>
    </row>
    <row r="13620" spans="1:6" ht="30" x14ac:dyDescent="0.25">
      <c r="A13620">
        <v>13619</v>
      </c>
      <c r="B13620" s="3" t="s">
        <v>11984</v>
      </c>
      <c r="C13620" s="3" t="s">
        <v>11985</v>
      </c>
      <c r="D13620" s="3" t="s">
        <v>8</v>
      </c>
      <c r="E13620" s="3" t="s">
        <v>9</v>
      </c>
      <c r="F13620" s="3">
        <v>5066</v>
      </c>
    </row>
    <row r="13621" spans="1:6" ht="30" x14ac:dyDescent="0.25">
      <c r="A13621">
        <v>13620</v>
      </c>
      <c r="B13621" s="3" t="s">
        <v>11986</v>
      </c>
      <c r="C13621" s="3" t="s">
        <v>11987</v>
      </c>
      <c r="D13621" s="3" t="s">
        <v>2276</v>
      </c>
      <c r="E13621" s="3" t="s">
        <v>25</v>
      </c>
      <c r="F13621" s="3">
        <v>5479</v>
      </c>
    </row>
    <row r="13622" spans="1:6" ht="30" x14ac:dyDescent="0.25">
      <c r="A13622">
        <v>13621</v>
      </c>
      <c r="B13622" s="3" t="s">
        <v>11988</v>
      </c>
      <c r="C13622" s="3" t="s">
        <v>11989</v>
      </c>
      <c r="D13622" s="3" t="s">
        <v>2276</v>
      </c>
      <c r="E13622" s="3" t="s">
        <v>9</v>
      </c>
      <c r="F13622" s="3">
        <v>4840</v>
      </c>
    </row>
    <row r="13623" spans="1:6" ht="30" x14ac:dyDescent="0.25">
      <c r="A13623">
        <v>13622</v>
      </c>
      <c r="B13623" s="3" t="s">
        <v>11990</v>
      </c>
      <c r="C13623" s="3" t="s">
        <v>11991</v>
      </c>
      <c r="D13623" s="3" t="s">
        <v>8</v>
      </c>
      <c r="E13623" s="3" t="s">
        <v>25</v>
      </c>
      <c r="F13623" s="3">
        <v>7392</v>
      </c>
    </row>
    <row r="13624" spans="1:6" ht="30" x14ac:dyDescent="0.25">
      <c r="A13624">
        <v>13623</v>
      </c>
      <c r="B13624" s="3" t="s">
        <v>11992</v>
      </c>
      <c r="C13624" s="3" t="s">
        <v>698</v>
      </c>
      <c r="D13624" s="3" t="s">
        <v>272</v>
      </c>
      <c r="E13624" s="3" t="s">
        <v>9</v>
      </c>
      <c r="F13624" s="3">
        <v>2171</v>
      </c>
    </row>
    <row r="13625" spans="1:6" ht="75" x14ac:dyDescent="0.25">
      <c r="A13625">
        <v>13624</v>
      </c>
      <c r="B13625" s="3" t="s">
        <v>11993</v>
      </c>
      <c r="C13625" s="3" t="s">
        <v>11994</v>
      </c>
      <c r="D13625" s="3" t="s">
        <v>14</v>
      </c>
      <c r="E13625" s="3" t="s">
        <v>9</v>
      </c>
      <c r="F13625" s="3">
        <v>5521</v>
      </c>
    </row>
    <row r="13626" spans="1:6" ht="75" x14ac:dyDescent="0.25">
      <c r="A13626">
        <v>13625</v>
      </c>
      <c r="B13626" s="3" t="s">
        <v>11995</v>
      </c>
      <c r="C13626" s="3" t="s">
        <v>123</v>
      </c>
      <c r="D13626" s="3" t="s">
        <v>14</v>
      </c>
      <c r="E13626" s="3" t="s">
        <v>25</v>
      </c>
      <c r="F13626" s="3">
        <v>9468</v>
      </c>
    </row>
    <row r="13627" spans="1:6" ht="45" x14ac:dyDescent="0.25">
      <c r="A13627">
        <v>13626</v>
      </c>
      <c r="B13627" s="3" t="s">
        <v>11996</v>
      </c>
      <c r="C13627" s="3" t="s">
        <v>11997</v>
      </c>
      <c r="D13627" s="3" t="s">
        <v>2701</v>
      </c>
      <c r="E13627" s="3" t="s">
        <v>25</v>
      </c>
      <c r="F13627" s="3">
        <v>16371</v>
      </c>
    </row>
    <row r="13628" spans="1:6" ht="30" x14ac:dyDescent="0.25">
      <c r="A13628">
        <v>13627</v>
      </c>
      <c r="B13628" s="3" t="s">
        <v>11998</v>
      </c>
      <c r="C13628" s="3" t="s">
        <v>11999</v>
      </c>
      <c r="D13628" s="3" t="s">
        <v>339</v>
      </c>
      <c r="E13628" s="3" t="s">
        <v>9</v>
      </c>
      <c r="F13628" s="3">
        <v>10682</v>
      </c>
    </row>
    <row r="13629" spans="1:6" ht="60" x14ac:dyDescent="0.25">
      <c r="A13629">
        <v>13628</v>
      </c>
      <c r="B13629" s="3" t="s">
        <v>12000</v>
      </c>
      <c r="C13629" s="3" t="s">
        <v>1201</v>
      </c>
      <c r="D13629" s="3" t="s">
        <v>339</v>
      </c>
      <c r="E13629" s="3" t="s">
        <v>9</v>
      </c>
      <c r="F13629" s="3">
        <v>9498</v>
      </c>
    </row>
    <row r="13630" spans="1:6" ht="30" x14ac:dyDescent="0.25">
      <c r="A13630">
        <v>13629</v>
      </c>
      <c r="B13630" s="3" t="s">
        <v>12001</v>
      </c>
      <c r="C13630" s="3" t="s">
        <v>12002</v>
      </c>
      <c r="D13630" s="3" t="s">
        <v>1326</v>
      </c>
      <c r="E13630" s="3" t="s">
        <v>9</v>
      </c>
      <c r="F13630" s="3">
        <v>17959</v>
      </c>
    </row>
    <row r="13631" spans="1:6" ht="30" x14ac:dyDescent="0.25">
      <c r="A13631">
        <v>13630</v>
      </c>
      <c r="B13631" s="3" t="s">
        <v>12003</v>
      </c>
      <c r="C13631" s="3" t="s">
        <v>9723</v>
      </c>
      <c r="D13631" s="3" t="s">
        <v>1326</v>
      </c>
      <c r="E13631" s="3" t="s">
        <v>9</v>
      </c>
      <c r="F13631" s="3">
        <v>5810</v>
      </c>
    </row>
    <row r="13632" spans="1:6" ht="45" x14ac:dyDescent="0.25">
      <c r="A13632">
        <v>13631</v>
      </c>
      <c r="B13632" s="3" t="s">
        <v>12004</v>
      </c>
      <c r="C13632" s="3" t="s">
        <v>12005</v>
      </c>
      <c r="D13632" s="3" t="s">
        <v>20</v>
      </c>
      <c r="E13632" s="3" t="s">
        <v>9</v>
      </c>
      <c r="F13632" s="3">
        <v>18000</v>
      </c>
    </row>
    <row r="13633" spans="1:6" x14ac:dyDescent="0.25">
      <c r="A13633">
        <v>13632</v>
      </c>
      <c r="B13633" s="3" t="s">
        <v>12006</v>
      </c>
      <c r="C13633" s="3" t="s">
        <v>1201</v>
      </c>
      <c r="D13633" s="3" t="s">
        <v>1326</v>
      </c>
      <c r="E13633" s="3" t="s">
        <v>9</v>
      </c>
      <c r="F13633" s="3">
        <v>5030</v>
      </c>
    </row>
    <row r="13634" spans="1:6" ht="30" x14ac:dyDescent="0.25">
      <c r="A13634">
        <v>13633</v>
      </c>
      <c r="B13634" s="3" t="s">
        <v>12007</v>
      </c>
      <c r="C13634" s="3" t="s">
        <v>12008</v>
      </c>
      <c r="D13634" s="3" t="s">
        <v>449</v>
      </c>
      <c r="E13634" s="3" t="s">
        <v>9</v>
      </c>
      <c r="F13634" s="3">
        <v>8001</v>
      </c>
    </row>
    <row r="13635" spans="1:6" ht="30" x14ac:dyDescent="0.25">
      <c r="A13635">
        <v>13634</v>
      </c>
      <c r="B13635" s="3" t="s">
        <v>2794</v>
      </c>
      <c r="C13635" s="3" t="s">
        <v>2652</v>
      </c>
      <c r="D13635" s="3" t="s">
        <v>1326</v>
      </c>
      <c r="E13635" s="3" t="s">
        <v>25</v>
      </c>
      <c r="F13635" s="3">
        <v>8655</v>
      </c>
    </row>
    <row r="13636" spans="1:6" x14ac:dyDescent="0.25">
      <c r="A13636">
        <v>13635</v>
      </c>
      <c r="B13636" s="3" t="s">
        <v>12009</v>
      </c>
      <c r="C13636" s="3" t="s">
        <v>12010</v>
      </c>
      <c r="D13636" s="3" t="s">
        <v>1326</v>
      </c>
      <c r="E13636" s="3" t="s">
        <v>9</v>
      </c>
      <c r="F13636" s="3">
        <v>652</v>
      </c>
    </row>
    <row r="13637" spans="1:6" ht="45" x14ac:dyDescent="0.25">
      <c r="A13637">
        <v>13636</v>
      </c>
      <c r="B13637" s="3" t="s">
        <v>1357</v>
      </c>
      <c r="C13637" s="3" t="s">
        <v>12011</v>
      </c>
      <c r="D13637" s="3" t="s">
        <v>339</v>
      </c>
      <c r="E13637" s="3" t="s">
        <v>9</v>
      </c>
      <c r="F13637" s="3">
        <v>6647</v>
      </c>
    </row>
    <row r="13638" spans="1:6" ht="75" x14ac:dyDescent="0.25">
      <c r="A13638">
        <v>13637</v>
      </c>
      <c r="B13638" s="3" t="s">
        <v>8549</v>
      </c>
      <c r="C13638" s="3" t="s">
        <v>12012</v>
      </c>
      <c r="D13638" s="3" t="s">
        <v>14</v>
      </c>
      <c r="E13638" s="3" t="s">
        <v>25</v>
      </c>
      <c r="F13638" s="3">
        <v>5858</v>
      </c>
    </row>
    <row r="13639" spans="1:6" ht="75" x14ac:dyDescent="0.25">
      <c r="A13639">
        <v>13638</v>
      </c>
      <c r="B13639" s="3" t="s">
        <v>12013</v>
      </c>
      <c r="C13639" s="3" t="s">
        <v>8647</v>
      </c>
      <c r="D13639" s="3" t="s">
        <v>14</v>
      </c>
      <c r="E13639" s="3" t="s">
        <v>9</v>
      </c>
      <c r="F13639" s="3">
        <v>2347</v>
      </c>
    </row>
    <row r="13640" spans="1:6" ht="45" x14ac:dyDescent="0.25">
      <c r="A13640">
        <v>13639</v>
      </c>
      <c r="B13640" s="3" t="s">
        <v>12014</v>
      </c>
      <c r="C13640" s="3" t="s">
        <v>12015</v>
      </c>
      <c r="D13640" s="3" t="s">
        <v>8</v>
      </c>
      <c r="E13640" s="3" t="s">
        <v>9</v>
      </c>
      <c r="F13640" s="3">
        <v>2421</v>
      </c>
    </row>
    <row r="13641" spans="1:6" ht="45" x14ac:dyDescent="0.25">
      <c r="A13641">
        <v>13640</v>
      </c>
      <c r="B13641" s="3" t="s">
        <v>12016</v>
      </c>
      <c r="C13641" s="3" t="s">
        <v>10752</v>
      </c>
      <c r="D13641" s="3" t="s">
        <v>8</v>
      </c>
      <c r="E13641" s="3" t="s">
        <v>9</v>
      </c>
      <c r="F13641" s="3">
        <v>17306</v>
      </c>
    </row>
    <row r="13642" spans="1:6" ht="75" x14ac:dyDescent="0.25">
      <c r="A13642">
        <v>13641</v>
      </c>
      <c r="B13642" s="3" t="s">
        <v>12017</v>
      </c>
      <c r="C13642" s="3" t="s">
        <v>12018</v>
      </c>
      <c r="D13642" s="3" t="s">
        <v>14</v>
      </c>
      <c r="E13642" s="3" t="s">
        <v>25</v>
      </c>
      <c r="F13642" s="3">
        <v>13709</v>
      </c>
    </row>
    <row r="13643" spans="1:6" ht="30" x14ac:dyDescent="0.25">
      <c r="A13643">
        <v>13642</v>
      </c>
      <c r="B13643" s="3" t="s">
        <v>12019</v>
      </c>
      <c r="C13643" s="3" t="s">
        <v>12020</v>
      </c>
      <c r="D13643" s="3" t="s">
        <v>2701</v>
      </c>
      <c r="E13643" s="3" t="s">
        <v>25</v>
      </c>
      <c r="F13643" s="3">
        <v>4446</v>
      </c>
    </row>
    <row r="13644" spans="1:6" ht="30" x14ac:dyDescent="0.25">
      <c r="A13644">
        <v>13643</v>
      </c>
      <c r="B13644" s="3" t="s">
        <v>12021</v>
      </c>
      <c r="C13644" s="3" t="s">
        <v>12022</v>
      </c>
      <c r="D13644" s="3" t="s">
        <v>4015</v>
      </c>
      <c r="E13644" s="3" t="s">
        <v>9</v>
      </c>
      <c r="F13644" s="3">
        <v>18009</v>
      </c>
    </row>
    <row r="13645" spans="1:6" ht="30" x14ac:dyDescent="0.25">
      <c r="A13645">
        <v>13644</v>
      </c>
      <c r="B13645" s="3" t="s">
        <v>12023</v>
      </c>
      <c r="C13645" s="3" t="s">
        <v>12024</v>
      </c>
      <c r="D13645" s="3" t="s">
        <v>4015</v>
      </c>
      <c r="E13645" s="3" t="s">
        <v>9</v>
      </c>
      <c r="F13645" s="3">
        <v>4930</v>
      </c>
    </row>
    <row r="13646" spans="1:6" ht="30" x14ac:dyDescent="0.25">
      <c r="A13646">
        <v>13645</v>
      </c>
      <c r="B13646" s="3" t="s">
        <v>12025</v>
      </c>
      <c r="C13646" s="3" t="s">
        <v>12026</v>
      </c>
      <c r="D13646" s="3" t="s">
        <v>8</v>
      </c>
      <c r="E13646" s="3" t="s">
        <v>9</v>
      </c>
      <c r="F13646" s="3">
        <v>4904</v>
      </c>
    </row>
    <row r="13647" spans="1:6" ht="30" x14ac:dyDescent="0.25">
      <c r="A13647">
        <v>13646</v>
      </c>
      <c r="B13647" s="3" t="s">
        <v>12027</v>
      </c>
      <c r="C13647" s="3" t="s">
        <v>12028</v>
      </c>
      <c r="D13647" s="3" t="s">
        <v>28</v>
      </c>
      <c r="E13647" s="3" t="s">
        <v>9</v>
      </c>
      <c r="F13647" s="3">
        <v>4935</v>
      </c>
    </row>
    <row r="13648" spans="1:6" ht="30" x14ac:dyDescent="0.25">
      <c r="A13648">
        <v>13647</v>
      </c>
      <c r="B13648" s="3" t="s">
        <v>12029</v>
      </c>
      <c r="C13648" s="3" t="s">
        <v>6053</v>
      </c>
      <c r="D13648" s="3" t="s">
        <v>449</v>
      </c>
      <c r="E13648" s="3" t="s">
        <v>9</v>
      </c>
      <c r="F13648" s="3">
        <v>3983</v>
      </c>
    </row>
    <row r="13649" spans="1:6" ht="75" x14ac:dyDescent="0.25">
      <c r="A13649">
        <v>13648</v>
      </c>
      <c r="B13649" s="3" t="s">
        <v>12030</v>
      </c>
      <c r="C13649" s="3" t="s">
        <v>12031</v>
      </c>
      <c r="D13649" s="3" t="s">
        <v>14</v>
      </c>
      <c r="E13649" s="3" t="s">
        <v>25</v>
      </c>
      <c r="F13649" s="3">
        <v>3760</v>
      </c>
    </row>
    <row r="13650" spans="1:6" ht="45" x14ac:dyDescent="0.25">
      <c r="A13650">
        <v>13649</v>
      </c>
      <c r="B13650" s="3" t="s">
        <v>1607</v>
      </c>
      <c r="C13650" s="3" t="s">
        <v>12032</v>
      </c>
      <c r="D13650" s="3" t="s">
        <v>339</v>
      </c>
      <c r="E13650" s="3" t="s">
        <v>25</v>
      </c>
      <c r="F13650" s="3">
        <v>7144</v>
      </c>
    </row>
    <row r="13651" spans="1:6" ht="75" x14ac:dyDescent="0.25">
      <c r="A13651">
        <v>13650</v>
      </c>
      <c r="B13651" s="3" t="s">
        <v>12033</v>
      </c>
      <c r="C13651" s="3" t="s">
        <v>12034</v>
      </c>
      <c r="D13651" s="3" t="s">
        <v>1263</v>
      </c>
      <c r="E13651" s="3" t="s">
        <v>9</v>
      </c>
      <c r="F13651" s="3">
        <v>14329</v>
      </c>
    </row>
    <row r="13652" spans="1:6" ht="30" x14ac:dyDescent="0.25">
      <c r="A13652">
        <v>13651</v>
      </c>
      <c r="B13652" s="3" t="s">
        <v>12035</v>
      </c>
      <c r="C13652" s="3" t="s">
        <v>12036</v>
      </c>
      <c r="D13652" s="3" t="s">
        <v>339</v>
      </c>
      <c r="E13652" s="3" t="s">
        <v>25</v>
      </c>
      <c r="F13652" s="3">
        <v>17592</v>
      </c>
    </row>
    <row r="13653" spans="1:6" ht="45" x14ac:dyDescent="0.25">
      <c r="A13653">
        <v>13652</v>
      </c>
      <c r="B13653" s="3" t="s">
        <v>12037</v>
      </c>
      <c r="C13653" s="3" t="s">
        <v>1409</v>
      </c>
      <c r="D13653" s="3" t="s">
        <v>339</v>
      </c>
      <c r="E13653" s="3" t="s">
        <v>9</v>
      </c>
      <c r="F13653" s="3">
        <v>17883</v>
      </c>
    </row>
    <row r="13654" spans="1:6" ht="30" x14ac:dyDescent="0.25">
      <c r="A13654">
        <v>13653</v>
      </c>
      <c r="B13654" s="3" t="s">
        <v>1192</v>
      </c>
      <c r="C13654" s="3" t="s">
        <v>1140</v>
      </c>
      <c r="D13654" s="3" t="s">
        <v>339</v>
      </c>
      <c r="E13654" s="3" t="s">
        <v>9</v>
      </c>
      <c r="F13654" s="3">
        <v>15292</v>
      </c>
    </row>
    <row r="13655" spans="1:6" ht="30" x14ac:dyDescent="0.25">
      <c r="A13655">
        <v>13654</v>
      </c>
      <c r="B13655" s="3" t="s">
        <v>8651</v>
      </c>
      <c r="C13655" s="3" t="s">
        <v>12038</v>
      </c>
      <c r="D13655" s="3" t="s">
        <v>272</v>
      </c>
      <c r="E13655" s="3" t="s">
        <v>9</v>
      </c>
      <c r="F13655" s="3">
        <v>14203</v>
      </c>
    </row>
    <row r="13656" spans="1:6" ht="30" x14ac:dyDescent="0.25">
      <c r="A13656">
        <v>13655</v>
      </c>
      <c r="B13656" s="3" t="s">
        <v>12039</v>
      </c>
      <c r="C13656" s="3" t="s">
        <v>12040</v>
      </c>
      <c r="D13656" s="3" t="s">
        <v>8</v>
      </c>
      <c r="E13656" s="3" t="s">
        <v>25</v>
      </c>
      <c r="F13656" s="3">
        <v>5254</v>
      </c>
    </row>
    <row r="13657" spans="1:6" ht="30" x14ac:dyDescent="0.25">
      <c r="A13657">
        <v>13656</v>
      </c>
      <c r="B13657" s="3" t="s">
        <v>3876</v>
      </c>
      <c r="C13657" s="3" t="s">
        <v>12041</v>
      </c>
      <c r="D13657" s="3" t="s">
        <v>339</v>
      </c>
      <c r="E13657" s="3" t="s">
        <v>9</v>
      </c>
      <c r="F13657" s="3">
        <v>18707</v>
      </c>
    </row>
    <row r="13658" spans="1:6" ht="30" x14ac:dyDescent="0.25">
      <c r="A13658">
        <v>13657</v>
      </c>
      <c r="B13658" s="3" t="s">
        <v>12042</v>
      </c>
      <c r="C13658" s="3" t="s">
        <v>12043</v>
      </c>
      <c r="D13658" s="3" t="s">
        <v>339</v>
      </c>
      <c r="E13658" s="3" t="s">
        <v>9</v>
      </c>
      <c r="F13658" s="3">
        <v>18703</v>
      </c>
    </row>
    <row r="13659" spans="1:6" ht="30" x14ac:dyDescent="0.25">
      <c r="A13659">
        <v>13658</v>
      </c>
      <c r="B13659" s="3" t="s">
        <v>12044</v>
      </c>
      <c r="C13659" s="3" t="s">
        <v>12045</v>
      </c>
      <c r="D13659" s="3" t="s">
        <v>339</v>
      </c>
      <c r="E13659" s="3" t="s">
        <v>9</v>
      </c>
      <c r="F13659" s="3">
        <v>17540</v>
      </c>
    </row>
    <row r="13660" spans="1:6" ht="30" x14ac:dyDescent="0.25">
      <c r="A13660">
        <v>13659</v>
      </c>
      <c r="B13660" s="3" t="s">
        <v>12046</v>
      </c>
      <c r="C13660" s="3" t="s">
        <v>12047</v>
      </c>
      <c r="D13660" s="3" t="s">
        <v>339</v>
      </c>
      <c r="E13660" s="3" t="s">
        <v>9</v>
      </c>
      <c r="F13660" s="3">
        <v>17346</v>
      </c>
    </row>
    <row r="13661" spans="1:6" ht="30" x14ac:dyDescent="0.25">
      <c r="A13661">
        <v>13660</v>
      </c>
      <c r="B13661" s="3" t="s">
        <v>12048</v>
      </c>
      <c r="C13661" s="3" t="s">
        <v>12049</v>
      </c>
      <c r="D13661" s="3" t="s">
        <v>2701</v>
      </c>
      <c r="E13661" s="3" t="s">
        <v>25</v>
      </c>
      <c r="F13661" s="3">
        <v>9824</v>
      </c>
    </row>
    <row r="13662" spans="1:6" ht="45" x14ac:dyDescent="0.25">
      <c r="A13662">
        <v>13661</v>
      </c>
      <c r="B13662" s="3" t="s">
        <v>12050</v>
      </c>
      <c r="C13662" s="3" t="s">
        <v>12051</v>
      </c>
      <c r="D13662" s="3" t="s">
        <v>8</v>
      </c>
      <c r="E13662" s="3" t="s">
        <v>9</v>
      </c>
      <c r="F13662" s="3">
        <v>4537</v>
      </c>
    </row>
    <row r="13663" spans="1:6" ht="30" x14ac:dyDescent="0.25">
      <c r="A13663">
        <v>13662</v>
      </c>
      <c r="B13663" s="3" t="s">
        <v>12052</v>
      </c>
      <c r="C13663" s="3" t="s">
        <v>11236</v>
      </c>
      <c r="D13663" s="3" t="s">
        <v>2276</v>
      </c>
      <c r="E13663" s="3" t="s">
        <v>25</v>
      </c>
      <c r="F13663" s="3" t="s">
        <v>12053</v>
      </c>
    </row>
    <row r="13664" spans="1:6" ht="30" x14ac:dyDescent="0.25">
      <c r="A13664">
        <v>13663</v>
      </c>
      <c r="B13664" s="3" t="s">
        <v>12052</v>
      </c>
      <c r="C13664" s="3" t="s">
        <v>11236</v>
      </c>
      <c r="D13664" s="3" t="s">
        <v>2276</v>
      </c>
      <c r="E13664" s="3" t="s">
        <v>25</v>
      </c>
      <c r="F13664" s="3" t="s">
        <v>12054</v>
      </c>
    </row>
    <row r="13665" spans="1:6" ht="30" x14ac:dyDescent="0.25">
      <c r="A13665">
        <v>13664</v>
      </c>
      <c r="B13665" s="3" t="s">
        <v>12055</v>
      </c>
      <c r="C13665" s="3" t="s">
        <v>12056</v>
      </c>
      <c r="D13665" s="3" t="s">
        <v>8</v>
      </c>
      <c r="E13665" s="3" t="s">
        <v>25</v>
      </c>
      <c r="F13665" s="3">
        <v>695</v>
      </c>
    </row>
    <row r="13666" spans="1:6" ht="30" x14ac:dyDescent="0.25">
      <c r="A13666">
        <v>13665</v>
      </c>
      <c r="B13666" s="3" t="s">
        <v>12057</v>
      </c>
      <c r="C13666" s="3" t="s">
        <v>1836</v>
      </c>
      <c r="D13666" s="3" t="s">
        <v>196</v>
      </c>
      <c r="E13666" s="3" t="s">
        <v>9</v>
      </c>
      <c r="F13666" s="3">
        <v>567</v>
      </c>
    </row>
    <row r="13667" spans="1:6" ht="75" x14ac:dyDescent="0.25">
      <c r="A13667">
        <v>13666</v>
      </c>
      <c r="B13667" s="3" t="s">
        <v>12058</v>
      </c>
      <c r="C13667" s="3" t="s">
        <v>12059</v>
      </c>
      <c r="D13667" s="3" t="s">
        <v>14</v>
      </c>
      <c r="E13667" s="3" t="s">
        <v>9</v>
      </c>
      <c r="F13667" s="3">
        <v>6231</v>
      </c>
    </row>
    <row r="13668" spans="1:6" ht="75" x14ac:dyDescent="0.25">
      <c r="A13668">
        <v>13667</v>
      </c>
      <c r="B13668" s="3" t="s">
        <v>12060</v>
      </c>
      <c r="C13668" s="3" t="s">
        <v>12061</v>
      </c>
      <c r="D13668" s="3" t="s">
        <v>14</v>
      </c>
      <c r="E13668" s="3" t="s">
        <v>9</v>
      </c>
      <c r="F13668" s="3">
        <v>604</v>
      </c>
    </row>
    <row r="13669" spans="1:6" ht="75" x14ac:dyDescent="0.25">
      <c r="A13669">
        <v>13668</v>
      </c>
      <c r="B13669" s="3" t="s">
        <v>12062</v>
      </c>
      <c r="C13669" s="3" t="s">
        <v>12063</v>
      </c>
      <c r="D13669" s="3" t="s">
        <v>14</v>
      </c>
      <c r="E13669" s="3" t="s">
        <v>9</v>
      </c>
      <c r="F13669" s="3">
        <v>17110</v>
      </c>
    </row>
    <row r="13670" spans="1:6" ht="45" x14ac:dyDescent="0.25">
      <c r="A13670">
        <v>13669</v>
      </c>
      <c r="B13670" s="3" t="s">
        <v>12064</v>
      </c>
      <c r="C13670" s="3" t="s">
        <v>1325</v>
      </c>
      <c r="D13670" s="3" t="s">
        <v>1326</v>
      </c>
      <c r="E13670" s="3" t="s">
        <v>25</v>
      </c>
      <c r="F13670" s="3">
        <v>18035</v>
      </c>
    </row>
    <row r="13671" spans="1:6" ht="30" x14ac:dyDescent="0.25">
      <c r="A13671">
        <v>13670</v>
      </c>
      <c r="B13671" s="3" t="s">
        <v>12065</v>
      </c>
      <c r="C13671" s="3" t="s">
        <v>12066</v>
      </c>
      <c r="D13671" s="3" t="s">
        <v>339</v>
      </c>
      <c r="E13671" s="3" t="s">
        <v>9</v>
      </c>
      <c r="F13671" s="3">
        <v>17953</v>
      </c>
    </row>
    <row r="13672" spans="1:6" ht="30" x14ac:dyDescent="0.25">
      <c r="A13672">
        <v>13671</v>
      </c>
      <c r="B13672" s="3" t="s">
        <v>12067</v>
      </c>
      <c r="C13672" s="3" t="s">
        <v>12068</v>
      </c>
      <c r="D13672" s="3" t="s">
        <v>1545</v>
      </c>
      <c r="E13672" s="3" t="s">
        <v>9</v>
      </c>
      <c r="F13672" s="3">
        <v>17851</v>
      </c>
    </row>
    <row r="13673" spans="1:6" ht="30" x14ac:dyDescent="0.25">
      <c r="A13673">
        <v>13672</v>
      </c>
      <c r="B13673" s="3" t="s">
        <v>12069</v>
      </c>
      <c r="C13673" s="3" t="s">
        <v>1546</v>
      </c>
      <c r="D13673" s="3" t="s">
        <v>339</v>
      </c>
      <c r="E13673" s="3" t="s">
        <v>25</v>
      </c>
      <c r="F13673" s="3">
        <v>17917</v>
      </c>
    </row>
    <row r="13674" spans="1:6" ht="30" x14ac:dyDescent="0.25">
      <c r="A13674">
        <v>13673</v>
      </c>
      <c r="B13674" s="3" t="s">
        <v>12070</v>
      </c>
      <c r="C13674" s="3" t="s">
        <v>12071</v>
      </c>
      <c r="D13674" s="3" t="s">
        <v>339</v>
      </c>
      <c r="E13674" s="3" t="s">
        <v>9</v>
      </c>
      <c r="F13674" s="3">
        <v>16999</v>
      </c>
    </row>
    <row r="13675" spans="1:6" ht="30" x14ac:dyDescent="0.25">
      <c r="A13675">
        <v>13674</v>
      </c>
      <c r="B13675" s="3" t="s">
        <v>1192</v>
      </c>
      <c r="C13675" s="3" t="s">
        <v>1154</v>
      </c>
      <c r="D13675" s="3" t="s">
        <v>339</v>
      </c>
      <c r="E13675" s="3" t="s">
        <v>9</v>
      </c>
      <c r="F13675" s="3">
        <v>17407</v>
      </c>
    </row>
    <row r="13676" spans="1:6" ht="30" x14ac:dyDescent="0.25">
      <c r="A13676">
        <v>13675</v>
      </c>
      <c r="B13676" s="3" t="s">
        <v>12072</v>
      </c>
      <c r="C13676" s="3" t="s">
        <v>3705</v>
      </c>
      <c r="D13676" s="3" t="s">
        <v>2701</v>
      </c>
      <c r="E13676" s="3" t="s">
        <v>25</v>
      </c>
      <c r="F13676" s="3">
        <v>15528</v>
      </c>
    </row>
    <row r="13677" spans="1:6" ht="30" x14ac:dyDescent="0.25">
      <c r="A13677">
        <v>13676</v>
      </c>
      <c r="B13677" s="3" t="s">
        <v>12072</v>
      </c>
      <c r="C13677" s="3" t="s">
        <v>3705</v>
      </c>
      <c r="D13677" s="3" t="s">
        <v>2701</v>
      </c>
      <c r="E13677" s="3" t="s">
        <v>25</v>
      </c>
      <c r="F13677" s="3">
        <v>16055</v>
      </c>
    </row>
    <row r="13678" spans="1:6" ht="30" x14ac:dyDescent="0.25">
      <c r="A13678">
        <v>13677</v>
      </c>
      <c r="B13678" s="3" t="s">
        <v>12072</v>
      </c>
      <c r="C13678" s="3" t="s">
        <v>3705</v>
      </c>
      <c r="D13678" s="3" t="s">
        <v>2701</v>
      </c>
      <c r="E13678" s="3" t="s">
        <v>25</v>
      </c>
      <c r="F13678" s="3">
        <v>16056</v>
      </c>
    </row>
    <row r="13679" spans="1:6" x14ac:dyDescent="0.25">
      <c r="A13679">
        <v>13678</v>
      </c>
      <c r="B13679" s="3" t="s">
        <v>12073</v>
      </c>
      <c r="C13679" s="3" t="s">
        <v>6229</v>
      </c>
      <c r="D13679" s="3" t="s">
        <v>1111</v>
      </c>
      <c r="E13679" s="3" t="s">
        <v>25</v>
      </c>
      <c r="F13679" s="3">
        <v>17292</v>
      </c>
    </row>
    <row r="13680" spans="1:6" ht="30" x14ac:dyDescent="0.25">
      <c r="A13680">
        <v>13679</v>
      </c>
      <c r="B13680" s="3" t="s">
        <v>1198</v>
      </c>
      <c r="C13680" s="3" t="s">
        <v>5451</v>
      </c>
      <c r="D13680" s="3" t="s">
        <v>339</v>
      </c>
      <c r="E13680" s="3" t="s">
        <v>9</v>
      </c>
      <c r="F13680" s="3">
        <v>16912</v>
      </c>
    </row>
    <row r="13681" spans="1:6" ht="30" x14ac:dyDescent="0.25">
      <c r="A13681">
        <v>13680</v>
      </c>
      <c r="B13681" s="3" t="s">
        <v>1192</v>
      </c>
      <c r="C13681" s="3" t="s">
        <v>12074</v>
      </c>
      <c r="D13681" s="3" t="s">
        <v>339</v>
      </c>
      <c r="E13681" s="3" t="s">
        <v>9</v>
      </c>
      <c r="F13681" s="3">
        <v>16655</v>
      </c>
    </row>
    <row r="13682" spans="1:6" ht="30" x14ac:dyDescent="0.25">
      <c r="A13682">
        <v>13681</v>
      </c>
      <c r="B13682" s="3" t="s">
        <v>12075</v>
      </c>
      <c r="C13682" s="3" t="s">
        <v>12076</v>
      </c>
      <c r="D13682" s="3" t="s">
        <v>339</v>
      </c>
      <c r="E13682" s="3" t="s">
        <v>9</v>
      </c>
      <c r="F13682" s="3">
        <v>17240</v>
      </c>
    </row>
    <row r="13683" spans="1:6" ht="45" x14ac:dyDescent="0.25">
      <c r="A13683">
        <v>13682</v>
      </c>
      <c r="B13683" s="3" t="s">
        <v>2333</v>
      </c>
      <c r="C13683" s="3" t="s">
        <v>2275</v>
      </c>
      <c r="D13683" s="3" t="s">
        <v>2276</v>
      </c>
      <c r="E13683" s="3" t="s">
        <v>25</v>
      </c>
      <c r="F13683" s="3">
        <v>17456</v>
      </c>
    </row>
    <row r="13684" spans="1:6" ht="45" x14ac:dyDescent="0.25">
      <c r="A13684">
        <v>13683</v>
      </c>
      <c r="B13684" s="3" t="s">
        <v>2333</v>
      </c>
      <c r="C13684" s="3" t="s">
        <v>2275</v>
      </c>
      <c r="D13684" s="3" t="s">
        <v>2276</v>
      </c>
      <c r="E13684" s="3" t="s">
        <v>25</v>
      </c>
      <c r="F13684" s="3">
        <v>17462</v>
      </c>
    </row>
    <row r="13685" spans="1:6" ht="30" x14ac:dyDescent="0.25">
      <c r="A13685">
        <v>13684</v>
      </c>
      <c r="B13685" s="3" t="s">
        <v>1418</v>
      </c>
      <c r="C13685" s="3" t="s">
        <v>1432</v>
      </c>
      <c r="D13685" s="3" t="s">
        <v>339</v>
      </c>
      <c r="E13685" s="3" t="s">
        <v>9</v>
      </c>
      <c r="F13685" s="3">
        <v>16656</v>
      </c>
    </row>
    <row r="13686" spans="1:6" ht="45" x14ac:dyDescent="0.25">
      <c r="A13686">
        <v>13685</v>
      </c>
      <c r="B13686" s="3" t="s">
        <v>12077</v>
      </c>
      <c r="C13686" s="3" t="s">
        <v>12078</v>
      </c>
      <c r="D13686" s="3" t="s">
        <v>8</v>
      </c>
      <c r="E13686" s="3" t="s">
        <v>9</v>
      </c>
      <c r="F13686" s="3">
        <v>6207</v>
      </c>
    </row>
    <row r="13687" spans="1:6" ht="30" x14ac:dyDescent="0.25">
      <c r="A13687">
        <v>13686</v>
      </c>
      <c r="B13687" s="3" t="s">
        <v>1192</v>
      </c>
      <c r="C13687" s="3" t="s">
        <v>3161</v>
      </c>
      <c r="D13687" s="3" t="s">
        <v>339</v>
      </c>
      <c r="E13687" s="3" t="s">
        <v>9</v>
      </c>
      <c r="F13687" s="3">
        <v>15254</v>
      </c>
    </row>
    <row r="13688" spans="1:6" ht="30" x14ac:dyDescent="0.25">
      <c r="A13688">
        <v>13687</v>
      </c>
      <c r="B13688" s="3" t="s">
        <v>12079</v>
      </c>
      <c r="C13688" s="3" t="s">
        <v>1140</v>
      </c>
      <c r="D13688" s="3" t="s">
        <v>339</v>
      </c>
      <c r="E13688" s="3" t="s">
        <v>9</v>
      </c>
      <c r="F13688" s="3">
        <v>18589</v>
      </c>
    </row>
    <row r="13689" spans="1:6" ht="45" x14ac:dyDescent="0.25">
      <c r="A13689">
        <v>13688</v>
      </c>
      <c r="B13689" s="3" t="s">
        <v>12080</v>
      </c>
      <c r="C13689" s="3" t="s">
        <v>1546</v>
      </c>
      <c r="D13689" s="3" t="s">
        <v>339</v>
      </c>
      <c r="E13689" s="3" t="s">
        <v>9</v>
      </c>
      <c r="F13689" s="3">
        <v>18691</v>
      </c>
    </row>
    <row r="13690" spans="1:6" ht="30" x14ac:dyDescent="0.25">
      <c r="A13690">
        <v>13689</v>
      </c>
      <c r="B13690" s="3" t="s">
        <v>12069</v>
      </c>
      <c r="C13690" s="3" t="s">
        <v>1145</v>
      </c>
      <c r="D13690" s="3" t="s">
        <v>339</v>
      </c>
      <c r="E13690" s="3" t="s">
        <v>25</v>
      </c>
      <c r="F13690" s="3">
        <v>18606</v>
      </c>
    </row>
    <row r="13691" spans="1:6" ht="30" x14ac:dyDescent="0.25">
      <c r="A13691">
        <v>13690</v>
      </c>
      <c r="B13691" s="3" t="s">
        <v>12081</v>
      </c>
      <c r="C13691" s="3" t="s">
        <v>1325</v>
      </c>
      <c r="D13691" s="3" t="s">
        <v>1326</v>
      </c>
      <c r="E13691" s="3" t="s">
        <v>25</v>
      </c>
      <c r="F13691" s="3">
        <v>16278</v>
      </c>
    </row>
    <row r="13692" spans="1:6" ht="30" x14ac:dyDescent="0.25">
      <c r="A13692">
        <v>13691</v>
      </c>
      <c r="B13692" s="3" t="s">
        <v>12081</v>
      </c>
      <c r="C13692" s="3" t="s">
        <v>1325</v>
      </c>
      <c r="D13692" s="3" t="s">
        <v>1326</v>
      </c>
      <c r="E13692" s="3" t="s">
        <v>25</v>
      </c>
      <c r="F13692" s="3" t="s">
        <v>12082</v>
      </c>
    </row>
    <row r="13693" spans="1:6" ht="75" x14ac:dyDescent="0.25">
      <c r="A13693">
        <v>13692</v>
      </c>
      <c r="B13693" s="3" t="s">
        <v>12083</v>
      </c>
      <c r="C13693" s="3" t="s">
        <v>12084</v>
      </c>
      <c r="D13693" s="3" t="s">
        <v>14</v>
      </c>
      <c r="E13693" s="3" t="s">
        <v>9</v>
      </c>
      <c r="F13693" s="3">
        <v>4493</v>
      </c>
    </row>
    <row r="13694" spans="1:6" ht="30" x14ac:dyDescent="0.25">
      <c r="A13694">
        <v>13693</v>
      </c>
      <c r="B13694" s="3" t="s">
        <v>12085</v>
      </c>
      <c r="C13694" s="3" t="s">
        <v>12086</v>
      </c>
      <c r="D13694" s="3" t="s">
        <v>8</v>
      </c>
      <c r="E13694" s="3" t="s">
        <v>25</v>
      </c>
      <c r="F13694" s="3">
        <v>1576</v>
      </c>
    </row>
    <row r="13695" spans="1:6" ht="30" x14ac:dyDescent="0.25">
      <c r="A13695">
        <v>13694</v>
      </c>
      <c r="B13695" s="3" t="s">
        <v>12087</v>
      </c>
      <c r="C13695" s="3" t="s">
        <v>12088</v>
      </c>
      <c r="D13695" s="3" t="s">
        <v>28</v>
      </c>
      <c r="E13695" s="3" t="s">
        <v>9</v>
      </c>
      <c r="F13695" s="3">
        <v>6221</v>
      </c>
    </row>
    <row r="13696" spans="1:6" ht="30" x14ac:dyDescent="0.25">
      <c r="A13696">
        <v>13695</v>
      </c>
      <c r="B13696" s="3" t="s">
        <v>12089</v>
      </c>
      <c r="C13696" s="3" t="s">
        <v>12090</v>
      </c>
      <c r="D13696" s="3" t="s">
        <v>449</v>
      </c>
      <c r="E13696" s="3" t="s">
        <v>9</v>
      </c>
      <c r="F13696" s="3">
        <v>1421</v>
      </c>
    </row>
    <row r="13697" spans="1:6" ht="30" x14ac:dyDescent="0.25">
      <c r="A13697">
        <v>13696</v>
      </c>
      <c r="B13697" s="3" t="s">
        <v>12091</v>
      </c>
      <c r="C13697" s="3" t="s">
        <v>12092</v>
      </c>
      <c r="D13697" s="3" t="s">
        <v>2701</v>
      </c>
      <c r="E13697" s="3" t="s">
        <v>3785</v>
      </c>
      <c r="F13697" s="3">
        <v>19046</v>
      </c>
    </row>
    <row r="13698" spans="1:6" ht="30" x14ac:dyDescent="0.25">
      <c r="A13698">
        <v>13697</v>
      </c>
      <c r="B13698" s="3" t="s">
        <v>12093</v>
      </c>
      <c r="C13698" s="3" t="s">
        <v>5936</v>
      </c>
      <c r="D13698" s="3" t="s">
        <v>5914</v>
      </c>
      <c r="E13698" s="3" t="s">
        <v>9</v>
      </c>
      <c r="F13698" s="3">
        <v>9818</v>
      </c>
    </row>
    <row r="13699" spans="1:6" ht="30" x14ac:dyDescent="0.25">
      <c r="A13699">
        <v>13698</v>
      </c>
      <c r="B13699" s="3" t="s">
        <v>12093</v>
      </c>
      <c r="C13699" s="3" t="s">
        <v>5936</v>
      </c>
      <c r="D13699" s="3" t="s">
        <v>5914</v>
      </c>
      <c r="E13699" s="3" t="s">
        <v>9</v>
      </c>
      <c r="F13699" s="3">
        <v>9819</v>
      </c>
    </row>
    <row r="13700" spans="1:6" ht="45" x14ac:dyDescent="0.25">
      <c r="A13700">
        <v>13699</v>
      </c>
      <c r="B13700" s="3" t="s">
        <v>12094</v>
      </c>
      <c r="C13700" s="3" t="s">
        <v>12095</v>
      </c>
      <c r="D13700" s="3" t="s">
        <v>1326</v>
      </c>
      <c r="E13700" s="3" t="s">
        <v>9</v>
      </c>
      <c r="F13700" s="3">
        <v>5027</v>
      </c>
    </row>
    <row r="13701" spans="1:6" ht="30" x14ac:dyDescent="0.25">
      <c r="A13701">
        <v>13700</v>
      </c>
      <c r="B13701" s="3" t="s">
        <v>12096</v>
      </c>
      <c r="C13701" s="3" t="s">
        <v>12097</v>
      </c>
      <c r="D13701" s="3" t="s">
        <v>8</v>
      </c>
      <c r="E13701" s="3" t="s">
        <v>9</v>
      </c>
      <c r="F13701" s="3">
        <v>2672</v>
      </c>
    </row>
    <row r="13702" spans="1:6" ht="30" x14ac:dyDescent="0.25">
      <c r="A13702">
        <v>13701</v>
      </c>
      <c r="B13702" s="3" t="s">
        <v>12098</v>
      </c>
      <c r="C13702" s="3" t="s">
        <v>12099</v>
      </c>
      <c r="D13702" s="3" t="s">
        <v>8</v>
      </c>
      <c r="E13702" s="3" t="s">
        <v>9</v>
      </c>
      <c r="F13702" s="3">
        <v>16686</v>
      </c>
    </row>
    <row r="13703" spans="1:6" x14ac:dyDescent="0.25">
      <c r="A13703">
        <v>13702</v>
      </c>
      <c r="B13703" s="3" t="s">
        <v>12100</v>
      </c>
      <c r="C13703" s="3" t="s">
        <v>12101</v>
      </c>
      <c r="D13703" s="3" t="s">
        <v>8</v>
      </c>
      <c r="E13703" s="3" t="s">
        <v>9</v>
      </c>
      <c r="F13703" s="3">
        <v>2518</v>
      </c>
    </row>
    <row r="13704" spans="1:6" ht="30" x14ac:dyDescent="0.25">
      <c r="A13704">
        <v>13703</v>
      </c>
      <c r="B13704" s="3" t="s">
        <v>12102</v>
      </c>
      <c r="C13704" s="3" t="s">
        <v>12103</v>
      </c>
      <c r="D13704" s="3" t="s">
        <v>8</v>
      </c>
      <c r="E13704" s="3" t="s">
        <v>25</v>
      </c>
      <c r="F13704" s="3">
        <v>13409</v>
      </c>
    </row>
    <row r="13705" spans="1:6" ht="30" x14ac:dyDescent="0.25">
      <c r="A13705">
        <v>13704</v>
      </c>
      <c r="B13705" s="3" t="s">
        <v>12104</v>
      </c>
      <c r="C13705" s="3" t="s">
        <v>12105</v>
      </c>
      <c r="D13705" s="3" t="s">
        <v>8</v>
      </c>
      <c r="E13705" s="3" t="s">
        <v>25</v>
      </c>
      <c r="F13705" s="3">
        <v>16436</v>
      </c>
    </row>
    <row r="13706" spans="1:6" ht="30" x14ac:dyDescent="0.25">
      <c r="A13706">
        <v>13705</v>
      </c>
      <c r="B13706" s="3" t="s">
        <v>12106</v>
      </c>
      <c r="C13706" s="3" t="s">
        <v>8999</v>
      </c>
      <c r="D13706" s="3" t="s">
        <v>1111</v>
      </c>
      <c r="E13706" s="3" t="s">
        <v>25</v>
      </c>
      <c r="F13706" s="3">
        <v>16435</v>
      </c>
    </row>
    <row r="13707" spans="1:6" ht="30" x14ac:dyDescent="0.25">
      <c r="A13707">
        <v>13706</v>
      </c>
      <c r="B13707" s="3" t="s">
        <v>12107</v>
      </c>
      <c r="C13707" s="3" t="s">
        <v>12108</v>
      </c>
      <c r="D13707" s="3" t="s">
        <v>5914</v>
      </c>
      <c r="E13707" s="3" t="s">
        <v>9</v>
      </c>
      <c r="F13707" s="3">
        <v>7995</v>
      </c>
    </row>
    <row r="13708" spans="1:6" ht="30" x14ac:dyDescent="0.25">
      <c r="A13708">
        <v>13707</v>
      </c>
      <c r="B13708" s="3" t="s">
        <v>12109</v>
      </c>
      <c r="C13708" s="3" t="s">
        <v>12110</v>
      </c>
      <c r="D13708" s="3" t="s">
        <v>8</v>
      </c>
      <c r="E13708" s="3" t="s">
        <v>9</v>
      </c>
      <c r="F13708" s="3">
        <v>2800</v>
      </c>
    </row>
    <row r="13709" spans="1:6" ht="30" x14ac:dyDescent="0.25">
      <c r="A13709">
        <v>13708</v>
      </c>
      <c r="B13709" s="3" t="s">
        <v>12111</v>
      </c>
      <c r="C13709" s="3" t="s">
        <v>6394</v>
      </c>
      <c r="D13709" s="3" t="s">
        <v>28</v>
      </c>
      <c r="E13709" s="3" t="s">
        <v>25</v>
      </c>
      <c r="F13709" s="3">
        <v>2759</v>
      </c>
    </row>
    <row r="13710" spans="1:6" ht="30" x14ac:dyDescent="0.25">
      <c r="A13710">
        <v>13709</v>
      </c>
      <c r="B13710" s="3" t="s">
        <v>12112</v>
      </c>
      <c r="C13710" s="3" t="s">
        <v>4983</v>
      </c>
      <c r="D13710" s="3" t="s">
        <v>20</v>
      </c>
      <c r="E13710" s="3" t="s">
        <v>9</v>
      </c>
      <c r="F13710" s="3">
        <v>910</v>
      </c>
    </row>
    <row r="13711" spans="1:6" ht="30" x14ac:dyDescent="0.25">
      <c r="A13711">
        <v>13710</v>
      </c>
      <c r="B13711" s="3" t="s">
        <v>12113</v>
      </c>
      <c r="C13711" s="3" t="s">
        <v>10047</v>
      </c>
      <c r="D13711" s="3" t="s">
        <v>339</v>
      </c>
      <c r="E13711" s="3" t="s">
        <v>9</v>
      </c>
      <c r="F13711" s="3">
        <v>14963</v>
      </c>
    </row>
    <row r="13712" spans="1:6" ht="30" x14ac:dyDescent="0.25">
      <c r="A13712">
        <v>13711</v>
      </c>
      <c r="B13712" s="3" t="s">
        <v>12114</v>
      </c>
      <c r="C13712" s="3" t="s">
        <v>5080</v>
      </c>
      <c r="D13712" s="3" t="s">
        <v>1545</v>
      </c>
      <c r="E13712" s="3" t="s">
        <v>9</v>
      </c>
      <c r="F13712" s="3">
        <v>18378</v>
      </c>
    </row>
    <row r="13713" spans="1:6" ht="45" x14ac:dyDescent="0.25">
      <c r="A13713">
        <v>13712</v>
      </c>
      <c r="B13713" s="3" t="s">
        <v>12115</v>
      </c>
      <c r="C13713" s="3" t="s">
        <v>12116</v>
      </c>
      <c r="D13713" s="3" t="s">
        <v>1326</v>
      </c>
      <c r="E13713" s="3" t="s">
        <v>9</v>
      </c>
      <c r="F13713" s="3">
        <v>17696</v>
      </c>
    </row>
    <row r="13714" spans="1:6" ht="30" x14ac:dyDescent="0.25">
      <c r="A13714">
        <v>13713</v>
      </c>
      <c r="B13714" s="3" t="s">
        <v>12117</v>
      </c>
      <c r="C13714" s="3" t="s">
        <v>12118</v>
      </c>
      <c r="D13714" s="3" t="s">
        <v>1111</v>
      </c>
      <c r="E13714" s="3" t="s">
        <v>9</v>
      </c>
      <c r="F13714" s="3">
        <v>14994</v>
      </c>
    </row>
    <row r="13715" spans="1:6" ht="30" x14ac:dyDescent="0.25">
      <c r="A13715">
        <v>13714</v>
      </c>
      <c r="B13715" s="3" t="s">
        <v>12119</v>
      </c>
      <c r="C13715" s="3" t="s">
        <v>12120</v>
      </c>
      <c r="D13715" s="3" t="s">
        <v>2701</v>
      </c>
      <c r="E13715" s="3" t="s">
        <v>25</v>
      </c>
      <c r="F13715" s="3">
        <v>1635</v>
      </c>
    </row>
    <row r="13716" spans="1:6" ht="30" x14ac:dyDescent="0.25">
      <c r="A13716">
        <v>13715</v>
      </c>
      <c r="B13716" s="3" t="s">
        <v>12121</v>
      </c>
      <c r="C13716" s="3" t="s">
        <v>9598</v>
      </c>
      <c r="D13716" s="3" t="s">
        <v>196</v>
      </c>
      <c r="E13716" s="3" t="s">
        <v>9</v>
      </c>
      <c r="F13716" s="3">
        <v>14332</v>
      </c>
    </row>
    <row r="13717" spans="1:6" ht="90" x14ac:dyDescent="0.25">
      <c r="A13717">
        <v>13716</v>
      </c>
      <c r="B13717" s="3" t="s">
        <v>12122</v>
      </c>
      <c r="C13717" s="3" t="s">
        <v>12123</v>
      </c>
      <c r="D13717" s="3" t="s">
        <v>1326</v>
      </c>
      <c r="E13717" s="3" t="s">
        <v>9</v>
      </c>
      <c r="F13717" s="3">
        <v>17660</v>
      </c>
    </row>
    <row r="13718" spans="1:6" ht="60" x14ac:dyDescent="0.25">
      <c r="A13718">
        <v>13717</v>
      </c>
      <c r="B13718" s="3" t="s">
        <v>12124</v>
      </c>
      <c r="C13718" s="3" t="s">
        <v>12125</v>
      </c>
      <c r="D13718" s="3" t="s">
        <v>1326</v>
      </c>
      <c r="E13718" s="3" t="s">
        <v>9</v>
      </c>
      <c r="F13718" s="3">
        <v>12198</v>
      </c>
    </row>
    <row r="13719" spans="1:6" ht="30" x14ac:dyDescent="0.25">
      <c r="A13719">
        <v>13718</v>
      </c>
      <c r="B13719" s="3" t="s">
        <v>12126</v>
      </c>
      <c r="C13719" s="3" t="s">
        <v>12127</v>
      </c>
      <c r="D13719" s="3" t="s">
        <v>3413</v>
      </c>
      <c r="E13719" s="3" t="s">
        <v>9</v>
      </c>
      <c r="F13719" s="3">
        <v>8305</v>
      </c>
    </row>
    <row r="13720" spans="1:6" ht="30" x14ac:dyDescent="0.25">
      <c r="A13720">
        <v>13719</v>
      </c>
      <c r="B13720" s="3" t="s">
        <v>12128</v>
      </c>
      <c r="C13720" s="3" t="s">
        <v>12129</v>
      </c>
      <c r="D13720" s="3" t="s">
        <v>1545</v>
      </c>
      <c r="E13720" s="3" t="s">
        <v>9</v>
      </c>
      <c r="F13720" s="3">
        <v>15532</v>
      </c>
    </row>
    <row r="13721" spans="1:6" ht="30" x14ac:dyDescent="0.25">
      <c r="A13721">
        <v>13720</v>
      </c>
      <c r="B13721" s="3" t="s">
        <v>12130</v>
      </c>
      <c r="C13721" s="3" t="s">
        <v>9452</v>
      </c>
      <c r="D13721" s="3" t="s">
        <v>1111</v>
      </c>
      <c r="E13721" s="3" t="s">
        <v>25</v>
      </c>
      <c r="F13721" s="3">
        <v>15057</v>
      </c>
    </row>
    <row r="13722" spans="1:6" ht="60" x14ac:dyDescent="0.25">
      <c r="A13722">
        <v>13721</v>
      </c>
      <c r="B13722" s="3" t="s">
        <v>12131</v>
      </c>
      <c r="C13722" s="3" t="s">
        <v>12132</v>
      </c>
      <c r="D13722" s="3" t="s">
        <v>1326</v>
      </c>
      <c r="E13722" s="3" t="s">
        <v>9</v>
      </c>
      <c r="F13722" s="3">
        <v>12463</v>
      </c>
    </row>
    <row r="13723" spans="1:6" ht="30" x14ac:dyDescent="0.25">
      <c r="A13723">
        <v>13722</v>
      </c>
      <c r="B13723" s="3" t="s">
        <v>12133</v>
      </c>
      <c r="C13723" s="3" t="s">
        <v>12134</v>
      </c>
      <c r="D13723" s="3" t="s">
        <v>2701</v>
      </c>
      <c r="E13723" s="3" t="s">
        <v>25</v>
      </c>
      <c r="F13723" s="3">
        <v>7618</v>
      </c>
    </row>
    <row r="13724" spans="1:6" ht="30" x14ac:dyDescent="0.25">
      <c r="A13724">
        <v>13723</v>
      </c>
      <c r="B13724" s="3" t="s">
        <v>12135</v>
      </c>
      <c r="C13724" s="3" t="s">
        <v>12136</v>
      </c>
      <c r="D13724" s="3" t="s">
        <v>4018</v>
      </c>
      <c r="E13724" s="3" t="s">
        <v>25</v>
      </c>
      <c r="F13724" s="3">
        <v>11482</v>
      </c>
    </row>
    <row r="13725" spans="1:6" ht="75" x14ac:dyDescent="0.25">
      <c r="A13725">
        <v>13724</v>
      </c>
      <c r="B13725" s="3" t="s">
        <v>12137</v>
      </c>
      <c r="C13725" s="3" t="s">
        <v>12138</v>
      </c>
      <c r="D13725" s="3" t="s">
        <v>2701</v>
      </c>
      <c r="E13725" s="3" t="s">
        <v>25</v>
      </c>
      <c r="F13725" s="3">
        <v>11487</v>
      </c>
    </row>
    <row r="13726" spans="1:6" ht="30" x14ac:dyDescent="0.25">
      <c r="A13726">
        <v>13725</v>
      </c>
      <c r="B13726" s="3" t="s">
        <v>12139</v>
      </c>
      <c r="C13726" s="3" t="s">
        <v>12140</v>
      </c>
      <c r="D13726" s="3" t="s">
        <v>1545</v>
      </c>
      <c r="E13726" s="3" t="s">
        <v>9</v>
      </c>
      <c r="F13726" s="3">
        <v>667</v>
      </c>
    </row>
    <row r="13727" spans="1:6" ht="45" x14ac:dyDescent="0.25">
      <c r="A13727">
        <v>13726</v>
      </c>
      <c r="B13727" s="3" t="s">
        <v>12141</v>
      </c>
      <c r="C13727" s="3" t="s">
        <v>12142</v>
      </c>
      <c r="D13727" s="3" t="s">
        <v>1326</v>
      </c>
      <c r="E13727" s="3" t="s">
        <v>9</v>
      </c>
      <c r="F13727" s="3">
        <v>12319</v>
      </c>
    </row>
    <row r="13728" spans="1:6" ht="30" x14ac:dyDescent="0.25">
      <c r="A13728">
        <v>13727</v>
      </c>
      <c r="B13728" s="3" t="s">
        <v>11062</v>
      </c>
      <c r="C13728" s="3" t="s">
        <v>12143</v>
      </c>
      <c r="D13728" s="3" t="s">
        <v>20</v>
      </c>
      <c r="E13728" s="3" t="s">
        <v>9</v>
      </c>
      <c r="F13728" s="3">
        <v>17223</v>
      </c>
    </row>
    <row r="13729" spans="1:6" ht="45" x14ac:dyDescent="0.25">
      <c r="A13729">
        <v>13728</v>
      </c>
      <c r="B13729" s="3" t="s">
        <v>12144</v>
      </c>
      <c r="C13729" s="3" t="s">
        <v>5465</v>
      </c>
      <c r="D13729" s="3" t="s">
        <v>1545</v>
      </c>
      <c r="E13729" s="3" t="s">
        <v>9</v>
      </c>
      <c r="F13729" s="3">
        <v>13239</v>
      </c>
    </row>
    <row r="13730" spans="1:6" ht="30" x14ac:dyDescent="0.25">
      <c r="A13730">
        <v>13729</v>
      </c>
      <c r="B13730" s="3" t="s">
        <v>12145</v>
      </c>
      <c r="C13730" s="3" t="s">
        <v>12146</v>
      </c>
      <c r="D13730" s="3" t="s">
        <v>449</v>
      </c>
      <c r="E13730" s="3" t="s">
        <v>9</v>
      </c>
      <c r="F13730" s="3">
        <v>564</v>
      </c>
    </row>
    <row r="13731" spans="1:6" ht="30" x14ac:dyDescent="0.25">
      <c r="A13731">
        <v>13730</v>
      </c>
      <c r="B13731" s="3" t="s">
        <v>12147</v>
      </c>
      <c r="C13731" s="3" t="s">
        <v>12148</v>
      </c>
      <c r="D13731" s="3" t="s">
        <v>2701</v>
      </c>
      <c r="E13731" s="3" t="s">
        <v>25</v>
      </c>
      <c r="F13731" s="3">
        <v>8102</v>
      </c>
    </row>
    <row r="13732" spans="1:6" ht="30" x14ac:dyDescent="0.25">
      <c r="A13732">
        <v>13731</v>
      </c>
      <c r="B13732" s="3" t="s">
        <v>12149</v>
      </c>
      <c r="C13732" s="3" t="s">
        <v>12150</v>
      </c>
      <c r="D13732" s="3" t="s">
        <v>2701</v>
      </c>
      <c r="E13732" s="3" t="s">
        <v>25</v>
      </c>
      <c r="F13732" s="3">
        <v>9424</v>
      </c>
    </row>
    <row r="13733" spans="1:6" ht="30" x14ac:dyDescent="0.25">
      <c r="A13733">
        <v>13732</v>
      </c>
      <c r="B13733" s="3" t="s">
        <v>12151</v>
      </c>
      <c r="C13733" s="3" t="s">
        <v>12152</v>
      </c>
      <c r="D13733" s="3" t="s">
        <v>2701</v>
      </c>
      <c r="E13733" s="3" t="s">
        <v>25</v>
      </c>
      <c r="F13733" s="3">
        <v>3641</v>
      </c>
    </row>
    <row r="13734" spans="1:6" ht="30" x14ac:dyDescent="0.25">
      <c r="A13734">
        <v>13733</v>
      </c>
      <c r="B13734" s="3" t="s">
        <v>12153</v>
      </c>
      <c r="C13734" s="3" t="s">
        <v>12154</v>
      </c>
      <c r="D13734" s="3" t="s">
        <v>2701</v>
      </c>
      <c r="E13734" s="3" t="s">
        <v>25</v>
      </c>
      <c r="F13734" s="3">
        <v>394</v>
      </c>
    </row>
    <row r="13735" spans="1:6" ht="30" x14ac:dyDescent="0.25">
      <c r="A13735">
        <v>13734</v>
      </c>
      <c r="B13735" s="3" t="s">
        <v>12155</v>
      </c>
      <c r="C13735" s="3" t="s">
        <v>12156</v>
      </c>
      <c r="D13735" s="3" t="s">
        <v>2701</v>
      </c>
      <c r="E13735" s="3" t="s">
        <v>25</v>
      </c>
      <c r="F13735" s="3">
        <v>1850</v>
      </c>
    </row>
    <row r="13736" spans="1:6" ht="30" x14ac:dyDescent="0.25">
      <c r="A13736">
        <v>13735</v>
      </c>
      <c r="B13736" s="3" t="s">
        <v>12157</v>
      </c>
      <c r="C13736" s="3" t="s">
        <v>12158</v>
      </c>
      <c r="D13736" s="3" t="s">
        <v>2701</v>
      </c>
      <c r="E13736" s="3" t="s">
        <v>25</v>
      </c>
      <c r="F13736" s="3">
        <v>2920</v>
      </c>
    </row>
    <row r="13737" spans="1:6" ht="30" x14ac:dyDescent="0.25">
      <c r="A13737">
        <v>13736</v>
      </c>
      <c r="B13737" s="3" t="s">
        <v>12159</v>
      </c>
      <c r="C13737" s="3" t="s">
        <v>12160</v>
      </c>
      <c r="D13737" s="3" t="s">
        <v>2701</v>
      </c>
      <c r="E13737" s="3" t="s">
        <v>25</v>
      </c>
      <c r="F13737" s="3">
        <v>366</v>
      </c>
    </row>
    <row r="13738" spans="1:6" ht="30" x14ac:dyDescent="0.25">
      <c r="A13738">
        <v>13737</v>
      </c>
      <c r="B13738" s="3" t="s">
        <v>12161</v>
      </c>
      <c r="C13738" s="3" t="s">
        <v>12162</v>
      </c>
      <c r="D13738" s="3" t="s">
        <v>2701</v>
      </c>
      <c r="E13738" s="3" t="s">
        <v>25</v>
      </c>
      <c r="F13738" s="3">
        <v>385</v>
      </c>
    </row>
    <row r="13739" spans="1:6" ht="30" x14ac:dyDescent="0.25">
      <c r="A13739">
        <v>13738</v>
      </c>
      <c r="B13739" s="3" t="s">
        <v>12163</v>
      </c>
      <c r="C13739" s="3" t="s">
        <v>12164</v>
      </c>
      <c r="D13739" s="3" t="s">
        <v>2701</v>
      </c>
      <c r="E13739" s="3" t="s">
        <v>25</v>
      </c>
      <c r="F13739" s="3">
        <v>3131</v>
      </c>
    </row>
    <row r="13740" spans="1:6" ht="30" x14ac:dyDescent="0.25">
      <c r="A13740">
        <v>13739</v>
      </c>
      <c r="B13740" s="3" t="s">
        <v>12165</v>
      </c>
      <c r="C13740" s="3" t="s">
        <v>6501</v>
      </c>
      <c r="D13740" s="3" t="s">
        <v>2701</v>
      </c>
      <c r="E13740" s="3" t="s">
        <v>25</v>
      </c>
      <c r="F13740" s="3">
        <v>3860</v>
      </c>
    </row>
    <row r="13741" spans="1:6" ht="30" x14ac:dyDescent="0.25">
      <c r="A13741">
        <v>13740</v>
      </c>
      <c r="B13741" s="3" t="s">
        <v>12166</v>
      </c>
      <c r="C13741" s="3" t="s">
        <v>7931</v>
      </c>
      <c r="D13741" s="3" t="s">
        <v>2701</v>
      </c>
      <c r="E13741" s="3" t="s">
        <v>25</v>
      </c>
      <c r="F13741" s="3">
        <v>10043</v>
      </c>
    </row>
    <row r="13742" spans="1:6" ht="30" x14ac:dyDescent="0.25">
      <c r="A13742">
        <v>13741</v>
      </c>
      <c r="B13742" s="3" t="s">
        <v>12167</v>
      </c>
      <c r="C13742" s="3" t="s">
        <v>12168</v>
      </c>
      <c r="D13742" s="3" t="s">
        <v>2701</v>
      </c>
      <c r="E13742" s="3" t="s">
        <v>25</v>
      </c>
      <c r="F13742" s="3">
        <v>7966</v>
      </c>
    </row>
    <row r="13743" spans="1:6" ht="30" x14ac:dyDescent="0.25">
      <c r="A13743">
        <v>13742</v>
      </c>
      <c r="B13743" s="3" t="s">
        <v>12169</v>
      </c>
      <c r="C13743" s="3" t="s">
        <v>12170</v>
      </c>
      <c r="D13743" s="3" t="s">
        <v>2701</v>
      </c>
      <c r="E13743" s="3" t="s">
        <v>25</v>
      </c>
      <c r="F13743" s="3">
        <v>355</v>
      </c>
    </row>
    <row r="13744" spans="1:6" ht="30" x14ac:dyDescent="0.25">
      <c r="A13744">
        <v>13743</v>
      </c>
      <c r="B13744" s="3" t="s">
        <v>12171</v>
      </c>
      <c r="C13744" s="3" t="s">
        <v>7866</v>
      </c>
      <c r="D13744" s="3" t="s">
        <v>2701</v>
      </c>
      <c r="E13744" s="3" t="s">
        <v>25</v>
      </c>
      <c r="F13744" s="3">
        <v>1327</v>
      </c>
    </row>
    <row r="13745" spans="1:6" ht="30" x14ac:dyDescent="0.25">
      <c r="A13745">
        <v>13744</v>
      </c>
      <c r="B13745" s="3" t="s">
        <v>12172</v>
      </c>
      <c r="C13745" s="3" t="s">
        <v>12173</v>
      </c>
      <c r="D13745" s="3" t="s">
        <v>2701</v>
      </c>
      <c r="E13745" s="3" t="s">
        <v>25</v>
      </c>
      <c r="F13745" s="3">
        <v>1175</v>
      </c>
    </row>
    <row r="13746" spans="1:6" ht="30" x14ac:dyDescent="0.25">
      <c r="A13746">
        <v>13745</v>
      </c>
      <c r="B13746" s="3" t="s">
        <v>12174</v>
      </c>
      <c r="C13746" s="3" t="s">
        <v>5775</v>
      </c>
      <c r="D13746" s="3" t="s">
        <v>2701</v>
      </c>
      <c r="E13746" s="3" t="s">
        <v>25</v>
      </c>
      <c r="F13746" s="3">
        <v>9631</v>
      </c>
    </row>
    <row r="13747" spans="1:6" ht="30" x14ac:dyDescent="0.25">
      <c r="A13747">
        <v>13746</v>
      </c>
      <c r="B13747" s="3" t="s">
        <v>12175</v>
      </c>
      <c r="C13747" s="3" t="s">
        <v>12176</v>
      </c>
      <c r="D13747" s="3" t="s">
        <v>2701</v>
      </c>
      <c r="E13747" s="3" t="s">
        <v>25</v>
      </c>
      <c r="F13747" s="3">
        <v>7401</v>
      </c>
    </row>
    <row r="13748" spans="1:6" ht="30" x14ac:dyDescent="0.25">
      <c r="A13748">
        <v>13747</v>
      </c>
      <c r="B13748" s="3" t="s">
        <v>12177</v>
      </c>
      <c r="C13748" s="3" t="s">
        <v>12178</v>
      </c>
      <c r="D13748" s="3" t="s">
        <v>2701</v>
      </c>
      <c r="E13748" s="3" t="s">
        <v>25</v>
      </c>
      <c r="F13748" s="3">
        <v>1562</v>
      </c>
    </row>
    <row r="13749" spans="1:6" ht="30" x14ac:dyDescent="0.25">
      <c r="A13749">
        <v>13748</v>
      </c>
      <c r="B13749" s="3" t="s">
        <v>12179</v>
      </c>
      <c r="C13749" s="3" t="s">
        <v>12180</v>
      </c>
      <c r="D13749" s="3" t="s">
        <v>2701</v>
      </c>
      <c r="E13749" s="3" t="s">
        <v>25</v>
      </c>
      <c r="F13749" s="3">
        <v>8740</v>
      </c>
    </row>
    <row r="13750" spans="1:6" ht="30" x14ac:dyDescent="0.25">
      <c r="A13750">
        <v>13749</v>
      </c>
      <c r="B13750" s="3" t="s">
        <v>12181</v>
      </c>
      <c r="C13750" s="3" t="s">
        <v>12182</v>
      </c>
      <c r="D13750" s="3" t="s">
        <v>2701</v>
      </c>
      <c r="E13750" s="3" t="s">
        <v>25</v>
      </c>
      <c r="F13750" s="3">
        <v>1369</v>
      </c>
    </row>
    <row r="13751" spans="1:6" ht="30" x14ac:dyDescent="0.25">
      <c r="A13751">
        <v>13750</v>
      </c>
      <c r="B13751" s="3" t="s">
        <v>12181</v>
      </c>
      <c r="C13751" s="3" t="s">
        <v>12182</v>
      </c>
      <c r="D13751" s="3" t="s">
        <v>2701</v>
      </c>
      <c r="E13751" s="3" t="s">
        <v>25</v>
      </c>
      <c r="F13751" s="3">
        <v>1884</v>
      </c>
    </row>
    <row r="13752" spans="1:6" ht="30" x14ac:dyDescent="0.25">
      <c r="A13752">
        <v>13751</v>
      </c>
      <c r="B13752" s="3" t="s">
        <v>12183</v>
      </c>
      <c r="C13752" s="3" t="s">
        <v>6924</v>
      </c>
      <c r="D13752" s="3" t="s">
        <v>2701</v>
      </c>
      <c r="E13752" s="3" t="s">
        <v>25</v>
      </c>
      <c r="F13752" s="3">
        <v>3764</v>
      </c>
    </row>
    <row r="13753" spans="1:6" ht="30" x14ac:dyDescent="0.25">
      <c r="A13753">
        <v>13752</v>
      </c>
      <c r="B13753" s="3" t="s">
        <v>12184</v>
      </c>
      <c r="C13753" s="3" t="s">
        <v>12185</v>
      </c>
      <c r="D13753" s="3" t="s">
        <v>2701</v>
      </c>
      <c r="E13753" s="3" t="s">
        <v>25</v>
      </c>
      <c r="F13753" s="3">
        <v>1284</v>
      </c>
    </row>
    <row r="13754" spans="1:6" ht="30" x14ac:dyDescent="0.25">
      <c r="A13754">
        <v>13753</v>
      </c>
      <c r="B13754" s="3" t="s">
        <v>12186</v>
      </c>
      <c r="C13754" s="3" t="s">
        <v>12187</v>
      </c>
      <c r="D13754" s="3" t="s">
        <v>2701</v>
      </c>
      <c r="E13754" s="3" t="s">
        <v>10571</v>
      </c>
      <c r="F13754" s="3">
        <v>4159</v>
      </c>
    </row>
    <row r="13755" spans="1:6" ht="30" x14ac:dyDescent="0.25">
      <c r="A13755">
        <v>13754</v>
      </c>
      <c r="B13755" s="3" t="s">
        <v>12188</v>
      </c>
      <c r="C13755" s="3" t="s">
        <v>12189</v>
      </c>
      <c r="D13755" s="3" t="s">
        <v>28</v>
      </c>
      <c r="E13755" s="3" t="s">
        <v>25</v>
      </c>
      <c r="F13755" s="3">
        <v>6014</v>
      </c>
    </row>
    <row r="13756" spans="1:6" ht="30" x14ac:dyDescent="0.25">
      <c r="A13756">
        <v>13755</v>
      </c>
      <c r="B13756" s="3" t="s">
        <v>12190</v>
      </c>
      <c r="C13756" s="3" t="s">
        <v>12191</v>
      </c>
      <c r="D13756" s="3" t="s">
        <v>2701</v>
      </c>
      <c r="E13756" s="3" t="s">
        <v>25</v>
      </c>
      <c r="F13756" s="3">
        <v>713</v>
      </c>
    </row>
    <row r="13757" spans="1:6" ht="30" x14ac:dyDescent="0.25">
      <c r="A13757">
        <v>13756</v>
      </c>
      <c r="B13757" s="3" t="s">
        <v>12190</v>
      </c>
      <c r="C13757" s="3" t="s">
        <v>12191</v>
      </c>
      <c r="D13757" s="3" t="s">
        <v>2701</v>
      </c>
      <c r="E13757" s="3" t="s">
        <v>25</v>
      </c>
      <c r="F13757" s="3">
        <v>738</v>
      </c>
    </row>
    <row r="13758" spans="1:6" ht="30" x14ac:dyDescent="0.25">
      <c r="A13758">
        <v>13757</v>
      </c>
      <c r="B13758" s="3" t="s">
        <v>12192</v>
      </c>
      <c r="C13758" s="3" t="s">
        <v>6985</v>
      </c>
      <c r="D13758" s="3" t="s">
        <v>2701</v>
      </c>
      <c r="E13758" s="3" t="s">
        <v>10571</v>
      </c>
      <c r="F13758" s="3">
        <v>1853</v>
      </c>
    </row>
    <row r="13759" spans="1:6" ht="30" x14ac:dyDescent="0.25">
      <c r="A13759">
        <v>13758</v>
      </c>
      <c r="B13759" s="3" t="s">
        <v>12192</v>
      </c>
      <c r="C13759" s="3" t="s">
        <v>6985</v>
      </c>
      <c r="D13759" s="3" t="s">
        <v>2701</v>
      </c>
      <c r="E13759" s="3" t="s">
        <v>10571</v>
      </c>
      <c r="F13759" s="3">
        <v>8488</v>
      </c>
    </row>
    <row r="13760" spans="1:6" ht="30" x14ac:dyDescent="0.25">
      <c r="A13760">
        <v>13759</v>
      </c>
      <c r="B13760" s="3" t="s">
        <v>12193</v>
      </c>
      <c r="C13760" s="3" t="s">
        <v>12194</v>
      </c>
      <c r="D13760" s="3" t="s">
        <v>2701</v>
      </c>
      <c r="E13760" s="3" t="s">
        <v>25</v>
      </c>
      <c r="F13760" s="3">
        <v>358</v>
      </c>
    </row>
    <row r="13761" spans="1:6" ht="30" x14ac:dyDescent="0.25">
      <c r="A13761">
        <v>13760</v>
      </c>
      <c r="B13761" s="3" t="s">
        <v>12195</v>
      </c>
      <c r="C13761" s="3" t="s">
        <v>12196</v>
      </c>
      <c r="D13761" s="3" t="s">
        <v>2701</v>
      </c>
      <c r="E13761" s="3" t="s">
        <v>119</v>
      </c>
      <c r="F13761" s="3">
        <v>10870</v>
      </c>
    </row>
    <row r="13762" spans="1:6" ht="30" x14ac:dyDescent="0.25">
      <c r="A13762">
        <v>13761</v>
      </c>
      <c r="B13762" s="3" t="s">
        <v>12197</v>
      </c>
      <c r="C13762" s="3" t="s">
        <v>12198</v>
      </c>
      <c r="D13762" s="3" t="s">
        <v>2701</v>
      </c>
      <c r="E13762" s="3" t="s">
        <v>25</v>
      </c>
      <c r="F13762" s="3">
        <v>4416</v>
      </c>
    </row>
    <row r="13763" spans="1:6" ht="30" x14ac:dyDescent="0.25">
      <c r="A13763">
        <v>13762</v>
      </c>
      <c r="B13763" s="3" t="s">
        <v>12199</v>
      </c>
      <c r="C13763" s="3" t="s">
        <v>12200</v>
      </c>
      <c r="D13763" s="3" t="s">
        <v>2701</v>
      </c>
      <c r="E13763" s="3" t="s">
        <v>25</v>
      </c>
      <c r="F13763" s="3">
        <v>975</v>
      </c>
    </row>
    <row r="13764" spans="1:6" ht="30" x14ac:dyDescent="0.25">
      <c r="A13764">
        <v>13763</v>
      </c>
      <c r="B13764" s="3" t="s">
        <v>12201</v>
      </c>
      <c r="C13764" s="3" t="s">
        <v>12202</v>
      </c>
      <c r="D13764" s="3" t="s">
        <v>2701</v>
      </c>
      <c r="E13764" s="3" t="s">
        <v>25</v>
      </c>
      <c r="F13764" s="3">
        <v>7978</v>
      </c>
    </row>
    <row r="13765" spans="1:6" ht="30" x14ac:dyDescent="0.25">
      <c r="A13765">
        <v>13764</v>
      </c>
      <c r="B13765" s="3" t="s">
        <v>12203</v>
      </c>
      <c r="C13765" s="3" t="s">
        <v>8212</v>
      </c>
      <c r="D13765" s="3" t="s">
        <v>2701</v>
      </c>
      <c r="E13765" s="3" t="s">
        <v>25</v>
      </c>
      <c r="F13765" s="3">
        <v>1351</v>
      </c>
    </row>
    <row r="13766" spans="1:6" ht="30" x14ac:dyDescent="0.25">
      <c r="A13766">
        <v>13765</v>
      </c>
      <c r="B13766" s="3" t="s">
        <v>12204</v>
      </c>
      <c r="C13766" s="3" t="s">
        <v>5858</v>
      </c>
      <c r="D13766" s="3" t="s">
        <v>2701</v>
      </c>
      <c r="E13766" s="3" t="s">
        <v>25</v>
      </c>
      <c r="F13766" s="3">
        <v>5749</v>
      </c>
    </row>
    <row r="13767" spans="1:6" ht="30" x14ac:dyDescent="0.25">
      <c r="A13767">
        <v>13766</v>
      </c>
      <c r="B13767" s="3" t="s">
        <v>12205</v>
      </c>
      <c r="C13767" s="3" t="s">
        <v>12206</v>
      </c>
      <c r="D13767" s="3" t="s">
        <v>2701</v>
      </c>
      <c r="E13767" s="3" t="s">
        <v>119</v>
      </c>
      <c r="F13767" s="3">
        <v>227</v>
      </c>
    </row>
    <row r="13768" spans="1:6" ht="30" x14ac:dyDescent="0.25">
      <c r="A13768">
        <v>13767</v>
      </c>
      <c r="B13768" s="3" t="s">
        <v>12207</v>
      </c>
      <c r="C13768" s="3" t="s">
        <v>12208</v>
      </c>
      <c r="D13768" s="3" t="s">
        <v>2701</v>
      </c>
      <c r="E13768" s="3" t="s">
        <v>25</v>
      </c>
      <c r="F13768" s="3">
        <v>8106</v>
      </c>
    </row>
    <row r="13769" spans="1:6" ht="45" x14ac:dyDescent="0.25">
      <c r="A13769">
        <v>13768</v>
      </c>
      <c r="B13769" s="3" t="s">
        <v>12209</v>
      </c>
      <c r="C13769" s="3" t="s">
        <v>7175</v>
      </c>
      <c r="D13769" s="3" t="s">
        <v>2701</v>
      </c>
      <c r="E13769" s="3" t="s">
        <v>25</v>
      </c>
      <c r="F13769" s="3">
        <v>8514</v>
      </c>
    </row>
    <row r="13770" spans="1:6" ht="30" x14ac:dyDescent="0.25">
      <c r="A13770">
        <v>13769</v>
      </c>
      <c r="B13770" s="3" t="s">
        <v>12210</v>
      </c>
      <c r="C13770" s="3" t="s">
        <v>12211</v>
      </c>
      <c r="D13770" s="3" t="s">
        <v>1111</v>
      </c>
      <c r="E13770" s="3" t="s">
        <v>25</v>
      </c>
      <c r="F13770" s="3">
        <v>2947</v>
      </c>
    </row>
    <row r="13771" spans="1:6" ht="30" x14ac:dyDescent="0.25">
      <c r="A13771">
        <v>13770</v>
      </c>
      <c r="B13771" s="3" t="s">
        <v>12212</v>
      </c>
      <c r="C13771" s="3" t="s">
        <v>12213</v>
      </c>
      <c r="D13771" s="3" t="s">
        <v>2701</v>
      </c>
      <c r="E13771" s="3" t="s">
        <v>25</v>
      </c>
      <c r="F13771" s="3">
        <v>187</v>
      </c>
    </row>
    <row r="13772" spans="1:6" ht="45" x14ac:dyDescent="0.25">
      <c r="A13772">
        <v>13771</v>
      </c>
      <c r="B13772" s="3" t="s">
        <v>12214</v>
      </c>
      <c r="C13772" s="3" t="s">
        <v>12215</v>
      </c>
      <c r="D13772" s="3" t="s">
        <v>2701</v>
      </c>
      <c r="E13772" s="3" t="s">
        <v>25</v>
      </c>
      <c r="F13772" s="3">
        <v>4754</v>
      </c>
    </row>
    <row r="13773" spans="1:6" ht="30" x14ac:dyDescent="0.25">
      <c r="A13773">
        <v>13772</v>
      </c>
      <c r="B13773" s="3" t="s">
        <v>12216</v>
      </c>
      <c r="C13773" s="3" t="s">
        <v>11243</v>
      </c>
      <c r="D13773" s="3" t="s">
        <v>2701</v>
      </c>
      <c r="E13773" s="3" t="s">
        <v>25</v>
      </c>
      <c r="F13773" s="3">
        <v>4499</v>
      </c>
    </row>
    <row r="13774" spans="1:6" ht="45" x14ac:dyDescent="0.25">
      <c r="A13774">
        <v>13773</v>
      </c>
      <c r="B13774" s="3" t="s">
        <v>12217</v>
      </c>
      <c r="C13774" s="3" t="s">
        <v>12218</v>
      </c>
      <c r="D13774" s="3" t="s">
        <v>2701</v>
      </c>
      <c r="E13774" s="3" t="s">
        <v>25</v>
      </c>
      <c r="F13774" s="3">
        <v>3344</v>
      </c>
    </row>
    <row r="13775" spans="1:6" ht="30" x14ac:dyDescent="0.25">
      <c r="A13775">
        <v>13774</v>
      </c>
      <c r="B13775" s="3" t="s">
        <v>12219</v>
      </c>
      <c r="C13775" s="3" t="s">
        <v>7809</v>
      </c>
      <c r="D13775" s="3" t="s">
        <v>2701</v>
      </c>
      <c r="E13775" s="3" t="s">
        <v>25</v>
      </c>
      <c r="F13775" s="3">
        <v>8750</v>
      </c>
    </row>
    <row r="13776" spans="1:6" ht="30" x14ac:dyDescent="0.25">
      <c r="A13776">
        <v>13775</v>
      </c>
      <c r="B13776" s="3" t="s">
        <v>12220</v>
      </c>
      <c r="C13776" s="3" t="s">
        <v>12154</v>
      </c>
      <c r="D13776" s="3" t="s">
        <v>2701</v>
      </c>
      <c r="E13776" s="3" t="s">
        <v>25</v>
      </c>
      <c r="F13776" s="3">
        <v>356</v>
      </c>
    </row>
    <row r="13777" spans="1:6" ht="30" x14ac:dyDescent="0.25">
      <c r="A13777">
        <v>13776</v>
      </c>
      <c r="B13777" s="3" t="s">
        <v>12221</v>
      </c>
      <c r="C13777" s="3" t="s">
        <v>8155</v>
      </c>
      <c r="D13777" s="3" t="s">
        <v>2701</v>
      </c>
      <c r="E13777" s="3" t="s">
        <v>25</v>
      </c>
      <c r="F13777" s="3">
        <v>16357</v>
      </c>
    </row>
    <row r="13778" spans="1:6" ht="30" x14ac:dyDescent="0.25">
      <c r="A13778">
        <v>13777</v>
      </c>
      <c r="B13778" s="3" t="s">
        <v>12222</v>
      </c>
      <c r="C13778" s="3" t="s">
        <v>12223</v>
      </c>
      <c r="D13778" s="3" t="s">
        <v>2701</v>
      </c>
      <c r="E13778" s="3" t="s">
        <v>25</v>
      </c>
      <c r="F13778" s="3">
        <v>383</v>
      </c>
    </row>
    <row r="13779" spans="1:6" ht="30" x14ac:dyDescent="0.25">
      <c r="A13779">
        <v>13778</v>
      </c>
      <c r="B13779" s="3" t="s">
        <v>12224</v>
      </c>
      <c r="C13779" s="3" t="s">
        <v>8919</v>
      </c>
      <c r="D13779" s="3" t="s">
        <v>2701</v>
      </c>
      <c r="E13779" s="3" t="s">
        <v>25</v>
      </c>
      <c r="F13779" s="3">
        <v>5016</v>
      </c>
    </row>
    <row r="13780" spans="1:6" ht="30" x14ac:dyDescent="0.25">
      <c r="A13780">
        <v>13779</v>
      </c>
      <c r="B13780" s="3" t="s">
        <v>12225</v>
      </c>
      <c r="C13780" s="3" t="s">
        <v>12226</v>
      </c>
      <c r="D13780" s="3" t="s">
        <v>2701</v>
      </c>
      <c r="E13780" s="3" t="s">
        <v>25</v>
      </c>
      <c r="F13780" s="3">
        <v>5711</v>
      </c>
    </row>
    <row r="13781" spans="1:6" ht="30" x14ac:dyDescent="0.25">
      <c r="A13781">
        <v>13780</v>
      </c>
      <c r="B13781" s="3" t="s">
        <v>12227</v>
      </c>
      <c r="C13781" s="3" t="s">
        <v>12228</v>
      </c>
      <c r="D13781" s="3" t="s">
        <v>2701</v>
      </c>
      <c r="E13781" s="3" t="s">
        <v>25</v>
      </c>
      <c r="F13781" s="3">
        <v>9428</v>
      </c>
    </row>
    <row r="13782" spans="1:6" ht="30" x14ac:dyDescent="0.25">
      <c r="A13782">
        <v>13781</v>
      </c>
      <c r="B13782" s="3" t="s">
        <v>12229</v>
      </c>
      <c r="C13782" s="3" t="s">
        <v>12230</v>
      </c>
      <c r="D13782" s="3" t="s">
        <v>2701</v>
      </c>
      <c r="E13782" s="3" t="s">
        <v>25</v>
      </c>
      <c r="F13782" s="3">
        <v>8586</v>
      </c>
    </row>
    <row r="13783" spans="1:6" ht="30" x14ac:dyDescent="0.25">
      <c r="A13783">
        <v>13782</v>
      </c>
      <c r="B13783" s="3" t="s">
        <v>12231</v>
      </c>
      <c r="C13783" s="3" t="s">
        <v>12232</v>
      </c>
      <c r="D13783" s="3" t="s">
        <v>2701</v>
      </c>
      <c r="E13783" s="3" t="s">
        <v>25</v>
      </c>
      <c r="F13783" s="3">
        <v>7735</v>
      </c>
    </row>
    <row r="13784" spans="1:6" ht="30" x14ac:dyDescent="0.25">
      <c r="A13784">
        <v>13783</v>
      </c>
      <c r="B13784" s="3" t="s">
        <v>12233</v>
      </c>
      <c r="C13784" s="3" t="s">
        <v>6693</v>
      </c>
      <c r="D13784" s="3" t="s">
        <v>2701</v>
      </c>
      <c r="E13784" s="3" t="s">
        <v>25</v>
      </c>
      <c r="F13784" s="3">
        <v>12419</v>
      </c>
    </row>
    <row r="13785" spans="1:6" ht="30" x14ac:dyDescent="0.25">
      <c r="A13785">
        <v>13784</v>
      </c>
      <c r="B13785" s="3" t="s">
        <v>12234</v>
      </c>
      <c r="C13785" s="3" t="s">
        <v>7173</v>
      </c>
      <c r="D13785" s="3" t="s">
        <v>2701</v>
      </c>
      <c r="E13785" s="3" t="s">
        <v>25</v>
      </c>
      <c r="F13785" s="3">
        <v>10861</v>
      </c>
    </row>
    <row r="13786" spans="1:6" ht="30" x14ac:dyDescent="0.25">
      <c r="A13786">
        <v>13785</v>
      </c>
      <c r="B13786" s="3" t="s">
        <v>12235</v>
      </c>
      <c r="C13786" s="3" t="s">
        <v>12236</v>
      </c>
      <c r="D13786" s="3" t="s">
        <v>2701</v>
      </c>
      <c r="E13786" s="3" t="s">
        <v>25</v>
      </c>
      <c r="F13786" s="3">
        <v>8580</v>
      </c>
    </row>
    <row r="13787" spans="1:6" ht="30" x14ac:dyDescent="0.25">
      <c r="A13787">
        <v>13786</v>
      </c>
      <c r="B13787" s="3" t="s">
        <v>12237</v>
      </c>
      <c r="C13787" s="3" t="s">
        <v>8155</v>
      </c>
      <c r="D13787" s="3" t="s">
        <v>2701</v>
      </c>
      <c r="E13787" s="3" t="s">
        <v>25</v>
      </c>
      <c r="F13787" s="3">
        <v>2857</v>
      </c>
    </row>
    <row r="13788" spans="1:6" ht="30" x14ac:dyDescent="0.25">
      <c r="A13788">
        <v>13787</v>
      </c>
      <c r="B13788" s="3" t="s">
        <v>12238</v>
      </c>
      <c r="C13788" s="3" t="s">
        <v>12239</v>
      </c>
      <c r="D13788" s="3" t="s">
        <v>2701</v>
      </c>
      <c r="E13788" s="3" t="s">
        <v>25</v>
      </c>
      <c r="F13788" s="3">
        <v>1598</v>
      </c>
    </row>
    <row r="13789" spans="1:6" ht="30" x14ac:dyDescent="0.25">
      <c r="A13789">
        <v>13788</v>
      </c>
      <c r="B13789" s="3" t="s">
        <v>12240</v>
      </c>
      <c r="C13789" s="3" t="s">
        <v>12241</v>
      </c>
      <c r="D13789" s="3" t="s">
        <v>2701</v>
      </c>
      <c r="E13789" s="3" t="s">
        <v>25</v>
      </c>
      <c r="F13789" s="3">
        <v>4704</v>
      </c>
    </row>
    <row r="13790" spans="1:6" ht="30" x14ac:dyDescent="0.25">
      <c r="A13790">
        <v>13789</v>
      </c>
      <c r="B13790" s="3" t="s">
        <v>12242</v>
      </c>
      <c r="C13790" s="3" t="s">
        <v>12243</v>
      </c>
      <c r="D13790" s="3" t="s">
        <v>2701</v>
      </c>
      <c r="E13790" s="3" t="s">
        <v>25</v>
      </c>
      <c r="F13790" s="3">
        <v>6505</v>
      </c>
    </row>
    <row r="13791" spans="1:6" ht="30" x14ac:dyDescent="0.25">
      <c r="A13791">
        <v>13790</v>
      </c>
      <c r="B13791" s="3" t="s">
        <v>12244</v>
      </c>
      <c r="C13791" s="3" t="s">
        <v>7227</v>
      </c>
      <c r="D13791" s="3" t="s">
        <v>2701</v>
      </c>
      <c r="E13791" s="3" t="s">
        <v>25</v>
      </c>
      <c r="F13791" s="3">
        <v>268</v>
      </c>
    </row>
    <row r="13792" spans="1:6" ht="45" x14ac:dyDescent="0.25">
      <c r="A13792">
        <v>13791</v>
      </c>
      <c r="B13792" s="3" t="s">
        <v>12245</v>
      </c>
      <c r="C13792" s="3" t="s">
        <v>7047</v>
      </c>
      <c r="D13792" s="3" t="s">
        <v>2701</v>
      </c>
      <c r="E13792" s="3" t="s">
        <v>25</v>
      </c>
      <c r="F13792" s="3">
        <v>4699</v>
      </c>
    </row>
    <row r="13793" spans="1:6" ht="30" x14ac:dyDescent="0.25">
      <c r="A13793">
        <v>13792</v>
      </c>
      <c r="B13793" s="3" t="s">
        <v>12246</v>
      </c>
      <c r="C13793" s="3" t="s">
        <v>12247</v>
      </c>
      <c r="D13793" s="3" t="s">
        <v>2701</v>
      </c>
      <c r="E13793" s="3" t="s">
        <v>25</v>
      </c>
      <c r="F13793" s="3">
        <v>272</v>
      </c>
    </row>
    <row r="13794" spans="1:6" ht="30" x14ac:dyDescent="0.25">
      <c r="A13794">
        <v>13793</v>
      </c>
      <c r="B13794" s="3" t="s">
        <v>12248</v>
      </c>
      <c r="C13794" s="3" t="s">
        <v>7927</v>
      </c>
      <c r="D13794" s="3" t="s">
        <v>2701</v>
      </c>
      <c r="E13794" s="3" t="s">
        <v>25</v>
      </c>
      <c r="F13794" s="3">
        <v>4426</v>
      </c>
    </row>
    <row r="13795" spans="1:6" ht="30" x14ac:dyDescent="0.25">
      <c r="A13795">
        <v>13794</v>
      </c>
      <c r="B13795" s="3" t="s">
        <v>12249</v>
      </c>
      <c r="C13795" s="3" t="s">
        <v>12250</v>
      </c>
      <c r="D13795" s="3" t="s">
        <v>2701</v>
      </c>
      <c r="E13795" s="3" t="s">
        <v>25</v>
      </c>
      <c r="F13795" s="3">
        <v>4415</v>
      </c>
    </row>
    <row r="13796" spans="1:6" ht="30" x14ac:dyDescent="0.25">
      <c r="A13796">
        <v>13795</v>
      </c>
      <c r="B13796" s="3" t="s">
        <v>12251</v>
      </c>
      <c r="C13796" s="3" t="s">
        <v>12252</v>
      </c>
      <c r="D13796" s="3" t="s">
        <v>2701</v>
      </c>
      <c r="E13796" s="3" t="s">
        <v>25</v>
      </c>
      <c r="F13796" s="3">
        <v>4739</v>
      </c>
    </row>
    <row r="13797" spans="1:6" ht="30" x14ac:dyDescent="0.25">
      <c r="A13797">
        <v>13796</v>
      </c>
      <c r="B13797" s="3" t="s">
        <v>12253</v>
      </c>
      <c r="C13797" s="3" t="s">
        <v>8798</v>
      </c>
      <c r="D13797" s="3" t="s">
        <v>2701</v>
      </c>
      <c r="E13797" s="3" t="s">
        <v>25</v>
      </c>
      <c r="F13797" s="3">
        <v>434</v>
      </c>
    </row>
    <row r="13798" spans="1:6" ht="30" x14ac:dyDescent="0.25">
      <c r="A13798">
        <v>13797</v>
      </c>
      <c r="B13798" s="3" t="s">
        <v>12254</v>
      </c>
      <c r="C13798" s="3" t="s">
        <v>12255</v>
      </c>
      <c r="D13798" s="3" t="s">
        <v>2701</v>
      </c>
      <c r="E13798" s="3" t="s">
        <v>25</v>
      </c>
      <c r="F13798" s="3">
        <v>1362</v>
      </c>
    </row>
    <row r="13799" spans="1:6" ht="30" x14ac:dyDescent="0.25">
      <c r="A13799">
        <v>13798</v>
      </c>
      <c r="B13799" s="3" t="s">
        <v>12256</v>
      </c>
      <c r="C13799" s="3" t="s">
        <v>7828</v>
      </c>
      <c r="D13799" s="3" t="s">
        <v>2701</v>
      </c>
      <c r="E13799" s="3" t="s">
        <v>25</v>
      </c>
      <c r="F13799" s="3">
        <v>1678</v>
      </c>
    </row>
    <row r="13800" spans="1:6" ht="30" x14ac:dyDescent="0.25">
      <c r="A13800">
        <v>13799</v>
      </c>
      <c r="B13800" s="3" t="s">
        <v>12257</v>
      </c>
      <c r="C13800" s="3" t="s">
        <v>12258</v>
      </c>
      <c r="D13800" s="3" t="s">
        <v>2701</v>
      </c>
      <c r="E13800" s="3" t="s">
        <v>25</v>
      </c>
      <c r="F13800" s="3">
        <v>1089</v>
      </c>
    </row>
    <row r="13801" spans="1:6" ht="30" x14ac:dyDescent="0.25">
      <c r="A13801">
        <v>13800</v>
      </c>
      <c r="B13801" s="3" t="s">
        <v>12259</v>
      </c>
      <c r="C13801" s="3" t="s">
        <v>12260</v>
      </c>
      <c r="D13801" s="3" t="s">
        <v>2701</v>
      </c>
      <c r="E13801" s="3" t="s">
        <v>25</v>
      </c>
      <c r="F13801" s="3">
        <v>423</v>
      </c>
    </row>
    <row r="13802" spans="1:6" ht="30" x14ac:dyDescent="0.25">
      <c r="A13802">
        <v>13801</v>
      </c>
      <c r="B13802" s="3" t="s">
        <v>12261</v>
      </c>
      <c r="C13802" s="3" t="s">
        <v>8440</v>
      </c>
      <c r="D13802" s="3" t="s">
        <v>2701</v>
      </c>
      <c r="E13802" s="3" t="s">
        <v>25</v>
      </c>
      <c r="F13802" s="3">
        <v>438</v>
      </c>
    </row>
    <row r="13803" spans="1:6" ht="30" x14ac:dyDescent="0.25">
      <c r="A13803">
        <v>13802</v>
      </c>
      <c r="B13803" s="3" t="s">
        <v>12262</v>
      </c>
      <c r="C13803" s="3" t="s">
        <v>9960</v>
      </c>
      <c r="D13803" s="3" t="s">
        <v>2701</v>
      </c>
      <c r="E13803" s="3" t="s">
        <v>25</v>
      </c>
      <c r="F13803" s="3">
        <v>5975</v>
      </c>
    </row>
    <row r="13804" spans="1:6" ht="30" x14ac:dyDescent="0.25">
      <c r="A13804">
        <v>13803</v>
      </c>
      <c r="B13804" s="3" t="s">
        <v>12263</v>
      </c>
      <c r="C13804" s="3" t="s">
        <v>8556</v>
      </c>
      <c r="D13804" s="3" t="s">
        <v>2701</v>
      </c>
      <c r="E13804" s="3" t="s">
        <v>25</v>
      </c>
      <c r="F13804" s="3">
        <v>190</v>
      </c>
    </row>
    <row r="13805" spans="1:6" ht="45" x14ac:dyDescent="0.25">
      <c r="A13805">
        <v>13804</v>
      </c>
      <c r="B13805" s="3" t="s">
        <v>12264</v>
      </c>
      <c r="C13805" s="3" t="s">
        <v>12265</v>
      </c>
      <c r="D13805" s="3" t="s">
        <v>2701</v>
      </c>
      <c r="E13805" s="3" t="s">
        <v>25</v>
      </c>
      <c r="F13805" s="3">
        <v>191</v>
      </c>
    </row>
    <row r="13806" spans="1:6" ht="30" x14ac:dyDescent="0.25">
      <c r="A13806">
        <v>13805</v>
      </c>
      <c r="B13806" s="3" t="s">
        <v>12266</v>
      </c>
      <c r="C13806" s="3" t="s">
        <v>7012</v>
      </c>
      <c r="D13806" s="3" t="s">
        <v>2701</v>
      </c>
      <c r="E13806" s="3" t="s">
        <v>25</v>
      </c>
      <c r="F13806" s="3">
        <v>3651</v>
      </c>
    </row>
    <row r="13807" spans="1:6" ht="30" x14ac:dyDescent="0.25">
      <c r="A13807">
        <v>13806</v>
      </c>
      <c r="B13807" s="3" t="s">
        <v>12267</v>
      </c>
      <c r="C13807" s="3" t="s">
        <v>12268</v>
      </c>
      <c r="D13807" s="3" t="s">
        <v>2701</v>
      </c>
      <c r="E13807" s="3" t="s">
        <v>25</v>
      </c>
      <c r="F13807" s="3">
        <v>3369</v>
      </c>
    </row>
    <row r="13808" spans="1:6" ht="30" x14ac:dyDescent="0.25">
      <c r="A13808">
        <v>13807</v>
      </c>
      <c r="B13808" s="3" t="s">
        <v>12269</v>
      </c>
      <c r="C13808" s="3" t="s">
        <v>7094</v>
      </c>
      <c r="D13808" s="3" t="s">
        <v>2701</v>
      </c>
      <c r="E13808" s="3" t="s">
        <v>25</v>
      </c>
      <c r="F13808" s="3">
        <v>3707</v>
      </c>
    </row>
    <row r="13809" spans="1:6" ht="45" x14ac:dyDescent="0.25">
      <c r="A13809">
        <v>13808</v>
      </c>
      <c r="B13809" s="3" t="s">
        <v>12270</v>
      </c>
      <c r="C13809" s="3" t="s">
        <v>12265</v>
      </c>
      <c r="D13809" s="3" t="s">
        <v>2701</v>
      </c>
      <c r="E13809" s="3" t="s">
        <v>25</v>
      </c>
      <c r="F13809" s="3">
        <v>3361</v>
      </c>
    </row>
    <row r="13810" spans="1:6" ht="45" x14ac:dyDescent="0.25">
      <c r="A13810">
        <v>13809</v>
      </c>
      <c r="B13810" s="3" t="s">
        <v>12271</v>
      </c>
      <c r="C13810" s="3" t="s">
        <v>12272</v>
      </c>
      <c r="D13810" s="3" t="s">
        <v>2701</v>
      </c>
      <c r="E13810" s="3" t="s">
        <v>25</v>
      </c>
      <c r="F13810" s="3">
        <v>270</v>
      </c>
    </row>
    <row r="13811" spans="1:6" ht="30" x14ac:dyDescent="0.25">
      <c r="A13811">
        <v>13810</v>
      </c>
      <c r="B13811" s="3" t="s">
        <v>12273</v>
      </c>
      <c r="C13811" s="3" t="s">
        <v>12274</v>
      </c>
      <c r="D13811" s="3" t="s">
        <v>2701</v>
      </c>
      <c r="E13811" s="3" t="s">
        <v>25</v>
      </c>
      <c r="F13811" s="3">
        <v>253</v>
      </c>
    </row>
    <row r="13812" spans="1:6" ht="30" x14ac:dyDescent="0.25">
      <c r="A13812">
        <v>13811</v>
      </c>
      <c r="B13812" s="3" t="s">
        <v>12275</v>
      </c>
      <c r="C13812" s="3" t="s">
        <v>12276</v>
      </c>
      <c r="D13812" s="3" t="s">
        <v>2701</v>
      </c>
      <c r="E13812" s="3" t="s">
        <v>25</v>
      </c>
      <c r="F13812" s="3">
        <v>5710</v>
      </c>
    </row>
    <row r="13813" spans="1:6" ht="30" x14ac:dyDescent="0.25">
      <c r="A13813">
        <v>13812</v>
      </c>
      <c r="B13813" s="3" t="s">
        <v>12277</v>
      </c>
      <c r="C13813" s="3" t="s">
        <v>12278</v>
      </c>
      <c r="D13813" s="3" t="s">
        <v>2701</v>
      </c>
      <c r="E13813" s="3" t="s">
        <v>25</v>
      </c>
      <c r="F13813" s="3">
        <v>1533</v>
      </c>
    </row>
    <row r="13814" spans="1:6" ht="30" x14ac:dyDescent="0.25">
      <c r="A13814">
        <v>13813</v>
      </c>
      <c r="B13814" s="3" t="s">
        <v>12279</v>
      </c>
      <c r="C13814" s="3" t="s">
        <v>12280</v>
      </c>
      <c r="D13814" s="3" t="s">
        <v>2701</v>
      </c>
      <c r="E13814" s="3" t="s">
        <v>25</v>
      </c>
      <c r="F13814" s="3">
        <v>10820</v>
      </c>
    </row>
    <row r="13815" spans="1:6" ht="30" x14ac:dyDescent="0.25">
      <c r="A13815">
        <v>13814</v>
      </c>
      <c r="B13815" s="3" t="s">
        <v>12281</v>
      </c>
      <c r="C13815" s="3" t="s">
        <v>9316</v>
      </c>
      <c r="D13815" s="3" t="s">
        <v>2701</v>
      </c>
      <c r="E13815" s="3" t="s">
        <v>25</v>
      </c>
      <c r="F13815" s="3">
        <v>1353</v>
      </c>
    </row>
    <row r="13816" spans="1:6" ht="30" x14ac:dyDescent="0.25">
      <c r="A13816">
        <v>13815</v>
      </c>
      <c r="B13816" s="3" t="s">
        <v>12282</v>
      </c>
      <c r="C13816" s="3" t="s">
        <v>9211</v>
      </c>
      <c r="D13816" s="3" t="s">
        <v>2701</v>
      </c>
      <c r="E13816" s="3" t="s">
        <v>25</v>
      </c>
      <c r="F13816" s="3">
        <v>3702</v>
      </c>
    </row>
    <row r="13817" spans="1:6" ht="30" x14ac:dyDescent="0.25">
      <c r="A13817">
        <v>13816</v>
      </c>
      <c r="B13817" s="3" t="s">
        <v>12283</v>
      </c>
      <c r="C13817" s="3" t="s">
        <v>12284</v>
      </c>
      <c r="D13817" s="3" t="s">
        <v>2701</v>
      </c>
      <c r="E13817" s="3" t="s">
        <v>25</v>
      </c>
      <c r="F13817" s="3">
        <v>415</v>
      </c>
    </row>
    <row r="13818" spans="1:6" ht="30" x14ac:dyDescent="0.25">
      <c r="A13818">
        <v>13817</v>
      </c>
      <c r="B13818" s="3" t="s">
        <v>12285</v>
      </c>
      <c r="C13818" s="3" t="s">
        <v>12286</v>
      </c>
      <c r="D13818" s="3" t="s">
        <v>2701</v>
      </c>
      <c r="E13818" s="3" t="s">
        <v>25</v>
      </c>
      <c r="F13818" s="3">
        <v>228</v>
      </c>
    </row>
    <row r="13819" spans="1:6" ht="30" x14ac:dyDescent="0.25">
      <c r="A13819">
        <v>13818</v>
      </c>
      <c r="B13819" s="3" t="s">
        <v>12287</v>
      </c>
      <c r="C13819" s="3" t="s">
        <v>12288</v>
      </c>
      <c r="D13819" s="3" t="s">
        <v>2701</v>
      </c>
      <c r="E13819" s="3" t="s">
        <v>25</v>
      </c>
      <c r="F13819" s="3">
        <v>4689</v>
      </c>
    </row>
    <row r="13820" spans="1:6" ht="30" x14ac:dyDescent="0.25">
      <c r="A13820">
        <v>13819</v>
      </c>
      <c r="B13820" s="3" t="s">
        <v>12287</v>
      </c>
      <c r="C13820" s="3" t="s">
        <v>12288</v>
      </c>
      <c r="D13820" s="3" t="s">
        <v>2701</v>
      </c>
      <c r="E13820" s="3" t="s">
        <v>25</v>
      </c>
      <c r="F13820" s="3">
        <v>4691</v>
      </c>
    </row>
    <row r="13821" spans="1:6" ht="30" x14ac:dyDescent="0.25">
      <c r="A13821">
        <v>13820</v>
      </c>
      <c r="B13821" s="3" t="s">
        <v>12289</v>
      </c>
      <c r="C13821" s="3" t="s">
        <v>12290</v>
      </c>
      <c r="D13821" s="3" t="s">
        <v>2701</v>
      </c>
      <c r="E13821" s="3" t="s">
        <v>25</v>
      </c>
      <c r="F13821" s="3">
        <v>4701</v>
      </c>
    </row>
    <row r="13822" spans="1:6" ht="30" x14ac:dyDescent="0.25">
      <c r="A13822">
        <v>13821</v>
      </c>
      <c r="B13822" s="3" t="s">
        <v>12291</v>
      </c>
      <c r="C13822" s="3" t="s">
        <v>12292</v>
      </c>
      <c r="D13822" s="3" t="s">
        <v>2701</v>
      </c>
      <c r="E13822" s="3" t="s">
        <v>25</v>
      </c>
      <c r="F13822" s="3">
        <v>989</v>
      </c>
    </row>
    <row r="13823" spans="1:6" ht="30" x14ac:dyDescent="0.25">
      <c r="A13823">
        <v>13822</v>
      </c>
      <c r="B13823" s="3" t="s">
        <v>12293</v>
      </c>
      <c r="C13823" s="3" t="s">
        <v>7227</v>
      </c>
      <c r="D13823" s="3" t="s">
        <v>2701</v>
      </c>
      <c r="E13823" s="3" t="s">
        <v>25</v>
      </c>
      <c r="F13823" s="3">
        <v>279</v>
      </c>
    </row>
    <row r="13824" spans="1:6" ht="30" x14ac:dyDescent="0.25">
      <c r="A13824">
        <v>13823</v>
      </c>
      <c r="B13824" s="3" t="s">
        <v>5919</v>
      </c>
      <c r="C13824" s="3" t="s">
        <v>12294</v>
      </c>
      <c r="D13824" s="3" t="s">
        <v>2701</v>
      </c>
      <c r="E13824" s="3" t="s">
        <v>25</v>
      </c>
      <c r="F13824" s="3">
        <v>6163</v>
      </c>
    </row>
    <row r="13825" spans="1:6" ht="30" x14ac:dyDescent="0.25">
      <c r="A13825">
        <v>13824</v>
      </c>
      <c r="B13825" s="3" t="s">
        <v>12295</v>
      </c>
      <c r="C13825" s="3" t="s">
        <v>12294</v>
      </c>
      <c r="D13825" s="3" t="s">
        <v>2701</v>
      </c>
      <c r="E13825" s="3" t="s">
        <v>25</v>
      </c>
      <c r="F13825" s="3">
        <v>6173</v>
      </c>
    </row>
    <row r="13826" spans="1:6" ht="30" x14ac:dyDescent="0.25">
      <c r="A13826">
        <v>13825</v>
      </c>
      <c r="B13826" s="3" t="s">
        <v>12296</v>
      </c>
      <c r="C13826" s="3" t="s">
        <v>12297</v>
      </c>
      <c r="D13826" s="3" t="s">
        <v>2701</v>
      </c>
      <c r="E13826" s="3" t="s">
        <v>25</v>
      </c>
      <c r="F13826" s="3">
        <v>4425</v>
      </c>
    </row>
    <row r="13827" spans="1:6" ht="30" x14ac:dyDescent="0.25">
      <c r="A13827">
        <v>13826</v>
      </c>
      <c r="B13827" s="3" t="s">
        <v>12298</v>
      </c>
      <c r="C13827" s="3" t="s">
        <v>12299</v>
      </c>
      <c r="D13827" s="3" t="s">
        <v>2701</v>
      </c>
      <c r="E13827" s="3" t="s">
        <v>25</v>
      </c>
      <c r="F13827" s="3">
        <v>4703</v>
      </c>
    </row>
    <row r="13828" spans="1:6" ht="30" x14ac:dyDescent="0.25">
      <c r="A13828">
        <v>13827</v>
      </c>
      <c r="B13828" s="3" t="s">
        <v>12195</v>
      </c>
      <c r="C13828" s="3" t="s">
        <v>7820</v>
      </c>
      <c r="D13828" s="3" t="s">
        <v>2701</v>
      </c>
      <c r="E13828" s="3" t="s">
        <v>25</v>
      </c>
      <c r="F13828" s="3">
        <v>4512</v>
      </c>
    </row>
    <row r="13829" spans="1:6" ht="30" x14ac:dyDescent="0.25">
      <c r="A13829">
        <v>13828</v>
      </c>
      <c r="B13829" s="3" t="s">
        <v>12300</v>
      </c>
      <c r="C13829" s="3" t="s">
        <v>12301</v>
      </c>
      <c r="D13829" s="3" t="s">
        <v>2701</v>
      </c>
      <c r="E13829" s="3" t="s">
        <v>25</v>
      </c>
      <c r="F13829" s="3">
        <v>4169</v>
      </c>
    </row>
    <row r="13830" spans="1:6" ht="30" x14ac:dyDescent="0.25">
      <c r="A13830">
        <v>13829</v>
      </c>
      <c r="B13830" s="3" t="s">
        <v>12302</v>
      </c>
      <c r="C13830" s="3" t="s">
        <v>12303</v>
      </c>
      <c r="D13830" s="3" t="s">
        <v>2701</v>
      </c>
      <c r="E13830" s="3" t="s">
        <v>25</v>
      </c>
      <c r="F13830" s="3">
        <v>1607</v>
      </c>
    </row>
    <row r="13831" spans="1:6" ht="30" x14ac:dyDescent="0.25">
      <c r="A13831">
        <v>13830</v>
      </c>
      <c r="B13831" s="3" t="s">
        <v>12304</v>
      </c>
      <c r="C13831" s="3" t="s">
        <v>6374</v>
      </c>
      <c r="D13831" s="3" t="s">
        <v>2701</v>
      </c>
      <c r="E13831" s="3" t="s">
        <v>25</v>
      </c>
      <c r="F13831" s="3">
        <v>4683</v>
      </c>
    </row>
    <row r="13832" spans="1:6" ht="30" x14ac:dyDescent="0.25">
      <c r="A13832">
        <v>13831</v>
      </c>
      <c r="B13832" s="3" t="s">
        <v>12305</v>
      </c>
      <c r="C13832" s="3" t="s">
        <v>12306</v>
      </c>
      <c r="D13832" s="3" t="s">
        <v>2701</v>
      </c>
      <c r="E13832" s="3" t="s">
        <v>25</v>
      </c>
      <c r="F13832" s="3">
        <v>4737</v>
      </c>
    </row>
    <row r="13833" spans="1:6" ht="30" x14ac:dyDescent="0.25">
      <c r="A13833">
        <v>13832</v>
      </c>
      <c r="B13833" s="3" t="s">
        <v>12307</v>
      </c>
      <c r="C13833" s="3" t="s">
        <v>12308</v>
      </c>
      <c r="D13833" s="3" t="s">
        <v>2701</v>
      </c>
      <c r="E13833" s="3" t="s">
        <v>25</v>
      </c>
      <c r="F13833" s="3">
        <v>3358</v>
      </c>
    </row>
    <row r="13834" spans="1:6" ht="30" x14ac:dyDescent="0.25">
      <c r="A13834">
        <v>13833</v>
      </c>
      <c r="B13834" s="3" t="s">
        <v>12309</v>
      </c>
      <c r="C13834" s="3" t="s">
        <v>9211</v>
      </c>
      <c r="D13834" s="3" t="s">
        <v>2701</v>
      </c>
      <c r="E13834" s="3" t="s">
        <v>25</v>
      </c>
      <c r="F13834" s="3">
        <v>2574</v>
      </c>
    </row>
    <row r="13835" spans="1:6" ht="30" x14ac:dyDescent="0.25">
      <c r="A13835">
        <v>13834</v>
      </c>
      <c r="B13835" s="3" t="s">
        <v>12310</v>
      </c>
      <c r="C13835" s="3" t="s">
        <v>7809</v>
      </c>
      <c r="D13835" s="3" t="s">
        <v>2701</v>
      </c>
      <c r="E13835" s="3" t="s">
        <v>25</v>
      </c>
      <c r="F13835" s="3">
        <v>974</v>
      </c>
    </row>
    <row r="13836" spans="1:6" ht="30" x14ac:dyDescent="0.25">
      <c r="A13836">
        <v>13835</v>
      </c>
      <c r="B13836" s="3" t="s">
        <v>12311</v>
      </c>
      <c r="C13836" s="3" t="s">
        <v>12312</v>
      </c>
      <c r="D13836" s="3" t="s">
        <v>2701</v>
      </c>
      <c r="E13836" s="3" t="s">
        <v>25</v>
      </c>
      <c r="F13836" s="3">
        <v>299</v>
      </c>
    </row>
    <row r="13837" spans="1:6" ht="30" x14ac:dyDescent="0.25">
      <c r="A13837">
        <v>13836</v>
      </c>
      <c r="B13837" s="3" t="s">
        <v>12313</v>
      </c>
      <c r="C13837" s="3" t="s">
        <v>12314</v>
      </c>
      <c r="D13837" s="3" t="s">
        <v>2701</v>
      </c>
      <c r="E13837" s="3" t="s">
        <v>25</v>
      </c>
      <c r="F13837" s="3">
        <v>4362</v>
      </c>
    </row>
    <row r="13838" spans="1:6" ht="30" x14ac:dyDescent="0.25">
      <c r="A13838">
        <v>13837</v>
      </c>
      <c r="B13838" s="3" t="s">
        <v>12315</v>
      </c>
      <c r="C13838" s="3" t="s">
        <v>12316</v>
      </c>
      <c r="D13838" s="3" t="s">
        <v>2701</v>
      </c>
      <c r="E13838" s="3" t="s">
        <v>25</v>
      </c>
      <c r="F13838" s="3">
        <v>252</v>
      </c>
    </row>
    <row r="13839" spans="1:6" ht="30" x14ac:dyDescent="0.25">
      <c r="A13839">
        <v>13838</v>
      </c>
      <c r="B13839" s="3" t="s">
        <v>12317</v>
      </c>
      <c r="C13839" s="3" t="s">
        <v>12318</v>
      </c>
      <c r="D13839" s="3" t="s">
        <v>2701</v>
      </c>
      <c r="E13839" s="3" t="s">
        <v>25</v>
      </c>
      <c r="F13839" s="3">
        <v>289</v>
      </c>
    </row>
    <row r="13840" spans="1:6" ht="30" x14ac:dyDescent="0.25">
      <c r="A13840">
        <v>13839</v>
      </c>
      <c r="B13840" s="3" t="s">
        <v>12319</v>
      </c>
      <c r="C13840" s="3" t="s">
        <v>5765</v>
      </c>
      <c r="D13840" s="3" t="s">
        <v>2701</v>
      </c>
      <c r="E13840" s="3" t="s">
        <v>25</v>
      </c>
      <c r="F13840" s="3">
        <v>8129</v>
      </c>
    </row>
    <row r="13841" spans="1:6" ht="30" x14ac:dyDescent="0.25">
      <c r="A13841">
        <v>13840</v>
      </c>
      <c r="B13841" s="3" t="s">
        <v>12320</v>
      </c>
      <c r="C13841" s="3" t="s">
        <v>12321</v>
      </c>
      <c r="D13841" s="3" t="s">
        <v>2701</v>
      </c>
      <c r="E13841" s="3" t="s">
        <v>25</v>
      </c>
      <c r="F13841" s="3">
        <v>337</v>
      </c>
    </row>
    <row r="13842" spans="1:6" ht="30" x14ac:dyDescent="0.25">
      <c r="A13842">
        <v>13841</v>
      </c>
      <c r="B13842" s="3" t="s">
        <v>12322</v>
      </c>
      <c r="C13842" s="3" t="s">
        <v>12323</v>
      </c>
      <c r="D13842" s="3" t="s">
        <v>1545</v>
      </c>
      <c r="E13842" s="3" t="s">
        <v>9</v>
      </c>
      <c r="F13842" s="3">
        <v>18868</v>
      </c>
    </row>
    <row r="13843" spans="1:6" ht="30" x14ac:dyDescent="0.25">
      <c r="A13843">
        <v>13842</v>
      </c>
      <c r="B13843" s="3" t="s">
        <v>12324</v>
      </c>
      <c r="C13843" s="3" t="s">
        <v>12325</v>
      </c>
      <c r="D13843" s="3" t="s">
        <v>1545</v>
      </c>
      <c r="E13843" s="3" t="s">
        <v>9</v>
      </c>
      <c r="F13843" s="3">
        <v>18834</v>
      </c>
    </row>
    <row r="13844" spans="1:6" ht="45" x14ac:dyDescent="0.25">
      <c r="A13844">
        <v>13843</v>
      </c>
      <c r="B13844" s="3" t="s">
        <v>12326</v>
      </c>
      <c r="C13844" s="3" t="s">
        <v>1144</v>
      </c>
      <c r="D13844" s="3" t="s">
        <v>339</v>
      </c>
      <c r="E13844" s="3" t="s">
        <v>9</v>
      </c>
      <c r="F13844" s="3">
        <v>18969</v>
      </c>
    </row>
    <row r="13845" spans="1:6" ht="45" x14ac:dyDescent="0.25">
      <c r="A13845">
        <v>13844</v>
      </c>
      <c r="B13845" s="3" t="s">
        <v>11465</v>
      </c>
      <c r="C13845" s="3" t="s">
        <v>1546</v>
      </c>
      <c r="D13845" s="3" t="s">
        <v>339</v>
      </c>
      <c r="E13845" s="3" t="s">
        <v>9</v>
      </c>
      <c r="F13845" s="3">
        <v>18965</v>
      </c>
    </row>
    <row r="13846" spans="1:6" ht="30" x14ac:dyDescent="0.25">
      <c r="A13846">
        <v>13845</v>
      </c>
      <c r="B13846" s="3" t="s">
        <v>4322</v>
      </c>
      <c r="C13846" s="3" t="s">
        <v>12327</v>
      </c>
      <c r="D13846" s="3" t="s">
        <v>339</v>
      </c>
      <c r="E13846" s="3" t="s">
        <v>9</v>
      </c>
      <c r="F13846" s="3">
        <v>18966</v>
      </c>
    </row>
    <row r="13847" spans="1:6" ht="45" x14ac:dyDescent="0.25">
      <c r="A13847">
        <v>13846</v>
      </c>
      <c r="B13847" s="3" t="s">
        <v>12328</v>
      </c>
      <c r="C13847" s="3" t="s">
        <v>12329</v>
      </c>
      <c r="D13847" s="3" t="s">
        <v>339</v>
      </c>
      <c r="E13847" s="3" t="s">
        <v>9</v>
      </c>
      <c r="F13847" s="3">
        <v>18967</v>
      </c>
    </row>
    <row r="13848" spans="1:6" ht="45" x14ac:dyDescent="0.25">
      <c r="A13848">
        <v>13847</v>
      </c>
      <c r="B13848" s="3" t="s">
        <v>12328</v>
      </c>
      <c r="C13848" s="3" t="s">
        <v>12329</v>
      </c>
      <c r="D13848" s="3" t="s">
        <v>339</v>
      </c>
      <c r="E13848" s="3" t="s">
        <v>9</v>
      </c>
      <c r="F13848" s="3">
        <v>18968</v>
      </c>
    </row>
    <row r="13849" spans="1:6" ht="30" x14ac:dyDescent="0.25">
      <c r="A13849">
        <v>13848</v>
      </c>
      <c r="B13849" s="3" t="s">
        <v>12330</v>
      </c>
      <c r="C13849" s="3" t="s">
        <v>9211</v>
      </c>
      <c r="D13849" s="3" t="s">
        <v>2701</v>
      </c>
      <c r="E13849" s="3" t="s">
        <v>25</v>
      </c>
      <c r="F13849" s="3">
        <v>11397</v>
      </c>
    </row>
    <row r="13850" spans="1:6" x14ac:dyDescent="0.25">
      <c r="A13850">
        <v>13849</v>
      </c>
      <c r="B13850" s="3" t="s">
        <v>12331</v>
      </c>
      <c r="C13850" s="3" t="s">
        <v>12332</v>
      </c>
      <c r="D13850" s="3" t="s">
        <v>4018</v>
      </c>
      <c r="E13850" s="3" t="s">
        <v>9</v>
      </c>
      <c r="F13850" s="3">
        <v>17495</v>
      </c>
    </row>
    <row r="13851" spans="1:6" ht="45" x14ac:dyDescent="0.25">
      <c r="A13851">
        <v>13850</v>
      </c>
      <c r="B13851" s="3" t="s">
        <v>12333</v>
      </c>
      <c r="C13851" s="3" t="s">
        <v>12334</v>
      </c>
      <c r="D13851" s="3" t="s">
        <v>339</v>
      </c>
      <c r="E13851" s="3" t="s">
        <v>9</v>
      </c>
      <c r="F13851" s="3">
        <v>19130</v>
      </c>
    </row>
    <row r="13852" spans="1:6" ht="45" x14ac:dyDescent="0.25">
      <c r="A13852">
        <v>13851</v>
      </c>
      <c r="B13852" s="3" t="s">
        <v>12333</v>
      </c>
      <c r="C13852" s="3" t="s">
        <v>12334</v>
      </c>
      <c r="D13852" s="3" t="s">
        <v>339</v>
      </c>
      <c r="E13852" s="3" t="s">
        <v>9</v>
      </c>
      <c r="F13852" s="3">
        <v>19131</v>
      </c>
    </row>
    <row r="13853" spans="1:6" x14ac:dyDescent="0.25">
      <c r="A13853">
        <v>13852</v>
      </c>
      <c r="B13853" s="3" t="s">
        <v>12335</v>
      </c>
      <c r="C13853" s="3" t="s">
        <v>12336</v>
      </c>
      <c r="D13853" s="3" t="s">
        <v>20</v>
      </c>
      <c r="E13853" s="3" t="s">
        <v>9</v>
      </c>
      <c r="F13853" s="3">
        <v>19129</v>
      </c>
    </row>
    <row r="13854" spans="1:6" ht="45" x14ac:dyDescent="0.25">
      <c r="A13854">
        <v>13853</v>
      </c>
      <c r="B13854" s="3" t="s">
        <v>12337</v>
      </c>
      <c r="C13854" s="3" t="s">
        <v>12338</v>
      </c>
      <c r="D13854" s="3" t="s">
        <v>5914</v>
      </c>
      <c r="E13854" s="3" t="s">
        <v>25</v>
      </c>
      <c r="F13854" s="3">
        <v>17995</v>
      </c>
    </row>
    <row r="13855" spans="1:6" ht="30" x14ac:dyDescent="0.25">
      <c r="A13855">
        <v>13854</v>
      </c>
      <c r="B13855" s="3" t="s">
        <v>12339</v>
      </c>
      <c r="C13855" s="3" t="s">
        <v>12338</v>
      </c>
      <c r="D13855" s="3" t="s">
        <v>5914</v>
      </c>
      <c r="E13855" s="3" t="s">
        <v>9</v>
      </c>
      <c r="F13855" s="3">
        <v>18025</v>
      </c>
    </row>
    <row r="13856" spans="1:6" ht="45" x14ac:dyDescent="0.25">
      <c r="A13856">
        <v>13855</v>
      </c>
      <c r="B13856" s="3" t="s">
        <v>12340</v>
      </c>
      <c r="C13856" s="3" t="s">
        <v>9080</v>
      </c>
      <c r="D13856" s="3" t="s">
        <v>5914</v>
      </c>
      <c r="E13856" s="3" t="s">
        <v>25</v>
      </c>
      <c r="F13856" s="3">
        <v>11446</v>
      </c>
    </row>
    <row r="13857" spans="1:6" ht="75" x14ac:dyDescent="0.25">
      <c r="A13857">
        <v>13856</v>
      </c>
      <c r="B13857" s="3" t="s">
        <v>12341</v>
      </c>
      <c r="C13857" s="3" t="s">
        <v>12342</v>
      </c>
      <c r="D13857" s="3" t="s">
        <v>14</v>
      </c>
      <c r="E13857" s="3" t="s">
        <v>9</v>
      </c>
      <c r="F13857" s="3">
        <v>5897</v>
      </c>
    </row>
    <row r="13858" spans="1:6" ht="30" x14ac:dyDescent="0.25">
      <c r="A13858">
        <v>13857</v>
      </c>
      <c r="B13858" s="3" t="s">
        <v>12343</v>
      </c>
      <c r="C13858" s="3" t="s">
        <v>614</v>
      </c>
      <c r="D13858" s="3" t="s">
        <v>8</v>
      </c>
      <c r="E13858" s="3" t="s">
        <v>25</v>
      </c>
      <c r="F13858" s="3">
        <v>10621</v>
      </c>
    </row>
    <row r="13859" spans="1:6" ht="75" x14ac:dyDescent="0.25">
      <c r="A13859">
        <v>13858</v>
      </c>
      <c r="B13859" s="3" t="s">
        <v>12344</v>
      </c>
      <c r="C13859" s="3" t="s">
        <v>12345</v>
      </c>
      <c r="D13859" s="3" t="s">
        <v>14</v>
      </c>
      <c r="E13859" s="3" t="s">
        <v>25</v>
      </c>
      <c r="F13859" s="3">
        <v>10657</v>
      </c>
    </row>
    <row r="13860" spans="1:6" ht="45" x14ac:dyDescent="0.25">
      <c r="A13860">
        <v>13859</v>
      </c>
      <c r="B13860" s="3" t="s">
        <v>12346</v>
      </c>
      <c r="C13860" s="3" t="s">
        <v>1007</v>
      </c>
      <c r="D13860" s="3" t="s">
        <v>8</v>
      </c>
      <c r="E13860" s="3" t="s">
        <v>9</v>
      </c>
      <c r="F13860" s="3">
        <v>6208</v>
      </c>
    </row>
    <row r="13861" spans="1:6" x14ac:dyDescent="0.25">
      <c r="A13861">
        <v>13860</v>
      </c>
      <c r="B13861" s="3" t="s">
        <v>12347</v>
      </c>
      <c r="C13861" s="3" t="s">
        <v>12348</v>
      </c>
      <c r="D13861" s="3" t="s">
        <v>272</v>
      </c>
      <c r="E13861" s="3" t="s">
        <v>25</v>
      </c>
      <c r="F13861" s="3">
        <v>2260</v>
      </c>
    </row>
    <row r="13862" spans="1:6" ht="30" x14ac:dyDescent="0.25">
      <c r="A13862">
        <v>13861</v>
      </c>
      <c r="B13862" s="3" t="s">
        <v>12349</v>
      </c>
      <c r="C13862" s="3" t="s">
        <v>12350</v>
      </c>
      <c r="D13862" s="3" t="s">
        <v>8</v>
      </c>
      <c r="E13862" s="3" t="s">
        <v>9</v>
      </c>
      <c r="F13862" s="3">
        <v>1948</v>
      </c>
    </row>
    <row r="13863" spans="1:6" x14ac:dyDescent="0.25">
      <c r="A13863">
        <v>13862</v>
      </c>
      <c r="B13863" s="3" t="s">
        <v>12351</v>
      </c>
      <c r="C13863" s="3" t="s">
        <v>12352</v>
      </c>
      <c r="D13863" s="3" t="s">
        <v>8</v>
      </c>
      <c r="E13863" s="3" t="s">
        <v>9</v>
      </c>
      <c r="F13863" s="3">
        <v>3984</v>
      </c>
    </row>
    <row r="13864" spans="1:6" ht="30" x14ac:dyDescent="0.25">
      <c r="A13864">
        <v>13863</v>
      </c>
      <c r="B13864" s="3" t="s">
        <v>12353</v>
      </c>
      <c r="C13864" s="3" t="s">
        <v>12354</v>
      </c>
      <c r="D13864" s="3" t="s">
        <v>20</v>
      </c>
      <c r="E13864" s="3" t="s">
        <v>9</v>
      </c>
      <c r="F13864" s="3">
        <v>6203</v>
      </c>
    </row>
    <row r="13865" spans="1:6" ht="30" x14ac:dyDescent="0.25">
      <c r="A13865">
        <v>13864</v>
      </c>
      <c r="B13865" s="3" t="s">
        <v>12355</v>
      </c>
      <c r="C13865" s="3" t="s">
        <v>12356</v>
      </c>
      <c r="D13865" s="3" t="s">
        <v>20</v>
      </c>
      <c r="E13865" s="3" t="s">
        <v>9</v>
      </c>
      <c r="F13865" s="3">
        <v>17233</v>
      </c>
    </row>
    <row r="13866" spans="1:6" ht="30" x14ac:dyDescent="0.25">
      <c r="A13866">
        <v>13865</v>
      </c>
      <c r="B13866" s="3" t="s">
        <v>12357</v>
      </c>
      <c r="C13866" s="3" t="s">
        <v>12358</v>
      </c>
      <c r="D13866" s="3" t="s">
        <v>272</v>
      </c>
      <c r="E13866" s="3" t="s">
        <v>9</v>
      </c>
      <c r="F13866" s="3">
        <v>13215</v>
      </c>
    </row>
    <row r="13867" spans="1:6" ht="30" x14ac:dyDescent="0.25">
      <c r="A13867">
        <v>13866</v>
      </c>
      <c r="B13867" s="3" t="s">
        <v>7707</v>
      </c>
      <c r="C13867" s="3" t="s">
        <v>12359</v>
      </c>
      <c r="D13867" s="3" t="s">
        <v>1326</v>
      </c>
      <c r="E13867" s="3" t="s">
        <v>25</v>
      </c>
      <c r="F13867" s="3">
        <v>12175</v>
      </c>
    </row>
    <row r="13868" spans="1:6" ht="45" x14ac:dyDescent="0.25">
      <c r="A13868">
        <v>13867</v>
      </c>
      <c r="B13868" s="3" t="s">
        <v>12360</v>
      </c>
      <c r="C13868" s="3" t="s">
        <v>12361</v>
      </c>
      <c r="D13868" s="3" t="s">
        <v>272</v>
      </c>
      <c r="E13868" s="3" t="s">
        <v>9</v>
      </c>
      <c r="F13868" s="3">
        <v>17871</v>
      </c>
    </row>
    <row r="13869" spans="1:6" ht="45" x14ac:dyDescent="0.25">
      <c r="A13869">
        <v>13868</v>
      </c>
      <c r="B13869" s="3" t="s">
        <v>12360</v>
      </c>
      <c r="C13869" s="3" t="s">
        <v>12361</v>
      </c>
      <c r="D13869" s="3" t="s">
        <v>272</v>
      </c>
      <c r="E13869" s="3" t="s">
        <v>9</v>
      </c>
      <c r="F13869" s="3">
        <v>18482</v>
      </c>
    </row>
    <row r="13870" spans="1:6" ht="30" x14ac:dyDescent="0.25">
      <c r="A13870">
        <v>13869</v>
      </c>
      <c r="B13870" s="3" t="s">
        <v>12362</v>
      </c>
      <c r="C13870" s="3" t="s">
        <v>9981</v>
      </c>
      <c r="D13870" s="3" t="s">
        <v>28</v>
      </c>
      <c r="E13870" s="3" t="s">
        <v>25</v>
      </c>
      <c r="F13870" s="3">
        <v>8087</v>
      </c>
    </row>
    <row r="13871" spans="1:6" ht="30" x14ac:dyDescent="0.25">
      <c r="A13871">
        <v>13870</v>
      </c>
      <c r="B13871" s="3" t="s">
        <v>12363</v>
      </c>
      <c r="C13871" s="3" t="s">
        <v>12364</v>
      </c>
      <c r="D13871" s="3" t="s">
        <v>8</v>
      </c>
      <c r="E13871" s="3" t="s">
        <v>25</v>
      </c>
      <c r="F13871" s="3">
        <v>2971</v>
      </c>
    </row>
    <row r="13872" spans="1:6" ht="30" x14ac:dyDescent="0.25">
      <c r="A13872">
        <v>13871</v>
      </c>
      <c r="B13872" s="3" t="s">
        <v>12365</v>
      </c>
      <c r="C13872" s="3" t="s">
        <v>7890</v>
      </c>
      <c r="D13872" s="3" t="s">
        <v>8</v>
      </c>
      <c r="E13872" s="3" t="s">
        <v>25</v>
      </c>
      <c r="F13872" s="3">
        <v>2970</v>
      </c>
    </row>
    <row r="13873" spans="1:6" ht="30" x14ac:dyDescent="0.25">
      <c r="A13873">
        <v>13872</v>
      </c>
      <c r="B13873" s="3" t="s">
        <v>12366</v>
      </c>
      <c r="C13873" s="3" t="s">
        <v>12367</v>
      </c>
      <c r="D13873" s="3" t="s">
        <v>20</v>
      </c>
      <c r="E13873" s="3" t="s">
        <v>9</v>
      </c>
      <c r="F13873" s="3">
        <v>1127</v>
      </c>
    </row>
    <row r="13874" spans="1:6" ht="30" x14ac:dyDescent="0.25">
      <c r="A13874">
        <v>13873</v>
      </c>
      <c r="B13874" s="3" t="s">
        <v>12368</v>
      </c>
      <c r="C13874" s="3" t="s">
        <v>12369</v>
      </c>
      <c r="D13874" s="3" t="s">
        <v>2276</v>
      </c>
      <c r="E13874" s="3" t="s">
        <v>25</v>
      </c>
      <c r="F13874" s="3">
        <v>2967</v>
      </c>
    </row>
    <row r="13875" spans="1:6" ht="75" x14ac:dyDescent="0.25">
      <c r="A13875">
        <v>13874</v>
      </c>
      <c r="B13875" s="3" t="s">
        <v>12370</v>
      </c>
      <c r="C13875" s="3" t="s">
        <v>8560</v>
      </c>
      <c r="D13875" s="3" t="s">
        <v>14</v>
      </c>
      <c r="E13875" s="3" t="s">
        <v>9</v>
      </c>
      <c r="F13875" s="3">
        <v>4526</v>
      </c>
    </row>
    <row r="13876" spans="1:6" ht="45" x14ac:dyDescent="0.25">
      <c r="A13876">
        <v>13875</v>
      </c>
      <c r="B13876" s="3" t="s">
        <v>12371</v>
      </c>
      <c r="C13876" s="3" t="s">
        <v>2634</v>
      </c>
      <c r="D13876" s="3" t="s">
        <v>1326</v>
      </c>
      <c r="E13876" s="3" t="s">
        <v>25</v>
      </c>
      <c r="F13876" s="3">
        <v>7259</v>
      </c>
    </row>
    <row r="13877" spans="1:6" ht="30" x14ac:dyDescent="0.25">
      <c r="A13877">
        <v>13876</v>
      </c>
      <c r="B13877" s="3" t="s">
        <v>12372</v>
      </c>
      <c r="C13877" s="3" t="s">
        <v>12373</v>
      </c>
      <c r="D13877" s="3" t="s">
        <v>8</v>
      </c>
      <c r="E13877" s="3" t="s">
        <v>25</v>
      </c>
      <c r="F13877" s="3">
        <v>5075</v>
      </c>
    </row>
    <row r="13878" spans="1:6" ht="30" x14ac:dyDescent="0.25">
      <c r="A13878">
        <v>13877</v>
      </c>
      <c r="B13878" s="3" t="s">
        <v>12374</v>
      </c>
      <c r="C13878" s="3" t="s">
        <v>12375</v>
      </c>
      <c r="D13878" s="3" t="s">
        <v>2276</v>
      </c>
      <c r="E13878" s="3" t="s">
        <v>9</v>
      </c>
      <c r="F13878" s="3">
        <v>3926</v>
      </c>
    </row>
    <row r="13879" spans="1:6" ht="30" x14ac:dyDescent="0.25">
      <c r="A13879">
        <v>13878</v>
      </c>
      <c r="B13879" s="3" t="s">
        <v>12376</v>
      </c>
      <c r="C13879" s="3" t="s">
        <v>8556</v>
      </c>
      <c r="D13879" s="3" t="s">
        <v>5914</v>
      </c>
      <c r="E13879" s="3" t="s">
        <v>25</v>
      </c>
      <c r="F13879" s="3">
        <v>3965</v>
      </c>
    </row>
    <row r="13880" spans="1:6" ht="45" x14ac:dyDescent="0.25">
      <c r="A13880">
        <v>13879</v>
      </c>
      <c r="B13880" s="3" t="s">
        <v>12377</v>
      </c>
      <c r="C13880" s="3" t="s">
        <v>1530</v>
      </c>
      <c r="D13880" s="3" t="s">
        <v>1111</v>
      </c>
      <c r="E13880" s="3" t="s">
        <v>9</v>
      </c>
      <c r="F13880" s="3">
        <v>17526</v>
      </c>
    </row>
    <row r="13881" spans="1:6" ht="75" x14ac:dyDescent="0.25">
      <c r="A13881">
        <v>13880</v>
      </c>
      <c r="B13881" s="3" t="s">
        <v>12378</v>
      </c>
      <c r="C13881" s="3" t="s">
        <v>12379</v>
      </c>
      <c r="D13881" s="3" t="s">
        <v>14</v>
      </c>
      <c r="E13881" s="3" t="s">
        <v>9</v>
      </c>
      <c r="F13881" s="3">
        <v>612</v>
      </c>
    </row>
    <row r="13882" spans="1:6" ht="30" x14ac:dyDescent="0.25">
      <c r="A13882">
        <v>13881</v>
      </c>
      <c r="B13882" s="3" t="s">
        <v>12380</v>
      </c>
      <c r="C13882" s="3" t="s">
        <v>7708</v>
      </c>
      <c r="D13882" s="3" t="s">
        <v>272</v>
      </c>
      <c r="E13882" s="3" t="s">
        <v>9</v>
      </c>
      <c r="F13882" s="3">
        <v>12191</v>
      </c>
    </row>
    <row r="13883" spans="1:6" ht="30" x14ac:dyDescent="0.25">
      <c r="A13883">
        <v>13882</v>
      </c>
      <c r="B13883" s="3" t="s">
        <v>12380</v>
      </c>
      <c r="C13883" s="3" t="s">
        <v>7708</v>
      </c>
      <c r="D13883" s="3" t="s">
        <v>272</v>
      </c>
      <c r="E13883" s="3" t="s">
        <v>9</v>
      </c>
      <c r="F13883" s="3">
        <v>12708</v>
      </c>
    </row>
    <row r="13884" spans="1:6" ht="30" x14ac:dyDescent="0.25">
      <c r="A13884">
        <v>13883</v>
      </c>
      <c r="B13884" s="3" t="s">
        <v>12381</v>
      </c>
      <c r="C13884" s="3" t="s">
        <v>12382</v>
      </c>
      <c r="D13884" s="3" t="s">
        <v>8</v>
      </c>
      <c r="E13884" s="3" t="s">
        <v>9</v>
      </c>
      <c r="F13884" s="3">
        <v>5048</v>
      </c>
    </row>
    <row r="13885" spans="1:6" ht="30" x14ac:dyDescent="0.25">
      <c r="A13885">
        <v>13884</v>
      </c>
      <c r="B13885" s="3" t="s">
        <v>12383</v>
      </c>
      <c r="C13885" s="3" t="s">
        <v>12384</v>
      </c>
      <c r="D13885" s="3" t="s">
        <v>272</v>
      </c>
      <c r="E13885" s="3" t="s">
        <v>9</v>
      </c>
      <c r="F13885" s="3">
        <v>2280</v>
      </c>
    </row>
    <row r="13886" spans="1:6" ht="45" x14ac:dyDescent="0.25">
      <c r="A13886">
        <v>13885</v>
      </c>
      <c r="B13886" s="3" t="s">
        <v>12385</v>
      </c>
      <c r="C13886" s="3" t="s">
        <v>7708</v>
      </c>
      <c r="D13886" s="3" t="s">
        <v>1326</v>
      </c>
      <c r="E13886" s="3" t="s">
        <v>25</v>
      </c>
      <c r="F13886" s="3">
        <v>15909</v>
      </c>
    </row>
    <row r="13887" spans="1:6" ht="75" x14ac:dyDescent="0.25">
      <c r="A13887">
        <v>13886</v>
      </c>
      <c r="B13887" s="3" t="s">
        <v>12386</v>
      </c>
      <c r="C13887" s="3" t="s">
        <v>12387</v>
      </c>
      <c r="D13887" s="3" t="s">
        <v>14</v>
      </c>
      <c r="E13887" s="3" t="s">
        <v>9</v>
      </c>
      <c r="F13887" s="3">
        <v>4565</v>
      </c>
    </row>
    <row r="13888" spans="1:6" ht="75" x14ac:dyDescent="0.25">
      <c r="A13888">
        <v>13887</v>
      </c>
      <c r="B13888" s="3" t="s">
        <v>12388</v>
      </c>
      <c r="C13888" s="3" t="s">
        <v>12389</v>
      </c>
      <c r="D13888" s="3" t="s">
        <v>14</v>
      </c>
      <c r="E13888" s="3" t="s">
        <v>9</v>
      </c>
      <c r="F13888" s="3">
        <v>4049</v>
      </c>
    </row>
    <row r="13889" spans="1:6" ht="30" x14ac:dyDescent="0.25">
      <c r="A13889">
        <v>13888</v>
      </c>
      <c r="B13889" s="3" t="s">
        <v>12390</v>
      </c>
      <c r="C13889" s="3" t="s">
        <v>12391</v>
      </c>
      <c r="D13889" s="3" t="s">
        <v>5914</v>
      </c>
      <c r="E13889" s="3" t="s">
        <v>25</v>
      </c>
      <c r="F13889" s="3">
        <v>5896</v>
      </c>
    </row>
    <row r="13890" spans="1:6" ht="30" x14ac:dyDescent="0.25">
      <c r="A13890">
        <v>13889</v>
      </c>
      <c r="B13890" s="3" t="s">
        <v>12392</v>
      </c>
      <c r="C13890" s="3" t="s">
        <v>12393</v>
      </c>
      <c r="D13890" s="3" t="s">
        <v>20</v>
      </c>
      <c r="E13890" s="3" t="s">
        <v>9</v>
      </c>
      <c r="F13890" s="3">
        <v>2404</v>
      </c>
    </row>
    <row r="13891" spans="1:6" ht="60" x14ac:dyDescent="0.25">
      <c r="A13891">
        <v>13890</v>
      </c>
      <c r="B13891" s="3" t="s">
        <v>12394</v>
      </c>
      <c r="C13891" s="3" t="s">
        <v>8631</v>
      </c>
      <c r="D13891" s="3" t="s">
        <v>5914</v>
      </c>
      <c r="E13891" s="3" t="s">
        <v>9</v>
      </c>
      <c r="F13891" s="3">
        <v>5078</v>
      </c>
    </row>
    <row r="13892" spans="1:6" ht="75" x14ac:dyDescent="0.25">
      <c r="A13892">
        <v>13891</v>
      </c>
      <c r="B13892" s="3" t="s">
        <v>12395</v>
      </c>
      <c r="C13892" s="3" t="s">
        <v>12396</v>
      </c>
      <c r="D13892" s="3" t="s">
        <v>14</v>
      </c>
      <c r="E13892" s="3" t="s">
        <v>9</v>
      </c>
      <c r="F13892" s="3">
        <v>11440</v>
      </c>
    </row>
    <row r="13893" spans="1:6" ht="45" x14ac:dyDescent="0.25">
      <c r="A13893">
        <v>13892</v>
      </c>
      <c r="B13893" s="3" t="s">
        <v>12397</v>
      </c>
      <c r="C13893" s="3" t="s">
        <v>11236</v>
      </c>
      <c r="D13893" s="3" t="s">
        <v>2276</v>
      </c>
      <c r="E13893" s="3" t="s">
        <v>25</v>
      </c>
      <c r="F13893" s="3">
        <v>13468</v>
      </c>
    </row>
    <row r="13894" spans="1:6" ht="45" x14ac:dyDescent="0.25">
      <c r="A13894">
        <v>13893</v>
      </c>
      <c r="B13894" s="3" t="s">
        <v>12398</v>
      </c>
      <c r="C13894" s="3" t="s">
        <v>12399</v>
      </c>
      <c r="D13894" s="3" t="s">
        <v>1326</v>
      </c>
      <c r="E13894" s="3" t="s">
        <v>25</v>
      </c>
      <c r="F13894" s="3">
        <v>5000</v>
      </c>
    </row>
    <row r="13895" spans="1:6" ht="45" x14ac:dyDescent="0.25">
      <c r="A13895">
        <v>13894</v>
      </c>
      <c r="B13895" s="3" t="s">
        <v>12400</v>
      </c>
      <c r="C13895" s="3" t="s">
        <v>12401</v>
      </c>
      <c r="D13895" s="3" t="s">
        <v>1326</v>
      </c>
      <c r="E13895" s="3" t="s">
        <v>25</v>
      </c>
      <c r="F13895" s="3">
        <v>2035</v>
      </c>
    </row>
    <row r="13896" spans="1:6" ht="45" x14ac:dyDescent="0.25">
      <c r="A13896">
        <v>13895</v>
      </c>
      <c r="B13896" s="3" t="s">
        <v>12402</v>
      </c>
      <c r="C13896" s="3" t="s">
        <v>12403</v>
      </c>
      <c r="D13896" s="3" t="s">
        <v>339</v>
      </c>
      <c r="E13896" s="3" t="s">
        <v>9</v>
      </c>
      <c r="F13896" s="3">
        <v>18531</v>
      </c>
    </row>
    <row r="13897" spans="1:6" x14ac:dyDescent="0.25">
      <c r="A13897">
        <v>13896</v>
      </c>
      <c r="B13897" s="3" t="s">
        <v>2957</v>
      </c>
      <c r="C13897" s="3" t="s">
        <v>3856</v>
      </c>
      <c r="D13897" s="3" t="s">
        <v>1326</v>
      </c>
      <c r="E13897" s="3" t="s">
        <v>25</v>
      </c>
      <c r="F13897" s="3">
        <v>2179</v>
      </c>
    </row>
    <row r="13898" spans="1:6" ht="30" x14ac:dyDescent="0.25">
      <c r="A13898">
        <v>13897</v>
      </c>
      <c r="B13898" s="3" t="s">
        <v>12404</v>
      </c>
      <c r="C13898" s="3" t="s">
        <v>12405</v>
      </c>
      <c r="D13898" s="3" t="s">
        <v>20</v>
      </c>
      <c r="E13898" s="3" t="s">
        <v>9</v>
      </c>
      <c r="F13898" s="3">
        <v>17496</v>
      </c>
    </row>
    <row r="13899" spans="1:6" ht="30" x14ac:dyDescent="0.25">
      <c r="A13899">
        <v>13898</v>
      </c>
      <c r="B13899" s="3" t="s">
        <v>9093</v>
      </c>
      <c r="C13899" s="3" t="s">
        <v>9215</v>
      </c>
      <c r="D13899" s="3" t="s">
        <v>2276</v>
      </c>
      <c r="E13899" s="3" t="s">
        <v>25</v>
      </c>
      <c r="F13899" s="3">
        <v>5867</v>
      </c>
    </row>
    <row r="13900" spans="1:6" ht="75" x14ac:dyDescent="0.25">
      <c r="A13900">
        <v>13899</v>
      </c>
      <c r="B13900" s="3" t="s">
        <v>12406</v>
      </c>
      <c r="C13900" s="3" t="s">
        <v>12407</v>
      </c>
      <c r="D13900" s="3" t="s">
        <v>14</v>
      </c>
      <c r="E13900" s="3" t="s">
        <v>9</v>
      </c>
      <c r="F13900" s="3">
        <v>3251</v>
      </c>
    </row>
    <row r="13901" spans="1:6" ht="75" x14ac:dyDescent="0.25">
      <c r="A13901">
        <v>13900</v>
      </c>
      <c r="B13901" s="3" t="s">
        <v>12406</v>
      </c>
      <c r="C13901" s="3" t="s">
        <v>12407</v>
      </c>
      <c r="D13901" s="3" t="s">
        <v>14</v>
      </c>
      <c r="E13901" s="3" t="s">
        <v>9</v>
      </c>
      <c r="F13901" s="3">
        <v>3252</v>
      </c>
    </row>
    <row r="13902" spans="1:6" ht="75" x14ac:dyDescent="0.25">
      <c r="A13902">
        <v>13901</v>
      </c>
      <c r="B13902" s="3" t="s">
        <v>12406</v>
      </c>
      <c r="C13902" s="3" t="s">
        <v>12407</v>
      </c>
      <c r="D13902" s="3" t="s">
        <v>14</v>
      </c>
      <c r="E13902" s="3" t="s">
        <v>9</v>
      </c>
      <c r="F13902" s="3">
        <v>3253</v>
      </c>
    </row>
    <row r="13903" spans="1:6" ht="75" x14ac:dyDescent="0.25">
      <c r="A13903">
        <v>13902</v>
      </c>
      <c r="B13903" s="3" t="s">
        <v>12406</v>
      </c>
      <c r="C13903" s="3" t="s">
        <v>12407</v>
      </c>
      <c r="D13903" s="3" t="s">
        <v>14</v>
      </c>
      <c r="E13903" s="3" t="s">
        <v>9</v>
      </c>
      <c r="F13903" s="3">
        <v>3254</v>
      </c>
    </row>
    <row r="13904" spans="1:6" ht="75" x14ac:dyDescent="0.25">
      <c r="A13904">
        <v>13903</v>
      </c>
      <c r="B13904" s="3" t="s">
        <v>12406</v>
      </c>
      <c r="C13904" s="3" t="s">
        <v>12407</v>
      </c>
      <c r="D13904" s="3" t="s">
        <v>14</v>
      </c>
      <c r="E13904" s="3" t="s">
        <v>9</v>
      </c>
      <c r="F13904" s="3">
        <v>3255</v>
      </c>
    </row>
    <row r="13905" spans="1:6" ht="75" x14ac:dyDescent="0.25">
      <c r="A13905">
        <v>13904</v>
      </c>
      <c r="B13905" s="3" t="s">
        <v>12406</v>
      </c>
      <c r="C13905" s="3" t="s">
        <v>12407</v>
      </c>
      <c r="D13905" s="3" t="s">
        <v>14</v>
      </c>
      <c r="E13905" s="3" t="s">
        <v>9</v>
      </c>
      <c r="F13905" s="3">
        <v>3256</v>
      </c>
    </row>
    <row r="13906" spans="1:6" ht="75" x14ac:dyDescent="0.25">
      <c r="A13906">
        <v>13905</v>
      </c>
      <c r="B13906" s="3" t="s">
        <v>12406</v>
      </c>
      <c r="C13906" s="3" t="s">
        <v>12407</v>
      </c>
      <c r="D13906" s="3" t="s">
        <v>14</v>
      </c>
      <c r="E13906" s="3" t="s">
        <v>9</v>
      </c>
      <c r="F13906" s="3">
        <v>3257</v>
      </c>
    </row>
    <row r="13907" spans="1:6" ht="75" x14ac:dyDescent="0.25">
      <c r="A13907">
        <v>13906</v>
      </c>
      <c r="B13907" s="3" t="s">
        <v>12406</v>
      </c>
      <c r="C13907" s="3" t="s">
        <v>12407</v>
      </c>
      <c r="D13907" s="3" t="s">
        <v>14</v>
      </c>
      <c r="E13907" s="3" t="s">
        <v>9</v>
      </c>
      <c r="F13907" s="3">
        <v>3258</v>
      </c>
    </row>
    <row r="13908" spans="1:6" ht="75" x14ac:dyDescent="0.25">
      <c r="A13908">
        <v>13907</v>
      </c>
      <c r="B13908" s="3" t="s">
        <v>12406</v>
      </c>
      <c r="C13908" s="3" t="s">
        <v>12407</v>
      </c>
      <c r="D13908" s="3" t="s">
        <v>14</v>
      </c>
      <c r="E13908" s="3" t="s">
        <v>9</v>
      </c>
      <c r="F13908" s="3">
        <v>3259</v>
      </c>
    </row>
    <row r="13909" spans="1:6" ht="75" x14ac:dyDescent="0.25">
      <c r="A13909">
        <v>13908</v>
      </c>
      <c r="B13909" s="3" t="s">
        <v>12406</v>
      </c>
      <c r="C13909" s="3" t="s">
        <v>12407</v>
      </c>
      <c r="D13909" s="3" t="s">
        <v>14</v>
      </c>
      <c r="E13909" s="3" t="s">
        <v>9</v>
      </c>
      <c r="F13909" s="3">
        <v>3260</v>
      </c>
    </row>
    <row r="13910" spans="1:6" ht="75" x14ac:dyDescent="0.25">
      <c r="A13910">
        <v>13909</v>
      </c>
      <c r="B13910" s="3" t="s">
        <v>12406</v>
      </c>
      <c r="C13910" s="3" t="s">
        <v>12407</v>
      </c>
      <c r="D13910" s="3" t="s">
        <v>14</v>
      </c>
      <c r="E13910" s="3" t="s">
        <v>9</v>
      </c>
      <c r="F13910" s="3">
        <v>3261</v>
      </c>
    </row>
    <row r="13911" spans="1:6" ht="75" x14ac:dyDescent="0.25">
      <c r="A13911">
        <v>13910</v>
      </c>
      <c r="B13911" s="3" t="s">
        <v>12406</v>
      </c>
      <c r="C13911" s="3" t="s">
        <v>12407</v>
      </c>
      <c r="D13911" s="3" t="s">
        <v>14</v>
      </c>
      <c r="E13911" s="3" t="s">
        <v>9</v>
      </c>
      <c r="F13911" s="3">
        <v>3262</v>
      </c>
    </row>
    <row r="13912" spans="1:6" ht="75" x14ac:dyDescent="0.25">
      <c r="A13912">
        <v>13911</v>
      </c>
      <c r="B13912" s="3" t="s">
        <v>12406</v>
      </c>
      <c r="C13912" s="3" t="s">
        <v>12407</v>
      </c>
      <c r="D13912" s="3" t="s">
        <v>14</v>
      </c>
      <c r="E13912" s="3" t="s">
        <v>9</v>
      </c>
      <c r="F13912" s="3">
        <v>3263</v>
      </c>
    </row>
    <row r="13913" spans="1:6" ht="75" x14ac:dyDescent="0.25">
      <c r="A13913">
        <v>13912</v>
      </c>
      <c r="B13913" s="3" t="s">
        <v>12406</v>
      </c>
      <c r="C13913" s="3" t="s">
        <v>12407</v>
      </c>
      <c r="D13913" s="3" t="s">
        <v>14</v>
      </c>
      <c r="E13913" s="3" t="s">
        <v>9</v>
      </c>
      <c r="F13913" s="3">
        <v>3264</v>
      </c>
    </row>
    <row r="13914" spans="1:6" ht="75" x14ac:dyDescent="0.25">
      <c r="A13914">
        <v>13913</v>
      </c>
      <c r="B13914" s="3" t="s">
        <v>12406</v>
      </c>
      <c r="C13914" s="3" t="s">
        <v>12407</v>
      </c>
      <c r="D13914" s="3" t="s">
        <v>14</v>
      </c>
      <c r="E13914" s="3" t="s">
        <v>9</v>
      </c>
      <c r="F13914" s="3">
        <v>3265</v>
      </c>
    </row>
    <row r="13915" spans="1:6" ht="75" x14ac:dyDescent="0.25">
      <c r="A13915">
        <v>13914</v>
      </c>
      <c r="B13915" s="3" t="s">
        <v>12406</v>
      </c>
      <c r="C13915" s="3" t="s">
        <v>12407</v>
      </c>
      <c r="D13915" s="3" t="s">
        <v>14</v>
      </c>
      <c r="E13915" s="3" t="s">
        <v>9</v>
      </c>
      <c r="F13915" s="3">
        <v>3266</v>
      </c>
    </row>
    <row r="13916" spans="1:6" ht="75" x14ac:dyDescent="0.25">
      <c r="A13916">
        <v>13915</v>
      </c>
      <c r="B13916" s="3" t="s">
        <v>12406</v>
      </c>
      <c r="C13916" s="3" t="s">
        <v>12407</v>
      </c>
      <c r="D13916" s="3" t="s">
        <v>14</v>
      </c>
      <c r="E13916" s="3" t="s">
        <v>9</v>
      </c>
      <c r="F13916" s="3">
        <v>3267</v>
      </c>
    </row>
    <row r="13917" spans="1:6" ht="75" x14ac:dyDescent="0.25">
      <c r="A13917">
        <v>13916</v>
      </c>
      <c r="B13917" s="3" t="s">
        <v>12406</v>
      </c>
      <c r="C13917" s="3" t="s">
        <v>12407</v>
      </c>
      <c r="D13917" s="3" t="s">
        <v>14</v>
      </c>
      <c r="E13917" s="3" t="s">
        <v>9</v>
      </c>
      <c r="F13917" s="3">
        <v>3268</v>
      </c>
    </row>
    <row r="13918" spans="1:6" ht="75" x14ac:dyDescent="0.25">
      <c r="A13918">
        <v>13917</v>
      </c>
      <c r="B13918" s="3" t="s">
        <v>12406</v>
      </c>
      <c r="C13918" s="3" t="s">
        <v>12407</v>
      </c>
      <c r="D13918" s="3" t="s">
        <v>14</v>
      </c>
      <c r="E13918" s="3" t="s">
        <v>9</v>
      </c>
      <c r="F13918" s="3">
        <v>3269</v>
      </c>
    </row>
    <row r="13919" spans="1:6" ht="75" x14ac:dyDescent="0.25">
      <c r="A13919">
        <v>13918</v>
      </c>
      <c r="B13919" s="3" t="s">
        <v>12406</v>
      </c>
      <c r="C13919" s="3" t="s">
        <v>12407</v>
      </c>
      <c r="D13919" s="3" t="s">
        <v>14</v>
      </c>
      <c r="E13919" s="3" t="s">
        <v>9</v>
      </c>
      <c r="F13919" s="3">
        <v>3270</v>
      </c>
    </row>
    <row r="13920" spans="1:6" ht="75" x14ac:dyDescent="0.25">
      <c r="A13920">
        <v>13919</v>
      </c>
      <c r="B13920" s="3" t="s">
        <v>12406</v>
      </c>
      <c r="C13920" s="3" t="s">
        <v>12407</v>
      </c>
      <c r="D13920" s="3" t="s">
        <v>14</v>
      </c>
      <c r="E13920" s="3" t="s">
        <v>9</v>
      </c>
      <c r="F13920" s="3">
        <v>3271</v>
      </c>
    </row>
    <row r="13921" spans="1:6" ht="75" x14ac:dyDescent="0.25">
      <c r="A13921">
        <v>13920</v>
      </c>
      <c r="B13921" s="3" t="s">
        <v>12406</v>
      </c>
      <c r="C13921" s="3" t="s">
        <v>12407</v>
      </c>
      <c r="D13921" s="3" t="s">
        <v>14</v>
      </c>
      <c r="E13921" s="3" t="s">
        <v>9</v>
      </c>
      <c r="F13921" s="3">
        <v>3272</v>
      </c>
    </row>
    <row r="13922" spans="1:6" ht="75" x14ac:dyDescent="0.25">
      <c r="A13922">
        <v>13921</v>
      </c>
      <c r="B13922" s="3" t="s">
        <v>12406</v>
      </c>
      <c r="C13922" s="3" t="s">
        <v>12407</v>
      </c>
      <c r="D13922" s="3" t="s">
        <v>14</v>
      </c>
      <c r="E13922" s="3" t="s">
        <v>9</v>
      </c>
      <c r="F13922" s="3">
        <v>3273</v>
      </c>
    </row>
    <row r="13923" spans="1:6" ht="75" x14ac:dyDescent="0.25">
      <c r="A13923">
        <v>13922</v>
      </c>
      <c r="B13923" s="3" t="s">
        <v>12406</v>
      </c>
      <c r="C13923" s="3" t="s">
        <v>12407</v>
      </c>
      <c r="D13923" s="3" t="s">
        <v>14</v>
      </c>
      <c r="E13923" s="3" t="s">
        <v>9</v>
      </c>
      <c r="F13923" s="3">
        <v>3274</v>
      </c>
    </row>
    <row r="13924" spans="1:6" ht="75" x14ac:dyDescent="0.25">
      <c r="A13924">
        <v>13923</v>
      </c>
      <c r="B13924" s="3" t="s">
        <v>12406</v>
      </c>
      <c r="C13924" s="3" t="s">
        <v>12407</v>
      </c>
      <c r="D13924" s="3" t="s">
        <v>14</v>
      </c>
      <c r="E13924" s="3" t="s">
        <v>9</v>
      </c>
      <c r="F13924" s="3">
        <v>3275</v>
      </c>
    </row>
    <row r="13925" spans="1:6" ht="75" x14ac:dyDescent="0.25">
      <c r="A13925">
        <v>13924</v>
      </c>
      <c r="B13925" s="3" t="s">
        <v>12406</v>
      </c>
      <c r="C13925" s="3" t="s">
        <v>12407</v>
      </c>
      <c r="D13925" s="3" t="s">
        <v>14</v>
      </c>
      <c r="E13925" s="3" t="s">
        <v>9</v>
      </c>
      <c r="F13925" s="3">
        <v>3276</v>
      </c>
    </row>
    <row r="13926" spans="1:6" ht="75" x14ac:dyDescent="0.25">
      <c r="A13926">
        <v>13925</v>
      </c>
      <c r="B13926" s="3" t="s">
        <v>12406</v>
      </c>
      <c r="C13926" s="3" t="s">
        <v>12407</v>
      </c>
      <c r="D13926" s="3" t="s">
        <v>14</v>
      </c>
      <c r="E13926" s="3" t="s">
        <v>9</v>
      </c>
      <c r="F13926" s="3">
        <v>3277</v>
      </c>
    </row>
    <row r="13927" spans="1:6" ht="75" x14ac:dyDescent="0.25">
      <c r="A13927">
        <v>13926</v>
      </c>
      <c r="B13927" s="3" t="s">
        <v>12406</v>
      </c>
      <c r="C13927" s="3" t="s">
        <v>12407</v>
      </c>
      <c r="D13927" s="3" t="s">
        <v>14</v>
      </c>
      <c r="E13927" s="3" t="s">
        <v>9</v>
      </c>
      <c r="F13927" s="3">
        <v>3278</v>
      </c>
    </row>
    <row r="13928" spans="1:6" ht="75" x14ac:dyDescent="0.25">
      <c r="A13928">
        <v>13927</v>
      </c>
      <c r="B13928" s="3" t="s">
        <v>12406</v>
      </c>
      <c r="C13928" s="3" t="s">
        <v>12407</v>
      </c>
      <c r="D13928" s="3" t="s">
        <v>14</v>
      </c>
      <c r="E13928" s="3" t="s">
        <v>9</v>
      </c>
      <c r="F13928" s="3">
        <v>3279</v>
      </c>
    </row>
    <row r="13929" spans="1:6" ht="75" x14ac:dyDescent="0.25">
      <c r="A13929">
        <v>13928</v>
      </c>
      <c r="B13929" s="3" t="s">
        <v>12406</v>
      </c>
      <c r="C13929" s="3" t="s">
        <v>12407</v>
      </c>
      <c r="D13929" s="3" t="s">
        <v>14</v>
      </c>
      <c r="E13929" s="3" t="s">
        <v>9</v>
      </c>
      <c r="F13929" s="3">
        <v>3280</v>
      </c>
    </row>
    <row r="13930" spans="1:6" ht="75" x14ac:dyDescent="0.25">
      <c r="A13930">
        <v>13929</v>
      </c>
      <c r="B13930" s="3" t="s">
        <v>12406</v>
      </c>
      <c r="C13930" s="3" t="s">
        <v>12407</v>
      </c>
      <c r="D13930" s="3" t="s">
        <v>14</v>
      </c>
      <c r="E13930" s="3" t="s">
        <v>9</v>
      </c>
      <c r="F13930" s="3">
        <v>3281</v>
      </c>
    </row>
    <row r="13931" spans="1:6" ht="75" x14ac:dyDescent="0.25">
      <c r="A13931">
        <v>13930</v>
      </c>
      <c r="B13931" s="3" t="s">
        <v>12406</v>
      </c>
      <c r="C13931" s="3" t="s">
        <v>12407</v>
      </c>
      <c r="D13931" s="3" t="s">
        <v>14</v>
      </c>
      <c r="E13931" s="3" t="s">
        <v>9</v>
      </c>
      <c r="F13931" s="3">
        <v>3282</v>
      </c>
    </row>
    <row r="13932" spans="1:6" ht="75" x14ac:dyDescent="0.25">
      <c r="A13932">
        <v>13931</v>
      </c>
      <c r="B13932" s="3" t="s">
        <v>12406</v>
      </c>
      <c r="C13932" s="3" t="s">
        <v>12407</v>
      </c>
      <c r="D13932" s="3" t="s">
        <v>14</v>
      </c>
      <c r="E13932" s="3" t="s">
        <v>9</v>
      </c>
      <c r="F13932" s="3">
        <v>3283</v>
      </c>
    </row>
    <row r="13933" spans="1:6" ht="30" x14ac:dyDescent="0.25">
      <c r="A13933">
        <v>13932</v>
      </c>
      <c r="B13933" s="3" t="s">
        <v>12408</v>
      </c>
      <c r="C13933" s="3" t="s">
        <v>12409</v>
      </c>
      <c r="D13933" s="3" t="s">
        <v>339</v>
      </c>
      <c r="E13933" s="3" t="s">
        <v>9</v>
      </c>
      <c r="F13933" s="3">
        <v>14603</v>
      </c>
    </row>
    <row r="13934" spans="1:6" ht="30" x14ac:dyDescent="0.25">
      <c r="A13934">
        <v>13933</v>
      </c>
      <c r="B13934" s="3" t="s">
        <v>12410</v>
      </c>
      <c r="C13934" s="3" t="s">
        <v>6271</v>
      </c>
      <c r="D13934" s="3" t="s">
        <v>1545</v>
      </c>
      <c r="E13934" s="3" t="s">
        <v>9</v>
      </c>
      <c r="F13934" s="3">
        <v>16585</v>
      </c>
    </row>
    <row r="13935" spans="1:6" x14ac:dyDescent="0.25">
      <c r="A13935">
        <v>13934</v>
      </c>
      <c r="B13935" s="3" t="s">
        <v>12411</v>
      </c>
      <c r="C13935" s="3" t="s">
        <v>12412</v>
      </c>
      <c r="D13935" s="3" t="s">
        <v>4015</v>
      </c>
      <c r="E13935" s="3" t="s">
        <v>9</v>
      </c>
      <c r="F13935" s="3">
        <v>3289</v>
      </c>
    </row>
    <row r="13936" spans="1:6" ht="30" x14ac:dyDescent="0.25">
      <c r="A13936">
        <v>13935</v>
      </c>
      <c r="B13936" s="3" t="s">
        <v>12413</v>
      </c>
      <c r="C13936" s="3" t="s">
        <v>12414</v>
      </c>
      <c r="D13936" s="3" t="s">
        <v>4015</v>
      </c>
      <c r="E13936" s="3" t="s">
        <v>9</v>
      </c>
      <c r="F13936" s="3">
        <v>6205</v>
      </c>
    </row>
    <row r="13937" spans="1:6" ht="30" x14ac:dyDescent="0.25">
      <c r="A13937">
        <v>13936</v>
      </c>
      <c r="B13937" s="3" t="s">
        <v>12415</v>
      </c>
      <c r="C13937" s="3" t="s">
        <v>12416</v>
      </c>
      <c r="D13937" s="3" t="s">
        <v>4015</v>
      </c>
      <c r="E13937" s="3" t="s">
        <v>9</v>
      </c>
      <c r="F13937" s="3">
        <v>5494</v>
      </c>
    </row>
    <row r="13938" spans="1:6" ht="30" x14ac:dyDescent="0.25">
      <c r="A13938">
        <v>13937</v>
      </c>
      <c r="B13938" s="3" t="s">
        <v>12417</v>
      </c>
      <c r="C13938" s="3" t="s">
        <v>12418</v>
      </c>
      <c r="D13938" s="3" t="s">
        <v>4015</v>
      </c>
      <c r="E13938" s="3" t="s">
        <v>25</v>
      </c>
      <c r="F13938" s="3">
        <v>1659</v>
      </c>
    </row>
    <row r="13939" spans="1:6" ht="30" x14ac:dyDescent="0.25">
      <c r="A13939">
        <v>13938</v>
      </c>
      <c r="B13939" s="3" t="s">
        <v>12419</v>
      </c>
      <c r="C13939" s="3" t="s">
        <v>12420</v>
      </c>
      <c r="D13939" s="3" t="s">
        <v>4015</v>
      </c>
      <c r="E13939" s="3" t="s">
        <v>9</v>
      </c>
      <c r="F13939" s="3">
        <v>5760</v>
      </c>
    </row>
    <row r="13940" spans="1:6" ht="30" x14ac:dyDescent="0.25">
      <c r="A13940">
        <v>13939</v>
      </c>
      <c r="B13940" s="3" t="s">
        <v>12421</v>
      </c>
      <c r="C13940" s="3" t="s">
        <v>12422</v>
      </c>
      <c r="D13940" s="3" t="s">
        <v>4015</v>
      </c>
      <c r="E13940" s="3" t="s">
        <v>25</v>
      </c>
      <c r="F13940" s="3">
        <v>3966</v>
      </c>
    </row>
    <row r="13941" spans="1:6" ht="30" x14ac:dyDescent="0.25">
      <c r="A13941">
        <v>13940</v>
      </c>
      <c r="B13941" s="3" t="s">
        <v>12423</v>
      </c>
      <c r="C13941" s="3" t="s">
        <v>12424</v>
      </c>
      <c r="D13941" s="3" t="s">
        <v>4015</v>
      </c>
      <c r="E13941" s="3" t="s">
        <v>9</v>
      </c>
      <c r="F13941" s="3">
        <v>4893</v>
      </c>
    </row>
    <row r="13942" spans="1:6" ht="30" x14ac:dyDescent="0.25">
      <c r="A13942">
        <v>13941</v>
      </c>
      <c r="B13942" s="3" t="s">
        <v>12425</v>
      </c>
      <c r="C13942" s="3" t="s">
        <v>12426</v>
      </c>
      <c r="D13942" s="3" t="s">
        <v>4015</v>
      </c>
      <c r="E13942" s="3" t="s">
        <v>25</v>
      </c>
      <c r="F13942" s="3">
        <v>3755</v>
      </c>
    </row>
    <row r="13943" spans="1:6" ht="30" x14ac:dyDescent="0.25">
      <c r="A13943">
        <v>13942</v>
      </c>
      <c r="B13943" s="3" t="s">
        <v>12427</v>
      </c>
      <c r="C13943" s="3" t="s">
        <v>12428</v>
      </c>
      <c r="D13943" s="3" t="s">
        <v>4015</v>
      </c>
      <c r="E13943" s="3" t="s">
        <v>25</v>
      </c>
      <c r="F13943" s="3">
        <v>4946</v>
      </c>
    </row>
    <row r="13944" spans="1:6" ht="30" x14ac:dyDescent="0.25">
      <c r="A13944">
        <v>13943</v>
      </c>
      <c r="B13944" s="3" t="s">
        <v>12427</v>
      </c>
      <c r="C13944" s="3" t="s">
        <v>12428</v>
      </c>
      <c r="D13944" s="3" t="s">
        <v>4015</v>
      </c>
      <c r="E13944" s="3" t="s">
        <v>25</v>
      </c>
      <c r="F13944" s="3">
        <v>5057</v>
      </c>
    </row>
    <row r="13945" spans="1:6" ht="30" x14ac:dyDescent="0.25">
      <c r="A13945">
        <v>13944</v>
      </c>
      <c r="B13945" s="3" t="s">
        <v>12427</v>
      </c>
      <c r="C13945" s="3" t="s">
        <v>12428</v>
      </c>
      <c r="D13945" s="3" t="s">
        <v>4015</v>
      </c>
      <c r="E13945" s="3" t="s">
        <v>25</v>
      </c>
      <c r="F13945" s="3">
        <v>5255</v>
      </c>
    </row>
    <row r="13946" spans="1:6" ht="30" x14ac:dyDescent="0.25">
      <c r="A13946">
        <v>13945</v>
      </c>
      <c r="B13946" s="3" t="s">
        <v>12427</v>
      </c>
      <c r="C13946" s="3" t="s">
        <v>12428</v>
      </c>
      <c r="D13946" s="3" t="s">
        <v>4015</v>
      </c>
      <c r="E13946" s="3" t="s">
        <v>25</v>
      </c>
      <c r="F13946" s="3">
        <v>5256</v>
      </c>
    </row>
    <row r="13947" spans="1:6" ht="30" x14ac:dyDescent="0.25">
      <c r="A13947">
        <v>13946</v>
      </c>
      <c r="B13947" s="3" t="s">
        <v>12429</v>
      </c>
      <c r="C13947" s="3" t="s">
        <v>12430</v>
      </c>
      <c r="D13947" s="3" t="s">
        <v>2701</v>
      </c>
      <c r="E13947" s="3" t="s">
        <v>25</v>
      </c>
      <c r="F13947" s="3">
        <v>3774</v>
      </c>
    </row>
    <row r="13948" spans="1:6" ht="30" x14ac:dyDescent="0.25">
      <c r="A13948">
        <v>13947</v>
      </c>
      <c r="B13948" s="3" t="s">
        <v>12431</v>
      </c>
      <c r="C13948" s="3" t="s">
        <v>12432</v>
      </c>
      <c r="D13948" s="3" t="s">
        <v>20</v>
      </c>
      <c r="E13948" s="3" t="s">
        <v>9</v>
      </c>
      <c r="F13948" s="3">
        <v>3999</v>
      </c>
    </row>
    <row r="13949" spans="1:6" ht="45" x14ac:dyDescent="0.25">
      <c r="A13949">
        <v>13948</v>
      </c>
      <c r="B13949" s="3" t="s">
        <v>12433</v>
      </c>
      <c r="C13949" s="3" t="s">
        <v>12434</v>
      </c>
      <c r="D13949" s="3" t="s">
        <v>1545</v>
      </c>
      <c r="E13949" s="3" t="s">
        <v>9</v>
      </c>
      <c r="F13949" s="3">
        <v>10248</v>
      </c>
    </row>
    <row r="13950" spans="1:6" ht="30" x14ac:dyDescent="0.25">
      <c r="A13950">
        <v>13949</v>
      </c>
      <c r="B13950" s="3" t="s">
        <v>12435</v>
      </c>
      <c r="C13950" s="3" t="s">
        <v>11545</v>
      </c>
      <c r="D13950" s="3" t="s">
        <v>4015</v>
      </c>
      <c r="E13950" s="3" t="s">
        <v>25</v>
      </c>
      <c r="F13950" s="3">
        <v>6001</v>
      </c>
    </row>
    <row r="13951" spans="1:6" ht="30" x14ac:dyDescent="0.25">
      <c r="A13951">
        <v>13950</v>
      </c>
      <c r="B13951" s="3" t="s">
        <v>12435</v>
      </c>
      <c r="C13951" s="3" t="s">
        <v>11545</v>
      </c>
      <c r="D13951" s="3" t="s">
        <v>4015</v>
      </c>
      <c r="E13951" s="3" t="s">
        <v>25</v>
      </c>
      <c r="F13951" s="3">
        <v>6002</v>
      </c>
    </row>
    <row r="13952" spans="1:6" ht="30" x14ac:dyDescent="0.25">
      <c r="A13952">
        <v>13951</v>
      </c>
      <c r="B13952" s="3" t="s">
        <v>12436</v>
      </c>
      <c r="C13952" s="3" t="s">
        <v>12437</v>
      </c>
      <c r="D13952" s="3" t="s">
        <v>4015</v>
      </c>
      <c r="E13952" s="3" t="s">
        <v>25</v>
      </c>
      <c r="F13952" s="3">
        <v>5983</v>
      </c>
    </row>
    <row r="13953" spans="1:6" ht="30" x14ac:dyDescent="0.25">
      <c r="A13953">
        <v>13952</v>
      </c>
      <c r="B13953" s="3" t="s">
        <v>12436</v>
      </c>
      <c r="C13953" s="3" t="s">
        <v>12437</v>
      </c>
      <c r="D13953" s="3" t="s">
        <v>4015</v>
      </c>
      <c r="E13953" s="3" t="s">
        <v>25</v>
      </c>
      <c r="F13953" s="3">
        <v>5984</v>
      </c>
    </row>
    <row r="13954" spans="1:6" ht="30" x14ac:dyDescent="0.25">
      <c r="A13954">
        <v>13953</v>
      </c>
      <c r="B13954" s="3" t="s">
        <v>12438</v>
      </c>
      <c r="C13954" s="3" t="s">
        <v>11545</v>
      </c>
      <c r="D13954" s="3" t="s">
        <v>4015</v>
      </c>
      <c r="E13954" s="3" t="s">
        <v>25</v>
      </c>
      <c r="F13954" s="3">
        <v>5981</v>
      </c>
    </row>
    <row r="13955" spans="1:6" ht="30" x14ac:dyDescent="0.25">
      <c r="A13955">
        <v>13954</v>
      </c>
      <c r="B13955" s="3" t="s">
        <v>12438</v>
      </c>
      <c r="C13955" s="3" t="s">
        <v>11545</v>
      </c>
      <c r="D13955" s="3" t="s">
        <v>4015</v>
      </c>
      <c r="E13955" s="3" t="s">
        <v>25</v>
      </c>
      <c r="F13955" s="3">
        <v>5982</v>
      </c>
    </row>
    <row r="13956" spans="1:6" ht="30" x14ac:dyDescent="0.25">
      <c r="A13956">
        <v>13955</v>
      </c>
      <c r="B13956" s="3" t="s">
        <v>12439</v>
      </c>
      <c r="C13956" s="3" t="s">
        <v>11545</v>
      </c>
      <c r="D13956" s="3" t="s">
        <v>4015</v>
      </c>
      <c r="E13956" s="3" t="s">
        <v>25</v>
      </c>
      <c r="F13956" s="3">
        <v>5989</v>
      </c>
    </row>
    <row r="13957" spans="1:6" ht="30" x14ac:dyDescent="0.25">
      <c r="A13957">
        <v>13956</v>
      </c>
      <c r="B13957" s="3" t="s">
        <v>12439</v>
      </c>
      <c r="C13957" s="3" t="s">
        <v>11545</v>
      </c>
      <c r="D13957" s="3" t="s">
        <v>4015</v>
      </c>
      <c r="E13957" s="3" t="s">
        <v>25</v>
      </c>
      <c r="F13957" s="3">
        <v>5990</v>
      </c>
    </row>
    <row r="13958" spans="1:6" ht="30" x14ac:dyDescent="0.25">
      <c r="A13958">
        <v>13957</v>
      </c>
      <c r="B13958" s="3" t="s">
        <v>12440</v>
      </c>
      <c r="C13958" s="3" t="s">
        <v>11545</v>
      </c>
      <c r="D13958" s="3" t="s">
        <v>4015</v>
      </c>
      <c r="E13958" s="3" t="s">
        <v>25</v>
      </c>
      <c r="F13958" s="3">
        <v>5995</v>
      </c>
    </row>
    <row r="13959" spans="1:6" ht="30" x14ac:dyDescent="0.25">
      <c r="A13959">
        <v>13958</v>
      </c>
      <c r="B13959" s="3" t="s">
        <v>12440</v>
      </c>
      <c r="C13959" s="3" t="s">
        <v>11545</v>
      </c>
      <c r="D13959" s="3" t="s">
        <v>4015</v>
      </c>
      <c r="E13959" s="3" t="s">
        <v>25</v>
      </c>
      <c r="F13959" s="3">
        <v>5996</v>
      </c>
    </row>
    <row r="13960" spans="1:6" ht="30" x14ac:dyDescent="0.25">
      <c r="A13960">
        <v>13959</v>
      </c>
      <c r="B13960" s="3" t="s">
        <v>12441</v>
      </c>
      <c r="C13960" s="3" t="s">
        <v>11545</v>
      </c>
      <c r="D13960" s="3" t="s">
        <v>4015</v>
      </c>
      <c r="E13960" s="3" t="s">
        <v>25</v>
      </c>
      <c r="F13960" s="3">
        <v>5991</v>
      </c>
    </row>
    <row r="13961" spans="1:6" ht="30" x14ac:dyDescent="0.25">
      <c r="A13961">
        <v>13960</v>
      </c>
      <c r="B13961" s="3" t="s">
        <v>12441</v>
      </c>
      <c r="C13961" s="3" t="s">
        <v>11545</v>
      </c>
      <c r="D13961" s="3" t="s">
        <v>4015</v>
      </c>
      <c r="E13961" s="3" t="s">
        <v>25</v>
      </c>
      <c r="F13961" s="3">
        <v>5992</v>
      </c>
    </row>
    <row r="13962" spans="1:6" ht="30" x14ac:dyDescent="0.25">
      <c r="A13962">
        <v>13961</v>
      </c>
      <c r="B13962" s="3" t="s">
        <v>12442</v>
      </c>
      <c r="C13962" s="3" t="s">
        <v>11545</v>
      </c>
      <c r="D13962" s="3" t="s">
        <v>5646</v>
      </c>
      <c r="E13962" s="3" t="s">
        <v>25</v>
      </c>
      <c r="F13962" s="3">
        <v>6000</v>
      </c>
    </row>
    <row r="13963" spans="1:6" ht="30" x14ac:dyDescent="0.25">
      <c r="A13963">
        <v>13962</v>
      </c>
      <c r="B13963" s="3" t="s">
        <v>12443</v>
      </c>
      <c r="C13963" s="3" t="s">
        <v>11545</v>
      </c>
      <c r="D13963" s="3" t="s">
        <v>4015</v>
      </c>
      <c r="E13963" s="3" t="s">
        <v>25</v>
      </c>
      <c r="F13963" s="3">
        <v>6007</v>
      </c>
    </row>
    <row r="13964" spans="1:6" ht="30" x14ac:dyDescent="0.25">
      <c r="A13964">
        <v>13963</v>
      </c>
      <c r="B13964" s="3" t="s">
        <v>12443</v>
      </c>
      <c r="C13964" s="3" t="s">
        <v>11545</v>
      </c>
      <c r="D13964" s="3" t="s">
        <v>4015</v>
      </c>
      <c r="E13964" s="3" t="s">
        <v>25</v>
      </c>
      <c r="F13964" s="3">
        <v>6008</v>
      </c>
    </row>
    <row r="13965" spans="1:6" ht="30" x14ac:dyDescent="0.25">
      <c r="A13965">
        <v>13964</v>
      </c>
      <c r="B13965" s="3" t="s">
        <v>12444</v>
      </c>
      <c r="C13965" s="3" t="s">
        <v>11545</v>
      </c>
      <c r="D13965" s="3" t="s">
        <v>4015</v>
      </c>
      <c r="E13965" s="3" t="s">
        <v>25</v>
      </c>
      <c r="F13965" s="3">
        <v>6003</v>
      </c>
    </row>
    <row r="13966" spans="1:6" ht="30" x14ac:dyDescent="0.25">
      <c r="A13966">
        <v>13965</v>
      </c>
      <c r="B13966" s="3" t="s">
        <v>12444</v>
      </c>
      <c r="C13966" s="3" t="s">
        <v>11545</v>
      </c>
      <c r="D13966" s="3" t="s">
        <v>4015</v>
      </c>
      <c r="E13966" s="3" t="s">
        <v>25</v>
      </c>
      <c r="F13966" s="3">
        <v>6004</v>
      </c>
    </row>
    <row r="13967" spans="1:6" ht="30" x14ac:dyDescent="0.25">
      <c r="A13967">
        <v>13966</v>
      </c>
      <c r="B13967" s="3" t="s">
        <v>12445</v>
      </c>
      <c r="C13967" s="3" t="s">
        <v>11545</v>
      </c>
      <c r="D13967" s="3" t="s">
        <v>4015</v>
      </c>
      <c r="E13967" s="3" t="s">
        <v>25</v>
      </c>
      <c r="F13967" s="3">
        <v>5985</v>
      </c>
    </row>
    <row r="13968" spans="1:6" ht="30" x14ac:dyDescent="0.25">
      <c r="A13968">
        <v>13967</v>
      </c>
      <c r="B13968" s="3" t="s">
        <v>12445</v>
      </c>
      <c r="C13968" s="3" t="s">
        <v>11545</v>
      </c>
      <c r="D13968" s="3" t="s">
        <v>4015</v>
      </c>
      <c r="E13968" s="3" t="s">
        <v>25</v>
      </c>
      <c r="F13968" s="3">
        <v>5986</v>
      </c>
    </row>
    <row r="13969" spans="1:6" ht="30" x14ac:dyDescent="0.25">
      <c r="A13969">
        <v>13968</v>
      </c>
      <c r="B13969" s="3" t="s">
        <v>12446</v>
      </c>
      <c r="C13969" s="3" t="s">
        <v>12447</v>
      </c>
      <c r="D13969" s="3" t="s">
        <v>4015</v>
      </c>
      <c r="E13969" s="3" t="s">
        <v>25</v>
      </c>
      <c r="F13969" s="3">
        <v>1069</v>
      </c>
    </row>
    <row r="13970" spans="1:6" ht="30" x14ac:dyDescent="0.25">
      <c r="A13970">
        <v>13969</v>
      </c>
      <c r="B13970" s="3" t="s">
        <v>12448</v>
      </c>
      <c r="C13970" s="3" t="s">
        <v>12449</v>
      </c>
      <c r="D13970" s="3" t="s">
        <v>4015</v>
      </c>
      <c r="E13970" s="3" t="s">
        <v>25</v>
      </c>
      <c r="F13970" s="3">
        <v>812</v>
      </c>
    </row>
    <row r="13971" spans="1:6" ht="30" x14ac:dyDescent="0.25">
      <c r="A13971">
        <v>13970</v>
      </c>
      <c r="B13971" s="3" t="s">
        <v>12450</v>
      </c>
      <c r="C13971" s="3" t="s">
        <v>11545</v>
      </c>
      <c r="D13971" s="3" t="s">
        <v>4015</v>
      </c>
      <c r="E13971" s="3" t="s">
        <v>25</v>
      </c>
      <c r="F13971" s="3">
        <v>5993</v>
      </c>
    </row>
    <row r="13972" spans="1:6" ht="30" x14ac:dyDescent="0.25">
      <c r="A13972">
        <v>13971</v>
      </c>
      <c r="B13972" s="3" t="s">
        <v>12450</v>
      </c>
      <c r="C13972" s="3" t="s">
        <v>11545</v>
      </c>
      <c r="D13972" s="3" t="s">
        <v>4015</v>
      </c>
      <c r="E13972" s="3" t="s">
        <v>25</v>
      </c>
      <c r="F13972" s="3">
        <v>5994</v>
      </c>
    </row>
    <row r="13973" spans="1:6" ht="30" x14ac:dyDescent="0.25">
      <c r="A13973">
        <v>13972</v>
      </c>
      <c r="B13973" s="3" t="s">
        <v>12451</v>
      </c>
      <c r="C13973" s="3" t="s">
        <v>11545</v>
      </c>
      <c r="D13973" s="3" t="s">
        <v>4015</v>
      </c>
      <c r="E13973" s="3" t="s">
        <v>25</v>
      </c>
      <c r="F13973" s="3">
        <v>5980</v>
      </c>
    </row>
    <row r="13974" spans="1:6" ht="30" x14ac:dyDescent="0.25">
      <c r="A13974">
        <v>13973</v>
      </c>
      <c r="B13974" s="3" t="s">
        <v>12452</v>
      </c>
      <c r="C13974" s="3" t="s">
        <v>11545</v>
      </c>
      <c r="D13974" s="3" t="s">
        <v>4015</v>
      </c>
      <c r="E13974" s="3" t="s">
        <v>25</v>
      </c>
      <c r="F13974" s="3">
        <v>5998</v>
      </c>
    </row>
    <row r="13975" spans="1:6" ht="30" x14ac:dyDescent="0.25">
      <c r="A13975">
        <v>13974</v>
      </c>
      <c r="B13975" s="3" t="s">
        <v>12453</v>
      </c>
      <c r="C13975" s="3" t="s">
        <v>12454</v>
      </c>
      <c r="D13975" s="3" t="s">
        <v>4015</v>
      </c>
      <c r="E13975" s="3" t="s">
        <v>25</v>
      </c>
      <c r="F13975" s="3">
        <v>2909</v>
      </c>
    </row>
    <row r="13976" spans="1:6" ht="30" x14ac:dyDescent="0.25">
      <c r="A13976">
        <v>13975</v>
      </c>
      <c r="B13976" s="3" t="s">
        <v>12455</v>
      </c>
      <c r="C13976" s="3" t="s">
        <v>12456</v>
      </c>
      <c r="D13976" s="3" t="s">
        <v>4015</v>
      </c>
      <c r="E13976" s="3" t="s">
        <v>25</v>
      </c>
      <c r="F13976" s="3">
        <v>7244</v>
      </c>
    </row>
    <row r="13977" spans="1:6" ht="30" x14ac:dyDescent="0.25">
      <c r="A13977">
        <v>13976</v>
      </c>
      <c r="B13977" s="3" t="s">
        <v>12457</v>
      </c>
      <c r="C13977" s="3" t="s">
        <v>12458</v>
      </c>
      <c r="D13977" s="3" t="s">
        <v>4015</v>
      </c>
      <c r="E13977" s="3" t="s">
        <v>25</v>
      </c>
      <c r="F13977" s="3">
        <v>4521</v>
      </c>
    </row>
    <row r="13978" spans="1:6" ht="30" x14ac:dyDescent="0.25">
      <c r="A13978">
        <v>13977</v>
      </c>
      <c r="B13978" s="3" t="s">
        <v>12459</v>
      </c>
      <c r="C13978" s="3" t="s">
        <v>12460</v>
      </c>
      <c r="D13978" s="3" t="s">
        <v>4015</v>
      </c>
      <c r="E13978" s="3" t="s">
        <v>25</v>
      </c>
      <c r="F13978" s="3">
        <v>2863</v>
      </c>
    </row>
    <row r="13979" spans="1:6" ht="30" x14ac:dyDescent="0.25">
      <c r="A13979">
        <v>13978</v>
      </c>
      <c r="B13979" s="3" t="s">
        <v>12459</v>
      </c>
      <c r="C13979" s="3" t="s">
        <v>12460</v>
      </c>
      <c r="D13979" s="3" t="s">
        <v>4015</v>
      </c>
      <c r="E13979" s="3" t="s">
        <v>25</v>
      </c>
      <c r="F13979" s="3">
        <v>2864</v>
      </c>
    </row>
    <row r="13980" spans="1:6" ht="30" x14ac:dyDescent="0.25">
      <c r="A13980">
        <v>13979</v>
      </c>
      <c r="B13980" s="3" t="s">
        <v>12459</v>
      </c>
      <c r="C13980" s="3" t="s">
        <v>12460</v>
      </c>
      <c r="D13980" s="3" t="s">
        <v>4015</v>
      </c>
      <c r="E13980" s="3" t="s">
        <v>25</v>
      </c>
      <c r="F13980" s="3">
        <v>2865</v>
      </c>
    </row>
    <row r="13981" spans="1:6" ht="30" x14ac:dyDescent="0.25">
      <c r="A13981">
        <v>13980</v>
      </c>
      <c r="B13981" s="3" t="s">
        <v>12459</v>
      </c>
      <c r="C13981" s="3" t="s">
        <v>12460</v>
      </c>
      <c r="D13981" s="3" t="s">
        <v>4015</v>
      </c>
      <c r="E13981" s="3" t="s">
        <v>25</v>
      </c>
      <c r="F13981" s="3">
        <v>2866</v>
      </c>
    </row>
    <row r="13982" spans="1:6" ht="30" x14ac:dyDescent="0.25">
      <c r="A13982">
        <v>13981</v>
      </c>
      <c r="B13982" s="3" t="s">
        <v>12461</v>
      </c>
      <c r="C13982" s="3" t="s">
        <v>12462</v>
      </c>
      <c r="D13982" s="3" t="s">
        <v>4015</v>
      </c>
      <c r="E13982" s="3" t="s">
        <v>25</v>
      </c>
      <c r="F13982" s="3">
        <v>1780</v>
      </c>
    </row>
    <row r="13983" spans="1:6" ht="45" x14ac:dyDescent="0.25">
      <c r="A13983">
        <v>13982</v>
      </c>
      <c r="B13983" s="3" t="s">
        <v>12463</v>
      </c>
      <c r="C13983" s="3" t="s">
        <v>12464</v>
      </c>
      <c r="D13983" s="3" t="s">
        <v>4015</v>
      </c>
      <c r="E13983" s="3" t="s">
        <v>25</v>
      </c>
      <c r="F13983" s="3">
        <v>4951</v>
      </c>
    </row>
    <row r="13984" spans="1:6" x14ac:dyDescent="0.25">
      <c r="A13984">
        <v>13983</v>
      </c>
      <c r="B13984" s="3" t="s">
        <v>12465</v>
      </c>
      <c r="C13984" s="3" t="s">
        <v>11944</v>
      </c>
      <c r="D13984" s="3" t="s">
        <v>4015</v>
      </c>
      <c r="E13984" s="3" t="s">
        <v>25</v>
      </c>
      <c r="F13984" s="3">
        <v>1268</v>
      </c>
    </row>
    <row r="13985" spans="1:6" ht="30" x14ac:dyDescent="0.25">
      <c r="A13985">
        <v>13984</v>
      </c>
      <c r="B13985" s="3" t="s">
        <v>12466</v>
      </c>
      <c r="C13985" s="3" t="s">
        <v>11545</v>
      </c>
      <c r="D13985" s="3" t="s">
        <v>4015</v>
      </c>
      <c r="E13985" s="3" t="s">
        <v>25</v>
      </c>
      <c r="F13985" s="3">
        <v>1816</v>
      </c>
    </row>
    <row r="13986" spans="1:6" ht="30" x14ac:dyDescent="0.25">
      <c r="A13986">
        <v>13985</v>
      </c>
      <c r="B13986" s="3" t="s">
        <v>12467</v>
      </c>
      <c r="C13986" s="3" t="s">
        <v>12468</v>
      </c>
      <c r="D13986" s="3" t="s">
        <v>4015</v>
      </c>
      <c r="E13986" s="3" t="s">
        <v>9</v>
      </c>
      <c r="F13986" s="3">
        <v>4936</v>
      </c>
    </row>
    <row r="13987" spans="1:6" ht="30" x14ac:dyDescent="0.25">
      <c r="A13987">
        <v>13986</v>
      </c>
      <c r="B13987" s="3" t="s">
        <v>12469</v>
      </c>
      <c r="C13987" s="3" t="s">
        <v>12470</v>
      </c>
      <c r="D13987" s="3" t="s">
        <v>4015</v>
      </c>
      <c r="E13987" s="3" t="s">
        <v>25</v>
      </c>
      <c r="F13987" s="3">
        <v>1811</v>
      </c>
    </row>
    <row r="13988" spans="1:6" ht="30" x14ac:dyDescent="0.25">
      <c r="A13988">
        <v>13987</v>
      </c>
      <c r="B13988" s="3" t="s">
        <v>12471</v>
      </c>
      <c r="C13988" s="3" t="s">
        <v>12472</v>
      </c>
      <c r="D13988" s="3" t="s">
        <v>4015</v>
      </c>
      <c r="E13988" s="3" t="s">
        <v>25</v>
      </c>
      <c r="F13988" s="3">
        <v>8828</v>
      </c>
    </row>
    <row r="13989" spans="1:6" ht="30" x14ac:dyDescent="0.25">
      <c r="A13989">
        <v>13988</v>
      </c>
      <c r="B13989" s="3" t="s">
        <v>12473</v>
      </c>
      <c r="C13989" s="3" t="s">
        <v>12414</v>
      </c>
      <c r="D13989" s="3" t="s">
        <v>4015</v>
      </c>
      <c r="E13989" s="3" t="s">
        <v>9</v>
      </c>
      <c r="F13989" s="3">
        <v>6204</v>
      </c>
    </row>
    <row r="13990" spans="1:6" x14ac:dyDescent="0.25">
      <c r="A13990">
        <v>13989</v>
      </c>
      <c r="B13990" s="3" t="s">
        <v>12474</v>
      </c>
      <c r="C13990" s="3" t="s">
        <v>5368</v>
      </c>
      <c r="D13990" s="3" t="s">
        <v>4015</v>
      </c>
      <c r="E13990" s="3" t="s">
        <v>25</v>
      </c>
      <c r="F13990" s="3">
        <v>3722</v>
      </c>
    </row>
    <row r="13991" spans="1:6" x14ac:dyDescent="0.25">
      <c r="A13991">
        <v>13990</v>
      </c>
      <c r="B13991" s="3" t="s">
        <v>12475</v>
      </c>
      <c r="C13991" s="3" t="s">
        <v>12476</v>
      </c>
      <c r="D13991" s="3" t="s">
        <v>4015</v>
      </c>
      <c r="E13991" s="3" t="s">
        <v>9</v>
      </c>
      <c r="F13991" s="3">
        <v>1124</v>
      </c>
    </row>
    <row r="13992" spans="1:6" ht="30" x14ac:dyDescent="0.25">
      <c r="A13992">
        <v>13991</v>
      </c>
      <c r="B13992" s="3" t="s">
        <v>12477</v>
      </c>
      <c r="C13992" s="3" t="s">
        <v>12478</v>
      </c>
      <c r="D13992" s="3" t="s">
        <v>4015</v>
      </c>
      <c r="E13992" s="3" t="s">
        <v>25</v>
      </c>
      <c r="F13992" s="3">
        <v>1723</v>
      </c>
    </row>
    <row r="13993" spans="1:6" ht="30" x14ac:dyDescent="0.25">
      <c r="A13993">
        <v>13992</v>
      </c>
      <c r="B13993" s="3" t="s">
        <v>12477</v>
      </c>
      <c r="C13993" s="3" t="s">
        <v>12479</v>
      </c>
      <c r="D13993" s="3" t="s">
        <v>4015</v>
      </c>
      <c r="E13993" s="3" t="s">
        <v>9</v>
      </c>
      <c r="F13993" s="3">
        <v>11476</v>
      </c>
    </row>
    <row r="13994" spans="1:6" ht="30" x14ac:dyDescent="0.25">
      <c r="A13994">
        <v>13993</v>
      </c>
      <c r="B13994" s="3" t="s">
        <v>12480</v>
      </c>
      <c r="C13994" s="3" t="s">
        <v>12481</v>
      </c>
      <c r="D13994" s="3" t="s">
        <v>4015</v>
      </c>
      <c r="E13994" s="3" t="s">
        <v>25</v>
      </c>
      <c r="F13994" s="3">
        <v>234</v>
      </c>
    </row>
    <row r="13995" spans="1:6" ht="45" x14ac:dyDescent="0.25">
      <c r="A13995">
        <v>13994</v>
      </c>
      <c r="B13995" s="3" t="s">
        <v>12482</v>
      </c>
      <c r="C13995" s="3" t="s">
        <v>12483</v>
      </c>
      <c r="D13995" s="3" t="s">
        <v>4015</v>
      </c>
      <c r="E13995" s="3" t="s">
        <v>25</v>
      </c>
      <c r="F13995" s="3">
        <v>9807</v>
      </c>
    </row>
    <row r="13996" spans="1:6" ht="30" x14ac:dyDescent="0.25">
      <c r="A13996">
        <v>13995</v>
      </c>
      <c r="B13996" s="3" t="s">
        <v>12484</v>
      </c>
      <c r="C13996" s="3" t="s">
        <v>12485</v>
      </c>
      <c r="D13996" s="3" t="s">
        <v>4015</v>
      </c>
      <c r="E13996" s="3" t="s">
        <v>25</v>
      </c>
      <c r="F13996" s="3">
        <v>8576</v>
      </c>
    </row>
    <row r="13997" spans="1:6" ht="30" x14ac:dyDescent="0.25">
      <c r="A13997">
        <v>13996</v>
      </c>
      <c r="B13997" s="3" t="s">
        <v>12484</v>
      </c>
      <c r="C13997" s="3" t="s">
        <v>12485</v>
      </c>
      <c r="D13997" s="3" t="s">
        <v>4015</v>
      </c>
      <c r="E13997" s="3" t="s">
        <v>25</v>
      </c>
      <c r="F13997" s="3">
        <v>8577</v>
      </c>
    </row>
    <row r="13998" spans="1:6" ht="30" x14ac:dyDescent="0.25">
      <c r="A13998">
        <v>13997</v>
      </c>
      <c r="B13998" s="3" t="s">
        <v>12484</v>
      </c>
      <c r="C13998" s="3" t="s">
        <v>12485</v>
      </c>
      <c r="D13998" s="3" t="s">
        <v>4015</v>
      </c>
      <c r="E13998" s="3" t="s">
        <v>25</v>
      </c>
      <c r="F13998" s="3">
        <v>8578</v>
      </c>
    </row>
    <row r="13999" spans="1:6" ht="60" x14ac:dyDescent="0.25">
      <c r="A13999">
        <v>13998</v>
      </c>
      <c r="B13999" s="3" t="s">
        <v>12486</v>
      </c>
      <c r="C13999" s="3" t="s">
        <v>12487</v>
      </c>
      <c r="D13999" s="3" t="s">
        <v>4015</v>
      </c>
      <c r="E13999" s="3" t="s">
        <v>25</v>
      </c>
      <c r="F13999" s="3">
        <v>11380</v>
      </c>
    </row>
    <row r="14000" spans="1:6" ht="60" x14ac:dyDescent="0.25">
      <c r="A14000">
        <v>13999</v>
      </c>
      <c r="B14000" s="3" t="s">
        <v>12488</v>
      </c>
      <c r="C14000" s="3" t="s">
        <v>12489</v>
      </c>
      <c r="D14000" s="3" t="s">
        <v>4015</v>
      </c>
      <c r="E14000" s="3" t="s">
        <v>25</v>
      </c>
      <c r="F14000" s="3">
        <v>203</v>
      </c>
    </row>
    <row r="14001" spans="1:6" ht="45" x14ac:dyDescent="0.25">
      <c r="A14001">
        <v>14000</v>
      </c>
      <c r="B14001" s="3" t="s">
        <v>12490</v>
      </c>
      <c r="C14001" s="3" t="s">
        <v>12491</v>
      </c>
      <c r="D14001" s="3" t="s">
        <v>4015</v>
      </c>
      <c r="E14001" s="3" t="s">
        <v>25</v>
      </c>
      <c r="F14001" s="3">
        <v>1058</v>
      </c>
    </row>
    <row r="14002" spans="1:6" ht="30" x14ac:dyDescent="0.25">
      <c r="A14002">
        <v>14001</v>
      </c>
      <c r="B14002" s="3" t="s">
        <v>12492</v>
      </c>
      <c r="C14002" s="3" t="s">
        <v>12493</v>
      </c>
      <c r="D14002" s="3" t="s">
        <v>1111</v>
      </c>
      <c r="E14002" s="3" t="s">
        <v>25</v>
      </c>
      <c r="F14002" s="3">
        <v>5936</v>
      </c>
    </row>
    <row r="14003" spans="1:6" ht="30" x14ac:dyDescent="0.25">
      <c r="A14003">
        <v>14002</v>
      </c>
      <c r="B14003" s="3" t="s">
        <v>12494</v>
      </c>
      <c r="C14003" s="3" t="s">
        <v>12495</v>
      </c>
      <c r="D14003" s="3" t="s">
        <v>1111</v>
      </c>
      <c r="E14003" s="3" t="s">
        <v>9</v>
      </c>
      <c r="F14003" s="3">
        <v>4906</v>
      </c>
    </row>
    <row r="14004" spans="1:6" ht="45" x14ac:dyDescent="0.25">
      <c r="A14004">
        <v>14003</v>
      </c>
      <c r="B14004" s="3" t="s">
        <v>12496</v>
      </c>
      <c r="C14004" s="3" t="s">
        <v>12497</v>
      </c>
      <c r="D14004" s="3" t="s">
        <v>1111</v>
      </c>
      <c r="E14004" s="3" t="s">
        <v>9</v>
      </c>
      <c r="F14004" s="3">
        <v>4016</v>
      </c>
    </row>
    <row r="14005" spans="1:6" ht="30" x14ac:dyDescent="0.25">
      <c r="A14005">
        <v>14004</v>
      </c>
      <c r="B14005" s="3" t="s">
        <v>12498</v>
      </c>
      <c r="C14005" s="3" t="s">
        <v>12499</v>
      </c>
      <c r="D14005" s="3" t="s">
        <v>1111</v>
      </c>
      <c r="E14005" s="3" t="s">
        <v>25</v>
      </c>
      <c r="F14005" s="3">
        <v>5425</v>
      </c>
    </row>
    <row r="14006" spans="1:6" ht="30" x14ac:dyDescent="0.25">
      <c r="A14006">
        <v>14005</v>
      </c>
      <c r="B14006" s="3" t="s">
        <v>12498</v>
      </c>
      <c r="C14006" s="3" t="s">
        <v>12499</v>
      </c>
      <c r="D14006" s="3" t="s">
        <v>1111</v>
      </c>
      <c r="E14006" s="3" t="s">
        <v>25</v>
      </c>
      <c r="F14006" s="3">
        <v>5496</v>
      </c>
    </row>
    <row r="14007" spans="1:6" ht="30" x14ac:dyDescent="0.25">
      <c r="A14007">
        <v>14006</v>
      </c>
      <c r="B14007" s="3" t="s">
        <v>12500</v>
      </c>
      <c r="C14007" s="3" t="s">
        <v>12501</v>
      </c>
      <c r="D14007" s="3" t="s">
        <v>28</v>
      </c>
      <c r="E14007" s="3" t="s">
        <v>25</v>
      </c>
      <c r="F14007" s="3">
        <v>5423</v>
      </c>
    </row>
    <row r="14008" spans="1:6" x14ac:dyDescent="0.25">
      <c r="A14008">
        <v>14007</v>
      </c>
      <c r="B14008" s="3" t="s">
        <v>12502</v>
      </c>
      <c r="C14008" s="3" t="s">
        <v>12503</v>
      </c>
      <c r="D14008" s="3" t="s">
        <v>4018</v>
      </c>
      <c r="E14008" s="3" t="s">
        <v>25</v>
      </c>
      <c r="F14008" s="3">
        <v>9615</v>
      </c>
    </row>
    <row r="14009" spans="1:6" ht="30" x14ac:dyDescent="0.25">
      <c r="A14009">
        <v>14008</v>
      </c>
      <c r="B14009" s="3" t="s">
        <v>12504</v>
      </c>
      <c r="C14009" s="3" t="s">
        <v>12505</v>
      </c>
      <c r="D14009" s="3" t="s">
        <v>4018</v>
      </c>
      <c r="E14009" s="3" t="s">
        <v>25</v>
      </c>
      <c r="F14009" s="3">
        <v>14617</v>
      </c>
    </row>
    <row r="14010" spans="1:6" ht="30" x14ac:dyDescent="0.25">
      <c r="A14010">
        <v>14009</v>
      </c>
      <c r="B14010" s="3" t="s">
        <v>12504</v>
      </c>
      <c r="C14010" s="3" t="s">
        <v>12505</v>
      </c>
      <c r="D14010" s="3" t="s">
        <v>4018</v>
      </c>
      <c r="E14010" s="3" t="s">
        <v>25</v>
      </c>
      <c r="F14010" s="3">
        <v>14618</v>
      </c>
    </row>
    <row r="14011" spans="1:6" ht="45" x14ac:dyDescent="0.25">
      <c r="A14011">
        <v>14010</v>
      </c>
      <c r="B14011" s="3" t="s">
        <v>12506</v>
      </c>
      <c r="C14011" s="3" t="s">
        <v>12507</v>
      </c>
      <c r="D14011" s="3" t="s">
        <v>4018</v>
      </c>
      <c r="E14011" s="3" t="s">
        <v>25</v>
      </c>
      <c r="F14011" s="3">
        <v>5426</v>
      </c>
    </row>
    <row r="14012" spans="1:6" ht="30" x14ac:dyDescent="0.25">
      <c r="A14012">
        <v>14011</v>
      </c>
      <c r="B14012" s="3" t="s">
        <v>12508</v>
      </c>
      <c r="C14012" s="3" t="s">
        <v>12509</v>
      </c>
      <c r="D14012" s="3" t="s">
        <v>8</v>
      </c>
      <c r="E14012" s="3" t="s">
        <v>9</v>
      </c>
      <c r="F14012" s="3">
        <v>5063</v>
      </c>
    </row>
    <row r="14013" spans="1:6" ht="30" x14ac:dyDescent="0.25">
      <c r="A14013">
        <v>14012</v>
      </c>
      <c r="B14013" s="3" t="s">
        <v>12510</v>
      </c>
      <c r="C14013" s="3" t="s">
        <v>12511</v>
      </c>
      <c r="D14013" s="3" t="s">
        <v>4015</v>
      </c>
      <c r="E14013" s="3" t="s">
        <v>25</v>
      </c>
      <c r="F14013" s="3">
        <v>3881</v>
      </c>
    </row>
    <row r="14014" spans="1:6" ht="30" x14ac:dyDescent="0.25">
      <c r="A14014">
        <v>14013</v>
      </c>
      <c r="B14014" s="3" t="s">
        <v>12512</v>
      </c>
      <c r="C14014" s="3" t="s">
        <v>12513</v>
      </c>
      <c r="D14014" s="3" t="s">
        <v>4015</v>
      </c>
      <c r="E14014" s="3" t="s">
        <v>25</v>
      </c>
      <c r="F14014" s="3">
        <v>8637</v>
      </c>
    </row>
    <row r="14015" spans="1:6" ht="30" x14ac:dyDescent="0.25">
      <c r="A14015">
        <v>14014</v>
      </c>
      <c r="B14015" s="3" t="s">
        <v>12514</v>
      </c>
      <c r="C14015" s="3" t="s">
        <v>12515</v>
      </c>
      <c r="D14015" s="3" t="s">
        <v>4015</v>
      </c>
      <c r="E14015" s="3" t="s">
        <v>25</v>
      </c>
      <c r="F14015" s="3">
        <v>784</v>
      </c>
    </row>
    <row r="14016" spans="1:6" ht="30" x14ac:dyDescent="0.25">
      <c r="A14016">
        <v>14015</v>
      </c>
      <c r="B14016" s="3" t="s">
        <v>12516</v>
      </c>
      <c r="C14016" s="3" t="s">
        <v>12517</v>
      </c>
      <c r="D14016" s="3" t="s">
        <v>4015</v>
      </c>
      <c r="E14016" s="3" t="s">
        <v>25</v>
      </c>
      <c r="F14016" s="3">
        <v>1154</v>
      </c>
    </row>
    <row r="14017" spans="1:6" x14ac:dyDescent="0.25">
      <c r="A14017">
        <v>14016</v>
      </c>
      <c r="B14017" s="3" t="s">
        <v>12518</v>
      </c>
      <c r="C14017" s="3" t="s">
        <v>12519</v>
      </c>
      <c r="D14017" s="3" t="s">
        <v>4015</v>
      </c>
      <c r="E14017" s="3" t="s">
        <v>25</v>
      </c>
      <c r="F14017" s="3">
        <v>1212</v>
      </c>
    </row>
    <row r="14018" spans="1:6" x14ac:dyDescent="0.25">
      <c r="A14018">
        <v>14017</v>
      </c>
      <c r="B14018" s="3" t="s">
        <v>12520</v>
      </c>
      <c r="C14018" s="3" t="s">
        <v>12521</v>
      </c>
      <c r="D14018" s="3" t="s">
        <v>4015</v>
      </c>
      <c r="E14018" s="3" t="s">
        <v>25</v>
      </c>
      <c r="F14018" s="3">
        <v>9644</v>
      </c>
    </row>
    <row r="14019" spans="1:6" ht="30" x14ac:dyDescent="0.25">
      <c r="A14019">
        <v>14018</v>
      </c>
      <c r="B14019" s="3" t="s">
        <v>12522</v>
      </c>
      <c r="C14019" s="3" t="s">
        <v>12523</v>
      </c>
      <c r="D14019" s="3" t="s">
        <v>4015</v>
      </c>
      <c r="E14019" s="3" t="s">
        <v>25</v>
      </c>
      <c r="F14019" s="3">
        <v>5439</v>
      </c>
    </row>
    <row r="14020" spans="1:6" ht="45" x14ac:dyDescent="0.25">
      <c r="A14020">
        <v>14019</v>
      </c>
      <c r="B14020" s="3" t="s">
        <v>12524</v>
      </c>
      <c r="C14020" s="3" t="s">
        <v>12525</v>
      </c>
      <c r="D14020" s="3" t="s">
        <v>4015</v>
      </c>
      <c r="E14020" s="3" t="s">
        <v>9</v>
      </c>
      <c r="F14020" s="3">
        <v>5878</v>
      </c>
    </row>
    <row r="14021" spans="1:6" ht="45" x14ac:dyDescent="0.25">
      <c r="A14021">
        <v>14020</v>
      </c>
      <c r="B14021" s="3" t="s">
        <v>12526</v>
      </c>
      <c r="C14021" s="3" t="s">
        <v>12527</v>
      </c>
      <c r="D14021" s="3" t="s">
        <v>4015</v>
      </c>
      <c r="E14021" s="3" t="s">
        <v>9</v>
      </c>
      <c r="F14021" s="3">
        <v>4726</v>
      </c>
    </row>
    <row r="14022" spans="1:6" ht="30" x14ac:dyDescent="0.25">
      <c r="A14022">
        <v>14021</v>
      </c>
      <c r="B14022" s="3" t="s">
        <v>12528</v>
      </c>
      <c r="C14022" s="3" t="s">
        <v>12529</v>
      </c>
      <c r="D14022" s="3" t="s">
        <v>4015</v>
      </c>
      <c r="E14022" s="3" t="s">
        <v>9</v>
      </c>
      <c r="F14022" s="3">
        <v>7724</v>
      </c>
    </row>
    <row r="14023" spans="1:6" ht="30" x14ac:dyDescent="0.25">
      <c r="A14023">
        <v>14022</v>
      </c>
      <c r="B14023" s="3" t="s">
        <v>12530</v>
      </c>
      <c r="C14023" s="3" t="s">
        <v>12531</v>
      </c>
      <c r="D14023" s="3" t="s">
        <v>4015</v>
      </c>
      <c r="E14023" s="3" t="s">
        <v>9</v>
      </c>
      <c r="F14023" s="3">
        <v>4540</v>
      </c>
    </row>
    <row r="14024" spans="1:6" ht="30" x14ac:dyDescent="0.25">
      <c r="A14024">
        <v>14023</v>
      </c>
      <c r="B14024" s="3" t="s">
        <v>12532</v>
      </c>
      <c r="C14024" s="3" t="s">
        <v>9652</v>
      </c>
      <c r="D14024" s="3" t="s">
        <v>4015</v>
      </c>
      <c r="E14024" s="3" t="s">
        <v>9</v>
      </c>
      <c r="F14024" s="3">
        <v>5905</v>
      </c>
    </row>
    <row r="14025" spans="1:6" ht="45" x14ac:dyDescent="0.25">
      <c r="A14025">
        <v>14024</v>
      </c>
      <c r="B14025" s="3" t="s">
        <v>12533</v>
      </c>
      <c r="C14025" s="3" t="s">
        <v>12534</v>
      </c>
      <c r="D14025" s="3" t="s">
        <v>4015</v>
      </c>
      <c r="E14025" s="3" t="s">
        <v>9</v>
      </c>
      <c r="F14025" s="3">
        <v>4834</v>
      </c>
    </row>
    <row r="14026" spans="1:6" ht="45" x14ac:dyDescent="0.25">
      <c r="A14026">
        <v>14025</v>
      </c>
      <c r="B14026" s="3" t="s">
        <v>12535</v>
      </c>
      <c r="C14026" s="3" t="s">
        <v>12536</v>
      </c>
      <c r="D14026" s="3" t="s">
        <v>4015</v>
      </c>
      <c r="E14026" s="3" t="s">
        <v>9</v>
      </c>
      <c r="F14026" s="3">
        <v>4901</v>
      </c>
    </row>
    <row r="14027" spans="1:6" ht="30" x14ac:dyDescent="0.25">
      <c r="A14027">
        <v>14026</v>
      </c>
      <c r="B14027" s="3" t="s">
        <v>12537</v>
      </c>
      <c r="C14027" s="3" t="s">
        <v>12538</v>
      </c>
      <c r="D14027" s="3" t="s">
        <v>4015</v>
      </c>
      <c r="E14027" s="3" t="s">
        <v>9</v>
      </c>
      <c r="F14027" s="3">
        <v>8677</v>
      </c>
    </row>
    <row r="14028" spans="1:6" x14ac:dyDescent="0.25">
      <c r="A14028">
        <v>14027</v>
      </c>
      <c r="B14028" s="3" t="s">
        <v>12539</v>
      </c>
      <c r="C14028" s="3" t="s">
        <v>12540</v>
      </c>
      <c r="D14028" s="3" t="s">
        <v>4015</v>
      </c>
      <c r="E14028" s="3" t="s">
        <v>25</v>
      </c>
      <c r="F14028" s="3">
        <v>6139</v>
      </c>
    </row>
    <row r="14029" spans="1:6" x14ac:dyDescent="0.25">
      <c r="A14029">
        <v>14028</v>
      </c>
      <c r="B14029" s="3" t="s">
        <v>12541</v>
      </c>
      <c r="C14029" s="3" t="s">
        <v>12542</v>
      </c>
      <c r="D14029" s="3" t="s">
        <v>4018</v>
      </c>
      <c r="E14029" s="3" t="s">
        <v>25</v>
      </c>
      <c r="F14029" s="3">
        <v>3689</v>
      </c>
    </row>
    <row r="14030" spans="1:6" x14ac:dyDescent="0.25">
      <c r="A14030">
        <v>14029</v>
      </c>
      <c r="B14030" s="3" t="s">
        <v>12541</v>
      </c>
      <c r="C14030" s="3" t="s">
        <v>12542</v>
      </c>
      <c r="D14030" s="3" t="s">
        <v>4018</v>
      </c>
      <c r="E14030" s="3" t="s">
        <v>25</v>
      </c>
      <c r="F14030" s="3">
        <v>3690</v>
      </c>
    </row>
    <row r="14031" spans="1:6" x14ac:dyDescent="0.25">
      <c r="A14031">
        <v>14030</v>
      </c>
      <c r="B14031" s="3" t="s">
        <v>12541</v>
      </c>
      <c r="C14031" s="3" t="s">
        <v>12542</v>
      </c>
      <c r="D14031" s="3" t="s">
        <v>4018</v>
      </c>
      <c r="E14031" s="3" t="s">
        <v>25</v>
      </c>
      <c r="F14031" s="3">
        <v>9606</v>
      </c>
    </row>
    <row r="14032" spans="1:6" x14ac:dyDescent="0.25">
      <c r="A14032">
        <v>14031</v>
      </c>
      <c r="B14032" s="3" t="s">
        <v>12541</v>
      </c>
      <c r="C14032" s="3" t="s">
        <v>12542</v>
      </c>
      <c r="D14032" s="3" t="s">
        <v>4018</v>
      </c>
      <c r="E14032" s="3" t="s">
        <v>25</v>
      </c>
      <c r="F14032" s="3">
        <v>9607</v>
      </c>
    </row>
    <row r="14033" spans="1:6" x14ac:dyDescent="0.25">
      <c r="A14033">
        <v>14032</v>
      </c>
      <c r="B14033" s="3" t="s">
        <v>12541</v>
      </c>
      <c r="C14033" s="3" t="s">
        <v>12542</v>
      </c>
      <c r="D14033" s="3" t="s">
        <v>4018</v>
      </c>
      <c r="E14033" s="3" t="s">
        <v>25</v>
      </c>
      <c r="F14033" s="3">
        <v>11523</v>
      </c>
    </row>
    <row r="14034" spans="1:6" x14ac:dyDescent="0.25">
      <c r="A14034">
        <v>14033</v>
      </c>
      <c r="B14034" s="3" t="s">
        <v>12541</v>
      </c>
      <c r="C14034" s="3" t="s">
        <v>12542</v>
      </c>
      <c r="D14034" s="3" t="s">
        <v>4018</v>
      </c>
      <c r="E14034" s="3" t="s">
        <v>25</v>
      </c>
      <c r="F14034" s="3">
        <v>11524</v>
      </c>
    </row>
    <row r="14035" spans="1:6" x14ac:dyDescent="0.25">
      <c r="A14035">
        <v>14034</v>
      </c>
      <c r="B14035" s="3" t="s">
        <v>12543</v>
      </c>
      <c r="C14035" s="3" t="s">
        <v>12544</v>
      </c>
      <c r="D14035" s="3" t="s">
        <v>4018</v>
      </c>
      <c r="E14035" s="3" t="s">
        <v>25</v>
      </c>
      <c r="F14035" s="3">
        <v>2516</v>
      </c>
    </row>
    <row r="14036" spans="1:6" ht="30" x14ac:dyDescent="0.25">
      <c r="A14036">
        <v>14035</v>
      </c>
      <c r="B14036" s="3" t="s">
        <v>12545</v>
      </c>
      <c r="C14036" s="3" t="s">
        <v>12529</v>
      </c>
      <c r="D14036" s="3" t="s">
        <v>4018</v>
      </c>
      <c r="E14036" s="3" t="s">
        <v>25</v>
      </c>
      <c r="F14036" s="3">
        <v>11897</v>
      </c>
    </row>
    <row r="14037" spans="1:6" ht="30" x14ac:dyDescent="0.25">
      <c r="A14037">
        <v>14036</v>
      </c>
      <c r="B14037" s="3" t="s">
        <v>12545</v>
      </c>
      <c r="C14037" s="3" t="s">
        <v>12529</v>
      </c>
      <c r="D14037" s="3" t="s">
        <v>4018</v>
      </c>
      <c r="E14037" s="3" t="s">
        <v>25</v>
      </c>
      <c r="F14037" s="3">
        <v>14993</v>
      </c>
    </row>
    <row r="14038" spans="1:6" x14ac:dyDescent="0.25">
      <c r="A14038">
        <v>14037</v>
      </c>
      <c r="B14038" s="3" t="s">
        <v>12546</v>
      </c>
      <c r="C14038" s="3" t="s">
        <v>12542</v>
      </c>
      <c r="D14038" s="3" t="s">
        <v>4018</v>
      </c>
      <c r="E14038" s="3" t="s">
        <v>9</v>
      </c>
      <c r="F14038" s="3">
        <v>3103</v>
      </c>
    </row>
    <row r="14039" spans="1:6" x14ac:dyDescent="0.25">
      <c r="A14039">
        <v>14038</v>
      </c>
      <c r="B14039" s="3" t="s">
        <v>12546</v>
      </c>
      <c r="C14039" s="3" t="s">
        <v>12542</v>
      </c>
      <c r="D14039" s="3" t="s">
        <v>4018</v>
      </c>
      <c r="E14039" s="3" t="s">
        <v>9</v>
      </c>
      <c r="F14039" s="3">
        <v>3104</v>
      </c>
    </row>
    <row r="14040" spans="1:6" ht="30" x14ac:dyDescent="0.25">
      <c r="A14040">
        <v>14039</v>
      </c>
      <c r="B14040" s="3" t="s">
        <v>12547</v>
      </c>
      <c r="C14040" s="3" t="s">
        <v>12529</v>
      </c>
      <c r="D14040" s="3" t="s">
        <v>4018</v>
      </c>
      <c r="E14040" s="3" t="s">
        <v>25</v>
      </c>
      <c r="F14040" s="3">
        <v>7239</v>
      </c>
    </row>
    <row r="14041" spans="1:6" ht="30" x14ac:dyDescent="0.25">
      <c r="A14041">
        <v>14040</v>
      </c>
      <c r="B14041" s="3" t="s">
        <v>12548</v>
      </c>
      <c r="C14041" s="3" t="s">
        <v>12549</v>
      </c>
      <c r="D14041" s="3" t="s">
        <v>4018</v>
      </c>
      <c r="E14041" s="3" t="s">
        <v>25</v>
      </c>
      <c r="F14041" s="3">
        <v>1065</v>
      </c>
    </row>
    <row r="14042" spans="1:6" ht="30" x14ac:dyDescent="0.25">
      <c r="A14042">
        <v>14041</v>
      </c>
      <c r="B14042" s="3" t="s">
        <v>12550</v>
      </c>
      <c r="C14042" s="3" t="s">
        <v>12551</v>
      </c>
      <c r="D14042" s="3" t="s">
        <v>4018</v>
      </c>
      <c r="E14042" s="3" t="s">
        <v>9</v>
      </c>
      <c r="F14042" s="3">
        <v>4017</v>
      </c>
    </row>
    <row r="14043" spans="1:6" ht="30" x14ac:dyDescent="0.25">
      <c r="A14043">
        <v>14042</v>
      </c>
      <c r="B14043" s="3" t="s">
        <v>12550</v>
      </c>
      <c r="C14043" s="3" t="s">
        <v>12551</v>
      </c>
      <c r="D14043" s="3" t="s">
        <v>4018</v>
      </c>
      <c r="E14043" s="3" t="s">
        <v>9</v>
      </c>
      <c r="F14043" s="3">
        <v>4835</v>
      </c>
    </row>
    <row r="14044" spans="1:6" ht="30" x14ac:dyDescent="0.25">
      <c r="A14044">
        <v>14043</v>
      </c>
      <c r="B14044" s="3" t="s">
        <v>12552</v>
      </c>
      <c r="C14044" s="3" t="s">
        <v>12553</v>
      </c>
      <c r="D14044" s="3" t="s">
        <v>4018</v>
      </c>
      <c r="E14044" s="3" t="s">
        <v>25</v>
      </c>
      <c r="F14044" s="3">
        <v>7394</v>
      </c>
    </row>
    <row r="14045" spans="1:6" x14ac:dyDescent="0.25">
      <c r="A14045">
        <v>14044</v>
      </c>
      <c r="B14045" s="3" t="s">
        <v>12554</v>
      </c>
      <c r="C14045" s="3" t="s">
        <v>12542</v>
      </c>
      <c r="D14045" s="3" t="s">
        <v>4018</v>
      </c>
      <c r="E14045" s="3" t="s">
        <v>25</v>
      </c>
      <c r="F14045" s="3">
        <v>4503</v>
      </c>
    </row>
    <row r="14046" spans="1:6" ht="30" x14ac:dyDescent="0.25">
      <c r="A14046">
        <v>14045</v>
      </c>
      <c r="B14046" s="3" t="s">
        <v>12555</v>
      </c>
      <c r="C14046" s="3" t="s">
        <v>12529</v>
      </c>
      <c r="D14046" s="3" t="s">
        <v>4018</v>
      </c>
      <c r="E14046" s="3" t="s">
        <v>9</v>
      </c>
      <c r="F14046" s="3">
        <v>7238</v>
      </c>
    </row>
    <row r="14047" spans="1:6" x14ac:dyDescent="0.25">
      <c r="A14047">
        <v>14046</v>
      </c>
      <c r="B14047" s="3" t="s">
        <v>12556</v>
      </c>
      <c r="C14047" s="3" t="s">
        <v>12557</v>
      </c>
      <c r="D14047" s="3" t="s">
        <v>4018</v>
      </c>
      <c r="E14047" s="3" t="s">
        <v>25</v>
      </c>
      <c r="F14047" s="3">
        <v>1166</v>
      </c>
    </row>
    <row r="14048" spans="1:6" ht="30" x14ac:dyDescent="0.25">
      <c r="A14048">
        <v>14047</v>
      </c>
      <c r="B14048" s="3" t="s">
        <v>12558</v>
      </c>
      <c r="C14048" s="3" t="s">
        <v>12529</v>
      </c>
      <c r="D14048" s="3" t="s">
        <v>4018</v>
      </c>
      <c r="E14048" s="3" t="s">
        <v>9</v>
      </c>
      <c r="F14048" s="3">
        <v>7587</v>
      </c>
    </row>
    <row r="14049" spans="1:6" x14ac:dyDescent="0.25">
      <c r="A14049">
        <v>14048</v>
      </c>
      <c r="B14049" s="3" t="s">
        <v>12559</v>
      </c>
      <c r="C14049" s="3" t="s">
        <v>6156</v>
      </c>
      <c r="D14049" s="3" t="s">
        <v>4018</v>
      </c>
      <c r="E14049" s="3" t="s">
        <v>25</v>
      </c>
      <c r="F14049" s="3">
        <v>9585</v>
      </c>
    </row>
    <row r="14050" spans="1:6" x14ac:dyDescent="0.25">
      <c r="A14050">
        <v>14049</v>
      </c>
      <c r="B14050" s="3" t="s">
        <v>12559</v>
      </c>
      <c r="C14050" s="3" t="s">
        <v>6156</v>
      </c>
      <c r="D14050" s="3" t="s">
        <v>4018</v>
      </c>
      <c r="E14050" s="3" t="s">
        <v>25</v>
      </c>
      <c r="F14050" s="3">
        <v>9586</v>
      </c>
    </row>
    <row r="14051" spans="1:6" ht="30" x14ac:dyDescent="0.25">
      <c r="A14051">
        <v>14050</v>
      </c>
      <c r="B14051" s="3" t="s">
        <v>12541</v>
      </c>
      <c r="C14051" s="3" t="s">
        <v>12560</v>
      </c>
      <c r="D14051" s="3" t="s">
        <v>4018</v>
      </c>
      <c r="E14051" s="3" t="s">
        <v>25</v>
      </c>
      <c r="F14051" s="3">
        <v>3240</v>
      </c>
    </row>
    <row r="14052" spans="1:6" ht="30" x14ac:dyDescent="0.25">
      <c r="A14052">
        <v>14051</v>
      </c>
      <c r="B14052" s="3" t="s">
        <v>12541</v>
      </c>
      <c r="C14052" s="3" t="s">
        <v>12560</v>
      </c>
      <c r="D14052" s="3" t="s">
        <v>4018</v>
      </c>
      <c r="E14052" s="3" t="s">
        <v>25</v>
      </c>
      <c r="F14052" s="3">
        <v>6119</v>
      </c>
    </row>
    <row r="14053" spans="1:6" ht="30" x14ac:dyDescent="0.25">
      <c r="A14053">
        <v>14052</v>
      </c>
      <c r="B14053" s="3" t="s">
        <v>12561</v>
      </c>
      <c r="C14053" s="3" t="s">
        <v>12529</v>
      </c>
      <c r="D14053" s="3" t="s">
        <v>4018</v>
      </c>
      <c r="E14053" s="3" t="s">
        <v>25</v>
      </c>
      <c r="F14053" s="3">
        <v>7725</v>
      </c>
    </row>
    <row r="14054" spans="1:6" ht="30" x14ac:dyDescent="0.25">
      <c r="A14054">
        <v>14053</v>
      </c>
      <c r="B14054" s="3" t="s">
        <v>12562</v>
      </c>
      <c r="C14054" s="3" t="s">
        <v>11750</v>
      </c>
      <c r="D14054" s="3" t="s">
        <v>4018</v>
      </c>
      <c r="E14054" s="3" t="s">
        <v>25</v>
      </c>
      <c r="F14054" s="3">
        <v>14988</v>
      </c>
    </row>
    <row r="14055" spans="1:6" ht="30" x14ac:dyDescent="0.25">
      <c r="A14055">
        <v>14054</v>
      </c>
      <c r="B14055" s="3" t="s">
        <v>12563</v>
      </c>
      <c r="C14055" s="3" t="s">
        <v>11750</v>
      </c>
      <c r="D14055" s="3" t="s">
        <v>4018</v>
      </c>
      <c r="E14055" s="3" t="s">
        <v>25</v>
      </c>
      <c r="F14055" s="3">
        <v>14974</v>
      </c>
    </row>
    <row r="14056" spans="1:6" x14ac:dyDescent="0.25">
      <c r="A14056">
        <v>14055</v>
      </c>
      <c r="B14056" s="3" t="s">
        <v>12564</v>
      </c>
      <c r="C14056" s="3" t="s">
        <v>11750</v>
      </c>
      <c r="D14056" s="3" t="s">
        <v>4018</v>
      </c>
      <c r="E14056" s="3" t="s">
        <v>25</v>
      </c>
      <c r="F14056" s="3">
        <v>14979</v>
      </c>
    </row>
    <row r="14057" spans="1:6" ht="30" x14ac:dyDescent="0.25">
      <c r="A14057">
        <v>14056</v>
      </c>
      <c r="B14057" s="3" t="s">
        <v>12565</v>
      </c>
      <c r="C14057" s="3" t="s">
        <v>11750</v>
      </c>
      <c r="D14057" s="3" t="s">
        <v>4018</v>
      </c>
      <c r="E14057" s="3" t="s">
        <v>25</v>
      </c>
      <c r="F14057" s="3">
        <v>14975</v>
      </c>
    </row>
    <row r="14058" spans="1:6" ht="45" x14ac:dyDescent="0.25">
      <c r="A14058">
        <v>14057</v>
      </c>
      <c r="B14058" s="3" t="s">
        <v>12566</v>
      </c>
      <c r="C14058" s="3" t="s">
        <v>12567</v>
      </c>
      <c r="D14058" s="3" t="s">
        <v>4018</v>
      </c>
      <c r="E14058" s="3" t="s">
        <v>25</v>
      </c>
      <c r="F14058" s="3">
        <v>8570</v>
      </c>
    </row>
    <row r="14059" spans="1:6" ht="30" x14ac:dyDescent="0.25">
      <c r="A14059">
        <v>14058</v>
      </c>
      <c r="B14059" s="3" t="s">
        <v>12568</v>
      </c>
      <c r="C14059" s="3" t="s">
        <v>12529</v>
      </c>
      <c r="D14059" s="3" t="s">
        <v>4018</v>
      </c>
      <c r="E14059" s="3" t="s">
        <v>25</v>
      </c>
      <c r="F14059" s="3">
        <v>4752</v>
      </c>
    </row>
    <row r="14060" spans="1:6" ht="45" x14ac:dyDescent="0.25">
      <c r="A14060">
        <v>14059</v>
      </c>
      <c r="B14060" s="3" t="s">
        <v>12569</v>
      </c>
      <c r="C14060" s="3" t="s">
        <v>12570</v>
      </c>
      <c r="D14060" s="3" t="s">
        <v>4018</v>
      </c>
      <c r="E14060" s="3" t="s">
        <v>9</v>
      </c>
      <c r="F14060" s="3">
        <v>4055</v>
      </c>
    </row>
    <row r="14061" spans="1:6" x14ac:dyDescent="0.25">
      <c r="A14061">
        <v>14060</v>
      </c>
      <c r="B14061" s="3" t="s">
        <v>12571</v>
      </c>
      <c r="C14061" s="3" t="s">
        <v>12572</v>
      </c>
      <c r="D14061" s="3" t="s">
        <v>4018</v>
      </c>
      <c r="E14061" s="3" t="s">
        <v>25</v>
      </c>
      <c r="F14061" s="3">
        <v>5504</v>
      </c>
    </row>
    <row r="14062" spans="1:6" ht="30" x14ac:dyDescent="0.25">
      <c r="A14062">
        <v>14061</v>
      </c>
      <c r="B14062" s="3" t="s">
        <v>12573</v>
      </c>
      <c r="C14062" s="3" t="s">
        <v>12574</v>
      </c>
      <c r="D14062" s="3" t="s">
        <v>4018</v>
      </c>
      <c r="E14062" s="3" t="s">
        <v>25</v>
      </c>
      <c r="F14062" s="3">
        <v>10878</v>
      </c>
    </row>
    <row r="14063" spans="1:6" ht="30" x14ac:dyDescent="0.25">
      <c r="A14063">
        <v>14062</v>
      </c>
      <c r="B14063" s="3" t="s">
        <v>12575</v>
      </c>
      <c r="C14063" s="3" t="s">
        <v>11750</v>
      </c>
      <c r="D14063" s="3" t="s">
        <v>4018</v>
      </c>
      <c r="E14063" s="3" t="s">
        <v>25</v>
      </c>
      <c r="F14063" s="3">
        <v>14973</v>
      </c>
    </row>
    <row r="14064" spans="1:6" x14ac:dyDescent="0.25">
      <c r="A14064">
        <v>14063</v>
      </c>
      <c r="B14064" s="3" t="s">
        <v>12576</v>
      </c>
      <c r="C14064" s="3" t="s">
        <v>11750</v>
      </c>
      <c r="D14064" s="3" t="s">
        <v>4018</v>
      </c>
      <c r="E14064" s="3" t="s">
        <v>25</v>
      </c>
      <c r="F14064" s="3">
        <v>14978</v>
      </c>
    </row>
    <row r="14065" spans="1:6" ht="30" x14ac:dyDescent="0.25">
      <c r="A14065">
        <v>14064</v>
      </c>
      <c r="B14065" s="3" t="s">
        <v>12577</v>
      </c>
      <c r="C14065" s="3" t="s">
        <v>12578</v>
      </c>
      <c r="D14065" s="3" t="s">
        <v>4018</v>
      </c>
      <c r="E14065" s="3" t="s">
        <v>25</v>
      </c>
      <c r="F14065" s="3">
        <v>3127</v>
      </c>
    </row>
    <row r="14066" spans="1:6" ht="30" x14ac:dyDescent="0.25">
      <c r="A14066">
        <v>14065</v>
      </c>
      <c r="B14066" s="3" t="s">
        <v>12579</v>
      </c>
      <c r="C14066" s="3" t="s">
        <v>12580</v>
      </c>
      <c r="D14066" s="3" t="s">
        <v>4015</v>
      </c>
      <c r="E14066" s="3" t="s">
        <v>25</v>
      </c>
      <c r="F14066" s="3">
        <v>1136</v>
      </c>
    </row>
    <row r="14067" spans="1:6" ht="30" x14ac:dyDescent="0.25">
      <c r="A14067">
        <v>14066</v>
      </c>
      <c r="B14067" s="3" t="s">
        <v>12579</v>
      </c>
      <c r="C14067" s="3" t="s">
        <v>12580</v>
      </c>
      <c r="D14067" s="3" t="s">
        <v>4015</v>
      </c>
      <c r="E14067" s="3" t="s">
        <v>25</v>
      </c>
      <c r="F14067" s="3">
        <v>1137</v>
      </c>
    </row>
    <row r="14068" spans="1:6" ht="30" x14ac:dyDescent="0.25">
      <c r="A14068">
        <v>14067</v>
      </c>
      <c r="B14068" s="3" t="s">
        <v>12579</v>
      </c>
      <c r="C14068" s="3" t="s">
        <v>12580</v>
      </c>
      <c r="D14068" s="3" t="s">
        <v>4015</v>
      </c>
      <c r="E14068" s="3" t="s">
        <v>25</v>
      </c>
      <c r="F14068" s="3">
        <v>1138</v>
      </c>
    </row>
    <row r="14069" spans="1:6" ht="45" x14ac:dyDescent="0.25">
      <c r="A14069">
        <v>14068</v>
      </c>
      <c r="B14069" s="3" t="s">
        <v>12581</v>
      </c>
      <c r="C14069" s="3" t="s">
        <v>12582</v>
      </c>
      <c r="D14069" s="3" t="s">
        <v>28</v>
      </c>
      <c r="E14069" s="3" t="s">
        <v>9</v>
      </c>
      <c r="F14069" s="3">
        <v>2351</v>
      </c>
    </row>
    <row r="14070" spans="1:6" ht="45" x14ac:dyDescent="0.25">
      <c r="A14070">
        <v>14069</v>
      </c>
      <c r="B14070" s="3" t="s">
        <v>12581</v>
      </c>
      <c r="C14070" s="3" t="s">
        <v>12582</v>
      </c>
      <c r="D14070" s="3" t="s">
        <v>28</v>
      </c>
      <c r="E14070" s="3" t="s">
        <v>9</v>
      </c>
      <c r="F14070" s="3">
        <v>2352</v>
      </c>
    </row>
    <row r="14071" spans="1:6" ht="45" x14ac:dyDescent="0.25">
      <c r="A14071">
        <v>14070</v>
      </c>
      <c r="B14071" s="3" t="s">
        <v>12581</v>
      </c>
      <c r="C14071" s="3" t="s">
        <v>12582</v>
      </c>
      <c r="D14071" s="3" t="s">
        <v>28</v>
      </c>
      <c r="E14071" s="3" t="s">
        <v>9</v>
      </c>
      <c r="F14071" s="3">
        <v>10894</v>
      </c>
    </row>
    <row r="14072" spans="1:6" ht="45" x14ac:dyDescent="0.25">
      <c r="A14072">
        <v>14071</v>
      </c>
      <c r="B14072" s="3" t="s">
        <v>12581</v>
      </c>
      <c r="C14072" s="3" t="s">
        <v>12582</v>
      </c>
      <c r="D14072" s="3" t="s">
        <v>28</v>
      </c>
      <c r="E14072" s="3" t="s">
        <v>9</v>
      </c>
      <c r="F14072" s="3">
        <v>10895</v>
      </c>
    </row>
    <row r="14073" spans="1:6" ht="45" x14ac:dyDescent="0.25">
      <c r="A14073">
        <v>14072</v>
      </c>
      <c r="B14073" s="3" t="s">
        <v>12581</v>
      </c>
      <c r="C14073" s="3" t="s">
        <v>12582</v>
      </c>
      <c r="D14073" s="3" t="s">
        <v>28</v>
      </c>
      <c r="E14073" s="3" t="s">
        <v>9</v>
      </c>
      <c r="F14073" s="3">
        <v>10896</v>
      </c>
    </row>
    <row r="14074" spans="1:6" ht="30" x14ac:dyDescent="0.25">
      <c r="A14074">
        <v>14073</v>
      </c>
      <c r="B14074" s="3" t="s">
        <v>12583</v>
      </c>
      <c r="C14074" s="3" t="s">
        <v>7360</v>
      </c>
      <c r="D14074" s="3" t="s">
        <v>4015</v>
      </c>
      <c r="E14074" s="3" t="s">
        <v>9</v>
      </c>
      <c r="F14074" s="3">
        <v>16803</v>
      </c>
    </row>
    <row r="14075" spans="1:6" ht="45" x14ac:dyDescent="0.25">
      <c r="A14075">
        <v>14074</v>
      </c>
      <c r="B14075" s="3" t="s">
        <v>12584</v>
      </c>
      <c r="C14075" s="3" t="s">
        <v>12585</v>
      </c>
      <c r="D14075" s="3" t="s">
        <v>2276</v>
      </c>
      <c r="E14075" s="3" t="s">
        <v>25</v>
      </c>
      <c r="F14075" s="3">
        <v>12275</v>
      </c>
    </row>
    <row r="14076" spans="1:6" ht="30" x14ac:dyDescent="0.25">
      <c r="A14076">
        <v>14075</v>
      </c>
      <c r="B14076" s="3" t="s">
        <v>12586</v>
      </c>
      <c r="C14076" s="3" t="s">
        <v>12587</v>
      </c>
      <c r="D14076" s="3" t="s">
        <v>4015</v>
      </c>
      <c r="E14076" s="3" t="s">
        <v>25</v>
      </c>
      <c r="F14076" s="3">
        <v>8453</v>
      </c>
    </row>
    <row r="14077" spans="1:6" ht="30" x14ac:dyDescent="0.25">
      <c r="A14077">
        <v>14076</v>
      </c>
      <c r="B14077" s="3" t="s">
        <v>12588</v>
      </c>
      <c r="C14077" s="3" t="s">
        <v>12589</v>
      </c>
      <c r="D14077" s="3" t="s">
        <v>4015</v>
      </c>
      <c r="E14077" s="3" t="s">
        <v>9</v>
      </c>
      <c r="F14077" s="3">
        <v>12443</v>
      </c>
    </row>
    <row r="14078" spans="1:6" ht="30" x14ac:dyDescent="0.25">
      <c r="A14078">
        <v>14077</v>
      </c>
      <c r="B14078" s="3" t="s">
        <v>12590</v>
      </c>
      <c r="C14078" s="3" t="s">
        <v>12591</v>
      </c>
      <c r="D14078" s="3" t="s">
        <v>4015</v>
      </c>
      <c r="E14078" s="3" t="s">
        <v>25</v>
      </c>
      <c r="F14078" s="3">
        <v>7129</v>
      </c>
    </row>
    <row r="14079" spans="1:6" x14ac:dyDescent="0.25">
      <c r="A14079">
        <v>14078</v>
      </c>
      <c r="B14079" s="3" t="s">
        <v>12592</v>
      </c>
      <c r="C14079" s="3" t="s">
        <v>12593</v>
      </c>
      <c r="D14079" s="3" t="s">
        <v>4015</v>
      </c>
      <c r="E14079" s="3" t="s">
        <v>25</v>
      </c>
      <c r="F14079" s="3">
        <v>5502</v>
      </c>
    </row>
    <row r="14080" spans="1:6" ht="30" x14ac:dyDescent="0.25">
      <c r="A14080">
        <v>14079</v>
      </c>
      <c r="B14080" s="3" t="s">
        <v>12594</v>
      </c>
      <c r="C14080" s="3" t="s">
        <v>12595</v>
      </c>
      <c r="D14080" s="3" t="s">
        <v>4015</v>
      </c>
      <c r="E14080" s="3" t="s">
        <v>25</v>
      </c>
      <c r="F14080" s="3">
        <v>2779</v>
      </c>
    </row>
    <row r="14081" spans="1:6" ht="30" x14ac:dyDescent="0.25">
      <c r="A14081">
        <v>14080</v>
      </c>
      <c r="B14081" s="3" t="s">
        <v>12596</v>
      </c>
      <c r="C14081" s="3" t="s">
        <v>12597</v>
      </c>
      <c r="D14081" s="3" t="s">
        <v>4015</v>
      </c>
      <c r="E14081" s="3" t="s">
        <v>9</v>
      </c>
      <c r="F14081" s="3">
        <v>5454</v>
      </c>
    </row>
    <row r="14082" spans="1:6" ht="30" x14ac:dyDescent="0.25">
      <c r="A14082">
        <v>14081</v>
      </c>
      <c r="B14082" s="3" t="s">
        <v>12598</v>
      </c>
      <c r="C14082" s="3" t="s">
        <v>12599</v>
      </c>
      <c r="D14082" s="3" t="s">
        <v>4015</v>
      </c>
      <c r="E14082" s="3" t="s">
        <v>25</v>
      </c>
      <c r="F14082" s="3">
        <v>1801</v>
      </c>
    </row>
    <row r="14083" spans="1:6" ht="30" x14ac:dyDescent="0.25">
      <c r="A14083">
        <v>14082</v>
      </c>
      <c r="B14083" s="3" t="s">
        <v>12598</v>
      </c>
      <c r="C14083" s="3" t="s">
        <v>12599</v>
      </c>
      <c r="D14083" s="3" t="s">
        <v>4015</v>
      </c>
      <c r="E14083" s="3" t="s">
        <v>25</v>
      </c>
      <c r="F14083" s="3">
        <v>2912</v>
      </c>
    </row>
    <row r="14084" spans="1:6" ht="30" x14ac:dyDescent="0.25">
      <c r="A14084">
        <v>14083</v>
      </c>
      <c r="B14084" s="3" t="s">
        <v>12598</v>
      </c>
      <c r="C14084" s="3" t="s">
        <v>12599</v>
      </c>
      <c r="D14084" s="3" t="s">
        <v>4015</v>
      </c>
      <c r="E14084" s="3" t="s">
        <v>25</v>
      </c>
      <c r="F14084" s="3">
        <v>3238</v>
      </c>
    </row>
    <row r="14085" spans="1:6" x14ac:dyDescent="0.25">
      <c r="A14085">
        <v>14084</v>
      </c>
      <c r="B14085" s="3" t="s">
        <v>12600</v>
      </c>
      <c r="C14085" s="3" t="s">
        <v>12601</v>
      </c>
      <c r="D14085" s="3" t="s">
        <v>2276</v>
      </c>
      <c r="E14085" s="3" t="s">
        <v>9</v>
      </c>
      <c r="F14085" s="3">
        <v>113</v>
      </c>
    </row>
    <row r="14086" spans="1:6" x14ac:dyDescent="0.25">
      <c r="A14086">
        <v>14085</v>
      </c>
      <c r="B14086" s="3" t="s">
        <v>12600</v>
      </c>
      <c r="C14086" s="3" t="s">
        <v>12601</v>
      </c>
      <c r="D14086" s="3" t="s">
        <v>2276</v>
      </c>
      <c r="E14086" s="3" t="s">
        <v>9</v>
      </c>
      <c r="F14086" s="3">
        <v>715</v>
      </c>
    </row>
    <row r="14087" spans="1:6" x14ac:dyDescent="0.25">
      <c r="A14087">
        <v>14086</v>
      </c>
      <c r="B14087" s="3" t="s">
        <v>12600</v>
      </c>
      <c r="C14087" s="3" t="s">
        <v>12601</v>
      </c>
      <c r="D14087" s="3" t="s">
        <v>2276</v>
      </c>
      <c r="E14087" s="3" t="s">
        <v>9</v>
      </c>
      <c r="F14087" s="3">
        <v>2382</v>
      </c>
    </row>
    <row r="14088" spans="1:6" x14ac:dyDescent="0.25">
      <c r="A14088">
        <v>14087</v>
      </c>
      <c r="B14088" s="3" t="s">
        <v>12600</v>
      </c>
      <c r="C14088" s="3" t="s">
        <v>12601</v>
      </c>
      <c r="D14088" s="3" t="s">
        <v>2276</v>
      </c>
      <c r="E14088" s="3" t="s">
        <v>9</v>
      </c>
      <c r="F14088" s="3">
        <v>2383</v>
      </c>
    </row>
    <row r="14089" spans="1:6" x14ac:dyDescent="0.25">
      <c r="A14089">
        <v>14088</v>
      </c>
      <c r="B14089" s="3" t="s">
        <v>10175</v>
      </c>
      <c r="C14089" s="3" t="s">
        <v>12602</v>
      </c>
      <c r="D14089" s="3" t="s">
        <v>2276</v>
      </c>
      <c r="E14089" s="3" t="s">
        <v>25</v>
      </c>
      <c r="F14089" s="3">
        <v>4547</v>
      </c>
    </row>
    <row r="14090" spans="1:6" ht="30" x14ac:dyDescent="0.25">
      <c r="A14090">
        <v>14089</v>
      </c>
      <c r="B14090" s="3" t="s">
        <v>12603</v>
      </c>
      <c r="C14090" s="3" t="s">
        <v>12604</v>
      </c>
      <c r="D14090" s="3" t="s">
        <v>2276</v>
      </c>
      <c r="E14090" s="3" t="s">
        <v>25</v>
      </c>
      <c r="F14090" s="3">
        <v>4544</v>
      </c>
    </row>
    <row r="14091" spans="1:6" ht="45" x14ac:dyDescent="0.25">
      <c r="A14091">
        <v>14090</v>
      </c>
      <c r="B14091" s="3" t="s">
        <v>12605</v>
      </c>
      <c r="C14091" s="3" t="s">
        <v>8803</v>
      </c>
      <c r="D14091" s="3" t="s">
        <v>2276</v>
      </c>
      <c r="E14091" s="3" t="s">
        <v>9</v>
      </c>
      <c r="F14091" s="3">
        <v>4839</v>
      </c>
    </row>
    <row r="14092" spans="1:6" ht="30" x14ac:dyDescent="0.25">
      <c r="A14092">
        <v>14091</v>
      </c>
      <c r="B14092" s="3" t="s">
        <v>12606</v>
      </c>
      <c r="C14092" s="3" t="s">
        <v>9018</v>
      </c>
      <c r="D14092" s="3" t="s">
        <v>1729</v>
      </c>
      <c r="E14092" s="3" t="s">
        <v>9</v>
      </c>
      <c r="F14092" s="3">
        <v>15574</v>
      </c>
    </row>
    <row r="14093" spans="1:6" ht="30" x14ac:dyDescent="0.25">
      <c r="A14093">
        <v>14092</v>
      </c>
      <c r="B14093" s="3" t="s">
        <v>12606</v>
      </c>
      <c r="C14093" s="3" t="s">
        <v>9018</v>
      </c>
      <c r="D14093" s="3" t="s">
        <v>1729</v>
      </c>
      <c r="E14093" s="3" t="s">
        <v>9</v>
      </c>
      <c r="F14093" s="3">
        <v>15575</v>
      </c>
    </row>
    <row r="14094" spans="1:6" ht="30" x14ac:dyDescent="0.25">
      <c r="A14094">
        <v>14093</v>
      </c>
      <c r="B14094" s="3" t="s">
        <v>12607</v>
      </c>
      <c r="C14094" s="3" t="s">
        <v>12608</v>
      </c>
      <c r="D14094" s="3" t="s">
        <v>339</v>
      </c>
      <c r="E14094" s="3" t="s">
        <v>9</v>
      </c>
      <c r="F14094" s="3">
        <v>15253</v>
      </c>
    </row>
    <row r="14095" spans="1:6" ht="45" x14ac:dyDescent="0.25">
      <c r="A14095">
        <v>14094</v>
      </c>
      <c r="B14095" s="3" t="s">
        <v>12609</v>
      </c>
      <c r="C14095" s="3" t="s">
        <v>9018</v>
      </c>
      <c r="D14095" s="3" t="s">
        <v>339</v>
      </c>
      <c r="E14095" s="3" t="s">
        <v>9</v>
      </c>
      <c r="F14095" s="3">
        <v>15242</v>
      </c>
    </row>
    <row r="14096" spans="1:6" ht="30" x14ac:dyDescent="0.25">
      <c r="A14096">
        <v>14095</v>
      </c>
      <c r="B14096" s="3" t="s">
        <v>12610</v>
      </c>
      <c r="C14096" s="3" t="s">
        <v>12608</v>
      </c>
      <c r="D14096" s="3" t="s">
        <v>339</v>
      </c>
      <c r="E14096" s="3" t="s">
        <v>9</v>
      </c>
      <c r="F14096" s="3">
        <v>15241</v>
      </c>
    </row>
    <row r="14097" spans="1:6" x14ac:dyDescent="0.25">
      <c r="A14097">
        <v>14096</v>
      </c>
      <c r="B14097" s="3" t="s">
        <v>9226</v>
      </c>
      <c r="C14097" s="3" t="s">
        <v>12611</v>
      </c>
      <c r="D14097" s="3" t="s">
        <v>2276</v>
      </c>
      <c r="E14097" s="3" t="s">
        <v>9</v>
      </c>
      <c r="F14097" s="3">
        <v>14248</v>
      </c>
    </row>
    <row r="14098" spans="1:6" ht="30" x14ac:dyDescent="0.25">
      <c r="A14098">
        <v>14097</v>
      </c>
      <c r="B14098" s="3" t="s">
        <v>12612</v>
      </c>
      <c r="C14098" s="3" t="s">
        <v>4005</v>
      </c>
      <c r="D14098" s="3" t="s">
        <v>1729</v>
      </c>
      <c r="E14098" s="3" t="s">
        <v>25</v>
      </c>
      <c r="F14098" s="3">
        <v>12948</v>
      </c>
    </row>
    <row r="14099" spans="1:6" ht="30" x14ac:dyDescent="0.25">
      <c r="A14099">
        <v>14098</v>
      </c>
      <c r="B14099" s="3" t="s">
        <v>4069</v>
      </c>
      <c r="C14099" s="3" t="s">
        <v>12613</v>
      </c>
      <c r="D14099" s="3" t="s">
        <v>2276</v>
      </c>
      <c r="E14099" s="3" t="s">
        <v>9</v>
      </c>
      <c r="F14099" s="3">
        <v>16676</v>
      </c>
    </row>
    <row r="14100" spans="1:6" x14ac:dyDescent="0.25">
      <c r="A14100">
        <v>14099</v>
      </c>
      <c r="B14100" s="3" t="s">
        <v>12614</v>
      </c>
      <c r="C14100" s="3" t="s">
        <v>12615</v>
      </c>
      <c r="D14100" s="3" t="s">
        <v>2276</v>
      </c>
      <c r="E14100" s="3" t="s">
        <v>9</v>
      </c>
      <c r="F14100" s="3">
        <v>16675</v>
      </c>
    </row>
    <row r="14101" spans="1:6" x14ac:dyDescent="0.25">
      <c r="A14101">
        <v>14100</v>
      </c>
      <c r="B14101" s="3" t="s">
        <v>12616</v>
      </c>
      <c r="C14101" s="3" t="s">
        <v>12613</v>
      </c>
      <c r="D14101" s="3" t="s">
        <v>2276</v>
      </c>
      <c r="E14101" s="3" t="s">
        <v>9</v>
      </c>
      <c r="F14101" s="3">
        <v>16672</v>
      </c>
    </row>
    <row r="14102" spans="1:6" x14ac:dyDescent="0.25">
      <c r="A14102">
        <v>14101</v>
      </c>
      <c r="B14102" s="3" t="s">
        <v>4041</v>
      </c>
      <c r="C14102" s="3" t="s">
        <v>12613</v>
      </c>
      <c r="D14102" s="3" t="s">
        <v>2276</v>
      </c>
      <c r="E14102" s="3" t="s">
        <v>9</v>
      </c>
      <c r="F14102" s="3">
        <v>16673</v>
      </c>
    </row>
    <row r="14103" spans="1:6" ht="30" x14ac:dyDescent="0.25">
      <c r="A14103">
        <v>14102</v>
      </c>
      <c r="B14103" s="3" t="s">
        <v>12617</v>
      </c>
      <c r="C14103" s="3" t="s">
        <v>10104</v>
      </c>
      <c r="D14103" s="3" t="s">
        <v>2276</v>
      </c>
      <c r="E14103" s="3" t="s">
        <v>9</v>
      </c>
      <c r="F14103" s="3">
        <v>14232</v>
      </c>
    </row>
    <row r="14104" spans="1:6" ht="30" x14ac:dyDescent="0.25">
      <c r="A14104">
        <v>14103</v>
      </c>
      <c r="B14104" s="3" t="s">
        <v>12618</v>
      </c>
      <c r="C14104" s="3" t="s">
        <v>12619</v>
      </c>
      <c r="D14104" s="3" t="s">
        <v>1729</v>
      </c>
      <c r="E14104" s="3" t="s">
        <v>25</v>
      </c>
      <c r="F14104" s="3">
        <v>16671</v>
      </c>
    </row>
    <row r="14105" spans="1:6" ht="30" x14ac:dyDescent="0.25">
      <c r="A14105">
        <v>14104</v>
      </c>
      <c r="B14105" s="3" t="s">
        <v>12620</v>
      </c>
      <c r="C14105" s="3" t="s">
        <v>12621</v>
      </c>
      <c r="D14105" s="3" t="s">
        <v>2276</v>
      </c>
      <c r="E14105" s="3" t="s">
        <v>25</v>
      </c>
      <c r="F14105" s="3">
        <v>16670</v>
      </c>
    </row>
    <row r="14106" spans="1:6" x14ac:dyDescent="0.25">
      <c r="A14106">
        <v>14105</v>
      </c>
      <c r="B14106" s="3" t="s">
        <v>12622</v>
      </c>
      <c r="C14106" s="3" t="s">
        <v>12623</v>
      </c>
      <c r="D14106" s="3" t="s">
        <v>2276</v>
      </c>
      <c r="E14106" s="3" t="s">
        <v>9</v>
      </c>
      <c r="F14106" s="3">
        <v>12262</v>
      </c>
    </row>
    <row r="14107" spans="1:6" ht="30" x14ac:dyDescent="0.25">
      <c r="A14107">
        <v>14106</v>
      </c>
      <c r="B14107" s="3" t="s">
        <v>12624</v>
      </c>
      <c r="C14107" s="3" t="s">
        <v>12625</v>
      </c>
      <c r="D14107" s="3" t="s">
        <v>2276</v>
      </c>
      <c r="E14107" s="3" t="s">
        <v>25</v>
      </c>
      <c r="F14107" s="3">
        <v>6136</v>
      </c>
    </row>
    <row r="14108" spans="1:6" x14ac:dyDescent="0.25">
      <c r="A14108">
        <v>14107</v>
      </c>
      <c r="B14108" s="3" t="s">
        <v>12626</v>
      </c>
      <c r="C14108" s="3" t="s">
        <v>9018</v>
      </c>
      <c r="D14108" s="3" t="s">
        <v>1326</v>
      </c>
      <c r="E14108" s="3" t="s">
        <v>9</v>
      </c>
      <c r="F14108" s="3">
        <v>11257</v>
      </c>
    </row>
    <row r="14109" spans="1:6" x14ac:dyDescent="0.25">
      <c r="A14109">
        <v>14108</v>
      </c>
      <c r="B14109" s="3" t="s">
        <v>12627</v>
      </c>
      <c r="C14109" s="3" t="s">
        <v>12628</v>
      </c>
      <c r="D14109" s="3" t="s">
        <v>2276</v>
      </c>
      <c r="E14109" s="3" t="s">
        <v>9</v>
      </c>
      <c r="F14109" s="3">
        <v>17147</v>
      </c>
    </row>
    <row r="14110" spans="1:6" ht="30" x14ac:dyDescent="0.25">
      <c r="A14110">
        <v>14109</v>
      </c>
      <c r="B14110" s="3" t="s">
        <v>12629</v>
      </c>
      <c r="C14110" s="3" t="s">
        <v>12630</v>
      </c>
      <c r="D14110" s="3" t="s">
        <v>2276</v>
      </c>
      <c r="E14110" s="3" t="s">
        <v>25</v>
      </c>
      <c r="F14110" s="3">
        <v>3916</v>
      </c>
    </row>
    <row r="14111" spans="1:6" ht="30" x14ac:dyDescent="0.25">
      <c r="A14111">
        <v>14110</v>
      </c>
      <c r="B14111" s="3" t="s">
        <v>12631</v>
      </c>
      <c r="C14111" s="3" t="s">
        <v>12632</v>
      </c>
      <c r="D14111" s="3" t="s">
        <v>1729</v>
      </c>
      <c r="E14111" s="3" t="s">
        <v>25</v>
      </c>
      <c r="F14111" s="3">
        <v>12287</v>
      </c>
    </row>
    <row r="14112" spans="1:6" ht="30" x14ac:dyDescent="0.25">
      <c r="A14112">
        <v>14111</v>
      </c>
      <c r="B14112" s="3" t="s">
        <v>11303</v>
      </c>
      <c r="C14112" s="3" t="s">
        <v>10055</v>
      </c>
      <c r="D14112" s="3" t="s">
        <v>2276</v>
      </c>
      <c r="E14112" s="3" t="s">
        <v>25</v>
      </c>
      <c r="F14112" s="3">
        <v>846</v>
      </c>
    </row>
    <row r="14113" spans="1:6" ht="30" x14ac:dyDescent="0.25">
      <c r="A14113">
        <v>14112</v>
      </c>
      <c r="B14113" s="3" t="s">
        <v>11303</v>
      </c>
      <c r="C14113" s="3" t="s">
        <v>10055</v>
      </c>
      <c r="D14113" s="3" t="s">
        <v>2276</v>
      </c>
      <c r="E14113" s="3" t="s">
        <v>25</v>
      </c>
      <c r="F14113" s="3">
        <v>1014</v>
      </c>
    </row>
    <row r="14114" spans="1:6" ht="30" x14ac:dyDescent="0.25">
      <c r="A14114">
        <v>14113</v>
      </c>
      <c r="B14114" s="3" t="s">
        <v>12633</v>
      </c>
      <c r="C14114" s="3" t="s">
        <v>12634</v>
      </c>
      <c r="D14114" s="3" t="s">
        <v>2276</v>
      </c>
      <c r="E14114" s="3" t="s">
        <v>9</v>
      </c>
      <c r="F14114" s="3">
        <v>843</v>
      </c>
    </row>
    <row r="14115" spans="1:6" ht="45" x14ac:dyDescent="0.25">
      <c r="A14115">
        <v>14114</v>
      </c>
      <c r="B14115" s="3" t="s">
        <v>12635</v>
      </c>
      <c r="C14115" s="3" t="s">
        <v>11373</v>
      </c>
      <c r="D14115" s="3" t="s">
        <v>2276</v>
      </c>
      <c r="E14115" s="3" t="s">
        <v>9</v>
      </c>
      <c r="F14115" s="3">
        <v>12308</v>
      </c>
    </row>
    <row r="14116" spans="1:6" ht="30" x14ac:dyDescent="0.25">
      <c r="A14116">
        <v>14115</v>
      </c>
      <c r="B14116" s="3" t="s">
        <v>12636</v>
      </c>
      <c r="C14116" s="3" t="s">
        <v>12637</v>
      </c>
      <c r="D14116" s="3" t="s">
        <v>28</v>
      </c>
      <c r="E14116" s="3" t="s">
        <v>25</v>
      </c>
      <c r="F14116" s="3">
        <v>11455</v>
      </c>
    </row>
    <row r="14117" spans="1:6" ht="30" x14ac:dyDescent="0.25">
      <c r="A14117">
        <v>14116</v>
      </c>
      <c r="B14117" s="3" t="s">
        <v>12636</v>
      </c>
      <c r="C14117" s="3" t="s">
        <v>12637</v>
      </c>
      <c r="D14117" s="3" t="s">
        <v>28</v>
      </c>
      <c r="E14117" s="3" t="s">
        <v>25</v>
      </c>
      <c r="F14117" s="3">
        <v>15055</v>
      </c>
    </row>
    <row r="14118" spans="1:6" x14ac:dyDescent="0.25">
      <c r="A14118">
        <v>14117</v>
      </c>
      <c r="B14118" s="3" t="s">
        <v>12638</v>
      </c>
      <c r="C14118" s="3" t="s">
        <v>2477</v>
      </c>
      <c r="D14118" s="3" t="s">
        <v>2276</v>
      </c>
      <c r="E14118" s="3" t="s">
        <v>9</v>
      </c>
      <c r="F14118" s="3">
        <v>12956</v>
      </c>
    </row>
    <row r="14119" spans="1:6" ht="30" x14ac:dyDescent="0.25">
      <c r="A14119">
        <v>14118</v>
      </c>
      <c r="B14119" s="3" t="s">
        <v>8612</v>
      </c>
      <c r="C14119" s="3" t="s">
        <v>10108</v>
      </c>
      <c r="D14119" s="3" t="s">
        <v>2276</v>
      </c>
      <c r="E14119" s="3" t="s">
        <v>25</v>
      </c>
      <c r="F14119" s="3">
        <v>14229</v>
      </c>
    </row>
    <row r="14120" spans="1:6" ht="45" x14ac:dyDescent="0.25">
      <c r="A14120">
        <v>14119</v>
      </c>
      <c r="B14120" s="3" t="s">
        <v>12639</v>
      </c>
      <c r="C14120" s="3" t="s">
        <v>12640</v>
      </c>
      <c r="D14120" s="3" t="s">
        <v>2276</v>
      </c>
      <c r="E14120" s="3" t="s">
        <v>9</v>
      </c>
      <c r="F14120" s="3">
        <v>14231</v>
      </c>
    </row>
    <row r="14121" spans="1:6" ht="30" x14ac:dyDescent="0.25">
      <c r="A14121">
        <v>14120</v>
      </c>
      <c r="B14121" s="3" t="s">
        <v>2365</v>
      </c>
      <c r="C14121" s="3" t="s">
        <v>12641</v>
      </c>
      <c r="D14121" s="3" t="s">
        <v>1729</v>
      </c>
      <c r="E14121" s="3" t="s">
        <v>25</v>
      </c>
      <c r="F14121" s="3">
        <v>12300</v>
      </c>
    </row>
    <row r="14122" spans="1:6" ht="30" x14ac:dyDescent="0.25">
      <c r="A14122">
        <v>14121</v>
      </c>
      <c r="B14122" s="3" t="s">
        <v>12642</v>
      </c>
      <c r="C14122" s="3" t="s">
        <v>12643</v>
      </c>
      <c r="D14122" s="3" t="s">
        <v>1111</v>
      </c>
      <c r="E14122" s="3" t="s">
        <v>9</v>
      </c>
      <c r="F14122" s="3">
        <v>12980</v>
      </c>
    </row>
    <row r="14123" spans="1:6" x14ac:dyDescent="0.25">
      <c r="A14123">
        <v>14122</v>
      </c>
      <c r="B14123" s="3" t="s">
        <v>12644</v>
      </c>
      <c r="C14123" s="3" t="s">
        <v>12645</v>
      </c>
      <c r="D14123" s="3" t="s">
        <v>1111</v>
      </c>
      <c r="E14123" s="3" t="s">
        <v>9</v>
      </c>
      <c r="F14123" s="3">
        <v>5909</v>
      </c>
    </row>
    <row r="14124" spans="1:6" ht="30" x14ac:dyDescent="0.25">
      <c r="A14124">
        <v>14123</v>
      </c>
      <c r="B14124" s="3" t="s">
        <v>12646</v>
      </c>
      <c r="C14124" s="3" t="s">
        <v>12647</v>
      </c>
      <c r="D14124" s="3" t="s">
        <v>449</v>
      </c>
      <c r="E14124" s="3" t="s">
        <v>9</v>
      </c>
      <c r="F14124" s="3">
        <v>14093</v>
      </c>
    </row>
    <row r="14125" spans="1:6" ht="30" x14ac:dyDescent="0.25">
      <c r="A14125">
        <v>14124</v>
      </c>
      <c r="B14125" s="3" t="s">
        <v>12648</v>
      </c>
      <c r="C14125" s="3" t="s">
        <v>12649</v>
      </c>
      <c r="D14125" s="3" t="s">
        <v>449</v>
      </c>
      <c r="E14125" s="3" t="s">
        <v>9</v>
      </c>
      <c r="F14125" s="3">
        <v>4002</v>
      </c>
    </row>
    <row r="14126" spans="1:6" x14ac:dyDescent="0.25">
      <c r="A14126">
        <v>14125</v>
      </c>
      <c r="B14126" s="3" t="s">
        <v>12650</v>
      </c>
      <c r="C14126" s="3" t="s">
        <v>12651</v>
      </c>
      <c r="D14126" s="3" t="s">
        <v>2276</v>
      </c>
      <c r="E14126" s="3" t="s">
        <v>25</v>
      </c>
      <c r="F14126" s="3">
        <v>5081</v>
      </c>
    </row>
    <row r="14127" spans="1:6" x14ac:dyDescent="0.25">
      <c r="A14127">
        <v>14126</v>
      </c>
      <c r="B14127" s="3" t="s">
        <v>10223</v>
      </c>
      <c r="C14127" s="3" t="s">
        <v>12652</v>
      </c>
      <c r="D14127" s="3" t="s">
        <v>2276</v>
      </c>
      <c r="E14127" s="3" t="s">
        <v>25</v>
      </c>
      <c r="F14127" s="3">
        <v>8394</v>
      </c>
    </row>
    <row r="14128" spans="1:6" ht="30" x14ac:dyDescent="0.25">
      <c r="A14128">
        <v>14127</v>
      </c>
      <c r="B14128" s="3" t="s">
        <v>12653</v>
      </c>
      <c r="C14128" s="3" t="s">
        <v>12654</v>
      </c>
      <c r="D14128" s="3" t="s">
        <v>2276</v>
      </c>
      <c r="E14128" s="3" t="s">
        <v>9</v>
      </c>
      <c r="F14128" s="3">
        <v>6135</v>
      </c>
    </row>
    <row r="14129" spans="1:6" x14ac:dyDescent="0.25">
      <c r="A14129">
        <v>14128</v>
      </c>
      <c r="B14129" s="3" t="s">
        <v>3991</v>
      </c>
      <c r="C14129" s="3" t="s">
        <v>3956</v>
      </c>
      <c r="D14129" s="3" t="s">
        <v>2276</v>
      </c>
      <c r="E14129" s="3" t="s">
        <v>9</v>
      </c>
      <c r="F14129" s="3">
        <v>12954</v>
      </c>
    </row>
    <row r="14130" spans="1:6" x14ac:dyDescent="0.25">
      <c r="A14130">
        <v>14129</v>
      </c>
      <c r="B14130" s="3" t="s">
        <v>3991</v>
      </c>
      <c r="C14130" s="3" t="s">
        <v>3956</v>
      </c>
      <c r="D14130" s="3" t="s">
        <v>2276</v>
      </c>
      <c r="E14130" s="3" t="s">
        <v>9</v>
      </c>
      <c r="F14130" s="3">
        <v>12955</v>
      </c>
    </row>
    <row r="14131" spans="1:6" ht="30" x14ac:dyDescent="0.25">
      <c r="A14131">
        <v>14130</v>
      </c>
      <c r="B14131" s="3" t="s">
        <v>12655</v>
      </c>
      <c r="C14131" s="3" t="s">
        <v>12140</v>
      </c>
      <c r="D14131" s="3" t="s">
        <v>2701</v>
      </c>
      <c r="E14131" s="3" t="s">
        <v>9</v>
      </c>
      <c r="F14131" s="3">
        <v>496</v>
      </c>
    </row>
    <row r="14132" spans="1:6" ht="30" x14ac:dyDescent="0.25">
      <c r="A14132">
        <v>14131</v>
      </c>
      <c r="B14132" s="3" t="s">
        <v>12656</v>
      </c>
      <c r="C14132" s="3" t="s">
        <v>12657</v>
      </c>
      <c r="D14132" s="3" t="s">
        <v>339</v>
      </c>
      <c r="E14132" s="3" t="s">
        <v>25</v>
      </c>
      <c r="F14132" s="3">
        <v>10888</v>
      </c>
    </row>
    <row r="14133" spans="1:6" ht="30" x14ac:dyDescent="0.25">
      <c r="A14133">
        <v>14132</v>
      </c>
      <c r="B14133" s="3" t="s">
        <v>12658</v>
      </c>
      <c r="C14133" s="3" t="s">
        <v>12659</v>
      </c>
      <c r="D14133" s="3" t="s">
        <v>2276</v>
      </c>
      <c r="E14133" s="3" t="s">
        <v>9</v>
      </c>
      <c r="F14133" s="3">
        <v>3071</v>
      </c>
    </row>
    <row r="14134" spans="1:6" ht="30" x14ac:dyDescent="0.25">
      <c r="A14134">
        <v>14133</v>
      </c>
      <c r="B14134" s="3" t="s">
        <v>12660</v>
      </c>
      <c r="C14134" s="3" t="s">
        <v>6508</v>
      </c>
      <c r="D14134" s="3" t="s">
        <v>28</v>
      </c>
      <c r="E14134" s="3" t="s">
        <v>25</v>
      </c>
      <c r="F14134" s="3">
        <v>12279</v>
      </c>
    </row>
    <row r="14135" spans="1:6" ht="30" x14ac:dyDescent="0.25">
      <c r="A14135">
        <v>14134</v>
      </c>
      <c r="B14135" s="3" t="s">
        <v>12661</v>
      </c>
      <c r="C14135" s="3" t="s">
        <v>12662</v>
      </c>
      <c r="D14135" s="3" t="s">
        <v>28</v>
      </c>
      <c r="E14135" s="3" t="s">
        <v>25</v>
      </c>
      <c r="F14135" s="3">
        <v>14711</v>
      </c>
    </row>
    <row r="14136" spans="1:6" ht="30" x14ac:dyDescent="0.25">
      <c r="A14136">
        <v>14135</v>
      </c>
      <c r="B14136" s="3" t="s">
        <v>12661</v>
      </c>
      <c r="C14136" s="3" t="s">
        <v>12662</v>
      </c>
      <c r="D14136" s="3" t="s">
        <v>28</v>
      </c>
      <c r="E14136" s="3" t="s">
        <v>25</v>
      </c>
      <c r="F14136" s="3">
        <v>14712</v>
      </c>
    </row>
    <row r="14137" spans="1:6" ht="30" x14ac:dyDescent="0.25">
      <c r="A14137">
        <v>14136</v>
      </c>
      <c r="B14137" s="3" t="s">
        <v>12663</v>
      </c>
      <c r="C14137" s="3" t="s">
        <v>12664</v>
      </c>
      <c r="D14137" s="3" t="s">
        <v>28</v>
      </c>
      <c r="E14137" s="3" t="s">
        <v>25</v>
      </c>
      <c r="F14137" s="3">
        <v>14707</v>
      </c>
    </row>
    <row r="14138" spans="1:6" ht="30" x14ac:dyDescent="0.25">
      <c r="A14138">
        <v>14137</v>
      </c>
      <c r="B14138" s="3" t="s">
        <v>12663</v>
      </c>
      <c r="C14138" s="3" t="s">
        <v>12664</v>
      </c>
      <c r="D14138" s="3" t="s">
        <v>28</v>
      </c>
      <c r="E14138" s="3" t="s">
        <v>25</v>
      </c>
      <c r="F14138" s="3">
        <v>14708</v>
      </c>
    </row>
    <row r="14139" spans="1:6" ht="30" x14ac:dyDescent="0.25">
      <c r="A14139">
        <v>14138</v>
      </c>
      <c r="B14139" s="3" t="s">
        <v>12665</v>
      </c>
      <c r="C14139" s="3" t="s">
        <v>12666</v>
      </c>
      <c r="D14139" s="3" t="s">
        <v>2276</v>
      </c>
      <c r="E14139" s="3" t="s">
        <v>25</v>
      </c>
      <c r="F14139" s="3">
        <v>13164</v>
      </c>
    </row>
    <row r="14140" spans="1:6" ht="30" x14ac:dyDescent="0.25">
      <c r="A14140">
        <v>14139</v>
      </c>
      <c r="B14140" s="3" t="s">
        <v>12665</v>
      </c>
      <c r="C14140" s="3" t="s">
        <v>12666</v>
      </c>
      <c r="D14140" s="3" t="s">
        <v>2276</v>
      </c>
      <c r="E14140" s="3" t="s">
        <v>25</v>
      </c>
      <c r="F14140" s="3">
        <v>14220</v>
      </c>
    </row>
    <row r="14141" spans="1:6" ht="30" x14ac:dyDescent="0.25">
      <c r="A14141">
        <v>14140</v>
      </c>
      <c r="B14141" s="3" t="s">
        <v>12667</v>
      </c>
      <c r="C14141" s="3" t="s">
        <v>12668</v>
      </c>
      <c r="D14141" s="3" t="s">
        <v>2276</v>
      </c>
      <c r="E14141" s="3" t="s">
        <v>9</v>
      </c>
      <c r="F14141" s="3">
        <v>3242</v>
      </c>
    </row>
    <row r="14142" spans="1:6" ht="30" x14ac:dyDescent="0.25">
      <c r="A14142">
        <v>14141</v>
      </c>
      <c r="B14142" s="3" t="s">
        <v>12669</v>
      </c>
      <c r="C14142" s="3" t="s">
        <v>12668</v>
      </c>
      <c r="D14142" s="3" t="s">
        <v>1729</v>
      </c>
      <c r="E14142" s="3" t="s">
        <v>9</v>
      </c>
      <c r="F14142" s="3">
        <v>3243</v>
      </c>
    </row>
    <row r="14143" spans="1:6" ht="30" x14ac:dyDescent="0.25">
      <c r="A14143">
        <v>14142</v>
      </c>
      <c r="B14143" s="3" t="s">
        <v>12670</v>
      </c>
      <c r="C14143" s="3" t="s">
        <v>12668</v>
      </c>
      <c r="D14143" s="3" t="s">
        <v>1729</v>
      </c>
      <c r="E14143" s="3" t="s">
        <v>9</v>
      </c>
      <c r="F14143" s="3">
        <v>3245</v>
      </c>
    </row>
    <row r="14144" spans="1:6" ht="45" x14ac:dyDescent="0.25">
      <c r="A14144">
        <v>14143</v>
      </c>
      <c r="B14144" s="3" t="s">
        <v>12671</v>
      </c>
      <c r="C14144" s="3" t="s">
        <v>9127</v>
      </c>
      <c r="D14144" s="3" t="s">
        <v>2276</v>
      </c>
      <c r="E14144" s="3" t="s">
        <v>9</v>
      </c>
      <c r="F14144" s="3">
        <v>5110</v>
      </c>
    </row>
    <row r="14145" spans="1:6" x14ac:dyDescent="0.25">
      <c r="A14145">
        <v>14144</v>
      </c>
      <c r="B14145" s="3" t="s">
        <v>9022</v>
      </c>
      <c r="C14145" s="3" t="s">
        <v>12672</v>
      </c>
      <c r="D14145" s="3" t="s">
        <v>2276</v>
      </c>
      <c r="E14145" s="3" t="s">
        <v>25</v>
      </c>
      <c r="F14145" s="3">
        <v>9525</v>
      </c>
    </row>
    <row r="14146" spans="1:6" ht="30" x14ac:dyDescent="0.25">
      <c r="A14146">
        <v>14145</v>
      </c>
      <c r="B14146" s="3" t="s">
        <v>12673</v>
      </c>
      <c r="C14146" s="3" t="s">
        <v>12674</v>
      </c>
      <c r="D14146" s="3" t="s">
        <v>2276</v>
      </c>
      <c r="E14146" s="3" t="s">
        <v>25</v>
      </c>
      <c r="F14146" s="3">
        <v>3186</v>
      </c>
    </row>
    <row r="14147" spans="1:6" x14ac:dyDescent="0.25">
      <c r="A14147">
        <v>14146</v>
      </c>
      <c r="B14147" s="3" t="s">
        <v>2383</v>
      </c>
      <c r="C14147" s="3" t="s">
        <v>12675</v>
      </c>
      <c r="D14147" s="3" t="s">
        <v>2276</v>
      </c>
      <c r="E14147" s="3" t="s">
        <v>25</v>
      </c>
      <c r="F14147" s="3">
        <v>12261</v>
      </c>
    </row>
    <row r="14148" spans="1:6" ht="45" x14ac:dyDescent="0.25">
      <c r="A14148">
        <v>14147</v>
      </c>
      <c r="B14148" s="3" t="s">
        <v>5076</v>
      </c>
      <c r="C14148" s="3" t="s">
        <v>5080</v>
      </c>
      <c r="D14148" s="3" t="s">
        <v>1545</v>
      </c>
      <c r="E14148" s="3" t="s">
        <v>9</v>
      </c>
      <c r="F14148" s="3">
        <v>13379</v>
      </c>
    </row>
    <row r="14149" spans="1:6" ht="30" x14ac:dyDescent="0.25">
      <c r="A14149">
        <v>14148</v>
      </c>
      <c r="B14149" s="3" t="s">
        <v>12676</v>
      </c>
      <c r="C14149" s="3" t="s">
        <v>12677</v>
      </c>
      <c r="D14149" s="3" t="s">
        <v>20</v>
      </c>
      <c r="E14149" s="3" t="s">
        <v>9</v>
      </c>
      <c r="F14149" s="3">
        <v>19027</v>
      </c>
    </row>
    <row r="14150" spans="1:6" ht="30" x14ac:dyDescent="0.25">
      <c r="A14150">
        <v>14149</v>
      </c>
      <c r="B14150" s="3" t="s">
        <v>12678</v>
      </c>
      <c r="C14150" s="3" t="s">
        <v>12679</v>
      </c>
      <c r="D14150" s="3" t="s">
        <v>1111</v>
      </c>
      <c r="E14150" s="3" t="s">
        <v>9</v>
      </c>
      <c r="F14150" s="3">
        <v>19084</v>
      </c>
    </row>
    <row r="14151" spans="1:6" ht="30" x14ac:dyDescent="0.25">
      <c r="A14151">
        <v>14150</v>
      </c>
      <c r="B14151" s="3" t="s">
        <v>12680</v>
      </c>
      <c r="C14151" s="3" t="s">
        <v>12681</v>
      </c>
      <c r="D14151" s="3" t="s">
        <v>272</v>
      </c>
      <c r="E14151" s="3" t="s">
        <v>9</v>
      </c>
      <c r="F14151" s="3">
        <v>19086</v>
      </c>
    </row>
    <row r="14152" spans="1:6" ht="75" x14ac:dyDescent="0.25">
      <c r="A14152">
        <v>14151</v>
      </c>
      <c r="B14152" s="3" t="s">
        <v>12682</v>
      </c>
      <c r="C14152" s="3" t="s">
        <v>12683</v>
      </c>
      <c r="D14152" s="3" t="s">
        <v>14</v>
      </c>
      <c r="E14152" s="3" t="s">
        <v>9</v>
      </c>
      <c r="F14152" s="3">
        <v>19087</v>
      </c>
    </row>
    <row r="14153" spans="1:6" ht="30" x14ac:dyDescent="0.25">
      <c r="A14153">
        <v>14152</v>
      </c>
      <c r="B14153" s="3" t="s">
        <v>12684</v>
      </c>
      <c r="C14153" s="3" t="s">
        <v>12685</v>
      </c>
      <c r="D14153" s="3" t="s">
        <v>1326</v>
      </c>
      <c r="E14153" s="3" t="s">
        <v>9</v>
      </c>
      <c r="F14153" s="3">
        <v>19044</v>
      </c>
    </row>
    <row r="14154" spans="1:6" ht="75" x14ac:dyDescent="0.25">
      <c r="A14154">
        <v>14153</v>
      </c>
      <c r="B14154" s="3" t="s">
        <v>12686</v>
      </c>
      <c r="C14154" s="3" t="s">
        <v>12687</v>
      </c>
      <c r="D14154" s="3" t="s">
        <v>14</v>
      </c>
      <c r="E14154" s="3" t="s">
        <v>9</v>
      </c>
      <c r="F14154" s="3">
        <v>19082</v>
      </c>
    </row>
    <row r="14155" spans="1:6" ht="75" x14ac:dyDescent="0.25">
      <c r="A14155">
        <v>14154</v>
      </c>
      <c r="B14155" s="3" t="s">
        <v>12688</v>
      </c>
      <c r="C14155" s="3" t="s">
        <v>12689</v>
      </c>
      <c r="D14155" s="3" t="s">
        <v>14</v>
      </c>
      <c r="E14155" s="3" t="s">
        <v>9</v>
      </c>
      <c r="F14155" s="3">
        <v>19083</v>
      </c>
    </row>
    <row r="14156" spans="1:6" ht="30" x14ac:dyDescent="0.25">
      <c r="A14156">
        <v>14155</v>
      </c>
      <c r="B14156" s="3" t="s">
        <v>12690</v>
      </c>
      <c r="C14156" s="3" t="s">
        <v>12691</v>
      </c>
      <c r="D14156" s="3" t="s">
        <v>2701</v>
      </c>
      <c r="E14156" s="3" t="s">
        <v>25</v>
      </c>
      <c r="F14156" s="3">
        <v>779</v>
      </c>
    </row>
    <row r="14157" spans="1:6" ht="45" x14ac:dyDescent="0.25">
      <c r="A14157">
        <v>14156</v>
      </c>
      <c r="B14157" s="3" t="s">
        <v>12692</v>
      </c>
      <c r="C14157" s="3" t="s">
        <v>12693</v>
      </c>
      <c r="D14157" s="3" t="s">
        <v>20</v>
      </c>
      <c r="E14157" s="3" t="s">
        <v>9</v>
      </c>
      <c r="F14157" s="3">
        <v>10375</v>
      </c>
    </row>
    <row r="14158" spans="1:6" ht="30" x14ac:dyDescent="0.25">
      <c r="A14158">
        <v>14157</v>
      </c>
      <c r="B14158" s="3" t="s">
        <v>12694</v>
      </c>
      <c r="C14158" s="3" t="s">
        <v>12695</v>
      </c>
      <c r="D14158" s="3" t="s">
        <v>20</v>
      </c>
      <c r="E14158" s="3" t="s">
        <v>9</v>
      </c>
      <c r="F14158" s="3">
        <v>1129</v>
      </c>
    </row>
    <row r="14159" spans="1:6" ht="45" x14ac:dyDescent="0.25">
      <c r="A14159">
        <v>14158</v>
      </c>
      <c r="B14159" s="3" t="s">
        <v>12696</v>
      </c>
      <c r="C14159" s="3" t="s">
        <v>12697</v>
      </c>
      <c r="D14159" s="3" t="s">
        <v>20</v>
      </c>
      <c r="E14159" s="3" t="s">
        <v>9</v>
      </c>
      <c r="F14159" s="3">
        <v>15363</v>
      </c>
    </row>
    <row r="14160" spans="1:6" ht="30" x14ac:dyDescent="0.25">
      <c r="A14160">
        <v>14159</v>
      </c>
      <c r="B14160" s="3" t="s">
        <v>12698</v>
      </c>
      <c r="C14160" s="3" t="s">
        <v>12699</v>
      </c>
      <c r="D14160" s="3" t="s">
        <v>28</v>
      </c>
      <c r="E14160" s="3" t="s">
        <v>9</v>
      </c>
      <c r="F14160" s="3">
        <v>17654</v>
      </c>
    </row>
    <row r="14161" spans="1:6" x14ac:dyDescent="0.25">
      <c r="A14161">
        <v>14160</v>
      </c>
      <c r="B14161" s="3" t="s">
        <v>12700</v>
      </c>
      <c r="C14161" s="3" t="s">
        <v>12701</v>
      </c>
      <c r="D14161" s="3" t="s">
        <v>1326</v>
      </c>
      <c r="E14161" s="3" t="s">
        <v>9</v>
      </c>
      <c r="F14161" s="3">
        <v>17697</v>
      </c>
    </row>
    <row r="14162" spans="1:6" x14ac:dyDescent="0.25">
      <c r="A14162">
        <v>14161</v>
      </c>
      <c r="B14162" s="3" t="s">
        <v>12700</v>
      </c>
      <c r="C14162" s="3" t="s">
        <v>12702</v>
      </c>
      <c r="D14162" s="3" t="s">
        <v>1326</v>
      </c>
      <c r="E14162" s="3" t="s">
        <v>9</v>
      </c>
      <c r="F14162" s="3">
        <v>12641</v>
      </c>
    </row>
    <row r="14163" spans="1:6" ht="30" x14ac:dyDescent="0.25">
      <c r="A14163">
        <v>14162</v>
      </c>
      <c r="B14163" s="3" t="s">
        <v>12703</v>
      </c>
      <c r="C14163" s="3" t="s">
        <v>1914</v>
      </c>
      <c r="D14163" s="3" t="s">
        <v>1729</v>
      </c>
      <c r="E14163" s="3" t="s">
        <v>9</v>
      </c>
      <c r="F14163" s="3">
        <v>10035</v>
      </c>
    </row>
    <row r="14164" spans="1:6" ht="30" x14ac:dyDescent="0.25">
      <c r="A14164">
        <v>14163</v>
      </c>
      <c r="B14164" s="3" t="s">
        <v>12704</v>
      </c>
      <c r="C14164" s="3" t="s">
        <v>9952</v>
      </c>
      <c r="D14164" s="3" t="s">
        <v>1111</v>
      </c>
      <c r="E14164" s="3" t="s">
        <v>9</v>
      </c>
      <c r="F14164" s="3">
        <v>10431</v>
      </c>
    </row>
    <row r="14165" spans="1:6" ht="30" x14ac:dyDescent="0.25">
      <c r="A14165">
        <v>14164</v>
      </c>
      <c r="B14165" s="3" t="s">
        <v>12705</v>
      </c>
      <c r="C14165" s="3" t="s">
        <v>12706</v>
      </c>
      <c r="D14165" s="3" t="s">
        <v>1326</v>
      </c>
      <c r="E14165" s="3" t="s">
        <v>9</v>
      </c>
      <c r="F14165" s="3">
        <v>17686</v>
      </c>
    </row>
    <row r="14166" spans="1:6" ht="30" x14ac:dyDescent="0.25">
      <c r="A14166">
        <v>14165</v>
      </c>
      <c r="B14166" s="3" t="s">
        <v>12707</v>
      </c>
      <c r="C14166" s="3" t="s">
        <v>12708</v>
      </c>
      <c r="D14166" s="3" t="s">
        <v>1326</v>
      </c>
      <c r="E14166" s="3" t="s">
        <v>9</v>
      </c>
      <c r="F14166" s="3">
        <v>17676</v>
      </c>
    </row>
    <row r="14167" spans="1:6" ht="30" x14ac:dyDescent="0.25">
      <c r="A14167">
        <v>14166</v>
      </c>
      <c r="B14167" s="3" t="s">
        <v>12709</v>
      </c>
      <c r="C14167" s="3" t="s">
        <v>12710</v>
      </c>
      <c r="D14167" s="3" t="s">
        <v>2701</v>
      </c>
      <c r="E14167" s="3" t="s">
        <v>25</v>
      </c>
      <c r="F14167" s="3">
        <v>14584</v>
      </c>
    </row>
    <row r="14168" spans="1:6" ht="45" x14ac:dyDescent="0.25">
      <c r="A14168">
        <v>14167</v>
      </c>
      <c r="B14168" s="3" t="s">
        <v>12711</v>
      </c>
      <c r="C14168" s="3" t="s">
        <v>1559</v>
      </c>
      <c r="D14168" s="3" t="s">
        <v>339</v>
      </c>
      <c r="E14168" s="3" t="s">
        <v>9</v>
      </c>
      <c r="F14168" s="3">
        <v>18405</v>
      </c>
    </row>
    <row r="14169" spans="1:6" ht="30" x14ac:dyDescent="0.25">
      <c r="A14169">
        <v>14168</v>
      </c>
      <c r="B14169" s="3" t="s">
        <v>1192</v>
      </c>
      <c r="C14169" s="3" t="s">
        <v>1235</v>
      </c>
      <c r="D14169" s="3" t="s">
        <v>339</v>
      </c>
      <c r="E14169" s="3" t="s">
        <v>25</v>
      </c>
      <c r="F14169" s="3">
        <v>12695</v>
      </c>
    </row>
    <row r="14170" spans="1:6" x14ac:dyDescent="0.25">
      <c r="A14170">
        <v>14169</v>
      </c>
      <c r="B14170" s="3" t="s">
        <v>3991</v>
      </c>
      <c r="C14170" s="3" t="s">
        <v>3959</v>
      </c>
      <c r="D14170" s="3" t="s">
        <v>2276</v>
      </c>
      <c r="E14170" s="3" t="s">
        <v>25</v>
      </c>
      <c r="F14170" s="3">
        <v>12266</v>
      </c>
    </row>
    <row r="14171" spans="1:6" ht="30" x14ac:dyDescent="0.25">
      <c r="A14171">
        <v>14170</v>
      </c>
      <c r="B14171" s="3" t="s">
        <v>12712</v>
      </c>
      <c r="C14171" s="3" t="s">
        <v>12713</v>
      </c>
      <c r="D14171" s="3" t="s">
        <v>4018</v>
      </c>
      <c r="E14171" s="3" t="s">
        <v>9</v>
      </c>
      <c r="F14171" s="3">
        <v>5145</v>
      </c>
    </row>
    <row r="14172" spans="1:6" ht="30" x14ac:dyDescent="0.25">
      <c r="A14172">
        <v>14171</v>
      </c>
      <c r="B14172" s="3" t="s">
        <v>12714</v>
      </c>
      <c r="C14172" s="3" t="s">
        <v>12715</v>
      </c>
      <c r="D14172" s="3" t="s">
        <v>20</v>
      </c>
      <c r="E14172" s="3" t="s">
        <v>9</v>
      </c>
      <c r="F14172" s="3">
        <v>4895</v>
      </c>
    </row>
    <row r="14173" spans="1:6" ht="45" x14ac:dyDescent="0.25">
      <c r="A14173">
        <v>14172</v>
      </c>
      <c r="B14173" s="3" t="s">
        <v>12716</v>
      </c>
      <c r="C14173" s="3" t="s">
        <v>12717</v>
      </c>
      <c r="D14173" s="3" t="s">
        <v>1326</v>
      </c>
      <c r="E14173" s="3" t="s">
        <v>9</v>
      </c>
      <c r="F14173" s="3">
        <v>18678</v>
      </c>
    </row>
    <row r="14174" spans="1:6" ht="30" x14ac:dyDescent="0.25">
      <c r="A14174">
        <v>14173</v>
      </c>
      <c r="B14174" s="3" t="s">
        <v>12718</v>
      </c>
      <c r="C14174" s="3" t="s">
        <v>12719</v>
      </c>
      <c r="D14174" s="3" t="s">
        <v>2276</v>
      </c>
      <c r="E14174" s="3" t="s">
        <v>9</v>
      </c>
      <c r="F14174" s="3">
        <v>17968</v>
      </c>
    </row>
    <row r="14175" spans="1:6" ht="45" x14ac:dyDescent="0.25">
      <c r="A14175">
        <v>14174</v>
      </c>
      <c r="B14175" s="3" t="s">
        <v>12720</v>
      </c>
      <c r="C14175" s="3" t="s">
        <v>5547</v>
      </c>
      <c r="D14175" s="3" t="s">
        <v>28</v>
      </c>
      <c r="E14175" s="3" t="s">
        <v>9</v>
      </c>
      <c r="F14175" s="3">
        <v>10898</v>
      </c>
    </row>
    <row r="14176" spans="1:6" ht="60" x14ac:dyDescent="0.25">
      <c r="A14176">
        <v>14175</v>
      </c>
      <c r="B14176" s="3" t="s">
        <v>10087</v>
      </c>
      <c r="C14176" s="3" t="s">
        <v>12721</v>
      </c>
      <c r="D14176" s="3" t="s">
        <v>1545</v>
      </c>
      <c r="E14176" s="3" t="s">
        <v>25</v>
      </c>
      <c r="F14176" s="3">
        <v>15958</v>
      </c>
    </row>
    <row r="14177" spans="1:6" ht="30" x14ac:dyDescent="0.25">
      <c r="A14177">
        <v>14176</v>
      </c>
      <c r="B14177" s="3" t="s">
        <v>12722</v>
      </c>
      <c r="C14177" s="3" t="s">
        <v>12723</v>
      </c>
      <c r="D14177" s="3" t="s">
        <v>28</v>
      </c>
      <c r="E14177" s="3" t="s">
        <v>25</v>
      </c>
      <c r="F14177" s="3">
        <v>11389</v>
      </c>
    </row>
    <row r="14178" spans="1:6" ht="75" x14ac:dyDescent="0.25">
      <c r="A14178">
        <v>14177</v>
      </c>
      <c r="B14178" s="3" t="s">
        <v>12724</v>
      </c>
      <c r="C14178" s="3" t="s">
        <v>12725</v>
      </c>
      <c r="D14178" s="3" t="s">
        <v>14</v>
      </c>
      <c r="E14178" s="3" t="s">
        <v>25</v>
      </c>
      <c r="F14178" s="3">
        <v>2810</v>
      </c>
    </row>
    <row r="14179" spans="1:6" ht="30" x14ac:dyDescent="0.25">
      <c r="A14179">
        <v>14178</v>
      </c>
      <c r="B14179" s="3" t="s">
        <v>12726</v>
      </c>
      <c r="C14179" s="3" t="s">
        <v>12727</v>
      </c>
      <c r="D14179" s="3" t="s">
        <v>339</v>
      </c>
      <c r="E14179" s="3" t="s">
        <v>9</v>
      </c>
      <c r="F14179" s="3">
        <v>12217</v>
      </c>
    </row>
    <row r="14180" spans="1:6" ht="30" x14ac:dyDescent="0.25">
      <c r="A14180">
        <v>14179</v>
      </c>
      <c r="B14180" s="3" t="s">
        <v>12728</v>
      </c>
      <c r="C14180" s="3" t="s">
        <v>12729</v>
      </c>
      <c r="D14180" s="3" t="s">
        <v>28</v>
      </c>
      <c r="E14180" s="3" t="s">
        <v>9</v>
      </c>
      <c r="F14180" s="3">
        <v>18008</v>
      </c>
    </row>
    <row r="14181" spans="1:6" ht="45" x14ac:dyDescent="0.25">
      <c r="A14181">
        <v>14180</v>
      </c>
      <c r="B14181" s="3" t="s">
        <v>12730</v>
      </c>
      <c r="C14181" s="3" t="s">
        <v>9127</v>
      </c>
      <c r="D14181" s="3" t="s">
        <v>2276</v>
      </c>
      <c r="E14181" s="3" t="s">
        <v>9</v>
      </c>
      <c r="F14181" s="3">
        <v>5109</v>
      </c>
    </row>
    <row r="14182" spans="1:6" ht="30" x14ac:dyDescent="0.25">
      <c r="A14182">
        <v>14181</v>
      </c>
      <c r="B14182" s="3" t="s">
        <v>12731</v>
      </c>
      <c r="C14182" s="3" t="s">
        <v>12732</v>
      </c>
      <c r="D14182" s="3" t="s">
        <v>449</v>
      </c>
      <c r="E14182" s="3" t="s">
        <v>9</v>
      </c>
      <c r="F14182" s="3">
        <v>18004</v>
      </c>
    </row>
    <row r="14183" spans="1:6" ht="30" x14ac:dyDescent="0.25">
      <c r="A14183">
        <v>14182</v>
      </c>
      <c r="B14183" s="3" t="s">
        <v>12733</v>
      </c>
      <c r="C14183" s="3" t="s">
        <v>12734</v>
      </c>
      <c r="D14183" s="3" t="s">
        <v>8</v>
      </c>
      <c r="E14183" s="3" t="s">
        <v>25</v>
      </c>
      <c r="F14183" s="3">
        <v>10628</v>
      </c>
    </row>
    <row r="14184" spans="1:6" ht="30" x14ac:dyDescent="0.25">
      <c r="A14184">
        <v>14183</v>
      </c>
      <c r="B14184" s="3" t="s">
        <v>12733</v>
      </c>
      <c r="C14184" s="3" t="s">
        <v>12734</v>
      </c>
      <c r="D14184" s="3" t="s">
        <v>8</v>
      </c>
      <c r="E14184" s="3" t="s">
        <v>25</v>
      </c>
      <c r="F14184" s="3">
        <v>10629</v>
      </c>
    </row>
    <row r="14185" spans="1:6" ht="45" x14ac:dyDescent="0.25">
      <c r="A14185">
        <v>14184</v>
      </c>
      <c r="B14185" s="3" t="s">
        <v>12735</v>
      </c>
      <c r="C14185" s="3" t="s">
        <v>12736</v>
      </c>
      <c r="D14185" s="3" t="s">
        <v>196</v>
      </c>
      <c r="E14185" s="3" t="s">
        <v>9</v>
      </c>
      <c r="F14185" s="3">
        <v>16471</v>
      </c>
    </row>
    <row r="14186" spans="1:6" ht="30" x14ac:dyDescent="0.25">
      <c r="A14186">
        <v>14185</v>
      </c>
      <c r="B14186" s="3" t="s">
        <v>12737</v>
      </c>
      <c r="C14186" s="3" t="s">
        <v>12738</v>
      </c>
      <c r="D14186" s="3" t="s">
        <v>20</v>
      </c>
      <c r="E14186" s="3" t="s">
        <v>9</v>
      </c>
      <c r="F14186" s="3">
        <v>4139</v>
      </c>
    </row>
    <row r="14187" spans="1:6" x14ac:dyDescent="0.25">
      <c r="A14187">
        <v>14186</v>
      </c>
      <c r="B14187" s="3" t="s">
        <v>4613</v>
      </c>
      <c r="C14187" s="3" t="s">
        <v>5040</v>
      </c>
      <c r="D14187" s="3" t="s">
        <v>20</v>
      </c>
      <c r="E14187" s="3" t="s">
        <v>9</v>
      </c>
      <c r="F14187" s="3">
        <v>13829</v>
      </c>
    </row>
    <row r="14188" spans="1:6" ht="30" x14ac:dyDescent="0.25">
      <c r="A14188">
        <v>14187</v>
      </c>
      <c r="B14188" s="3" t="s">
        <v>12739</v>
      </c>
      <c r="C14188" s="3" t="s">
        <v>8405</v>
      </c>
      <c r="D14188" s="3" t="s">
        <v>449</v>
      </c>
      <c r="E14188" s="3" t="s">
        <v>9</v>
      </c>
      <c r="F14188" s="3">
        <v>11918</v>
      </c>
    </row>
    <row r="14189" spans="1:6" ht="30" x14ac:dyDescent="0.25">
      <c r="A14189">
        <v>14188</v>
      </c>
      <c r="B14189" s="3" t="s">
        <v>12740</v>
      </c>
      <c r="C14189" s="3" t="s">
        <v>12741</v>
      </c>
      <c r="D14189" s="3" t="s">
        <v>2701</v>
      </c>
      <c r="E14189" s="3" t="s">
        <v>3785</v>
      </c>
      <c r="F14189" s="3">
        <v>15695</v>
      </c>
    </row>
    <row r="14190" spans="1:6" x14ac:dyDescent="0.25">
      <c r="A14190">
        <v>14189</v>
      </c>
      <c r="B14190" s="3" t="s">
        <v>11411</v>
      </c>
      <c r="C14190" s="3" t="s">
        <v>12742</v>
      </c>
      <c r="D14190" s="3" t="s">
        <v>5646</v>
      </c>
      <c r="E14190" s="3" t="s">
        <v>9</v>
      </c>
      <c r="F14190" s="3">
        <v>10355</v>
      </c>
    </row>
    <row r="14191" spans="1:6" ht="30" x14ac:dyDescent="0.25">
      <c r="A14191">
        <v>14190</v>
      </c>
      <c r="B14191" s="3" t="s">
        <v>11434</v>
      </c>
      <c r="C14191" s="3" t="s">
        <v>12743</v>
      </c>
      <c r="D14191" s="3" t="s">
        <v>1326</v>
      </c>
      <c r="E14191" s="3" t="s">
        <v>9</v>
      </c>
      <c r="F14191" s="3">
        <v>9570</v>
      </c>
    </row>
    <row r="14192" spans="1:6" ht="30" x14ac:dyDescent="0.25">
      <c r="A14192">
        <v>14191</v>
      </c>
      <c r="B14192" s="3" t="s">
        <v>4650</v>
      </c>
      <c r="C14192" s="3" t="s">
        <v>12744</v>
      </c>
      <c r="D14192" s="3" t="s">
        <v>339</v>
      </c>
      <c r="E14192" s="3" t="s">
        <v>9</v>
      </c>
      <c r="F14192" s="3">
        <v>16781</v>
      </c>
    </row>
    <row r="14193" spans="1:6" ht="30" x14ac:dyDescent="0.25">
      <c r="A14193">
        <v>14192</v>
      </c>
      <c r="B14193" s="3" t="s">
        <v>12745</v>
      </c>
      <c r="C14193" s="3" t="s">
        <v>9985</v>
      </c>
      <c r="D14193" s="3" t="s">
        <v>2701</v>
      </c>
      <c r="E14193" s="3" t="s">
        <v>25</v>
      </c>
      <c r="F14193" s="3">
        <v>1662</v>
      </c>
    </row>
    <row r="14194" spans="1:6" ht="45" x14ac:dyDescent="0.25">
      <c r="A14194">
        <v>14193</v>
      </c>
      <c r="B14194" s="3" t="s">
        <v>12746</v>
      </c>
      <c r="C14194" s="3" t="s">
        <v>5678</v>
      </c>
      <c r="D14194" s="3" t="s">
        <v>20</v>
      </c>
      <c r="E14194" s="3" t="s">
        <v>9</v>
      </c>
      <c r="F14194" s="3">
        <v>17353</v>
      </c>
    </row>
    <row r="14195" spans="1:6" ht="30" x14ac:dyDescent="0.25">
      <c r="A14195">
        <v>14194</v>
      </c>
      <c r="B14195" s="3" t="s">
        <v>3639</v>
      </c>
      <c r="C14195" s="3" t="s">
        <v>12747</v>
      </c>
      <c r="D14195" s="3" t="s">
        <v>1111</v>
      </c>
      <c r="E14195" s="3" t="s">
        <v>25</v>
      </c>
      <c r="F14195" s="3">
        <v>11994</v>
      </c>
    </row>
    <row r="14196" spans="1:6" x14ac:dyDescent="0.25">
      <c r="A14196">
        <v>14195</v>
      </c>
      <c r="B14196" s="3" t="s">
        <v>12748</v>
      </c>
      <c r="C14196" s="3" t="s">
        <v>5916</v>
      </c>
      <c r="D14196" s="3" t="s">
        <v>20</v>
      </c>
      <c r="E14196" s="3" t="s">
        <v>9</v>
      </c>
      <c r="F14196" s="3">
        <v>5837</v>
      </c>
    </row>
    <row r="14197" spans="1:6" ht="30" x14ac:dyDescent="0.25">
      <c r="A14197">
        <v>14196</v>
      </c>
      <c r="B14197" s="3" t="s">
        <v>12749</v>
      </c>
      <c r="C14197" s="3" t="s">
        <v>12750</v>
      </c>
      <c r="D14197" s="3" t="s">
        <v>20</v>
      </c>
      <c r="E14197" s="3" t="s">
        <v>9</v>
      </c>
      <c r="F14197" s="3">
        <v>8186</v>
      </c>
    </row>
    <row r="14198" spans="1:6" ht="30" x14ac:dyDescent="0.25">
      <c r="A14198">
        <v>14197</v>
      </c>
      <c r="B14198" s="3" t="s">
        <v>12751</v>
      </c>
      <c r="C14198" s="3" t="s">
        <v>12752</v>
      </c>
      <c r="D14198" s="3" t="s">
        <v>5914</v>
      </c>
      <c r="E14198" s="3" t="s">
        <v>9</v>
      </c>
      <c r="F14198" s="3">
        <v>3972</v>
      </c>
    </row>
    <row r="14199" spans="1:6" ht="30" x14ac:dyDescent="0.25">
      <c r="A14199">
        <v>14198</v>
      </c>
      <c r="B14199" s="3" t="s">
        <v>12753</v>
      </c>
      <c r="C14199" s="3" t="s">
        <v>12754</v>
      </c>
      <c r="D14199" s="3" t="s">
        <v>1111</v>
      </c>
      <c r="E14199" s="3" t="s">
        <v>9</v>
      </c>
      <c r="F14199" s="3">
        <v>7410</v>
      </c>
    </row>
    <row r="14200" spans="1:6" ht="30" x14ac:dyDescent="0.25">
      <c r="A14200">
        <v>14199</v>
      </c>
      <c r="B14200" s="3" t="s">
        <v>12755</v>
      </c>
      <c r="C14200" s="3" t="s">
        <v>12756</v>
      </c>
      <c r="D14200" s="3" t="s">
        <v>5914</v>
      </c>
      <c r="E14200" s="3" t="s">
        <v>9</v>
      </c>
      <c r="F14200" s="3">
        <v>7409</v>
      </c>
    </row>
    <row r="14201" spans="1:6" ht="30" x14ac:dyDescent="0.25">
      <c r="A14201">
        <v>14200</v>
      </c>
      <c r="B14201" s="3" t="s">
        <v>12757</v>
      </c>
      <c r="C14201" s="3" t="s">
        <v>8442</v>
      </c>
      <c r="D14201" s="3" t="s">
        <v>5914</v>
      </c>
      <c r="E14201" s="3" t="s">
        <v>9</v>
      </c>
      <c r="F14201" s="3">
        <v>7411</v>
      </c>
    </row>
    <row r="14202" spans="1:6" ht="30" x14ac:dyDescent="0.25">
      <c r="A14202">
        <v>14201</v>
      </c>
      <c r="B14202" s="3" t="s">
        <v>9268</v>
      </c>
      <c r="C14202" s="3" t="s">
        <v>7924</v>
      </c>
      <c r="D14202" s="3" t="s">
        <v>2701</v>
      </c>
      <c r="E14202" s="3" t="s">
        <v>9</v>
      </c>
      <c r="F14202" s="3">
        <v>7406</v>
      </c>
    </row>
    <row r="14203" spans="1:6" ht="30" x14ac:dyDescent="0.25">
      <c r="A14203">
        <v>14202</v>
      </c>
      <c r="B14203" s="3" t="s">
        <v>12758</v>
      </c>
      <c r="C14203" s="3" t="s">
        <v>12759</v>
      </c>
      <c r="D14203" s="3" t="s">
        <v>5914</v>
      </c>
      <c r="E14203" s="3" t="s">
        <v>25</v>
      </c>
      <c r="F14203" s="3">
        <v>1188</v>
      </c>
    </row>
    <row r="14204" spans="1:6" ht="30" x14ac:dyDescent="0.25">
      <c r="A14204">
        <v>14203</v>
      </c>
      <c r="B14204" s="3" t="s">
        <v>12760</v>
      </c>
      <c r="C14204" s="3" t="s">
        <v>12761</v>
      </c>
      <c r="D14204" s="3" t="s">
        <v>5914</v>
      </c>
      <c r="E14204" s="3" t="s">
        <v>25</v>
      </c>
      <c r="F14204" s="3">
        <v>2471</v>
      </c>
    </row>
    <row r="14205" spans="1:6" ht="30" x14ac:dyDescent="0.25">
      <c r="A14205">
        <v>14204</v>
      </c>
      <c r="B14205" s="3" t="s">
        <v>12762</v>
      </c>
      <c r="C14205" s="3" t="s">
        <v>12763</v>
      </c>
      <c r="D14205" s="3" t="s">
        <v>5914</v>
      </c>
      <c r="E14205" s="3" t="s">
        <v>9</v>
      </c>
      <c r="F14205" s="3">
        <v>7214</v>
      </c>
    </row>
    <row r="14206" spans="1:6" ht="30" x14ac:dyDescent="0.25">
      <c r="A14206">
        <v>14205</v>
      </c>
      <c r="B14206" s="3" t="s">
        <v>12764</v>
      </c>
      <c r="C14206" s="3" t="s">
        <v>11847</v>
      </c>
      <c r="D14206" s="3" t="s">
        <v>5914</v>
      </c>
      <c r="E14206" s="3" t="s">
        <v>9</v>
      </c>
      <c r="F14206" s="3">
        <v>5869</v>
      </c>
    </row>
    <row r="14207" spans="1:6" x14ac:dyDescent="0.25">
      <c r="A14207">
        <v>14206</v>
      </c>
      <c r="B14207" s="3" t="s">
        <v>12765</v>
      </c>
      <c r="C14207" s="3" t="s">
        <v>12747</v>
      </c>
      <c r="D14207" s="3" t="s">
        <v>1111</v>
      </c>
      <c r="E14207" s="3" t="s">
        <v>25</v>
      </c>
      <c r="F14207" s="3">
        <v>11985</v>
      </c>
    </row>
    <row r="14208" spans="1:6" x14ac:dyDescent="0.25">
      <c r="A14208">
        <v>14207</v>
      </c>
      <c r="B14208" s="3" t="s">
        <v>12766</v>
      </c>
      <c r="C14208" s="3" t="s">
        <v>12747</v>
      </c>
      <c r="D14208" s="3" t="s">
        <v>1111</v>
      </c>
      <c r="E14208" s="3" t="s">
        <v>25</v>
      </c>
      <c r="F14208" s="3">
        <v>11984</v>
      </c>
    </row>
    <row r="14209" spans="1:6" x14ac:dyDescent="0.25">
      <c r="A14209">
        <v>14208</v>
      </c>
      <c r="B14209" s="3" t="s">
        <v>12767</v>
      </c>
      <c r="C14209" s="3" t="s">
        <v>12768</v>
      </c>
      <c r="D14209" s="3" t="s">
        <v>1111</v>
      </c>
      <c r="E14209" s="3" t="s">
        <v>25</v>
      </c>
      <c r="F14209" s="3">
        <v>772</v>
      </c>
    </row>
    <row r="14210" spans="1:6" ht="30" x14ac:dyDescent="0.25">
      <c r="A14210">
        <v>14209</v>
      </c>
      <c r="B14210" s="3" t="s">
        <v>12769</v>
      </c>
      <c r="C14210" s="3" t="s">
        <v>12770</v>
      </c>
      <c r="D14210" s="3" t="s">
        <v>5914</v>
      </c>
      <c r="E14210" s="3" t="s">
        <v>25</v>
      </c>
      <c r="F14210" s="3">
        <v>11942</v>
      </c>
    </row>
    <row r="14211" spans="1:6" x14ac:dyDescent="0.25">
      <c r="A14211">
        <v>14210</v>
      </c>
      <c r="B14211" s="3" t="s">
        <v>12771</v>
      </c>
      <c r="C14211" s="3" t="s">
        <v>12772</v>
      </c>
      <c r="D14211" s="3" t="s">
        <v>1111</v>
      </c>
      <c r="E14211" s="3" t="s">
        <v>25</v>
      </c>
      <c r="F14211" s="3">
        <v>14981</v>
      </c>
    </row>
    <row r="14212" spans="1:6" ht="30" x14ac:dyDescent="0.25">
      <c r="A14212">
        <v>14211</v>
      </c>
      <c r="B14212" s="3" t="s">
        <v>12773</v>
      </c>
      <c r="C14212" s="3" t="s">
        <v>12774</v>
      </c>
      <c r="D14212" s="3" t="s">
        <v>20</v>
      </c>
      <c r="E14212" s="3" t="s">
        <v>9</v>
      </c>
      <c r="F14212" s="3">
        <v>16397</v>
      </c>
    </row>
    <row r="14213" spans="1:6" ht="30" x14ac:dyDescent="0.25">
      <c r="A14213">
        <v>14212</v>
      </c>
      <c r="B14213" s="3" t="s">
        <v>12775</v>
      </c>
      <c r="C14213" s="3" t="s">
        <v>9462</v>
      </c>
      <c r="D14213" s="3" t="s">
        <v>5914</v>
      </c>
      <c r="E14213" s="3" t="s">
        <v>25</v>
      </c>
      <c r="F14213" s="3">
        <v>12416</v>
      </c>
    </row>
    <row r="14214" spans="1:6" x14ac:dyDescent="0.25">
      <c r="A14214">
        <v>14213</v>
      </c>
      <c r="B14214" s="3" t="s">
        <v>12776</v>
      </c>
      <c r="C14214" s="3" t="s">
        <v>12777</v>
      </c>
      <c r="D14214" s="3" t="s">
        <v>5906</v>
      </c>
      <c r="E14214" s="3" t="s">
        <v>9</v>
      </c>
      <c r="F14214" s="3">
        <v>13958</v>
      </c>
    </row>
    <row r="14215" spans="1:6" ht="30" x14ac:dyDescent="0.25">
      <c r="A14215">
        <v>14214</v>
      </c>
      <c r="B14215" s="3" t="s">
        <v>12778</v>
      </c>
      <c r="C14215" s="3" t="s">
        <v>12779</v>
      </c>
      <c r="D14215" s="3" t="s">
        <v>2276</v>
      </c>
      <c r="E14215" s="3" t="s">
        <v>9</v>
      </c>
      <c r="F14215" s="3">
        <v>7648</v>
      </c>
    </row>
    <row r="14216" spans="1:6" ht="30" x14ac:dyDescent="0.25">
      <c r="A14216">
        <v>14215</v>
      </c>
      <c r="B14216" s="3" t="s">
        <v>12780</v>
      </c>
      <c r="C14216" s="3" t="s">
        <v>12781</v>
      </c>
      <c r="D14216" s="3" t="s">
        <v>2276</v>
      </c>
      <c r="E14216" s="3" t="s">
        <v>9</v>
      </c>
      <c r="F14216" s="3">
        <v>4608</v>
      </c>
    </row>
    <row r="14217" spans="1:6" x14ac:dyDescent="0.25">
      <c r="A14217">
        <v>14216</v>
      </c>
      <c r="B14217" s="3" t="s">
        <v>12782</v>
      </c>
      <c r="C14217" s="3" t="s">
        <v>12783</v>
      </c>
      <c r="D14217" s="3" t="s">
        <v>2276</v>
      </c>
      <c r="E14217" s="3" t="s">
        <v>9</v>
      </c>
      <c r="F14217" s="3">
        <v>8293</v>
      </c>
    </row>
    <row r="14218" spans="1:6" x14ac:dyDescent="0.25">
      <c r="A14218">
        <v>14217</v>
      </c>
      <c r="B14218" s="3" t="s">
        <v>3991</v>
      </c>
      <c r="C14218" s="3" t="s">
        <v>12784</v>
      </c>
      <c r="D14218" s="3" t="s">
        <v>2276</v>
      </c>
      <c r="E14218" s="3" t="s">
        <v>25</v>
      </c>
      <c r="F14218" s="3">
        <v>17142</v>
      </c>
    </row>
    <row r="14219" spans="1:6" ht="45" x14ac:dyDescent="0.25">
      <c r="A14219">
        <v>14218</v>
      </c>
      <c r="B14219" s="3" t="s">
        <v>12785</v>
      </c>
      <c r="C14219" s="3" t="s">
        <v>12786</v>
      </c>
      <c r="D14219" s="3" t="s">
        <v>1729</v>
      </c>
      <c r="E14219" s="3" t="s">
        <v>9</v>
      </c>
      <c r="F14219" s="3">
        <v>16938</v>
      </c>
    </row>
    <row r="14220" spans="1:6" ht="30" x14ac:dyDescent="0.25">
      <c r="A14220">
        <v>14219</v>
      </c>
      <c r="B14220" s="3" t="s">
        <v>12787</v>
      </c>
      <c r="C14220" s="3" t="s">
        <v>12788</v>
      </c>
      <c r="D14220" s="3" t="s">
        <v>1326</v>
      </c>
      <c r="E14220" s="3" t="s">
        <v>9</v>
      </c>
      <c r="F14220" s="3">
        <v>13196</v>
      </c>
    </row>
    <row r="14221" spans="1:6" ht="45" x14ac:dyDescent="0.25">
      <c r="A14221">
        <v>14220</v>
      </c>
      <c r="B14221" s="3" t="s">
        <v>12789</v>
      </c>
      <c r="C14221" s="3" t="s">
        <v>2343</v>
      </c>
      <c r="D14221" s="3" t="s">
        <v>2276</v>
      </c>
      <c r="E14221" s="3" t="s">
        <v>25</v>
      </c>
      <c r="F14221" s="3">
        <v>17145</v>
      </c>
    </row>
    <row r="14222" spans="1:6" x14ac:dyDescent="0.25">
      <c r="A14222">
        <v>14221</v>
      </c>
      <c r="B14222" s="3" t="s">
        <v>8612</v>
      </c>
      <c r="C14222" s="3" t="s">
        <v>2450</v>
      </c>
      <c r="D14222" s="3" t="s">
        <v>2276</v>
      </c>
      <c r="E14222" s="3" t="s">
        <v>9</v>
      </c>
      <c r="F14222" s="3">
        <v>17144</v>
      </c>
    </row>
    <row r="14223" spans="1:6" ht="30" x14ac:dyDescent="0.25">
      <c r="A14223">
        <v>14222</v>
      </c>
      <c r="B14223" s="3" t="s">
        <v>12790</v>
      </c>
      <c r="C14223" s="3" t="s">
        <v>12791</v>
      </c>
      <c r="D14223" s="3" t="s">
        <v>2276</v>
      </c>
      <c r="E14223" s="3" t="s">
        <v>9</v>
      </c>
      <c r="F14223" s="3">
        <v>17341</v>
      </c>
    </row>
    <row r="14224" spans="1:6" x14ac:dyDescent="0.25">
      <c r="A14224">
        <v>14223</v>
      </c>
      <c r="B14224" s="3" t="s">
        <v>12792</v>
      </c>
      <c r="C14224" s="3" t="s">
        <v>12793</v>
      </c>
      <c r="D14224" s="3" t="s">
        <v>2276</v>
      </c>
      <c r="E14224" s="3" t="s">
        <v>9</v>
      </c>
      <c r="F14224" s="3">
        <v>15035</v>
      </c>
    </row>
    <row r="14225" spans="1:6" ht="30" x14ac:dyDescent="0.25">
      <c r="A14225">
        <v>14224</v>
      </c>
      <c r="B14225" s="3" t="s">
        <v>8739</v>
      </c>
      <c r="C14225" s="3" t="s">
        <v>8613</v>
      </c>
      <c r="D14225" s="3" t="s">
        <v>2276</v>
      </c>
      <c r="E14225" s="3" t="s">
        <v>9</v>
      </c>
      <c r="F14225" s="3">
        <v>12278</v>
      </c>
    </row>
    <row r="14226" spans="1:6" ht="30" x14ac:dyDescent="0.25">
      <c r="A14226">
        <v>14225</v>
      </c>
      <c r="B14226" s="3" t="s">
        <v>8739</v>
      </c>
      <c r="C14226" s="3" t="s">
        <v>8613</v>
      </c>
      <c r="D14226" s="3" t="s">
        <v>2276</v>
      </c>
      <c r="E14226" s="3" t="s">
        <v>9</v>
      </c>
      <c r="F14226" s="3">
        <v>12958</v>
      </c>
    </row>
    <row r="14227" spans="1:6" ht="30" x14ac:dyDescent="0.25">
      <c r="A14227">
        <v>14226</v>
      </c>
      <c r="B14227" s="3" t="s">
        <v>9683</v>
      </c>
      <c r="C14227" s="3" t="s">
        <v>356</v>
      </c>
      <c r="D14227" s="3" t="s">
        <v>5914</v>
      </c>
      <c r="E14227" s="3" t="s">
        <v>9</v>
      </c>
      <c r="F14227" s="3">
        <v>2364</v>
      </c>
    </row>
    <row r="14228" spans="1:6" ht="30" x14ac:dyDescent="0.25">
      <c r="A14228">
        <v>14227</v>
      </c>
      <c r="B14228" s="3" t="s">
        <v>7652</v>
      </c>
      <c r="C14228" s="3" t="s">
        <v>6008</v>
      </c>
      <c r="D14228" s="3" t="s">
        <v>20</v>
      </c>
      <c r="E14228" s="3" t="s">
        <v>1262</v>
      </c>
      <c r="F14228" s="3">
        <v>16385</v>
      </c>
    </row>
    <row r="14229" spans="1:6" x14ac:dyDescent="0.25">
      <c r="A14229">
        <v>14228</v>
      </c>
      <c r="B14229" s="3" t="s">
        <v>12794</v>
      </c>
      <c r="C14229" s="3" t="s">
        <v>12747</v>
      </c>
      <c r="D14229" s="3" t="s">
        <v>1111</v>
      </c>
      <c r="E14229" s="3" t="s">
        <v>25</v>
      </c>
      <c r="F14229" s="3">
        <v>11986</v>
      </c>
    </row>
    <row r="14230" spans="1:6" ht="30" x14ac:dyDescent="0.25">
      <c r="A14230">
        <v>14229</v>
      </c>
      <c r="B14230" s="3" t="s">
        <v>12795</v>
      </c>
      <c r="C14230" s="3" t="s">
        <v>12796</v>
      </c>
      <c r="D14230" s="3" t="s">
        <v>1729</v>
      </c>
      <c r="E14230" s="3" t="s">
        <v>25</v>
      </c>
      <c r="F14230" s="3">
        <v>12415</v>
      </c>
    </row>
    <row r="14231" spans="1:6" ht="30" x14ac:dyDescent="0.25">
      <c r="A14231">
        <v>14230</v>
      </c>
      <c r="B14231" s="3" t="s">
        <v>12797</v>
      </c>
      <c r="C14231" s="3" t="s">
        <v>12796</v>
      </c>
      <c r="D14231" s="3" t="s">
        <v>1729</v>
      </c>
      <c r="E14231" s="3" t="s">
        <v>25</v>
      </c>
      <c r="F14231" s="3">
        <v>12452</v>
      </c>
    </row>
    <row r="14232" spans="1:6" ht="30" x14ac:dyDescent="0.25">
      <c r="A14232">
        <v>14231</v>
      </c>
      <c r="B14232" s="3" t="s">
        <v>12798</v>
      </c>
      <c r="C14232" s="3" t="s">
        <v>12747</v>
      </c>
      <c r="D14232" s="3" t="s">
        <v>1111</v>
      </c>
      <c r="E14232" s="3" t="s">
        <v>25</v>
      </c>
      <c r="F14232" s="3">
        <v>11991</v>
      </c>
    </row>
    <row r="14233" spans="1:6" x14ac:dyDescent="0.25">
      <c r="A14233">
        <v>14232</v>
      </c>
      <c r="B14233" s="3" t="s">
        <v>12799</v>
      </c>
      <c r="C14233" s="3" t="s">
        <v>12747</v>
      </c>
      <c r="D14233" s="3" t="s">
        <v>1111</v>
      </c>
      <c r="E14233" s="3" t="s">
        <v>25</v>
      </c>
      <c r="F14233" s="3">
        <v>11988</v>
      </c>
    </row>
    <row r="14234" spans="1:6" ht="30" x14ac:dyDescent="0.25">
      <c r="A14234">
        <v>14233</v>
      </c>
      <c r="B14234" s="3" t="s">
        <v>12800</v>
      </c>
      <c r="C14234" s="3" t="s">
        <v>10195</v>
      </c>
      <c r="D14234" s="3" t="s">
        <v>20</v>
      </c>
      <c r="E14234" s="3" t="s">
        <v>9</v>
      </c>
      <c r="F14234" s="3">
        <v>507</v>
      </c>
    </row>
    <row r="14235" spans="1:6" ht="30" x14ac:dyDescent="0.25">
      <c r="A14235">
        <v>14234</v>
      </c>
      <c r="B14235" s="3" t="s">
        <v>12801</v>
      </c>
      <c r="C14235" s="3" t="s">
        <v>12747</v>
      </c>
      <c r="D14235" s="3" t="s">
        <v>1111</v>
      </c>
      <c r="E14235" s="3" t="s">
        <v>25</v>
      </c>
      <c r="F14235" s="3">
        <v>11990</v>
      </c>
    </row>
    <row r="14236" spans="1:6" ht="30" x14ac:dyDescent="0.25">
      <c r="A14236">
        <v>14235</v>
      </c>
      <c r="B14236" s="3" t="s">
        <v>12802</v>
      </c>
      <c r="C14236" s="3" t="s">
        <v>5231</v>
      </c>
      <c r="D14236" s="3" t="s">
        <v>1111</v>
      </c>
      <c r="E14236" s="3" t="s">
        <v>25</v>
      </c>
      <c r="F14236" s="3">
        <v>11489</v>
      </c>
    </row>
    <row r="14237" spans="1:6" ht="30" x14ac:dyDescent="0.25">
      <c r="A14237">
        <v>14236</v>
      </c>
      <c r="B14237" s="3" t="s">
        <v>12803</v>
      </c>
      <c r="C14237" s="3" t="s">
        <v>12804</v>
      </c>
      <c r="D14237" s="3" t="s">
        <v>1111</v>
      </c>
      <c r="E14237" s="3" t="s">
        <v>25</v>
      </c>
      <c r="F14237" s="3">
        <v>14995</v>
      </c>
    </row>
    <row r="14238" spans="1:6" ht="30" x14ac:dyDescent="0.25">
      <c r="A14238">
        <v>14237</v>
      </c>
      <c r="B14238" s="3" t="s">
        <v>849</v>
      </c>
      <c r="C14238" s="3" t="s">
        <v>228</v>
      </c>
      <c r="D14238" s="3" t="s">
        <v>8</v>
      </c>
      <c r="E14238" s="3" t="s">
        <v>25</v>
      </c>
      <c r="F14238" s="3">
        <v>6058</v>
      </c>
    </row>
    <row r="14239" spans="1:6" ht="30" x14ac:dyDescent="0.25">
      <c r="A14239">
        <v>14238</v>
      </c>
      <c r="B14239" s="3" t="s">
        <v>12805</v>
      </c>
      <c r="C14239" s="3" t="s">
        <v>5882</v>
      </c>
      <c r="D14239" s="3" t="s">
        <v>20</v>
      </c>
      <c r="E14239" s="3" t="s">
        <v>9</v>
      </c>
      <c r="F14239" s="3">
        <v>16388</v>
      </c>
    </row>
    <row r="14240" spans="1:6" ht="30" x14ac:dyDescent="0.25">
      <c r="A14240">
        <v>14239</v>
      </c>
      <c r="B14240" s="3" t="s">
        <v>12806</v>
      </c>
      <c r="C14240" s="3" t="s">
        <v>12807</v>
      </c>
      <c r="D14240" s="3" t="s">
        <v>20</v>
      </c>
      <c r="E14240" s="3" t="s">
        <v>9</v>
      </c>
      <c r="F14240" s="3">
        <v>10559</v>
      </c>
    </row>
    <row r="14241" spans="1:6" ht="30" x14ac:dyDescent="0.25">
      <c r="A14241">
        <v>14240</v>
      </c>
      <c r="B14241" s="3" t="s">
        <v>12808</v>
      </c>
      <c r="C14241" s="3" t="s">
        <v>12809</v>
      </c>
      <c r="D14241" s="3" t="s">
        <v>1729</v>
      </c>
      <c r="E14241" s="3" t="s">
        <v>9</v>
      </c>
      <c r="F14241" s="3">
        <v>15022</v>
      </c>
    </row>
    <row r="14242" spans="1:6" x14ac:dyDescent="0.25">
      <c r="A14242">
        <v>14241</v>
      </c>
      <c r="B14242" s="3" t="s">
        <v>12810</v>
      </c>
      <c r="C14242" s="3" t="s">
        <v>12811</v>
      </c>
      <c r="D14242" s="3" t="s">
        <v>20</v>
      </c>
      <c r="E14242" s="3" t="s">
        <v>9</v>
      </c>
      <c r="F14242" s="3">
        <v>14150</v>
      </c>
    </row>
    <row r="14243" spans="1:6" ht="30" x14ac:dyDescent="0.25">
      <c r="A14243">
        <v>14242</v>
      </c>
      <c r="B14243" s="3" t="s">
        <v>12812</v>
      </c>
      <c r="C14243" s="3" t="s">
        <v>12813</v>
      </c>
      <c r="D14243" s="3" t="s">
        <v>20</v>
      </c>
      <c r="E14243" s="3" t="s">
        <v>9</v>
      </c>
      <c r="F14243" s="3">
        <v>16399</v>
      </c>
    </row>
    <row r="14244" spans="1:6" ht="30" x14ac:dyDescent="0.25">
      <c r="A14244">
        <v>14243</v>
      </c>
      <c r="B14244" s="3" t="s">
        <v>4884</v>
      </c>
      <c r="C14244" s="3" t="s">
        <v>5958</v>
      </c>
      <c r="D14244" s="3" t="s">
        <v>20</v>
      </c>
      <c r="E14244" s="3" t="s">
        <v>9</v>
      </c>
      <c r="F14244" s="3">
        <v>7528</v>
      </c>
    </row>
    <row r="14245" spans="1:6" ht="45" x14ac:dyDescent="0.25">
      <c r="A14245">
        <v>14244</v>
      </c>
      <c r="B14245" s="3" t="s">
        <v>12814</v>
      </c>
      <c r="C14245" s="3" t="s">
        <v>3875</v>
      </c>
      <c r="D14245" s="3" t="s">
        <v>339</v>
      </c>
      <c r="E14245" s="3" t="s">
        <v>9</v>
      </c>
      <c r="F14245" s="3" t="s">
        <v>12815</v>
      </c>
    </row>
    <row r="14246" spans="1:6" ht="30" x14ac:dyDescent="0.25">
      <c r="A14246">
        <v>14245</v>
      </c>
      <c r="B14246" s="3" t="s">
        <v>12816</v>
      </c>
      <c r="C14246" s="3" t="s">
        <v>12817</v>
      </c>
      <c r="D14246" s="3" t="s">
        <v>339</v>
      </c>
      <c r="E14246" s="3" t="s">
        <v>9</v>
      </c>
      <c r="F14246" s="3" t="s">
        <v>12818</v>
      </c>
    </row>
    <row r="14247" spans="1:6" ht="30" x14ac:dyDescent="0.25">
      <c r="A14247">
        <v>14246</v>
      </c>
      <c r="B14247" s="3" t="s">
        <v>1416</v>
      </c>
      <c r="C14247" s="3" t="s">
        <v>1417</v>
      </c>
      <c r="D14247" s="3" t="s">
        <v>339</v>
      </c>
      <c r="E14247" s="3" t="s">
        <v>9</v>
      </c>
      <c r="F14247" s="3" t="s">
        <v>12819</v>
      </c>
    </row>
    <row r="14248" spans="1:6" x14ac:dyDescent="0.25">
      <c r="A14248">
        <v>14247</v>
      </c>
      <c r="B14248" s="3" t="s">
        <v>11957</v>
      </c>
      <c r="C14248" s="3" t="s">
        <v>12820</v>
      </c>
      <c r="D14248" s="3" t="s">
        <v>3419</v>
      </c>
      <c r="E14248" s="3" t="s">
        <v>9</v>
      </c>
      <c r="F14248" s="3">
        <v>19134</v>
      </c>
    </row>
    <row r="14249" spans="1:6" x14ac:dyDescent="0.25">
      <c r="A14249">
        <v>14248</v>
      </c>
      <c r="B14249" s="3" t="s">
        <v>11957</v>
      </c>
      <c r="C14249" s="3" t="s">
        <v>12820</v>
      </c>
      <c r="D14249" s="3" t="s">
        <v>3419</v>
      </c>
      <c r="E14249" s="3" t="s">
        <v>9</v>
      </c>
      <c r="F14249" s="3">
        <v>19135</v>
      </c>
    </row>
    <row r="14250" spans="1:6" x14ac:dyDescent="0.25">
      <c r="A14250">
        <v>14249</v>
      </c>
      <c r="B14250" s="3" t="s">
        <v>11957</v>
      </c>
      <c r="C14250" s="3" t="s">
        <v>12820</v>
      </c>
      <c r="D14250" s="3" t="s">
        <v>3419</v>
      </c>
      <c r="E14250" s="3" t="s">
        <v>9</v>
      </c>
      <c r="F14250" s="3">
        <v>19136</v>
      </c>
    </row>
    <row r="14251" spans="1:6" x14ac:dyDescent="0.25">
      <c r="A14251">
        <v>14250</v>
      </c>
      <c r="B14251" s="3" t="s">
        <v>11957</v>
      </c>
      <c r="C14251" s="3" t="s">
        <v>12820</v>
      </c>
      <c r="D14251" s="3" t="s">
        <v>3419</v>
      </c>
      <c r="E14251" s="3" t="s">
        <v>9</v>
      </c>
      <c r="F14251" s="3">
        <v>19137</v>
      </c>
    </row>
    <row r="14252" spans="1:6" x14ac:dyDescent="0.25">
      <c r="A14252">
        <v>14251</v>
      </c>
      <c r="B14252" s="3" t="s">
        <v>11957</v>
      </c>
      <c r="C14252" s="3" t="s">
        <v>12820</v>
      </c>
      <c r="D14252" s="3" t="s">
        <v>3419</v>
      </c>
      <c r="E14252" s="3" t="s">
        <v>9</v>
      </c>
      <c r="F14252" s="3">
        <v>19138</v>
      </c>
    </row>
    <row r="14253" spans="1:6" x14ac:dyDescent="0.25">
      <c r="A14253">
        <v>14252</v>
      </c>
      <c r="B14253" s="3" t="s">
        <v>12821</v>
      </c>
      <c r="C14253" s="3" t="s">
        <v>12822</v>
      </c>
      <c r="D14253" s="3" t="s">
        <v>3419</v>
      </c>
      <c r="E14253" s="3" t="s">
        <v>9</v>
      </c>
      <c r="F14253" s="3">
        <v>19139</v>
      </c>
    </row>
    <row r="14254" spans="1:6" x14ac:dyDescent="0.25">
      <c r="A14254">
        <v>14253</v>
      </c>
      <c r="B14254" s="3" t="s">
        <v>12821</v>
      </c>
      <c r="C14254" s="3" t="s">
        <v>12822</v>
      </c>
      <c r="D14254" s="3" t="s">
        <v>3419</v>
      </c>
      <c r="E14254" s="3" t="s">
        <v>9</v>
      </c>
      <c r="F14254" s="3">
        <v>19140</v>
      </c>
    </row>
    <row r="14255" spans="1:6" x14ac:dyDescent="0.25">
      <c r="A14255">
        <v>14254</v>
      </c>
      <c r="B14255" s="3" t="s">
        <v>12821</v>
      </c>
      <c r="C14255" s="3" t="s">
        <v>12822</v>
      </c>
      <c r="D14255" s="3" t="s">
        <v>3419</v>
      </c>
      <c r="E14255" s="3" t="s">
        <v>9</v>
      </c>
      <c r="F14255" s="3">
        <v>19141</v>
      </c>
    </row>
    <row r="14256" spans="1:6" x14ac:dyDescent="0.25">
      <c r="A14256">
        <v>14255</v>
      </c>
      <c r="B14256" s="3" t="s">
        <v>12823</v>
      </c>
      <c r="C14256" s="3" t="s">
        <v>12824</v>
      </c>
      <c r="D14256" s="3" t="s">
        <v>3419</v>
      </c>
      <c r="E14256" s="3" t="s">
        <v>9</v>
      </c>
      <c r="F14256" s="3">
        <v>19142</v>
      </c>
    </row>
    <row r="14257" spans="1:6" x14ac:dyDescent="0.25">
      <c r="A14257">
        <v>14256</v>
      </c>
      <c r="B14257" s="3" t="s">
        <v>12823</v>
      </c>
      <c r="C14257" s="3" t="s">
        <v>12824</v>
      </c>
      <c r="D14257" s="3" t="s">
        <v>3419</v>
      </c>
      <c r="E14257" s="3" t="s">
        <v>9</v>
      </c>
      <c r="F14257" s="3">
        <v>19143</v>
      </c>
    </row>
    <row r="14258" spans="1:6" x14ac:dyDescent="0.25">
      <c r="A14258">
        <v>14257</v>
      </c>
      <c r="B14258" s="3" t="s">
        <v>12823</v>
      </c>
      <c r="C14258" s="3" t="s">
        <v>12824</v>
      </c>
      <c r="D14258" s="3" t="s">
        <v>3419</v>
      </c>
      <c r="E14258" s="3" t="s">
        <v>9</v>
      </c>
      <c r="F14258" s="3">
        <v>19144</v>
      </c>
    </row>
    <row r="14259" spans="1:6" ht="45" x14ac:dyDescent="0.25">
      <c r="A14259">
        <v>14258</v>
      </c>
      <c r="B14259" s="3" t="s">
        <v>12825</v>
      </c>
      <c r="C14259" s="3" t="s">
        <v>12826</v>
      </c>
      <c r="D14259" s="3" t="s">
        <v>3419</v>
      </c>
      <c r="E14259" s="3" t="s">
        <v>9</v>
      </c>
      <c r="F14259" s="3">
        <v>19145</v>
      </c>
    </row>
    <row r="14260" spans="1:6" ht="45" x14ac:dyDescent="0.25">
      <c r="A14260">
        <v>14259</v>
      </c>
      <c r="B14260" s="3" t="s">
        <v>12825</v>
      </c>
      <c r="C14260" s="3" t="s">
        <v>12826</v>
      </c>
      <c r="D14260" s="3" t="s">
        <v>3419</v>
      </c>
      <c r="E14260" s="3" t="s">
        <v>9</v>
      </c>
      <c r="F14260" s="3">
        <v>19146</v>
      </c>
    </row>
    <row r="14261" spans="1:6" ht="45" x14ac:dyDescent="0.25">
      <c r="A14261">
        <v>14260</v>
      </c>
      <c r="B14261" s="3" t="s">
        <v>12825</v>
      </c>
      <c r="C14261" s="3" t="s">
        <v>12826</v>
      </c>
      <c r="D14261" s="3" t="s">
        <v>3419</v>
      </c>
      <c r="E14261" s="3" t="s">
        <v>9</v>
      </c>
      <c r="F14261" s="3">
        <v>19147</v>
      </c>
    </row>
    <row r="14262" spans="1:6" x14ac:dyDescent="0.25">
      <c r="A14262">
        <v>14261</v>
      </c>
      <c r="B14262" s="3" t="s">
        <v>12827</v>
      </c>
      <c r="C14262" s="3" t="s">
        <v>12824</v>
      </c>
      <c r="D14262" s="3" t="s">
        <v>3419</v>
      </c>
      <c r="E14262" s="3" t="s">
        <v>9</v>
      </c>
      <c r="F14262" s="3">
        <v>19152</v>
      </c>
    </row>
    <row r="14263" spans="1:6" x14ac:dyDescent="0.25">
      <c r="A14263">
        <v>14262</v>
      </c>
      <c r="B14263" s="3" t="s">
        <v>12828</v>
      </c>
      <c r="C14263" s="3" t="s">
        <v>12824</v>
      </c>
      <c r="D14263" s="3" t="s">
        <v>3419</v>
      </c>
      <c r="E14263" s="3" t="s">
        <v>9</v>
      </c>
      <c r="F14263" s="3">
        <v>19153</v>
      </c>
    </row>
    <row r="14264" spans="1:6" ht="30" x14ac:dyDescent="0.25">
      <c r="A14264">
        <v>14263</v>
      </c>
      <c r="B14264" s="3" t="s">
        <v>12829</v>
      </c>
      <c r="C14264" s="3" t="s">
        <v>12830</v>
      </c>
      <c r="D14264" s="3" t="s">
        <v>3419</v>
      </c>
      <c r="E14264" s="3" t="s">
        <v>9</v>
      </c>
      <c r="F14264" s="3">
        <v>19154</v>
      </c>
    </row>
    <row r="14265" spans="1:6" ht="30" x14ac:dyDescent="0.25">
      <c r="A14265">
        <v>14264</v>
      </c>
      <c r="B14265" s="3" t="s">
        <v>12829</v>
      </c>
      <c r="C14265" s="3" t="s">
        <v>12830</v>
      </c>
      <c r="D14265" s="3" t="s">
        <v>3419</v>
      </c>
      <c r="E14265" s="3" t="s">
        <v>9</v>
      </c>
      <c r="F14265" s="3">
        <v>19155</v>
      </c>
    </row>
    <row r="14266" spans="1:6" ht="30" x14ac:dyDescent="0.25">
      <c r="A14266">
        <v>14265</v>
      </c>
      <c r="B14266" s="3" t="s">
        <v>12829</v>
      </c>
      <c r="C14266" s="3" t="s">
        <v>12830</v>
      </c>
      <c r="D14266" s="3" t="s">
        <v>3419</v>
      </c>
      <c r="E14266" s="3" t="s">
        <v>9</v>
      </c>
      <c r="F14266" s="3">
        <v>19156</v>
      </c>
    </row>
    <row r="14267" spans="1:6" ht="30" x14ac:dyDescent="0.25">
      <c r="A14267">
        <v>14266</v>
      </c>
      <c r="B14267" s="3" t="s">
        <v>12831</v>
      </c>
      <c r="C14267" s="3" t="s">
        <v>12832</v>
      </c>
      <c r="D14267" s="3" t="s">
        <v>3419</v>
      </c>
      <c r="E14267" s="3" t="s">
        <v>9</v>
      </c>
      <c r="F14267" s="3">
        <v>19157</v>
      </c>
    </row>
    <row r="14268" spans="1:6" ht="30" x14ac:dyDescent="0.25">
      <c r="A14268">
        <v>14267</v>
      </c>
      <c r="B14268" s="3" t="s">
        <v>12831</v>
      </c>
      <c r="C14268" s="3" t="s">
        <v>12832</v>
      </c>
      <c r="D14268" s="3" t="s">
        <v>3419</v>
      </c>
      <c r="E14268" s="3" t="s">
        <v>9</v>
      </c>
      <c r="F14268" s="3">
        <v>19158</v>
      </c>
    </row>
    <row r="14269" spans="1:6" ht="30" x14ac:dyDescent="0.25">
      <c r="A14269">
        <v>14268</v>
      </c>
      <c r="B14269" s="3" t="s">
        <v>12831</v>
      </c>
      <c r="C14269" s="3" t="s">
        <v>12832</v>
      </c>
      <c r="D14269" s="3" t="s">
        <v>3419</v>
      </c>
      <c r="E14269" s="3" t="s">
        <v>9</v>
      </c>
      <c r="F14269" s="3">
        <v>19159</v>
      </c>
    </row>
    <row r="14270" spans="1:6" x14ac:dyDescent="0.25">
      <c r="A14270">
        <v>14269</v>
      </c>
      <c r="B14270" s="3" t="s">
        <v>12833</v>
      </c>
      <c r="C14270" s="3" t="s">
        <v>12834</v>
      </c>
      <c r="D14270" s="3" t="s">
        <v>9393</v>
      </c>
      <c r="E14270" s="3" t="s">
        <v>9</v>
      </c>
      <c r="F14270" s="3">
        <v>19160</v>
      </c>
    </row>
    <row r="14271" spans="1:6" x14ac:dyDescent="0.25">
      <c r="A14271">
        <v>14270</v>
      </c>
      <c r="B14271" s="3" t="s">
        <v>12833</v>
      </c>
      <c r="C14271" s="3" t="s">
        <v>12834</v>
      </c>
      <c r="D14271" s="3" t="s">
        <v>9393</v>
      </c>
      <c r="E14271" s="3" t="s">
        <v>9</v>
      </c>
      <c r="F14271" s="3">
        <v>19161</v>
      </c>
    </row>
    <row r="14272" spans="1:6" x14ac:dyDescent="0.25">
      <c r="A14272">
        <v>14271</v>
      </c>
      <c r="B14272" s="3" t="s">
        <v>12833</v>
      </c>
      <c r="C14272" s="3" t="s">
        <v>12834</v>
      </c>
      <c r="D14272" s="3" t="s">
        <v>9393</v>
      </c>
      <c r="E14272" s="3" t="s">
        <v>9</v>
      </c>
      <c r="F14272" s="3">
        <v>19162</v>
      </c>
    </row>
    <row r="14273" spans="1:6" ht="30" x14ac:dyDescent="0.25">
      <c r="A14273">
        <v>14272</v>
      </c>
      <c r="B14273" s="3" t="s">
        <v>12835</v>
      </c>
      <c r="C14273" s="3" t="s">
        <v>12836</v>
      </c>
      <c r="D14273" s="3" t="s">
        <v>9393</v>
      </c>
      <c r="E14273" s="3" t="s">
        <v>9</v>
      </c>
      <c r="F14273" s="3">
        <v>19163</v>
      </c>
    </row>
    <row r="14274" spans="1:6" ht="30" x14ac:dyDescent="0.25">
      <c r="A14274">
        <v>14273</v>
      </c>
      <c r="B14274" s="3" t="s">
        <v>12835</v>
      </c>
      <c r="C14274" s="3" t="s">
        <v>12836</v>
      </c>
      <c r="D14274" s="3" t="s">
        <v>9393</v>
      </c>
      <c r="E14274" s="3" t="s">
        <v>9</v>
      </c>
      <c r="F14274" s="3">
        <v>19164</v>
      </c>
    </row>
    <row r="14275" spans="1:6" ht="30" x14ac:dyDescent="0.25">
      <c r="A14275">
        <v>14274</v>
      </c>
      <c r="B14275" s="3" t="s">
        <v>12835</v>
      </c>
      <c r="C14275" s="3" t="s">
        <v>12836</v>
      </c>
      <c r="D14275" s="3" t="s">
        <v>9393</v>
      </c>
      <c r="E14275" s="3" t="s">
        <v>9</v>
      </c>
      <c r="F14275" s="3">
        <v>19165</v>
      </c>
    </row>
    <row r="14276" spans="1:6" ht="45" x14ac:dyDescent="0.25">
      <c r="A14276">
        <v>14275</v>
      </c>
      <c r="B14276" s="3" t="s">
        <v>12837</v>
      </c>
      <c r="C14276" s="3" t="s">
        <v>12838</v>
      </c>
      <c r="D14276" s="3" t="s">
        <v>9393</v>
      </c>
      <c r="E14276" s="3" t="s">
        <v>9</v>
      </c>
      <c r="F14276" s="3">
        <v>19166</v>
      </c>
    </row>
    <row r="14277" spans="1:6" ht="45" x14ac:dyDescent="0.25">
      <c r="A14277">
        <v>14276</v>
      </c>
      <c r="B14277" s="3" t="s">
        <v>12837</v>
      </c>
      <c r="C14277" s="3" t="s">
        <v>12838</v>
      </c>
      <c r="D14277" s="3" t="s">
        <v>9393</v>
      </c>
      <c r="E14277" s="3" t="s">
        <v>9</v>
      </c>
      <c r="F14277" s="3">
        <v>19167</v>
      </c>
    </row>
    <row r="14278" spans="1:6" ht="45" x14ac:dyDescent="0.25">
      <c r="A14278">
        <v>14277</v>
      </c>
      <c r="B14278" s="3" t="s">
        <v>12837</v>
      </c>
      <c r="C14278" s="3" t="s">
        <v>12838</v>
      </c>
      <c r="D14278" s="3" t="s">
        <v>9393</v>
      </c>
      <c r="E14278" s="3" t="s">
        <v>9</v>
      </c>
      <c r="F14278" s="3">
        <v>19168</v>
      </c>
    </row>
    <row r="14279" spans="1:6" ht="45" x14ac:dyDescent="0.25">
      <c r="A14279">
        <v>14278</v>
      </c>
      <c r="B14279" s="3" t="s">
        <v>12839</v>
      </c>
      <c r="C14279" s="3" t="s">
        <v>12840</v>
      </c>
      <c r="D14279" s="3" t="s">
        <v>9393</v>
      </c>
      <c r="E14279" s="3" t="s">
        <v>9</v>
      </c>
      <c r="F14279" s="3">
        <v>19169</v>
      </c>
    </row>
    <row r="14280" spans="1:6" ht="45" x14ac:dyDescent="0.25">
      <c r="A14280">
        <v>14279</v>
      </c>
      <c r="B14280" s="3" t="s">
        <v>12839</v>
      </c>
      <c r="C14280" s="3" t="s">
        <v>12840</v>
      </c>
      <c r="D14280" s="3" t="s">
        <v>9393</v>
      </c>
      <c r="E14280" s="3" t="s">
        <v>9</v>
      </c>
      <c r="F14280" s="3">
        <v>19170</v>
      </c>
    </row>
    <row r="14281" spans="1:6" ht="45" x14ac:dyDescent="0.25">
      <c r="A14281">
        <v>14280</v>
      </c>
      <c r="B14281" s="3" t="s">
        <v>12839</v>
      </c>
      <c r="C14281" s="3" t="s">
        <v>12840</v>
      </c>
      <c r="D14281" s="3" t="s">
        <v>9393</v>
      </c>
      <c r="E14281" s="3" t="s">
        <v>9</v>
      </c>
      <c r="F14281" s="3">
        <v>19171</v>
      </c>
    </row>
    <row r="14282" spans="1:6" ht="30" x14ac:dyDescent="0.25">
      <c r="A14282">
        <v>14281</v>
      </c>
      <c r="B14282" s="3" t="s">
        <v>12841</v>
      </c>
      <c r="C14282" s="3" t="s">
        <v>12842</v>
      </c>
      <c r="D14282" s="3" t="s">
        <v>3419</v>
      </c>
      <c r="E14282" s="3" t="s">
        <v>9</v>
      </c>
      <c r="F14282" s="3">
        <v>19172</v>
      </c>
    </row>
    <row r="14283" spans="1:6" ht="30" x14ac:dyDescent="0.25">
      <c r="A14283">
        <v>14282</v>
      </c>
      <c r="B14283" s="3" t="s">
        <v>12841</v>
      </c>
      <c r="C14283" s="3" t="s">
        <v>12842</v>
      </c>
      <c r="D14283" s="3" t="s">
        <v>3419</v>
      </c>
      <c r="E14283" s="3" t="s">
        <v>9</v>
      </c>
      <c r="F14283" s="3">
        <v>19173</v>
      </c>
    </row>
    <row r="14284" spans="1:6" ht="30" x14ac:dyDescent="0.25">
      <c r="A14284">
        <v>14283</v>
      </c>
      <c r="B14284" s="3" t="s">
        <v>12841</v>
      </c>
      <c r="C14284" s="3" t="s">
        <v>12842</v>
      </c>
      <c r="D14284" s="3" t="s">
        <v>3419</v>
      </c>
      <c r="E14284" s="3" t="s">
        <v>9</v>
      </c>
      <c r="F14284" s="3">
        <v>19174</v>
      </c>
    </row>
    <row r="14285" spans="1:6" x14ac:dyDescent="0.25">
      <c r="A14285">
        <v>14284</v>
      </c>
      <c r="B14285" s="3" t="s">
        <v>12843</v>
      </c>
      <c r="C14285" s="3" t="s">
        <v>12844</v>
      </c>
      <c r="D14285" s="3" t="s">
        <v>3419</v>
      </c>
      <c r="E14285" s="3" t="s">
        <v>9</v>
      </c>
      <c r="F14285" s="3">
        <v>19175</v>
      </c>
    </row>
    <row r="14286" spans="1:6" x14ac:dyDescent="0.25">
      <c r="A14286">
        <v>14285</v>
      </c>
      <c r="B14286" s="3" t="s">
        <v>12843</v>
      </c>
      <c r="C14286" s="3" t="s">
        <v>12844</v>
      </c>
      <c r="D14286" s="3" t="s">
        <v>3419</v>
      </c>
      <c r="E14286" s="3" t="s">
        <v>9</v>
      </c>
      <c r="F14286" s="3">
        <v>19176</v>
      </c>
    </row>
    <row r="14287" spans="1:6" x14ac:dyDescent="0.25">
      <c r="A14287">
        <v>14286</v>
      </c>
      <c r="B14287" s="3" t="s">
        <v>12843</v>
      </c>
      <c r="C14287" s="3" t="s">
        <v>12844</v>
      </c>
      <c r="D14287" s="3" t="s">
        <v>3419</v>
      </c>
      <c r="E14287" s="3" t="s">
        <v>9</v>
      </c>
      <c r="F14287" s="3">
        <v>19177</v>
      </c>
    </row>
    <row r="14288" spans="1:6" x14ac:dyDescent="0.25">
      <c r="A14288">
        <v>14287</v>
      </c>
      <c r="B14288" s="3" t="s">
        <v>12845</v>
      </c>
      <c r="C14288" s="3" t="s">
        <v>11206</v>
      </c>
      <c r="D14288" s="3" t="s">
        <v>3419</v>
      </c>
      <c r="E14288" s="3" t="s">
        <v>9</v>
      </c>
      <c r="F14288" s="3">
        <v>19178</v>
      </c>
    </row>
    <row r="14289" spans="1:6" x14ac:dyDescent="0.25">
      <c r="A14289">
        <v>14288</v>
      </c>
      <c r="B14289" s="3" t="s">
        <v>12845</v>
      </c>
      <c r="C14289" s="3" t="s">
        <v>11206</v>
      </c>
      <c r="D14289" s="3" t="s">
        <v>3419</v>
      </c>
      <c r="E14289" s="3" t="s">
        <v>9</v>
      </c>
      <c r="F14289" s="3">
        <v>19179</v>
      </c>
    </row>
    <row r="14290" spans="1:6" x14ac:dyDescent="0.25">
      <c r="A14290">
        <v>14289</v>
      </c>
      <c r="B14290" s="3" t="s">
        <v>12845</v>
      </c>
      <c r="C14290" s="3" t="s">
        <v>11206</v>
      </c>
      <c r="D14290" s="3" t="s">
        <v>3419</v>
      </c>
      <c r="E14290" s="3" t="s">
        <v>9</v>
      </c>
      <c r="F14290" s="3">
        <v>19180</v>
      </c>
    </row>
    <row r="14291" spans="1:6" x14ac:dyDescent="0.25">
      <c r="A14291">
        <v>14290</v>
      </c>
      <c r="B14291" s="3" t="s">
        <v>12846</v>
      </c>
      <c r="C14291" s="3" t="s">
        <v>11206</v>
      </c>
      <c r="D14291" s="3" t="s">
        <v>3419</v>
      </c>
      <c r="E14291" s="3" t="s">
        <v>9</v>
      </c>
      <c r="F14291" s="3">
        <v>19181</v>
      </c>
    </row>
    <row r="14292" spans="1:6" x14ac:dyDescent="0.25">
      <c r="A14292">
        <v>14291</v>
      </c>
      <c r="B14292" s="3" t="s">
        <v>12846</v>
      </c>
      <c r="C14292" s="3" t="s">
        <v>11206</v>
      </c>
      <c r="D14292" s="3" t="s">
        <v>3419</v>
      </c>
      <c r="E14292" s="3" t="s">
        <v>9</v>
      </c>
      <c r="F14292" s="3">
        <v>19182</v>
      </c>
    </row>
    <row r="14293" spans="1:6" x14ac:dyDescent="0.25">
      <c r="A14293">
        <v>14292</v>
      </c>
      <c r="B14293" s="3" t="s">
        <v>12846</v>
      </c>
      <c r="C14293" s="3" t="s">
        <v>11206</v>
      </c>
      <c r="D14293" s="3" t="s">
        <v>3419</v>
      </c>
      <c r="E14293" s="3" t="s">
        <v>9</v>
      </c>
      <c r="F14293" s="3">
        <v>19183</v>
      </c>
    </row>
    <row r="14294" spans="1:6" ht="30" x14ac:dyDescent="0.25">
      <c r="A14294">
        <v>14293</v>
      </c>
      <c r="B14294" s="3" t="s">
        <v>12847</v>
      </c>
      <c r="C14294" s="3" t="s">
        <v>11206</v>
      </c>
      <c r="D14294" s="3" t="s">
        <v>3419</v>
      </c>
      <c r="E14294" s="3" t="s">
        <v>9</v>
      </c>
      <c r="F14294" s="3">
        <v>19184</v>
      </c>
    </row>
    <row r="14295" spans="1:6" ht="30" x14ac:dyDescent="0.25">
      <c r="A14295">
        <v>14294</v>
      </c>
      <c r="B14295" s="3" t="s">
        <v>12847</v>
      </c>
      <c r="C14295" s="3" t="s">
        <v>11206</v>
      </c>
      <c r="D14295" s="3" t="s">
        <v>3419</v>
      </c>
      <c r="E14295" s="3" t="s">
        <v>9</v>
      </c>
      <c r="F14295" s="3">
        <v>19185</v>
      </c>
    </row>
    <row r="14296" spans="1:6" ht="30" x14ac:dyDescent="0.25">
      <c r="A14296">
        <v>14295</v>
      </c>
      <c r="B14296" s="3" t="s">
        <v>12847</v>
      </c>
      <c r="C14296" s="3" t="s">
        <v>11206</v>
      </c>
      <c r="D14296" s="3" t="s">
        <v>3419</v>
      </c>
      <c r="E14296" s="3" t="s">
        <v>9</v>
      </c>
      <c r="F14296" s="3">
        <v>19186</v>
      </c>
    </row>
    <row r="14297" spans="1:6" x14ac:dyDescent="0.25">
      <c r="A14297">
        <v>14296</v>
      </c>
      <c r="B14297" s="3" t="s">
        <v>12848</v>
      </c>
      <c r="C14297" s="3" t="s">
        <v>11206</v>
      </c>
      <c r="D14297" s="3" t="s">
        <v>3419</v>
      </c>
      <c r="E14297" s="3" t="s">
        <v>9</v>
      </c>
      <c r="F14297" s="3">
        <v>19187</v>
      </c>
    </row>
    <row r="14298" spans="1:6" x14ac:dyDescent="0.25">
      <c r="A14298">
        <v>14297</v>
      </c>
      <c r="B14298" s="3" t="s">
        <v>12848</v>
      </c>
      <c r="C14298" s="3" t="s">
        <v>11206</v>
      </c>
      <c r="D14298" s="3" t="s">
        <v>3419</v>
      </c>
      <c r="E14298" s="3" t="s">
        <v>9</v>
      </c>
      <c r="F14298" s="3">
        <v>19188</v>
      </c>
    </row>
    <row r="14299" spans="1:6" x14ac:dyDescent="0.25">
      <c r="A14299">
        <v>14298</v>
      </c>
      <c r="B14299" s="3" t="s">
        <v>12848</v>
      </c>
      <c r="C14299" s="3" t="s">
        <v>11206</v>
      </c>
      <c r="D14299" s="3" t="s">
        <v>3419</v>
      </c>
      <c r="E14299" s="3" t="s">
        <v>9</v>
      </c>
      <c r="F14299" s="3">
        <v>19189</v>
      </c>
    </row>
    <row r="14300" spans="1:6" ht="30" x14ac:dyDescent="0.25">
      <c r="A14300">
        <v>14299</v>
      </c>
      <c r="B14300" s="3" t="s">
        <v>12849</v>
      </c>
      <c r="C14300" s="3" t="s">
        <v>12850</v>
      </c>
      <c r="D14300" s="3" t="s">
        <v>3419</v>
      </c>
      <c r="E14300" s="3" t="s">
        <v>9</v>
      </c>
      <c r="F14300" s="3">
        <v>19190</v>
      </c>
    </row>
    <row r="14301" spans="1:6" ht="30" x14ac:dyDescent="0.25">
      <c r="A14301">
        <v>14300</v>
      </c>
      <c r="B14301" s="3" t="s">
        <v>12849</v>
      </c>
      <c r="C14301" s="3" t="s">
        <v>12850</v>
      </c>
      <c r="D14301" s="3" t="s">
        <v>3419</v>
      </c>
      <c r="E14301" s="3" t="s">
        <v>9</v>
      </c>
      <c r="F14301" s="3">
        <v>19191</v>
      </c>
    </row>
    <row r="14302" spans="1:6" ht="30" x14ac:dyDescent="0.25">
      <c r="A14302">
        <v>14301</v>
      </c>
      <c r="B14302" s="3" t="s">
        <v>12849</v>
      </c>
      <c r="C14302" s="3" t="s">
        <v>12850</v>
      </c>
      <c r="D14302" s="3" t="s">
        <v>3419</v>
      </c>
      <c r="E14302" s="3" t="s">
        <v>9</v>
      </c>
      <c r="F14302" s="3">
        <v>19192</v>
      </c>
    </row>
    <row r="14303" spans="1:6" x14ac:dyDescent="0.25">
      <c r="A14303">
        <v>14302</v>
      </c>
      <c r="B14303" s="3" t="s">
        <v>12851</v>
      </c>
      <c r="C14303" s="3" t="s">
        <v>12852</v>
      </c>
      <c r="D14303" s="3" t="s">
        <v>3419</v>
      </c>
      <c r="E14303" s="3" t="s">
        <v>9</v>
      </c>
      <c r="F14303" s="3">
        <v>19193</v>
      </c>
    </row>
    <row r="14304" spans="1:6" x14ac:dyDescent="0.25">
      <c r="A14304">
        <v>14303</v>
      </c>
      <c r="B14304" s="3" t="s">
        <v>12851</v>
      </c>
      <c r="C14304" s="3" t="s">
        <v>12852</v>
      </c>
      <c r="D14304" s="3" t="s">
        <v>3419</v>
      </c>
      <c r="E14304" s="3" t="s">
        <v>9</v>
      </c>
      <c r="F14304" s="3">
        <v>19194</v>
      </c>
    </row>
    <row r="14305" spans="1:6" x14ac:dyDescent="0.25">
      <c r="A14305">
        <v>14304</v>
      </c>
      <c r="B14305" s="3" t="s">
        <v>12851</v>
      </c>
      <c r="C14305" s="3" t="s">
        <v>12852</v>
      </c>
      <c r="D14305" s="3" t="s">
        <v>3419</v>
      </c>
      <c r="E14305" s="3" t="s">
        <v>9</v>
      </c>
      <c r="F14305" s="3">
        <v>19195</v>
      </c>
    </row>
    <row r="14306" spans="1:6" x14ac:dyDescent="0.25">
      <c r="A14306">
        <v>14305</v>
      </c>
      <c r="B14306" s="3" t="s">
        <v>12853</v>
      </c>
      <c r="C14306" s="3" t="s">
        <v>10719</v>
      </c>
      <c r="D14306" s="3" t="s">
        <v>3419</v>
      </c>
      <c r="E14306" s="3" t="s">
        <v>9</v>
      </c>
      <c r="F14306" s="3">
        <v>19196</v>
      </c>
    </row>
    <row r="14307" spans="1:6" x14ac:dyDescent="0.25">
      <c r="A14307">
        <v>14306</v>
      </c>
      <c r="B14307" s="3" t="s">
        <v>12853</v>
      </c>
      <c r="C14307" s="3" t="s">
        <v>10719</v>
      </c>
      <c r="D14307" s="3" t="s">
        <v>3419</v>
      </c>
      <c r="E14307" s="3" t="s">
        <v>9</v>
      </c>
      <c r="F14307" s="3">
        <v>19197</v>
      </c>
    </row>
    <row r="14308" spans="1:6" x14ac:dyDescent="0.25">
      <c r="A14308">
        <v>14307</v>
      </c>
      <c r="B14308" s="3" t="s">
        <v>12853</v>
      </c>
      <c r="C14308" s="3" t="s">
        <v>10719</v>
      </c>
      <c r="D14308" s="3" t="s">
        <v>3419</v>
      </c>
      <c r="E14308" s="3" t="s">
        <v>9</v>
      </c>
      <c r="F14308" s="3">
        <v>19198</v>
      </c>
    </row>
    <row r="14309" spans="1:6" x14ac:dyDescent="0.25">
      <c r="A14309">
        <v>14308</v>
      </c>
      <c r="B14309" s="3" t="s">
        <v>12854</v>
      </c>
      <c r="C14309" s="3" t="s">
        <v>12855</v>
      </c>
      <c r="D14309" s="3" t="s">
        <v>3419</v>
      </c>
      <c r="E14309" s="3" t="s">
        <v>9</v>
      </c>
      <c r="F14309" s="3">
        <v>19199</v>
      </c>
    </row>
    <row r="14310" spans="1:6" x14ac:dyDescent="0.25">
      <c r="A14310">
        <v>14309</v>
      </c>
      <c r="B14310" s="3" t="s">
        <v>12854</v>
      </c>
      <c r="C14310" s="3" t="s">
        <v>12855</v>
      </c>
      <c r="D14310" s="3" t="s">
        <v>3419</v>
      </c>
      <c r="E14310" s="3" t="s">
        <v>9</v>
      </c>
      <c r="F14310" s="3">
        <v>19200</v>
      </c>
    </row>
    <row r="14311" spans="1:6" x14ac:dyDescent="0.25">
      <c r="A14311">
        <v>14310</v>
      </c>
      <c r="B14311" s="3" t="s">
        <v>12854</v>
      </c>
      <c r="C14311" s="3" t="s">
        <v>12855</v>
      </c>
      <c r="D14311" s="3" t="s">
        <v>3419</v>
      </c>
      <c r="E14311" s="3" t="s">
        <v>9</v>
      </c>
      <c r="F14311" s="3">
        <v>19201</v>
      </c>
    </row>
    <row r="14312" spans="1:6" x14ac:dyDescent="0.25">
      <c r="A14312">
        <v>14311</v>
      </c>
      <c r="B14312" s="3" t="s">
        <v>12856</v>
      </c>
      <c r="C14312" s="3" t="s">
        <v>12857</v>
      </c>
      <c r="D14312" s="3" t="s">
        <v>3419</v>
      </c>
      <c r="E14312" s="3" t="s">
        <v>9</v>
      </c>
      <c r="F14312" s="3">
        <v>19202</v>
      </c>
    </row>
    <row r="14313" spans="1:6" x14ac:dyDescent="0.25">
      <c r="A14313">
        <v>14312</v>
      </c>
      <c r="B14313" s="3" t="s">
        <v>12856</v>
      </c>
      <c r="C14313" s="3" t="s">
        <v>12857</v>
      </c>
      <c r="D14313" s="3" t="s">
        <v>3419</v>
      </c>
      <c r="E14313" s="3" t="s">
        <v>9</v>
      </c>
      <c r="F14313" s="3">
        <v>19203</v>
      </c>
    </row>
    <row r="14314" spans="1:6" x14ac:dyDescent="0.25">
      <c r="A14314">
        <v>14313</v>
      </c>
      <c r="B14314" s="3" t="s">
        <v>12856</v>
      </c>
      <c r="C14314" s="3" t="s">
        <v>12857</v>
      </c>
      <c r="D14314" s="3" t="s">
        <v>3419</v>
      </c>
      <c r="E14314" s="3" t="s">
        <v>9</v>
      </c>
      <c r="F14314" s="3">
        <v>19204</v>
      </c>
    </row>
    <row r="14315" spans="1:6" ht="45" x14ac:dyDescent="0.25">
      <c r="A14315">
        <v>14314</v>
      </c>
      <c r="B14315" s="3" t="s">
        <v>12858</v>
      </c>
      <c r="C14315" s="3" t="s">
        <v>835</v>
      </c>
      <c r="D14315" s="3" t="s">
        <v>3419</v>
      </c>
      <c r="E14315" s="3" t="s">
        <v>9</v>
      </c>
      <c r="F14315" s="3">
        <v>19205</v>
      </c>
    </row>
    <row r="14316" spans="1:6" ht="45" x14ac:dyDescent="0.25">
      <c r="A14316">
        <v>14315</v>
      </c>
      <c r="B14316" s="3" t="s">
        <v>12858</v>
      </c>
      <c r="C14316" s="3" t="s">
        <v>835</v>
      </c>
      <c r="D14316" s="3" t="s">
        <v>3419</v>
      </c>
      <c r="E14316" s="3" t="s">
        <v>9</v>
      </c>
      <c r="F14316" s="3">
        <v>19206</v>
      </c>
    </row>
    <row r="14317" spans="1:6" ht="45" x14ac:dyDescent="0.25">
      <c r="A14317">
        <v>14316</v>
      </c>
      <c r="B14317" s="3" t="s">
        <v>12858</v>
      </c>
      <c r="C14317" s="3" t="s">
        <v>835</v>
      </c>
      <c r="D14317" s="3" t="s">
        <v>3419</v>
      </c>
      <c r="E14317" s="3" t="s">
        <v>9</v>
      </c>
      <c r="F14317" s="3">
        <v>19207</v>
      </c>
    </row>
    <row r="14318" spans="1:6" ht="30" x14ac:dyDescent="0.25">
      <c r="A14318">
        <v>14317</v>
      </c>
      <c r="B14318" s="3" t="s">
        <v>12859</v>
      </c>
      <c r="C14318" s="3" t="s">
        <v>12860</v>
      </c>
      <c r="D14318" s="3" t="s">
        <v>3419</v>
      </c>
      <c r="E14318" s="3" t="s">
        <v>9</v>
      </c>
      <c r="F14318" s="3">
        <v>19208</v>
      </c>
    </row>
    <row r="14319" spans="1:6" ht="30" x14ac:dyDescent="0.25">
      <c r="A14319">
        <v>14318</v>
      </c>
      <c r="B14319" s="3" t="s">
        <v>12859</v>
      </c>
      <c r="C14319" s="3" t="s">
        <v>12860</v>
      </c>
      <c r="D14319" s="3" t="s">
        <v>3419</v>
      </c>
      <c r="E14319" s="3" t="s">
        <v>9</v>
      </c>
      <c r="F14319" s="3">
        <v>19209</v>
      </c>
    </row>
    <row r="14320" spans="1:6" ht="30" x14ac:dyDescent="0.25">
      <c r="A14320">
        <v>14319</v>
      </c>
      <c r="B14320" s="3" t="s">
        <v>12859</v>
      </c>
      <c r="C14320" s="3" t="s">
        <v>12860</v>
      </c>
      <c r="D14320" s="3" t="s">
        <v>3419</v>
      </c>
      <c r="E14320" s="3" t="s">
        <v>9</v>
      </c>
      <c r="F14320" s="3">
        <v>19210</v>
      </c>
    </row>
    <row r="14321" spans="1:6" ht="30" x14ac:dyDescent="0.25">
      <c r="A14321">
        <v>14320</v>
      </c>
      <c r="B14321" s="3" t="s">
        <v>12861</v>
      </c>
      <c r="C14321" s="3" t="s">
        <v>12862</v>
      </c>
      <c r="D14321" s="3" t="s">
        <v>3419</v>
      </c>
      <c r="E14321" s="3" t="s">
        <v>9</v>
      </c>
      <c r="F14321" s="3">
        <v>19211</v>
      </c>
    </row>
    <row r="14322" spans="1:6" x14ac:dyDescent="0.25">
      <c r="A14322">
        <v>14321</v>
      </c>
      <c r="B14322" s="3" t="s">
        <v>12863</v>
      </c>
      <c r="C14322" s="3" t="s">
        <v>12864</v>
      </c>
      <c r="D14322" s="3" t="s">
        <v>3419</v>
      </c>
      <c r="E14322" s="3" t="s">
        <v>9</v>
      </c>
      <c r="F14322" s="3">
        <v>19214</v>
      </c>
    </row>
    <row r="14323" spans="1:6" x14ac:dyDescent="0.25">
      <c r="A14323">
        <v>14322</v>
      </c>
      <c r="B14323" s="3" t="s">
        <v>12863</v>
      </c>
      <c r="C14323" s="3" t="s">
        <v>12864</v>
      </c>
      <c r="D14323" s="3" t="s">
        <v>3419</v>
      </c>
      <c r="E14323" s="3" t="s">
        <v>9</v>
      </c>
      <c r="F14323" s="3">
        <v>19215</v>
      </c>
    </row>
    <row r="14324" spans="1:6" x14ac:dyDescent="0.25">
      <c r="A14324">
        <v>14323</v>
      </c>
      <c r="B14324" s="3" t="s">
        <v>12863</v>
      </c>
      <c r="C14324" s="3" t="s">
        <v>12864</v>
      </c>
      <c r="D14324" s="3" t="s">
        <v>3419</v>
      </c>
      <c r="E14324" s="3" t="s">
        <v>9</v>
      </c>
      <c r="F14324" s="3">
        <v>19216</v>
      </c>
    </row>
    <row r="14325" spans="1:6" ht="30" x14ac:dyDescent="0.25">
      <c r="A14325">
        <v>14324</v>
      </c>
      <c r="B14325" s="3" t="s">
        <v>12865</v>
      </c>
      <c r="C14325" s="3" t="s">
        <v>12866</v>
      </c>
      <c r="D14325" s="3" t="s">
        <v>3419</v>
      </c>
      <c r="E14325" s="3" t="s">
        <v>9</v>
      </c>
      <c r="F14325" s="3">
        <v>19217</v>
      </c>
    </row>
    <row r="14326" spans="1:6" ht="30" x14ac:dyDescent="0.25">
      <c r="A14326">
        <v>14325</v>
      </c>
      <c r="B14326" s="3" t="s">
        <v>12865</v>
      </c>
      <c r="C14326" s="3" t="s">
        <v>12866</v>
      </c>
      <c r="D14326" s="3" t="s">
        <v>3419</v>
      </c>
      <c r="E14326" s="3" t="s">
        <v>9</v>
      </c>
      <c r="F14326" s="3">
        <v>19218</v>
      </c>
    </row>
    <row r="14327" spans="1:6" ht="30" x14ac:dyDescent="0.25">
      <c r="A14327">
        <v>14326</v>
      </c>
      <c r="B14327" s="3" t="s">
        <v>12865</v>
      </c>
      <c r="C14327" s="3" t="s">
        <v>12866</v>
      </c>
      <c r="D14327" s="3" t="s">
        <v>3419</v>
      </c>
      <c r="E14327" s="3" t="s">
        <v>9</v>
      </c>
      <c r="F14327" s="3">
        <v>19219</v>
      </c>
    </row>
    <row r="14328" spans="1:6" x14ac:dyDescent="0.25">
      <c r="A14328">
        <v>14327</v>
      </c>
      <c r="B14328" s="3" t="s">
        <v>12867</v>
      </c>
      <c r="C14328" s="3" t="s">
        <v>12868</v>
      </c>
      <c r="D14328" s="3" t="s">
        <v>3419</v>
      </c>
      <c r="E14328" s="3" t="s">
        <v>9</v>
      </c>
      <c r="F14328" s="3">
        <v>19220</v>
      </c>
    </row>
    <row r="14329" spans="1:6" x14ac:dyDescent="0.25">
      <c r="A14329">
        <v>14328</v>
      </c>
      <c r="B14329" s="3" t="s">
        <v>12867</v>
      </c>
      <c r="C14329" s="3" t="s">
        <v>12868</v>
      </c>
      <c r="D14329" s="3" t="s">
        <v>3419</v>
      </c>
      <c r="E14329" s="3" t="s">
        <v>9</v>
      </c>
      <c r="F14329" s="3">
        <v>19221</v>
      </c>
    </row>
    <row r="14330" spans="1:6" x14ac:dyDescent="0.25">
      <c r="A14330">
        <v>14329</v>
      </c>
      <c r="B14330" s="3" t="s">
        <v>12867</v>
      </c>
      <c r="C14330" s="3" t="s">
        <v>12868</v>
      </c>
      <c r="D14330" s="3" t="s">
        <v>3419</v>
      </c>
      <c r="E14330" s="3" t="s">
        <v>9</v>
      </c>
      <c r="F14330" s="3">
        <v>19222</v>
      </c>
    </row>
    <row r="14331" spans="1:6" x14ac:dyDescent="0.25">
      <c r="A14331">
        <v>14330</v>
      </c>
      <c r="B14331" s="3" t="s">
        <v>11323</v>
      </c>
      <c r="C14331" s="3" t="s">
        <v>12869</v>
      </c>
      <c r="D14331" s="3" t="s">
        <v>3419</v>
      </c>
      <c r="E14331" s="3" t="s">
        <v>9</v>
      </c>
      <c r="F14331" s="3">
        <v>19223</v>
      </c>
    </row>
    <row r="14332" spans="1:6" x14ac:dyDescent="0.25">
      <c r="A14332">
        <v>14331</v>
      </c>
      <c r="B14332" s="3" t="s">
        <v>11323</v>
      </c>
      <c r="C14332" s="3" t="s">
        <v>12869</v>
      </c>
      <c r="D14332" s="3" t="s">
        <v>3419</v>
      </c>
      <c r="E14332" s="3" t="s">
        <v>9</v>
      </c>
      <c r="F14332" s="3">
        <v>19224</v>
      </c>
    </row>
    <row r="14333" spans="1:6" x14ac:dyDescent="0.25">
      <c r="A14333">
        <v>14332</v>
      </c>
      <c r="B14333" s="3" t="s">
        <v>11323</v>
      </c>
      <c r="C14333" s="3" t="s">
        <v>12869</v>
      </c>
      <c r="D14333" s="3" t="s">
        <v>3419</v>
      </c>
      <c r="E14333" s="3" t="s">
        <v>9</v>
      </c>
      <c r="F14333" s="3">
        <v>19225</v>
      </c>
    </row>
    <row r="14334" spans="1:6" ht="30" x14ac:dyDescent="0.25">
      <c r="A14334">
        <v>14333</v>
      </c>
      <c r="B14334" s="3" t="s">
        <v>12870</v>
      </c>
      <c r="C14334" s="3" t="s">
        <v>12871</v>
      </c>
      <c r="D14334" s="3" t="s">
        <v>1545</v>
      </c>
      <c r="E14334" s="3" t="s">
        <v>9</v>
      </c>
      <c r="F14334" s="3">
        <v>19226</v>
      </c>
    </row>
    <row r="14335" spans="1:6" ht="30" x14ac:dyDescent="0.25">
      <c r="A14335">
        <v>14334</v>
      </c>
      <c r="B14335" s="3" t="s">
        <v>12870</v>
      </c>
      <c r="C14335" s="3" t="s">
        <v>12871</v>
      </c>
      <c r="D14335" s="3" t="s">
        <v>1545</v>
      </c>
      <c r="E14335" s="3" t="s">
        <v>9</v>
      </c>
      <c r="F14335" s="3">
        <v>19227</v>
      </c>
    </row>
    <row r="14336" spans="1:6" ht="30" x14ac:dyDescent="0.25">
      <c r="A14336">
        <v>14335</v>
      </c>
      <c r="B14336" s="3" t="s">
        <v>12870</v>
      </c>
      <c r="C14336" s="3" t="s">
        <v>12871</v>
      </c>
      <c r="D14336" s="3" t="s">
        <v>1545</v>
      </c>
      <c r="E14336" s="3" t="s">
        <v>9</v>
      </c>
      <c r="F14336" s="3">
        <v>19228</v>
      </c>
    </row>
    <row r="14337" spans="1:6" ht="60" x14ac:dyDescent="0.25">
      <c r="A14337">
        <v>14336</v>
      </c>
      <c r="B14337" s="3" t="s">
        <v>12872</v>
      </c>
      <c r="C14337" s="3" t="s">
        <v>12873</v>
      </c>
      <c r="D14337" s="3" t="s">
        <v>1545</v>
      </c>
      <c r="E14337" s="3" t="s">
        <v>9</v>
      </c>
      <c r="F14337" s="3">
        <v>19229</v>
      </c>
    </row>
    <row r="14338" spans="1:6" ht="60" x14ac:dyDescent="0.25">
      <c r="A14338">
        <v>14337</v>
      </c>
      <c r="B14338" s="3" t="s">
        <v>12872</v>
      </c>
      <c r="C14338" s="3" t="s">
        <v>12873</v>
      </c>
      <c r="D14338" s="3" t="s">
        <v>1545</v>
      </c>
      <c r="E14338" s="3" t="s">
        <v>9</v>
      </c>
      <c r="F14338" s="3">
        <v>19230</v>
      </c>
    </row>
    <row r="14339" spans="1:6" ht="60" x14ac:dyDescent="0.25">
      <c r="A14339">
        <v>14338</v>
      </c>
      <c r="B14339" s="3" t="s">
        <v>12872</v>
      </c>
      <c r="C14339" s="3" t="s">
        <v>12873</v>
      </c>
      <c r="D14339" s="3" t="s">
        <v>1545</v>
      </c>
      <c r="E14339" s="3" t="s">
        <v>9</v>
      </c>
      <c r="F14339" s="3">
        <v>19231</v>
      </c>
    </row>
    <row r="14340" spans="1:6" ht="30" x14ac:dyDescent="0.25">
      <c r="A14340">
        <v>14339</v>
      </c>
      <c r="B14340" s="3" t="s">
        <v>12874</v>
      </c>
      <c r="C14340" s="3" t="s">
        <v>12875</v>
      </c>
      <c r="D14340" s="3" t="s">
        <v>9393</v>
      </c>
      <c r="E14340" s="3" t="s">
        <v>9</v>
      </c>
      <c r="F14340" s="3">
        <v>19232</v>
      </c>
    </row>
    <row r="14341" spans="1:6" ht="30" x14ac:dyDescent="0.25">
      <c r="A14341">
        <v>14340</v>
      </c>
      <c r="B14341" s="3" t="s">
        <v>12874</v>
      </c>
      <c r="C14341" s="3" t="s">
        <v>12875</v>
      </c>
      <c r="D14341" s="3" t="s">
        <v>9393</v>
      </c>
      <c r="E14341" s="3" t="s">
        <v>9</v>
      </c>
      <c r="F14341" s="3">
        <v>19233</v>
      </c>
    </row>
    <row r="14342" spans="1:6" ht="30" x14ac:dyDescent="0.25">
      <c r="A14342">
        <v>14341</v>
      </c>
      <c r="B14342" s="3" t="s">
        <v>12874</v>
      </c>
      <c r="C14342" s="3" t="s">
        <v>12875</v>
      </c>
      <c r="D14342" s="3" t="s">
        <v>9393</v>
      </c>
      <c r="E14342" s="3" t="s">
        <v>9</v>
      </c>
      <c r="F14342" s="3">
        <v>19234</v>
      </c>
    </row>
    <row r="14343" spans="1:6" x14ac:dyDescent="0.25">
      <c r="A14343">
        <v>14342</v>
      </c>
      <c r="B14343" s="3" t="s">
        <v>12876</v>
      </c>
      <c r="C14343" s="3" t="s">
        <v>12877</v>
      </c>
      <c r="D14343" s="3" t="s">
        <v>9393</v>
      </c>
      <c r="E14343" s="3" t="s">
        <v>9</v>
      </c>
      <c r="F14343" s="3">
        <v>19235</v>
      </c>
    </row>
    <row r="14344" spans="1:6" x14ac:dyDescent="0.25">
      <c r="A14344">
        <v>14343</v>
      </c>
      <c r="B14344" s="3" t="s">
        <v>12876</v>
      </c>
      <c r="C14344" s="3" t="s">
        <v>12877</v>
      </c>
      <c r="D14344" s="3" t="s">
        <v>9393</v>
      </c>
      <c r="E14344" s="3" t="s">
        <v>9</v>
      </c>
      <c r="F14344" s="3">
        <v>19236</v>
      </c>
    </row>
    <row r="14345" spans="1:6" x14ac:dyDescent="0.25">
      <c r="A14345">
        <v>14344</v>
      </c>
      <c r="B14345" s="3" t="s">
        <v>12876</v>
      </c>
      <c r="C14345" s="3" t="s">
        <v>12877</v>
      </c>
      <c r="D14345" s="3" t="s">
        <v>9393</v>
      </c>
      <c r="E14345" s="3" t="s">
        <v>9</v>
      </c>
      <c r="F14345" s="3">
        <v>19237</v>
      </c>
    </row>
    <row r="14346" spans="1:6" ht="30" x14ac:dyDescent="0.25">
      <c r="A14346">
        <v>14345</v>
      </c>
      <c r="B14346" s="3" t="s">
        <v>12878</v>
      </c>
      <c r="C14346" s="3" t="s">
        <v>12879</v>
      </c>
      <c r="D14346" s="3" t="s">
        <v>3419</v>
      </c>
      <c r="E14346" s="3" t="s">
        <v>9</v>
      </c>
      <c r="F14346" s="3">
        <v>19238</v>
      </c>
    </row>
    <row r="14347" spans="1:6" ht="30" x14ac:dyDescent="0.25">
      <c r="A14347">
        <v>14346</v>
      </c>
      <c r="B14347" s="3" t="s">
        <v>12878</v>
      </c>
      <c r="C14347" s="3" t="s">
        <v>12879</v>
      </c>
      <c r="D14347" s="3" t="s">
        <v>3419</v>
      </c>
      <c r="E14347" s="3" t="s">
        <v>9</v>
      </c>
      <c r="F14347" s="3">
        <v>19239</v>
      </c>
    </row>
    <row r="14348" spans="1:6" x14ac:dyDescent="0.25">
      <c r="A14348">
        <v>14347</v>
      </c>
      <c r="B14348" s="3" t="s">
        <v>12880</v>
      </c>
      <c r="C14348" s="3" t="s">
        <v>12881</v>
      </c>
      <c r="D14348" s="3" t="s">
        <v>9393</v>
      </c>
      <c r="E14348" s="3" t="s">
        <v>9</v>
      </c>
      <c r="F14348" s="3">
        <v>19240</v>
      </c>
    </row>
    <row r="14349" spans="1:6" x14ac:dyDescent="0.25">
      <c r="A14349">
        <v>14348</v>
      </c>
      <c r="B14349" s="3" t="s">
        <v>12880</v>
      </c>
      <c r="C14349" s="3" t="s">
        <v>12881</v>
      </c>
      <c r="D14349" s="3" t="s">
        <v>9393</v>
      </c>
      <c r="E14349" s="3" t="s">
        <v>9</v>
      </c>
      <c r="F14349" s="3">
        <v>19241</v>
      </c>
    </row>
    <row r="14350" spans="1:6" x14ac:dyDescent="0.25">
      <c r="A14350">
        <v>14349</v>
      </c>
      <c r="B14350" s="3" t="s">
        <v>12880</v>
      </c>
      <c r="C14350" s="3" t="s">
        <v>12881</v>
      </c>
      <c r="D14350" s="3" t="s">
        <v>9393</v>
      </c>
      <c r="E14350" s="3" t="s">
        <v>9</v>
      </c>
      <c r="F14350" s="3">
        <v>19242</v>
      </c>
    </row>
    <row r="14351" spans="1:6" x14ac:dyDescent="0.25">
      <c r="A14351">
        <v>14350</v>
      </c>
      <c r="B14351" s="3" t="s">
        <v>12882</v>
      </c>
      <c r="C14351" s="3" t="s">
        <v>12877</v>
      </c>
      <c r="D14351" s="3" t="s">
        <v>9393</v>
      </c>
      <c r="E14351" s="3" t="s">
        <v>9</v>
      </c>
      <c r="F14351" s="3">
        <v>19243</v>
      </c>
    </row>
    <row r="14352" spans="1:6" x14ac:dyDescent="0.25">
      <c r="A14352">
        <v>14351</v>
      </c>
      <c r="B14352" s="3" t="s">
        <v>12882</v>
      </c>
      <c r="C14352" s="3" t="s">
        <v>12877</v>
      </c>
      <c r="D14352" s="3" t="s">
        <v>9393</v>
      </c>
      <c r="E14352" s="3" t="s">
        <v>9</v>
      </c>
      <c r="F14352" s="3">
        <v>19244</v>
      </c>
    </row>
    <row r="14353" spans="1:6" x14ac:dyDescent="0.25">
      <c r="A14353">
        <v>14352</v>
      </c>
      <c r="B14353" s="3" t="s">
        <v>12882</v>
      </c>
      <c r="C14353" s="3" t="s">
        <v>12877</v>
      </c>
      <c r="D14353" s="3" t="s">
        <v>9393</v>
      </c>
      <c r="E14353" s="3" t="s">
        <v>9</v>
      </c>
      <c r="F14353" s="3">
        <v>19245</v>
      </c>
    </row>
    <row r="14354" spans="1:6" ht="30" x14ac:dyDescent="0.25">
      <c r="A14354">
        <v>14353</v>
      </c>
      <c r="B14354" s="3" t="s">
        <v>12883</v>
      </c>
      <c r="C14354" s="3" t="s">
        <v>12884</v>
      </c>
      <c r="D14354" s="3" t="s">
        <v>9393</v>
      </c>
      <c r="E14354" s="3" t="s">
        <v>9</v>
      </c>
      <c r="F14354" s="3">
        <v>19246</v>
      </c>
    </row>
    <row r="14355" spans="1:6" ht="30" x14ac:dyDescent="0.25">
      <c r="A14355">
        <v>14354</v>
      </c>
      <c r="B14355" s="3" t="s">
        <v>12883</v>
      </c>
      <c r="C14355" s="3" t="s">
        <v>12884</v>
      </c>
      <c r="D14355" s="3" t="s">
        <v>9393</v>
      </c>
      <c r="E14355" s="3" t="s">
        <v>9</v>
      </c>
      <c r="F14355" s="3">
        <v>19247</v>
      </c>
    </row>
    <row r="14356" spans="1:6" ht="30" x14ac:dyDescent="0.25">
      <c r="A14356">
        <v>14355</v>
      </c>
      <c r="B14356" s="3" t="s">
        <v>12883</v>
      </c>
      <c r="C14356" s="3" t="s">
        <v>12884</v>
      </c>
      <c r="D14356" s="3" t="s">
        <v>9393</v>
      </c>
      <c r="E14356" s="3" t="s">
        <v>9</v>
      </c>
      <c r="F14356" s="3">
        <v>19248</v>
      </c>
    </row>
    <row r="14357" spans="1:6" ht="30" x14ac:dyDescent="0.25">
      <c r="A14357">
        <v>14356</v>
      </c>
      <c r="B14357" s="3" t="s">
        <v>12885</v>
      </c>
      <c r="C14357" s="3" t="s">
        <v>12877</v>
      </c>
      <c r="D14357" s="3" t="s">
        <v>3419</v>
      </c>
      <c r="E14357" s="3" t="s">
        <v>9</v>
      </c>
      <c r="F14357" s="3">
        <v>19249</v>
      </c>
    </row>
    <row r="14358" spans="1:6" ht="30" x14ac:dyDescent="0.25">
      <c r="A14358">
        <v>14357</v>
      </c>
      <c r="B14358" s="3" t="s">
        <v>12885</v>
      </c>
      <c r="C14358" s="3" t="s">
        <v>12877</v>
      </c>
      <c r="D14358" s="3" t="s">
        <v>3419</v>
      </c>
      <c r="E14358" s="3" t="s">
        <v>9</v>
      </c>
      <c r="F14358" s="3">
        <v>19250</v>
      </c>
    </row>
    <row r="14359" spans="1:6" ht="30" x14ac:dyDescent="0.25">
      <c r="A14359">
        <v>14358</v>
      </c>
      <c r="B14359" s="3" t="s">
        <v>12885</v>
      </c>
      <c r="C14359" s="3" t="s">
        <v>12877</v>
      </c>
      <c r="D14359" s="3" t="s">
        <v>3419</v>
      </c>
      <c r="E14359" s="3" t="s">
        <v>9</v>
      </c>
      <c r="F14359" s="3">
        <v>19251</v>
      </c>
    </row>
    <row r="14360" spans="1:6" ht="30" x14ac:dyDescent="0.25">
      <c r="A14360">
        <v>14359</v>
      </c>
      <c r="B14360" s="3" t="s">
        <v>12886</v>
      </c>
      <c r="C14360" s="3" t="s">
        <v>12887</v>
      </c>
      <c r="D14360" s="3" t="s">
        <v>9393</v>
      </c>
      <c r="E14360" s="3" t="s">
        <v>9</v>
      </c>
      <c r="F14360" s="3">
        <v>19252</v>
      </c>
    </row>
    <row r="14361" spans="1:6" ht="30" x14ac:dyDescent="0.25">
      <c r="A14361">
        <v>14360</v>
      </c>
      <c r="B14361" s="3" t="s">
        <v>12886</v>
      </c>
      <c r="C14361" s="3" t="s">
        <v>12887</v>
      </c>
      <c r="D14361" s="3" t="s">
        <v>9393</v>
      </c>
      <c r="E14361" s="3" t="s">
        <v>9</v>
      </c>
      <c r="F14361" s="3">
        <v>19253</v>
      </c>
    </row>
    <row r="14362" spans="1:6" ht="30" x14ac:dyDescent="0.25">
      <c r="A14362">
        <v>14361</v>
      </c>
      <c r="B14362" s="3" t="s">
        <v>12886</v>
      </c>
      <c r="C14362" s="3" t="s">
        <v>12887</v>
      </c>
      <c r="D14362" s="3" t="s">
        <v>9393</v>
      </c>
      <c r="E14362" s="3" t="s">
        <v>9</v>
      </c>
      <c r="F14362" s="3">
        <v>19254</v>
      </c>
    </row>
    <row r="14363" spans="1:6" x14ac:dyDescent="0.25">
      <c r="A14363">
        <v>14362</v>
      </c>
      <c r="B14363" s="3" t="s">
        <v>12888</v>
      </c>
      <c r="C14363" s="3" t="s">
        <v>12889</v>
      </c>
      <c r="D14363" s="3" t="s">
        <v>3419</v>
      </c>
      <c r="E14363" s="3" t="s">
        <v>9</v>
      </c>
      <c r="F14363" s="3">
        <v>19255</v>
      </c>
    </row>
    <row r="14364" spans="1:6" x14ac:dyDescent="0.25">
      <c r="A14364">
        <v>14363</v>
      </c>
      <c r="B14364" s="3" t="s">
        <v>12888</v>
      </c>
      <c r="C14364" s="3" t="s">
        <v>12889</v>
      </c>
      <c r="D14364" s="3" t="s">
        <v>3419</v>
      </c>
      <c r="E14364" s="3" t="s">
        <v>9</v>
      </c>
      <c r="F14364" s="3">
        <v>19256</v>
      </c>
    </row>
    <row r="14365" spans="1:6" x14ac:dyDescent="0.25">
      <c r="A14365">
        <v>14364</v>
      </c>
      <c r="B14365" s="3" t="s">
        <v>12888</v>
      </c>
      <c r="C14365" s="3" t="s">
        <v>12889</v>
      </c>
      <c r="D14365" s="3" t="s">
        <v>3419</v>
      </c>
      <c r="E14365" s="3" t="s">
        <v>9</v>
      </c>
      <c r="F14365" s="3">
        <v>19257</v>
      </c>
    </row>
    <row r="14366" spans="1:6" x14ac:dyDescent="0.25">
      <c r="A14366">
        <v>14365</v>
      </c>
      <c r="B14366" s="3" t="s">
        <v>12890</v>
      </c>
      <c r="C14366" s="3" t="s">
        <v>12889</v>
      </c>
      <c r="D14366" s="3" t="s">
        <v>9393</v>
      </c>
      <c r="E14366" s="3" t="s">
        <v>9</v>
      </c>
      <c r="F14366" s="3">
        <v>19258</v>
      </c>
    </row>
    <row r="14367" spans="1:6" x14ac:dyDescent="0.25">
      <c r="A14367">
        <v>14366</v>
      </c>
      <c r="B14367" s="3" t="s">
        <v>12890</v>
      </c>
      <c r="C14367" s="3" t="s">
        <v>12889</v>
      </c>
      <c r="D14367" s="3" t="s">
        <v>9393</v>
      </c>
      <c r="E14367" s="3" t="s">
        <v>9</v>
      </c>
      <c r="F14367" s="3">
        <v>19259</v>
      </c>
    </row>
    <row r="14368" spans="1:6" x14ac:dyDescent="0.25">
      <c r="A14368">
        <v>14367</v>
      </c>
      <c r="B14368" s="3" t="s">
        <v>12890</v>
      </c>
      <c r="C14368" s="3" t="s">
        <v>12889</v>
      </c>
      <c r="D14368" s="3" t="s">
        <v>9393</v>
      </c>
      <c r="E14368" s="3" t="s">
        <v>9</v>
      </c>
      <c r="F14368" s="3">
        <v>19260</v>
      </c>
    </row>
    <row r="14369" spans="1:6" ht="30" x14ac:dyDescent="0.25">
      <c r="A14369">
        <v>14368</v>
      </c>
      <c r="B14369" s="3" t="s">
        <v>12891</v>
      </c>
      <c r="C14369" s="3" t="s">
        <v>12889</v>
      </c>
      <c r="D14369" s="3" t="s">
        <v>1545</v>
      </c>
      <c r="E14369" s="3" t="s">
        <v>9</v>
      </c>
      <c r="F14369" s="3">
        <v>19261</v>
      </c>
    </row>
    <row r="14370" spans="1:6" ht="30" x14ac:dyDescent="0.25">
      <c r="A14370">
        <v>14369</v>
      </c>
      <c r="B14370" s="3" t="s">
        <v>12891</v>
      </c>
      <c r="C14370" s="3" t="s">
        <v>12889</v>
      </c>
      <c r="D14370" s="3" t="s">
        <v>1545</v>
      </c>
      <c r="E14370" s="3" t="s">
        <v>9</v>
      </c>
      <c r="F14370" s="3">
        <v>19262</v>
      </c>
    </row>
    <row r="14371" spans="1:6" ht="30" x14ac:dyDescent="0.25">
      <c r="A14371">
        <v>14370</v>
      </c>
      <c r="B14371" s="3" t="s">
        <v>12891</v>
      </c>
      <c r="C14371" s="3" t="s">
        <v>12889</v>
      </c>
      <c r="D14371" s="3" t="s">
        <v>1545</v>
      </c>
      <c r="E14371" s="3" t="s">
        <v>9</v>
      </c>
      <c r="F14371" s="3">
        <v>19263</v>
      </c>
    </row>
    <row r="14372" spans="1:6" ht="30" x14ac:dyDescent="0.25">
      <c r="A14372">
        <v>14371</v>
      </c>
      <c r="B14372" s="3" t="s">
        <v>12892</v>
      </c>
      <c r="C14372" s="3" t="s">
        <v>12889</v>
      </c>
      <c r="D14372" s="3" t="s">
        <v>3419</v>
      </c>
      <c r="E14372" s="3" t="s">
        <v>9</v>
      </c>
      <c r="F14372" s="3">
        <v>19264</v>
      </c>
    </row>
    <row r="14373" spans="1:6" ht="30" x14ac:dyDescent="0.25">
      <c r="A14373">
        <v>14372</v>
      </c>
      <c r="B14373" s="3" t="s">
        <v>12892</v>
      </c>
      <c r="C14373" s="3" t="s">
        <v>12889</v>
      </c>
      <c r="D14373" s="3" t="s">
        <v>3419</v>
      </c>
      <c r="E14373" s="3" t="s">
        <v>9</v>
      </c>
      <c r="F14373" s="3">
        <v>19265</v>
      </c>
    </row>
    <row r="14374" spans="1:6" ht="30" x14ac:dyDescent="0.25">
      <c r="A14374">
        <v>14373</v>
      </c>
      <c r="B14374" s="3" t="s">
        <v>12892</v>
      </c>
      <c r="C14374" s="3" t="s">
        <v>12889</v>
      </c>
      <c r="D14374" s="3" t="s">
        <v>3419</v>
      </c>
      <c r="E14374" s="3" t="s">
        <v>9</v>
      </c>
      <c r="F14374" s="3">
        <v>19266</v>
      </c>
    </row>
    <row r="14375" spans="1:6" ht="30" x14ac:dyDescent="0.25">
      <c r="A14375">
        <v>14374</v>
      </c>
      <c r="B14375" s="3" t="s">
        <v>12893</v>
      </c>
      <c r="C14375" s="3" t="s">
        <v>12894</v>
      </c>
      <c r="D14375" s="3" t="s">
        <v>3419</v>
      </c>
      <c r="E14375" s="3" t="s">
        <v>9</v>
      </c>
      <c r="F14375" s="3">
        <v>19267</v>
      </c>
    </row>
    <row r="14376" spans="1:6" ht="30" x14ac:dyDescent="0.25">
      <c r="A14376">
        <v>14375</v>
      </c>
      <c r="B14376" s="3" t="s">
        <v>12893</v>
      </c>
      <c r="C14376" s="3" t="s">
        <v>12894</v>
      </c>
      <c r="D14376" s="3" t="s">
        <v>3419</v>
      </c>
      <c r="E14376" s="3" t="s">
        <v>9</v>
      </c>
      <c r="F14376" s="3">
        <v>19268</v>
      </c>
    </row>
    <row r="14377" spans="1:6" ht="30" x14ac:dyDescent="0.25">
      <c r="A14377">
        <v>14376</v>
      </c>
      <c r="B14377" s="3" t="s">
        <v>12893</v>
      </c>
      <c r="C14377" s="3" t="s">
        <v>12894</v>
      </c>
      <c r="D14377" s="3" t="s">
        <v>3419</v>
      </c>
      <c r="E14377" s="3" t="s">
        <v>9</v>
      </c>
      <c r="F14377" s="3">
        <v>19269</v>
      </c>
    </row>
    <row r="14378" spans="1:6" x14ac:dyDescent="0.25">
      <c r="A14378">
        <v>14377</v>
      </c>
      <c r="B14378" s="3" t="s">
        <v>12895</v>
      </c>
      <c r="C14378" s="3" t="s">
        <v>12896</v>
      </c>
      <c r="D14378" s="3" t="s">
        <v>3419</v>
      </c>
      <c r="E14378" s="3" t="s">
        <v>9</v>
      </c>
      <c r="F14378" s="3">
        <v>19270</v>
      </c>
    </row>
    <row r="14379" spans="1:6" x14ac:dyDescent="0.25">
      <c r="A14379">
        <v>14378</v>
      </c>
      <c r="B14379" s="3" t="s">
        <v>12895</v>
      </c>
      <c r="C14379" s="3" t="s">
        <v>12896</v>
      </c>
      <c r="D14379" s="3" t="s">
        <v>3419</v>
      </c>
      <c r="E14379" s="3" t="s">
        <v>9</v>
      </c>
      <c r="F14379" s="3">
        <v>19271</v>
      </c>
    </row>
    <row r="14380" spans="1:6" x14ac:dyDescent="0.25">
      <c r="A14380">
        <v>14379</v>
      </c>
      <c r="B14380" s="3" t="s">
        <v>12897</v>
      </c>
      <c r="C14380" s="3" t="s">
        <v>12898</v>
      </c>
      <c r="D14380" s="3" t="s">
        <v>3419</v>
      </c>
      <c r="E14380" s="3" t="s">
        <v>9</v>
      </c>
      <c r="F14380" s="3">
        <v>19272</v>
      </c>
    </row>
    <row r="14381" spans="1:6" x14ac:dyDescent="0.25">
      <c r="A14381">
        <v>14380</v>
      </c>
      <c r="B14381" s="3" t="s">
        <v>12897</v>
      </c>
      <c r="C14381" s="3" t="s">
        <v>12898</v>
      </c>
      <c r="D14381" s="3" t="s">
        <v>3419</v>
      </c>
      <c r="E14381" s="3" t="s">
        <v>9</v>
      </c>
      <c r="F14381" s="3">
        <v>19273</v>
      </c>
    </row>
    <row r="14382" spans="1:6" ht="30" x14ac:dyDescent="0.25">
      <c r="A14382">
        <v>14381</v>
      </c>
      <c r="B14382" s="3" t="s">
        <v>12899</v>
      </c>
      <c r="C14382" s="3" t="s">
        <v>12900</v>
      </c>
      <c r="D14382" s="3" t="s">
        <v>196</v>
      </c>
      <c r="E14382" s="3" t="s">
        <v>9</v>
      </c>
      <c r="F14382" s="3">
        <v>19274</v>
      </c>
    </row>
    <row r="14383" spans="1:6" ht="30" x14ac:dyDescent="0.25">
      <c r="A14383">
        <v>14382</v>
      </c>
      <c r="B14383" s="3" t="s">
        <v>12899</v>
      </c>
      <c r="C14383" s="3" t="s">
        <v>12900</v>
      </c>
      <c r="D14383" s="3" t="s">
        <v>196</v>
      </c>
      <c r="E14383" s="3" t="s">
        <v>9</v>
      </c>
      <c r="F14383" s="3">
        <v>19275</v>
      </c>
    </row>
    <row r="14384" spans="1:6" ht="30" x14ac:dyDescent="0.25">
      <c r="A14384">
        <v>14383</v>
      </c>
      <c r="B14384" s="3" t="s">
        <v>12899</v>
      </c>
      <c r="C14384" s="3" t="s">
        <v>12900</v>
      </c>
      <c r="D14384" s="3" t="s">
        <v>196</v>
      </c>
      <c r="E14384" s="3" t="s">
        <v>9</v>
      </c>
      <c r="F14384" s="3">
        <v>19276</v>
      </c>
    </row>
    <row r="14385" spans="1:6" ht="30" x14ac:dyDescent="0.25">
      <c r="A14385">
        <v>14384</v>
      </c>
      <c r="B14385" s="3" t="s">
        <v>12899</v>
      </c>
      <c r="C14385" s="3" t="s">
        <v>12900</v>
      </c>
      <c r="D14385" s="3" t="s">
        <v>196</v>
      </c>
      <c r="E14385" s="3" t="s">
        <v>9</v>
      </c>
      <c r="F14385" s="3">
        <v>19277</v>
      </c>
    </row>
    <row r="14386" spans="1:6" ht="30" x14ac:dyDescent="0.25">
      <c r="A14386">
        <v>14385</v>
      </c>
      <c r="B14386" s="3" t="s">
        <v>12899</v>
      </c>
      <c r="C14386" s="3" t="s">
        <v>12900</v>
      </c>
      <c r="D14386" s="3" t="s">
        <v>196</v>
      </c>
      <c r="E14386" s="3" t="s">
        <v>9</v>
      </c>
      <c r="F14386" s="3">
        <v>19278</v>
      </c>
    </row>
    <row r="14387" spans="1:6" ht="30" x14ac:dyDescent="0.25">
      <c r="A14387">
        <v>14386</v>
      </c>
      <c r="B14387" s="3" t="s">
        <v>12901</v>
      </c>
      <c r="C14387" s="3" t="s">
        <v>12902</v>
      </c>
      <c r="D14387" s="3" t="s">
        <v>196</v>
      </c>
      <c r="E14387" s="3" t="s">
        <v>9</v>
      </c>
      <c r="F14387" s="3">
        <v>19279</v>
      </c>
    </row>
    <row r="14388" spans="1:6" ht="30" x14ac:dyDescent="0.25">
      <c r="A14388">
        <v>14387</v>
      </c>
      <c r="B14388" s="3" t="s">
        <v>12901</v>
      </c>
      <c r="C14388" s="3" t="s">
        <v>12902</v>
      </c>
      <c r="D14388" s="3" t="s">
        <v>196</v>
      </c>
      <c r="E14388" s="3" t="s">
        <v>9</v>
      </c>
      <c r="F14388" s="3">
        <v>19280</v>
      </c>
    </row>
    <row r="14389" spans="1:6" ht="30" x14ac:dyDescent="0.25">
      <c r="A14389">
        <v>14388</v>
      </c>
      <c r="B14389" s="3" t="s">
        <v>12901</v>
      </c>
      <c r="C14389" s="3" t="s">
        <v>12902</v>
      </c>
      <c r="D14389" s="3" t="s">
        <v>196</v>
      </c>
      <c r="E14389" s="3" t="s">
        <v>9</v>
      </c>
      <c r="F14389" s="3">
        <v>19281</v>
      </c>
    </row>
    <row r="14390" spans="1:6" ht="30" x14ac:dyDescent="0.25">
      <c r="A14390">
        <v>14389</v>
      </c>
      <c r="B14390" s="3" t="s">
        <v>12901</v>
      </c>
      <c r="C14390" s="3" t="s">
        <v>12902</v>
      </c>
      <c r="D14390" s="3" t="s">
        <v>196</v>
      </c>
      <c r="E14390" s="3" t="s">
        <v>9</v>
      </c>
      <c r="F14390" s="3">
        <v>19282</v>
      </c>
    </row>
    <row r="14391" spans="1:6" ht="30" x14ac:dyDescent="0.25">
      <c r="A14391">
        <v>14390</v>
      </c>
      <c r="B14391" s="3" t="s">
        <v>12901</v>
      </c>
      <c r="C14391" s="3" t="s">
        <v>12902</v>
      </c>
      <c r="D14391" s="3" t="s">
        <v>196</v>
      </c>
      <c r="E14391" s="3" t="s">
        <v>9</v>
      </c>
      <c r="F14391" s="3">
        <v>19283</v>
      </c>
    </row>
    <row r="14392" spans="1:6" ht="30" x14ac:dyDescent="0.25">
      <c r="A14392">
        <v>14391</v>
      </c>
      <c r="B14392" s="3" t="s">
        <v>12903</v>
      </c>
      <c r="C14392" s="3" t="s">
        <v>12904</v>
      </c>
      <c r="D14392" s="3" t="s">
        <v>196</v>
      </c>
      <c r="E14392" s="3" t="s">
        <v>9</v>
      </c>
      <c r="F14392" s="3">
        <v>19284</v>
      </c>
    </row>
    <row r="14393" spans="1:6" ht="30" x14ac:dyDescent="0.25">
      <c r="A14393">
        <v>14392</v>
      </c>
      <c r="B14393" s="3" t="s">
        <v>12903</v>
      </c>
      <c r="C14393" s="3" t="s">
        <v>12904</v>
      </c>
      <c r="D14393" s="3" t="s">
        <v>196</v>
      </c>
      <c r="E14393" s="3" t="s">
        <v>9</v>
      </c>
      <c r="F14393" s="3">
        <v>19285</v>
      </c>
    </row>
    <row r="14394" spans="1:6" ht="30" x14ac:dyDescent="0.25">
      <c r="A14394">
        <v>14393</v>
      </c>
      <c r="B14394" s="3" t="s">
        <v>12903</v>
      </c>
      <c r="C14394" s="3" t="s">
        <v>12904</v>
      </c>
      <c r="D14394" s="3" t="s">
        <v>196</v>
      </c>
      <c r="E14394" s="3" t="s">
        <v>9</v>
      </c>
      <c r="F14394" s="3">
        <v>19286</v>
      </c>
    </row>
    <row r="14395" spans="1:6" ht="30" x14ac:dyDescent="0.25">
      <c r="A14395">
        <v>14394</v>
      </c>
      <c r="B14395" s="3" t="s">
        <v>12903</v>
      </c>
      <c r="C14395" s="3" t="s">
        <v>12904</v>
      </c>
      <c r="D14395" s="3" t="s">
        <v>196</v>
      </c>
      <c r="E14395" s="3" t="s">
        <v>9</v>
      </c>
      <c r="F14395" s="3">
        <v>19287</v>
      </c>
    </row>
    <row r="14396" spans="1:6" ht="30" x14ac:dyDescent="0.25">
      <c r="A14396">
        <v>14395</v>
      </c>
      <c r="B14396" s="3" t="s">
        <v>12903</v>
      </c>
      <c r="C14396" s="3" t="s">
        <v>12904</v>
      </c>
      <c r="D14396" s="3" t="s">
        <v>196</v>
      </c>
      <c r="E14396" s="3" t="s">
        <v>9</v>
      </c>
      <c r="F14396" s="3">
        <v>19288</v>
      </c>
    </row>
    <row r="14397" spans="1:6" x14ac:dyDescent="0.25">
      <c r="A14397">
        <v>14396</v>
      </c>
      <c r="B14397" s="3" t="s">
        <v>12905</v>
      </c>
      <c r="C14397" s="3" t="s">
        <v>12906</v>
      </c>
      <c r="D14397" s="3" t="s">
        <v>3419</v>
      </c>
      <c r="E14397" s="3" t="s">
        <v>9</v>
      </c>
      <c r="F14397" s="3">
        <v>19289</v>
      </c>
    </row>
    <row r="14398" spans="1:6" x14ac:dyDescent="0.25">
      <c r="A14398">
        <v>14397</v>
      </c>
      <c r="B14398" s="3" t="s">
        <v>12905</v>
      </c>
      <c r="C14398" s="3" t="s">
        <v>12906</v>
      </c>
      <c r="D14398" s="3" t="s">
        <v>3419</v>
      </c>
      <c r="E14398" s="3" t="s">
        <v>9</v>
      </c>
      <c r="F14398" s="3">
        <v>19290</v>
      </c>
    </row>
    <row r="14399" spans="1:6" x14ac:dyDescent="0.25">
      <c r="A14399">
        <v>14398</v>
      </c>
      <c r="B14399" s="3" t="s">
        <v>12905</v>
      </c>
      <c r="C14399" s="3" t="s">
        <v>12906</v>
      </c>
      <c r="D14399" s="3" t="s">
        <v>3419</v>
      </c>
      <c r="E14399" s="3" t="s">
        <v>9</v>
      </c>
      <c r="F14399" s="3">
        <v>19291</v>
      </c>
    </row>
    <row r="14400" spans="1:6" x14ac:dyDescent="0.25">
      <c r="A14400">
        <v>14399</v>
      </c>
      <c r="B14400" s="3" t="s">
        <v>12905</v>
      </c>
      <c r="C14400" s="3" t="s">
        <v>12906</v>
      </c>
      <c r="D14400" s="3" t="s">
        <v>3419</v>
      </c>
      <c r="E14400" s="3" t="s">
        <v>9</v>
      </c>
      <c r="F14400" s="3">
        <v>19292</v>
      </c>
    </row>
    <row r="14401" spans="1:6" x14ac:dyDescent="0.25">
      <c r="A14401">
        <v>14400</v>
      </c>
      <c r="B14401" s="3" t="s">
        <v>12905</v>
      </c>
      <c r="C14401" s="3" t="s">
        <v>12906</v>
      </c>
      <c r="D14401" s="3" t="s">
        <v>3419</v>
      </c>
      <c r="E14401" s="3" t="s">
        <v>9</v>
      </c>
      <c r="F14401" s="3">
        <v>19293</v>
      </c>
    </row>
    <row r="14402" spans="1:6" x14ac:dyDescent="0.25">
      <c r="A14402">
        <v>14401</v>
      </c>
      <c r="B14402" s="3" t="s">
        <v>12907</v>
      </c>
      <c r="C14402" s="3" t="s">
        <v>12908</v>
      </c>
      <c r="D14402" s="3" t="s">
        <v>3419</v>
      </c>
      <c r="E14402" s="3" t="s">
        <v>9</v>
      </c>
      <c r="F14402" s="3">
        <v>19294</v>
      </c>
    </row>
    <row r="14403" spans="1:6" x14ac:dyDescent="0.25">
      <c r="A14403">
        <v>14402</v>
      </c>
      <c r="B14403" s="3" t="s">
        <v>12907</v>
      </c>
      <c r="C14403" s="3" t="s">
        <v>12908</v>
      </c>
      <c r="D14403" s="3" t="s">
        <v>3419</v>
      </c>
      <c r="E14403" s="3" t="s">
        <v>9</v>
      </c>
      <c r="F14403" s="3">
        <v>19295</v>
      </c>
    </row>
    <row r="14404" spans="1:6" x14ac:dyDescent="0.25">
      <c r="A14404">
        <v>14403</v>
      </c>
      <c r="B14404" s="3" t="s">
        <v>12907</v>
      </c>
      <c r="C14404" s="3" t="s">
        <v>12908</v>
      </c>
      <c r="D14404" s="3" t="s">
        <v>3419</v>
      </c>
      <c r="E14404" s="3" t="s">
        <v>9</v>
      </c>
      <c r="F14404" s="3">
        <v>19296</v>
      </c>
    </row>
    <row r="14405" spans="1:6" x14ac:dyDescent="0.25">
      <c r="A14405">
        <v>14404</v>
      </c>
      <c r="B14405" s="3" t="s">
        <v>12907</v>
      </c>
      <c r="C14405" s="3" t="s">
        <v>12908</v>
      </c>
      <c r="D14405" s="3" t="s">
        <v>3419</v>
      </c>
      <c r="E14405" s="3" t="s">
        <v>9</v>
      </c>
      <c r="F14405" s="3">
        <v>19297</v>
      </c>
    </row>
    <row r="14406" spans="1:6" x14ac:dyDescent="0.25">
      <c r="A14406">
        <v>14405</v>
      </c>
      <c r="B14406" s="3" t="s">
        <v>12907</v>
      </c>
      <c r="C14406" s="3" t="s">
        <v>12908</v>
      </c>
      <c r="D14406" s="3" t="s">
        <v>3419</v>
      </c>
      <c r="E14406" s="3" t="s">
        <v>9</v>
      </c>
      <c r="F14406" s="3">
        <v>19298</v>
      </c>
    </row>
    <row r="14407" spans="1:6" ht="30" x14ac:dyDescent="0.25">
      <c r="A14407">
        <v>14406</v>
      </c>
      <c r="B14407" s="3" t="s">
        <v>12909</v>
      </c>
      <c r="C14407" s="3" t="s">
        <v>12910</v>
      </c>
      <c r="D14407" s="3" t="s">
        <v>9393</v>
      </c>
      <c r="E14407" s="3" t="s">
        <v>9</v>
      </c>
      <c r="F14407" s="3">
        <v>19299</v>
      </c>
    </row>
    <row r="14408" spans="1:6" ht="30" x14ac:dyDescent="0.25">
      <c r="A14408">
        <v>14407</v>
      </c>
      <c r="B14408" s="3" t="s">
        <v>12909</v>
      </c>
      <c r="C14408" s="3" t="s">
        <v>12910</v>
      </c>
      <c r="D14408" s="3" t="s">
        <v>9393</v>
      </c>
      <c r="E14408" s="3" t="s">
        <v>9</v>
      </c>
      <c r="F14408" s="3">
        <v>19300</v>
      </c>
    </row>
    <row r="14409" spans="1:6" ht="30" x14ac:dyDescent="0.25">
      <c r="A14409">
        <v>14408</v>
      </c>
      <c r="B14409" s="3" t="s">
        <v>12909</v>
      </c>
      <c r="C14409" s="3" t="s">
        <v>12910</v>
      </c>
      <c r="D14409" s="3" t="s">
        <v>9393</v>
      </c>
      <c r="E14409" s="3" t="s">
        <v>9</v>
      </c>
      <c r="F14409" s="3">
        <v>19301</v>
      </c>
    </row>
    <row r="14410" spans="1:6" ht="30" x14ac:dyDescent="0.25">
      <c r="A14410">
        <v>14409</v>
      </c>
      <c r="B14410" s="3" t="s">
        <v>12911</v>
      </c>
      <c r="C14410" s="3" t="s">
        <v>12912</v>
      </c>
      <c r="D14410" s="3" t="s">
        <v>9393</v>
      </c>
      <c r="E14410" s="3" t="s">
        <v>9</v>
      </c>
      <c r="F14410" s="3">
        <v>19302</v>
      </c>
    </row>
    <row r="14411" spans="1:6" ht="30" x14ac:dyDescent="0.25">
      <c r="A14411">
        <v>14410</v>
      </c>
      <c r="B14411" s="3" t="s">
        <v>12911</v>
      </c>
      <c r="C14411" s="3" t="s">
        <v>12912</v>
      </c>
      <c r="D14411" s="3" t="s">
        <v>9393</v>
      </c>
      <c r="E14411" s="3" t="s">
        <v>9</v>
      </c>
      <c r="F14411" s="3">
        <v>19303</v>
      </c>
    </row>
    <row r="14412" spans="1:6" ht="30" x14ac:dyDescent="0.25">
      <c r="A14412">
        <v>14411</v>
      </c>
      <c r="B14412" s="3" t="s">
        <v>12911</v>
      </c>
      <c r="C14412" s="3" t="s">
        <v>12912</v>
      </c>
      <c r="D14412" s="3" t="s">
        <v>9393</v>
      </c>
      <c r="E14412" s="3" t="s">
        <v>9</v>
      </c>
      <c r="F14412" s="3">
        <v>19304</v>
      </c>
    </row>
    <row r="14413" spans="1:6" ht="30" x14ac:dyDescent="0.25">
      <c r="A14413">
        <v>14412</v>
      </c>
      <c r="B14413" s="3" t="s">
        <v>12913</v>
      </c>
      <c r="C14413" s="3" t="s">
        <v>12910</v>
      </c>
      <c r="D14413" s="3" t="s">
        <v>9393</v>
      </c>
      <c r="E14413" s="3" t="s">
        <v>9</v>
      </c>
      <c r="F14413" s="3">
        <v>19305</v>
      </c>
    </row>
    <row r="14414" spans="1:6" ht="30" x14ac:dyDescent="0.25">
      <c r="A14414">
        <v>14413</v>
      </c>
      <c r="B14414" s="3" t="s">
        <v>12913</v>
      </c>
      <c r="C14414" s="3" t="s">
        <v>12910</v>
      </c>
      <c r="D14414" s="3" t="s">
        <v>9393</v>
      </c>
      <c r="E14414" s="3" t="s">
        <v>9</v>
      </c>
      <c r="F14414" s="3">
        <v>19306</v>
      </c>
    </row>
    <row r="14415" spans="1:6" ht="30" x14ac:dyDescent="0.25">
      <c r="A14415">
        <v>14414</v>
      </c>
      <c r="B14415" s="3" t="s">
        <v>12913</v>
      </c>
      <c r="C14415" s="3" t="s">
        <v>12910</v>
      </c>
      <c r="D14415" s="3" t="s">
        <v>9393</v>
      </c>
      <c r="E14415" s="3" t="s">
        <v>9</v>
      </c>
      <c r="F14415" s="3">
        <v>19307</v>
      </c>
    </row>
    <row r="14416" spans="1:6" ht="45" x14ac:dyDescent="0.25">
      <c r="A14416">
        <v>14415</v>
      </c>
      <c r="B14416" s="3" t="s">
        <v>12914</v>
      </c>
      <c r="C14416" s="3" t="s">
        <v>12915</v>
      </c>
      <c r="D14416" s="3" t="s">
        <v>9393</v>
      </c>
      <c r="E14416" s="3" t="s">
        <v>9</v>
      </c>
      <c r="F14416" s="3">
        <v>19308</v>
      </c>
    </row>
    <row r="14417" spans="1:6" ht="45" x14ac:dyDescent="0.25">
      <c r="A14417">
        <v>14416</v>
      </c>
      <c r="B14417" s="3" t="s">
        <v>12914</v>
      </c>
      <c r="C14417" s="3" t="s">
        <v>12915</v>
      </c>
      <c r="D14417" s="3" t="s">
        <v>9393</v>
      </c>
      <c r="E14417" s="3" t="s">
        <v>9</v>
      </c>
      <c r="F14417" s="3">
        <v>19309</v>
      </c>
    </row>
    <row r="14418" spans="1:6" ht="45" x14ac:dyDescent="0.25">
      <c r="A14418">
        <v>14417</v>
      </c>
      <c r="B14418" s="3" t="s">
        <v>12914</v>
      </c>
      <c r="C14418" s="3" t="s">
        <v>12915</v>
      </c>
      <c r="D14418" s="3" t="s">
        <v>9393</v>
      </c>
      <c r="E14418" s="3" t="s">
        <v>9</v>
      </c>
      <c r="F14418" s="3">
        <v>19310</v>
      </c>
    </row>
    <row r="14419" spans="1:6" ht="45" x14ac:dyDescent="0.25">
      <c r="A14419">
        <v>14418</v>
      </c>
      <c r="B14419" s="3" t="s">
        <v>12914</v>
      </c>
      <c r="C14419" s="3" t="s">
        <v>12915</v>
      </c>
      <c r="D14419" s="3" t="s">
        <v>9393</v>
      </c>
      <c r="E14419" s="3" t="s">
        <v>9</v>
      </c>
      <c r="F14419" s="3">
        <v>19311</v>
      </c>
    </row>
    <row r="14420" spans="1:6" ht="45" x14ac:dyDescent="0.25">
      <c r="A14420">
        <v>14419</v>
      </c>
      <c r="B14420" s="3" t="s">
        <v>12914</v>
      </c>
      <c r="C14420" s="3" t="s">
        <v>12915</v>
      </c>
      <c r="D14420" s="3" t="s">
        <v>9393</v>
      </c>
      <c r="E14420" s="3" t="s">
        <v>9</v>
      </c>
      <c r="F14420" s="3">
        <v>19312</v>
      </c>
    </row>
    <row r="14421" spans="1:6" ht="45" x14ac:dyDescent="0.25">
      <c r="A14421">
        <v>14420</v>
      </c>
      <c r="B14421" s="3" t="s">
        <v>12914</v>
      </c>
      <c r="C14421" s="3" t="s">
        <v>12915</v>
      </c>
      <c r="D14421" s="3" t="s">
        <v>9393</v>
      </c>
      <c r="E14421" s="3" t="s">
        <v>9</v>
      </c>
      <c r="F14421" s="3">
        <v>19313</v>
      </c>
    </row>
    <row r="14422" spans="1:6" ht="30" x14ac:dyDescent="0.25">
      <c r="A14422">
        <v>14421</v>
      </c>
      <c r="B14422" s="3" t="s">
        <v>12916</v>
      </c>
      <c r="C14422" s="3" t="s">
        <v>12917</v>
      </c>
      <c r="D14422" s="3" t="s">
        <v>9393</v>
      </c>
      <c r="E14422" s="3" t="s">
        <v>9</v>
      </c>
      <c r="F14422" s="3">
        <v>19314</v>
      </c>
    </row>
    <row r="14423" spans="1:6" ht="30" x14ac:dyDescent="0.25">
      <c r="A14423">
        <v>14422</v>
      </c>
      <c r="B14423" s="3" t="s">
        <v>12916</v>
      </c>
      <c r="C14423" s="3" t="s">
        <v>12917</v>
      </c>
      <c r="D14423" s="3" t="s">
        <v>9393</v>
      </c>
      <c r="E14423" s="3" t="s">
        <v>9</v>
      </c>
      <c r="F14423" s="3">
        <v>19315</v>
      </c>
    </row>
    <row r="14424" spans="1:6" ht="30" x14ac:dyDescent="0.25">
      <c r="A14424">
        <v>14423</v>
      </c>
      <c r="B14424" s="3" t="s">
        <v>12916</v>
      </c>
      <c r="C14424" s="3" t="s">
        <v>12917</v>
      </c>
      <c r="D14424" s="3" t="s">
        <v>9393</v>
      </c>
      <c r="E14424" s="3" t="s">
        <v>9</v>
      </c>
      <c r="F14424" s="3">
        <v>19316</v>
      </c>
    </row>
    <row r="14425" spans="1:6" ht="30" x14ac:dyDescent="0.25">
      <c r="A14425">
        <v>14424</v>
      </c>
      <c r="B14425" s="3" t="s">
        <v>12918</v>
      </c>
      <c r="C14425" s="3" t="s">
        <v>12919</v>
      </c>
      <c r="D14425" s="3" t="s">
        <v>9393</v>
      </c>
      <c r="E14425" s="3" t="s">
        <v>9</v>
      </c>
      <c r="F14425" s="3">
        <v>19317</v>
      </c>
    </row>
    <row r="14426" spans="1:6" ht="30" x14ac:dyDescent="0.25">
      <c r="A14426">
        <v>14425</v>
      </c>
      <c r="B14426" s="3" t="s">
        <v>12918</v>
      </c>
      <c r="C14426" s="3" t="s">
        <v>12919</v>
      </c>
      <c r="D14426" s="3" t="s">
        <v>9393</v>
      </c>
      <c r="E14426" s="3" t="s">
        <v>9</v>
      </c>
      <c r="F14426" s="3">
        <v>19318</v>
      </c>
    </row>
    <row r="14427" spans="1:6" ht="30" x14ac:dyDescent="0.25">
      <c r="A14427">
        <v>14426</v>
      </c>
      <c r="B14427" s="3" t="s">
        <v>12918</v>
      </c>
      <c r="C14427" s="3" t="s">
        <v>12919</v>
      </c>
      <c r="D14427" s="3" t="s">
        <v>9393</v>
      </c>
      <c r="E14427" s="3" t="s">
        <v>9</v>
      </c>
      <c r="F14427" s="3">
        <v>19319</v>
      </c>
    </row>
    <row r="14428" spans="1:6" x14ac:dyDescent="0.25">
      <c r="A14428">
        <v>14427</v>
      </c>
      <c r="B14428" s="3" t="s">
        <v>12880</v>
      </c>
      <c r="C14428" s="3" t="s">
        <v>12920</v>
      </c>
      <c r="D14428" s="3" t="s">
        <v>9393</v>
      </c>
      <c r="E14428" s="3" t="s">
        <v>9</v>
      </c>
      <c r="F14428" s="3">
        <v>19320</v>
      </c>
    </row>
    <row r="14429" spans="1:6" x14ac:dyDescent="0.25">
      <c r="A14429">
        <v>14428</v>
      </c>
      <c r="B14429" s="3" t="s">
        <v>12880</v>
      </c>
      <c r="C14429" s="3" t="s">
        <v>12920</v>
      </c>
      <c r="D14429" s="3" t="s">
        <v>9393</v>
      </c>
      <c r="E14429" s="3" t="s">
        <v>9</v>
      </c>
      <c r="F14429" s="3">
        <v>19321</v>
      </c>
    </row>
    <row r="14430" spans="1:6" x14ac:dyDescent="0.25">
      <c r="A14430">
        <v>14429</v>
      </c>
      <c r="B14430" s="3" t="s">
        <v>12880</v>
      </c>
      <c r="C14430" s="3" t="s">
        <v>12920</v>
      </c>
      <c r="D14430" s="3" t="s">
        <v>9393</v>
      </c>
      <c r="E14430" s="3" t="s">
        <v>9</v>
      </c>
      <c r="F14430" s="3">
        <v>19322</v>
      </c>
    </row>
    <row r="14431" spans="1:6" ht="30" x14ac:dyDescent="0.25">
      <c r="A14431">
        <v>14430</v>
      </c>
      <c r="B14431" s="3" t="s">
        <v>12921</v>
      </c>
      <c r="C14431" s="3" t="s">
        <v>12922</v>
      </c>
      <c r="D14431" s="3" t="s">
        <v>9393</v>
      </c>
      <c r="E14431" s="3" t="s">
        <v>9</v>
      </c>
      <c r="F14431" s="3">
        <v>19323</v>
      </c>
    </row>
    <row r="14432" spans="1:6" ht="30" x14ac:dyDescent="0.25">
      <c r="A14432">
        <v>14431</v>
      </c>
      <c r="B14432" s="3" t="s">
        <v>12921</v>
      </c>
      <c r="C14432" s="3" t="s">
        <v>12922</v>
      </c>
      <c r="D14432" s="3" t="s">
        <v>9393</v>
      </c>
      <c r="E14432" s="3" t="s">
        <v>9</v>
      </c>
      <c r="F14432" s="3">
        <v>19324</v>
      </c>
    </row>
    <row r="14433" spans="1:6" ht="30" x14ac:dyDescent="0.25">
      <c r="A14433">
        <v>14432</v>
      </c>
      <c r="B14433" s="3" t="s">
        <v>12921</v>
      </c>
      <c r="C14433" s="3" t="s">
        <v>12922</v>
      </c>
      <c r="D14433" s="3" t="s">
        <v>9393</v>
      </c>
      <c r="E14433" s="3" t="s">
        <v>9</v>
      </c>
      <c r="F14433" s="3">
        <v>19325</v>
      </c>
    </row>
    <row r="14434" spans="1:6" ht="30" x14ac:dyDescent="0.25">
      <c r="A14434">
        <v>14433</v>
      </c>
      <c r="B14434" s="3" t="s">
        <v>12923</v>
      </c>
      <c r="C14434" s="3" t="s">
        <v>12924</v>
      </c>
      <c r="D14434" s="3" t="s">
        <v>9393</v>
      </c>
      <c r="E14434" s="3" t="s">
        <v>9</v>
      </c>
      <c r="F14434" s="3">
        <v>19326</v>
      </c>
    </row>
    <row r="14435" spans="1:6" ht="30" x14ac:dyDescent="0.25">
      <c r="A14435">
        <v>14434</v>
      </c>
      <c r="B14435" s="3" t="s">
        <v>12923</v>
      </c>
      <c r="C14435" s="3" t="s">
        <v>12924</v>
      </c>
      <c r="D14435" s="3" t="s">
        <v>9393</v>
      </c>
      <c r="E14435" s="3" t="s">
        <v>9</v>
      </c>
      <c r="F14435" s="3">
        <v>19327</v>
      </c>
    </row>
    <row r="14436" spans="1:6" ht="30" x14ac:dyDescent="0.25">
      <c r="A14436">
        <v>14435</v>
      </c>
      <c r="B14436" s="3" t="s">
        <v>12923</v>
      </c>
      <c r="C14436" s="3" t="s">
        <v>12924</v>
      </c>
      <c r="D14436" s="3" t="s">
        <v>9393</v>
      </c>
      <c r="E14436" s="3" t="s">
        <v>9</v>
      </c>
      <c r="F14436" s="3">
        <v>19328</v>
      </c>
    </row>
    <row r="14437" spans="1:6" ht="45" x14ac:dyDescent="0.25">
      <c r="A14437">
        <v>14436</v>
      </c>
      <c r="B14437" s="3" t="s">
        <v>12880</v>
      </c>
      <c r="C14437" s="3" t="s">
        <v>12925</v>
      </c>
      <c r="D14437" s="3" t="s">
        <v>9393</v>
      </c>
      <c r="E14437" s="3" t="s">
        <v>9</v>
      </c>
      <c r="F14437" s="3">
        <v>19329</v>
      </c>
    </row>
    <row r="14438" spans="1:6" ht="45" x14ac:dyDescent="0.25">
      <c r="A14438">
        <v>14437</v>
      </c>
      <c r="B14438" s="3" t="s">
        <v>12880</v>
      </c>
      <c r="C14438" s="3" t="s">
        <v>12925</v>
      </c>
      <c r="D14438" s="3" t="s">
        <v>9393</v>
      </c>
      <c r="E14438" s="3" t="s">
        <v>9</v>
      </c>
      <c r="F14438" s="3">
        <v>19330</v>
      </c>
    </row>
    <row r="14439" spans="1:6" ht="45" x14ac:dyDescent="0.25">
      <c r="A14439">
        <v>14438</v>
      </c>
      <c r="B14439" s="3" t="s">
        <v>12880</v>
      </c>
      <c r="C14439" s="3" t="s">
        <v>12925</v>
      </c>
      <c r="D14439" s="3" t="s">
        <v>9393</v>
      </c>
      <c r="E14439" s="3" t="s">
        <v>9</v>
      </c>
      <c r="F14439" s="3">
        <v>19331</v>
      </c>
    </row>
    <row r="14440" spans="1:6" ht="30" x14ac:dyDescent="0.25">
      <c r="A14440">
        <v>14439</v>
      </c>
      <c r="B14440" s="3" t="s">
        <v>12880</v>
      </c>
      <c r="C14440" s="3" t="s">
        <v>12926</v>
      </c>
      <c r="D14440" s="3" t="s">
        <v>9393</v>
      </c>
      <c r="E14440" s="3" t="s">
        <v>9</v>
      </c>
      <c r="F14440" s="3">
        <v>19332</v>
      </c>
    </row>
    <row r="14441" spans="1:6" ht="30" x14ac:dyDescent="0.25">
      <c r="A14441">
        <v>14440</v>
      </c>
      <c r="B14441" s="3" t="s">
        <v>12880</v>
      </c>
      <c r="C14441" s="3" t="s">
        <v>12926</v>
      </c>
      <c r="D14441" s="3" t="s">
        <v>9393</v>
      </c>
      <c r="E14441" s="3" t="s">
        <v>9</v>
      </c>
      <c r="F14441" s="3">
        <v>19333</v>
      </c>
    </row>
    <row r="14442" spans="1:6" ht="30" x14ac:dyDescent="0.25">
      <c r="A14442">
        <v>14441</v>
      </c>
      <c r="B14442" s="3" t="s">
        <v>12880</v>
      </c>
      <c r="C14442" s="3" t="s">
        <v>12926</v>
      </c>
      <c r="D14442" s="3" t="s">
        <v>9393</v>
      </c>
      <c r="E14442" s="3" t="s">
        <v>9</v>
      </c>
      <c r="F14442" s="3">
        <v>19334</v>
      </c>
    </row>
    <row r="14443" spans="1:6" ht="45" x14ac:dyDescent="0.25">
      <c r="A14443">
        <v>14442</v>
      </c>
      <c r="B14443" s="3" t="s">
        <v>10959</v>
      </c>
      <c r="C14443" s="3" t="s">
        <v>12920</v>
      </c>
      <c r="D14443" s="3" t="s">
        <v>9393</v>
      </c>
      <c r="E14443" s="3" t="s">
        <v>9</v>
      </c>
      <c r="F14443" s="3">
        <v>19335</v>
      </c>
    </row>
    <row r="14444" spans="1:6" ht="45" x14ac:dyDescent="0.25">
      <c r="A14444">
        <v>14443</v>
      </c>
      <c r="B14444" s="3" t="s">
        <v>10959</v>
      </c>
      <c r="C14444" s="3" t="s">
        <v>12920</v>
      </c>
      <c r="D14444" s="3" t="s">
        <v>9393</v>
      </c>
      <c r="E14444" s="3" t="s">
        <v>9</v>
      </c>
      <c r="F14444" s="3">
        <v>19336</v>
      </c>
    </row>
    <row r="14445" spans="1:6" ht="45" x14ac:dyDescent="0.25">
      <c r="A14445">
        <v>14444</v>
      </c>
      <c r="B14445" s="3" t="s">
        <v>10959</v>
      </c>
      <c r="C14445" s="3" t="s">
        <v>12920</v>
      </c>
      <c r="D14445" s="3" t="s">
        <v>9393</v>
      </c>
      <c r="E14445" s="3" t="s">
        <v>9</v>
      </c>
      <c r="F14445" s="3">
        <v>19337</v>
      </c>
    </row>
    <row r="14446" spans="1:6" ht="30" x14ac:dyDescent="0.25">
      <c r="A14446">
        <v>14445</v>
      </c>
      <c r="B14446" s="3" t="s">
        <v>12927</v>
      </c>
      <c r="C14446" s="3" t="s">
        <v>12928</v>
      </c>
      <c r="D14446" s="3" t="s">
        <v>9393</v>
      </c>
      <c r="E14446" s="3" t="s">
        <v>9</v>
      </c>
      <c r="F14446" s="3">
        <v>19338</v>
      </c>
    </row>
    <row r="14447" spans="1:6" ht="30" x14ac:dyDescent="0.25">
      <c r="A14447">
        <v>14446</v>
      </c>
      <c r="B14447" s="3" t="s">
        <v>12927</v>
      </c>
      <c r="C14447" s="3" t="s">
        <v>12928</v>
      </c>
      <c r="D14447" s="3" t="s">
        <v>9393</v>
      </c>
      <c r="E14447" s="3" t="s">
        <v>9</v>
      </c>
      <c r="F14447" s="3">
        <v>19339</v>
      </c>
    </row>
    <row r="14448" spans="1:6" ht="30" x14ac:dyDescent="0.25">
      <c r="A14448">
        <v>14447</v>
      </c>
      <c r="B14448" s="3" t="s">
        <v>12927</v>
      </c>
      <c r="C14448" s="3" t="s">
        <v>12928</v>
      </c>
      <c r="D14448" s="3" t="s">
        <v>9393</v>
      </c>
      <c r="E14448" s="3" t="s">
        <v>9</v>
      </c>
      <c r="F14448" s="3">
        <v>19340</v>
      </c>
    </row>
    <row r="14449" spans="1:6" x14ac:dyDescent="0.25">
      <c r="A14449">
        <v>14448</v>
      </c>
      <c r="B14449" s="3" t="s">
        <v>12880</v>
      </c>
      <c r="C14449" s="3" t="s">
        <v>12929</v>
      </c>
      <c r="D14449" s="3" t="s">
        <v>9393</v>
      </c>
      <c r="E14449" s="3" t="s">
        <v>9</v>
      </c>
      <c r="F14449" s="3">
        <v>19341</v>
      </c>
    </row>
    <row r="14450" spans="1:6" x14ac:dyDescent="0.25">
      <c r="A14450">
        <v>14449</v>
      </c>
      <c r="B14450" s="3" t="s">
        <v>12880</v>
      </c>
      <c r="C14450" s="3" t="s">
        <v>12929</v>
      </c>
      <c r="D14450" s="3" t="s">
        <v>9393</v>
      </c>
      <c r="E14450" s="3" t="s">
        <v>9</v>
      </c>
      <c r="F14450" s="3">
        <v>19342</v>
      </c>
    </row>
    <row r="14451" spans="1:6" x14ac:dyDescent="0.25">
      <c r="A14451">
        <v>14450</v>
      </c>
      <c r="B14451" s="3" t="s">
        <v>12880</v>
      </c>
      <c r="C14451" s="3" t="s">
        <v>12929</v>
      </c>
      <c r="D14451" s="3" t="s">
        <v>9393</v>
      </c>
      <c r="E14451" s="3" t="s">
        <v>9</v>
      </c>
      <c r="F14451" s="3">
        <v>19343</v>
      </c>
    </row>
    <row r="14452" spans="1:6" ht="30" x14ac:dyDescent="0.25">
      <c r="A14452">
        <v>14451</v>
      </c>
      <c r="B14452" s="3" t="s">
        <v>12930</v>
      </c>
      <c r="C14452" s="3" t="s">
        <v>12931</v>
      </c>
      <c r="D14452" s="3" t="s">
        <v>3419</v>
      </c>
      <c r="E14452" s="3" t="s">
        <v>9</v>
      </c>
      <c r="F14452" s="3">
        <v>19344</v>
      </c>
    </row>
    <row r="14453" spans="1:6" ht="30" x14ac:dyDescent="0.25">
      <c r="A14453">
        <v>14452</v>
      </c>
      <c r="B14453" s="3" t="s">
        <v>12930</v>
      </c>
      <c r="C14453" s="3" t="s">
        <v>12931</v>
      </c>
      <c r="D14453" s="3" t="s">
        <v>3419</v>
      </c>
      <c r="E14453" s="3" t="s">
        <v>9</v>
      </c>
      <c r="F14453" s="3">
        <v>19345</v>
      </c>
    </row>
    <row r="14454" spans="1:6" ht="30" x14ac:dyDescent="0.25">
      <c r="A14454">
        <v>14453</v>
      </c>
      <c r="B14454" s="3" t="s">
        <v>12930</v>
      </c>
      <c r="C14454" s="3" t="s">
        <v>12931</v>
      </c>
      <c r="D14454" s="3" t="s">
        <v>3419</v>
      </c>
      <c r="E14454" s="3" t="s">
        <v>9</v>
      </c>
      <c r="F14454" s="3">
        <v>19346</v>
      </c>
    </row>
    <row r="14455" spans="1:6" x14ac:dyDescent="0.25">
      <c r="A14455">
        <v>14454</v>
      </c>
      <c r="B14455" s="3" t="s">
        <v>12895</v>
      </c>
      <c r="C14455" s="3" t="s">
        <v>12932</v>
      </c>
      <c r="D14455" s="3" t="s">
        <v>9393</v>
      </c>
      <c r="E14455" s="3" t="s">
        <v>9</v>
      </c>
      <c r="F14455" s="3">
        <v>19347</v>
      </c>
    </row>
    <row r="14456" spans="1:6" x14ac:dyDescent="0.25">
      <c r="A14456">
        <v>14455</v>
      </c>
      <c r="B14456" s="3" t="s">
        <v>12895</v>
      </c>
      <c r="C14456" s="3" t="s">
        <v>12932</v>
      </c>
      <c r="D14456" s="3" t="s">
        <v>9393</v>
      </c>
      <c r="E14456" s="3" t="s">
        <v>9</v>
      </c>
      <c r="F14456" s="3">
        <v>19348</v>
      </c>
    </row>
    <row r="14457" spans="1:6" x14ac:dyDescent="0.25">
      <c r="A14457">
        <v>14456</v>
      </c>
      <c r="B14457" s="3" t="s">
        <v>12895</v>
      </c>
      <c r="C14457" s="3" t="s">
        <v>12932</v>
      </c>
      <c r="D14457" s="3" t="s">
        <v>9393</v>
      </c>
      <c r="E14457" s="3" t="s">
        <v>9</v>
      </c>
      <c r="F14457" s="3">
        <v>19349</v>
      </c>
    </row>
    <row r="14458" spans="1:6" x14ac:dyDescent="0.25">
      <c r="A14458">
        <v>14457</v>
      </c>
      <c r="B14458" s="3" t="s">
        <v>12856</v>
      </c>
      <c r="C14458" s="3" t="s">
        <v>12933</v>
      </c>
      <c r="D14458" s="3" t="s">
        <v>3419</v>
      </c>
      <c r="E14458" s="3" t="s">
        <v>9</v>
      </c>
      <c r="F14458" s="3">
        <v>19350</v>
      </c>
    </row>
    <row r="14459" spans="1:6" x14ac:dyDescent="0.25">
      <c r="A14459">
        <v>14458</v>
      </c>
      <c r="B14459" s="3" t="s">
        <v>12856</v>
      </c>
      <c r="C14459" s="3" t="s">
        <v>12933</v>
      </c>
      <c r="D14459" s="3" t="s">
        <v>3419</v>
      </c>
      <c r="E14459" s="3" t="s">
        <v>9</v>
      </c>
      <c r="F14459" s="3">
        <v>19351</v>
      </c>
    </row>
    <row r="14460" spans="1:6" x14ac:dyDescent="0.25">
      <c r="A14460">
        <v>14459</v>
      </c>
      <c r="B14460" s="3" t="s">
        <v>12856</v>
      </c>
      <c r="C14460" s="3" t="s">
        <v>12933</v>
      </c>
      <c r="D14460" s="3" t="s">
        <v>3419</v>
      </c>
      <c r="E14460" s="3" t="s">
        <v>9</v>
      </c>
      <c r="F14460" s="3">
        <v>19352</v>
      </c>
    </row>
    <row r="14461" spans="1:6" x14ac:dyDescent="0.25">
      <c r="A14461">
        <v>14460</v>
      </c>
      <c r="B14461" s="3" t="s">
        <v>12856</v>
      </c>
      <c r="C14461" s="3" t="s">
        <v>12934</v>
      </c>
      <c r="D14461" s="3" t="s">
        <v>3419</v>
      </c>
      <c r="E14461" s="3" t="s">
        <v>9</v>
      </c>
      <c r="F14461" s="3">
        <v>19353</v>
      </c>
    </row>
    <row r="14462" spans="1:6" x14ac:dyDescent="0.25">
      <c r="A14462">
        <v>14461</v>
      </c>
      <c r="B14462" s="3" t="s">
        <v>12856</v>
      </c>
      <c r="C14462" s="3" t="s">
        <v>12934</v>
      </c>
      <c r="D14462" s="3" t="s">
        <v>3419</v>
      </c>
      <c r="E14462" s="3" t="s">
        <v>9</v>
      </c>
      <c r="F14462" s="3">
        <v>19354</v>
      </c>
    </row>
    <row r="14463" spans="1:6" x14ac:dyDescent="0.25">
      <c r="A14463">
        <v>14462</v>
      </c>
      <c r="B14463" s="3" t="s">
        <v>12856</v>
      </c>
      <c r="C14463" s="3" t="s">
        <v>12934</v>
      </c>
      <c r="D14463" s="3" t="s">
        <v>3419</v>
      </c>
      <c r="E14463" s="3" t="s">
        <v>9</v>
      </c>
      <c r="F14463" s="3">
        <v>19355</v>
      </c>
    </row>
    <row r="14464" spans="1:6" x14ac:dyDescent="0.25">
      <c r="A14464">
        <v>14463</v>
      </c>
      <c r="B14464" s="3" t="s">
        <v>11957</v>
      </c>
      <c r="C14464" s="3" t="s">
        <v>12935</v>
      </c>
      <c r="D14464" s="3" t="s">
        <v>3419</v>
      </c>
      <c r="E14464" s="3" t="s">
        <v>9</v>
      </c>
      <c r="F14464" s="3">
        <v>19356</v>
      </c>
    </row>
    <row r="14465" spans="1:6" x14ac:dyDescent="0.25">
      <c r="A14465">
        <v>14464</v>
      </c>
      <c r="B14465" s="3" t="s">
        <v>11957</v>
      </c>
      <c r="C14465" s="3" t="s">
        <v>12935</v>
      </c>
      <c r="D14465" s="3" t="s">
        <v>3419</v>
      </c>
      <c r="E14465" s="3" t="s">
        <v>9</v>
      </c>
      <c r="F14465" s="3">
        <v>19357</v>
      </c>
    </row>
    <row r="14466" spans="1:6" x14ac:dyDescent="0.25">
      <c r="A14466">
        <v>14465</v>
      </c>
      <c r="B14466" s="3" t="s">
        <v>11957</v>
      </c>
      <c r="C14466" s="3" t="s">
        <v>12935</v>
      </c>
      <c r="D14466" s="3" t="s">
        <v>3419</v>
      </c>
      <c r="E14466" s="3" t="s">
        <v>9</v>
      </c>
      <c r="F14466" s="3">
        <v>19358</v>
      </c>
    </row>
    <row r="14467" spans="1:6" ht="30" x14ac:dyDescent="0.25">
      <c r="A14467">
        <v>14466</v>
      </c>
      <c r="B14467" s="3" t="s">
        <v>12936</v>
      </c>
      <c r="C14467" s="3" t="s">
        <v>12937</v>
      </c>
      <c r="D14467" s="3" t="s">
        <v>3419</v>
      </c>
      <c r="E14467" s="3" t="s">
        <v>9</v>
      </c>
      <c r="F14467" s="3">
        <v>19359</v>
      </c>
    </row>
    <row r="14468" spans="1:6" ht="30" x14ac:dyDescent="0.25">
      <c r="A14468">
        <v>14467</v>
      </c>
      <c r="B14468" s="3" t="s">
        <v>12936</v>
      </c>
      <c r="C14468" s="3" t="s">
        <v>12937</v>
      </c>
      <c r="D14468" s="3" t="s">
        <v>3419</v>
      </c>
      <c r="E14468" s="3" t="s">
        <v>9</v>
      </c>
      <c r="F14468" s="3">
        <v>19360</v>
      </c>
    </row>
    <row r="14469" spans="1:6" ht="30" x14ac:dyDescent="0.25">
      <c r="A14469">
        <v>14468</v>
      </c>
      <c r="B14469" s="3" t="s">
        <v>12936</v>
      </c>
      <c r="C14469" s="3" t="s">
        <v>12937</v>
      </c>
      <c r="D14469" s="3" t="s">
        <v>3419</v>
      </c>
      <c r="E14469" s="3" t="s">
        <v>9</v>
      </c>
      <c r="F14469" s="3">
        <v>19361</v>
      </c>
    </row>
    <row r="14470" spans="1:6" ht="30" x14ac:dyDescent="0.25">
      <c r="A14470">
        <v>14469</v>
      </c>
      <c r="B14470" s="3" t="s">
        <v>12938</v>
      </c>
      <c r="C14470" s="3" t="s">
        <v>12937</v>
      </c>
      <c r="D14470" s="3" t="s">
        <v>3419</v>
      </c>
      <c r="E14470" s="3" t="s">
        <v>9</v>
      </c>
      <c r="F14470" s="3">
        <v>19362</v>
      </c>
    </row>
    <row r="14471" spans="1:6" ht="30" x14ac:dyDescent="0.25">
      <c r="A14471">
        <v>14470</v>
      </c>
      <c r="B14471" s="3" t="s">
        <v>12938</v>
      </c>
      <c r="C14471" s="3" t="s">
        <v>12937</v>
      </c>
      <c r="D14471" s="3" t="s">
        <v>3419</v>
      </c>
      <c r="E14471" s="3" t="s">
        <v>9</v>
      </c>
      <c r="F14471" s="3">
        <v>19363</v>
      </c>
    </row>
    <row r="14472" spans="1:6" ht="30" x14ac:dyDescent="0.25">
      <c r="A14472">
        <v>14471</v>
      </c>
      <c r="B14472" s="3" t="s">
        <v>12938</v>
      </c>
      <c r="C14472" s="3" t="s">
        <v>12937</v>
      </c>
      <c r="D14472" s="3" t="s">
        <v>3419</v>
      </c>
      <c r="E14472" s="3" t="s">
        <v>9</v>
      </c>
      <c r="F14472" s="3">
        <v>19364</v>
      </c>
    </row>
    <row r="14473" spans="1:6" ht="30" x14ac:dyDescent="0.25">
      <c r="A14473">
        <v>14472</v>
      </c>
      <c r="B14473" s="3" t="s">
        <v>10735</v>
      </c>
      <c r="C14473" s="3" t="s">
        <v>12939</v>
      </c>
      <c r="D14473" s="3" t="s">
        <v>3419</v>
      </c>
      <c r="E14473" s="3" t="s">
        <v>9</v>
      </c>
      <c r="F14473" s="3">
        <v>19365</v>
      </c>
    </row>
    <row r="14474" spans="1:6" ht="30" x14ac:dyDescent="0.25">
      <c r="A14474">
        <v>14473</v>
      </c>
      <c r="B14474" s="3" t="s">
        <v>10735</v>
      </c>
      <c r="C14474" s="3" t="s">
        <v>12939</v>
      </c>
      <c r="D14474" s="3" t="s">
        <v>3419</v>
      </c>
      <c r="E14474" s="3" t="s">
        <v>9</v>
      </c>
      <c r="F14474" s="3">
        <v>19366</v>
      </c>
    </row>
    <row r="14475" spans="1:6" ht="30" x14ac:dyDescent="0.25">
      <c r="A14475">
        <v>14474</v>
      </c>
      <c r="B14475" s="3" t="s">
        <v>10735</v>
      </c>
      <c r="C14475" s="3" t="s">
        <v>12939</v>
      </c>
      <c r="D14475" s="3" t="s">
        <v>3419</v>
      </c>
      <c r="E14475" s="3" t="s">
        <v>9</v>
      </c>
      <c r="F14475" s="3">
        <v>19367</v>
      </c>
    </row>
    <row r="14476" spans="1:6" ht="30" x14ac:dyDescent="0.25">
      <c r="A14476">
        <v>14475</v>
      </c>
      <c r="B14476" s="3" t="s">
        <v>12940</v>
      </c>
      <c r="C14476" s="3" t="s">
        <v>12941</v>
      </c>
      <c r="D14476" s="3" t="s">
        <v>3419</v>
      </c>
      <c r="E14476" s="3" t="s">
        <v>9</v>
      </c>
      <c r="F14476" s="3">
        <v>19368</v>
      </c>
    </row>
    <row r="14477" spans="1:6" ht="30" x14ac:dyDescent="0.25">
      <c r="A14477">
        <v>14476</v>
      </c>
      <c r="B14477" s="3" t="s">
        <v>12940</v>
      </c>
      <c r="C14477" s="3" t="s">
        <v>12941</v>
      </c>
      <c r="D14477" s="3" t="s">
        <v>3419</v>
      </c>
      <c r="E14477" s="3" t="s">
        <v>9</v>
      </c>
      <c r="F14477" s="3">
        <v>19369</v>
      </c>
    </row>
    <row r="14478" spans="1:6" ht="30" x14ac:dyDescent="0.25">
      <c r="A14478">
        <v>14477</v>
      </c>
      <c r="B14478" s="3" t="s">
        <v>12940</v>
      </c>
      <c r="C14478" s="3" t="s">
        <v>12941</v>
      </c>
      <c r="D14478" s="3" t="s">
        <v>3419</v>
      </c>
      <c r="E14478" s="3" t="s">
        <v>9</v>
      </c>
      <c r="F14478" s="3">
        <v>19370</v>
      </c>
    </row>
    <row r="14479" spans="1:6" ht="30" x14ac:dyDescent="0.25">
      <c r="A14479">
        <v>14478</v>
      </c>
      <c r="B14479" s="3" t="s">
        <v>12940</v>
      </c>
      <c r="C14479" s="3" t="s">
        <v>12941</v>
      </c>
      <c r="D14479" s="3" t="s">
        <v>3419</v>
      </c>
      <c r="E14479" s="3" t="s">
        <v>9</v>
      </c>
      <c r="F14479" s="3">
        <v>19371</v>
      </c>
    </row>
    <row r="14480" spans="1:6" ht="30" x14ac:dyDescent="0.25">
      <c r="A14480">
        <v>14479</v>
      </c>
      <c r="B14480" s="3" t="s">
        <v>12940</v>
      </c>
      <c r="C14480" s="3" t="s">
        <v>12941</v>
      </c>
      <c r="D14480" s="3" t="s">
        <v>3419</v>
      </c>
      <c r="E14480" s="3" t="s">
        <v>9</v>
      </c>
      <c r="F14480" s="3">
        <v>19372</v>
      </c>
    </row>
    <row r="14481" spans="1:6" x14ac:dyDescent="0.25">
      <c r="A14481">
        <v>14480</v>
      </c>
      <c r="B14481" s="3" t="s">
        <v>12942</v>
      </c>
      <c r="C14481" s="3" t="s">
        <v>12943</v>
      </c>
      <c r="D14481" s="3" t="s">
        <v>3419</v>
      </c>
      <c r="E14481" s="3" t="s">
        <v>9</v>
      </c>
      <c r="F14481" s="3">
        <v>19373</v>
      </c>
    </row>
    <row r="14482" spans="1:6" x14ac:dyDescent="0.25">
      <c r="A14482">
        <v>14481</v>
      </c>
      <c r="B14482" s="3" t="s">
        <v>12942</v>
      </c>
      <c r="C14482" s="3" t="s">
        <v>12943</v>
      </c>
      <c r="D14482" s="3" t="s">
        <v>3419</v>
      </c>
      <c r="E14482" s="3" t="s">
        <v>9</v>
      </c>
      <c r="F14482" s="3">
        <v>19374</v>
      </c>
    </row>
    <row r="14483" spans="1:6" x14ac:dyDescent="0.25">
      <c r="A14483">
        <v>14482</v>
      </c>
      <c r="B14483" s="3" t="s">
        <v>12942</v>
      </c>
      <c r="C14483" s="3" t="s">
        <v>12943</v>
      </c>
      <c r="D14483" s="3" t="s">
        <v>3419</v>
      </c>
      <c r="E14483" s="3" t="s">
        <v>9</v>
      </c>
      <c r="F14483" s="3">
        <v>19375</v>
      </c>
    </row>
    <row r="14484" spans="1:6" x14ac:dyDescent="0.25">
      <c r="A14484">
        <v>14483</v>
      </c>
      <c r="B14484" s="3" t="s">
        <v>12944</v>
      </c>
      <c r="C14484" s="3" t="s">
        <v>12945</v>
      </c>
      <c r="D14484" s="3" t="s">
        <v>3419</v>
      </c>
      <c r="E14484" s="3" t="s">
        <v>9</v>
      </c>
      <c r="F14484" s="3">
        <v>19376</v>
      </c>
    </row>
    <row r="14485" spans="1:6" x14ac:dyDescent="0.25">
      <c r="A14485">
        <v>14484</v>
      </c>
      <c r="B14485" s="3" t="s">
        <v>12944</v>
      </c>
      <c r="C14485" s="3" t="s">
        <v>12945</v>
      </c>
      <c r="D14485" s="3" t="s">
        <v>3419</v>
      </c>
      <c r="E14485" s="3" t="s">
        <v>9</v>
      </c>
      <c r="F14485" s="3">
        <v>19377</v>
      </c>
    </row>
    <row r="14486" spans="1:6" x14ac:dyDescent="0.25">
      <c r="A14486">
        <v>14485</v>
      </c>
      <c r="B14486" s="3" t="s">
        <v>12944</v>
      </c>
      <c r="C14486" s="3" t="s">
        <v>12945</v>
      </c>
      <c r="D14486" s="3" t="s">
        <v>3419</v>
      </c>
      <c r="E14486" s="3" t="s">
        <v>9</v>
      </c>
      <c r="F14486" s="3">
        <v>19378</v>
      </c>
    </row>
    <row r="14487" spans="1:6" x14ac:dyDescent="0.25">
      <c r="A14487">
        <v>14486</v>
      </c>
      <c r="B14487" s="3" t="s">
        <v>12946</v>
      </c>
      <c r="C14487" s="3" t="s">
        <v>12947</v>
      </c>
      <c r="D14487" s="3" t="s">
        <v>3419</v>
      </c>
      <c r="E14487" s="3" t="s">
        <v>9</v>
      </c>
      <c r="F14487" s="3">
        <v>19379</v>
      </c>
    </row>
    <row r="14488" spans="1:6" x14ac:dyDescent="0.25">
      <c r="A14488">
        <v>14487</v>
      </c>
      <c r="B14488" s="3" t="s">
        <v>12946</v>
      </c>
      <c r="C14488" s="3" t="s">
        <v>12947</v>
      </c>
      <c r="D14488" s="3" t="s">
        <v>3419</v>
      </c>
      <c r="E14488" s="3" t="s">
        <v>9</v>
      </c>
      <c r="F14488" s="3">
        <v>19380</v>
      </c>
    </row>
    <row r="14489" spans="1:6" x14ac:dyDescent="0.25">
      <c r="A14489">
        <v>14488</v>
      </c>
      <c r="B14489" s="3" t="s">
        <v>12946</v>
      </c>
      <c r="C14489" s="3" t="s">
        <v>12947</v>
      </c>
      <c r="D14489" s="3" t="s">
        <v>3419</v>
      </c>
      <c r="E14489" s="3" t="s">
        <v>9</v>
      </c>
      <c r="F14489" s="3">
        <v>19381</v>
      </c>
    </row>
    <row r="14490" spans="1:6" ht="30" x14ac:dyDescent="0.25">
      <c r="A14490">
        <v>14489</v>
      </c>
      <c r="B14490" s="3" t="s">
        <v>12948</v>
      </c>
      <c r="C14490" s="3" t="s">
        <v>12949</v>
      </c>
      <c r="D14490" s="3" t="s">
        <v>3419</v>
      </c>
      <c r="E14490" s="3" t="s">
        <v>9</v>
      </c>
      <c r="F14490" s="3">
        <v>19382</v>
      </c>
    </row>
    <row r="14491" spans="1:6" ht="30" x14ac:dyDescent="0.25">
      <c r="A14491">
        <v>14490</v>
      </c>
      <c r="B14491" s="3" t="s">
        <v>12948</v>
      </c>
      <c r="C14491" s="3" t="s">
        <v>12949</v>
      </c>
      <c r="D14491" s="3" t="s">
        <v>3419</v>
      </c>
      <c r="E14491" s="3" t="s">
        <v>9</v>
      </c>
      <c r="F14491" s="3">
        <v>19383</v>
      </c>
    </row>
    <row r="14492" spans="1:6" ht="30" x14ac:dyDescent="0.25">
      <c r="A14492">
        <v>14491</v>
      </c>
      <c r="B14492" s="3" t="s">
        <v>12948</v>
      </c>
      <c r="C14492" s="3" t="s">
        <v>12949</v>
      </c>
      <c r="D14492" s="3" t="s">
        <v>3419</v>
      </c>
      <c r="E14492" s="3" t="s">
        <v>9</v>
      </c>
      <c r="F14492" s="3">
        <v>19384</v>
      </c>
    </row>
    <row r="14493" spans="1:6" ht="30" x14ac:dyDescent="0.25">
      <c r="A14493">
        <v>14492</v>
      </c>
      <c r="B14493" s="3" t="s">
        <v>12950</v>
      </c>
      <c r="C14493" s="3" t="s">
        <v>12951</v>
      </c>
      <c r="D14493" s="3" t="s">
        <v>3419</v>
      </c>
      <c r="E14493" s="3" t="s">
        <v>9</v>
      </c>
      <c r="F14493" s="3">
        <v>19385</v>
      </c>
    </row>
    <row r="14494" spans="1:6" ht="30" x14ac:dyDescent="0.25">
      <c r="A14494">
        <v>14493</v>
      </c>
      <c r="B14494" s="3" t="s">
        <v>12950</v>
      </c>
      <c r="C14494" s="3" t="s">
        <v>12951</v>
      </c>
      <c r="D14494" s="3" t="s">
        <v>3419</v>
      </c>
      <c r="E14494" s="3" t="s">
        <v>9</v>
      </c>
      <c r="F14494" s="3">
        <v>19386</v>
      </c>
    </row>
    <row r="14495" spans="1:6" ht="45" x14ac:dyDescent="0.25">
      <c r="A14495">
        <v>14494</v>
      </c>
      <c r="B14495" s="3" t="s">
        <v>12952</v>
      </c>
      <c r="C14495" s="3" t="s">
        <v>12953</v>
      </c>
      <c r="D14495" s="3" t="s">
        <v>3419</v>
      </c>
      <c r="E14495" s="3" t="s">
        <v>9</v>
      </c>
      <c r="F14495" s="3">
        <v>19387</v>
      </c>
    </row>
    <row r="14496" spans="1:6" ht="45" x14ac:dyDescent="0.25">
      <c r="A14496">
        <v>14495</v>
      </c>
      <c r="B14496" s="3" t="s">
        <v>12952</v>
      </c>
      <c r="C14496" s="3" t="s">
        <v>12953</v>
      </c>
      <c r="D14496" s="3" t="s">
        <v>3419</v>
      </c>
      <c r="E14496" s="3" t="s">
        <v>9</v>
      </c>
      <c r="F14496" s="3">
        <v>19388</v>
      </c>
    </row>
    <row r="14497" spans="1:6" ht="45" x14ac:dyDescent="0.25">
      <c r="A14497">
        <v>14496</v>
      </c>
      <c r="B14497" s="3" t="s">
        <v>12952</v>
      </c>
      <c r="C14497" s="3" t="s">
        <v>12953</v>
      </c>
      <c r="D14497" s="3" t="s">
        <v>3419</v>
      </c>
      <c r="E14497" s="3" t="s">
        <v>9</v>
      </c>
      <c r="F14497" s="3">
        <v>19389</v>
      </c>
    </row>
    <row r="14498" spans="1:6" ht="30" x14ac:dyDescent="0.25">
      <c r="A14498">
        <v>14497</v>
      </c>
      <c r="B14498" s="3" t="s">
        <v>1198</v>
      </c>
      <c r="C14498" s="3" t="s">
        <v>12954</v>
      </c>
      <c r="D14498" s="3" t="s">
        <v>339</v>
      </c>
      <c r="E14498" s="3" t="s">
        <v>9</v>
      </c>
      <c r="F14498" s="3">
        <v>19676</v>
      </c>
    </row>
    <row r="14499" spans="1:6" ht="30" x14ac:dyDescent="0.25">
      <c r="A14499">
        <v>14498</v>
      </c>
      <c r="B14499" s="3" t="s">
        <v>1493</v>
      </c>
      <c r="C14499" s="3" t="s">
        <v>12954</v>
      </c>
      <c r="D14499" s="3" t="s">
        <v>339</v>
      </c>
      <c r="E14499" s="3" t="s">
        <v>9</v>
      </c>
      <c r="F14499" s="3">
        <v>19677</v>
      </c>
    </row>
    <row r="14500" spans="1:6" ht="30" x14ac:dyDescent="0.25">
      <c r="A14500">
        <v>14499</v>
      </c>
      <c r="B14500" s="3" t="s">
        <v>2863</v>
      </c>
      <c r="C14500" s="3" t="s">
        <v>12955</v>
      </c>
      <c r="D14500" s="3" t="s">
        <v>339</v>
      </c>
      <c r="E14500" s="3" t="s">
        <v>9</v>
      </c>
      <c r="F14500" s="3">
        <v>19678</v>
      </c>
    </row>
    <row r="14501" spans="1:6" ht="30" x14ac:dyDescent="0.25">
      <c r="A14501">
        <v>14500</v>
      </c>
      <c r="B14501" s="3" t="s">
        <v>1264</v>
      </c>
      <c r="C14501" s="3" t="s">
        <v>12956</v>
      </c>
      <c r="D14501" s="3" t="s">
        <v>339</v>
      </c>
      <c r="E14501" s="3" t="s">
        <v>25</v>
      </c>
      <c r="F14501" s="3">
        <v>19679</v>
      </c>
    </row>
    <row r="14502" spans="1:6" ht="30" x14ac:dyDescent="0.25">
      <c r="A14502">
        <v>14501</v>
      </c>
      <c r="B14502" s="3" t="s">
        <v>12957</v>
      </c>
      <c r="C14502" s="3" t="s">
        <v>12958</v>
      </c>
      <c r="D14502" s="3" t="s">
        <v>1326</v>
      </c>
      <c r="E14502" s="3" t="s">
        <v>25</v>
      </c>
      <c r="F14502" s="3">
        <v>19680</v>
      </c>
    </row>
    <row r="14503" spans="1:6" ht="30" x14ac:dyDescent="0.25">
      <c r="A14503">
        <v>14502</v>
      </c>
      <c r="B14503" s="3" t="s">
        <v>4322</v>
      </c>
      <c r="C14503" s="3" t="s">
        <v>12958</v>
      </c>
      <c r="D14503" s="3" t="s">
        <v>339</v>
      </c>
      <c r="E14503" s="3" t="s">
        <v>9</v>
      </c>
      <c r="F14503" s="3">
        <v>19681</v>
      </c>
    </row>
    <row r="14504" spans="1:6" ht="30" x14ac:dyDescent="0.25">
      <c r="A14504">
        <v>14503</v>
      </c>
      <c r="B14504" s="3" t="s">
        <v>1236</v>
      </c>
      <c r="C14504" s="3" t="s">
        <v>12959</v>
      </c>
      <c r="D14504" s="3" t="s">
        <v>339</v>
      </c>
      <c r="E14504" s="3" t="s">
        <v>9</v>
      </c>
      <c r="F14504" s="3">
        <v>19682</v>
      </c>
    </row>
    <row r="14505" spans="1:6" ht="30" x14ac:dyDescent="0.25">
      <c r="A14505">
        <v>14504</v>
      </c>
      <c r="B14505" s="3" t="s">
        <v>9578</v>
      </c>
      <c r="C14505" s="3" t="s">
        <v>12960</v>
      </c>
      <c r="D14505" s="3" t="s">
        <v>339</v>
      </c>
      <c r="E14505" s="3" t="s">
        <v>25</v>
      </c>
      <c r="F14505" s="3">
        <v>19683</v>
      </c>
    </row>
    <row r="14506" spans="1:6" ht="30" x14ac:dyDescent="0.25">
      <c r="A14506">
        <v>14505</v>
      </c>
      <c r="B14506" s="3" t="s">
        <v>12961</v>
      </c>
      <c r="C14506" s="3" t="s">
        <v>6280</v>
      </c>
      <c r="D14506" s="3" t="s">
        <v>339</v>
      </c>
      <c r="E14506" s="3" t="s">
        <v>25</v>
      </c>
      <c r="F14506" s="3">
        <v>19684</v>
      </c>
    </row>
    <row r="14507" spans="1:6" ht="30" x14ac:dyDescent="0.25">
      <c r="A14507">
        <v>14506</v>
      </c>
      <c r="B14507" s="3" t="s">
        <v>12962</v>
      </c>
      <c r="C14507" s="3" t="s">
        <v>12956</v>
      </c>
      <c r="D14507" s="3" t="s">
        <v>339</v>
      </c>
      <c r="E14507" s="3" t="s">
        <v>25</v>
      </c>
      <c r="F14507" s="3">
        <v>19685</v>
      </c>
    </row>
    <row r="14508" spans="1:6" ht="45" x14ac:dyDescent="0.25">
      <c r="A14508">
        <v>14507</v>
      </c>
      <c r="B14508" s="3" t="s">
        <v>1556</v>
      </c>
      <c r="C14508" s="3" t="s">
        <v>12963</v>
      </c>
      <c r="D14508" s="3" t="s">
        <v>339</v>
      </c>
      <c r="E14508" s="3" t="s">
        <v>9</v>
      </c>
      <c r="F14508" s="3">
        <v>19686</v>
      </c>
    </row>
    <row r="14509" spans="1:6" ht="30" x14ac:dyDescent="0.25">
      <c r="A14509">
        <v>14508</v>
      </c>
      <c r="B14509" s="3" t="s">
        <v>12964</v>
      </c>
      <c r="C14509" s="3" t="s">
        <v>12965</v>
      </c>
      <c r="D14509" s="3" t="s">
        <v>339</v>
      </c>
      <c r="E14509" s="3" t="s">
        <v>9</v>
      </c>
      <c r="F14509" s="3">
        <v>19687</v>
      </c>
    </row>
    <row r="14510" spans="1:6" ht="30" x14ac:dyDescent="0.25">
      <c r="A14510">
        <v>14509</v>
      </c>
      <c r="B14510" s="3" t="s">
        <v>1418</v>
      </c>
      <c r="C14510" s="3" t="s">
        <v>12966</v>
      </c>
      <c r="D14510" s="3" t="s">
        <v>339</v>
      </c>
      <c r="E14510" s="3" t="s">
        <v>9</v>
      </c>
      <c r="F14510" s="3">
        <v>19688</v>
      </c>
    </row>
    <row r="14511" spans="1:6" ht="45" x14ac:dyDescent="0.25">
      <c r="A14511">
        <v>14510</v>
      </c>
      <c r="B14511" s="3" t="s">
        <v>1218</v>
      </c>
      <c r="C14511" s="3" t="s">
        <v>12967</v>
      </c>
      <c r="D14511" s="3" t="s">
        <v>339</v>
      </c>
      <c r="E14511" s="3" t="s">
        <v>9</v>
      </c>
      <c r="F14511" s="3">
        <v>19689</v>
      </c>
    </row>
    <row r="14512" spans="1:6" ht="30" x14ac:dyDescent="0.25">
      <c r="A14512">
        <v>14511</v>
      </c>
      <c r="B14512" s="3" t="s">
        <v>12968</v>
      </c>
      <c r="C14512" s="3" t="s">
        <v>12969</v>
      </c>
      <c r="D14512" s="3" t="s">
        <v>339</v>
      </c>
      <c r="E14512" s="3" t="s">
        <v>9</v>
      </c>
      <c r="F14512" s="3">
        <v>19690</v>
      </c>
    </row>
    <row r="14513" spans="1:6" ht="30" x14ac:dyDescent="0.25">
      <c r="A14513">
        <v>14512</v>
      </c>
      <c r="B14513" s="3" t="s">
        <v>1418</v>
      </c>
      <c r="C14513" s="3" t="s">
        <v>12970</v>
      </c>
      <c r="D14513" s="3" t="s">
        <v>339</v>
      </c>
      <c r="E14513" s="3" t="s">
        <v>9</v>
      </c>
      <c r="F14513" s="3">
        <v>19691</v>
      </c>
    </row>
    <row r="14514" spans="1:6" ht="30" x14ac:dyDescent="0.25">
      <c r="A14514">
        <v>14513</v>
      </c>
      <c r="B14514" s="3" t="s">
        <v>2751</v>
      </c>
      <c r="C14514" s="3" t="s">
        <v>12971</v>
      </c>
      <c r="D14514" s="3" t="s">
        <v>339</v>
      </c>
      <c r="E14514" s="3" t="s">
        <v>9</v>
      </c>
      <c r="F14514" s="3">
        <v>19692</v>
      </c>
    </row>
    <row r="14515" spans="1:6" ht="30" x14ac:dyDescent="0.25">
      <c r="A14515">
        <v>14514</v>
      </c>
      <c r="B14515" s="3" t="s">
        <v>12972</v>
      </c>
      <c r="C14515" s="3" t="s">
        <v>12973</v>
      </c>
      <c r="D14515" s="3" t="s">
        <v>339</v>
      </c>
      <c r="E14515" s="3" t="s">
        <v>9</v>
      </c>
      <c r="F14515" s="3">
        <v>19693</v>
      </c>
    </row>
    <row r="14516" spans="1:6" ht="45" x14ac:dyDescent="0.25">
      <c r="A14516">
        <v>14515</v>
      </c>
      <c r="B14516" s="3" t="s">
        <v>12974</v>
      </c>
      <c r="C14516" s="3" t="s">
        <v>12975</v>
      </c>
      <c r="D14516" s="3" t="s">
        <v>339</v>
      </c>
      <c r="E14516" s="3" t="s">
        <v>9</v>
      </c>
      <c r="F14516" s="3">
        <v>19694</v>
      </c>
    </row>
    <row r="14517" spans="1:6" ht="30" x14ac:dyDescent="0.25">
      <c r="A14517">
        <v>14516</v>
      </c>
      <c r="B14517" s="3" t="s">
        <v>2960</v>
      </c>
      <c r="C14517" s="3" t="s">
        <v>12976</v>
      </c>
      <c r="D14517" s="3" t="s">
        <v>339</v>
      </c>
      <c r="E14517" s="3" t="s">
        <v>9</v>
      </c>
      <c r="F14517" s="3">
        <v>19695</v>
      </c>
    </row>
    <row r="14518" spans="1:6" ht="30" x14ac:dyDescent="0.25">
      <c r="A14518">
        <v>14517</v>
      </c>
      <c r="B14518" s="3" t="s">
        <v>1228</v>
      </c>
      <c r="C14518" s="3" t="s">
        <v>12977</v>
      </c>
      <c r="D14518" s="3" t="s">
        <v>339</v>
      </c>
      <c r="E14518" s="3" t="s">
        <v>9</v>
      </c>
      <c r="F14518" s="3">
        <v>19696</v>
      </c>
    </row>
    <row r="14519" spans="1:6" ht="30" x14ac:dyDescent="0.25">
      <c r="A14519">
        <v>14518</v>
      </c>
      <c r="B14519" s="3" t="s">
        <v>2960</v>
      </c>
      <c r="C14519" s="3" t="s">
        <v>12978</v>
      </c>
      <c r="D14519" s="3" t="s">
        <v>339</v>
      </c>
      <c r="E14519" s="3" t="s">
        <v>9</v>
      </c>
      <c r="F14519" s="3">
        <v>19697</v>
      </c>
    </row>
    <row r="14520" spans="1:6" ht="30" x14ac:dyDescent="0.25">
      <c r="A14520">
        <v>14519</v>
      </c>
      <c r="B14520" s="3" t="s">
        <v>4322</v>
      </c>
      <c r="C14520" s="3" t="s">
        <v>12979</v>
      </c>
      <c r="D14520" s="3" t="s">
        <v>339</v>
      </c>
      <c r="E14520" s="3" t="s">
        <v>9</v>
      </c>
      <c r="F14520" s="3">
        <v>19698</v>
      </c>
    </row>
    <row r="14521" spans="1:6" ht="45" x14ac:dyDescent="0.25">
      <c r="A14521">
        <v>14520</v>
      </c>
      <c r="B14521" s="3" t="s">
        <v>12980</v>
      </c>
      <c r="C14521" s="3" t="s">
        <v>12981</v>
      </c>
      <c r="D14521" s="3" t="s">
        <v>1326</v>
      </c>
      <c r="E14521" s="3" t="s">
        <v>9</v>
      </c>
      <c r="F14521" s="3">
        <v>19699</v>
      </c>
    </row>
    <row r="14522" spans="1:6" ht="30" x14ac:dyDescent="0.25">
      <c r="A14522">
        <v>14521</v>
      </c>
      <c r="B14522" s="3" t="s">
        <v>1466</v>
      </c>
      <c r="C14522" s="3" t="s">
        <v>12982</v>
      </c>
      <c r="D14522" s="3" t="s">
        <v>339</v>
      </c>
      <c r="E14522" s="3" t="s">
        <v>9</v>
      </c>
      <c r="F14522" s="3">
        <v>19700</v>
      </c>
    </row>
    <row r="14523" spans="1:6" ht="30" x14ac:dyDescent="0.25">
      <c r="A14523">
        <v>14522</v>
      </c>
      <c r="B14523" s="3" t="s">
        <v>1418</v>
      </c>
      <c r="C14523" s="3" t="s">
        <v>12983</v>
      </c>
      <c r="D14523" s="3" t="s">
        <v>339</v>
      </c>
      <c r="E14523" s="3" t="s">
        <v>9</v>
      </c>
      <c r="F14523" s="3">
        <v>19701</v>
      </c>
    </row>
    <row r="14524" spans="1:6" ht="45" x14ac:dyDescent="0.25">
      <c r="A14524">
        <v>14523</v>
      </c>
      <c r="B14524" s="3" t="s">
        <v>6281</v>
      </c>
      <c r="C14524" s="3" t="s">
        <v>12984</v>
      </c>
      <c r="D14524" s="3" t="s">
        <v>1326</v>
      </c>
      <c r="E14524" s="3" t="s">
        <v>9</v>
      </c>
      <c r="F14524" s="3">
        <v>19702</v>
      </c>
    </row>
    <row r="14525" spans="1:6" ht="30" x14ac:dyDescent="0.25">
      <c r="A14525">
        <v>14524</v>
      </c>
      <c r="B14525" s="3" t="s">
        <v>1192</v>
      </c>
      <c r="C14525" s="3" t="s">
        <v>12985</v>
      </c>
      <c r="D14525" s="3" t="s">
        <v>339</v>
      </c>
      <c r="E14525" s="3" t="s">
        <v>9</v>
      </c>
      <c r="F14525" s="3">
        <v>19703</v>
      </c>
    </row>
    <row r="14526" spans="1:6" ht="30" x14ac:dyDescent="0.25">
      <c r="A14526">
        <v>14525</v>
      </c>
      <c r="B14526" s="3" t="s">
        <v>1418</v>
      </c>
      <c r="C14526" s="3" t="s">
        <v>12986</v>
      </c>
      <c r="D14526" s="3" t="s">
        <v>339</v>
      </c>
      <c r="E14526" s="3" t="s">
        <v>9</v>
      </c>
      <c r="F14526" s="3">
        <v>19704</v>
      </c>
    </row>
    <row r="14527" spans="1:6" ht="30" x14ac:dyDescent="0.25">
      <c r="A14527">
        <v>14526</v>
      </c>
      <c r="B14527" s="3" t="s">
        <v>4322</v>
      </c>
      <c r="C14527" s="3" t="s">
        <v>12987</v>
      </c>
      <c r="D14527" s="3" t="s">
        <v>339</v>
      </c>
      <c r="E14527" s="3" t="s">
        <v>9</v>
      </c>
      <c r="F14527" s="3">
        <v>19705</v>
      </c>
    </row>
    <row r="14528" spans="1:6" ht="30" x14ac:dyDescent="0.25">
      <c r="A14528">
        <v>14527</v>
      </c>
      <c r="B14528" s="3" t="s">
        <v>1906</v>
      </c>
      <c r="C14528" s="3" t="s">
        <v>12988</v>
      </c>
      <c r="D14528" s="3" t="s">
        <v>1326</v>
      </c>
      <c r="E14528" s="3" t="s">
        <v>9</v>
      </c>
      <c r="F14528" s="3">
        <v>19706</v>
      </c>
    </row>
    <row r="14529" spans="1:6" ht="30" x14ac:dyDescent="0.25">
      <c r="A14529">
        <v>14528</v>
      </c>
      <c r="B14529" s="3" t="s">
        <v>12989</v>
      </c>
      <c r="C14529" s="3" t="s">
        <v>12990</v>
      </c>
      <c r="D14529" s="3" t="s">
        <v>339</v>
      </c>
      <c r="E14529" s="3" t="s">
        <v>9</v>
      </c>
      <c r="F14529" s="3">
        <v>19707</v>
      </c>
    </row>
    <row r="14530" spans="1:6" ht="45" x14ac:dyDescent="0.25">
      <c r="A14530">
        <v>14529</v>
      </c>
      <c r="B14530" s="3" t="s">
        <v>6281</v>
      </c>
      <c r="C14530" s="3" t="s">
        <v>12991</v>
      </c>
      <c r="D14530" s="3" t="s">
        <v>1326</v>
      </c>
      <c r="E14530" s="3" t="s">
        <v>9</v>
      </c>
      <c r="F14530" s="3">
        <v>19708</v>
      </c>
    </row>
    <row r="14531" spans="1:6" ht="30" x14ac:dyDescent="0.25">
      <c r="A14531">
        <v>14530</v>
      </c>
      <c r="B14531" s="3" t="s">
        <v>1906</v>
      </c>
      <c r="C14531" s="3" t="s">
        <v>12992</v>
      </c>
      <c r="D14531" s="3" t="s">
        <v>1326</v>
      </c>
      <c r="E14531" s="3" t="s">
        <v>9</v>
      </c>
      <c r="F14531" s="3">
        <v>19709</v>
      </c>
    </row>
    <row r="14532" spans="1:6" ht="30" x14ac:dyDescent="0.25">
      <c r="A14532">
        <v>14531</v>
      </c>
      <c r="B14532" s="3" t="s">
        <v>1906</v>
      </c>
      <c r="C14532" s="3" t="s">
        <v>12993</v>
      </c>
      <c r="D14532" s="3" t="s">
        <v>1326</v>
      </c>
      <c r="E14532" s="3" t="s">
        <v>9</v>
      </c>
      <c r="F14532" s="3">
        <v>19710</v>
      </c>
    </row>
    <row r="14533" spans="1:6" ht="30" x14ac:dyDescent="0.25">
      <c r="A14533">
        <v>14532</v>
      </c>
      <c r="B14533" s="3" t="s">
        <v>2863</v>
      </c>
      <c r="C14533" s="3" t="s">
        <v>12994</v>
      </c>
      <c r="D14533" s="3" t="s">
        <v>339</v>
      </c>
      <c r="E14533" s="3" t="s">
        <v>9</v>
      </c>
      <c r="F14533" s="3">
        <v>19711</v>
      </c>
    </row>
    <row r="14534" spans="1:6" ht="30" x14ac:dyDescent="0.25">
      <c r="A14534">
        <v>14533</v>
      </c>
      <c r="B14534" s="3" t="s">
        <v>12995</v>
      </c>
      <c r="C14534" s="3" t="s">
        <v>12996</v>
      </c>
      <c r="D14534" s="3" t="s">
        <v>196</v>
      </c>
      <c r="E14534" s="3" t="s">
        <v>9</v>
      </c>
      <c r="F14534" s="3">
        <v>19712</v>
      </c>
    </row>
    <row r="14535" spans="1:6" ht="30" x14ac:dyDescent="0.25">
      <c r="A14535">
        <v>14534</v>
      </c>
      <c r="B14535" s="3" t="s">
        <v>12995</v>
      </c>
      <c r="C14535" s="3" t="s">
        <v>12996</v>
      </c>
      <c r="D14535" s="3" t="s">
        <v>196</v>
      </c>
      <c r="E14535" s="3" t="s">
        <v>9</v>
      </c>
      <c r="F14535" s="3">
        <v>19713</v>
      </c>
    </row>
    <row r="14536" spans="1:6" ht="30" x14ac:dyDescent="0.25">
      <c r="A14536">
        <v>14535</v>
      </c>
      <c r="B14536" s="3" t="s">
        <v>12997</v>
      </c>
      <c r="C14536" s="3" t="s">
        <v>12998</v>
      </c>
      <c r="D14536" s="3" t="s">
        <v>196</v>
      </c>
      <c r="E14536" s="3" t="s">
        <v>9</v>
      </c>
      <c r="F14536" s="3">
        <v>19714</v>
      </c>
    </row>
    <row r="14537" spans="1:6" ht="30" x14ac:dyDescent="0.25">
      <c r="A14537">
        <v>14536</v>
      </c>
      <c r="B14537" s="3" t="s">
        <v>1125</v>
      </c>
      <c r="C14537" s="3" t="s">
        <v>12999</v>
      </c>
      <c r="D14537" s="3" t="s">
        <v>339</v>
      </c>
      <c r="E14537" s="3" t="s">
        <v>9</v>
      </c>
      <c r="F14537" s="3">
        <v>19715</v>
      </c>
    </row>
    <row r="14538" spans="1:6" ht="30" x14ac:dyDescent="0.25">
      <c r="A14538">
        <v>14537</v>
      </c>
      <c r="B14538" s="3" t="s">
        <v>1125</v>
      </c>
      <c r="C14538" s="3" t="s">
        <v>13000</v>
      </c>
      <c r="D14538" s="3" t="s">
        <v>339</v>
      </c>
      <c r="E14538" s="3" t="s">
        <v>9</v>
      </c>
      <c r="F14538" s="3">
        <v>19716</v>
      </c>
    </row>
    <row r="14539" spans="1:6" ht="30" x14ac:dyDescent="0.25">
      <c r="A14539">
        <v>14538</v>
      </c>
      <c r="B14539" s="3" t="s">
        <v>1236</v>
      </c>
      <c r="C14539" s="3" t="s">
        <v>13001</v>
      </c>
      <c r="D14539" s="3" t="s">
        <v>339</v>
      </c>
      <c r="E14539" s="3" t="s">
        <v>9</v>
      </c>
      <c r="F14539" s="3">
        <v>19717</v>
      </c>
    </row>
    <row r="14540" spans="1:6" ht="45" x14ac:dyDescent="0.25">
      <c r="A14540">
        <v>14539</v>
      </c>
      <c r="B14540" s="3" t="s">
        <v>6281</v>
      </c>
      <c r="C14540" s="3" t="s">
        <v>13002</v>
      </c>
      <c r="D14540" s="3" t="s">
        <v>1326</v>
      </c>
      <c r="E14540" s="3" t="s">
        <v>9</v>
      </c>
      <c r="F14540" s="3">
        <v>19718</v>
      </c>
    </row>
    <row r="14541" spans="1:6" ht="30" x14ac:dyDescent="0.25">
      <c r="A14541">
        <v>14540</v>
      </c>
      <c r="B14541" s="3" t="s">
        <v>13003</v>
      </c>
      <c r="C14541" s="3" t="s">
        <v>13004</v>
      </c>
      <c r="D14541" s="3" t="s">
        <v>339</v>
      </c>
      <c r="E14541" s="3" t="s">
        <v>9</v>
      </c>
      <c r="F14541" s="3">
        <v>19719</v>
      </c>
    </row>
    <row r="14542" spans="1:6" ht="30" x14ac:dyDescent="0.25">
      <c r="A14542">
        <v>14541</v>
      </c>
      <c r="B14542" s="3" t="s">
        <v>1324</v>
      </c>
      <c r="C14542" s="3" t="s">
        <v>13005</v>
      </c>
      <c r="D14542" s="3" t="s">
        <v>1326</v>
      </c>
      <c r="E14542" s="3" t="s">
        <v>9</v>
      </c>
      <c r="F14542" s="3">
        <v>19720</v>
      </c>
    </row>
    <row r="14543" spans="1:6" ht="30" x14ac:dyDescent="0.25">
      <c r="A14543">
        <v>14542</v>
      </c>
      <c r="B14543" s="3" t="s">
        <v>13006</v>
      </c>
      <c r="C14543" s="3" t="s">
        <v>13007</v>
      </c>
      <c r="D14543" s="3" t="s">
        <v>196</v>
      </c>
      <c r="E14543" s="3" t="s">
        <v>9</v>
      </c>
      <c r="F14543" s="3">
        <v>19721</v>
      </c>
    </row>
    <row r="14544" spans="1:6" ht="75" x14ac:dyDescent="0.25">
      <c r="A14544">
        <v>14543</v>
      </c>
      <c r="B14544" s="3" t="s">
        <v>2960</v>
      </c>
      <c r="C14544" s="3" t="s">
        <v>13008</v>
      </c>
      <c r="D14544" s="3" t="s">
        <v>1263</v>
      </c>
      <c r="E14544" s="3" t="s">
        <v>9</v>
      </c>
      <c r="F14544" s="3">
        <v>19722</v>
      </c>
    </row>
    <row r="14545" spans="1:6" ht="30" x14ac:dyDescent="0.25">
      <c r="A14545">
        <v>14544</v>
      </c>
      <c r="B14545" s="3" t="s">
        <v>1183</v>
      </c>
      <c r="C14545" s="3" t="s">
        <v>13008</v>
      </c>
      <c r="D14545" s="3" t="s">
        <v>339</v>
      </c>
      <c r="E14545" s="3" t="s">
        <v>9</v>
      </c>
      <c r="F14545" s="3">
        <v>19723</v>
      </c>
    </row>
    <row r="14546" spans="1:6" ht="30" x14ac:dyDescent="0.25">
      <c r="A14546">
        <v>14545</v>
      </c>
      <c r="B14546" s="3" t="s">
        <v>1906</v>
      </c>
      <c r="C14546" s="3" t="s">
        <v>13009</v>
      </c>
      <c r="D14546" s="3" t="s">
        <v>1326</v>
      </c>
      <c r="E14546" s="3" t="s">
        <v>9</v>
      </c>
      <c r="F14546" s="3">
        <v>19724</v>
      </c>
    </row>
    <row r="14547" spans="1:6" ht="30" x14ac:dyDescent="0.25">
      <c r="A14547">
        <v>14546</v>
      </c>
      <c r="B14547" s="3" t="s">
        <v>2863</v>
      </c>
      <c r="C14547" s="3" t="s">
        <v>13010</v>
      </c>
      <c r="D14547" s="3" t="s">
        <v>339</v>
      </c>
      <c r="E14547" s="3" t="s">
        <v>9</v>
      </c>
      <c r="F14547" s="3">
        <v>19725</v>
      </c>
    </row>
    <row r="14548" spans="1:6" ht="30" x14ac:dyDescent="0.25">
      <c r="A14548">
        <v>14547</v>
      </c>
      <c r="B14548" s="3" t="s">
        <v>2863</v>
      </c>
      <c r="C14548" s="3" t="s">
        <v>13011</v>
      </c>
      <c r="D14548" s="3" t="s">
        <v>339</v>
      </c>
      <c r="E14548" s="3" t="s">
        <v>9</v>
      </c>
      <c r="F14548" s="3">
        <v>19726</v>
      </c>
    </row>
    <row r="14549" spans="1:6" x14ac:dyDescent="0.25">
      <c r="A14549">
        <v>14548</v>
      </c>
      <c r="B14549" s="3" t="s">
        <v>13012</v>
      </c>
      <c r="C14549" s="3" t="s">
        <v>13013</v>
      </c>
      <c r="D14549" s="3" t="s">
        <v>1326</v>
      </c>
      <c r="E14549" s="3" t="s">
        <v>9</v>
      </c>
      <c r="F14549" s="3">
        <v>19727</v>
      </c>
    </row>
    <row r="14550" spans="1:6" ht="30" x14ac:dyDescent="0.25">
      <c r="A14550">
        <v>14549</v>
      </c>
      <c r="B14550" s="3" t="s">
        <v>13014</v>
      </c>
      <c r="C14550" s="3" t="s">
        <v>13015</v>
      </c>
      <c r="D14550" s="3" t="s">
        <v>339</v>
      </c>
      <c r="E14550" s="3" t="s">
        <v>9</v>
      </c>
      <c r="F14550" s="3">
        <v>19728</v>
      </c>
    </row>
    <row r="14551" spans="1:6" ht="30" x14ac:dyDescent="0.25">
      <c r="A14551">
        <v>14550</v>
      </c>
      <c r="B14551" s="3" t="s">
        <v>13016</v>
      </c>
      <c r="C14551" s="3" t="s">
        <v>13017</v>
      </c>
      <c r="D14551" s="3" t="s">
        <v>1326</v>
      </c>
      <c r="E14551" s="3" t="s">
        <v>9</v>
      </c>
      <c r="F14551" s="3">
        <v>19729</v>
      </c>
    </row>
    <row r="14552" spans="1:6" ht="30" x14ac:dyDescent="0.25">
      <c r="A14552">
        <v>14551</v>
      </c>
      <c r="B14552" s="3" t="s">
        <v>1418</v>
      </c>
      <c r="C14552" s="3" t="s">
        <v>13018</v>
      </c>
      <c r="D14552" s="3" t="s">
        <v>339</v>
      </c>
      <c r="E14552" s="3" t="s">
        <v>9</v>
      </c>
      <c r="F14552" s="3">
        <v>19730</v>
      </c>
    </row>
    <row r="14553" spans="1:6" ht="30" x14ac:dyDescent="0.25">
      <c r="A14553">
        <v>14552</v>
      </c>
      <c r="B14553" s="3" t="s">
        <v>1418</v>
      </c>
      <c r="C14553" s="3" t="s">
        <v>13018</v>
      </c>
      <c r="D14553" s="3" t="s">
        <v>339</v>
      </c>
      <c r="E14553" s="3" t="s">
        <v>9</v>
      </c>
      <c r="F14553" s="3">
        <v>19731</v>
      </c>
    </row>
    <row r="14554" spans="1:6" ht="30" x14ac:dyDescent="0.25">
      <c r="A14554">
        <v>14553</v>
      </c>
      <c r="B14554" s="3" t="s">
        <v>1418</v>
      </c>
      <c r="C14554" s="3" t="s">
        <v>13018</v>
      </c>
      <c r="D14554" s="3" t="s">
        <v>339</v>
      </c>
      <c r="E14554" s="3" t="s">
        <v>9</v>
      </c>
      <c r="F14554" s="3">
        <v>19732</v>
      </c>
    </row>
    <row r="14555" spans="1:6" ht="30" x14ac:dyDescent="0.25">
      <c r="A14555">
        <v>14554</v>
      </c>
      <c r="B14555" s="3" t="s">
        <v>13019</v>
      </c>
      <c r="C14555" s="3" t="s">
        <v>13020</v>
      </c>
      <c r="D14555" s="3" t="s">
        <v>1729</v>
      </c>
      <c r="E14555" s="3" t="s">
        <v>9</v>
      </c>
      <c r="F14555" s="3">
        <v>19733</v>
      </c>
    </row>
    <row r="14556" spans="1:6" ht="30" x14ac:dyDescent="0.25">
      <c r="A14556">
        <v>14555</v>
      </c>
      <c r="B14556" s="3" t="s">
        <v>12972</v>
      </c>
      <c r="C14556" s="3" t="s">
        <v>13021</v>
      </c>
      <c r="D14556" s="3" t="s">
        <v>339</v>
      </c>
      <c r="E14556" s="3" t="s">
        <v>9</v>
      </c>
      <c r="F14556" s="3">
        <v>19734</v>
      </c>
    </row>
    <row r="14557" spans="1:6" ht="30" x14ac:dyDescent="0.25">
      <c r="A14557">
        <v>14556</v>
      </c>
      <c r="B14557" s="3" t="s">
        <v>13022</v>
      </c>
      <c r="C14557" s="3" t="s">
        <v>1262</v>
      </c>
      <c r="D14557" s="3" t="s">
        <v>1545</v>
      </c>
      <c r="E14557" s="3" t="s">
        <v>9</v>
      </c>
      <c r="F14557" s="3">
        <v>19735</v>
      </c>
    </row>
    <row r="14558" spans="1:6" ht="30" x14ac:dyDescent="0.25">
      <c r="A14558">
        <v>14557</v>
      </c>
      <c r="B14558" s="3" t="s">
        <v>13023</v>
      </c>
      <c r="C14558" s="3" t="s">
        <v>1262</v>
      </c>
      <c r="D14558" s="3" t="s">
        <v>1326</v>
      </c>
      <c r="E14558" s="3" t="s">
        <v>9</v>
      </c>
      <c r="F14558" s="3">
        <v>19736</v>
      </c>
    </row>
    <row r="14559" spans="1:6" ht="30" x14ac:dyDescent="0.25">
      <c r="A14559">
        <v>14558</v>
      </c>
      <c r="B14559" s="3" t="s">
        <v>13024</v>
      </c>
      <c r="C14559" s="3" t="s">
        <v>1262</v>
      </c>
      <c r="D14559" s="3" t="s">
        <v>272</v>
      </c>
      <c r="E14559" s="3" t="s">
        <v>9</v>
      </c>
      <c r="F14559" s="3">
        <v>19737</v>
      </c>
    </row>
    <row r="14560" spans="1:6" ht="30" x14ac:dyDescent="0.25">
      <c r="A14560">
        <v>14559</v>
      </c>
      <c r="B14560" s="3" t="s">
        <v>13025</v>
      </c>
      <c r="C14560" s="3" t="s">
        <v>13026</v>
      </c>
      <c r="D14560" s="3" t="s">
        <v>1326</v>
      </c>
      <c r="E14560" s="3" t="s">
        <v>9</v>
      </c>
      <c r="F14560" s="3">
        <v>19738</v>
      </c>
    </row>
    <row r="14561" spans="1:6" ht="30" x14ac:dyDescent="0.25">
      <c r="A14561">
        <v>14560</v>
      </c>
      <c r="B14561" s="3" t="s">
        <v>13027</v>
      </c>
      <c r="C14561" s="3" t="s">
        <v>13028</v>
      </c>
      <c r="D14561" s="3" t="s">
        <v>1326</v>
      </c>
      <c r="E14561" s="3" t="s">
        <v>9</v>
      </c>
      <c r="F14561" s="3">
        <v>19739</v>
      </c>
    </row>
    <row r="14562" spans="1:6" ht="45" x14ac:dyDescent="0.25">
      <c r="A14562">
        <v>14561</v>
      </c>
      <c r="B14562" s="3" t="s">
        <v>13029</v>
      </c>
      <c r="C14562" s="3" t="s">
        <v>13030</v>
      </c>
      <c r="D14562" s="3" t="s">
        <v>339</v>
      </c>
      <c r="E14562" s="3" t="s">
        <v>9</v>
      </c>
      <c r="F14562" s="3">
        <v>19740</v>
      </c>
    </row>
    <row r="14563" spans="1:6" ht="45" x14ac:dyDescent="0.25">
      <c r="A14563">
        <v>14562</v>
      </c>
      <c r="B14563" s="3" t="s">
        <v>13029</v>
      </c>
      <c r="C14563" s="3" t="s">
        <v>13030</v>
      </c>
      <c r="D14563" s="3" t="s">
        <v>339</v>
      </c>
      <c r="E14563" s="3" t="s">
        <v>9</v>
      </c>
      <c r="F14563" s="3">
        <v>19741</v>
      </c>
    </row>
    <row r="14564" spans="1:6" ht="30" x14ac:dyDescent="0.25">
      <c r="A14564">
        <v>14563</v>
      </c>
      <c r="B14564" s="3" t="s">
        <v>13031</v>
      </c>
      <c r="C14564" s="3" t="s">
        <v>1262</v>
      </c>
      <c r="D14564" s="3" t="s">
        <v>1326</v>
      </c>
      <c r="E14564" s="3" t="s">
        <v>9</v>
      </c>
      <c r="F14564" s="3">
        <v>19742</v>
      </c>
    </row>
    <row r="14565" spans="1:6" ht="30" x14ac:dyDescent="0.25">
      <c r="A14565">
        <v>14564</v>
      </c>
      <c r="B14565" s="3" t="s">
        <v>13032</v>
      </c>
      <c r="C14565" s="3" t="s">
        <v>13033</v>
      </c>
      <c r="D14565" s="3" t="s">
        <v>1545</v>
      </c>
      <c r="E14565" s="3" t="s">
        <v>9</v>
      </c>
      <c r="F14565" s="3">
        <v>19743</v>
      </c>
    </row>
    <row r="14566" spans="1:6" ht="30" x14ac:dyDescent="0.25">
      <c r="A14566">
        <v>14565</v>
      </c>
      <c r="B14566" s="3" t="s">
        <v>13032</v>
      </c>
      <c r="C14566" s="3" t="s">
        <v>13034</v>
      </c>
      <c r="D14566" s="3" t="s">
        <v>1545</v>
      </c>
      <c r="E14566" s="3" t="s">
        <v>9</v>
      </c>
      <c r="F14566" s="3">
        <v>19744</v>
      </c>
    </row>
    <row r="14567" spans="1:6" ht="30" x14ac:dyDescent="0.25">
      <c r="A14567">
        <v>14566</v>
      </c>
      <c r="B14567" s="3" t="s">
        <v>1906</v>
      </c>
      <c r="C14567" s="3" t="s">
        <v>13035</v>
      </c>
      <c r="D14567" s="3" t="s">
        <v>1326</v>
      </c>
      <c r="E14567" s="3" t="s">
        <v>9</v>
      </c>
      <c r="F14567" s="3">
        <v>19745</v>
      </c>
    </row>
    <row r="14568" spans="1:6" ht="30" x14ac:dyDescent="0.25">
      <c r="A14568">
        <v>14567</v>
      </c>
      <c r="B14568" s="3" t="s">
        <v>1236</v>
      </c>
      <c r="C14568" s="3" t="s">
        <v>13036</v>
      </c>
      <c r="D14568" s="3" t="s">
        <v>339</v>
      </c>
      <c r="E14568" s="3" t="s">
        <v>9</v>
      </c>
      <c r="F14568" s="3">
        <v>19746</v>
      </c>
    </row>
    <row r="14569" spans="1:6" ht="30" x14ac:dyDescent="0.25">
      <c r="A14569">
        <v>14568</v>
      </c>
      <c r="B14569" s="3" t="s">
        <v>13037</v>
      </c>
      <c r="C14569" s="3" t="s">
        <v>13038</v>
      </c>
      <c r="D14569" s="3" t="s">
        <v>339</v>
      </c>
      <c r="E14569" s="3" t="s">
        <v>9</v>
      </c>
      <c r="F14569" s="3">
        <v>19747</v>
      </c>
    </row>
    <row r="14570" spans="1:6" ht="30" x14ac:dyDescent="0.25">
      <c r="A14570">
        <v>14569</v>
      </c>
      <c r="B14570" s="3" t="s">
        <v>13039</v>
      </c>
      <c r="C14570" s="3" t="s">
        <v>13040</v>
      </c>
      <c r="D14570" s="3" t="s">
        <v>196</v>
      </c>
      <c r="E14570" s="3" t="s">
        <v>9</v>
      </c>
      <c r="F14570" s="3">
        <v>19748</v>
      </c>
    </row>
    <row r="14571" spans="1:6" ht="30" x14ac:dyDescent="0.25">
      <c r="A14571">
        <v>14570</v>
      </c>
      <c r="B14571" s="3" t="s">
        <v>13041</v>
      </c>
      <c r="C14571" s="3" t="s">
        <v>13042</v>
      </c>
      <c r="D14571" s="3" t="s">
        <v>339</v>
      </c>
      <c r="E14571" s="3" t="s">
        <v>9</v>
      </c>
      <c r="F14571" s="3">
        <v>19749</v>
      </c>
    </row>
    <row r="14572" spans="1:6" ht="75" x14ac:dyDescent="0.25">
      <c r="A14572">
        <v>14571</v>
      </c>
      <c r="B14572" s="3" t="s">
        <v>2960</v>
      </c>
      <c r="C14572" s="3" t="s">
        <v>13043</v>
      </c>
      <c r="D14572" s="3" t="s">
        <v>1263</v>
      </c>
      <c r="E14572" s="3" t="s">
        <v>9</v>
      </c>
      <c r="F14572" s="3">
        <v>19750</v>
      </c>
    </row>
    <row r="14573" spans="1:6" ht="45" x14ac:dyDescent="0.25">
      <c r="A14573">
        <v>14572</v>
      </c>
      <c r="B14573" s="3" t="s">
        <v>13044</v>
      </c>
      <c r="C14573" s="3" t="s">
        <v>13045</v>
      </c>
      <c r="D14573" s="3" t="s">
        <v>339</v>
      </c>
      <c r="E14573" s="3" t="s">
        <v>9</v>
      </c>
      <c r="F14573" s="3">
        <v>19751</v>
      </c>
    </row>
    <row r="14574" spans="1:6" ht="75" x14ac:dyDescent="0.25">
      <c r="A14574">
        <v>14573</v>
      </c>
      <c r="B14574" s="3" t="s">
        <v>13046</v>
      </c>
      <c r="C14574" s="3" t="s">
        <v>13047</v>
      </c>
      <c r="D14574" s="3" t="s">
        <v>1263</v>
      </c>
      <c r="E14574" s="3" t="s">
        <v>9</v>
      </c>
      <c r="F14574" s="3">
        <v>19752</v>
      </c>
    </row>
    <row r="14575" spans="1:6" ht="30" x14ac:dyDescent="0.25">
      <c r="A14575">
        <v>14574</v>
      </c>
      <c r="B14575" s="3" t="s">
        <v>13048</v>
      </c>
      <c r="C14575" s="3" t="s">
        <v>13049</v>
      </c>
      <c r="D14575" s="3" t="s">
        <v>339</v>
      </c>
      <c r="E14575" s="3" t="s">
        <v>9</v>
      </c>
      <c r="F14575" s="3">
        <v>19753</v>
      </c>
    </row>
    <row r="14576" spans="1:6" ht="45" x14ac:dyDescent="0.25">
      <c r="A14576">
        <v>14575</v>
      </c>
      <c r="B14576" s="3" t="s">
        <v>1241</v>
      </c>
      <c r="C14576" s="3" t="s">
        <v>13050</v>
      </c>
      <c r="D14576" s="3" t="s">
        <v>339</v>
      </c>
      <c r="E14576" s="3" t="s">
        <v>9</v>
      </c>
      <c r="F14576" s="3">
        <v>19754</v>
      </c>
    </row>
    <row r="14577" spans="1:6" ht="30" x14ac:dyDescent="0.25">
      <c r="A14577">
        <v>14576</v>
      </c>
      <c r="B14577" s="3" t="s">
        <v>13051</v>
      </c>
      <c r="C14577" s="3" t="s">
        <v>13052</v>
      </c>
      <c r="D14577" s="3" t="s">
        <v>339</v>
      </c>
      <c r="E14577" s="3" t="s">
        <v>9</v>
      </c>
      <c r="F14577" s="3">
        <v>19755</v>
      </c>
    </row>
    <row r="14578" spans="1:6" ht="30" x14ac:dyDescent="0.25">
      <c r="A14578">
        <v>14577</v>
      </c>
      <c r="B14578" s="3" t="s">
        <v>13053</v>
      </c>
      <c r="C14578" s="3" t="s">
        <v>13054</v>
      </c>
      <c r="D14578" s="3" t="s">
        <v>339</v>
      </c>
      <c r="E14578" s="3" t="s">
        <v>9</v>
      </c>
      <c r="F14578" s="3">
        <v>19756</v>
      </c>
    </row>
    <row r="14579" spans="1:6" ht="30" x14ac:dyDescent="0.25">
      <c r="A14579">
        <v>14578</v>
      </c>
      <c r="B14579" s="3" t="s">
        <v>7336</v>
      </c>
      <c r="C14579" s="3" t="s">
        <v>13055</v>
      </c>
      <c r="D14579" s="3" t="s">
        <v>196</v>
      </c>
      <c r="E14579" s="3" t="s">
        <v>9</v>
      </c>
      <c r="F14579" s="3">
        <v>19757</v>
      </c>
    </row>
    <row r="14580" spans="1:6" ht="30" x14ac:dyDescent="0.25">
      <c r="A14580">
        <v>14579</v>
      </c>
      <c r="B14580" s="3" t="s">
        <v>7336</v>
      </c>
      <c r="C14580" s="3" t="s">
        <v>13055</v>
      </c>
      <c r="D14580" s="3" t="s">
        <v>196</v>
      </c>
      <c r="E14580" s="3" t="s">
        <v>9</v>
      </c>
      <c r="F14580" s="3">
        <v>19758</v>
      </c>
    </row>
    <row r="14581" spans="1:6" ht="30" x14ac:dyDescent="0.25">
      <c r="A14581">
        <v>14580</v>
      </c>
      <c r="B14581" s="3" t="s">
        <v>13056</v>
      </c>
      <c r="C14581" s="3" t="s">
        <v>13055</v>
      </c>
      <c r="D14581" s="3" t="s">
        <v>196</v>
      </c>
      <c r="E14581" s="3" t="s">
        <v>9</v>
      </c>
      <c r="F14581" s="3">
        <v>19759</v>
      </c>
    </row>
    <row r="14582" spans="1:6" ht="30" x14ac:dyDescent="0.25">
      <c r="A14582">
        <v>14581</v>
      </c>
      <c r="B14582" s="3" t="s">
        <v>13057</v>
      </c>
      <c r="C14582" s="3" t="s">
        <v>13058</v>
      </c>
      <c r="D14582" s="3" t="s">
        <v>1326</v>
      </c>
      <c r="E14582" s="3" t="s">
        <v>9</v>
      </c>
      <c r="F14582" s="3">
        <v>19760</v>
      </c>
    </row>
    <row r="14583" spans="1:6" ht="30" x14ac:dyDescent="0.25">
      <c r="A14583">
        <v>14582</v>
      </c>
      <c r="B14583" s="3" t="s">
        <v>1183</v>
      </c>
      <c r="C14583" s="3" t="s">
        <v>12994</v>
      </c>
      <c r="D14583" s="3" t="s">
        <v>339</v>
      </c>
      <c r="E14583" s="3" t="s">
        <v>9</v>
      </c>
      <c r="F14583" s="3">
        <v>19761</v>
      </c>
    </row>
    <row r="14584" spans="1:6" ht="45" x14ac:dyDescent="0.25">
      <c r="A14584">
        <v>14583</v>
      </c>
      <c r="B14584" s="3" t="s">
        <v>6281</v>
      </c>
      <c r="C14584" s="3" t="s">
        <v>13059</v>
      </c>
      <c r="D14584" s="3" t="s">
        <v>1326</v>
      </c>
      <c r="E14584" s="3" t="s">
        <v>9</v>
      </c>
      <c r="F14584" s="3">
        <v>19762</v>
      </c>
    </row>
    <row r="14585" spans="1:6" ht="45" x14ac:dyDescent="0.25">
      <c r="A14585">
        <v>14584</v>
      </c>
      <c r="B14585" s="3" t="s">
        <v>13060</v>
      </c>
      <c r="C14585" s="3" t="s">
        <v>13061</v>
      </c>
      <c r="D14585" s="3" t="s">
        <v>1326</v>
      </c>
      <c r="E14585" s="3" t="s">
        <v>9</v>
      </c>
      <c r="F14585" s="3">
        <v>19763</v>
      </c>
    </row>
    <row r="14586" spans="1:6" ht="30" x14ac:dyDescent="0.25">
      <c r="A14586">
        <v>14585</v>
      </c>
      <c r="B14586" s="3" t="s">
        <v>1183</v>
      </c>
      <c r="C14586" s="3" t="s">
        <v>13062</v>
      </c>
      <c r="D14586" s="3" t="s">
        <v>339</v>
      </c>
      <c r="E14586" s="3" t="s">
        <v>9</v>
      </c>
      <c r="F14586" s="3">
        <v>19764</v>
      </c>
    </row>
    <row r="14587" spans="1:6" ht="60" x14ac:dyDescent="0.25">
      <c r="A14587">
        <v>14586</v>
      </c>
      <c r="B14587" s="3" t="s">
        <v>13063</v>
      </c>
      <c r="C14587" s="3" t="s">
        <v>13064</v>
      </c>
      <c r="D14587" s="3" t="s">
        <v>339</v>
      </c>
      <c r="E14587" s="3" t="s">
        <v>9</v>
      </c>
      <c r="F14587" s="3">
        <v>19765</v>
      </c>
    </row>
    <row r="14588" spans="1:6" ht="30" x14ac:dyDescent="0.25">
      <c r="A14588">
        <v>14587</v>
      </c>
      <c r="B14588" s="3" t="s">
        <v>1414</v>
      </c>
      <c r="C14588" s="3" t="s">
        <v>13065</v>
      </c>
      <c r="D14588" s="3" t="s">
        <v>339</v>
      </c>
      <c r="E14588" s="3" t="s">
        <v>9</v>
      </c>
      <c r="F14588" s="3">
        <v>19766</v>
      </c>
    </row>
    <row r="14589" spans="1:6" ht="45" x14ac:dyDescent="0.25">
      <c r="A14589">
        <v>14588</v>
      </c>
      <c r="B14589" s="3" t="s">
        <v>13066</v>
      </c>
      <c r="C14589" s="3" t="s">
        <v>13067</v>
      </c>
      <c r="D14589" s="3" t="s">
        <v>339</v>
      </c>
      <c r="E14589" s="3" t="s">
        <v>9</v>
      </c>
      <c r="F14589" s="3">
        <v>19767</v>
      </c>
    </row>
    <row r="14590" spans="1:6" ht="45" x14ac:dyDescent="0.25">
      <c r="A14590">
        <v>14589</v>
      </c>
      <c r="B14590" s="3" t="s">
        <v>1230</v>
      </c>
      <c r="C14590" s="3" t="s">
        <v>13068</v>
      </c>
      <c r="D14590" s="3" t="s">
        <v>339</v>
      </c>
      <c r="E14590" s="3" t="s">
        <v>9</v>
      </c>
      <c r="F14590" s="3">
        <v>19768</v>
      </c>
    </row>
    <row r="14591" spans="1:6" ht="45" x14ac:dyDescent="0.25">
      <c r="A14591">
        <v>14590</v>
      </c>
      <c r="B14591" s="3" t="s">
        <v>13069</v>
      </c>
      <c r="C14591" s="3" t="s">
        <v>13070</v>
      </c>
      <c r="D14591" s="3" t="s">
        <v>1326</v>
      </c>
      <c r="E14591" s="3" t="s">
        <v>9</v>
      </c>
      <c r="F14591" s="3">
        <v>19769</v>
      </c>
    </row>
    <row r="14592" spans="1:6" ht="30" x14ac:dyDescent="0.25">
      <c r="A14592">
        <v>14591</v>
      </c>
      <c r="B14592" s="3" t="s">
        <v>2919</v>
      </c>
      <c r="C14592" s="3" t="s">
        <v>13071</v>
      </c>
      <c r="D14592" s="3" t="s">
        <v>1545</v>
      </c>
      <c r="E14592" s="3" t="s">
        <v>9</v>
      </c>
      <c r="F14592" s="3">
        <v>19770</v>
      </c>
    </row>
    <row r="14593" spans="1:6" ht="30" x14ac:dyDescent="0.25">
      <c r="A14593">
        <v>14592</v>
      </c>
      <c r="B14593" s="3" t="s">
        <v>1446</v>
      </c>
      <c r="C14593" s="3" t="s">
        <v>13072</v>
      </c>
      <c r="D14593" s="3" t="s">
        <v>339</v>
      </c>
      <c r="E14593" s="3" t="s">
        <v>9</v>
      </c>
      <c r="F14593" s="3">
        <v>19771</v>
      </c>
    </row>
    <row r="14594" spans="1:6" ht="30" x14ac:dyDescent="0.25">
      <c r="A14594">
        <v>14593</v>
      </c>
      <c r="B14594" s="3" t="s">
        <v>1446</v>
      </c>
      <c r="C14594" s="3" t="s">
        <v>13073</v>
      </c>
      <c r="D14594" s="3" t="s">
        <v>339</v>
      </c>
      <c r="E14594" s="3" t="s">
        <v>9</v>
      </c>
      <c r="F14594" s="3">
        <v>19772</v>
      </c>
    </row>
    <row r="14595" spans="1:6" ht="30" x14ac:dyDescent="0.25">
      <c r="A14595">
        <v>14594</v>
      </c>
      <c r="B14595" s="3" t="s">
        <v>13074</v>
      </c>
      <c r="C14595" s="3" t="s">
        <v>13075</v>
      </c>
      <c r="D14595" s="3" t="s">
        <v>339</v>
      </c>
      <c r="E14595" s="3" t="s">
        <v>9</v>
      </c>
      <c r="F14595" s="3">
        <v>19773</v>
      </c>
    </row>
    <row r="14596" spans="1:6" ht="30" x14ac:dyDescent="0.25">
      <c r="A14596">
        <v>14595</v>
      </c>
      <c r="B14596" s="3" t="s">
        <v>1446</v>
      </c>
      <c r="C14596" s="3" t="s">
        <v>13076</v>
      </c>
      <c r="D14596" s="3" t="s">
        <v>339</v>
      </c>
      <c r="E14596" s="3" t="s">
        <v>9</v>
      </c>
      <c r="F14596" s="3">
        <v>19774</v>
      </c>
    </row>
    <row r="14597" spans="1:6" ht="30" x14ac:dyDescent="0.25">
      <c r="A14597">
        <v>14596</v>
      </c>
      <c r="B14597" s="3" t="s">
        <v>13077</v>
      </c>
      <c r="C14597" s="3" t="s">
        <v>13078</v>
      </c>
      <c r="D14597" s="3" t="s">
        <v>1111</v>
      </c>
      <c r="E14597" s="3" t="s">
        <v>9</v>
      </c>
      <c r="F14597" s="3">
        <v>19775</v>
      </c>
    </row>
    <row r="14598" spans="1:6" ht="30" x14ac:dyDescent="0.25">
      <c r="A14598">
        <v>14597</v>
      </c>
      <c r="B14598" s="3" t="s">
        <v>2589</v>
      </c>
      <c r="C14598" s="3" t="s">
        <v>13079</v>
      </c>
      <c r="D14598" s="3" t="s">
        <v>339</v>
      </c>
      <c r="E14598" s="3" t="s">
        <v>9</v>
      </c>
      <c r="F14598" s="3">
        <v>19776</v>
      </c>
    </row>
    <row r="14599" spans="1:6" ht="30" x14ac:dyDescent="0.25">
      <c r="A14599">
        <v>14598</v>
      </c>
      <c r="B14599" s="3" t="s">
        <v>4604</v>
      </c>
      <c r="C14599" s="3" t="s">
        <v>13080</v>
      </c>
      <c r="D14599" s="3" t="s">
        <v>339</v>
      </c>
      <c r="E14599" s="3" t="s">
        <v>9</v>
      </c>
      <c r="F14599" s="3">
        <v>19777</v>
      </c>
    </row>
    <row r="14600" spans="1:6" ht="30" x14ac:dyDescent="0.25">
      <c r="A14600">
        <v>14599</v>
      </c>
      <c r="B14600" s="3" t="s">
        <v>1446</v>
      </c>
      <c r="C14600" s="3" t="s">
        <v>13081</v>
      </c>
      <c r="D14600" s="3" t="s">
        <v>339</v>
      </c>
      <c r="E14600" s="3" t="s">
        <v>9</v>
      </c>
      <c r="F14600" s="3">
        <v>19778</v>
      </c>
    </row>
    <row r="14601" spans="1:6" ht="30" x14ac:dyDescent="0.25">
      <c r="A14601">
        <v>14600</v>
      </c>
      <c r="B14601" s="3" t="s">
        <v>13074</v>
      </c>
      <c r="C14601" s="3" t="s">
        <v>13082</v>
      </c>
      <c r="D14601" s="3" t="s">
        <v>339</v>
      </c>
      <c r="E14601" s="3" t="s">
        <v>9</v>
      </c>
      <c r="F14601" s="3">
        <v>19779</v>
      </c>
    </row>
    <row r="14602" spans="1:6" ht="30" x14ac:dyDescent="0.25">
      <c r="A14602">
        <v>14601</v>
      </c>
      <c r="B14602" s="3" t="s">
        <v>13083</v>
      </c>
      <c r="C14602" s="3" t="s">
        <v>13084</v>
      </c>
      <c r="D14602" s="3" t="s">
        <v>339</v>
      </c>
      <c r="E14602" s="3" t="s">
        <v>9</v>
      </c>
      <c r="F14602" s="3">
        <v>19780</v>
      </c>
    </row>
    <row r="14603" spans="1:6" ht="45" x14ac:dyDescent="0.25">
      <c r="A14603">
        <v>14602</v>
      </c>
      <c r="B14603" s="3" t="s">
        <v>13085</v>
      </c>
      <c r="C14603" s="3" t="s">
        <v>13086</v>
      </c>
      <c r="D14603" s="3" t="s">
        <v>339</v>
      </c>
      <c r="E14603" s="3" t="s">
        <v>9</v>
      </c>
      <c r="F14603" s="3">
        <v>19781</v>
      </c>
    </row>
    <row r="14604" spans="1:6" ht="30" x14ac:dyDescent="0.25">
      <c r="A14604">
        <v>14603</v>
      </c>
      <c r="B14604" s="3" t="s">
        <v>13087</v>
      </c>
      <c r="C14604" s="3" t="s">
        <v>13086</v>
      </c>
      <c r="D14604" s="3" t="s">
        <v>339</v>
      </c>
      <c r="E14604" s="3" t="s">
        <v>9</v>
      </c>
      <c r="F14604" s="3">
        <v>19782</v>
      </c>
    </row>
    <row r="14605" spans="1:6" ht="30" x14ac:dyDescent="0.25">
      <c r="A14605">
        <v>14604</v>
      </c>
      <c r="B14605" s="3" t="s">
        <v>3876</v>
      </c>
      <c r="C14605" s="3" t="s">
        <v>13088</v>
      </c>
      <c r="D14605" s="3" t="s">
        <v>339</v>
      </c>
      <c r="E14605" s="3" t="s">
        <v>9</v>
      </c>
      <c r="F14605" s="3">
        <v>19783</v>
      </c>
    </row>
    <row r="14606" spans="1:6" ht="45" x14ac:dyDescent="0.25">
      <c r="A14606">
        <v>14605</v>
      </c>
      <c r="B14606" s="3" t="s">
        <v>6281</v>
      </c>
      <c r="C14606" s="3" t="s">
        <v>13089</v>
      </c>
      <c r="D14606" s="3" t="s">
        <v>1326</v>
      </c>
      <c r="E14606" s="3" t="s">
        <v>9</v>
      </c>
      <c r="F14606" s="3">
        <v>19784</v>
      </c>
    </row>
    <row r="14607" spans="1:6" ht="30" x14ac:dyDescent="0.25">
      <c r="A14607">
        <v>14606</v>
      </c>
      <c r="B14607" s="3" t="s">
        <v>13090</v>
      </c>
      <c r="C14607" s="3" t="s">
        <v>13091</v>
      </c>
      <c r="D14607" s="3" t="s">
        <v>339</v>
      </c>
      <c r="E14607" s="3" t="s">
        <v>9</v>
      </c>
      <c r="F14607" s="3">
        <v>19785</v>
      </c>
    </row>
    <row r="14608" spans="1:6" ht="30" x14ac:dyDescent="0.25">
      <c r="A14608">
        <v>14607</v>
      </c>
      <c r="B14608" s="3" t="s">
        <v>12968</v>
      </c>
      <c r="C14608" s="3" t="s">
        <v>13092</v>
      </c>
      <c r="D14608" s="3" t="s">
        <v>339</v>
      </c>
      <c r="E14608" s="3" t="s">
        <v>9</v>
      </c>
      <c r="F14608" s="3">
        <v>19786</v>
      </c>
    </row>
    <row r="14609" spans="1:6" ht="45" x14ac:dyDescent="0.25">
      <c r="A14609">
        <v>14608</v>
      </c>
      <c r="B14609" s="3" t="s">
        <v>6281</v>
      </c>
      <c r="C14609" s="3" t="s">
        <v>13093</v>
      </c>
      <c r="D14609" s="3" t="s">
        <v>1326</v>
      </c>
      <c r="E14609" s="3" t="s">
        <v>9</v>
      </c>
      <c r="F14609" s="3">
        <v>19787</v>
      </c>
    </row>
    <row r="14610" spans="1:6" ht="30" x14ac:dyDescent="0.25">
      <c r="A14610">
        <v>14609</v>
      </c>
      <c r="B14610" s="3" t="s">
        <v>13094</v>
      </c>
      <c r="C14610" s="3" t="s">
        <v>1262</v>
      </c>
      <c r="D14610" s="3" t="s">
        <v>1545</v>
      </c>
      <c r="E14610" s="3" t="s">
        <v>9</v>
      </c>
      <c r="F14610" s="3">
        <v>19788</v>
      </c>
    </row>
    <row r="14611" spans="1:6" ht="30" x14ac:dyDescent="0.25">
      <c r="A14611">
        <v>14610</v>
      </c>
      <c r="B14611" s="3" t="s">
        <v>13094</v>
      </c>
      <c r="C14611" s="3" t="s">
        <v>1262</v>
      </c>
      <c r="D14611" s="3" t="s">
        <v>1545</v>
      </c>
      <c r="E14611" s="3" t="s">
        <v>9</v>
      </c>
      <c r="F14611" s="3">
        <v>19789</v>
      </c>
    </row>
    <row r="14612" spans="1:6" ht="30" x14ac:dyDescent="0.25">
      <c r="A14612">
        <v>14611</v>
      </c>
      <c r="B14612" s="3" t="s">
        <v>13095</v>
      </c>
      <c r="C14612" s="3" t="s">
        <v>13096</v>
      </c>
      <c r="D14612" s="3" t="s">
        <v>339</v>
      </c>
      <c r="E14612" s="3" t="s">
        <v>25</v>
      </c>
      <c r="F14612" s="3">
        <v>19790</v>
      </c>
    </row>
    <row r="14613" spans="1:6" ht="30" x14ac:dyDescent="0.25">
      <c r="A14613">
        <v>14612</v>
      </c>
      <c r="B14613" s="3" t="s">
        <v>13097</v>
      </c>
      <c r="C14613" s="3" t="s">
        <v>13098</v>
      </c>
      <c r="D14613" s="3" t="s">
        <v>1545</v>
      </c>
      <c r="E14613" s="3" t="s">
        <v>9</v>
      </c>
      <c r="F14613" s="3">
        <v>19791</v>
      </c>
    </row>
    <row r="14614" spans="1:6" ht="30" x14ac:dyDescent="0.25">
      <c r="A14614">
        <v>14613</v>
      </c>
      <c r="B14614" s="3" t="s">
        <v>13099</v>
      </c>
      <c r="C14614" s="3" t="s">
        <v>13100</v>
      </c>
      <c r="D14614" s="3" t="s">
        <v>339</v>
      </c>
      <c r="E14614" s="3" t="s">
        <v>25</v>
      </c>
      <c r="F14614" s="3">
        <v>19792</v>
      </c>
    </row>
    <row r="14615" spans="1:6" ht="30" x14ac:dyDescent="0.25">
      <c r="A14615">
        <v>14614</v>
      </c>
      <c r="B14615" s="3" t="s">
        <v>1482</v>
      </c>
      <c r="C14615" s="3" t="s">
        <v>13101</v>
      </c>
      <c r="D14615" s="3" t="s">
        <v>339</v>
      </c>
      <c r="E14615" s="3" t="s">
        <v>9</v>
      </c>
      <c r="F14615" s="3">
        <v>19793</v>
      </c>
    </row>
    <row r="14616" spans="1:6" ht="30" x14ac:dyDescent="0.25">
      <c r="A14616">
        <v>14615</v>
      </c>
      <c r="B14616" s="3" t="s">
        <v>13102</v>
      </c>
      <c r="C14616" s="3" t="s">
        <v>13103</v>
      </c>
      <c r="D14616" s="3" t="s">
        <v>1326</v>
      </c>
      <c r="E14616" s="3" t="s">
        <v>9</v>
      </c>
      <c r="F14616" s="3">
        <v>19794</v>
      </c>
    </row>
    <row r="14617" spans="1:6" ht="30" x14ac:dyDescent="0.25">
      <c r="A14617">
        <v>14616</v>
      </c>
      <c r="B14617" s="3" t="s">
        <v>13104</v>
      </c>
      <c r="C14617" s="3" t="s">
        <v>13105</v>
      </c>
      <c r="D14617" s="3" t="s">
        <v>339</v>
      </c>
      <c r="E14617" s="3" t="s">
        <v>9</v>
      </c>
      <c r="F14617" s="3">
        <v>19795</v>
      </c>
    </row>
    <row r="14618" spans="1:6" ht="45" x14ac:dyDescent="0.25">
      <c r="A14618">
        <v>14617</v>
      </c>
      <c r="B14618" s="3" t="s">
        <v>13106</v>
      </c>
      <c r="C14618" s="3" t="s">
        <v>13107</v>
      </c>
      <c r="D14618" s="3" t="s">
        <v>28</v>
      </c>
      <c r="E14618" s="3" t="s">
        <v>25</v>
      </c>
      <c r="F14618" s="3">
        <v>19796</v>
      </c>
    </row>
    <row r="14619" spans="1:6" ht="45" x14ac:dyDescent="0.25">
      <c r="A14619">
        <v>14618</v>
      </c>
      <c r="B14619" s="3" t="s">
        <v>13108</v>
      </c>
      <c r="C14619" s="3" t="s">
        <v>13109</v>
      </c>
      <c r="D14619" s="3" t="s">
        <v>1326</v>
      </c>
      <c r="E14619" s="3" t="s">
        <v>9</v>
      </c>
      <c r="F14619" s="3">
        <v>19797</v>
      </c>
    </row>
    <row r="14620" spans="1:6" ht="30" x14ac:dyDescent="0.25">
      <c r="A14620">
        <v>14619</v>
      </c>
      <c r="B14620" s="3" t="s">
        <v>13110</v>
      </c>
      <c r="C14620" s="3" t="s">
        <v>13111</v>
      </c>
      <c r="D14620" s="3" t="s">
        <v>339</v>
      </c>
      <c r="E14620" s="3" t="s">
        <v>25</v>
      </c>
      <c r="F14620" s="3">
        <v>19798</v>
      </c>
    </row>
    <row r="14621" spans="1:6" ht="30" x14ac:dyDescent="0.25">
      <c r="A14621">
        <v>14620</v>
      </c>
      <c r="B14621" s="3" t="s">
        <v>13112</v>
      </c>
      <c r="C14621" s="3" t="s">
        <v>13113</v>
      </c>
      <c r="D14621" s="3" t="s">
        <v>339</v>
      </c>
      <c r="E14621" s="3" t="s">
        <v>25</v>
      </c>
      <c r="F14621" s="3">
        <v>19799</v>
      </c>
    </row>
    <row r="14622" spans="1:6" ht="30" x14ac:dyDescent="0.25">
      <c r="A14622">
        <v>14621</v>
      </c>
      <c r="B14622" s="3" t="s">
        <v>1599</v>
      </c>
      <c r="C14622" s="3" t="s">
        <v>13010</v>
      </c>
      <c r="D14622" s="3" t="s">
        <v>339</v>
      </c>
      <c r="E14622" s="3" t="s">
        <v>9</v>
      </c>
      <c r="F14622" s="3">
        <v>19800</v>
      </c>
    </row>
    <row r="14623" spans="1:6" ht="30" x14ac:dyDescent="0.25">
      <c r="A14623">
        <v>14622</v>
      </c>
      <c r="B14623" s="3" t="s">
        <v>1236</v>
      </c>
      <c r="C14623" s="3" t="s">
        <v>13114</v>
      </c>
      <c r="D14623" s="3" t="s">
        <v>339</v>
      </c>
      <c r="E14623" s="3" t="s">
        <v>9</v>
      </c>
      <c r="F14623" s="3">
        <v>19801</v>
      </c>
    </row>
    <row r="14624" spans="1:6" ht="30" x14ac:dyDescent="0.25">
      <c r="A14624">
        <v>14623</v>
      </c>
      <c r="B14624" s="3" t="s">
        <v>1418</v>
      </c>
      <c r="C14624" s="3" t="s">
        <v>13115</v>
      </c>
      <c r="D14624" s="3" t="s">
        <v>339</v>
      </c>
      <c r="E14624" s="3" t="s">
        <v>9</v>
      </c>
      <c r="F14624" s="3">
        <v>19802</v>
      </c>
    </row>
    <row r="14625" spans="1:6" ht="45" x14ac:dyDescent="0.25">
      <c r="A14625">
        <v>14624</v>
      </c>
      <c r="B14625" s="3" t="s">
        <v>13116</v>
      </c>
      <c r="C14625" s="3" t="s">
        <v>13117</v>
      </c>
      <c r="D14625" s="3" t="s">
        <v>339</v>
      </c>
      <c r="E14625" s="3" t="s">
        <v>9</v>
      </c>
      <c r="F14625" s="3">
        <v>19803</v>
      </c>
    </row>
    <row r="14626" spans="1:6" ht="30" x14ac:dyDescent="0.25">
      <c r="A14626">
        <v>14625</v>
      </c>
      <c r="B14626" s="3" t="s">
        <v>13118</v>
      </c>
      <c r="C14626" s="3" t="s">
        <v>13119</v>
      </c>
      <c r="D14626" s="3" t="s">
        <v>339</v>
      </c>
      <c r="E14626" s="3" t="s">
        <v>9</v>
      </c>
      <c r="F14626" s="3">
        <v>19804</v>
      </c>
    </row>
    <row r="14627" spans="1:6" ht="30" x14ac:dyDescent="0.25">
      <c r="A14627">
        <v>14626</v>
      </c>
      <c r="B14627" s="3" t="s">
        <v>13118</v>
      </c>
      <c r="C14627" s="3" t="s">
        <v>13120</v>
      </c>
      <c r="D14627" s="3" t="s">
        <v>339</v>
      </c>
      <c r="E14627" s="3" t="s">
        <v>9</v>
      </c>
      <c r="F14627" s="3">
        <v>19805</v>
      </c>
    </row>
    <row r="14628" spans="1:6" ht="30" x14ac:dyDescent="0.25">
      <c r="A14628">
        <v>14627</v>
      </c>
      <c r="B14628" s="3" t="s">
        <v>13121</v>
      </c>
      <c r="C14628" s="3" t="s">
        <v>13122</v>
      </c>
      <c r="D14628" s="3" t="s">
        <v>28</v>
      </c>
      <c r="E14628" s="3" t="s">
        <v>9</v>
      </c>
      <c r="F14628" s="3">
        <v>19806</v>
      </c>
    </row>
    <row r="14629" spans="1:6" ht="45" x14ac:dyDescent="0.25">
      <c r="A14629">
        <v>14628</v>
      </c>
      <c r="B14629" s="3" t="s">
        <v>13123</v>
      </c>
      <c r="C14629" s="3" t="s">
        <v>13124</v>
      </c>
      <c r="D14629" s="3" t="s">
        <v>339</v>
      </c>
      <c r="E14629" s="3" t="s">
        <v>9</v>
      </c>
      <c r="F14629" s="3">
        <v>19807</v>
      </c>
    </row>
    <row r="14630" spans="1:6" ht="30" x14ac:dyDescent="0.25">
      <c r="A14630">
        <v>14629</v>
      </c>
      <c r="B14630" s="3" t="s">
        <v>2863</v>
      </c>
      <c r="C14630" s="3" t="s">
        <v>13125</v>
      </c>
      <c r="D14630" s="3" t="s">
        <v>339</v>
      </c>
      <c r="E14630" s="3" t="s">
        <v>9</v>
      </c>
      <c r="F14630" s="3">
        <v>19808</v>
      </c>
    </row>
    <row r="14631" spans="1:6" x14ac:dyDescent="0.25">
      <c r="A14631">
        <v>14630</v>
      </c>
      <c r="B14631" s="3" t="s">
        <v>13126</v>
      </c>
      <c r="C14631" s="3" t="s">
        <v>13127</v>
      </c>
      <c r="D14631" s="3" t="s">
        <v>1111</v>
      </c>
      <c r="E14631" s="3" t="s">
        <v>9</v>
      </c>
      <c r="F14631" s="3">
        <v>19809</v>
      </c>
    </row>
    <row r="14632" spans="1:6" ht="60" x14ac:dyDescent="0.25">
      <c r="A14632">
        <v>14631</v>
      </c>
      <c r="B14632" s="3" t="s">
        <v>13128</v>
      </c>
      <c r="C14632" s="3" t="s">
        <v>13129</v>
      </c>
      <c r="D14632" s="3" t="s">
        <v>339</v>
      </c>
      <c r="E14632" s="3" t="s">
        <v>9</v>
      </c>
      <c r="F14632" s="3">
        <v>19810</v>
      </c>
    </row>
    <row r="14633" spans="1:6" ht="30" x14ac:dyDescent="0.25">
      <c r="A14633">
        <v>14632</v>
      </c>
      <c r="B14633" s="3" t="s">
        <v>13130</v>
      </c>
      <c r="C14633" s="3" t="s">
        <v>13131</v>
      </c>
      <c r="D14633" s="3" t="s">
        <v>1326</v>
      </c>
      <c r="E14633" s="3" t="s">
        <v>9</v>
      </c>
      <c r="F14633" s="3">
        <v>19811</v>
      </c>
    </row>
    <row r="14634" spans="1:6" ht="30" x14ac:dyDescent="0.25">
      <c r="A14634">
        <v>14633</v>
      </c>
      <c r="B14634" s="3" t="s">
        <v>13132</v>
      </c>
      <c r="C14634" s="3" t="s">
        <v>13133</v>
      </c>
      <c r="D14634" s="3" t="s">
        <v>1111</v>
      </c>
      <c r="E14634" s="3" t="s">
        <v>9</v>
      </c>
      <c r="F14634" s="3">
        <v>19812</v>
      </c>
    </row>
    <row r="14635" spans="1:6" ht="45" x14ac:dyDescent="0.25">
      <c r="A14635">
        <v>14634</v>
      </c>
      <c r="B14635" s="3" t="s">
        <v>13134</v>
      </c>
      <c r="C14635" s="3" t="s">
        <v>13135</v>
      </c>
      <c r="D14635" s="3" t="s">
        <v>1326</v>
      </c>
      <c r="E14635" s="3" t="s">
        <v>9</v>
      </c>
      <c r="F14635" s="3">
        <v>19813</v>
      </c>
    </row>
    <row r="14636" spans="1:6" ht="30" x14ac:dyDescent="0.25">
      <c r="A14636">
        <v>14635</v>
      </c>
      <c r="B14636" s="3" t="s">
        <v>1418</v>
      </c>
      <c r="C14636" s="3" t="s">
        <v>13136</v>
      </c>
      <c r="D14636" s="3" t="s">
        <v>339</v>
      </c>
      <c r="E14636" s="3" t="s">
        <v>9</v>
      </c>
      <c r="F14636" s="3">
        <v>19814</v>
      </c>
    </row>
    <row r="14637" spans="1:6" ht="30" x14ac:dyDescent="0.25">
      <c r="A14637">
        <v>14636</v>
      </c>
      <c r="B14637" s="3" t="s">
        <v>1466</v>
      </c>
      <c r="C14637" s="3" t="s">
        <v>13137</v>
      </c>
      <c r="D14637" s="3" t="s">
        <v>339</v>
      </c>
      <c r="E14637" s="3" t="s">
        <v>9</v>
      </c>
      <c r="F14637" s="3">
        <v>19815</v>
      </c>
    </row>
    <row r="14638" spans="1:6" ht="45" x14ac:dyDescent="0.25">
      <c r="A14638">
        <v>14637</v>
      </c>
      <c r="B14638" s="3" t="s">
        <v>1198</v>
      </c>
      <c r="C14638" s="3" t="s">
        <v>13138</v>
      </c>
      <c r="D14638" s="3" t="s">
        <v>339</v>
      </c>
      <c r="E14638" s="3" t="s">
        <v>9</v>
      </c>
      <c r="F14638" s="3">
        <v>19816</v>
      </c>
    </row>
    <row r="14639" spans="1:6" ht="30" x14ac:dyDescent="0.25">
      <c r="A14639">
        <v>14638</v>
      </c>
      <c r="B14639" s="3" t="s">
        <v>1418</v>
      </c>
      <c r="C14639" s="3" t="s">
        <v>13139</v>
      </c>
      <c r="D14639" s="3" t="s">
        <v>339</v>
      </c>
      <c r="E14639" s="3" t="s">
        <v>9</v>
      </c>
      <c r="F14639" s="3">
        <v>19817</v>
      </c>
    </row>
    <row r="14640" spans="1:6" ht="30" x14ac:dyDescent="0.25">
      <c r="A14640">
        <v>14639</v>
      </c>
      <c r="B14640" s="3" t="s">
        <v>1198</v>
      </c>
      <c r="C14640" s="3" t="s">
        <v>13140</v>
      </c>
      <c r="D14640" s="3" t="s">
        <v>339</v>
      </c>
      <c r="E14640" s="3" t="s">
        <v>9</v>
      </c>
      <c r="F14640" s="3">
        <v>19818</v>
      </c>
    </row>
    <row r="14641" spans="1:6" ht="30" x14ac:dyDescent="0.25">
      <c r="A14641">
        <v>14640</v>
      </c>
      <c r="B14641" s="3" t="s">
        <v>2589</v>
      </c>
      <c r="C14641" s="3" t="s">
        <v>13136</v>
      </c>
      <c r="D14641" s="3" t="s">
        <v>339</v>
      </c>
      <c r="E14641" s="3" t="s">
        <v>9</v>
      </c>
      <c r="F14641" s="3">
        <v>19819</v>
      </c>
    </row>
    <row r="14642" spans="1:6" ht="30" x14ac:dyDescent="0.25">
      <c r="A14642">
        <v>14641</v>
      </c>
      <c r="B14642" s="3" t="s">
        <v>1599</v>
      </c>
      <c r="C14642" s="3" t="s">
        <v>13141</v>
      </c>
      <c r="D14642" s="3" t="s">
        <v>339</v>
      </c>
      <c r="E14642" s="3" t="s">
        <v>9</v>
      </c>
      <c r="F14642" s="3">
        <v>19820</v>
      </c>
    </row>
    <row r="14643" spans="1:6" ht="30" x14ac:dyDescent="0.25">
      <c r="A14643">
        <v>14642</v>
      </c>
      <c r="B14643" s="3" t="s">
        <v>12698</v>
      </c>
      <c r="C14643" s="3" t="s">
        <v>13142</v>
      </c>
      <c r="D14643" s="3" t="s">
        <v>28</v>
      </c>
      <c r="E14643" s="3" t="s">
        <v>9</v>
      </c>
      <c r="F14643" s="3">
        <v>19821</v>
      </c>
    </row>
    <row r="14644" spans="1:6" ht="30" x14ac:dyDescent="0.25">
      <c r="A14644">
        <v>14643</v>
      </c>
      <c r="B14644" s="3" t="s">
        <v>13118</v>
      </c>
      <c r="C14644" s="3" t="s">
        <v>13142</v>
      </c>
      <c r="D14644" s="3" t="s">
        <v>339</v>
      </c>
      <c r="E14644" s="3" t="s">
        <v>9</v>
      </c>
      <c r="F14644" s="3">
        <v>19822</v>
      </c>
    </row>
    <row r="14645" spans="1:6" ht="30" x14ac:dyDescent="0.25">
      <c r="A14645">
        <v>14644</v>
      </c>
      <c r="B14645" s="3" t="s">
        <v>1198</v>
      </c>
      <c r="C14645" s="3" t="s">
        <v>13143</v>
      </c>
      <c r="D14645" s="3" t="s">
        <v>339</v>
      </c>
      <c r="E14645" s="3" t="s">
        <v>9</v>
      </c>
      <c r="F14645" s="3">
        <v>19823</v>
      </c>
    </row>
    <row r="14646" spans="1:6" ht="30" x14ac:dyDescent="0.25">
      <c r="A14646">
        <v>14645</v>
      </c>
      <c r="B14646" s="3" t="s">
        <v>2863</v>
      </c>
      <c r="C14646" s="3" t="s">
        <v>13141</v>
      </c>
      <c r="D14646" s="3" t="s">
        <v>339</v>
      </c>
      <c r="E14646" s="3" t="s">
        <v>9</v>
      </c>
      <c r="F14646" s="3">
        <v>19824</v>
      </c>
    </row>
    <row r="14647" spans="1:6" ht="30" x14ac:dyDescent="0.25">
      <c r="A14647">
        <v>14646</v>
      </c>
      <c r="B14647" s="3" t="s">
        <v>13144</v>
      </c>
      <c r="C14647" s="3" t="s">
        <v>13145</v>
      </c>
      <c r="D14647" s="3" t="s">
        <v>1326</v>
      </c>
      <c r="E14647" s="3" t="s">
        <v>9</v>
      </c>
      <c r="F14647" s="3">
        <v>19825</v>
      </c>
    </row>
    <row r="14648" spans="1:6" ht="30" x14ac:dyDescent="0.25">
      <c r="A14648">
        <v>14647</v>
      </c>
      <c r="B14648" s="3" t="s">
        <v>1418</v>
      </c>
      <c r="C14648" s="3" t="s">
        <v>13146</v>
      </c>
      <c r="D14648" s="3" t="s">
        <v>339</v>
      </c>
      <c r="E14648" s="3" t="s">
        <v>9</v>
      </c>
      <c r="F14648" s="3">
        <v>19826</v>
      </c>
    </row>
    <row r="14649" spans="1:6" ht="30" x14ac:dyDescent="0.25">
      <c r="A14649">
        <v>14648</v>
      </c>
      <c r="B14649" s="3" t="s">
        <v>1198</v>
      </c>
      <c r="C14649" s="3" t="s">
        <v>13147</v>
      </c>
      <c r="D14649" s="3" t="s">
        <v>339</v>
      </c>
      <c r="E14649" s="3" t="s">
        <v>9</v>
      </c>
      <c r="F14649" s="3">
        <v>19827</v>
      </c>
    </row>
    <row r="14650" spans="1:6" ht="30" x14ac:dyDescent="0.25">
      <c r="A14650">
        <v>14649</v>
      </c>
      <c r="B14650" s="3" t="s">
        <v>1526</v>
      </c>
      <c r="C14650" s="3" t="s">
        <v>13148</v>
      </c>
      <c r="D14650" s="3" t="s">
        <v>339</v>
      </c>
      <c r="E14650" s="3" t="s">
        <v>9</v>
      </c>
      <c r="F14650" s="3">
        <v>19828</v>
      </c>
    </row>
    <row r="14651" spans="1:6" x14ac:dyDescent="0.25">
      <c r="A14651">
        <v>14650</v>
      </c>
      <c r="B14651" s="3" t="s">
        <v>13149</v>
      </c>
      <c r="C14651" s="3" t="s">
        <v>13150</v>
      </c>
      <c r="D14651" s="3" t="s">
        <v>1326</v>
      </c>
      <c r="E14651" s="3" t="s">
        <v>9</v>
      </c>
      <c r="F14651" s="3">
        <v>19829</v>
      </c>
    </row>
    <row r="14652" spans="1:6" ht="30" x14ac:dyDescent="0.25">
      <c r="A14652">
        <v>14651</v>
      </c>
      <c r="B14652" s="3" t="s">
        <v>13151</v>
      </c>
      <c r="C14652" s="3" t="s">
        <v>13152</v>
      </c>
      <c r="D14652" s="3" t="s">
        <v>339</v>
      </c>
      <c r="E14652" s="3" t="s">
        <v>9</v>
      </c>
      <c r="F14652" s="3">
        <v>19830</v>
      </c>
    </row>
    <row r="14653" spans="1:6" ht="30" x14ac:dyDescent="0.25">
      <c r="A14653">
        <v>14652</v>
      </c>
      <c r="B14653" s="3" t="s">
        <v>1236</v>
      </c>
      <c r="C14653" s="3" t="s">
        <v>13153</v>
      </c>
      <c r="D14653" s="3" t="s">
        <v>339</v>
      </c>
      <c r="E14653" s="3" t="s">
        <v>9</v>
      </c>
      <c r="F14653" s="3">
        <v>19831</v>
      </c>
    </row>
    <row r="14654" spans="1:6" ht="30" x14ac:dyDescent="0.25">
      <c r="A14654">
        <v>14653</v>
      </c>
      <c r="B14654" s="3" t="s">
        <v>13154</v>
      </c>
      <c r="C14654" s="3" t="s">
        <v>13155</v>
      </c>
      <c r="D14654" s="3" t="s">
        <v>1326</v>
      </c>
      <c r="E14654" s="3" t="s">
        <v>9</v>
      </c>
      <c r="F14654" s="3">
        <v>19832</v>
      </c>
    </row>
    <row r="14655" spans="1:6" ht="75" x14ac:dyDescent="0.25">
      <c r="A14655">
        <v>14654</v>
      </c>
      <c r="B14655" s="3" t="s">
        <v>13156</v>
      </c>
      <c r="C14655" s="3" t="s">
        <v>13157</v>
      </c>
      <c r="D14655" s="3" t="s">
        <v>1263</v>
      </c>
      <c r="E14655" s="3" t="s">
        <v>9</v>
      </c>
      <c r="F14655" s="3">
        <v>19833</v>
      </c>
    </row>
    <row r="14656" spans="1:6" ht="30" x14ac:dyDescent="0.25">
      <c r="A14656">
        <v>14655</v>
      </c>
      <c r="B14656" s="3" t="s">
        <v>2863</v>
      </c>
      <c r="C14656" s="3" t="s">
        <v>13158</v>
      </c>
      <c r="D14656" s="3" t="s">
        <v>339</v>
      </c>
      <c r="E14656" s="3" t="s">
        <v>9</v>
      </c>
      <c r="F14656" s="3">
        <v>19834</v>
      </c>
    </row>
    <row r="14657" spans="1:6" ht="30" x14ac:dyDescent="0.25">
      <c r="A14657">
        <v>14656</v>
      </c>
      <c r="B14657" s="3" t="s">
        <v>2863</v>
      </c>
      <c r="C14657" s="3" t="s">
        <v>13158</v>
      </c>
      <c r="D14657" s="3" t="s">
        <v>339</v>
      </c>
      <c r="E14657" s="3" t="s">
        <v>9</v>
      </c>
      <c r="F14657" s="3">
        <v>19835</v>
      </c>
    </row>
    <row r="14658" spans="1:6" ht="30" x14ac:dyDescent="0.25">
      <c r="A14658">
        <v>14657</v>
      </c>
      <c r="B14658" s="3" t="s">
        <v>13159</v>
      </c>
      <c r="C14658" s="3" t="s">
        <v>13158</v>
      </c>
      <c r="D14658" s="3" t="s">
        <v>1326</v>
      </c>
      <c r="E14658" s="3" t="s">
        <v>25</v>
      </c>
      <c r="F14658" s="3">
        <v>19836</v>
      </c>
    </row>
    <row r="14659" spans="1:6" ht="30" x14ac:dyDescent="0.25">
      <c r="A14659">
        <v>14658</v>
      </c>
      <c r="B14659" s="3" t="s">
        <v>1906</v>
      </c>
      <c r="C14659" s="3" t="s">
        <v>13158</v>
      </c>
      <c r="D14659" s="3" t="s">
        <v>1326</v>
      </c>
      <c r="E14659" s="3" t="s">
        <v>9</v>
      </c>
      <c r="F14659" s="3">
        <v>19837</v>
      </c>
    </row>
    <row r="14660" spans="1:6" ht="30" x14ac:dyDescent="0.25">
      <c r="A14660">
        <v>14659</v>
      </c>
      <c r="B14660" s="3" t="s">
        <v>1906</v>
      </c>
      <c r="C14660" s="3" t="s">
        <v>13158</v>
      </c>
      <c r="D14660" s="3" t="s">
        <v>1326</v>
      </c>
      <c r="E14660" s="3" t="s">
        <v>9</v>
      </c>
      <c r="F14660" s="3">
        <v>19838</v>
      </c>
    </row>
    <row r="14661" spans="1:6" ht="30" x14ac:dyDescent="0.25">
      <c r="A14661">
        <v>14660</v>
      </c>
      <c r="B14661" s="3" t="s">
        <v>1906</v>
      </c>
      <c r="C14661" s="3" t="s">
        <v>13158</v>
      </c>
      <c r="D14661" s="3" t="s">
        <v>1326</v>
      </c>
      <c r="E14661" s="3" t="s">
        <v>9</v>
      </c>
      <c r="F14661" s="3">
        <v>19839</v>
      </c>
    </row>
    <row r="14662" spans="1:6" x14ac:dyDescent="0.25">
      <c r="A14662">
        <v>14661</v>
      </c>
      <c r="B14662" s="3" t="s">
        <v>7398</v>
      </c>
      <c r="C14662" s="3" t="s">
        <v>13160</v>
      </c>
      <c r="D14662" s="3" t="s">
        <v>272</v>
      </c>
      <c r="E14662" s="3" t="s">
        <v>9</v>
      </c>
      <c r="F14662" s="3">
        <v>19840</v>
      </c>
    </row>
    <row r="14663" spans="1:6" ht="45" x14ac:dyDescent="0.25">
      <c r="A14663">
        <v>14662</v>
      </c>
      <c r="B14663" s="3" t="s">
        <v>13161</v>
      </c>
      <c r="C14663" s="3" t="s">
        <v>13162</v>
      </c>
      <c r="D14663" s="3" t="s">
        <v>339</v>
      </c>
      <c r="E14663" s="3" t="s">
        <v>9</v>
      </c>
      <c r="F14663" s="3">
        <v>19841</v>
      </c>
    </row>
    <row r="14664" spans="1:6" ht="45" x14ac:dyDescent="0.25">
      <c r="A14664">
        <v>14663</v>
      </c>
      <c r="B14664" s="3" t="s">
        <v>13161</v>
      </c>
      <c r="C14664" s="3" t="s">
        <v>13162</v>
      </c>
      <c r="D14664" s="3" t="s">
        <v>339</v>
      </c>
      <c r="E14664" s="3" t="s">
        <v>9</v>
      </c>
      <c r="F14664" s="3">
        <v>19842</v>
      </c>
    </row>
    <row r="14665" spans="1:6" ht="30" x14ac:dyDescent="0.25">
      <c r="A14665">
        <v>14664</v>
      </c>
      <c r="B14665" s="3" t="s">
        <v>13163</v>
      </c>
      <c r="C14665" s="3" t="s">
        <v>12956</v>
      </c>
      <c r="D14665" s="3" t="s">
        <v>339</v>
      </c>
      <c r="E14665" s="3" t="s">
        <v>25</v>
      </c>
      <c r="F14665" s="3">
        <v>19843</v>
      </c>
    </row>
    <row r="14666" spans="1:6" ht="30" x14ac:dyDescent="0.25">
      <c r="A14666">
        <v>14665</v>
      </c>
      <c r="B14666" s="3" t="s">
        <v>10309</v>
      </c>
      <c r="C14666" s="3" t="s">
        <v>13162</v>
      </c>
      <c r="D14666" s="3" t="s">
        <v>339</v>
      </c>
      <c r="E14666" s="3" t="s">
        <v>9</v>
      </c>
      <c r="F14666" s="3">
        <v>19844</v>
      </c>
    </row>
    <row r="14667" spans="1:6" ht="30" x14ac:dyDescent="0.25">
      <c r="A14667">
        <v>14666</v>
      </c>
      <c r="B14667" s="3" t="s">
        <v>10309</v>
      </c>
      <c r="C14667" s="3" t="s">
        <v>13162</v>
      </c>
      <c r="D14667" s="3" t="s">
        <v>339</v>
      </c>
      <c r="E14667" s="3" t="s">
        <v>9</v>
      </c>
      <c r="F14667" s="3">
        <v>19845</v>
      </c>
    </row>
    <row r="14668" spans="1:6" ht="30" x14ac:dyDescent="0.25">
      <c r="A14668">
        <v>14667</v>
      </c>
      <c r="B14668" s="3" t="s">
        <v>13163</v>
      </c>
      <c r="C14668" s="3" t="s">
        <v>12956</v>
      </c>
      <c r="D14668" s="3" t="s">
        <v>339</v>
      </c>
      <c r="E14668" s="3" t="s">
        <v>25</v>
      </c>
      <c r="F14668" s="3">
        <v>19846</v>
      </c>
    </row>
    <row r="14669" spans="1:6" ht="30" x14ac:dyDescent="0.25">
      <c r="A14669">
        <v>14668</v>
      </c>
      <c r="B14669" s="3" t="s">
        <v>13163</v>
      </c>
      <c r="C14669" s="3" t="s">
        <v>12956</v>
      </c>
      <c r="D14669" s="3" t="s">
        <v>339</v>
      </c>
      <c r="E14669" s="3" t="s">
        <v>25</v>
      </c>
      <c r="F14669" s="3">
        <v>19847</v>
      </c>
    </row>
    <row r="14670" spans="1:6" ht="30" x14ac:dyDescent="0.25">
      <c r="A14670">
        <v>14669</v>
      </c>
      <c r="B14670" s="3" t="s">
        <v>13112</v>
      </c>
      <c r="C14670" s="3" t="s">
        <v>13164</v>
      </c>
      <c r="D14670" s="3" t="s">
        <v>339</v>
      </c>
      <c r="E14670" s="3" t="s">
        <v>25</v>
      </c>
      <c r="F14670" s="3">
        <v>19848</v>
      </c>
    </row>
    <row r="14671" spans="1:6" ht="30" x14ac:dyDescent="0.25">
      <c r="A14671">
        <v>14670</v>
      </c>
      <c r="B14671" s="3" t="s">
        <v>13112</v>
      </c>
      <c r="C14671" s="3" t="s">
        <v>13164</v>
      </c>
      <c r="D14671" s="3" t="s">
        <v>339</v>
      </c>
      <c r="E14671" s="3" t="s">
        <v>25</v>
      </c>
      <c r="F14671" s="3">
        <v>19849</v>
      </c>
    </row>
    <row r="14672" spans="1:6" ht="30" x14ac:dyDescent="0.25">
      <c r="A14672">
        <v>14671</v>
      </c>
      <c r="B14672" s="3" t="s">
        <v>13112</v>
      </c>
      <c r="C14672" s="3" t="s">
        <v>13164</v>
      </c>
      <c r="D14672" s="3" t="s">
        <v>339</v>
      </c>
      <c r="E14672" s="3" t="s">
        <v>25</v>
      </c>
      <c r="F14672" s="3">
        <v>19850</v>
      </c>
    </row>
    <row r="14673" spans="1:6" ht="30" x14ac:dyDescent="0.25">
      <c r="A14673">
        <v>14672</v>
      </c>
      <c r="B14673" s="3" t="s">
        <v>13112</v>
      </c>
      <c r="C14673" s="3" t="s">
        <v>13164</v>
      </c>
      <c r="D14673" s="3" t="s">
        <v>339</v>
      </c>
      <c r="E14673" s="3" t="s">
        <v>25</v>
      </c>
      <c r="F14673" s="3">
        <v>19851</v>
      </c>
    </row>
    <row r="14674" spans="1:6" ht="30" x14ac:dyDescent="0.25">
      <c r="A14674">
        <v>14673</v>
      </c>
      <c r="B14674" s="3" t="s">
        <v>13112</v>
      </c>
      <c r="C14674" s="3" t="s">
        <v>13164</v>
      </c>
      <c r="D14674" s="3" t="s">
        <v>339</v>
      </c>
      <c r="E14674" s="3" t="s">
        <v>25</v>
      </c>
      <c r="F14674" s="3">
        <v>19852</v>
      </c>
    </row>
    <row r="14675" spans="1:6" x14ac:dyDescent="0.25">
      <c r="A14675">
        <v>14674</v>
      </c>
      <c r="B14675" s="3" t="s">
        <v>13165</v>
      </c>
      <c r="C14675" s="3" t="s">
        <v>13166</v>
      </c>
      <c r="D14675" s="3" t="s">
        <v>272</v>
      </c>
      <c r="E14675" s="3" t="s">
        <v>25</v>
      </c>
      <c r="F14675" s="3">
        <v>19853</v>
      </c>
    </row>
    <row r="14676" spans="1:6" x14ac:dyDescent="0.25">
      <c r="A14676">
        <v>14675</v>
      </c>
      <c r="B14676" s="3" t="s">
        <v>13165</v>
      </c>
      <c r="C14676" s="3" t="s">
        <v>13166</v>
      </c>
      <c r="D14676" s="3" t="s">
        <v>272</v>
      </c>
      <c r="E14676" s="3" t="s">
        <v>25</v>
      </c>
      <c r="F14676" s="3">
        <v>19854</v>
      </c>
    </row>
    <row r="14677" spans="1:6" x14ac:dyDescent="0.25">
      <c r="A14677">
        <v>14676</v>
      </c>
      <c r="B14677" s="3" t="s">
        <v>7398</v>
      </c>
      <c r="C14677" s="3" t="s">
        <v>13166</v>
      </c>
      <c r="D14677" s="3" t="s">
        <v>272</v>
      </c>
      <c r="E14677" s="3" t="s">
        <v>9</v>
      </c>
      <c r="F14677" s="3">
        <v>19855</v>
      </c>
    </row>
    <row r="14678" spans="1:6" x14ac:dyDescent="0.25">
      <c r="A14678">
        <v>14677</v>
      </c>
      <c r="B14678" s="3" t="s">
        <v>7398</v>
      </c>
      <c r="C14678" s="3" t="s">
        <v>13166</v>
      </c>
      <c r="D14678" s="3" t="s">
        <v>272</v>
      </c>
      <c r="E14678" s="3" t="s">
        <v>9</v>
      </c>
      <c r="F14678" s="3">
        <v>19856</v>
      </c>
    </row>
    <row r="14679" spans="1:6" ht="45" x14ac:dyDescent="0.25">
      <c r="A14679">
        <v>14678</v>
      </c>
      <c r="B14679" s="3" t="s">
        <v>13167</v>
      </c>
      <c r="C14679" s="3" t="s">
        <v>13168</v>
      </c>
      <c r="D14679" s="3" t="s">
        <v>339</v>
      </c>
      <c r="E14679" s="3" t="s">
        <v>9</v>
      </c>
      <c r="F14679" s="3">
        <v>19857</v>
      </c>
    </row>
    <row r="14680" spans="1:6" ht="30" x14ac:dyDescent="0.25">
      <c r="A14680">
        <v>14679</v>
      </c>
      <c r="B14680" s="3" t="s">
        <v>13169</v>
      </c>
      <c r="C14680" s="3" t="s">
        <v>1262</v>
      </c>
      <c r="D14680" s="3" t="s">
        <v>1545</v>
      </c>
      <c r="E14680" s="3" t="s">
        <v>25</v>
      </c>
      <c r="F14680" s="3">
        <v>19858</v>
      </c>
    </row>
    <row r="14681" spans="1:6" ht="30" x14ac:dyDescent="0.25">
      <c r="A14681">
        <v>14680</v>
      </c>
      <c r="B14681" s="3" t="s">
        <v>13170</v>
      </c>
      <c r="C14681" s="3" t="s">
        <v>13171</v>
      </c>
      <c r="D14681" s="3" t="s">
        <v>339</v>
      </c>
      <c r="E14681" s="3" t="s">
        <v>25</v>
      </c>
      <c r="F14681" s="3">
        <v>19859</v>
      </c>
    </row>
    <row r="14682" spans="1:6" ht="30" x14ac:dyDescent="0.25">
      <c r="A14682">
        <v>14681</v>
      </c>
      <c r="B14682" s="3" t="s">
        <v>1418</v>
      </c>
      <c r="C14682" s="3" t="s">
        <v>13172</v>
      </c>
      <c r="D14682" s="3" t="s">
        <v>339</v>
      </c>
      <c r="E14682" s="3" t="s">
        <v>9</v>
      </c>
      <c r="F14682" s="3">
        <v>19860</v>
      </c>
    </row>
    <row r="14683" spans="1:6" ht="30" x14ac:dyDescent="0.25">
      <c r="A14683">
        <v>14682</v>
      </c>
      <c r="B14683" s="3" t="s">
        <v>13173</v>
      </c>
      <c r="C14683" s="3" t="s">
        <v>13174</v>
      </c>
      <c r="D14683" s="3" t="s">
        <v>1326</v>
      </c>
      <c r="E14683" s="3" t="s">
        <v>9</v>
      </c>
      <c r="F14683" s="3">
        <v>19861</v>
      </c>
    </row>
    <row r="14684" spans="1:6" ht="30" x14ac:dyDescent="0.25">
      <c r="A14684">
        <v>14683</v>
      </c>
      <c r="B14684" s="3" t="s">
        <v>1461</v>
      </c>
      <c r="C14684" s="3" t="s">
        <v>13175</v>
      </c>
      <c r="D14684" s="3" t="s">
        <v>339</v>
      </c>
      <c r="E14684" s="3" t="s">
        <v>9</v>
      </c>
      <c r="F14684" s="3">
        <v>19862</v>
      </c>
    </row>
    <row r="14685" spans="1:6" ht="45" x14ac:dyDescent="0.25">
      <c r="A14685">
        <v>14684</v>
      </c>
      <c r="B14685" s="3" t="s">
        <v>1218</v>
      </c>
      <c r="C14685" s="3" t="s">
        <v>13176</v>
      </c>
      <c r="D14685" s="3" t="s">
        <v>339</v>
      </c>
      <c r="E14685" s="3" t="s">
        <v>9</v>
      </c>
      <c r="F14685" s="3">
        <v>19863</v>
      </c>
    </row>
    <row r="14686" spans="1:6" ht="30" x14ac:dyDescent="0.25">
      <c r="A14686">
        <v>14685</v>
      </c>
      <c r="B14686" s="3" t="s">
        <v>13177</v>
      </c>
      <c r="C14686" s="3" t="s">
        <v>13178</v>
      </c>
      <c r="D14686" s="3" t="s">
        <v>339</v>
      </c>
      <c r="E14686" s="3" t="s">
        <v>9</v>
      </c>
      <c r="F14686" s="3">
        <v>19864</v>
      </c>
    </row>
    <row r="14687" spans="1:6" ht="30" x14ac:dyDescent="0.25">
      <c r="A14687">
        <v>14686</v>
      </c>
      <c r="B14687" s="3" t="s">
        <v>13179</v>
      </c>
      <c r="C14687" s="3" t="s">
        <v>13180</v>
      </c>
      <c r="D14687" s="3" t="s">
        <v>339</v>
      </c>
      <c r="E14687" s="3" t="s">
        <v>9</v>
      </c>
      <c r="F14687" s="3">
        <v>19865</v>
      </c>
    </row>
    <row r="14688" spans="1:6" ht="30" x14ac:dyDescent="0.25">
      <c r="A14688">
        <v>14687</v>
      </c>
      <c r="B14688" s="3" t="s">
        <v>13181</v>
      </c>
      <c r="C14688" s="3" t="s">
        <v>13182</v>
      </c>
      <c r="D14688" s="3" t="s">
        <v>339</v>
      </c>
      <c r="E14688" s="3" t="s">
        <v>9</v>
      </c>
      <c r="F14688" s="3">
        <v>19866</v>
      </c>
    </row>
    <row r="14689" spans="1:6" ht="30" x14ac:dyDescent="0.25">
      <c r="A14689">
        <v>14688</v>
      </c>
      <c r="B14689" s="3" t="s">
        <v>13183</v>
      </c>
      <c r="C14689" s="3" t="s">
        <v>13184</v>
      </c>
      <c r="D14689" s="3" t="s">
        <v>339</v>
      </c>
      <c r="E14689" s="3" t="s">
        <v>9</v>
      </c>
      <c r="F14689" s="3">
        <v>19867</v>
      </c>
    </row>
    <row r="14690" spans="1:6" ht="30" x14ac:dyDescent="0.25">
      <c r="A14690">
        <v>14689</v>
      </c>
      <c r="B14690" s="3" t="s">
        <v>13185</v>
      </c>
      <c r="C14690" s="3" t="s">
        <v>13186</v>
      </c>
      <c r="D14690" s="3" t="s">
        <v>339</v>
      </c>
      <c r="E14690" s="3" t="s">
        <v>9</v>
      </c>
      <c r="F14690" s="3">
        <v>19868</v>
      </c>
    </row>
    <row r="14691" spans="1:6" ht="30" x14ac:dyDescent="0.25">
      <c r="A14691">
        <v>14690</v>
      </c>
      <c r="B14691" s="3" t="s">
        <v>9578</v>
      </c>
      <c r="C14691" s="3" t="s">
        <v>13187</v>
      </c>
      <c r="D14691" s="3" t="s">
        <v>339</v>
      </c>
      <c r="E14691" s="3" t="s">
        <v>25</v>
      </c>
      <c r="F14691" s="3">
        <v>19869</v>
      </c>
    </row>
    <row r="14692" spans="1:6" ht="30" x14ac:dyDescent="0.25">
      <c r="A14692">
        <v>14691</v>
      </c>
      <c r="B14692" s="3" t="s">
        <v>13188</v>
      </c>
      <c r="C14692" s="3" t="s">
        <v>13158</v>
      </c>
      <c r="D14692" s="3" t="s">
        <v>196</v>
      </c>
      <c r="E14692" s="3" t="s">
        <v>25</v>
      </c>
      <c r="F14692" s="3">
        <v>19870</v>
      </c>
    </row>
    <row r="14693" spans="1:6" ht="30" x14ac:dyDescent="0.25">
      <c r="A14693">
        <v>14692</v>
      </c>
      <c r="B14693" s="3" t="s">
        <v>13189</v>
      </c>
      <c r="C14693" s="3" t="s">
        <v>13158</v>
      </c>
      <c r="D14693" s="3" t="s">
        <v>196</v>
      </c>
      <c r="E14693" s="3" t="s">
        <v>9</v>
      </c>
      <c r="F14693" s="3">
        <v>19871</v>
      </c>
    </row>
    <row r="14694" spans="1:6" ht="30" x14ac:dyDescent="0.25">
      <c r="A14694">
        <v>14693</v>
      </c>
      <c r="B14694" s="3" t="s">
        <v>13190</v>
      </c>
      <c r="C14694" s="3" t="s">
        <v>13191</v>
      </c>
      <c r="D14694" s="3" t="s">
        <v>339</v>
      </c>
      <c r="E14694" s="3" t="s">
        <v>25</v>
      </c>
      <c r="F14694" s="3">
        <v>19872</v>
      </c>
    </row>
    <row r="14695" spans="1:6" ht="60" x14ac:dyDescent="0.25">
      <c r="A14695">
        <v>14694</v>
      </c>
      <c r="B14695" s="3" t="s">
        <v>13192</v>
      </c>
      <c r="C14695" s="3" t="s">
        <v>13193</v>
      </c>
      <c r="D14695" s="3" t="s">
        <v>1545</v>
      </c>
      <c r="E14695" s="3" t="s">
        <v>9</v>
      </c>
      <c r="F14695" s="3">
        <v>19873</v>
      </c>
    </row>
    <row r="14696" spans="1:6" ht="30" x14ac:dyDescent="0.25">
      <c r="A14696">
        <v>14695</v>
      </c>
      <c r="B14696" s="3" t="s">
        <v>13112</v>
      </c>
      <c r="C14696" s="3" t="s">
        <v>13172</v>
      </c>
      <c r="D14696" s="3" t="s">
        <v>339</v>
      </c>
      <c r="E14696" s="3" t="s">
        <v>25</v>
      </c>
      <c r="F14696" s="3">
        <v>19874</v>
      </c>
    </row>
    <row r="14697" spans="1:6" ht="30" x14ac:dyDescent="0.25">
      <c r="A14697">
        <v>14696</v>
      </c>
      <c r="B14697" s="3" t="s">
        <v>9578</v>
      </c>
      <c r="C14697" s="3" t="s">
        <v>12960</v>
      </c>
      <c r="D14697" s="3" t="s">
        <v>339</v>
      </c>
      <c r="E14697" s="3" t="s">
        <v>25</v>
      </c>
      <c r="F14697" s="3">
        <v>19875</v>
      </c>
    </row>
    <row r="14698" spans="1:6" ht="45" x14ac:dyDescent="0.25">
      <c r="A14698">
        <v>14697</v>
      </c>
      <c r="B14698" s="3" t="s">
        <v>13194</v>
      </c>
      <c r="C14698" s="3" t="s">
        <v>13195</v>
      </c>
      <c r="D14698" s="3" t="s">
        <v>339</v>
      </c>
      <c r="E14698" s="3" t="s">
        <v>25</v>
      </c>
      <c r="F14698" s="3">
        <v>19876</v>
      </c>
    </row>
    <row r="14699" spans="1:6" x14ac:dyDescent="0.25">
      <c r="A14699">
        <v>14698</v>
      </c>
      <c r="B14699" s="3" t="s">
        <v>7398</v>
      </c>
      <c r="C14699" s="3" t="s">
        <v>13160</v>
      </c>
      <c r="D14699" s="3" t="s">
        <v>272</v>
      </c>
      <c r="E14699" s="3" t="s">
        <v>9</v>
      </c>
      <c r="F14699" s="3">
        <v>19877</v>
      </c>
    </row>
    <row r="14700" spans="1:6" x14ac:dyDescent="0.25">
      <c r="A14700">
        <v>14699</v>
      </c>
      <c r="B14700" s="3" t="s">
        <v>10871</v>
      </c>
      <c r="C14700" s="3" t="s">
        <v>13196</v>
      </c>
      <c r="D14700" s="3" t="s">
        <v>9393</v>
      </c>
      <c r="E14700" s="3" t="s">
        <v>9</v>
      </c>
      <c r="F14700" s="3">
        <v>19878</v>
      </c>
    </row>
    <row r="14701" spans="1:6" x14ac:dyDescent="0.25">
      <c r="A14701">
        <v>14700</v>
      </c>
      <c r="B14701" s="3" t="s">
        <v>10871</v>
      </c>
      <c r="C14701" s="3" t="s">
        <v>13196</v>
      </c>
      <c r="D14701" s="3" t="s">
        <v>9393</v>
      </c>
      <c r="E14701" s="3" t="s">
        <v>9</v>
      </c>
      <c r="F14701" s="3">
        <v>19879</v>
      </c>
    </row>
    <row r="14702" spans="1:6" x14ac:dyDescent="0.25">
      <c r="A14702">
        <v>14701</v>
      </c>
      <c r="B14702" s="3" t="s">
        <v>10871</v>
      </c>
      <c r="C14702" s="3" t="s">
        <v>13196</v>
      </c>
      <c r="D14702" s="3" t="s">
        <v>9393</v>
      </c>
      <c r="E14702" s="3" t="s">
        <v>9</v>
      </c>
      <c r="F14702" s="3">
        <v>19880</v>
      </c>
    </row>
    <row r="14703" spans="1:6" x14ac:dyDescent="0.25">
      <c r="A14703">
        <v>14702</v>
      </c>
      <c r="B14703" s="3" t="s">
        <v>10871</v>
      </c>
      <c r="C14703" s="3" t="s">
        <v>13196</v>
      </c>
      <c r="D14703" s="3" t="s">
        <v>9393</v>
      </c>
      <c r="E14703" s="3" t="s">
        <v>9</v>
      </c>
      <c r="F14703" s="3">
        <v>19881</v>
      </c>
    </row>
    <row r="14704" spans="1:6" x14ac:dyDescent="0.25">
      <c r="A14704">
        <v>14703</v>
      </c>
      <c r="B14704" s="3" t="s">
        <v>10871</v>
      </c>
      <c r="C14704" s="3" t="s">
        <v>13196</v>
      </c>
      <c r="D14704" s="3" t="s">
        <v>9393</v>
      </c>
      <c r="E14704" s="3" t="s">
        <v>9</v>
      </c>
      <c r="F14704" s="3">
        <v>19882</v>
      </c>
    </row>
    <row r="14705" spans="1:6" x14ac:dyDescent="0.25">
      <c r="A14705">
        <v>14704</v>
      </c>
      <c r="B14705" s="3" t="s">
        <v>10871</v>
      </c>
      <c r="C14705" s="3" t="s">
        <v>13196</v>
      </c>
      <c r="D14705" s="3" t="s">
        <v>9393</v>
      </c>
      <c r="E14705" s="3" t="s">
        <v>9</v>
      </c>
      <c r="F14705" s="3">
        <v>19883</v>
      </c>
    </row>
    <row r="14706" spans="1:6" x14ac:dyDescent="0.25">
      <c r="A14706">
        <v>14705</v>
      </c>
      <c r="B14706" s="3" t="s">
        <v>10871</v>
      </c>
      <c r="C14706" s="3" t="s">
        <v>13196</v>
      </c>
      <c r="D14706" s="3" t="s">
        <v>9393</v>
      </c>
      <c r="E14706" s="3" t="s">
        <v>9</v>
      </c>
      <c r="F14706" s="3">
        <v>19884</v>
      </c>
    </row>
    <row r="14707" spans="1:6" x14ac:dyDescent="0.25">
      <c r="A14707">
        <v>14706</v>
      </c>
      <c r="B14707" s="3" t="s">
        <v>10871</v>
      </c>
      <c r="C14707" s="3" t="s">
        <v>13196</v>
      </c>
      <c r="D14707" s="3" t="s">
        <v>9393</v>
      </c>
      <c r="E14707" s="3" t="s">
        <v>9</v>
      </c>
      <c r="F14707" s="3">
        <v>19885</v>
      </c>
    </row>
    <row r="14708" spans="1:6" x14ac:dyDescent="0.25">
      <c r="A14708">
        <v>14707</v>
      </c>
      <c r="B14708" s="3" t="s">
        <v>10871</v>
      </c>
      <c r="C14708" s="3" t="s">
        <v>13196</v>
      </c>
      <c r="D14708" s="3" t="s">
        <v>9393</v>
      </c>
      <c r="E14708" s="3" t="s">
        <v>9</v>
      </c>
      <c r="F14708" s="3">
        <v>19886</v>
      </c>
    </row>
    <row r="14709" spans="1:6" x14ac:dyDescent="0.25">
      <c r="A14709">
        <v>14708</v>
      </c>
      <c r="B14709" s="3" t="s">
        <v>9391</v>
      </c>
      <c r="C14709" s="3" t="s">
        <v>13197</v>
      </c>
      <c r="D14709" s="3" t="s">
        <v>9393</v>
      </c>
      <c r="E14709" s="3" t="s">
        <v>9</v>
      </c>
      <c r="F14709" s="3">
        <v>19887</v>
      </c>
    </row>
    <row r="14710" spans="1:6" x14ac:dyDescent="0.25">
      <c r="A14710">
        <v>14709</v>
      </c>
      <c r="B14710" s="3" t="s">
        <v>9391</v>
      </c>
      <c r="C14710" s="3" t="s">
        <v>13197</v>
      </c>
      <c r="D14710" s="3" t="s">
        <v>9393</v>
      </c>
      <c r="E14710" s="3" t="s">
        <v>9</v>
      </c>
      <c r="F14710" s="3">
        <v>19888</v>
      </c>
    </row>
    <row r="14711" spans="1:6" x14ac:dyDescent="0.25">
      <c r="A14711">
        <v>14710</v>
      </c>
      <c r="B14711" s="3" t="s">
        <v>9391</v>
      </c>
      <c r="C14711" s="3" t="s">
        <v>13197</v>
      </c>
      <c r="D14711" s="3" t="s">
        <v>9393</v>
      </c>
      <c r="E14711" s="3" t="s">
        <v>9</v>
      </c>
      <c r="F14711" s="3">
        <v>19889</v>
      </c>
    </row>
    <row r="14712" spans="1:6" x14ac:dyDescent="0.25">
      <c r="A14712">
        <v>14711</v>
      </c>
      <c r="B14712" s="3" t="s">
        <v>9391</v>
      </c>
      <c r="C14712" s="3" t="s">
        <v>13197</v>
      </c>
      <c r="D14712" s="3" t="s">
        <v>9393</v>
      </c>
      <c r="E14712" s="3" t="s">
        <v>9</v>
      </c>
      <c r="F14712" s="3">
        <v>19890</v>
      </c>
    </row>
    <row r="14713" spans="1:6" x14ac:dyDescent="0.25">
      <c r="A14713">
        <v>14712</v>
      </c>
      <c r="B14713" s="3" t="s">
        <v>9391</v>
      </c>
      <c r="C14713" s="3" t="s">
        <v>13197</v>
      </c>
      <c r="D14713" s="3" t="s">
        <v>9393</v>
      </c>
      <c r="E14713" s="3" t="s">
        <v>9</v>
      </c>
      <c r="F14713" s="3">
        <v>19891</v>
      </c>
    </row>
    <row r="14714" spans="1:6" x14ac:dyDescent="0.25">
      <c r="A14714">
        <v>14713</v>
      </c>
      <c r="B14714" s="3" t="s">
        <v>9391</v>
      </c>
      <c r="C14714" s="3" t="s">
        <v>13197</v>
      </c>
      <c r="D14714" s="3" t="s">
        <v>9393</v>
      </c>
      <c r="E14714" s="3" t="s">
        <v>9</v>
      </c>
      <c r="F14714" s="3">
        <v>19892</v>
      </c>
    </row>
    <row r="14715" spans="1:6" x14ac:dyDescent="0.25">
      <c r="A14715">
        <v>14714</v>
      </c>
      <c r="B14715" s="3" t="s">
        <v>9391</v>
      </c>
      <c r="C14715" s="3" t="s">
        <v>13197</v>
      </c>
      <c r="D14715" s="3" t="s">
        <v>9393</v>
      </c>
      <c r="E14715" s="3" t="s">
        <v>9</v>
      </c>
      <c r="F14715" s="3">
        <v>19893</v>
      </c>
    </row>
    <row r="14716" spans="1:6" x14ac:dyDescent="0.25">
      <c r="A14716">
        <v>14715</v>
      </c>
      <c r="B14716" s="3" t="s">
        <v>9391</v>
      </c>
      <c r="C14716" s="3" t="s">
        <v>13197</v>
      </c>
      <c r="D14716" s="3" t="s">
        <v>9393</v>
      </c>
      <c r="E14716" s="3" t="s">
        <v>9</v>
      </c>
      <c r="F14716" s="3">
        <v>19894</v>
      </c>
    </row>
    <row r="14717" spans="1:6" x14ac:dyDescent="0.25">
      <c r="A14717">
        <v>14716</v>
      </c>
      <c r="B14717" s="3" t="s">
        <v>9391</v>
      </c>
      <c r="C14717" s="3" t="s">
        <v>13197</v>
      </c>
      <c r="D14717" s="3" t="s">
        <v>9393</v>
      </c>
      <c r="E14717" s="3" t="s">
        <v>9</v>
      </c>
      <c r="F14717" s="3">
        <v>19895</v>
      </c>
    </row>
    <row r="14718" spans="1:6" x14ac:dyDescent="0.25">
      <c r="A14718">
        <v>14717</v>
      </c>
      <c r="B14718" s="3" t="s">
        <v>9391</v>
      </c>
      <c r="C14718" s="3" t="s">
        <v>13197</v>
      </c>
      <c r="D14718" s="3" t="s">
        <v>9393</v>
      </c>
      <c r="E14718" s="3" t="s">
        <v>9</v>
      </c>
      <c r="F14718" s="3">
        <v>19896</v>
      </c>
    </row>
    <row r="14719" spans="1:6" ht="30" x14ac:dyDescent="0.25">
      <c r="A14719">
        <v>14718</v>
      </c>
      <c r="B14719" s="3" t="s">
        <v>13198</v>
      </c>
      <c r="C14719" s="3" t="s">
        <v>13199</v>
      </c>
      <c r="D14719" s="3" t="s">
        <v>9393</v>
      </c>
      <c r="E14719" s="3" t="s">
        <v>9</v>
      </c>
      <c r="F14719" s="3">
        <v>19897</v>
      </c>
    </row>
    <row r="14720" spans="1:6" ht="30" x14ac:dyDescent="0.25">
      <c r="A14720">
        <v>14719</v>
      </c>
      <c r="B14720" s="3" t="s">
        <v>13198</v>
      </c>
      <c r="C14720" s="3" t="s">
        <v>13199</v>
      </c>
      <c r="D14720" s="3" t="s">
        <v>9393</v>
      </c>
      <c r="E14720" s="3" t="s">
        <v>9</v>
      </c>
      <c r="F14720" s="3">
        <v>19898</v>
      </c>
    </row>
    <row r="14721" spans="1:6" ht="30" x14ac:dyDescent="0.25">
      <c r="A14721">
        <v>14720</v>
      </c>
      <c r="B14721" s="3" t="s">
        <v>13198</v>
      </c>
      <c r="C14721" s="3" t="s">
        <v>13199</v>
      </c>
      <c r="D14721" s="3" t="s">
        <v>9393</v>
      </c>
      <c r="E14721" s="3" t="s">
        <v>9</v>
      </c>
      <c r="F14721" s="3">
        <v>19899</v>
      </c>
    </row>
    <row r="14722" spans="1:6" ht="30" x14ac:dyDescent="0.25">
      <c r="A14722">
        <v>14721</v>
      </c>
      <c r="B14722" s="3" t="s">
        <v>13198</v>
      </c>
      <c r="C14722" s="3" t="s">
        <v>13199</v>
      </c>
      <c r="D14722" s="3" t="s">
        <v>9393</v>
      </c>
      <c r="E14722" s="3" t="s">
        <v>9</v>
      </c>
      <c r="F14722" s="3">
        <v>19900</v>
      </c>
    </row>
    <row r="14723" spans="1:6" ht="30" x14ac:dyDescent="0.25">
      <c r="A14723">
        <v>14722</v>
      </c>
      <c r="B14723" s="3" t="s">
        <v>13198</v>
      </c>
      <c r="C14723" s="3" t="s">
        <v>13199</v>
      </c>
      <c r="D14723" s="3" t="s">
        <v>9393</v>
      </c>
      <c r="E14723" s="3" t="s">
        <v>9</v>
      </c>
      <c r="F14723" s="3">
        <v>19901</v>
      </c>
    </row>
    <row r="14724" spans="1:6" ht="30" x14ac:dyDescent="0.25">
      <c r="A14724">
        <v>14723</v>
      </c>
      <c r="B14724" s="3" t="s">
        <v>13198</v>
      </c>
      <c r="C14724" s="3" t="s">
        <v>13199</v>
      </c>
      <c r="D14724" s="3" t="s">
        <v>9393</v>
      </c>
      <c r="E14724" s="3" t="s">
        <v>9</v>
      </c>
      <c r="F14724" s="3">
        <v>19902</v>
      </c>
    </row>
    <row r="14725" spans="1:6" ht="30" x14ac:dyDescent="0.25">
      <c r="A14725">
        <v>14724</v>
      </c>
      <c r="B14725" s="3" t="s">
        <v>13198</v>
      </c>
      <c r="C14725" s="3" t="s">
        <v>13199</v>
      </c>
      <c r="D14725" s="3" t="s">
        <v>9393</v>
      </c>
      <c r="E14725" s="3" t="s">
        <v>9</v>
      </c>
      <c r="F14725" s="3">
        <v>19903</v>
      </c>
    </row>
    <row r="14726" spans="1:6" ht="30" x14ac:dyDescent="0.25">
      <c r="A14726">
        <v>14725</v>
      </c>
      <c r="B14726" s="3" t="s">
        <v>13198</v>
      </c>
      <c r="C14726" s="3" t="s">
        <v>13199</v>
      </c>
      <c r="D14726" s="3" t="s">
        <v>9393</v>
      </c>
      <c r="E14726" s="3" t="s">
        <v>9</v>
      </c>
      <c r="F14726" s="3">
        <v>19904</v>
      </c>
    </row>
    <row r="14727" spans="1:6" ht="30" x14ac:dyDescent="0.25">
      <c r="A14727">
        <v>14726</v>
      </c>
      <c r="B14727" s="3" t="s">
        <v>13198</v>
      </c>
      <c r="C14727" s="3" t="s">
        <v>13199</v>
      </c>
      <c r="D14727" s="3" t="s">
        <v>9393</v>
      </c>
      <c r="E14727" s="3" t="s">
        <v>9</v>
      </c>
      <c r="F14727" s="3">
        <v>19905</v>
      </c>
    </row>
    <row r="14728" spans="1:6" ht="30" x14ac:dyDescent="0.25">
      <c r="A14728">
        <v>14727</v>
      </c>
      <c r="B14728" s="3" t="s">
        <v>13198</v>
      </c>
      <c r="C14728" s="3" t="s">
        <v>13199</v>
      </c>
      <c r="D14728" s="3" t="s">
        <v>9393</v>
      </c>
      <c r="E14728" s="3" t="s">
        <v>9</v>
      </c>
      <c r="F14728" s="3">
        <v>19906</v>
      </c>
    </row>
    <row r="14729" spans="1:6" x14ac:dyDescent="0.25">
      <c r="A14729">
        <v>14728</v>
      </c>
      <c r="B14729" s="3" t="s">
        <v>10871</v>
      </c>
      <c r="C14729" s="3" t="s">
        <v>13196</v>
      </c>
      <c r="D14729" s="3" t="s">
        <v>9393</v>
      </c>
      <c r="E14729" s="3" t="s">
        <v>9</v>
      </c>
      <c r="F14729" s="3">
        <v>19907</v>
      </c>
    </row>
    <row r="14730" spans="1:6" x14ac:dyDescent="0.25">
      <c r="A14730">
        <v>14729</v>
      </c>
      <c r="B14730" s="3" t="s">
        <v>10871</v>
      </c>
      <c r="C14730" s="3" t="s">
        <v>13196</v>
      </c>
      <c r="D14730" s="3" t="s">
        <v>9393</v>
      </c>
      <c r="E14730" s="3" t="s">
        <v>9</v>
      </c>
      <c r="F14730" s="3">
        <v>19908</v>
      </c>
    </row>
    <row r="14731" spans="1:6" x14ac:dyDescent="0.25">
      <c r="A14731">
        <v>14730</v>
      </c>
      <c r="B14731" s="3" t="s">
        <v>10871</v>
      </c>
      <c r="C14731" s="3" t="s">
        <v>13196</v>
      </c>
      <c r="D14731" s="3" t="s">
        <v>9393</v>
      </c>
      <c r="E14731" s="3" t="s">
        <v>9</v>
      </c>
      <c r="F14731" s="3">
        <v>19909</v>
      </c>
    </row>
    <row r="14732" spans="1:6" x14ac:dyDescent="0.25">
      <c r="A14732">
        <v>14731</v>
      </c>
      <c r="B14732" s="3" t="s">
        <v>10871</v>
      </c>
      <c r="C14732" s="3" t="s">
        <v>13196</v>
      </c>
      <c r="D14732" s="3" t="s">
        <v>9393</v>
      </c>
      <c r="E14732" s="3" t="s">
        <v>9</v>
      </c>
      <c r="F14732" s="3">
        <v>19910</v>
      </c>
    </row>
    <row r="14733" spans="1:6" x14ac:dyDescent="0.25">
      <c r="A14733">
        <v>14732</v>
      </c>
      <c r="B14733" s="3" t="s">
        <v>10871</v>
      </c>
      <c r="C14733" s="3" t="s">
        <v>13196</v>
      </c>
      <c r="D14733" s="3" t="s">
        <v>9393</v>
      </c>
      <c r="E14733" s="3" t="s">
        <v>9</v>
      </c>
      <c r="F14733" s="3">
        <v>19911</v>
      </c>
    </row>
    <row r="14734" spans="1:6" x14ac:dyDescent="0.25">
      <c r="A14734">
        <v>14733</v>
      </c>
      <c r="B14734" s="3" t="s">
        <v>10871</v>
      </c>
      <c r="C14734" s="3" t="s">
        <v>13196</v>
      </c>
      <c r="D14734" s="3" t="s">
        <v>9393</v>
      </c>
      <c r="E14734" s="3" t="s">
        <v>9</v>
      </c>
      <c r="F14734" s="3">
        <v>19912</v>
      </c>
    </row>
    <row r="14735" spans="1:6" x14ac:dyDescent="0.25">
      <c r="A14735">
        <v>14734</v>
      </c>
      <c r="B14735" s="3" t="s">
        <v>10871</v>
      </c>
      <c r="C14735" s="3" t="s">
        <v>13196</v>
      </c>
      <c r="D14735" s="3" t="s">
        <v>9393</v>
      </c>
      <c r="E14735" s="3" t="s">
        <v>9</v>
      </c>
      <c r="F14735" s="3">
        <v>19913</v>
      </c>
    </row>
    <row r="14736" spans="1:6" x14ac:dyDescent="0.25">
      <c r="A14736">
        <v>14735</v>
      </c>
      <c r="B14736" s="3" t="s">
        <v>10871</v>
      </c>
      <c r="C14736" s="3" t="s">
        <v>13196</v>
      </c>
      <c r="D14736" s="3" t="s">
        <v>9393</v>
      </c>
      <c r="E14736" s="3" t="s">
        <v>9</v>
      </c>
      <c r="F14736" s="3">
        <v>19914</v>
      </c>
    </row>
    <row r="14737" spans="1:6" x14ac:dyDescent="0.25">
      <c r="A14737">
        <v>14736</v>
      </c>
      <c r="B14737" s="3" t="s">
        <v>10871</v>
      </c>
      <c r="C14737" s="3" t="s">
        <v>13196</v>
      </c>
      <c r="D14737" s="3" t="s">
        <v>9393</v>
      </c>
      <c r="E14737" s="3" t="s">
        <v>9</v>
      </c>
      <c r="F14737" s="3">
        <v>19915</v>
      </c>
    </row>
    <row r="14738" spans="1:6" x14ac:dyDescent="0.25">
      <c r="A14738">
        <v>14737</v>
      </c>
      <c r="B14738" s="3" t="s">
        <v>10871</v>
      </c>
      <c r="C14738" s="3" t="s">
        <v>13196</v>
      </c>
      <c r="D14738" s="3" t="s">
        <v>9393</v>
      </c>
      <c r="E14738" s="3" t="s">
        <v>9</v>
      </c>
      <c r="F14738" s="3">
        <v>19916</v>
      </c>
    </row>
    <row r="14739" spans="1:6" x14ac:dyDescent="0.25">
      <c r="A14739">
        <v>14738</v>
      </c>
      <c r="B14739" s="3" t="s">
        <v>10896</v>
      </c>
      <c r="C14739" s="3" t="s">
        <v>13200</v>
      </c>
      <c r="D14739" s="3" t="s">
        <v>9393</v>
      </c>
      <c r="E14739" s="3" t="s">
        <v>9</v>
      </c>
      <c r="F14739" s="3">
        <v>19917</v>
      </c>
    </row>
    <row r="14740" spans="1:6" x14ac:dyDescent="0.25">
      <c r="A14740">
        <v>14739</v>
      </c>
      <c r="B14740" s="3" t="s">
        <v>10896</v>
      </c>
      <c r="C14740" s="3" t="s">
        <v>13200</v>
      </c>
      <c r="D14740" s="3" t="s">
        <v>9393</v>
      </c>
      <c r="E14740" s="3" t="s">
        <v>9</v>
      </c>
      <c r="F14740" s="3">
        <v>19918</v>
      </c>
    </row>
    <row r="14741" spans="1:6" x14ac:dyDescent="0.25">
      <c r="A14741">
        <v>14740</v>
      </c>
      <c r="B14741" s="3" t="s">
        <v>10896</v>
      </c>
      <c r="C14741" s="3" t="s">
        <v>13200</v>
      </c>
      <c r="D14741" s="3" t="s">
        <v>9393</v>
      </c>
      <c r="E14741" s="3" t="s">
        <v>9</v>
      </c>
      <c r="F14741" s="3">
        <v>19919</v>
      </c>
    </row>
    <row r="14742" spans="1:6" x14ac:dyDescent="0.25">
      <c r="A14742">
        <v>14741</v>
      </c>
      <c r="B14742" s="3" t="s">
        <v>10896</v>
      </c>
      <c r="C14742" s="3" t="s">
        <v>13200</v>
      </c>
      <c r="D14742" s="3" t="s">
        <v>9393</v>
      </c>
      <c r="E14742" s="3" t="s">
        <v>9</v>
      </c>
      <c r="F14742" s="3">
        <v>19920</v>
      </c>
    </row>
    <row r="14743" spans="1:6" x14ac:dyDescent="0.25">
      <c r="A14743">
        <v>14742</v>
      </c>
      <c r="B14743" s="3" t="s">
        <v>10896</v>
      </c>
      <c r="C14743" s="3" t="s">
        <v>13200</v>
      </c>
      <c r="D14743" s="3" t="s">
        <v>9393</v>
      </c>
      <c r="E14743" s="3" t="s">
        <v>9</v>
      </c>
      <c r="F14743" s="3">
        <v>19921</v>
      </c>
    </row>
    <row r="14744" spans="1:6" x14ac:dyDescent="0.25">
      <c r="A14744">
        <v>14743</v>
      </c>
      <c r="B14744" s="3" t="s">
        <v>10896</v>
      </c>
      <c r="C14744" s="3" t="s">
        <v>13200</v>
      </c>
      <c r="D14744" s="3" t="s">
        <v>9393</v>
      </c>
      <c r="E14744" s="3" t="s">
        <v>9</v>
      </c>
      <c r="F14744" s="3">
        <v>19922</v>
      </c>
    </row>
    <row r="14745" spans="1:6" x14ac:dyDescent="0.25">
      <c r="A14745">
        <v>14744</v>
      </c>
      <c r="B14745" s="3" t="s">
        <v>10896</v>
      </c>
      <c r="C14745" s="3" t="s">
        <v>13200</v>
      </c>
      <c r="D14745" s="3" t="s">
        <v>9393</v>
      </c>
      <c r="E14745" s="3" t="s">
        <v>9</v>
      </c>
      <c r="F14745" s="3">
        <v>19923</v>
      </c>
    </row>
    <row r="14746" spans="1:6" x14ac:dyDescent="0.25">
      <c r="A14746">
        <v>14745</v>
      </c>
      <c r="B14746" s="3" t="s">
        <v>10896</v>
      </c>
      <c r="C14746" s="3" t="s">
        <v>13200</v>
      </c>
      <c r="D14746" s="3" t="s">
        <v>9393</v>
      </c>
      <c r="E14746" s="3" t="s">
        <v>9</v>
      </c>
      <c r="F14746" s="3">
        <v>19924</v>
      </c>
    </row>
    <row r="14747" spans="1:6" x14ac:dyDescent="0.25">
      <c r="A14747">
        <v>14746</v>
      </c>
      <c r="B14747" s="3" t="s">
        <v>10896</v>
      </c>
      <c r="C14747" s="3" t="s">
        <v>13200</v>
      </c>
      <c r="D14747" s="3" t="s">
        <v>9393</v>
      </c>
      <c r="E14747" s="3" t="s">
        <v>9</v>
      </c>
      <c r="F14747" s="3">
        <v>19925</v>
      </c>
    </row>
    <row r="14748" spans="1:6" x14ac:dyDescent="0.25">
      <c r="A14748">
        <v>14747</v>
      </c>
      <c r="B14748" s="3" t="s">
        <v>10896</v>
      </c>
      <c r="C14748" s="3" t="s">
        <v>13200</v>
      </c>
      <c r="D14748" s="3" t="s">
        <v>9393</v>
      </c>
      <c r="E14748" s="3" t="s">
        <v>9</v>
      </c>
      <c r="F14748" s="3">
        <v>19926</v>
      </c>
    </row>
    <row r="14749" spans="1:6" ht="30" x14ac:dyDescent="0.25">
      <c r="A14749">
        <v>14748</v>
      </c>
      <c r="B14749" s="3" t="s">
        <v>13201</v>
      </c>
      <c r="C14749" s="3" t="s">
        <v>13197</v>
      </c>
      <c r="D14749" s="3" t="s">
        <v>9393</v>
      </c>
      <c r="E14749" s="3" t="s">
        <v>9</v>
      </c>
      <c r="F14749" s="3">
        <v>19927</v>
      </c>
    </row>
    <row r="14750" spans="1:6" ht="30" x14ac:dyDescent="0.25">
      <c r="A14750">
        <v>14749</v>
      </c>
      <c r="B14750" s="3" t="s">
        <v>13201</v>
      </c>
      <c r="C14750" s="3" t="s">
        <v>13197</v>
      </c>
      <c r="D14750" s="3" t="s">
        <v>9393</v>
      </c>
      <c r="E14750" s="3" t="s">
        <v>9</v>
      </c>
      <c r="F14750" s="3">
        <v>19928</v>
      </c>
    </row>
    <row r="14751" spans="1:6" ht="30" x14ac:dyDescent="0.25">
      <c r="A14751">
        <v>14750</v>
      </c>
      <c r="B14751" s="3" t="s">
        <v>13201</v>
      </c>
      <c r="C14751" s="3" t="s">
        <v>13197</v>
      </c>
      <c r="D14751" s="3" t="s">
        <v>9393</v>
      </c>
      <c r="E14751" s="3" t="s">
        <v>9</v>
      </c>
      <c r="F14751" s="3">
        <v>19929</v>
      </c>
    </row>
    <row r="14752" spans="1:6" ht="30" x14ac:dyDescent="0.25">
      <c r="A14752">
        <v>14751</v>
      </c>
      <c r="B14752" s="3" t="s">
        <v>13201</v>
      </c>
      <c r="C14752" s="3" t="s">
        <v>13197</v>
      </c>
      <c r="D14752" s="3" t="s">
        <v>9393</v>
      </c>
      <c r="E14752" s="3" t="s">
        <v>9</v>
      </c>
      <c r="F14752" s="3">
        <v>19930</v>
      </c>
    </row>
    <row r="14753" spans="1:6" ht="30" x14ac:dyDescent="0.25">
      <c r="A14753">
        <v>14752</v>
      </c>
      <c r="B14753" s="3" t="s">
        <v>13201</v>
      </c>
      <c r="C14753" s="3" t="s">
        <v>13197</v>
      </c>
      <c r="D14753" s="3" t="s">
        <v>9393</v>
      </c>
      <c r="E14753" s="3" t="s">
        <v>9</v>
      </c>
      <c r="F14753" s="3">
        <v>19931</v>
      </c>
    </row>
    <row r="14754" spans="1:6" ht="30" x14ac:dyDescent="0.25">
      <c r="A14754">
        <v>14753</v>
      </c>
      <c r="B14754" s="3" t="s">
        <v>13201</v>
      </c>
      <c r="C14754" s="3" t="s">
        <v>13197</v>
      </c>
      <c r="D14754" s="3" t="s">
        <v>9393</v>
      </c>
      <c r="E14754" s="3" t="s">
        <v>9</v>
      </c>
      <c r="F14754" s="3">
        <v>19932</v>
      </c>
    </row>
    <row r="14755" spans="1:6" ht="30" x14ac:dyDescent="0.25">
      <c r="A14755">
        <v>14754</v>
      </c>
      <c r="B14755" s="3" t="s">
        <v>13201</v>
      </c>
      <c r="C14755" s="3" t="s">
        <v>13197</v>
      </c>
      <c r="D14755" s="3" t="s">
        <v>9393</v>
      </c>
      <c r="E14755" s="3" t="s">
        <v>9</v>
      </c>
      <c r="F14755" s="3">
        <v>19933</v>
      </c>
    </row>
    <row r="14756" spans="1:6" ht="30" x14ac:dyDescent="0.25">
      <c r="A14756">
        <v>14755</v>
      </c>
      <c r="B14756" s="3" t="s">
        <v>13201</v>
      </c>
      <c r="C14756" s="3" t="s">
        <v>13197</v>
      </c>
      <c r="D14756" s="3" t="s">
        <v>9393</v>
      </c>
      <c r="E14756" s="3" t="s">
        <v>9</v>
      </c>
      <c r="F14756" s="3">
        <v>19934</v>
      </c>
    </row>
    <row r="14757" spans="1:6" ht="30" x14ac:dyDescent="0.25">
      <c r="A14757">
        <v>14756</v>
      </c>
      <c r="B14757" s="3" t="s">
        <v>13201</v>
      </c>
      <c r="C14757" s="3" t="s">
        <v>13197</v>
      </c>
      <c r="D14757" s="3" t="s">
        <v>9393</v>
      </c>
      <c r="E14757" s="3" t="s">
        <v>9</v>
      </c>
      <c r="F14757" s="3">
        <v>19935</v>
      </c>
    </row>
    <row r="14758" spans="1:6" ht="30" x14ac:dyDescent="0.25">
      <c r="A14758">
        <v>14757</v>
      </c>
      <c r="B14758" s="3" t="s">
        <v>13201</v>
      </c>
      <c r="C14758" s="3" t="s">
        <v>13197</v>
      </c>
      <c r="D14758" s="3" t="s">
        <v>9393</v>
      </c>
      <c r="E14758" s="3" t="s">
        <v>9</v>
      </c>
      <c r="F14758" s="3">
        <v>19936</v>
      </c>
    </row>
    <row r="14759" spans="1:6" ht="30" x14ac:dyDescent="0.25">
      <c r="A14759">
        <v>14758</v>
      </c>
      <c r="B14759" s="3" t="s">
        <v>13202</v>
      </c>
      <c r="C14759" s="3" t="s">
        <v>13203</v>
      </c>
      <c r="D14759" s="3" t="s">
        <v>3419</v>
      </c>
      <c r="E14759" s="3" t="s">
        <v>9</v>
      </c>
      <c r="F14759" s="3">
        <v>19937</v>
      </c>
    </row>
    <row r="14760" spans="1:6" ht="30" x14ac:dyDescent="0.25">
      <c r="A14760">
        <v>14759</v>
      </c>
      <c r="B14760" s="3" t="s">
        <v>13202</v>
      </c>
      <c r="C14760" s="3" t="s">
        <v>13203</v>
      </c>
      <c r="D14760" s="3" t="s">
        <v>3419</v>
      </c>
      <c r="E14760" s="3" t="s">
        <v>9</v>
      </c>
      <c r="F14760" s="3">
        <v>19938</v>
      </c>
    </row>
    <row r="14761" spans="1:6" ht="30" x14ac:dyDescent="0.25">
      <c r="A14761">
        <v>14760</v>
      </c>
      <c r="B14761" s="3" t="s">
        <v>13202</v>
      </c>
      <c r="C14761" s="3" t="s">
        <v>13203</v>
      </c>
      <c r="D14761" s="3" t="s">
        <v>3419</v>
      </c>
      <c r="E14761" s="3" t="s">
        <v>9</v>
      </c>
      <c r="F14761" s="3">
        <v>19939</v>
      </c>
    </row>
    <row r="14762" spans="1:6" ht="30" x14ac:dyDescent="0.25">
      <c r="A14762">
        <v>14761</v>
      </c>
      <c r="B14762" s="3" t="s">
        <v>13202</v>
      </c>
      <c r="C14762" s="3" t="s">
        <v>13203</v>
      </c>
      <c r="D14762" s="3" t="s">
        <v>3419</v>
      </c>
      <c r="E14762" s="3" t="s">
        <v>9</v>
      </c>
      <c r="F14762" s="3">
        <v>19940</v>
      </c>
    </row>
    <row r="14763" spans="1:6" ht="60" x14ac:dyDescent="0.25">
      <c r="A14763">
        <v>14762</v>
      </c>
      <c r="B14763" s="3" t="s">
        <v>13204</v>
      </c>
      <c r="C14763" s="3" t="s">
        <v>13203</v>
      </c>
      <c r="D14763" s="3" t="s">
        <v>1545</v>
      </c>
      <c r="E14763" s="3" t="s">
        <v>9</v>
      </c>
      <c r="F14763" s="3">
        <v>19941</v>
      </c>
    </row>
    <row r="14764" spans="1:6" ht="60" x14ac:dyDescent="0.25">
      <c r="A14764">
        <v>14763</v>
      </c>
      <c r="B14764" s="3" t="s">
        <v>13204</v>
      </c>
      <c r="C14764" s="3" t="s">
        <v>13203</v>
      </c>
      <c r="D14764" s="3" t="s">
        <v>1545</v>
      </c>
      <c r="E14764" s="3" t="s">
        <v>9</v>
      </c>
      <c r="F14764" s="3">
        <v>19942</v>
      </c>
    </row>
    <row r="14765" spans="1:6" ht="60" x14ac:dyDescent="0.25">
      <c r="A14765">
        <v>14764</v>
      </c>
      <c r="B14765" s="3" t="s">
        <v>13204</v>
      </c>
      <c r="C14765" s="3" t="s">
        <v>13203</v>
      </c>
      <c r="D14765" s="3" t="s">
        <v>1545</v>
      </c>
      <c r="E14765" s="3" t="s">
        <v>9</v>
      </c>
      <c r="F14765" s="3">
        <v>19943</v>
      </c>
    </row>
    <row r="14766" spans="1:6" ht="60" x14ac:dyDescent="0.25">
      <c r="A14766">
        <v>14765</v>
      </c>
      <c r="B14766" s="3" t="s">
        <v>13204</v>
      </c>
      <c r="C14766" s="3" t="s">
        <v>13203</v>
      </c>
      <c r="D14766" s="3" t="s">
        <v>1545</v>
      </c>
      <c r="E14766" s="3" t="s">
        <v>9</v>
      </c>
      <c r="F14766" s="3">
        <v>19944</v>
      </c>
    </row>
    <row r="14767" spans="1:6" ht="60" x14ac:dyDescent="0.25">
      <c r="A14767">
        <v>14766</v>
      </c>
      <c r="B14767" s="3" t="s">
        <v>13204</v>
      </c>
      <c r="C14767" s="3" t="s">
        <v>13203</v>
      </c>
      <c r="D14767" s="3" t="s">
        <v>1545</v>
      </c>
      <c r="E14767" s="3" t="s">
        <v>9</v>
      </c>
      <c r="F14767" s="3">
        <v>19945</v>
      </c>
    </row>
    <row r="14768" spans="1:6" ht="30" x14ac:dyDescent="0.25">
      <c r="A14768">
        <v>14767</v>
      </c>
      <c r="B14768" s="3" t="s">
        <v>13205</v>
      </c>
      <c r="C14768" s="3" t="s">
        <v>13203</v>
      </c>
      <c r="D14768" s="3" t="s">
        <v>3419</v>
      </c>
      <c r="E14768" s="3" t="s">
        <v>9</v>
      </c>
      <c r="F14768" s="3">
        <v>19946</v>
      </c>
    </row>
    <row r="14769" spans="1:6" ht="30" x14ac:dyDescent="0.25">
      <c r="A14769">
        <v>14768</v>
      </c>
      <c r="B14769" s="3" t="s">
        <v>13205</v>
      </c>
      <c r="C14769" s="3" t="s">
        <v>13203</v>
      </c>
      <c r="D14769" s="3" t="s">
        <v>3419</v>
      </c>
      <c r="E14769" s="3" t="s">
        <v>9</v>
      </c>
      <c r="F14769" s="3">
        <v>19947</v>
      </c>
    </row>
    <row r="14770" spans="1:6" ht="30" x14ac:dyDescent="0.25">
      <c r="A14770">
        <v>14769</v>
      </c>
      <c r="B14770" s="3" t="s">
        <v>13205</v>
      </c>
      <c r="C14770" s="3" t="s">
        <v>13203</v>
      </c>
      <c r="D14770" s="3" t="s">
        <v>3419</v>
      </c>
      <c r="E14770" s="3" t="s">
        <v>9</v>
      </c>
      <c r="F14770" s="3">
        <v>19948</v>
      </c>
    </row>
    <row r="14771" spans="1:6" ht="30" x14ac:dyDescent="0.25">
      <c r="A14771">
        <v>14770</v>
      </c>
      <c r="B14771" s="3" t="s">
        <v>13205</v>
      </c>
      <c r="C14771" s="3" t="s">
        <v>13203</v>
      </c>
      <c r="D14771" s="3" t="s">
        <v>3419</v>
      </c>
      <c r="E14771" s="3" t="s">
        <v>9</v>
      </c>
      <c r="F14771" s="3">
        <v>19949</v>
      </c>
    </row>
    <row r="14772" spans="1:6" ht="30" x14ac:dyDescent="0.25">
      <c r="A14772">
        <v>14771</v>
      </c>
      <c r="B14772" s="3" t="s">
        <v>13205</v>
      </c>
      <c r="C14772" s="3" t="s">
        <v>13203</v>
      </c>
      <c r="D14772" s="3" t="s">
        <v>3419</v>
      </c>
      <c r="E14772" s="3" t="s">
        <v>9</v>
      </c>
      <c r="F14772" s="3">
        <v>19950</v>
      </c>
    </row>
    <row r="14773" spans="1:6" ht="45" x14ac:dyDescent="0.25">
      <c r="A14773">
        <v>14772</v>
      </c>
      <c r="B14773" s="3" t="s">
        <v>13206</v>
      </c>
      <c r="C14773" s="3" t="s">
        <v>13207</v>
      </c>
      <c r="D14773" s="3" t="s">
        <v>1545</v>
      </c>
      <c r="E14773" s="3" t="s">
        <v>9</v>
      </c>
      <c r="F14773" s="3">
        <v>19956</v>
      </c>
    </row>
    <row r="14774" spans="1:6" ht="45" x14ac:dyDescent="0.25">
      <c r="A14774">
        <v>14773</v>
      </c>
      <c r="B14774" s="3" t="s">
        <v>13206</v>
      </c>
      <c r="C14774" s="3" t="s">
        <v>13207</v>
      </c>
      <c r="D14774" s="3" t="s">
        <v>1545</v>
      </c>
      <c r="E14774" s="3" t="s">
        <v>9</v>
      </c>
      <c r="F14774" s="3">
        <v>19957</v>
      </c>
    </row>
    <row r="14775" spans="1:6" ht="45" x14ac:dyDescent="0.25">
      <c r="A14775">
        <v>14774</v>
      </c>
      <c r="B14775" s="3" t="s">
        <v>13206</v>
      </c>
      <c r="C14775" s="3" t="s">
        <v>13207</v>
      </c>
      <c r="D14775" s="3" t="s">
        <v>1545</v>
      </c>
      <c r="E14775" s="3" t="s">
        <v>9</v>
      </c>
      <c r="F14775" s="3">
        <v>19958</v>
      </c>
    </row>
    <row r="14776" spans="1:6" ht="45" x14ac:dyDescent="0.25">
      <c r="A14776">
        <v>14775</v>
      </c>
      <c r="B14776" s="3" t="s">
        <v>13206</v>
      </c>
      <c r="C14776" s="3" t="s">
        <v>13207</v>
      </c>
      <c r="D14776" s="3" t="s">
        <v>1545</v>
      </c>
      <c r="E14776" s="3" t="s">
        <v>9</v>
      </c>
      <c r="F14776" s="3">
        <v>19959</v>
      </c>
    </row>
    <row r="14777" spans="1:6" ht="45" x14ac:dyDescent="0.25">
      <c r="A14777">
        <v>14776</v>
      </c>
      <c r="B14777" s="3" t="s">
        <v>13206</v>
      </c>
      <c r="C14777" s="3" t="s">
        <v>13207</v>
      </c>
      <c r="D14777" s="3" t="s">
        <v>1545</v>
      </c>
      <c r="E14777" s="3" t="s">
        <v>9</v>
      </c>
      <c r="F14777" s="3">
        <v>19960</v>
      </c>
    </row>
    <row r="14778" spans="1:6" ht="45" x14ac:dyDescent="0.25">
      <c r="A14778">
        <v>14777</v>
      </c>
      <c r="B14778" s="3" t="s">
        <v>13208</v>
      </c>
      <c r="C14778" s="3" t="s">
        <v>13209</v>
      </c>
      <c r="D14778" s="3" t="s">
        <v>196</v>
      </c>
      <c r="E14778" s="3" t="s">
        <v>9</v>
      </c>
      <c r="F14778" s="3">
        <v>19951</v>
      </c>
    </row>
    <row r="14779" spans="1:6" ht="45" x14ac:dyDescent="0.25">
      <c r="A14779">
        <v>14778</v>
      </c>
      <c r="B14779" s="3" t="s">
        <v>13208</v>
      </c>
      <c r="C14779" s="3" t="s">
        <v>13209</v>
      </c>
      <c r="D14779" s="3" t="s">
        <v>196</v>
      </c>
      <c r="E14779" s="3" t="s">
        <v>9</v>
      </c>
      <c r="F14779" s="3">
        <v>19952</v>
      </c>
    </row>
    <row r="14780" spans="1:6" ht="45" x14ac:dyDescent="0.25">
      <c r="A14780">
        <v>14779</v>
      </c>
      <c r="B14780" s="3" t="s">
        <v>13208</v>
      </c>
      <c r="C14780" s="3" t="s">
        <v>13209</v>
      </c>
      <c r="D14780" s="3" t="s">
        <v>196</v>
      </c>
      <c r="E14780" s="3" t="s">
        <v>9</v>
      </c>
      <c r="F14780" s="3">
        <v>19953</v>
      </c>
    </row>
    <row r="14781" spans="1:6" ht="45" x14ac:dyDescent="0.25">
      <c r="A14781">
        <v>14780</v>
      </c>
      <c r="B14781" s="3" t="s">
        <v>13208</v>
      </c>
      <c r="C14781" s="3" t="s">
        <v>13209</v>
      </c>
      <c r="D14781" s="3" t="s">
        <v>196</v>
      </c>
      <c r="E14781" s="3" t="s">
        <v>9</v>
      </c>
      <c r="F14781" s="3">
        <v>19954</v>
      </c>
    </row>
    <row r="14782" spans="1:6" ht="45" x14ac:dyDescent="0.25">
      <c r="A14782">
        <v>14781</v>
      </c>
      <c r="B14782" s="3" t="s">
        <v>13208</v>
      </c>
      <c r="C14782" s="3" t="s">
        <v>13209</v>
      </c>
      <c r="D14782" s="3" t="s">
        <v>196</v>
      </c>
      <c r="E14782" s="3" t="s">
        <v>9</v>
      </c>
      <c r="F14782" s="3">
        <v>19955</v>
      </c>
    </row>
    <row r="14783" spans="1:6" ht="30" x14ac:dyDescent="0.25">
      <c r="A14783">
        <v>14782</v>
      </c>
      <c r="B14783" s="3" t="s">
        <v>13210</v>
      </c>
      <c r="C14783" s="3" t="s">
        <v>13211</v>
      </c>
      <c r="D14783" s="3" t="s">
        <v>196</v>
      </c>
      <c r="E14783" s="3" t="s">
        <v>9</v>
      </c>
      <c r="F14783" s="3">
        <v>19961</v>
      </c>
    </row>
    <row r="14784" spans="1:6" ht="30" x14ac:dyDescent="0.25">
      <c r="A14784">
        <v>14783</v>
      </c>
      <c r="B14784" s="3" t="s">
        <v>13210</v>
      </c>
      <c r="C14784" s="3" t="s">
        <v>13211</v>
      </c>
      <c r="D14784" s="3" t="s">
        <v>196</v>
      </c>
      <c r="E14784" s="3" t="s">
        <v>9</v>
      </c>
      <c r="F14784" s="3">
        <v>19962</v>
      </c>
    </row>
    <row r="14785" spans="1:6" ht="30" x14ac:dyDescent="0.25">
      <c r="A14785">
        <v>14784</v>
      </c>
      <c r="B14785" s="3" t="s">
        <v>13210</v>
      </c>
      <c r="C14785" s="3" t="s">
        <v>13211</v>
      </c>
      <c r="D14785" s="3" t="s">
        <v>196</v>
      </c>
      <c r="E14785" s="3" t="s">
        <v>9</v>
      </c>
      <c r="F14785" s="3">
        <v>19963</v>
      </c>
    </row>
    <row r="14786" spans="1:6" ht="30" x14ac:dyDescent="0.25">
      <c r="A14786">
        <v>14785</v>
      </c>
      <c r="B14786" s="3" t="s">
        <v>13210</v>
      </c>
      <c r="C14786" s="3" t="s">
        <v>13211</v>
      </c>
      <c r="D14786" s="3" t="s">
        <v>196</v>
      </c>
      <c r="E14786" s="3" t="s">
        <v>9</v>
      </c>
      <c r="F14786" s="3">
        <v>19964</v>
      </c>
    </row>
    <row r="14787" spans="1:6" ht="30" x14ac:dyDescent="0.25">
      <c r="A14787">
        <v>14786</v>
      </c>
      <c r="B14787" s="3" t="s">
        <v>13210</v>
      </c>
      <c r="C14787" s="3" t="s">
        <v>13211</v>
      </c>
      <c r="D14787" s="3" t="s">
        <v>196</v>
      </c>
      <c r="E14787" s="3" t="s">
        <v>9</v>
      </c>
      <c r="F14787" s="3">
        <v>19965</v>
      </c>
    </row>
    <row r="14788" spans="1:6" ht="30" x14ac:dyDescent="0.25">
      <c r="A14788">
        <v>14787</v>
      </c>
      <c r="B14788" s="3" t="s">
        <v>13212</v>
      </c>
      <c r="C14788" s="3" t="s">
        <v>13213</v>
      </c>
      <c r="D14788" s="3" t="s">
        <v>196</v>
      </c>
      <c r="E14788" s="3" t="s">
        <v>9</v>
      </c>
      <c r="F14788" s="3">
        <v>19966</v>
      </c>
    </row>
    <row r="14789" spans="1:6" ht="30" x14ac:dyDescent="0.25">
      <c r="A14789">
        <v>14788</v>
      </c>
      <c r="B14789" s="3" t="s">
        <v>13212</v>
      </c>
      <c r="C14789" s="3" t="s">
        <v>13213</v>
      </c>
      <c r="D14789" s="3" t="s">
        <v>196</v>
      </c>
      <c r="E14789" s="3" t="s">
        <v>9</v>
      </c>
      <c r="F14789" s="3">
        <v>19967</v>
      </c>
    </row>
    <row r="14790" spans="1:6" ht="30" x14ac:dyDescent="0.25">
      <c r="A14790">
        <v>14789</v>
      </c>
      <c r="B14790" s="3" t="s">
        <v>13212</v>
      </c>
      <c r="C14790" s="3" t="s">
        <v>13213</v>
      </c>
      <c r="D14790" s="3" t="s">
        <v>196</v>
      </c>
      <c r="E14790" s="3" t="s">
        <v>9</v>
      </c>
      <c r="F14790" s="3">
        <v>19968</v>
      </c>
    </row>
    <row r="14791" spans="1:6" ht="30" x14ac:dyDescent="0.25">
      <c r="A14791">
        <v>14790</v>
      </c>
      <c r="B14791" s="3" t="s">
        <v>13212</v>
      </c>
      <c r="C14791" s="3" t="s">
        <v>13213</v>
      </c>
      <c r="D14791" s="3" t="s">
        <v>196</v>
      </c>
      <c r="E14791" s="3" t="s">
        <v>9</v>
      </c>
      <c r="F14791" s="3">
        <v>19969</v>
      </c>
    </row>
    <row r="14792" spans="1:6" ht="30" x14ac:dyDescent="0.25">
      <c r="A14792">
        <v>14791</v>
      </c>
      <c r="B14792" s="3" t="s">
        <v>13212</v>
      </c>
      <c r="C14792" s="3" t="s">
        <v>13213</v>
      </c>
      <c r="D14792" s="3" t="s">
        <v>196</v>
      </c>
      <c r="E14792" s="3" t="s">
        <v>9</v>
      </c>
      <c r="F14792" s="3">
        <v>19970</v>
      </c>
    </row>
    <row r="14793" spans="1:6" x14ac:dyDescent="0.25">
      <c r="A14793">
        <v>14792</v>
      </c>
      <c r="B14793" s="3" t="s">
        <v>9369</v>
      </c>
      <c r="C14793" s="3" t="s">
        <v>13211</v>
      </c>
      <c r="D14793" s="3" t="s">
        <v>3419</v>
      </c>
      <c r="E14793" s="3" t="s">
        <v>9</v>
      </c>
      <c r="F14793" s="3">
        <v>19971</v>
      </c>
    </row>
    <row r="14794" spans="1:6" x14ac:dyDescent="0.25">
      <c r="A14794">
        <v>14793</v>
      </c>
      <c r="B14794" s="3" t="s">
        <v>9369</v>
      </c>
      <c r="C14794" s="3" t="s">
        <v>13211</v>
      </c>
      <c r="D14794" s="3" t="s">
        <v>3419</v>
      </c>
      <c r="E14794" s="3" t="s">
        <v>9</v>
      </c>
      <c r="F14794" s="3">
        <v>19972</v>
      </c>
    </row>
    <row r="14795" spans="1:6" x14ac:dyDescent="0.25">
      <c r="A14795">
        <v>14794</v>
      </c>
      <c r="B14795" s="3" t="s">
        <v>9369</v>
      </c>
      <c r="C14795" s="3" t="s">
        <v>13211</v>
      </c>
      <c r="D14795" s="3" t="s">
        <v>3419</v>
      </c>
      <c r="E14795" s="3" t="s">
        <v>9</v>
      </c>
      <c r="F14795" s="3">
        <v>19973</v>
      </c>
    </row>
    <row r="14796" spans="1:6" x14ac:dyDescent="0.25">
      <c r="A14796">
        <v>14795</v>
      </c>
      <c r="B14796" s="3" t="s">
        <v>9369</v>
      </c>
      <c r="C14796" s="3" t="s">
        <v>13211</v>
      </c>
      <c r="D14796" s="3" t="s">
        <v>3419</v>
      </c>
      <c r="E14796" s="3" t="s">
        <v>9</v>
      </c>
      <c r="F14796" s="3">
        <v>19974</v>
      </c>
    </row>
    <row r="14797" spans="1:6" x14ac:dyDescent="0.25">
      <c r="A14797">
        <v>14796</v>
      </c>
      <c r="B14797" s="3" t="s">
        <v>9369</v>
      </c>
      <c r="C14797" s="3" t="s">
        <v>13211</v>
      </c>
      <c r="D14797" s="3" t="s">
        <v>3419</v>
      </c>
      <c r="E14797" s="3" t="s">
        <v>9</v>
      </c>
      <c r="F14797" s="3">
        <v>19975</v>
      </c>
    </row>
    <row r="14798" spans="1:6" ht="30" x14ac:dyDescent="0.25">
      <c r="A14798">
        <v>14797</v>
      </c>
      <c r="B14798" s="3" t="s">
        <v>11475</v>
      </c>
      <c r="C14798" s="3" t="s">
        <v>13211</v>
      </c>
      <c r="D14798" s="3" t="s">
        <v>196</v>
      </c>
      <c r="E14798" s="3" t="s">
        <v>9</v>
      </c>
      <c r="F14798" s="3">
        <v>19976</v>
      </c>
    </row>
    <row r="14799" spans="1:6" ht="30" x14ac:dyDescent="0.25">
      <c r="A14799">
        <v>14798</v>
      </c>
      <c r="B14799" s="3" t="s">
        <v>11475</v>
      </c>
      <c r="C14799" s="3" t="s">
        <v>13211</v>
      </c>
      <c r="D14799" s="3" t="s">
        <v>196</v>
      </c>
      <c r="E14799" s="3" t="s">
        <v>9</v>
      </c>
      <c r="F14799" s="3">
        <v>19977</v>
      </c>
    </row>
    <row r="14800" spans="1:6" ht="30" x14ac:dyDescent="0.25">
      <c r="A14800">
        <v>14799</v>
      </c>
      <c r="B14800" s="3" t="s">
        <v>11475</v>
      </c>
      <c r="C14800" s="3" t="s">
        <v>13211</v>
      </c>
      <c r="D14800" s="3" t="s">
        <v>196</v>
      </c>
      <c r="E14800" s="3" t="s">
        <v>9</v>
      </c>
      <c r="F14800" s="3">
        <v>19978</v>
      </c>
    </row>
    <row r="14801" spans="1:6" ht="30" x14ac:dyDescent="0.25">
      <c r="A14801">
        <v>14800</v>
      </c>
      <c r="B14801" s="3" t="s">
        <v>11475</v>
      </c>
      <c r="C14801" s="3" t="s">
        <v>13211</v>
      </c>
      <c r="D14801" s="3" t="s">
        <v>196</v>
      </c>
      <c r="E14801" s="3" t="s">
        <v>9</v>
      </c>
      <c r="F14801" s="3">
        <v>19979</v>
      </c>
    </row>
    <row r="14802" spans="1:6" ht="30" x14ac:dyDescent="0.25">
      <c r="A14802">
        <v>14801</v>
      </c>
      <c r="B14802" s="3" t="s">
        <v>11475</v>
      </c>
      <c r="C14802" s="3" t="s">
        <v>13211</v>
      </c>
      <c r="D14802" s="3" t="s">
        <v>196</v>
      </c>
      <c r="E14802" s="3" t="s">
        <v>9</v>
      </c>
      <c r="F14802" s="3">
        <v>19980</v>
      </c>
    </row>
    <row r="14803" spans="1:6" ht="30" x14ac:dyDescent="0.25">
      <c r="A14803">
        <v>14802</v>
      </c>
      <c r="B14803" s="3" t="s">
        <v>13214</v>
      </c>
      <c r="C14803" s="3" t="s">
        <v>13215</v>
      </c>
      <c r="D14803" s="3" t="s">
        <v>196</v>
      </c>
      <c r="E14803" s="3" t="s">
        <v>9</v>
      </c>
      <c r="F14803" s="3">
        <v>19981</v>
      </c>
    </row>
    <row r="14804" spans="1:6" ht="30" x14ac:dyDescent="0.25">
      <c r="A14804">
        <v>14803</v>
      </c>
      <c r="B14804" s="3" t="s">
        <v>13214</v>
      </c>
      <c r="C14804" s="3" t="s">
        <v>13215</v>
      </c>
      <c r="D14804" s="3" t="s">
        <v>196</v>
      </c>
      <c r="E14804" s="3" t="s">
        <v>9</v>
      </c>
      <c r="F14804" s="3">
        <v>19982</v>
      </c>
    </row>
    <row r="14805" spans="1:6" ht="30" x14ac:dyDescent="0.25">
      <c r="A14805">
        <v>14804</v>
      </c>
      <c r="B14805" s="3" t="s">
        <v>13214</v>
      </c>
      <c r="C14805" s="3" t="s">
        <v>13215</v>
      </c>
      <c r="D14805" s="3" t="s">
        <v>196</v>
      </c>
      <c r="E14805" s="3" t="s">
        <v>9</v>
      </c>
      <c r="F14805" s="3">
        <v>19983</v>
      </c>
    </row>
    <row r="14806" spans="1:6" ht="30" x14ac:dyDescent="0.25">
      <c r="A14806">
        <v>14805</v>
      </c>
      <c r="B14806" s="3" t="s">
        <v>13214</v>
      </c>
      <c r="C14806" s="3" t="s">
        <v>13215</v>
      </c>
      <c r="D14806" s="3" t="s">
        <v>196</v>
      </c>
      <c r="E14806" s="3" t="s">
        <v>9</v>
      </c>
      <c r="F14806" s="3">
        <v>19984</v>
      </c>
    </row>
    <row r="14807" spans="1:6" ht="30" x14ac:dyDescent="0.25">
      <c r="A14807">
        <v>14806</v>
      </c>
      <c r="B14807" s="3" t="s">
        <v>13214</v>
      </c>
      <c r="C14807" s="3" t="s">
        <v>13215</v>
      </c>
      <c r="D14807" s="3" t="s">
        <v>196</v>
      </c>
      <c r="E14807" s="3" t="s">
        <v>9</v>
      </c>
      <c r="F14807" s="3">
        <v>19985</v>
      </c>
    </row>
    <row r="14808" spans="1:6" ht="30" x14ac:dyDescent="0.25">
      <c r="A14808">
        <v>14807</v>
      </c>
      <c r="B14808" s="3" t="s">
        <v>13214</v>
      </c>
      <c r="C14808" s="3" t="s">
        <v>13215</v>
      </c>
      <c r="D14808" s="3" t="s">
        <v>196</v>
      </c>
      <c r="E14808" s="3" t="s">
        <v>9</v>
      </c>
      <c r="F14808" s="3">
        <v>19986</v>
      </c>
    </row>
    <row r="14809" spans="1:6" ht="45" x14ac:dyDescent="0.25">
      <c r="A14809">
        <v>14808</v>
      </c>
      <c r="B14809" s="3" t="s">
        <v>13216</v>
      </c>
      <c r="C14809" s="3" t="s">
        <v>13211</v>
      </c>
      <c r="D14809" s="3" t="s">
        <v>1545</v>
      </c>
      <c r="E14809" s="3" t="s">
        <v>9</v>
      </c>
      <c r="F14809" s="3">
        <v>19987</v>
      </c>
    </row>
    <row r="14810" spans="1:6" ht="45" x14ac:dyDescent="0.25">
      <c r="A14810">
        <v>14809</v>
      </c>
      <c r="B14810" s="3" t="s">
        <v>13216</v>
      </c>
      <c r="C14810" s="3" t="s">
        <v>13211</v>
      </c>
      <c r="D14810" s="3" t="s">
        <v>1545</v>
      </c>
      <c r="E14810" s="3" t="s">
        <v>9</v>
      </c>
      <c r="F14810" s="3">
        <v>19988</v>
      </c>
    </row>
    <row r="14811" spans="1:6" ht="45" x14ac:dyDescent="0.25">
      <c r="A14811">
        <v>14810</v>
      </c>
      <c r="B14811" s="3" t="s">
        <v>13216</v>
      </c>
      <c r="C14811" s="3" t="s">
        <v>13211</v>
      </c>
      <c r="D14811" s="3" t="s">
        <v>1545</v>
      </c>
      <c r="E14811" s="3" t="s">
        <v>9</v>
      </c>
      <c r="F14811" s="3">
        <v>19989</v>
      </c>
    </row>
    <row r="14812" spans="1:6" ht="45" x14ac:dyDescent="0.25">
      <c r="A14812">
        <v>14811</v>
      </c>
      <c r="B14812" s="3" t="s">
        <v>13208</v>
      </c>
      <c r="C14812" s="3" t="s">
        <v>13217</v>
      </c>
      <c r="D14812" s="3" t="s">
        <v>196</v>
      </c>
      <c r="E14812" s="3" t="s">
        <v>9</v>
      </c>
      <c r="F14812" s="3">
        <v>19990</v>
      </c>
    </row>
    <row r="14813" spans="1:6" ht="45" x14ac:dyDescent="0.25">
      <c r="A14813">
        <v>14812</v>
      </c>
      <c r="B14813" s="3" t="s">
        <v>13208</v>
      </c>
      <c r="C14813" s="3" t="s">
        <v>13217</v>
      </c>
      <c r="D14813" s="3" t="s">
        <v>196</v>
      </c>
      <c r="E14813" s="3" t="s">
        <v>9</v>
      </c>
      <c r="F14813" s="3">
        <v>19991</v>
      </c>
    </row>
    <row r="14814" spans="1:6" ht="45" x14ac:dyDescent="0.25">
      <c r="A14814">
        <v>14813</v>
      </c>
      <c r="B14814" s="3" t="s">
        <v>13208</v>
      </c>
      <c r="C14814" s="3" t="s">
        <v>13217</v>
      </c>
      <c r="D14814" s="3" t="s">
        <v>196</v>
      </c>
      <c r="E14814" s="3" t="s">
        <v>9</v>
      </c>
      <c r="F14814" s="3">
        <v>19992</v>
      </c>
    </row>
    <row r="14815" spans="1:6" ht="45" x14ac:dyDescent="0.25">
      <c r="A14815">
        <v>14814</v>
      </c>
      <c r="B14815" s="3" t="s">
        <v>13208</v>
      </c>
      <c r="C14815" s="3" t="s">
        <v>13211</v>
      </c>
      <c r="D14815" s="3" t="s">
        <v>196</v>
      </c>
      <c r="E14815" s="3" t="s">
        <v>9</v>
      </c>
      <c r="F14815" s="3">
        <v>19993</v>
      </c>
    </row>
    <row r="14816" spans="1:6" ht="45" x14ac:dyDescent="0.25">
      <c r="A14816">
        <v>14815</v>
      </c>
      <c r="B14816" s="3" t="s">
        <v>13208</v>
      </c>
      <c r="C14816" s="3" t="s">
        <v>13211</v>
      </c>
      <c r="D14816" s="3" t="s">
        <v>196</v>
      </c>
      <c r="E14816" s="3" t="s">
        <v>9</v>
      </c>
      <c r="F14816" s="3">
        <v>19994</v>
      </c>
    </row>
    <row r="14817" spans="1:6" ht="30" x14ac:dyDescent="0.25">
      <c r="A14817">
        <v>14816</v>
      </c>
      <c r="B14817" s="3" t="s">
        <v>9430</v>
      </c>
      <c r="C14817" s="3" t="s">
        <v>13211</v>
      </c>
      <c r="D14817" s="3" t="s">
        <v>196</v>
      </c>
      <c r="E14817" s="3" t="s">
        <v>9</v>
      </c>
      <c r="F14817" s="3">
        <v>19995</v>
      </c>
    </row>
    <row r="14818" spans="1:6" ht="30" x14ac:dyDescent="0.25">
      <c r="A14818">
        <v>14817</v>
      </c>
      <c r="B14818" s="3" t="s">
        <v>9430</v>
      </c>
      <c r="C14818" s="3" t="s">
        <v>13211</v>
      </c>
      <c r="D14818" s="3" t="s">
        <v>196</v>
      </c>
      <c r="E14818" s="3" t="s">
        <v>9</v>
      </c>
      <c r="F14818" s="3">
        <v>19996</v>
      </c>
    </row>
    <row r="14819" spans="1:6" ht="30" x14ac:dyDescent="0.25">
      <c r="A14819">
        <v>14818</v>
      </c>
      <c r="B14819" s="3" t="s">
        <v>9430</v>
      </c>
      <c r="C14819" s="3" t="s">
        <v>13211</v>
      </c>
      <c r="D14819" s="3" t="s">
        <v>196</v>
      </c>
      <c r="E14819" s="3" t="s">
        <v>9</v>
      </c>
      <c r="F14819" s="3">
        <v>19997</v>
      </c>
    </row>
    <row r="14820" spans="1:6" ht="30" x14ac:dyDescent="0.25">
      <c r="A14820">
        <v>14819</v>
      </c>
      <c r="B14820" s="3" t="s">
        <v>2088</v>
      </c>
      <c r="C14820" s="3" t="s">
        <v>13218</v>
      </c>
      <c r="D14820" s="3" t="s">
        <v>196</v>
      </c>
      <c r="E14820" s="3" t="s">
        <v>9</v>
      </c>
      <c r="F14820" s="3">
        <v>19998</v>
      </c>
    </row>
    <row r="14821" spans="1:6" ht="30" x14ac:dyDescent="0.25">
      <c r="A14821">
        <v>14820</v>
      </c>
      <c r="B14821" s="3" t="s">
        <v>2088</v>
      </c>
      <c r="C14821" s="3" t="s">
        <v>13218</v>
      </c>
      <c r="D14821" s="3" t="s">
        <v>196</v>
      </c>
      <c r="E14821" s="3" t="s">
        <v>9</v>
      </c>
      <c r="F14821" s="3">
        <v>19999</v>
      </c>
    </row>
    <row r="14822" spans="1:6" ht="30" x14ac:dyDescent="0.25">
      <c r="A14822">
        <v>14821</v>
      </c>
      <c r="B14822" s="3" t="s">
        <v>2088</v>
      </c>
      <c r="C14822" s="3" t="s">
        <v>13218</v>
      </c>
      <c r="D14822" s="3" t="s">
        <v>196</v>
      </c>
      <c r="E14822" s="3" t="s">
        <v>9</v>
      </c>
      <c r="F14822" s="3">
        <v>20000</v>
      </c>
    </row>
    <row r="14823" spans="1:6" ht="30" x14ac:dyDescent="0.25">
      <c r="A14823">
        <v>14822</v>
      </c>
      <c r="B14823" s="3" t="s">
        <v>2088</v>
      </c>
      <c r="C14823" s="3" t="s">
        <v>13218</v>
      </c>
      <c r="D14823" s="3" t="s">
        <v>196</v>
      </c>
      <c r="E14823" s="3" t="s">
        <v>9</v>
      </c>
      <c r="F14823" s="3">
        <v>20001</v>
      </c>
    </row>
    <row r="14824" spans="1:6" ht="30" x14ac:dyDescent="0.25">
      <c r="A14824">
        <v>14823</v>
      </c>
      <c r="B14824" s="3" t="s">
        <v>2088</v>
      </c>
      <c r="C14824" s="3" t="s">
        <v>13218</v>
      </c>
      <c r="D14824" s="3" t="s">
        <v>196</v>
      </c>
      <c r="E14824" s="3" t="s">
        <v>9</v>
      </c>
      <c r="F14824" s="3">
        <v>20002</v>
      </c>
    </row>
    <row r="14825" spans="1:6" ht="30" x14ac:dyDescent="0.25">
      <c r="A14825">
        <v>14824</v>
      </c>
      <c r="B14825" s="3" t="s">
        <v>13219</v>
      </c>
      <c r="C14825" s="3" t="s">
        <v>13220</v>
      </c>
      <c r="D14825" s="3" t="s">
        <v>196</v>
      </c>
      <c r="E14825" s="3" t="s">
        <v>9</v>
      </c>
      <c r="F14825" s="3">
        <v>20003</v>
      </c>
    </row>
    <row r="14826" spans="1:6" ht="30" x14ac:dyDescent="0.25">
      <c r="A14826">
        <v>14825</v>
      </c>
      <c r="B14826" s="3" t="s">
        <v>13219</v>
      </c>
      <c r="C14826" s="3" t="s">
        <v>13220</v>
      </c>
      <c r="D14826" s="3" t="s">
        <v>196</v>
      </c>
      <c r="E14826" s="3" t="s">
        <v>9</v>
      </c>
      <c r="F14826" s="3">
        <v>20004</v>
      </c>
    </row>
    <row r="14827" spans="1:6" ht="30" x14ac:dyDescent="0.25">
      <c r="A14827">
        <v>14826</v>
      </c>
      <c r="B14827" s="3" t="s">
        <v>13219</v>
      </c>
      <c r="C14827" s="3" t="s">
        <v>13220</v>
      </c>
      <c r="D14827" s="3" t="s">
        <v>196</v>
      </c>
      <c r="E14827" s="3" t="s">
        <v>9</v>
      </c>
      <c r="F14827" s="3">
        <v>20005</v>
      </c>
    </row>
    <row r="14828" spans="1:6" ht="30" x14ac:dyDescent="0.25">
      <c r="A14828">
        <v>14827</v>
      </c>
      <c r="B14828" s="3" t="s">
        <v>13221</v>
      </c>
      <c r="C14828" s="3" t="s">
        <v>13222</v>
      </c>
      <c r="D14828" s="3" t="s">
        <v>3419</v>
      </c>
      <c r="E14828" s="3" t="s">
        <v>9</v>
      </c>
      <c r="F14828" s="3">
        <v>20006</v>
      </c>
    </row>
    <row r="14829" spans="1:6" ht="30" x14ac:dyDescent="0.25">
      <c r="A14829">
        <v>14828</v>
      </c>
      <c r="B14829" s="3" t="s">
        <v>13221</v>
      </c>
      <c r="C14829" s="3" t="s">
        <v>13222</v>
      </c>
      <c r="D14829" s="3" t="s">
        <v>3419</v>
      </c>
      <c r="E14829" s="3" t="s">
        <v>9</v>
      </c>
      <c r="F14829" s="3">
        <v>20007</v>
      </c>
    </row>
    <row r="14830" spans="1:6" ht="30" x14ac:dyDescent="0.25">
      <c r="A14830">
        <v>14829</v>
      </c>
      <c r="B14830" s="3" t="s">
        <v>13221</v>
      </c>
      <c r="C14830" s="3" t="s">
        <v>13222</v>
      </c>
      <c r="D14830" s="3" t="s">
        <v>3419</v>
      </c>
      <c r="E14830" s="3" t="s">
        <v>9</v>
      </c>
      <c r="F14830" s="3">
        <v>20008</v>
      </c>
    </row>
    <row r="14831" spans="1:6" ht="30" x14ac:dyDescent="0.25">
      <c r="A14831">
        <v>14830</v>
      </c>
      <c r="B14831" s="3" t="s">
        <v>13221</v>
      </c>
      <c r="C14831" s="3" t="s">
        <v>13222</v>
      </c>
      <c r="D14831" s="3" t="s">
        <v>3419</v>
      </c>
      <c r="E14831" s="3" t="s">
        <v>9</v>
      </c>
      <c r="F14831" s="3">
        <v>20009</v>
      </c>
    </row>
    <row r="14832" spans="1:6" ht="30" x14ac:dyDescent="0.25">
      <c r="A14832">
        <v>14831</v>
      </c>
      <c r="B14832" s="3" t="s">
        <v>10896</v>
      </c>
      <c r="C14832" s="3" t="s">
        <v>13223</v>
      </c>
      <c r="D14832" s="3" t="s">
        <v>9393</v>
      </c>
      <c r="E14832" s="3" t="s">
        <v>9</v>
      </c>
      <c r="F14832" s="3">
        <v>20010</v>
      </c>
    </row>
    <row r="14833" spans="1:6" ht="30" x14ac:dyDescent="0.25">
      <c r="A14833">
        <v>14832</v>
      </c>
      <c r="B14833" s="3" t="s">
        <v>10896</v>
      </c>
      <c r="C14833" s="3" t="s">
        <v>13223</v>
      </c>
      <c r="D14833" s="3" t="s">
        <v>9393</v>
      </c>
      <c r="E14833" s="3" t="s">
        <v>9</v>
      </c>
      <c r="F14833" s="3">
        <v>20011</v>
      </c>
    </row>
    <row r="14834" spans="1:6" ht="30" x14ac:dyDescent="0.25">
      <c r="A14834">
        <v>14833</v>
      </c>
      <c r="B14834" s="3" t="s">
        <v>10896</v>
      </c>
      <c r="C14834" s="3" t="s">
        <v>13223</v>
      </c>
      <c r="D14834" s="3" t="s">
        <v>9393</v>
      </c>
      <c r="E14834" s="3" t="s">
        <v>9</v>
      </c>
      <c r="F14834" s="3">
        <v>20012</v>
      </c>
    </row>
    <row r="14835" spans="1:6" ht="30" x14ac:dyDescent="0.25">
      <c r="A14835">
        <v>14834</v>
      </c>
      <c r="B14835" s="3" t="s">
        <v>10896</v>
      </c>
      <c r="C14835" s="3" t="s">
        <v>13223</v>
      </c>
      <c r="D14835" s="3" t="s">
        <v>9393</v>
      </c>
      <c r="E14835" s="3" t="s">
        <v>9</v>
      </c>
      <c r="F14835" s="3">
        <v>20013</v>
      </c>
    </row>
    <row r="14836" spans="1:6" x14ac:dyDescent="0.25">
      <c r="A14836">
        <v>14835</v>
      </c>
      <c r="B14836" s="3" t="s">
        <v>13224</v>
      </c>
      <c r="C14836" s="3" t="s">
        <v>13225</v>
      </c>
      <c r="D14836" s="3" t="s">
        <v>9393</v>
      </c>
      <c r="E14836" s="3" t="s">
        <v>9</v>
      </c>
      <c r="F14836" s="3">
        <v>20014</v>
      </c>
    </row>
    <row r="14837" spans="1:6" x14ac:dyDescent="0.25">
      <c r="A14837">
        <v>14836</v>
      </c>
      <c r="B14837" s="3" t="s">
        <v>13224</v>
      </c>
      <c r="C14837" s="3" t="s">
        <v>13225</v>
      </c>
      <c r="D14837" s="3" t="s">
        <v>9393</v>
      </c>
      <c r="E14837" s="3" t="s">
        <v>9</v>
      </c>
      <c r="F14837" s="3">
        <v>20015</v>
      </c>
    </row>
    <row r="14838" spans="1:6" x14ac:dyDescent="0.25">
      <c r="A14838">
        <v>14837</v>
      </c>
      <c r="B14838" s="3" t="s">
        <v>13224</v>
      </c>
      <c r="C14838" s="3" t="s">
        <v>13225</v>
      </c>
      <c r="D14838" s="3" t="s">
        <v>9393</v>
      </c>
      <c r="E14838" s="3" t="s">
        <v>9</v>
      </c>
      <c r="F14838" s="3">
        <v>20016</v>
      </c>
    </row>
    <row r="14839" spans="1:6" x14ac:dyDescent="0.25">
      <c r="A14839">
        <v>14838</v>
      </c>
      <c r="B14839" s="3" t="s">
        <v>13224</v>
      </c>
      <c r="C14839" s="3" t="s">
        <v>13225</v>
      </c>
      <c r="D14839" s="3" t="s">
        <v>9393</v>
      </c>
      <c r="E14839" s="3" t="s">
        <v>9</v>
      </c>
      <c r="F14839" s="3">
        <v>20017</v>
      </c>
    </row>
    <row r="14840" spans="1:6" ht="30" x14ac:dyDescent="0.25">
      <c r="A14840">
        <v>14839</v>
      </c>
      <c r="B14840" s="3" t="s">
        <v>13226</v>
      </c>
      <c r="C14840" s="3" t="s">
        <v>13227</v>
      </c>
      <c r="D14840" s="3" t="s">
        <v>9393</v>
      </c>
      <c r="E14840" s="3" t="s">
        <v>9</v>
      </c>
      <c r="F14840" s="3">
        <v>20018</v>
      </c>
    </row>
    <row r="14841" spans="1:6" ht="30" x14ac:dyDescent="0.25">
      <c r="A14841">
        <v>14840</v>
      </c>
      <c r="B14841" s="3" t="s">
        <v>13226</v>
      </c>
      <c r="C14841" s="3" t="s">
        <v>13227</v>
      </c>
      <c r="D14841" s="3" t="s">
        <v>9393</v>
      </c>
      <c r="E14841" s="3" t="s">
        <v>9</v>
      </c>
      <c r="F14841" s="3">
        <v>20019</v>
      </c>
    </row>
    <row r="14842" spans="1:6" ht="30" x14ac:dyDescent="0.25">
      <c r="A14842">
        <v>14841</v>
      </c>
      <c r="B14842" s="3" t="s">
        <v>13226</v>
      </c>
      <c r="C14842" s="3" t="s">
        <v>13227</v>
      </c>
      <c r="D14842" s="3" t="s">
        <v>9393</v>
      </c>
      <c r="E14842" s="3" t="s">
        <v>9</v>
      </c>
      <c r="F14842" s="3">
        <v>20020</v>
      </c>
    </row>
    <row r="14843" spans="1:6" ht="30" x14ac:dyDescent="0.25">
      <c r="A14843">
        <v>14842</v>
      </c>
      <c r="B14843" s="3" t="s">
        <v>13226</v>
      </c>
      <c r="C14843" s="3" t="s">
        <v>13227</v>
      </c>
      <c r="D14843" s="3" t="s">
        <v>9393</v>
      </c>
      <c r="E14843" s="3" t="s">
        <v>9</v>
      </c>
      <c r="F14843" s="3">
        <v>20021</v>
      </c>
    </row>
    <row r="14844" spans="1:6" ht="30" x14ac:dyDescent="0.25">
      <c r="A14844">
        <v>14843</v>
      </c>
      <c r="B14844" s="3" t="s">
        <v>13228</v>
      </c>
      <c r="C14844" s="3" t="s">
        <v>13229</v>
      </c>
      <c r="D14844" s="3" t="s">
        <v>9393</v>
      </c>
      <c r="E14844" s="3" t="s">
        <v>9</v>
      </c>
      <c r="F14844" s="3">
        <v>20022</v>
      </c>
    </row>
    <row r="14845" spans="1:6" ht="30" x14ac:dyDescent="0.25">
      <c r="A14845">
        <v>14844</v>
      </c>
      <c r="B14845" s="3" t="s">
        <v>13228</v>
      </c>
      <c r="C14845" s="3" t="s">
        <v>13229</v>
      </c>
      <c r="D14845" s="3" t="s">
        <v>9393</v>
      </c>
      <c r="E14845" s="3" t="s">
        <v>9</v>
      </c>
      <c r="F14845" s="3">
        <v>20023</v>
      </c>
    </row>
    <row r="14846" spans="1:6" ht="30" x14ac:dyDescent="0.25">
      <c r="A14846">
        <v>14845</v>
      </c>
      <c r="B14846" s="3" t="s">
        <v>13228</v>
      </c>
      <c r="C14846" s="3" t="s">
        <v>13229</v>
      </c>
      <c r="D14846" s="3" t="s">
        <v>9393</v>
      </c>
      <c r="E14846" s="3" t="s">
        <v>9</v>
      </c>
      <c r="F14846" s="3">
        <v>20024</v>
      </c>
    </row>
    <row r="14847" spans="1:6" ht="30" x14ac:dyDescent="0.25">
      <c r="A14847">
        <v>14846</v>
      </c>
      <c r="B14847" s="3" t="s">
        <v>13228</v>
      </c>
      <c r="C14847" s="3" t="s">
        <v>13229</v>
      </c>
      <c r="D14847" s="3" t="s">
        <v>9393</v>
      </c>
      <c r="E14847" s="3" t="s">
        <v>9</v>
      </c>
      <c r="F14847" s="3">
        <v>20025</v>
      </c>
    </row>
    <row r="14848" spans="1:6" ht="30" x14ac:dyDescent="0.25">
      <c r="A14848">
        <v>14847</v>
      </c>
      <c r="B14848" s="3" t="s">
        <v>883</v>
      </c>
      <c r="C14848" s="3" t="s">
        <v>13211</v>
      </c>
      <c r="D14848" s="3" t="s">
        <v>196</v>
      </c>
      <c r="E14848" s="3" t="s">
        <v>9</v>
      </c>
      <c r="F14848" s="3">
        <v>20026</v>
      </c>
    </row>
    <row r="14849" spans="1:6" ht="30" x14ac:dyDescent="0.25">
      <c r="A14849">
        <v>14848</v>
      </c>
      <c r="B14849" s="3" t="s">
        <v>883</v>
      </c>
      <c r="C14849" s="3" t="s">
        <v>13211</v>
      </c>
      <c r="D14849" s="3" t="s">
        <v>196</v>
      </c>
      <c r="E14849" s="3" t="s">
        <v>9</v>
      </c>
      <c r="F14849" s="3">
        <v>20027</v>
      </c>
    </row>
    <row r="14850" spans="1:6" ht="30" x14ac:dyDescent="0.25">
      <c r="A14850">
        <v>14849</v>
      </c>
      <c r="B14850" s="3" t="s">
        <v>883</v>
      </c>
      <c r="C14850" s="3" t="s">
        <v>13211</v>
      </c>
      <c r="D14850" s="3" t="s">
        <v>196</v>
      </c>
      <c r="E14850" s="3" t="s">
        <v>9</v>
      </c>
      <c r="F14850" s="3">
        <v>20028</v>
      </c>
    </row>
    <row r="14851" spans="1:6" ht="30" x14ac:dyDescent="0.25">
      <c r="A14851">
        <v>14850</v>
      </c>
      <c r="B14851" s="3" t="s">
        <v>883</v>
      </c>
      <c r="C14851" s="3" t="s">
        <v>13211</v>
      </c>
      <c r="D14851" s="3" t="s">
        <v>196</v>
      </c>
      <c r="E14851" s="3" t="s">
        <v>9</v>
      </c>
      <c r="F14851" s="3">
        <v>20029</v>
      </c>
    </row>
    <row r="14852" spans="1:6" x14ac:dyDescent="0.25">
      <c r="A14852">
        <v>14851</v>
      </c>
      <c r="B14852" s="3" t="s">
        <v>10735</v>
      </c>
      <c r="C14852" s="3" t="s">
        <v>13230</v>
      </c>
      <c r="D14852" s="3" t="s">
        <v>3419</v>
      </c>
      <c r="E14852" s="3" t="s">
        <v>9</v>
      </c>
      <c r="F14852" s="3">
        <v>20030</v>
      </c>
    </row>
    <row r="14853" spans="1:6" x14ac:dyDescent="0.25">
      <c r="A14853">
        <v>14852</v>
      </c>
      <c r="B14853" s="3" t="s">
        <v>10735</v>
      </c>
      <c r="C14853" s="3" t="s">
        <v>13230</v>
      </c>
      <c r="D14853" s="3" t="s">
        <v>3419</v>
      </c>
      <c r="E14853" s="3" t="s">
        <v>9</v>
      </c>
      <c r="F14853" s="3">
        <v>20031</v>
      </c>
    </row>
    <row r="14854" spans="1:6" x14ac:dyDescent="0.25">
      <c r="A14854">
        <v>14853</v>
      </c>
      <c r="B14854" s="3" t="s">
        <v>10735</v>
      </c>
      <c r="C14854" s="3" t="s">
        <v>13230</v>
      </c>
      <c r="D14854" s="3" t="s">
        <v>3419</v>
      </c>
      <c r="E14854" s="3" t="s">
        <v>9</v>
      </c>
      <c r="F14854" s="3">
        <v>20032</v>
      </c>
    </row>
    <row r="14855" spans="1:6" x14ac:dyDescent="0.25">
      <c r="A14855">
        <v>14854</v>
      </c>
      <c r="B14855" s="3" t="s">
        <v>10735</v>
      </c>
      <c r="C14855" s="3" t="s">
        <v>13230</v>
      </c>
      <c r="D14855" s="3" t="s">
        <v>3419</v>
      </c>
      <c r="E14855" s="3" t="s">
        <v>9</v>
      </c>
      <c r="F14855" s="3">
        <v>20033</v>
      </c>
    </row>
    <row r="14856" spans="1:6" x14ac:dyDescent="0.25">
      <c r="A14856">
        <v>14855</v>
      </c>
      <c r="B14856" s="3" t="s">
        <v>10735</v>
      </c>
      <c r="C14856" s="3" t="s">
        <v>13230</v>
      </c>
      <c r="D14856" s="3" t="s">
        <v>3419</v>
      </c>
      <c r="E14856" s="3" t="s">
        <v>9</v>
      </c>
      <c r="F14856" s="3">
        <v>20034</v>
      </c>
    </row>
    <row r="14857" spans="1:6" x14ac:dyDescent="0.25">
      <c r="A14857">
        <v>14856</v>
      </c>
      <c r="B14857" s="3" t="s">
        <v>10735</v>
      </c>
      <c r="C14857" s="3" t="s">
        <v>13230</v>
      </c>
      <c r="D14857" s="3" t="s">
        <v>3419</v>
      </c>
      <c r="E14857" s="3" t="s">
        <v>9</v>
      </c>
      <c r="F14857" s="3">
        <v>20035</v>
      </c>
    </row>
    <row r="14858" spans="1:6" x14ac:dyDescent="0.25">
      <c r="A14858">
        <v>14857</v>
      </c>
      <c r="B14858" s="3" t="s">
        <v>10735</v>
      </c>
      <c r="C14858" s="3" t="s">
        <v>13230</v>
      </c>
      <c r="D14858" s="3" t="s">
        <v>3419</v>
      </c>
      <c r="E14858" s="3" t="s">
        <v>9</v>
      </c>
      <c r="F14858" s="3">
        <v>20036</v>
      </c>
    </row>
    <row r="14859" spans="1:6" x14ac:dyDescent="0.25">
      <c r="A14859">
        <v>14858</v>
      </c>
      <c r="B14859" s="3" t="s">
        <v>10735</v>
      </c>
      <c r="C14859" s="3" t="s">
        <v>13230</v>
      </c>
      <c r="D14859" s="3" t="s">
        <v>3419</v>
      </c>
      <c r="E14859" s="3" t="s">
        <v>9</v>
      </c>
      <c r="F14859" s="3">
        <v>20037</v>
      </c>
    </row>
    <row r="14860" spans="1:6" x14ac:dyDescent="0.25">
      <c r="A14860">
        <v>14859</v>
      </c>
      <c r="B14860" s="3" t="s">
        <v>10735</v>
      </c>
      <c r="C14860" s="3" t="s">
        <v>13230</v>
      </c>
      <c r="D14860" s="3" t="s">
        <v>3419</v>
      </c>
      <c r="E14860" s="3" t="s">
        <v>9</v>
      </c>
      <c r="F14860" s="3">
        <v>20038</v>
      </c>
    </row>
    <row r="14861" spans="1:6" x14ac:dyDescent="0.25">
      <c r="A14861">
        <v>14860</v>
      </c>
      <c r="B14861" s="3" t="s">
        <v>10735</v>
      </c>
      <c r="C14861" s="3" t="s">
        <v>13230</v>
      </c>
      <c r="D14861" s="3" t="s">
        <v>3419</v>
      </c>
      <c r="E14861" s="3" t="s">
        <v>9</v>
      </c>
      <c r="F14861" s="3">
        <v>20039</v>
      </c>
    </row>
    <row r="14862" spans="1:6" x14ac:dyDescent="0.25">
      <c r="A14862">
        <v>14861</v>
      </c>
      <c r="B14862" s="3" t="s">
        <v>13231</v>
      </c>
      <c r="C14862" s="3" t="s">
        <v>13230</v>
      </c>
      <c r="D14862" s="3" t="s">
        <v>3419</v>
      </c>
      <c r="E14862" s="3" t="s">
        <v>9</v>
      </c>
      <c r="F14862" s="3">
        <v>20040</v>
      </c>
    </row>
    <row r="14863" spans="1:6" x14ac:dyDescent="0.25">
      <c r="A14863">
        <v>14862</v>
      </c>
      <c r="B14863" s="3" t="s">
        <v>13231</v>
      </c>
      <c r="C14863" s="3" t="s">
        <v>13230</v>
      </c>
      <c r="D14863" s="3" t="s">
        <v>3419</v>
      </c>
      <c r="E14863" s="3" t="s">
        <v>9</v>
      </c>
      <c r="F14863" s="3">
        <v>20041</v>
      </c>
    </row>
    <row r="14864" spans="1:6" x14ac:dyDescent="0.25">
      <c r="A14864">
        <v>14863</v>
      </c>
      <c r="B14864" s="3" t="s">
        <v>13231</v>
      </c>
      <c r="C14864" s="3" t="s">
        <v>13230</v>
      </c>
      <c r="D14864" s="3" t="s">
        <v>3419</v>
      </c>
      <c r="E14864" s="3" t="s">
        <v>9</v>
      </c>
      <c r="F14864" s="3">
        <v>20042</v>
      </c>
    </row>
    <row r="14865" spans="1:6" x14ac:dyDescent="0.25">
      <c r="A14865">
        <v>14864</v>
      </c>
      <c r="B14865" s="3" t="s">
        <v>13231</v>
      </c>
      <c r="C14865" s="3" t="s">
        <v>13230</v>
      </c>
      <c r="D14865" s="3" t="s">
        <v>3419</v>
      </c>
      <c r="E14865" s="3" t="s">
        <v>9</v>
      </c>
      <c r="F14865" s="3">
        <v>20043</v>
      </c>
    </row>
    <row r="14866" spans="1:6" x14ac:dyDescent="0.25">
      <c r="A14866">
        <v>14865</v>
      </c>
      <c r="B14866" s="3" t="s">
        <v>13231</v>
      </c>
      <c r="C14866" s="3" t="s">
        <v>13230</v>
      </c>
      <c r="D14866" s="3" t="s">
        <v>3419</v>
      </c>
      <c r="E14866" s="3" t="s">
        <v>9</v>
      </c>
      <c r="F14866" s="3">
        <v>20044</v>
      </c>
    </row>
    <row r="14867" spans="1:6" x14ac:dyDescent="0.25">
      <c r="A14867">
        <v>14866</v>
      </c>
      <c r="B14867" s="3" t="s">
        <v>13231</v>
      </c>
      <c r="C14867" s="3" t="s">
        <v>13230</v>
      </c>
      <c r="D14867" s="3" t="s">
        <v>3419</v>
      </c>
      <c r="E14867" s="3" t="s">
        <v>9</v>
      </c>
      <c r="F14867" s="3">
        <v>20045</v>
      </c>
    </row>
    <row r="14868" spans="1:6" x14ac:dyDescent="0.25">
      <c r="A14868">
        <v>14867</v>
      </c>
      <c r="B14868" s="3" t="s">
        <v>13231</v>
      </c>
      <c r="C14868" s="3" t="s">
        <v>13230</v>
      </c>
      <c r="D14868" s="3" t="s">
        <v>3419</v>
      </c>
      <c r="E14868" s="3" t="s">
        <v>9</v>
      </c>
      <c r="F14868" s="3">
        <v>20046</v>
      </c>
    </row>
    <row r="14869" spans="1:6" x14ac:dyDescent="0.25">
      <c r="A14869">
        <v>14868</v>
      </c>
      <c r="B14869" s="3" t="s">
        <v>13231</v>
      </c>
      <c r="C14869" s="3" t="s">
        <v>13230</v>
      </c>
      <c r="D14869" s="3" t="s">
        <v>3419</v>
      </c>
      <c r="E14869" s="3" t="s">
        <v>9</v>
      </c>
      <c r="F14869" s="3">
        <v>20047</v>
      </c>
    </row>
    <row r="14870" spans="1:6" x14ac:dyDescent="0.25">
      <c r="A14870">
        <v>14869</v>
      </c>
      <c r="B14870" s="3" t="s">
        <v>13231</v>
      </c>
      <c r="C14870" s="3" t="s">
        <v>13230</v>
      </c>
      <c r="D14870" s="3" t="s">
        <v>3419</v>
      </c>
      <c r="E14870" s="3" t="s">
        <v>9</v>
      </c>
      <c r="F14870" s="3">
        <v>20048</v>
      </c>
    </row>
    <row r="14871" spans="1:6" x14ac:dyDescent="0.25">
      <c r="A14871">
        <v>14870</v>
      </c>
      <c r="B14871" s="3" t="s">
        <v>13231</v>
      </c>
      <c r="C14871" s="3" t="s">
        <v>13230</v>
      </c>
      <c r="D14871" s="3" t="s">
        <v>3419</v>
      </c>
      <c r="E14871" s="3" t="s">
        <v>9</v>
      </c>
      <c r="F14871" s="3">
        <v>20049</v>
      </c>
    </row>
    <row r="14872" spans="1:6" ht="30" x14ac:dyDescent="0.25">
      <c r="A14872">
        <v>14871</v>
      </c>
      <c r="B14872" s="3" t="s">
        <v>13232</v>
      </c>
      <c r="C14872" s="3" t="s">
        <v>13233</v>
      </c>
      <c r="D14872" s="3" t="s">
        <v>1545</v>
      </c>
      <c r="E14872" s="3" t="s">
        <v>9</v>
      </c>
      <c r="F14872" s="3">
        <v>20050</v>
      </c>
    </row>
    <row r="14873" spans="1:6" ht="30" x14ac:dyDescent="0.25">
      <c r="A14873">
        <v>14872</v>
      </c>
      <c r="B14873" s="3" t="s">
        <v>13232</v>
      </c>
      <c r="C14873" s="3" t="s">
        <v>13233</v>
      </c>
      <c r="D14873" s="3" t="s">
        <v>1545</v>
      </c>
      <c r="E14873" s="3" t="s">
        <v>9</v>
      </c>
      <c r="F14873" s="3">
        <v>20051</v>
      </c>
    </row>
    <row r="14874" spans="1:6" ht="30" x14ac:dyDescent="0.25">
      <c r="A14874">
        <v>14873</v>
      </c>
      <c r="B14874" s="3" t="s">
        <v>13232</v>
      </c>
      <c r="C14874" s="3" t="s">
        <v>13233</v>
      </c>
      <c r="D14874" s="3" t="s">
        <v>1545</v>
      </c>
      <c r="E14874" s="3" t="s">
        <v>9</v>
      </c>
      <c r="F14874" s="3">
        <v>20052</v>
      </c>
    </row>
    <row r="14875" spans="1:6" ht="30" x14ac:dyDescent="0.25">
      <c r="A14875">
        <v>14874</v>
      </c>
      <c r="B14875" s="3" t="s">
        <v>13232</v>
      </c>
      <c r="C14875" s="3" t="s">
        <v>13233</v>
      </c>
      <c r="D14875" s="3" t="s">
        <v>1545</v>
      </c>
      <c r="E14875" s="3" t="s">
        <v>9</v>
      </c>
      <c r="F14875" s="3">
        <v>20053</v>
      </c>
    </row>
    <row r="14876" spans="1:6" ht="30" x14ac:dyDescent="0.25">
      <c r="A14876">
        <v>14875</v>
      </c>
      <c r="B14876" s="3" t="s">
        <v>13232</v>
      </c>
      <c r="C14876" s="3" t="s">
        <v>13233</v>
      </c>
      <c r="D14876" s="3" t="s">
        <v>1545</v>
      </c>
      <c r="E14876" s="3" t="s">
        <v>9</v>
      </c>
      <c r="F14876" s="3">
        <v>20054</v>
      </c>
    </row>
    <row r="14877" spans="1:6" ht="30" x14ac:dyDescent="0.25">
      <c r="A14877">
        <v>14876</v>
      </c>
      <c r="B14877" s="3" t="s">
        <v>13232</v>
      </c>
      <c r="C14877" s="3" t="s">
        <v>13233</v>
      </c>
      <c r="D14877" s="3" t="s">
        <v>1545</v>
      </c>
      <c r="E14877" s="3" t="s">
        <v>9</v>
      </c>
      <c r="F14877" s="3">
        <v>20055</v>
      </c>
    </row>
    <row r="14878" spans="1:6" ht="30" x14ac:dyDescent="0.25">
      <c r="A14878">
        <v>14877</v>
      </c>
      <c r="B14878" s="3" t="s">
        <v>13232</v>
      </c>
      <c r="C14878" s="3" t="s">
        <v>13233</v>
      </c>
      <c r="D14878" s="3" t="s">
        <v>1545</v>
      </c>
      <c r="E14878" s="3" t="s">
        <v>9</v>
      </c>
      <c r="F14878" s="3">
        <v>20056</v>
      </c>
    </row>
    <row r="14879" spans="1:6" ht="30" x14ac:dyDescent="0.25">
      <c r="A14879">
        <v>14878</v>
      </c>
      <c r="B14879" s="3" t="s">
        <v>13232</v>
      </c>
      <c r="C14879" s="3" t="s">
        <v>13233</v>
      </c>
      <c r="D14879" s="3" t="s">
        <v>1545</v>
      </c>
      <c r="E14879" s="3" t="s">
        <v>9</v>
      </c>
      <c r="F14879" s="3">
        <v>20057</v>
      </c>
    </row>
    <row r="14880" spans="1:6" ht="30" x14ac:dyDescent="0.25">
      <c r="A14880">
        <v>14879</v>
      </c>
      <c r="B14880" s="3" t="s">
        <v>13232</v>
      </c>
      <c r="C14880" s="3" t="s">
        <v>13233</v>
      </c>
      <c r="D14880" s="3" t="s">
        <v>1545</v>
      </c>
      <c r="E14880" s="3" t="s">
        <v>9</v>
      </c>
      <c r="F14880" s="3">
        <v>20058</v>
      </c>
    </row>
    <row r="14881" spans="1:6" ht="30" x14ac:dyDescent="0.25">
      <c r="A14881">
        <v>14880</v>
      </c>
      <c r="B14881" s="3" t="s">
        <v>13232</v>
      </c>
      <c r="C14881" s="3" t="s">
        <v>13233</v>
      </c>
      <c r="D14881" s="3" t="s">
        <v>1545</v>
      </c>
      <c r="E14881" s="3" t="s">
        <v>9</v>
      </c>
      <c r="F14881" s="3">
        <v>20059</v>
      </c>
    </row>
    <row r="14882" spans="1:6" x14ac:dyDescent="0.25">
      <c r="A14882">
        <v>14881</v>
      </c>
      <c r="B14882" s="3" t="s">
        <v>11323</v>
      </c>
      <c r="C14882" s="3" t="s">
        <v>13230</v>
      </c>
      <c r="D14882" s="3" t="s">
        <v>3419</v>
      </c>
      <c r="E14882" s="3" t="s">
        <v>9</v>
      </c>
      <c r="F14882" s="3">
        <v>20060</v>
      </c>
    </row>
    <row r="14883" spans="1:6" x14ac:dyDescent="0.25">
      <c r="A14883">
        <v>14882</v>
      </c>
      <c r="B14883" s="3" t="s">
        <v>11323</v>
      </c>
      <c r="C14883" s="3" t="s">
        <v>13230</v>
      </c>
      <c r="D14883" s="3" t="s">
        <v>3419</v>
      </c>
      <c r="E14883" s="3" t="s">
        <v>9</v>
      </c>
      <c r="F14883" s="3">
        <v>20061</v>
      </c>
    </row>
    <row r="14884" spans="1:6" x14ac:dyDescent="0.25">
      <c r="A14884">
        <v>14883</v>
      </c>
      <c r="B14884" s="3" t="s">
        <v>11323</v>
      </c>
      <c r="C14884" s="3" t="s">
        <v>13230</v>
      </c>
      <c r="D14884" s="3" t="s">
        <v>3419</v>
      </c>
      <c r="E14884" s="3" t="s">
        <v>9</v>
      </c>
      <c r="F14884" s="3">
        <v>20062</v>
      </c>
    </row>
    <row r="14885" spans="1:6" x14ac:dyDescent="0.25">
      <c r="A14885">
        <v>14884</v>
      </c>
      <c r="B14885" s="3" t="s">
        <v>11323</v>
      </c>
      <c r="C14885" s="3" t="s">
        <v>13230</v>
      </c>
      <c r="D14885" s="3" t="s">
        <v>3419</v>
      </c>
      <c r="E14885" s="3" t="s">
        <v>9</v>
      </c>
      <c r="F14885" s="3">
        <v>20063</v>
      </c>
    </row>
    <row r="14886" spans="1:6" x14ac:dyDescent="0.25">
      <c r="A14886">
        <v>14885</v>
      </c>
      <c r="B14886" s="3" t="s">
        <v>11323</v>
      </c>
      <c r="C14886" s="3" t="s">
        <v>13230</v>
      </c>
      <c r="D14886" s="3" t="s">
        <v>3419</v>
      </c>
      <c r="E14886" s="3" t="s">
        <v>9</v>
      </c>
      <c r="F14886" s="3">
        <v>20064</v>
      </c>
    </row>
    <row r="14887" spans="1:6" x14ac:dyDescent="0.25">
      <c r="A14887">
        <v>14886</v>
      </c>
      <c r="B14887" s="3" t="s">
        <v>12854</v>
      </c>
      <c r="C14887" s="3" t="s">
        <v>13234</v>
      </c>
      <c r="D14887" s="3" t="s">
        <v>3419</v>
      </c>
      <c r="E14887" s="3" t="s">
        <v>9</v>
      </c>
      <c r="F14887" s="3">
        <v>20065</v>
      </c>
    </row>
    <row r="14888" spans="1:6" x14ac:dyDescent="0.25">
      <c r="A14888">
        <v>14887</v>
      </c>
      <c r="B14888" s="3" t="s">
        <v>12854</v>
      </c>
      <c r="C14888" s="3" t="s">
        <v>13234</v>
      </c>
      <c r="D14888" s="3" t="s">
        <v>3419</v>
      </c>
      <c r="E14888" s="3" t="s">
        <v>9</v>
      </c>
      <c r="F14888" s="3">
        <v>20066</v>
      </c>
    </row>
    <row r="14889" spans="1:6" x14ac:dyDescent="0.25">
      <c r="A14889">
        <v>14888</v>
      </c>
      <c r="B14889" s="3" t="s">
        <v>12854</v>
      </c>
      <c r="C14889" s="3" t="s">
        <v>13234</v>
      </c>
      <c r="D14889" s="3" t="s">
        <v>3419</v>
      </c>
      <c r="E14889" s="3" t="s">
        <v>9</v>
      </c>
      <c r="F14889" s="3">
        <v>20067</v>
      </c>
    </row>
    <row r="14890" spans="1:6" x14ac:dyDescent="0.25">
      <c r="A14890">
        <v>14889</v>
      </c>
      <c r="B14890" s="3" t="s">
        <v>12854</v>
      </c>
      <c r="C14890" s="3" t="s">
        <v>13234</v>
      </c>
      <c r="D14890" s="3" t="s">
        <v>3419</v>
      </c>
      <c r="E14890" s="3" t="s">
        <v>9</v>
      </c>
      <c r="F14890" s="3">
        <v>20068</v>
      </c>
    </row>
    <row r="14891" spans="1:6" x14ac:dyDescent="0.25">
      <c r="A14891">
        <v>14890</v>
      </c>
      <c r="B14891" s="3" t="s">
        <v>12854</v>
      </c>
      <c r="C14891" s="3" t="s">
        <v>13234</v>
      </c>
      <c r="D14891" s="3" t="s">
        <v>3419</v>
      </c>
      <c r="E14891" s="3" t="s">
        <v>9</v>
      </c>
      <c r="F14891" s="3">
        <v>20069</v>
      </c>
    </row>
    <row r="14892" spans="1:6" x14ac:dyDescent="0.25">
      <c r="A14892">
        <v>14891</v>
      </c>
      <c r="B14892" s="3" t="s">
        <v>12854</v>
      </c>
      <c r="C14892" s="3" t="s">
        <v>13234</v>
      </c>
      <c r="D14892" s="3" t="s">
        <v>3419</v>
      </c>
      <c r="E14892" s="3" t="s">
        <v>9</v>
      </c>
      <c r="F14892" s="3">
        <v>20070</v>
      </c>
    </row>
    <row r="14893" spans="1:6" x14ac:dyDescent="0.25">
      <c r="A14893">
        <v>14892</v>
      </c>
      <c r="B14893" s="3" t="s">
        <v>12854</v>
      </c>
      <c r="C14893" s="3" t="s">
        <v>13234</v>
      </c>
      <c r="D14893" s="3" t="s">
        <v>3419</v>
      </c>
      <c r="E14893" s="3" t="s">
        <v>9</v>
      </c>
      <c r="F14893" s="3">
        <v>20071</v>
      </c>
    </row>
    <row r="14894" spans="1:6" x14ac:dyDescent="0.25">
      <c r="A14894">
        <v>14893</v>
      </c>
      <c r="B14894" s="3" t="s">
        <v>12854</v>
      </c>
      <c r="C14894" s="3" t="s">
        <v>13234</v>
      </c>
      <c r="D14894" s="3" t="s">
        <v>3419</v>
      </c>
      <c r="E14894" s="3" t="s">
        <v>9</v>
      </c>
      <c r="F14894" s="3">
        <v>20072</v>
      </c>
    </row>
    <row r="14895" spans="1:6" x14ac:dyDescent="0.25">
      <c r="A14895">
        <v>14894</v>
      </c>
      <c r="B14895" s="3" t="s">
        <v>12854</v>
      </c>
      <c r="C14895" s="3" t="s">
        <v>13234</v>
      </c>
      <c r="D14895" s="3" t="s">
        <v>3419</v>
      </c>
      <c r="E14895" s="3" t="s">
        <v>9</v>
      </c>
      <c r="F14895" s="3">
        <v>20073</v>
      </c>
    </row>
    <row r="14896" spans="1:6" x14ac:dyDescent="0.25">
      <c r="A14896">
        <v>14895</v>
      </c>
      <c r="B14896" s="3" t="s">
        <v>12854</v>
      </c>
      <c r="C14896" s="3" t="s">
        <v>13234</v>
      </c>
      <c r="D14896" s="3" t="s">
        <v>3419</v>
      </c>
      <c r="E14896" s="3" t="s">
        <v>9</v>
      </c>
      <c r="F14896" s="3">
        <v>20074</v>
      </c>
    </row>
    <row r="14897" spans="1:6" ht="30" x14ac:dyDescent="0.25">
      <c r="A14897">
        <v>14896</v>
      </c>
      <c r="B14897" s="3" t="s">
        <v>13235</v>
      </c>
      <c r="C14897" s="3" t="s">
        <v>13196</v>
      </c>
      <c r="D14897" s="3" t="s">
        <v>9393</v>
      </c>
      <c r="E14897" s="3" t="s">
        <v>9</v>
      </c>
      <c r="F14897" s="3">
        <v>20075</v>
      </c>
    </row>
    <row r="14898" spans="1:6" ht="30" x14ac:dyDescent="0.25">
      <c r="A14898">
        <v>14897</v>
      </c>
      <c r="B14898" s="3" t="s">
        <v>13235</v>
      </c>
      <c r="C14898" s="3" t="s">
        <v>13196</v>
      </c>
      <c r="D14898" s="3" t="s">
        <v>9393</v>
      </c>
      <c r="E14898" s="3" t="s">
        <v>9</v>
      </c>
      <c r="F14898" s="3">
        <v>20076</v>
      </c>
    </row>
    <row r="14899" spans="1:6" ht="30" x14ac:dyDescent="0.25">
      <c r="A14899">
        <v>14898</v>
      </c>
      <c r="B14899" s="3" t="s">
        <v>13235</v>
      </c>
      <c r="C14899" s="3" t="s">
        <v>13196</v>
      </c>
      <c r="D14899" s="3" t="s">
        <v>9393</v>
      </c>
      <c r="E14899" s="3" t="s">
        <v>9</v>
      </c>
      <c r="F14899" s="3">
        <v>20077</v>
      </c>
    </row>
    <row r="14900" spans="1:6" ht="30" x14ac:dyDescent="0.25">
      <c r="A14900">
        <v>14899</v>
      </c>
      <c r="B14900" s="3" t="s">
        <v>13235</v>
      </c>
      <c r="C14900" s="3" t="s">
        <v>13196</v>
      </c>
      <c r="D14900" s="3" t="s">
        <v>9393</v>
      </c>
      <c r="E14900" s="3" t="s">
        <v>9</v>
      </c>
      <c r="F14900" s="3">
        <v>20078</v>
      </c>
    </row>
    <row r="14901" spans="1:6" ht="30" x14ac:dyDescent="0.25">
      <c r="A14901">
        <v>14900</v>
      </c>
      <c r="B14901" s="3" t="s">
        <v>13235</v>
      </c>
      <c r="C14901" s="3" t="s">
        <v>13196</v>
      </c>
      <c r="D14901" s="3" t="s">
        <v>9393</v>
      </c>
      <c r="E14901" s="3" t="s">
        <v>9</v>
      </c>
      <c r="F14901" s="3">
        <v>20079</v>
      </c>
    </row>
    <row r="14902" spans="1:6" ht="30" x14ac:dyDescent="0.25">
      <c r="A14902">
        <v>14901</v>
      </c>
      <c r="B14902" s="3" t="s">
        <v>13235</v>
      </c>
      <c r="C14902" s="3" t="s">
        <v>13196</v>
      </c>
      <c r="D14902" s="3" t="s">
        <v>9393</v>
      </c>
      <c r="E14902" s="3" t="s">
        <v>9</v>
      </c>
      <c r="F14902" s="3">
        <v>20080</v>
      </c>
    </row>
    <row r="14903" spans="1:6" ht="30" x14ac:dyDescent="0.25">
      <c r="A14903">
        <v>14902</v>
      </c>
      <c r="B14903" s="3" t="s">
        <v>13236</v>
      </c>
      <c r="C14903" s="3" t="s">
        <v>13197</v>
      </c>
      <c r="D14903" s="3" t="s">
        <v>9393</v>
      </c>
      <c r="E14903" s="3" t="s">
        <v>9</v>
      </c>
      <c r="F14903" s="3">
        <v>20081</v>
      </c>
    </row>
    <row r="14904" spans="1:6" ht="30" x14ac:dyDescent="0.25">
      <c r="A14904">
        <v>14903</v>
      </c>
      <c r="B14904" s="3" t="s">
        <v>13236</v>
      </c>
      <c r="C14904" s="3" t="s">
        <v>13197</v>
      </c>
      <c r="D14904" s="3" t="s">
        <v>9393</v>
      </c>
      <c r="E14904" s="3" t="s">
        <v>9</v>
      </c>
      <c r="F14904" s="3">
        <v>20082</v>
      </c>
    </row>
    <row r="14905" spans="1:6" ht="30" x14ac:dyDescent="0.25">
      <c r="A14905">
        <v>14904</v>
      </c>
      <c r="B14905" s="3" t="s">
        <v>13236</v>
      </c>
      <c r="C14905" s="3" t="s">
        <v>13197</v>
      </c>
      <c r="D14905" s="3" t="s">
        <v>9393</v>
      </c>
      <c r="E14905" s="3" t="s">
        <v>9</v>
      </c>
      <c r="F14905" s="3">
        <v>20083</v>
      </c>
    </row>
    <row r="14906" spans="1:6" ht="30" x14ac:dyDescent="0.25">
      <c r="A14906">
        <v>14905</v>
      </c>
      <c r="B14906" s="3" t="s">
        <v>13236</v>
      </c>
      <c r="C14906" s="3" t="s">
        <v>13197</v>
      </c>
      <c r="D14906" s="3" t="s">
        <v>9393</v>
      </c>
      <c r="E14906" s="3" t="s">
        <v>9</v>
      </c>
      <c r="F14906" s="3">
        <v>20084</v>
      </c>
    </row>
    <row r="14907" spans="1:6" ht="30" x14ac:dyDescent="0.25">
      <c r="A14907">
        <v>14906</v>
      </c>
      <c r="B14907" s="3" t="s">
        <v>13236</v>
      </c>
      <c r="C14907" s="3" t="s">
        <v>13197</v>
      </c>
      <c r="D14907" s="3" t="s">
        <v>9393</v>
      </c>
      <c r="E14907" s="3" t="s">
        <v>9</v>
      </c>
      <c r="F14907" s="3">
        <v>20085</v>
      </c>
    </row>
    <row r="14908" spans="1:6" ht="30" x14ac:dyDescent="0.25">
      <c r="A14908">
        <v>14907</v>
      </c>
      <c r="B14908" s="3" t="s">
        <v>13237</v>
      </c>
      <c r="C14908" s="3" t="s">
        <v>13197</v>
      </c>
      <c r="D14908" s="3" t="s">
        <v>9393</v>
      </c>
      <c r="E14908" s="3" t="s">
        <v>9</v>
      </c>
      <c r="F14908" s="3">
        <v>20086</v>
      </c>
    </row>
    <row r="14909" spans="1:6" ht="30" x14ac:dyDescent="0.25">
      <c r="A14909">
        <v>14908</v>
      </c>
      <c r="B14909" s="3" t="s">
        <v>13237</v>
      </c>
      <c r="C14909" s="3" t="s">
        <v>13197</v>
      </c>
      <c r="D14909" s="3" t="s">
        <v>9393</v>
      </c>
      <c r="E14909" s="3" t="s">
        <v>9</v>
      </c>
      <c r="F14909" s="3">
        <v>20087</v>
      </c>
    </row>
    <row r="14910" spans="1:6" ht="30" x14ac:dyDescent="0.25">
      <c r="A14910">
        <v>14909</v>
      </c>
      <c r="B14910" s="3" t="s">
        <v>13237</v>
      </c>
      <c r="C14910" s="3" t="s">
        <v>13197</v>
      </c>
      <c r="D14910" s="3" t="s">
        <v>9393</v>
      </c>
      <c r="E14910" s="3" t="s">
        <v>9</v>
      </c>
      <c r="F14910" s="3">
        <v>20088</v>
      </c>
    </row>
    <row r="14911" spans="1:6" ht="30" x14ac:dyDescent="0.25">
      <c r="A14911">
        <v>14910</v>
      </c>
      <c r="B14911" s="3" t="s">
        <v>13237</v>
      </c>
      <c r="C14911" s="3" t="s">
        <v>13197</v>
      </c>
      <c r="D14911" s="3" t="s">
        <v>9393</v>
      </c>
      <c r="E14911" s="3" t="s">
        <v>9</v>
      </c>
      <c r="F14911" s="3">
        <v>20089</v>
      </c>
    </row>
    <row r="14912" spans="1:6" ht="30" x14ac:dyDescent="0.25">
      <c r="A14912">
        <v>14911</v>
      </c>
      <c r="B14912" s="3" t="s">
        <v>13237</v>
      </c>
      <c r="C14912" s="3" t="s">
        <v>13197</v>
      </c>
      <c r="D14912" s="3" t="s">
        <v>9393</v>
      </c>
      <c r="E14912" s="3" t="s">
        <v>9</v>
      </c>
      <c r="F14912" s="3">
        <v>20090</v>
      </c>
    </row>
    <row r="14913" spans="1:6" ht="30" x14ac:dyDescent="0.25">
      <c r="A14913">
        <v>14912</v>
      </c>
      <c r="B14913" s="3" t="s">
        <v>13238</v>
      </c>
      <c r="C14913" s="3" t="s">
        <v>13196</v>
      </c>
      <c r="D14913" s="3" t="s">
        <v>9393</v>
      </c>
      <c r="E14913" s="3" t="s">
        <v>9</v>
      </c>
      <c r="F14913" s="3">
        <v>20091</v>
      </c>
    </row>
    <row r="14914" spans="1:6" ht="30" x14ac:dyDescent="0.25">
      <c r="A14914">
        <v>14913</v>
      </c>
      <c r="B14914" s="3" t="s">
        <v>13238</v>
      </c>
      <c r="C14914" s="3" t="s">
        <v>13196</v>
      </c>
      <c r="D14914" s="3" t="s">
        <v>9393</v>
      </c>
      <c r="E14914" s="3" t="s">
        <v>9</v>
      </c>
      <c r="F14914" s="3">
        <v>20092</v>
      </c>
    </row>
    <row r="14915" spans="1:6" ht="30" x14ac:dyDescent="0.25">
      <c r="A14915">
        <v>14914</v>
      </c>
      <c r="B14915" s="3" t="s">
        <v>13238</v>
      </c>
      <c r="C14915" s="3" t="s">
        <v>13196</v>
      </c>
      <c r="D14915" s="3" t="s">
        <v>9393</v>
      </c>
      <c r="E14915" s="3" t="s">
        <v>9</v>
      </c>
      <c r="F14915" s="3">
        <v>20093</v>
      </c>
    </row>
    <row r="14916" spans="1:6" ht="30" x14ac:dyDescent="0.25">
      <c r="A14916">
        <v>14915</v>
      </c>
      <c r="B14916" s="3" t="s">
        <v>13238</v>
      </c>
      <c r="C14916" s="3" t="s">
        <v>13196</v>
      </c>
      <c r="D14916" s="3" t="s">
        <v>9393</v>
      </c>
      <c r="E14916" s="3" t="s">
        <v>9</v>
      </c>
      <c r="F14916" s="3">
        <v>20094</v>
      </c>
    </row>
    <row r="14917" spans="1:6" ht="30" x14ac:dyDescent="0.25">
      <c r="A14917">
        <v>14916</v>
      </c>
      <c r="B14917" s="3" t="s">
        <v>13238</v>
      </c>
      <c r="C14917" s="3" t="s">
        <v>13196</v>
      </c>
      <c r="D14917" s="3" t="s">
        <v>9393</v>
      </c>
      <c r="E14917" s="3" t="s">
        <v>9</v>
      </c>
      <c r="F14917" s="3">
        <v>20095</v>
      </c>
    </row>
    <row r="14918" spans="1:6" x14ac:dyDescent="0.25">
      <c r="A14918">
        <v>14917</v>
      </c>
      <c r="B14918" s="3" t="s">
        <v>10896</v>
      </c>
      <c r="C14918" s="3" t="s">
        <v>13200</v>
      </c>
      <c r="D14918" s="3" t="s">
        <v>9393</v>
      </c>
      <c r="E14918" s="3" t="s">
        <v>9</v>
      </c>
      <c r="F14918" s="3">
        <v>20096</v>
      </c>
    </row>
    <row r="14919" spans="1:6" x14ac:dyDescent="0.25">
      <c r="A14919">
        <v>14918</v>
      </c>
      <c r="B14919" s="3" t="s">
        <v>10896</v>
      </c>
      <c r="C14919" s="3" t="s">
        <v>13200</v>
      </c>
      <c r="D14919" s="3" t="s">
        <v>9393</v>
      </c>
      <c r="E14919" s="3" t="s">
        <v>9</v>
      </c>
      <c r="F14919" s="3">
        <v>20097</v>
      </c>
    </row>
    <row r="14920" spans="1:6" x14ac:dyDescent="0.25">
      <c r="A14920">
        <v>14919</v>
      </c>
      <c r="B14920" s="3" t="s">
        <v>10896</v>
      </c>
      <c r="C14920" s="3" t="s">
        <v>13200</v>
      </c>
      <c r="D14920" s="3" t="s">
        <v>9393</v>
      </c>
      <c r="E14920" s="3" t="s">
        <v>9</v>
      </c>
      <c r="F14920" s="3">
        <v>20098</v>
      </c>
    </row>
    <row r="14921" spans="1:6" x14ac:dyDescent="0.25">
      <c r="A14921">
        <v>14920</v>
      </c>
      <c r="B14921" s="3" t="s">
        <v>10896</v>
      </c>
      <c r="C14921" s="3" t="s">
        <v>13200</v>
      </c>
      <c r="D14921" s="3" t="s">
        <v>9393</v>
      </c>
      <c r="E14921" s="3" t="s">
        <v>9</v>
      </c>
      <c r="F14921" s="3">
        <v>20099</v>
      </c>
    </row>
    <row r="14922" spans="1:6" x14ac:dyDescent="0.25">
      <c r="A14922">
        <v>14921</v>
      </c>
      <c r="B14922" s="3" t="s">
        <v>10896</v>
      </c>
      <c r="C14922" s="3" t="s">
        <v>13200</v>
      </c>
      <c r="D14922" s="3" t="s">
        <v>9393</v>
      </c>
      <c r="E14922" s="3" t="s">
        <v>9</v>
      </c>
      <c r="F14922" s="3">
        <v>20100</v>
      </c>
    </row>
    <row r="14923" spans="1:6" ht="30" x14ac:dyDescent="0.25">
      <c r="A14923">
        <v>14922</v>
      </c>
      <c r="B14923" s="3" t="s">
        <v>13239</v>
      </c>
      <c r="C14923" s="3" t="s">
        <v>13197</v>
      </c>
      <c r="D14923" s="3" t="s">
        <v>9393</v>
      </c>
      <c r="E14923" s="3" t="s">
        <v>9</v>
      </c>
      <c r="F14923" s="3">
        <v>20101</v>
      </c>
    </row>
    <row r="14924" spans="1:6" ht="30" x14ac:dyDescent="0.25">
      <c r="A14924">
        <v>14923</v>
      </c>
      <c r="B14924" s="3" t="s">
        <v>13239</v>
      </c>
      <c r="C14924" s="3" t="s">
        <v>13197</v>
      </c>
      <c r="D14924" s="3" t="s">
        <v>9393</v>
      </c>
      <c r="E14924" s="3" t="s">
        <v>9</v>
      </c>
      <c r="F14924" s="3">
        <v>20102</v>
      </c>
    </row>
    <row r="14925" spans="1:6" ht="30" x14ac:dyDescent="0.25">
      <c r="A14925">
        <v>14924</v>
      </c>
      <c r="B14925" s="3" t="s">
        <v>13239</v>
      </c>
      <c r="C14925" s="3" t="s">
        <v>13197</v>
      </c>
      <c r="D14925" s="3" t="s">
        <v>9393</v>
      </c>
      <c r="E14925" s="3" t="s">
        <v>9</v>
      </c>
      <c r="F14925" s="3">
        <v>20103</v>
      </c>
    </row>
    <row r="14926" spans="1:6" ht="30" x14ac:dyDescent="0.25">
      <c r="A14926">
        <v>14925</v>
      </c>
      <c r="B14926" s="3" t="s">
        <v>13239</v>
      </c>
      <c r="C14926" s="3" t="s">
        <v>13197</v>
      </c>
      <c r="D14926" s="3" t="s">
        <v>9393</v>
      </c>
      <c r="E14926" s="3" t="s">
        <v>9</v>
      </c>
      <c r="F14926" s="3">
        <v>20104</v>
      </c>
    </row>
    <row r="14927" spans="1:6" ht="30" x14ac:dyDescent="0.25">
      <c r="A14927">
        <v>14926</v>
      </c>
      <c r="B14927" s="3" t="s">
        <v>13239</v>
      </c>
      <c r="C14927" s="3" t="s">
        <v>13197</v>
      </c>
      <c r="D14927" s="3" t="s">
        <v>9393</v>
      </c>
      <c r="E14927" s="3" t="s">
        <v>9</v>
      </c>
      <c r="F14927" s="3">
        <v>20105</v>
      </c>
    </row>
    <row r="14928" spans="1:6" ht="45" x14ac:dyDescent="0.25">
      <c r="A14928">
        <v>14927</v>
      </c>
      <c r="B14928" s="3" t="s">
        <v>13240</v>
      </c>
      <c r="C14928" s="3" t="s">
        <v>13200</v>
      </c>
      <c r="D14928" s="3" t="s">
        <v>9393</v>
      </c>
      <c r="E14928" s="3" t="s">
        <v>9</v>
      </c>
      <c r="F14928" s="3">
        <v>20106</v>
      </c>
    </row>
    <row r="14929" spans="1:6" ht="45" x14ac:dyDescent="0.25">
      <c r="A14929">
        <v>14928</v>
      </c>
      <c r="B14929" s="3" t="s">
        <v>13240</v>
      </c>
      <c r="C14929" s="3" t="s">
        <v>13200</v>
      </c>
      <c r="D14929" s="3" t="s">
        <v>9393</v>
      </c>
      <c r="E14929" s="3" t="s">
        <v>9</v>
      </c>
      <c r="F14929" s="3">
        <v>20107</v>
      </c>
    </row>
    <row r="14930" spans="1:6" ht="45" x14ac:dyDescent="0.25">
      <c r="A14930">
        <v>14929</v>
      </c>
      <c r="B14930" s="3" t="s">
        <v>13240</v>
      </c>
      <c r="C14930" s="3" t="s">
        <v>13200</v>
      </c>
      <c r="D14930" s="3" t="s">
        <v>9393</v>
      </c>
      <c r="E14930" s="3" t="s">
        <v>9</v>
      </c>
      <c r="F14930" s="3">
        <v>20108</v>
      </c>
    </row>
    <row r="14931" spans="1:6" ht="45" x14ac:dyDescent="0.25">
      <c r="A14931">
        <v>14930</v>
      </c>
      <c r="B14931" s="3" t="s">
        <v>13240</v>
      </c>
      <c r="C14931" s="3" t="s">
        <v>13200</v>
      </c>
      <c r="D14931" s="3" t="s">
        <v>9393</v>
      </c>
      <c r="E14931" s="3" t="s">
        <v>9</v>
      </c>
      <c r="F14931" s="3">
        <v>20109</v>
      </c>
    </row>
    <row r="14932" spans="1:6" ht="45" x14ac:dyDescent="0.25">
      <c r="A14932">
        <v>14931</v>
      </c>
      <c r="B14932" s="3" t="s">
        <v>13240</v>
      </c>
      <c r="C14932" s="3" t="s">
        <v>13200</v>
      </c>
      <c r="D14932" s="3" t="s">
        <v>9393</v>
      </c>
      <c r="E14932" s="3" t="s">
        <v>9</v>
      </c>
      <c r="F14932" s="3">
        <v>20110</v>
      </c>
    </row>
    <row r="14933" spans="1:6" ht="45" x14ac:dyDescent="0.25">
      <c r="A14933">
        <v>14932</v>
      </c>
      <c r="B14933" s="3" t="s">
        <v>13240</v>
      </c>
      <c r="C14933" s="3" t="s">
        <v>13200</v>
      </c>
      <c r="D14933" s="3" t="s">
        <v>9393</v>
      </c>
      <c r="E14933" s="3" t="s">
        <v>9</v>
      </c>
      <c r="F14933" s="3">
        <v>20111</v>
      </c>
    </row>
    <row r="14934" spans="1:6" ht="45" x14ac:dyDescent="0.25">
      <c r="A14934">
        <v>14933</v>
      </c>
      <c r="B14934" s="3" t="s">
        <v>13240</v>
      </c>
      <c r="C14934" s="3" t="s">
        <v>13200</v>
      </c>
      <c r="D14934" s="3" t="s">
        <v>9393</v>
      </c>
      <c r="E14934" s="3" t="s">
        <v>9</v>
      </c>
      <c r="F14934" s="3">
        <v>20112</v>
      </c>
    </row>
    <row r="14935" spans="1:6" ht="45" x14ac:dyDescent="0.25">
      <c r="A14935">
        <v>14934</v>
      </c>
      <c r="B14935" s="3" t="s">
        <v>13240</v>
      </c>
      <c r="C14935" s="3" t="s">
        <v>13200</v>
      </c>
      <c r="D14935" s="3" t="s">
        <v>9393</v>
      </c>
      <c r="E14935" s="3" t="s">
        <v>9</v>
      </c>
      <c r="F14935" s="3">
        <v>20113</v>
      </c>
    </row>
    <row r="14936" spans="1:6" ht="45" x14ac:dyDescent="0.25">
      <c r="A14936">
        <v>14935</v>
      </c>
      <c r="B14936" s="3" t="s">
        <v>13240</v>
      </c>
      <c r="C14936" s="3" t="s">
        <v>13200</v>
      </c>
      <c r="D14936" s="3" t="s">
        <v>9393</v>
      </c>
      <c r="E14936" s="3" t="s">
        <v>9</v>
      </c>
      <c r="F14936" s="3">
        <v>20114</v>
      </c>
    </row>
    <row r="14937" spans="1:6" ht="45" x14ac:dyDescent="0.25">
      <c r="A14937">
        <v>14936</v>
      </c>
      <c r="B14937" s="3" t="s">
        <v>13240</v>
      </c>
      <c r="C14937" s="3" t="s">
        <v>13200</v>
      </c>
      <c r="D14937" s="3" t="s">
        <v>9393</v>
      </c>
      <c r="E14937" s="3" t="s">
        <v>9</v>
      </c>
      <c r="F14937" s="3">
        <v>20115</v>
      </c>
    </row>
    <row r="14938" spans="1:6" ht="45" x14ac:dyDescent="0.25">
      <c r="A14938">
        <v>14937</v>
      </c>
      <c r="B14938" s="3" t="s">
        <v>13240</v>
      </c>
      <c r="C14938" s="3" t="s">
        <v>13200</v>
      </c>
      <c r="D14938" s="3" t="s">
        <v>9393</v>
      </c>
      <c r="E14938" s="3" t="s">
        <v>9</v>
      </c>
      <c r="F14938" s="3">
        <v>20116</v>
      </c>
    </row>
    <row r="14939" spans="1:6" ht="45" x14ac:dyDescent="0.25">
      <c r="A14939">
        <v>14938</v>
      </c>
      <c r="B14939" s="3" t="s">
        <v>13240</v>
      </c>
      <c r="C14939" s="3" t="s">
        <v>13200</v>
      </c>
      <c r="D14939" s="3" t="s">
        <v>9393</v>
      </c>
      <c r="E14939" s="3" t="s">
        <v>9</v>
      </c>
      <c r="F14939" s="3">
        <v>20117</v>
      </c>
    </row>
    <row r="14940" spans="1:6" ht="45" x14ac:dyDescent="0.25">
      <c r="A14940">
        <v>14939</v>
      </c>
      <c r="B14940" s="3" t="s">
        <v>13240</v>
      </c>
      <c r="C14940" s="3" t="s">
        <v>13200</v>
      </c>
      <c r="D14940" s="3" t="s">
        <v>9393</v>
      </c>
      <c r="E14940" s="3" t="s">
        <v>9</v>
      </c>
      <c r="F14940" s="3">
        <v>20118</v>
      </c>
    </row>
    <row r="14941" spans="1:6" ht="45" x14ac:dyDescent="0.25">
      <c r="A14941">
        <v>14940</v>
      </c>
      <c r="B14941" s="3" t="s">
        <v>13240</v>
      </c>
      <c r="C14941" s="3" t="s">
        <v>13200</v>
      </c>
      <c r="D14941" s="3" t="s">
        <v>9393</v>
      </c>
      <c r="E14941" s="3" t="s">
        <v>9</v>
      </c>
      <c r="F14941" s="3">
        <v>20119</v>
      </c>
    </row>
    <row r="14942" spans="1:6" ht="45" x14ac:dyDescent="0.25">
      <c r="A14942">
        <v>14941</v>
      </c>
      <c r="B14942" s="3" t="s">
        <v>13240</v>
      </c>
      <c r="C14942" s="3" t="s">
        <v>13200</v>
      </c>
      <c r="D14942" s="3" t="s">
        <v>9393</v>
      </c>
      <c r="E14942" s="3" t="s">
        <v>9</v>
      </c>
      <c r="F14942" s="3">
        <v>20120</v>
      </c>
    </row>
    <row r="14943" spans="1:6" ht="30" x14ac:dyDescent="0.25">
      <c r="A14943">
        <v>14942</v>
      </c>
      <c r="B14943" s="3" t="s">
        <v>13241</v>
      </c>
      <c r="C14943" s="3" t="s">
        <v>13200</v>
      </c>
      <c r="D14943" s="3" t="s">
        <v>9393</v>
      </c>
      <c r="E14943" s="3" t="s">
        <v>9</v>
      </c>
      <c r="F14943" s="3">
        <v>20121</v>
      </c>
    </row>
    <row r="14944" spans="1:6" ht="30" x14ac:dyDescent="0.25">
      <c r="A14944">
        <v>14943</v>
      </c>
      <c r="B14944" s="3" t="s">
        <v>13241</v>
      </c>
      <c r="C14944" s="3" t="s">
        <v>13200</v>
      </c>
      <c r="D14944" s="3" t="s">
        <v>9393</v>
      </c>
      <c r="E14944" s="3" t="s">
        <v>9</v>
      </c>
      <c r="F14944" s="3">
        <v>20122</v>
      </c>
    </row>
    <row r="14945" spans="1:6" ht="30" x14ac:dyDescent="0.25">
      <c r="A14945">
        <v>14944</v>
      </c>
      <c r="B14945" s="3" t="s">
        <v>13241</v>
      </c>
      <c r="C14945" s="3" t="s">
        <v>13200</v>
      </c>
      <c r="D14945" s="3" t="s">
        <v>9393</v>
      </c>
      <c r="E14945" s="3" t="s">
        <v>9</v>
      </c>
      <c r="F14945" s="3">
        <v>20123</v>
      </c>
    </row>
    <row r="14946" spans="1:6" ht="30" x14ac:dyDescent="0.25">
      <c r="A14946">
        <v>14945</v>
      </c>
      <c r="B14946" s="3" t="s">
        <v>13241</v>
      </c>
      <c r="C14946" s="3" t="s">
        <v>13200</v>
      </c>
      <c r="D14946" s="3" t="s">
        <v>9393</v>
      </c>
      <c r="E14946" s="3" t="s">
        <v>9</v>
      </c>
      <c r="F14946" s="3">
        <v>20124</v>
      </c>
    </row>
    <row r="14947" spans="1:6" ht="30" x14ac:dyDescent="0.25">
      <c r="A14947">
        <v>14946</v>
      </c>
      <c r="B14947" s="3" t="s">
        <v>13241</v>
      </c>
      <c r="C14947" s="3" t="s">
        <v>13200</v>
      </c>
      <c r="D14947" s="3" t="s">
        <v>9393</v>
      </c>
      <c r="E14947" s="3" t="s">
        <v>9</v>
      </c>
      <c r="F14947" s="3">
        <v>20125</v>
      </c>
    </row>
    <row r="14948" spans="1:6" ht="30" x14ac:dyDescent="0.25">
      <c r="A14948">
        <v>14947</v>
      </c>
      <c r="B14948" s="3" t="s">
        <v>13241</v>
      </c>
      <c r="C14948" s="3" t="s">
        <v>13200</v>
      </c>
      <c r="D14948" s="3" t="s">
        <v>9393</v>
      </c>
      <c r="E14948" s="3" t="s">
        <v>9</v>
      </c>
      <c r="F14948" s="3">
        <v>20126</v>
      </c>
    </row>
    <row r="14949" spans="1:6" ht="30" x14ac:dyDescent="0.25">
      <c r="A14949">
        <v>14948</v>
      </c>
      <c r="B14949" s="3" t="s">
        <v>13241</v>
      </c>
      <c r="C14949" s="3" t="s">
        <v>13200</v>
      </c>
      <c r="D14949" s="3" t="s">
        <v>9393</v>
      </c>
      <c r="E14949" s="3" t="s">
        <v>9</v>
      </c>
      <c r="F14949" s="3">
        <v>20127</v>
      </c>
    </row>
    <row r="14950" spans="1:6" ht="30" x14ac:dyDescent="0.25">
      <c r="A14950">
        <v>14949</v>
      </c>
      <c r="B14950" s="3" t="s">
        <v>13241</v>
      </c>
      <c r="C14950" s="3" t="s">
        <v>13200</v>
      </c>
      <c r="D14950" s="3" t="s">
        <v>9393</v>
      </c>
      <c r="E14950" s="3" t="s">
        <v>9</v>
      </c>
      <c r="F14950" s="3">
        <v>20128</v>
      </c>
    </row>
    <row r="14951" spans="1:6" ht="30" x14ac:dyDescent="0.25">
      <c r="A14951">
        <v>14950</v>
      </c>
      <c r="B14951" s="3" t="s">
        <v>13241</v>
      </c>
      <c r="C14951" s="3" t="s">
        <v>13200</v>
      </c>
      <c r="D14951" s="3" t="s">
        <v>9393</v>
      </c>
      <c r="E14951" s="3" t="s">
        <v>9</v>
      </c>
      <c r="F14951" s="3">
        <v>20129</v>
      </c>
    </row>
    <row r="14952" spans="1:6" ht="30" x14ac:dyDescent="0.25">
      <c r="A14952">
        <v>14951</v>
      </c>
      <c r="B14952" s="3" t="s">
        <v>13241</v>
      </c>
      <c r="C14952" s="3" t="s">
        <v>13200</v>
      </c>
      <c r="D14952" s="3" t="s">
        <v>9393</v>
      </c>
      <c r="E14952" s="3" t="s">
        <v>9</v>
      </c>
      <c r="F14952" s="3">
        <v>20130</v>
      </c>
    </row>
    <row r="14953" spans="1:6" ht="30" x14ac:dyDescent="0.25">
      <c r="A14953">
        <v>14952</v>
      </c>
      <c r="B14953" s="3" t="s">
        <v>13241</v>
      </c>
      <c r="C14953" s="3" t="s">
        <v>13200</v>
      </c>
      <c r="D14953" s="3" t="s">
        <v>9393</v>
      </c>
      <c r="E14953" s="3" t="s">
        <v>9</v>
      </c>
      <c r="F14953" s="3">
        <v>20131</v>
      </c>
    </row>
    <row r="14954" spans="1:6" ht="30" x14ac:dyDescent="0.25">
      <c r="A14954">
        <v>14953</v>
      </c>
      <c r="B14954" s="3" t="s">
        <v>13241</v>
      </c>
      <c r="C14954" s="3" t="s">
        <v>13200</v>
      </c>
      <c r="D14954" s="3" t="s">
        <v>9393</v>
      </c>
      <c r="E14954" s="3" t="s">
        <v>9</v>
      </c>
      <c r="F14954" s="3">
        <v>20132</v>
      </c>
    </row>
    <row r="14955" spans="1:6" ht="30" x14ac:dyDescent="0.25">
      <c r="A14955">
        <v>14954</v>
      </c>
      <c r="B14955" s="3" t="s">
        <v>13242</v>
      </c>
      <c r="C14955" s="3" t="s">
        <v>13171</v>
      </c>
      <c r="D14955" s="3" t="s">
        <v>3419</v>
      </c>
      <c r="E14955" s="3" t="s">
        <v>9</v>
      </c>
      <c r="F14955" s="3">
        <v>20133</v>
      </c>
    </row>
    <row r="14956" spans="1:6" ht="30" x14ac:dyDescent="0.25">
      <c r="A14956">
        <v>14955</v>
      </c>
      <c r="B14956" s="3" t="s">
        <v>13242</v>
      </c>
      <c r="C14956" s="3" t="s">
        <v>13171</v>
      </c>
      <c r="D14956" s="3" t="s">
        <v>3419</v>
      </c>
      <c r="E14956" s="3" t="s">
        <v>9</v>
      </c>
      <c r="F14956" s="3">
        <v>20134</v>
      </c>
    </row>
    <row r="14957" spans="1:6" ht="30" x14ac:dyDescent="0.25">
      <c r="A14957">
        <v>14956</v>
      </c>
      <c r="B14957" s="3" t="s">
        <v>13242</v>
      </c>
      <c r="C14957" s="3" t="s">
        <v>13171</v>
      </c>
      <c r="D14957" s="3" t="s">
        <v>3419</v>
      </c>
      <c r="E14957" s="3" t="s">
        <v>9</v>
      </c>
      <c r="F14957" s="3">
        <v>20135</v>
      </c>
    </row>
    <row r="14958" spans="1:6" ht="30" x14ac:dyDescent="0.25">
      <c r="A14958">
        <v>14957</v>
      </c>
      <c r="B14958" s="3" t="s">
        <v>13242</v>
      </c>
      <c r="C14958" s="3" t="s">
        <v>13171</v>
      </c>
      <c r="D14958" s="3" t="s">
        <v>3419</v>
      </c>
      <c r="E14958" s="3" t="s">
        <v>9</v>
      </c>
      <c r="F14958" s="3">
        <v>20136</v>
      </c>
    </row>
    <row r="14959" spans="1:6" ht="30" x14ac:dyDescent="0.25">
      <c r="A14959">
        <v>14958</v>
      </c>
      <c r="B14959" s="3" t="s">
        <v>13242</v>
      </c>
      <c r="C14959" s="3" t="s">
        <v>13171</v>
      </c>
      <c r="D14959" s="3" t="s">
        <v>3419</v>
      </c>
      <c r="E14959" s="3" t="s">
        <v>9</v>
      </c>
      <c r="F14959" s="3">
        <v>20137</v>
      </c>
    </row>
    <row r="14960" spans="1:6" ht="30" x14ac:dyDescent="0.25">
      <c r="A14960">
        <v>14959</v>
      </c>
      <c r="B14960" s="3" t="s">
        <v>13243</v>
      </c>
      <c r="C14960" s="3" t="s">
        <v>13171</v>
      </c>
      <c r="D14960" s="3" t="s">
        <v>3419</v>
      </c>
      <c r="E14960" s="3" t="s">
        <v>9</v>
      </c>
      <c r="F14960" s="3">
        <v>20138</v>
      </c>
    </row>
    <row r="14961" spans="1:6" ht="30" x14ac:dyDescent="0.25">
      <c r="A14961">
        <v>14960</v>
      </c>
      <c r="B14961" s="3" t="s">
        <v>13243</v>
      </c>
      <c r="C14961" s="3" t="s">
        <v>13171</v>
      </c>
      <c r="D14961" s="3" t="s">
        <v>3419</v>
      </c>
      <c r="E14961" s="3" t="s">
        <v>9</v>
      </c>
      <c r="F14961" s="3">
        <v>20139</v>
      </c>
    </row>
    <row r="14962" spans="1:6" ht="30" x14ac:dyDescent="0.25">
      <c r="A14962">
        <v>14961</v>
      </c>
      <c r="B14962" s="3" t="s">
        <v>13243</v>
      </c>
      <c r="C14962" s="3" t="s">
        <v>13171</v>
      </c>
      <c r="D14962" s="3" t="s">
        <v>3419</v>
      </c>
      <c r="E14962" s="3" t="s">
        <v>9</v>
      </c>
      <c r="F14962" s="3">
        <v>20140</v>
      </c>
    </row>
    <row r="14963" spans="1:6" ht="30" x14ac:dyDescent="0.25">
      <c r="A14963">
        <v>14962</v>
      </c>
      <c r="B14963" s="3" t="s">
        <v>13243</v>
      </c>
      <c r="C14963" s="3" t="s">
        <v>13171</v>
      </c>
      <c r="D14963" s="3" t="s">
        <v>3419</v>
      </c>
      <c r="E14963" s="3" t="s">
        <v>9</v>
      </c>
      <c r="F14963" s="3">
        <v>20141</v>
      </c>
    </row>
    <row r="14964" spans="1:6" ht="30" x14ac:dyDescent="0.25">
      <c r="A14964">
        <v>14963</v>
      </c>
      <c r="B14964" s="3" t="s">
        <v>13243</v>
      </c>
      <c r="C14964" s="3" t="s">
        <v>13171</v>
      </c>
      <c r="D14964" s="3" t="s">
        <v>3419</v>
      </c>
      <c r="E14964" s="3" t="s">
        <v>9</v>
      </c>
      <c r="F14964" s="3">
        <v>20142</v>
      </c>
    </row>
    <row r="14965" spans="1:6" ht="30" x14ac:dyDescent="0.25">
      <c r="A14965">
        <v>14964</v>
      </c>
      <c r="B14965" s="3" t="s">
        <v>13244</v>
      </c>
      <c r="C14965" s="3" t="s">
        <v>13245</v>
      </c>
      <c r="D14965" s="3" t="s">
        <v>9393</v>
      </c>
      <c r="E14965" s="3" t="s">
        <v>9</v>
      </c>
      <c r="F14965" s="3">
        <v>20143</v>
      </c>
    </row>
    <row r="14966" spans="1:6" ht="30" x14ac:dyDescent="0.25">
      <c r="A14966">
        <v>14965</v>
      </c>
      <c r="B14966" s="3" t="s">
        <v>13244</v>
      </c>
      <c r="C14966" s="3" t="s">
        <v>13245</v>
      </c>
      <c r="D14966" s="3" t="s">
        <v>9393</v>
      </c>
      <c r="E14966" s="3" t="s">
        <v>9</v>
      </c>
      <c r="F14966" s="3">
        <v>20144</v>
      </c>
    </row>
    <row r="14967" spans="1:6" ht="30" x14ac:dyDescent="0.25">
      <c r="A14967">
        <v>14966</v>
      </c>
      <c r="B14967" s="3" t="s">
        <v>13244</v>
      </c>
      <c r="C14967" s="3" t="s">
        <v>13245</v>
      </c>
      <c r="D14967" s="3" t="s">
        <v>9393</v>
      </c>
      <c r="E14967" s="3" t="s">
        <v>9</v>
      </c>
      <c r="F14967" s="3">
        <v>20145</v>
      </c>
    </row>
    <row r="14968" spans="1:6" ht="30" x14ac:dyDescent="0.25">
      <c r="A14968">
        <v>14967</v>
      </c>
      <c r="B14968" s="3" t="s">
        <v>13244</v>
      </c>
      <c r="C14968" s="3" t="s">
        <v>13245</v>
      </c>
      <c r="D14968" s="3" t="s">
        <v>9393</v>
      </c>
      <c r="E14968" s="3" t="s">
        <v>9</v>
      </c>
      <c r="F14968" s="3">
        <v>20146</v>
      </c>
    </row>
    <row r="14969" spans="1:6" ht="30" x14ac:dyDescent="0.25">
      <c r="A14969">
        <v>14968</v>
      </c>
      <c r="B14969" s="3" t="s">
        <v>13244</v>
      </c>
      <c r="C14969" s="3" t="s">
        <v>13245</v>
      </c>
      <c r="D14969" s="3" t="s">
        <v>9393</v>
      </c>
      <c r="E14969" s="3" t="s">
        <v>9</v>
      </c>
      <c r="F14969" s="3">
        <v>20147</v>
      </c>
    </row>
    <row r="14970" spans="1:6" ht="30" x14ac:dyDescent="0.25">
      <c r="A14970">
        <v>14969</v>
      </c>
      <c r="B14970" s="3" t="s">
        <v>13244</v>
      </c>
      <c r="C14970" s="3" t="s">
        <v>13245</v>
      </c>
      <c r="D14970" s="3" t="s">
        <v>9393</v>
      </c>
      <c r="E14970" s="3" t="s">
        <v>9</v>
      </c>
      <c r="F14970" s="3">
        <v>20148</v>
      </c>
    </row>
    <row r="14971" spans="1:6" ht="30" x14ac:dyDescent="0.25">
      <c r="A14971">
        <v>14970</v>
      </c>
      <c r="B14971" s="3" t="s">
        <v>13244</v>
      </c>
      <c r="C14971" s="3" t="s">
        <v>13245</v>
      </c>
      <c r="D14971" s="3" t="s">
        <v>9393</v>
      </c>
      <c r="E14971" s="3" t="s">
        <v>9</v>
      </c>
      <c r="F14971" s="3">
        <v>20149</v>
      </c>
    </row>
    <row r="14972" spans="1:6" ht="30" x14ac:dyDescent="0.25">
      <c r="A14972">
        <v>14971</v>
      </c>
      <c r="B14972" s="3" t="s">
        <v>13244</v>
      </c>
      <c r="C14972" s="3" t="s">
        <v>13245</v>
      </c>
      <c r="D14972" s="3" t="s">
        <v>9393</v>
      </c>
      <c r="E14972" s="3" t="s">
        <v>9</v>
      </c>
      <c r="F14972" s="3">
        <v>20150</v>
      </c>
    </row>
    <row r="14973" spans="1:6" ht="30" x14ac:dyDescent="0.25">
      <c r="A14973">
        <v>14972</v>
      </c>
      <c r="B14973" s="3" t="s">
        <v>13244</v>
      </c>
      <c r="C14973" s="3" t="s">
        <v>13245</v>
      </c>
      <c r="D14973" s="3" t="s">
        <v>9393</v>
      </c>
      <c r="E14973" s="3" t="s">
        <v>9</v>
      </c>
      <c r="F14973" s="3">
        <v>20151</v>
      </c>
    </row>
    <row r="14974" spans="1:6" ht="30" x14ac:dyDescent="0.25">
      <c r="A14974">
        <v>14973</v>
      </c>
      <c r="B14974" s="3" t="s">
        <v>13244</v>
      </c>
      <c r="C14974" s="3" t="s">
        <v>13245</v>
      </c>
      <c r="D14974" s="3" t="s">
        <v>9393</v>
      </c>
      <c r="E14974" s="3" t="s">
        <v>9</v>
      </c>
      <c r="F14974" s="3">
        <v>20152</v>
      </c>
    </row>
    <row r="14975" spans="1:6" x14ac:dyDescent="0.25">
      <c r="A14975">
        <v>14974</v>
      </c>
      <c r="B14975" s="3" t="s">
        <v>13246</v>
      </c>
      <c r="C14975" s="3" t="s">
        <v>13247</v>
      </c>
      <c r="D14975" s="3" t="s">
        <v>9393</v>
      </c>
      <c r="E14975" s="3" t="s">
        <v>9</v>
      </c>
      <c r="F14975" s="3">
        <v>20153</v>
      </c>
    </row>
    <row r="14976" spans="1:6" x14ac:dyDescent="0.25">
      <c r="A14976">
        <v>14975</v>
      </c>
      <c r="B14976" s="3" t="s">
        <v>13246</v>
      </c>
      <c r="C14976" s="3" t="s">
        <v>13247</v>
      </c>
      <c r="D14976" s="3" t="s">
        <v>9393</v>
      </c>
      <c r="E14976" s="3" t="s">
        <v>9</v>
      </c>
      <c r="F14976" s="3">
        <v>20154</v>
      </c>
    </row>
    <row r="14977" spans="1:6" x14ac:dyDescent="0.25">
      <c r="A14977">
        <v>14976</v>
      </c>
      <c r="B14977" s="3" t="s">
        <v>13246</v>
      </c>
      <c r="C14977" s="3" t="s">
        <v>13247</v>
      </c>
      <c r="D14977" s="3" t="s">
        <v>9393</v>
      </c>
      <c r="E14977" s="3" t="s">
        <v>9</v>
      </c>
      <c r="F14977" s="3">
        <v>20155</v>
      </c>
    </row>
    <row r="14978" spans="1:6" x14ac:dyDescent="0.25">
      <c r="A14978">
        <v>14977</v>
      </c>
      <c r="B14978" s="3" t="s">
        <v>13246</v>
      </c>
      <c r="C14978" s="3" t="s">
        <v>13247</v>
      </c>
      <c r="D14978" s="3" t="s">
        <v>9393</v>
      </c>
      <c r="E14978" s="3" t="s">
        <v>9</v>
      </c>
      <c r="F14978" s="3">
        <v>20156</v>
      </c>
    </row>
    <row r="14979" spans="1:6" x14ac:dyDescent="0.25">
      <c r="A14979">
        <v>14978</v>
      </c>
      <c r="B14979" s="3" t="s">
        <v>13246</v>
      </c>
      <c r="C14979" s="3" t="s">
        <v>13247</v>
      </c>
      <c r="D14979" s="3" t="s">
        <v>9393</v>
      </c>
      <c r="E14979" s="3" t="s">
        <v>9</v>
      </c>
      <c r="F14979" s="3">
        <v>20157</v>
      </c>
    </row>
    <row r="14980" spans="1:6" x14ac:dyDescent="0.25">
      <c r="A14980">
        <v>14979</v>
      </c>
      <c r="B14980" s="3" t="s">
        <v>13246</v>
      </c>
      <c r="C14980" s="3" t="s">
        <v>13247</v>
      </c>
      <c r="D14980" s="3" t="s">
        <v>9393</v>
      </c>
      <c r="E14980" s="3" t="s">
        <v>9</v>
      </c>
      <c r="F14980" s="3">
        <v>20158</v>
      </c>
    </row>
    <row r="14981" spans="1:6" x14ac:dyDescent="0.25">
      <c r="A14981">
        <v>14980</v>
      </c>
      <c r="B14981" s="3" t="s">
        <v>13246</v>
      </c>
      <c r="C14981" s="3" t="s">
        <v>13247</v>
      </c>
      <c r="D14981" s="3" t="s">
        <v>9393</v>
      </c>
      <c r="E14981" s="3" t="s">
        <v>9</v>
      </c>
      <c r="F14981" s="3">
        <v>20159</v>
      </c>
    </row>
    <row r="14982" spans="1:6" x14ac:dyDescent="0.25">
      <c r="A14982">
        <v>14981</v>
      </c>
      <c r="B14982" s="3" t="s">
        <v>13246</v>
      </c>
      <c r="C14982" s="3" t="s">
        <v>13247</v>
      </c>
      <c r="D14982" s="3" t="s">
        <v>9393</v>
      </c>
      <c r="E14982" s="3" t="s">
        <v>9</v>
      </c>
      <c r="F14982" s="3">
        <v>20160</v>
      </c>
    </row>
    <row r="14983" spans="1:6" x14ac:dyDescent="0.25">
      <c r="A14983">
        <v>14982</v>
      </c>
      <c r="B14983" s="3" t="s">
        <v>13246</v>
      </c>
      <c r="C14983" s="3" t="s">
        <v>13247</v>
      </c>
      <c r="D14983" s="3" t="s">
        <v>9393</v>
      </c>
      <c r="E14983" s="3" t="s">
        <v>9</v>
      </c>
      <c r="F14983" s="3">
        <v>20161</v>
      </c>
    </row>
    <row r="14984" spans="1:6" x14ac:dyDescent="0.25">
      <c r="A14984">
        <v>14983</v>
      </c>
      <c r="B14984" s="3" t="s">
        <v>13246</v>
      </c>
      <c r="C14984" s="3" t="s">
        <v>13247</v>
      </c>
      <c r="D14984" s="3" t="s">
        <v>9393</v>
      </c>
      <c r="E14984" s="3" t="s">
        <v>9</v>
      </c>
      <c r="F14984" s="3">
        <v>20162</v>
      </c>
    </row>
    <row r="14985" spans="1:6" ht="30" x14ac:dyDescent="0.25">
      <c r="A14985">
        <v>14984</v>
      </c>
      <c r="B14985" s="3" t="s">
        <v>13248</v>
      </c>
      <c r="C14985" s="3" t="s">
        <v>13249</v>
      </c>
      <c r="D14985" s="3" t="s">
        <v>3419</v>
      </c>
      <c r="E14985" s="3" t="s">
        <v>9</v>
      </c>
      <c r="F14985" s="3">
        <v>20163</v>
      </c>
    </row>
    <row r="14986" spans="1:6" ht="30" x14ac:dyDescent="0.25">
      <c r="A14986">
        <v>14985</v>
      </c>
      <c r="B14986" s="3" t="s">
        <v>13248</v>
      </c>
      <c r="C14986" s="3" t="s">
        <v>13249</v>
      </c>
      <c r="D14986" s="3" t="s">
        <v>3419</v>
      </c>
      <c r="E14986" s="3" t="s">
        <v>9</v>
      </c>
      <c r="F14986" s="3">
        <v>20164</v>
      </c>
    </row>
    <row r="14987" spans="1:6" ht="30" x14ac:dyDescent="0.25">
      <c r="A14987">
        <v>14986</v>
      </c>
      <c r="B14987" s="3" t="s">
        <v>13248</v>
      </c>
      <c r="C14987" s="3" t="s">
        <v>13249</v>
      </c>
      <c r="D14987" s="3" t="s">
        <v>3419</v>
      </c>
      <c r="E14987" s="3" t="s">
        <v>9</v>
      </c>
      <c r="F14987" s="3">
        <v>20165</v>
      </c>
    </row>
    <row r="14988" spans="1:6" ht="30" x14ac:dyDescent="0.25">
      <c r="A14988">
        <v>14987</v>
      </c>
      <c r="B14988" s="3" t="s">
        <v>13248</v>
      </c>
      <c r="C14988" s="3" t="s">
        <v>13249</v>
      </c>
      <c r="D14988" s="3" t="s">
        <v>3419</v>
      </c>
      <c r="E14988" s="3" t="s">
        <v>9</v>
      </c>
      <c r="F14988" s="3">
        <v>20166</v>
      </c>
    </row>
    <row r="14989" spans="1:6" ht="30" x14ac:dyDescent="0.25">
      <c r="A14989">
        <v>14988</v>
      </c>
      <c r="B14989" s="3" t="s">
        <v>13248</v>
      </c>
      <c r="C14989" s="3" t="s">
        <v>13249</v>
      </c>
      <c r="D14989" s="3" t="s">
        <v>3419</v>
      </c>
      <c r="E14989" s="3" t="s">
        <v>9</v>
      </c>
      <c r="F14989" s="3">
        <v>20167</v>
      </c>
    </row>
    <row r="14990" spans="1:6" ht="30" x14ac:dyDescent="0.25">
      <c r="A14990">
        <v>14989</v>
      </c>
      <c r="B14990" s="3" t="s">
        <v>13248</v>
      </c>
      <c r="C14990" s="3" t="s">
        <v>13249</v>
      </c>
      <c r="D14990" s="3" t="s">
        <v>3419</v>
      </c>
      <c r="E14990" s="3" t="s">
        <v>9</v>
      </c>
      <c r="F14990" s="3">
        <v>20168</v>
      </c>
    </row>
    <row r="14991" spans="1:6" ht="60" x14ac:dyDescent="0.25">
      <c r="A14991">
        <v>14990</v>
      </c>
      <c r="B14991" s="3" t="s">
        <v>13204</v>
      </c>
      <c r="C14991" s="3" t="s">
        <v>13250</v>
      </c>
      <c r="D14991" s="3" t="s">
        <v>1545</v>
      </c>
      <c r="E14991" s="3" t="s">
        <v>9</v>
      </c>
      <c r="F14991" s="3">
        <v>20169</v>
      </c>
    </row>
    <row r="14992" spans="1:6" ht="60" x14ac:dyDescent="0.25">
      <c r="A14992">
        <v>14991</v>
      </c>
      <c r="B14992" s="3" t="s">
        <v>13204</v>
      </c>
      <c r="C14992" s="3" t="s">
        <v>13250</v>
      </c>
      <c r="D14992" s="3" t="s">
        <v>1545</v>
      </c>
      <c r="E14992" s="3" t="s">
        <v>9</v>
      </c>
      <c r="F14992" s="3">
        <v>20170</v>
      </c>
    </row>
    <row r="14993" spans="1:6" ht="60" x14ac:dyDescent="0.25">
      <c r="A14993">
        <v>14992</v>
      </c>
      <c r="B14993" s="3" t="s">
        <v>13204</v>
      </c>
      <c r="C14993" s="3" t="s">
        <v>13250</v>
      </c>
      <c r="D14993" s="3" t="s">
        <v>1545</v>
      </c>
      <c r="E14993" s="3" t="s">
        <v>9</v>
      </c>
      <c r="F14993" s="3">
        <v>20171</v>
      </c>
    </row>
    <row r="14994" spans="1:6" ht="60" x14ac:dyDescent="0.25">
      <c r="A14994">
        <v>14993</v>
      </c>
      <c r="B14994" s="3" t="s">
        <v>13204</v>
      </c>
      <c r="C14994" s="3" t="s">
        <v>13250</v>
      </c>
      <c r="D14994" s="3" t="s">
        <v>1545</v>
      </c>
      <c r="E14994" s="3" t="s">
        <v>9</v>
      </c>
      <c r="F14994" s="3">
        <v>20172</v>
      </c>
    </row>
    <row r="14995" spans="1:6" ht="60" x14ac:dyDescent="0.25">
      <c r="A14995">
        <v>14994</v>
      </c>
      <c r="B14995" s="3" t="s">
        <v>13204</v>
      </c>
      <c r="C14995" s="3" t="s">
        <v>13250</v>
      </c>
      <c r="D14995" s="3" t="s">
        <v>1545</v>
      </c>
      <c r="E14995" s="3" t="s">
        <v>9</v>
      </c>
      <c r="F14995" s="3">
        <v>20173</v>
      </c>
    </row>
    <row r="14996" spans="1:6" ht="30" x14ac:dyDescent="0.25">
      <c r="A14996">
        <v>14995</v>
      </c>
      <c r="B14996" s="3" t="s">
        <v>13251</v>
      </c>
      <c r="C14996" s="3" t="s">
        <v>13203</v>
      </c>
      <c r="D14996" s="3" t="s">
        <v>3419</v>
      </c>
      <c r="E14996" s="3" t="s">
        <v>9</v>
      </c>
      <c r="F14996" s="3">
        <v>20174</v>
      </c>
    </row>
    <row r="14997" spans="1:6" ht="30" x14ac:dyDescent="0.25">
      <c r="A14997">
        <v>14996</v>
      </c>
      <c r="B14997" s="3" t="s">
        <v>13251</v>
      </c>
      <c r="C14997" s="3" t="s">
        <v>13203</v>
      </c>
      <c r="D14997" s="3" t="s">
        <v>3419</v>
      </c>
      <c r="E14997" s="3" t="s">
        <v>9</v>
      </c>
      <c r="F14997" s="3">
        <v>20175</v>
      </c>
    </row>
    <row r="14998" spans="1:6" ht="30" x14ac:dyDescent="0.25">
      <c r="A14998">
        <v>14997</v>
      </c>
      <c r="B14998" s="3" t="s">
        <v>13251</v>
      </c>
      <c r="C14998" s="3" t="s">
        <v>13203</v>
      </c>
      <c r="D14998" s="3" t="s">
        <v>3419</v>
      </c>
      <c r="E14998" s="3" t="s">
        <v>9</v>
      </c>
      <c r="F14998" s="3">
        <v>20176</v>
      </c>
    </row>
    <row r="14999" spans="1:6" ht="30" x14ac:dyDescent="0.25">
      <c r="A14999">
        <v>14998</v>
      </c>
      <c r="B14999" s="3" t="s">
        <v>13251</v>
      </c>
      <c r="C14999" s="3" t="s">
        <v>13203</v>
      </c>
      <c r="D14999" s="3" t="s">
        <v>3419</v>
      </c>
      <c r="E14999" s="3" t="s">
        <v>9</v>
      </c>
      <c r="F14999" s="3">
        <v>20177</v>
      </c>
    </row>
    <row r="15000" spans="1:6" ht="30" x14ac:dyDescent="0.25">
      <c r="A15000">
        <v>14999</v>
      </c>
      <c r="B15000" s="3" t="s">
        <v>13251</v>
      </c>
      <c r="C15000" s="3" t="s">
        <v>13203</v>
      </c>
      <c r="D15000" s="3" t="s">
        <v>3419</v>
      </c>
      <c r="E15000" s="3" t="s">
        <v>9</v>
      </c>
      <c r="F15000" s="3">
        <v>20178</v>
      </c>
    </row>
    <row r="15001" spans="1:6" ht="30" x14ac:dyDescent="0.25">
      <c r="A15001">
        <v>15000</v>
      </c>
      <c r="B15001" s="3" t="s">
        <v>13252</v>
      </c>
      <c r="C15001" s="3" t="s">
        <v>13253</v>
      </c>
      <c r="D15001" s="3" t="s">
        <v>3419</v>
      </c>
      <c r="E15001" s="3" t="s">
        <v>9</v>
      </c>
      <c r="F15001" s="3">
        <v>20179</v>
      </c>
    </row>
    <row r="15002" spans="1:6" ht="30" x14ac:dyDescent="0.25">
      <c r="A15002">
        <v>15001</v>
      </c>
      <c r="B15002" s="3" t="s">
        <v>13252</v>
      </c>
      <c r="C15002" s="3" t="s">
        <v>13253</v>
      </c>
      <c r="D15002" s="3" t="s">
        <v>3419</v>
      </c>
      <c r="E15002" s="3" t="s">
        <v>9</v>
      </c>
      <c r="F15002" s="3">
        <v>20180</v>
      </c>
    </row>
    <row r="15003" spans="1:6" ht="30" x14ac:dyDescent="0.25">
      <c r="A15003">
        <v>15002</v>
      </c>
      <c r="B15003" s="3" t="s">
        <v>13252</v>
      </c>
      <c r="C15003" s="3" t="s">
        <v>13253</v>
      </c>
      <c r="D15003" s="3" t="s">
        <v>3419</v>
      </c>
      <c r="E15003" s="3" t="s">
        <v>9</v>
      </c>
      <c r="F15003" s="3">
        <v>20181</v>
      </c>
    </row>
    <row r="15004" spans="1:6" ht="30" x14ac:dyDescent="0.25">
      <c r="A15004">
        <v>15003</v>
      </c>
      <c r="B15004" s="3" t="s">
        <v>13252</v>
      </c>
      <c r="C15004" s="3" t="s">
        <v>13253</v>
      </c>
      <c r="D15004" s="3" t="s">
        <v>3419</v>
      </c>
      <c r="E15004" s="3" t="s">
        <v>9</v>
      </c>
      <c r="F15004" s="3">
        <v>20182</v>
      </c>
    </row>
    <row r="15005" spans="1:6" ht="30" x14ac:dyDescent="0.25">
      <c r="A15005">
        <v>15004</v>
      </c>
      <c r="B15005" s="3" t="s">
        <v>13252</v>
      </c>
      <c r="C15005" s="3" t="s">
        <v>13253</v>
      </c>
      <c r="D15005" s="3" t="s">
        <v>3419</v>
      </c>
      <c r="E15005" s="3" t="s">
        <v>9</v>
      </c>
      <c r="F15005" s="3">
        <v>20183</v>
      </c>
    </row>
    <row r="15006" spans="1:6" ht="30" x14ac:dyDescent="0.25">
      <c r="A15006">
        <v>15005</v>
      </c>
      <c r="B15006" s="3" t="s">
        <v>13252</v>
      </c>
      <c r="C15006" s="3" t="s">
        <v>13254</v>
      </c>
      <c r="D15006" s="3" t="s">
        <v>3419</v>
      </c>
      <c r="E15006" s="3" t="s">
        <v>9</v>
      </c>
      <c r="F15006" s="3">
        <v>20184</v>
      </c>
    </row>
    <row r="15007" spans="1:6" ht="30" x14ac:dyDescent="0.25">
      <c r="A15007">
        <v>15006</v>
      </c>
      <c r="B15007" s="3" t="s">
        <v>13252</v>
      </c>
      <c r="C15007" s="3" t="s">
        <v>13254</v>
      </c>
      <c r="D15007" s="3" t="s">
        <v>3419</v>
      </c>
      <c r="E15007" s="3" t="s">
        <v>9</v>
      </c>
      <c r="F15007" s="3">
        <v>20185</v>
      </c>
    </row>
    <row r="15008" spans="1:6" ht="30" x14ac:dyDescent="0.25">
      <c r="A15008">
        <v>15007</v>
      </c>
      <c r="B15008" s="3" t="s">
        <v>13252</v>
      </c>
      <c r="C15008" s="3" t="s">
        <v>13254</v>
      </c>
      <c r="D15008" s="3" t="s">
        <v>3419</v>
      </c>
      <c r="E15008" s="3" t="s">
        <v>9</v>
      </c>
      <c r="F15008" s="3">
        <v>20186</v>
      </c>
    </row>
    <row r="15009" spans="1:6" ht="30" x14ac:dyDescent="0.25">
      <c r="A15009">
        <v>15008</v>
      </c>
      <c r="B15009" s="3" t="s">
        <v>13252</v>
      </c>
      <c r="C15009" s="3" t="s">
        <v>13254</v>
      </c>
      <c r="D15009" s="3" t="s">
        <v>3419</v>
      </c>
      <c r="E15009" s="3" t="s">
        <v>9</v>
      </c>
      <c r="F15009" s="3">
        <v>20187</v>
      </c>
    </row>
    <row r="15010" spans="1:6" ht="30" x14ac:dyDescent="0.25">
      <c r="A15010">
        <v>15009</v>
      </c>
      <c r="B15010" s="3" t="s">
        <v>13252</v>
      </c>
      <c r="C15010" s="3" t="s">
        <v>13254</v>
      </c>
      <c r="D15010" s="3" t="s">
        <v>3419</v>
      </c>
      <c r="E15010" s="3" t="s">
        <v>9</v>
      </c>
      <c r="F15010" s="3">
        <v>20188</v>
      </c>
    </row>
    <row r="15011" spans="1:6" x14ac:dyDescent="0.25">
      <c r="A15011">
        <v>15010</v>
      </c>
      <c r="B15011" s="3" t="s">
        <v>10896</v>
      </c>
      <c r="C15011" s="3" t="s">
        <v>13200</v>
      </c>
      <c r="D15011" s="3" t="s">
        <v>9393</v>
      </c>
      <c r="E15011" s="3" t="s">
        <v>9</v>
      </c>
      <c r="F15011" s="3">
        <v>20189</v>
      </c>
    </row>
    <row r="15012" spans="1:6" x14ac:dyDescent="0.25">
      <c r="A15012">
        <v>15011</v>
      </c>
      <c r="B15012" s="3" t="s">
        <v>10896</v>
      </c>
      <c r="C15012" s="3" t="s">
        <v>13200</v>
      </c>
      <c r="D15012" s="3" t="s">
        <v>9393</v>
      </c>
      <c r="E15012" s="3" t="s">
        <v>9</v>
      </c>
      <c r="F15012" s="3">
        <v>20190</v>
      </c>
    </row>
    <row r="15013" spans="1:6" x14ac:dyDescent="0.25">
      <c r="A15013">
        <v>15012</v>
      </c>
      <c r="B15013" s="3" t="s">
        <v>10896</v>
      </c>
      <c r="C15013" s="3" t="s">
        <v>13200</v>
      </c>
      <c r="D15013" s="3" t="s">
        <v>9393</v>
      </c>
      <c r="E15013" s="3" t="s">
        <v>9</v>
      </c>
      <c r="F15013" s="3">
        <v>20191</v>
      </c>
    </row>
    <row r="15014" spans="1:6" x14ac:dyDescent="0.25">
      <c r="A15014">
        <v>15013</v>
      </c>
      <c r="B15014" s="3" t="s">
        <v>10871</v>
      </c>
      <c r="C15014" s="3" t="s">
        <v>13196</v>
      </c>
      <c r="D15014" s="3" t="s">
        <v>9393</v>
      </c>
      <c r="E15014" s="3" t="s">
        <v>9</v>
      </c>
      <c r="F15014" s="3">
        <v>20192</v>
      </c>
    </row>
    <row r="15015" spans="1:6" x14ac:dyDescent="0.25">
      <c r="A15015">
        <v>15014</v>
      </c>
      <c r="B15015" s="3" t="s">
        <v>10871</v>
      </c>
      <c r="C15015" s="3" t="s">
        <v>13196</v>
      </c>
      <c r="D15015" s="3" t="s">
        <v>9393</v>
      </c>
      <c r="E15015" s="3" t="s">
        <v>9</v>
      </c>
      <c r="F15015" s="3">
        <v>20193</v>
      </c>
    </row>
    <row r="15016" spans="1:6" x14ac:dyDescent="0.25">
      <c r="A15016">
        <v>15015</v>
      </c>
      <c r="B15016" s="3" t="s">
        <v>10871</v>
      </c>
      <c r="C15016" s="3" t="s">
        <v>13196</v>
      </c>
      <c r="D15016" s="3" t="s">
        <v>9393</v>
      </c>
      <c r="E15016" s="3" t="s">
        <v>9</v>
      </c>
      <c r="F15016" s="3">
        <v>20194</v>
      </c>
    </row>
    <row r="15017" spans="1:6" x14ac:dyDescent="0.25">
      <c r="A15017">
        <v>15016</v>
      </c>
      <c r="B15017" s="3" t="s">
        <v>10871</v>
      </c>
      <c r="C15017" s="3" t="s">
        <v>13196</v>
      </c>
      <c r="D15017" s="3" t="s">
        <v>9393</v>
      </c>
      <c r="E15017" s="3" t="s">
        <v>9</v>
      </c>
      <c r="F15017" s="3">
        <v>20195</v>
      </c>
    </row>
    <row r="15018" spans="1:6" x14ac:dyDescent="0.25">
      <c r="A15018">
        <v>15017</v>
      </c>
      <c r="B15018" s="3" t="s">
        <v>10871</v>
      </c>
      <c r="C15018" s="3" t="s">
        <v>13196</v>
      </c>
      <c r="D15018" s="3" t="s">
        <v>9393</v>
      </c>
      <c r="E15018" s="3" t="s">
        <v>9</v>
      </c>
      <c r="F15018" s="3">
        <v>20196</v>
      </c>
    </row>
    <row r="15019" spans="1:6" x14ac:dyDescent="0.25">
      <c r="A15019">
        <v>15018</v>
      </c>
      <c r="B15019" s="3" t="s">
        <v>10871</v>
      </c>
      <c r="C15019" s="3" t="s">
        <v>13196</v>
      </c>
      <c r="D15019" s="3" t="s">
        <v>9393</v>
      </c>
      <c r="E15019" s="3" t="s">
        <v>9</v>
      </c>
      <c r="F15019" s="3">
        <v>20197</v>
      </c>
    </row>
    <row r="15020" spans="1:6" x14ac:dyDescent="0.25">
      <c r="A15020">
        <v>15019</v>
      </c>
      <c r="B15020" s="3" t="s">
        <v>10871</v>
      </c>
      <c r="C15020" s="3" t="s">
        <v>13196</v>
      </c>
      <c r="D15020" s="3" t="s">
        <v>9393</v>
      </c>
      <c r="E15020" s="3" t="s">
        <v>9</v>
      </c>
      <c r="F15020" s="3">
        <v>20198</v>
      </c>
    </row>
    <row r="15021" spans="1:6" x14ac:dyDescent="0.25">
      <c r="A15021">
        <v>15020</v>
      </c>
      <c r="B15021" s="3" t="s">
        <v>10871</v>
      </c>
      <c r="C15021" s="3" t="s">
        <v>13196</v>
      </c>
      <c r="D15021" s="3" t="s">
        <v>9393</v>
      </c>
      <c r="E15021" s="3" t="s">
        <v>9</v>
      </c>
      <c r="F15021" s="3">
        <v>20199</v>
      </c>
    </row>
    <row r="15022" spans="1:6" x14ac:dyDescent="0.25">
      <c r="A15022">
        <v>15021</v>
      </c>
      <c r="B15022" s="3" t="s">
        <v>10871</v>
      </c>
      <c r="C15022" s="3" t="s">
        <v>13196</v>
      </c>
      <c r="D15022" s="3" t="s">
        <v>9393</v>
      </c>
      <c r="E15022" s="3" t="s">
        <v>9</v>
      </c>
      <c r="F15022" s="3">
        <v>20200</v>
      </c>
    </row>
    <row r="15023" spans="1:6" x14ac:dyDescent="0.25">
      <c r="A15023">
        <v>15022</v>
      </c>
      <c r="B15023" s="3" t="s">
        <v>10871</v>
      </c>
      <c r="C15023" s="3" t="s">
        <v>13196</v>
      </c>
      <c r="D15023" s="3" t="s">
        <v>9393</v>
      </c>
      <c r="E15023" s="3" t="s">
        <v>9</v>
      </c>
      <c r="F15023" s="3">
        <v>20201</v>
      </c>
    </row>
    <row r="15024" spans="1:6" x14ac:dyDescent="0.25">
      <c r="A15024">
        <v>15023</v>
      </c>
      <c r="B15024" s="3" t="s">
        <v>10871</v>
      </c>
      <c r="C15024" s="3" t="s">
        <v>13196</v>
      </c>
      <c r="D15024" s="3" t="s">
        <v>9393</v>
      </c>
      <c r="E15024" s="3" t="s">
        <v>9</v>
      </c>
      <c r="F15024" s="3">
        <v>20202</v>
      </c>
    </row>
    <row r="15025" spans="1:6" x14ac:dyDescent="0.25">
      <c r="A15025">
        <v>15024</v>
      </c>
      <c r="B15025" s="3" t="s">
        <v>10871</v>
      </c>
      <c r="C15025" s="3" t="s">
        <v>13196</v>
      </c>
      <c r="D15025" s="3" t="s">
        <v>9393</v>
      </c>
      <c r="E15025" s="3" t="s">
        <v>9</v>
      </c>
      <c r="F15025" s="3">
        <v>20203</v>
      </c>
    </row>
    <row r="15026" spans="1:6" x14ac:dyDescent="0.25">
      <c r="A15026">
        <v>15025</v>
      </c>
      <c r="B15026" s="3" t="s">
        <v>10871</v>
      </c>
      <c r="C15026" s="3" t="s">
        <v>13196</v>
      </c>
      <c r="D15026" s="3" t="s">
        <v>9393</v>
      </c>
      <c r="E15026" s="3" t="s">
        <v>9</v>
      </c>
      <c r="F15026" s="3">
        <v>20204</v>
      </c>
    </row>
    <row r="15027" spans="1:6" x14ac:dyDescent="0.25">
      <c r="A15027">
        <v>15026</v>
      </c>
      <c r="B15027" s="3" t="s">
        <v>10871</v>
      </c>
      <c r="C15027" s="3" t="s">
        <v>13196</v>
      </c>
      <c r="D15027" s="3" t="s">
        <v>9393</v>
      </c>
      <c r="E15027" s="3" t="s">
        <v>9</v>
      </c>
      <c r="F15027" s="3">
        <v>20205</v>
      </c>
    </row>
    <row r="15028" spans="1:6" x14ac:dyDescent="0.25">
      <c r="A15028">
        <v>15027</v>
      </c>
      <c r="B15028" s="3" t="s">
        <v>10871</v>
      </c>
      <c r="C15028" s="3" t="s">
        <v>13196</v>
      </c>
      <c r="D15028" s="3" t="s">
        <v>9393</v>
      </c>
      <c r="E15028" s="3" t="s">
        <v>9</v>
      </c>
      <c r="F15028" s="3">
        <v>20206</v>
      </c>
    </row>
    <row r="15029" spans="1:6" ht="30" x14ac:dyDescent="0.25">
      <c r="A15029">
        <v>15028</v>
      </c>
      <c r="B15029" s="3" t="s">
        <v>13255</v>
      </c>
      <c r="C15029" s="3" t="s">
        <v>13160</v>
      </c>
      <c r="D15029" s="3" t="s">
        <v>3419</v>
      </c>
      <c r="E15029" s="3" t="s">
        <v>9</v>
      </c>
      <c r="F15029" s="3">
        <v>20207</v>
      </c>
    </row>
    <row r="15030" spans="1:6" ht="30" x14ac:dyDescent="0.25">
      <c r="A15030">
        <v>15029</v>
      </c>
      <c r="B15030" s="3" t="s">
        <v>13255</v>
      </c>
      <c r="C15030" s="3" t="s">
        <v>13160</v>
      </c>
      <c r="D15030" s="3" t="s">
        <v>3419</v>
      </c>
      <c r="E15030" s="3" t="s">
        <v>9</v>
      </c>
      <c r="F15030" s="3">
        <v>20208</v>
      </c>
    </row>
    <row r="15031" spans="1:6" ht="30" x14ac:dyDescent="0.25">
      <c r="A15031">
        <v>15030</v>
      </c>
      <c r="B15031" s="3" t="s">
        <v>13255</v>
      </c>
      <c r="C15031" s="3" t="s">
        <v>13160</v>
      </c>
      <c r="D15031" s="3" t="s">
        <v>3419</v>
      </c>
      <c r="E15031" s="3" t="s">
        <v>9</v>
      </c>
      <c r="F15031" s="3">
        <v>20209</v>
      </c>
    </row>
    <row r="15032" spans="1:6" ht="30" x14ac:dyDescent="0.25">
      <c r="A15032">
        <v>15031</v>
      </c>
      <c r="B15032" s="3" t="s">
        <v>13255</v>
      </c>
      <c r="C15032" s="3" t="s">
        <v>13160</v>
      </c>
      <c r="D15032" s="3" t="s">
        <v>3419</v>
      </c>
      <c r="E15032" s="3" t="s">
        <v>9</v>
      </c>
      <c r="F15032" s="3">
        <v>20210</v>
      </c>
    </row>
    <row r="15033" spans="1:6" ht="30" x14ac:dyDescent="0.25">
      <c r="A15033">
        <v>15032</v>
      </c>
      <c r="B15033" s="3" t="s">
        <v>13255</v>
      </c>
      <c r="C15033" s="3" t="s">
        <v>13160</v>
      </c>
      <c r="D15033" s="3" t="s">
        <v>3419</v>
      </c>
      <c r="E15033" s="3" t="s">
        <v>9</v>
      </c>
      <c r="F15033" s="3">
        <v>20211</v>
      </c>
    </row>
    <row r="15034" spans="1:6" ht="30" x14ac:dyDescent="0.25">
      <c r="A15034">
        <v>15033</v>
      </c>
      <c r="B15034" s="3" t="s">
        <v>13255</v>
      </c>
      <c r="C15034" s="3" t="s">
        <v>13160</v>
      </c>
      <c r="D15034" s="3" t="s">
        <v>3419</v>
      </c>
      <c r="E15034" s="3" t="s">
        <v>9</v>
      </c>
      <c r="F15034" s="3">
        <v>20212</v>
      </c>
    </row>
    <row r="15035" spans="1:6" ht="30" x14ac:dyDescent="0.25">
      <c r="A15035">
        <v>15034</v>
      </c>
      <c r="B15035" s="3" t="s">
        <v>13255</v>
      </c>
      <c r="C15035" s="3" t="s">
        <v>13160</v>
      </c>
      <c r="D15035" s="3" t="s">
        <v>3419</v>
      </c>
      <c r="E15035" s="3" t="s">
        <v>9</v>
      </c>
      <c r="F15035" s="3">
        <v>20213</v>
      </c>
    </row>
    <row r="15036" spans="1:6" ht="30" x14ac:dyDescent="0.25">
      <c r="A15036">
        <v>15035</v>
      </c>
      <c r="B15036" s="3" t="s">
        <v>13255</v>
      </c>
      <c r="C15036" s="3" t="s">
        <v>13160</v>
      </c>
      <c r="D15036" s="3" t="s">
        <v>3419</v>
      </c>
      <c r="E15036" s="3" t="s">
        <v>9</v>
      </c>
      <c r="F15036" s="3">
        <v>20214</v>
      </c>
    </row>
    <row r="15037" spans="1:6" ht="30" x14ac:dyDescent="0.25">
      <c r="A15037">
        <v>15036</v>
      </c>
      <c r="B15037" s="3" t="s">
        <v>13255</v>
      </c>
      <c r="C15037" s="3" t="s">
        <v>13160</v>
      </c>
      <c r="D15037" s="3" t="s">
        <v>3419</v>
      </c>
      <c r="E15037" s="3" t="s">
        <v>9</v>
      </c>
      <c r="F15037" s="3">
        <v>20215</v>
      </c>
    </row>
    <row r="15038" spans="1:6" ht="30" x14ac:dyDescent="0.25">
      <c r="A15038">
        <v>15037</v>
      </c>
      <c r="B15038" s="3" t="s">
        <v>13255</v>
      </c>
      <c r="C15038" s="3" t="s">
        <v>13160</v>
      </c>
      <c r="D15038" s="3" t="s">
        <v>3419</v>
      </c>
      <c r="E15038" s="3" t="s">
        <v>9</v>
      </c>
      <c r="F15038" s="3">
        <v>20216</v>
      </c>
    </row>
    <row r="15039" spans="1:6" x14ac:dyDescent="0.25">
      <c r="A15039">
        <v>15038</v>
      </c>
      <c r="B15039" s="3" t="s">
        <v>9391</v>
      </c>
      <c r="C15039" s="3" t="s">
        <v>13197</v>
      </c>
      <c r="D15039" s="3" t="s">
        <v>9393</v>
      </c>
      <c r="E15039" s="3" t="s">
        <v>9</v>
      </c>
      <c r="F15039" s="3">
        <v>20217</v>
      </c>
    </row>
    <row r="15040" spans="1:6" x14ac:dyDescent="0.25">
      <c r="A15040">
        <v>15039</v>
      </c>
      <c r="B15040" s="3" t="s">
        <v>9391</v>
      </c>
      <c r="C15040" s="3" t="s">
        <v>13197</v>
      </c>
      <c r="D15040" s="3" t="s">
        <v>9393</v>
      </c>
      <c r="E15040" s="3" t="s">
        <v>9</v>
      </c>
      <c r="F15040" s="3">
        <v>20218</v>
      </c>
    </row>
    <row r="15041" spans="1:6" ht="30" x14ac:dyDescent="0.25">
      <c r="A15041">
        <v>15040</v>
      </c>
      <c r="B15041" s="3" t="s">
        <v>13256</v>
      </c>
      <c r="C15041" s="3" t="s">
        <v>13257</v>
      </c>
      <c r="D15041" s="3" t="s">
        <v>9393</v>
      </c>
      <c r="E15041" s="3" t="s">
        <v>9</v>
      </c>
      <c r="F15041" s="3">
        <v>20219</v>
      </c>
    </row>
    <row r="15042" spans="1:6" ht="30" x14ac:dyDescent="0.25">
      <c r="A15042">
        <v>15041</v>
      </c>
      <c r="B15042" s="3" t="s">
        <v>13256</v>
      </c>
      <c r="C15042" s="3" t="s">
        <v>13257</v>
      </c>
      <c r="D15042" s="3" t="s">
        <v>9393</v>
      </c>
      <c r="E15042" s="3" t="s">
        <v>9</v>
      </c>
      <c r="F15042" s="3">
        <v>20220</v>
      </c>
    </row>
    <row r="15043" spans="1:6" x14ac:dyDescent="0.25">
      <c r="A15043">
        <v>15042</v>
      </c>
      <c r="B15043" s="3" t="s">
        <v>10871</v>
      </c>
      <c r="C15043" s="3" t="s">
        <v>13196</v>
      </c>
      <c r="D15043" s="3" t="s">
        <v>9393</v>
      </c>
      <c r="E15043" s="3" t="s">
        <v>9</v>
      </c>
      <c r="F15043" s="3">
        <v>20221</v>
      </c>
    </row>
    <row r="15044" spans="1:6" ht="30" x14ac:dyDescent="0.25">
      <c r="A15044">
        <v>15043</v>
      </c>
      <c r="B15044" s="3" t="s">
        <v>13258</v>
      </c>
      <c r="C15044" s="3" t="s">
        <v>13200</v>
      </c>
      <c r="D15044" s="3" t="s">
        <v>9393</v>
      </c>
      <c r="E15044" s="3" t="s">
        <v>9</v>
      </c>
      <c r="F15044" s="3">
        <v>20222</v>
      </c>
    </row>
    <row r="15045" spans="1:6" ht="30" x14ac:dyDescent="0.25">
      <c r="A15045">
        <v>15044</v>
      </c>
      <c r="B15045" s="3" t="s">
        <v>13258</v>
      </c>
      <c r="C15045" s="3" t="s">
        <v>13200</v>
      </c>
      <c r="D15045" s="3" t="s">
        <v>9393</v>
      </c>
      <c r="E15045" s="3" t="s">
        <v>9</v>
      </c>
      <c r="F15045" s="3">
        <v>20223</v>
      </c>
    </row>
    <row r="15046" spans="1:6" ht="30" x14ac:dyDescent="0.25">
      <c r="A15046">
        <v>15045</v>
      </c>
      <c r="B15046" s="3" t="s">
        <v>13259</v>
      </c>
      <c r="C15046" s="3" t="s">
        <v>13260</v>
      </c>
      <c r="D15046" s="3" t="s">
        <v>3419</v>
      </c>
      <c r="E15046" s="3" t="s">
        <v>9</v>
      </c>
      <c r="F15046" s="3">
        <v>20224</v>
      </c>
    </row>
    <row r="15047" spans="1:6" ht="30" x14ac:dyDescent="0.25">
      <c r="A15047">
        <v>15046</v>
      </c>
      <c r="B15047" s="3" t="s">
        <v>13259</v>
      </c>
      <c r="C15047" s="3" t="s">
        <v>13260</v>
      </c>
      <c r="D15047" s="3" t="s">
        <v>3419</v>
      </c>
      <c r="E15047" s="3" t="s">
        <v>9</v>
      </c>
      <c r="F15047" s="3">
        <v>20225</v>
      </c>
    </row>
    <row r="15048" spans="1:6" ht="30" x14ac:dyDescent="0.25">
      <c r="A15048">
        <v>15047</v>
      </c>
      <c r="B15048" s="3" t="s">
        <v>13259</v>
      </c>
      <c r="C15048" s="3" t="s">
        <v>13260</v>
      </c>
      <c r="D15048" s="3" t="s">
        <v>3419</v>
      </c>
      <c r="E15048" s="3" t="s">
        <v>9</v>
      </c>
      <c r="F15048" s="3">
        <v>20226</v>
      </c>
    </row>
    <row r="15049" spans="1:6" ht="30" x14ac:dyDescent="0.25">
      <c r="A15049">
        <v>15048</v>
      </c>
      <c r="B15049" s="3" t="s">
        <v>13261</v>
      </c>
      <c r="C15049" s="3" t="s">
        <v>13262</v>
      </c>
      <c r="D15049" s="3" t="s">
        <v>3419</v>
      </c>
      <c r="E15049" s="3" t="s">
        <v>9</v>
      </c>
      <c r="F15049" s="3">
        <v>20227</v>
      </c>
    </row>
    <row r="15050" spans="1:6" ht="30" x14ac:dyDescent="0.25">
      <c r="A15050">
        <v>15049</v>
      </c>
      <c r="B15050" s="3" t="s">
        <v>13263</v>
      </c>
      <c r="C15050" s="3" t="s">
        <v>13260</v>
      </c>
      <c r="D15050" s="3" t="s">
        <v>3419</v>
      </c>
      <c r="E15050" s="3" t="s">
        <v>9</v>
      </c>
      <c r="F15050" s="3">
        <v>20228</v>
      </c>
    </row>
    <row r="15051" spans="1:6" ht="30" x14ac:dyDescent="0.25">
      <c r="A15051">
        <v>15050</v>
      </c>
      <c r="B15051" s="3" t="s">
        <v>13263</v>
      </c>
      <c r="C15051" s="3" t="s">
        <v>13260</v>
      </c>
      <c r="D15051" s="3" t="s">
        <v>3419</v>
      </c>
      <c r="E15051" s="3" t="s">
        <v>9</v>
      </c>
      <c r="F15051" s="3">
        <v>20229</v>
      </c>
    </row>
    <row r="15052" spans="1:6" ht="30" x14ac:dyDescent="0.25">
      <c r="A15052">
        <v>15051</v>
      </c>
      <c r="B15052" s="3" t="s">
        <v>13263</v>
      </c>
      <c r="C15052" s="3" t="s">
        <v>13260</v>
      </c>
      <c r="D15052" s="3" t="s">
        <v>3419</v>
      </c>
      <c r="E15052" s="3" t="s">
        <v>9</v>
      </c>
      <c r="F15052" s="3">
        <v>20230</v>
      </c>
    </row>
    <row r="15053" spans="1:6" ht="30" x14ac:dyDescent="0.25">
      <c r="A15053">
        <v>15052</v>
      </c>
      <c r="B15053" s="3" t="s">
        <v>13263</v>
      </c>
      <c r="C15053" s="3" t="s">
        <v>13260</v>
      </c>
      <c r="D15053" s="3" t="s">
        <v>3419</v>
      </c>
      <c r="E15053" s="3" t="s">
        <v>9</v>
      </c>
      <c r="F15053" s="3">
        <v>20231</v>
      </c>
    </row>
    <row r="15054" spans="1:6" x14ac:dyDescent="0.25">
      <c r="A15054">
        <v>15053</v>
      </c>
      <c r="B15054" s="3" t="s">
        <v>9391</v>
      </c>
      <c r="C15054" s="3" t="s">
        <v>13197</v>
      </c>
      <c r="D15054" s="3" t="s">
        <v>9393</v>
      </c>
      <c r="E15054" s="3" t="s">
        <v>9</v>
      </c>
      <c r="F15054" s="3">
        <v>20232</v>
      </c>
    </row>
    <row r="15055" spans="1:6" x14ac:dyDescent="0.25">
      <c r="A15055">
        <v>15054</v>
      </c>
      <c r="B15055" s="3" t="s">
        <v>9391</v>
      </c>
      <c r="C15055" s="3" t="s">
        <v>13197</v>
      </c>
      <c r="D15055" s="3" t="s">
        <v>9393</v>
      </c>
      <c r="E15055" s="3" t="s">
        <v>9</v>
      </c>
      <c r="F15055" s="3">
        <v>20233</v>
      </c>
    </row>
    <row r="15056" spans="1:6" x14ac:dyDescent="0.25">
      <c r="A15056">
        <v>15055</v>
      </c>
      <c r="B15056" s="3" t="s">
        <v>10896</v>
      </c>
      <c r="C15056" s="3" t="s">
        <v>13264</v>
      </c>
      <c r="D15056" s="3" t="s">
        <v>9393</v>
      </c>
      <c r="E15056" s="3" t="s">
        <v>9</v>
      </c>
      <c r="F15056" s="3">
        <v>20234</v>
      </c>
    </row>
    <row r="15057" spans="1:6" x14ac:dyDescent="0.25">
      <c r="A15057">
        <v>15056</v>
      </c>
      <c r="B15057" s="3" t="s">
        <v>10896</v>
      </c>
      <c r="C15057" s="3" t="s">
        <v>13264</v>
      </c>
      <c r="D15057" s="3" t="s">
        <v>9393</v>
      </c>
      <c r="E15057" s="3" t="s">
        <v>9</v>
      </c>
      <c r="F15057" s="3">
        <v>20235</v>
      </c>
    </row>
    <row r="15058" spans="1:6" ht="30" x14ac:dyDescent="0.25">
      <c r="A15058">
        <v>15057</v>
      </c>
      <c r="B15058" s="3" t="s">
        <v>10871</v>
      </c>
      <c r="C15058" s="3" t="s">
        <v>13265</v>
      </c>
      <c r="D15058" s="3" t="s">
        <v>9393</v>
      </c>
      <c r="E15058" s="3" t="s">
        <v>9</v>
      </c>
      <c r="F15058" s="3">
        <v>20236</v>
      </c>
    </row>
    <row r="15059" spans="1:6" ht="30" x14ac:dyDescent="0.25">
      <c r="A15059">
        <v>15058</v>
      </c>
      <c r="B15059" s="3" t="s">
        <v>10871</v>
      </c>
      <c r="C15059" s="3" t="s">
        <v>13265</v>
      </c>
      <c r="D15059" s="3" t="s">
        <v>9393</v>
      </c>
      <c r="E15059" s="3" t="s">
        <v>9</v>
      </c>
      <c r="F15059" s="3">
        <v>20237</v>
      </c>
    </row>
    <row r="15060" spans="1:6" ht="30" x14ac:dyDescent="0.25">
      <c r="A15060">
        <v>15059</v>
      </c>
      <c r="B15060" s="3" t="s">
        <v>10871</v>
      </c>
      <c r="C15060" s="3" t="s">
        <v>13265</v>
      </c>
      <c r="D15060" s="3" t="s">
        <v>9393</v>
      </c>
      <c r="E15060" s="3" t="s">
        <v>9</v>
      </c>
      <c r="F15060" s="3">
        <v>20238</v>
      </c>
    </row>
    <row r="15061" spans="1:6" ht="30" x14ac:dyDescent="0.25">
      <c r="A15061">
        <v>15060</v>
      </c>
      <c r="B15061" s="3" t="s">
        <v>10871</v>
      </c>
      <c r="C15061" s="3" t="s">
        <v>13265</v>
      </c>
      <c r="D15061" s="3" t="s">
        <v>9393</v>
      </c>
      <c r="E15061" s="3" t="s">
        <v>9</v>
      </c>
      <c r="F15061" s="3">
        <v>20239</v>
      </c>
    </row>
    <row r="15062" spans="1:6" ht="30" x14ac:dyDescent="0.25">
      <c r="A15062">
        <v>15061</v>
      </c>
      <c r="B15062" s="3" t="s">
        <v>10871</v>
      </c>
      <c r="C15062" s="3" t="s">
        <v>13265</v>
      </c>
      <c r="D15062" s="3" t="s">
        <v>9393</v>
      </c>
      <c r="E15062" s="3" t="s">
        <v>9</v>
      </c>
      <c r="F15062" s="3">
        <v>20240</v>
      </c>
    </row>
    <row r="15063" spans="1:6" ht="30" x14ac:dyDescent="0.25">
      <c r="A15063">
        <v>15062</v>
      </c>
      <c r="B15063" s="3" t="s">
        <v>10871</v>
      </c>
      <c r="C15063" s="3" t="s">
        <v>13265</v>
      </c>
      <c r="D15063" s="3" t="s">
        <v>9393</v>
      </c>
      <c r="E15063" s="3" t="s">
        <v>9</v>
      </c>
      <c r="F15063" s="3">
        <v>20241</v>
      </c>
    </row>
    <row r="15064" spans="1:6" ht="30" x14ac:dyDescent="0.25">
      <c r="A15064">
        <v>15063</v>
      </c>
      <c r="B15064" s="3" t="s">
        <v>13266</v>
      </c>
      <c r="C15064" s="3" t="s">
        <v>13265</v>
      </c>
      <c r="D15064" s="3" t="s">
        <v>9393</v>
      </c>
      <c r="E15064" s="3" t="s">
        <v>9</v>
      </c>
      <c r="F15064" s="3">
        <v>20242</v>
      </c>
    </row>
    <row r="15065" spans="1:6" ht="30" x14ac:dyDescent="0.25">
      <c r="A15065">
        <v>15064</v>
      </c>
      <c r="B15065" s="3" t="s">
        <v>13266</v>
      </c>
      <c r="C15065" s="3" t="s">
        <v>13265</v>
      </c>
      <c r="D15065" s="3" t="s">
        <v>9393</v>
      </c>
      <c r="E15065" s="3" t="s">
        <v>9</v>
      </c>
      <c r="F15065" s="3">
        <v>20243</v>
      </c>
    </row>
    <row r="15066" spans="1:6" ht="30" x14ac:dyDescent="0.25">
      <c r="A15066">
        <v>15065</v>
      </c>
      <c r="B15066" s="3" t="s">
        <v>13266</v>
      </c>
      <c r="C15066" s="3" t="s">
        <v>13265</v>
      </c>
      <c r="D15066" s="3" t="s">
        <v>9393</v>
      </c>
      <c r="E15066" s="3" t="s">
        <v>9</v>
      </c>
      <c r="F15066" s="3">
        <v>20244</v>
      </c>
    </row>
    <row r="15067" spans="1:6" ht="30" x14ac:dyDescent="0.25">
      <c r="A15067">
        <v>15066</v>
      </c>
      <c r="B15067" s="3" t="s">
        <v>13266</v>
      </c>
      <c r="C15067" s="3" t="s">
        <v>13265</v>
      </c>
      <c r="D15067" s="3" t="s">
        <v>9393</v>
      </c>
      <c r="E15067" s="3" t="s">
        <v>9</v>
      </c>
      <c r="F15067" s="3">
        <v>20245</v>
      </c>
    </row>
    <row r="15068" spans="1:6" ht="30" x14ac:dyDescent="0.25">
      <c r="A15068">
        <v>15067</v>
      </c>
      <c r="B15068" s="3" t="s">
        <v>13266</v>
      </c>
      <c r="C15068" s="3" t="s">
        <v>13265</v>
      </c>
      <c r="D15068" s="3" t="s">
        <v>9393</v>
      </c>
      <c r="E15068" s="3" t="s">
        <v>9</v>
      </c>
      <c r="F15068" s="3">
        <v>20246</v>
      </c>
    </row>
    <row r="15069" spans="1:6" ht="30" x14ac:dyDescent="0.25">
      <c r="A15069">
        <v>15068</v>
      </c>
      <c r="B15069" s="3" t="s">
        <v>13266</v>
      </c>
      <c r="C15069" s="3" t="s">
        <v>13265</v>
      </c>
      <c r="D15069" s="3" t="s">
        <v>9393</v>
      </c>
      <c r="E15069" s="3" t="s">
        <v>9</v>
      </c>
      <c r="F15069" s="3">
        <v>20247</v>
      </c>
    </row>
    <row r="15070" spans="1:6" ht="30" x14ac:dyDescent="0.25">
      <c r="A15070">
        <v>15069</v>
      </c>
      <c r="B15070" s="3" t="s">
        <v>13267</v>
      </c>
      <c r="C15070" s="3" t="s">
        <v>13268</v>
      </c>
      <c r="D15070" s="3" t="s">
        <v>9393</v>
      </c>
      <c r="E15070" s="3" t="s">
        <v>9</v>
      </c>
      <c r="F15070" s="3">
        <v>20248</v>
      </c>
    </row>
    <row r="15071" spans="1:6" ht="30" x14ac:dyDescent="0.25">
      <c r="A15071">
        <v>15070</v>
      </c>
      <c r="B15071" s="3" t="s">
        <v>13267</v>
      </c>
      <c r="C15071" s="3" t="s">
        <v>13268</v>
      </c>
      <c r="D15071" s="3" t="s">
        <v>9393</v>
      </c>
      <c r="E15071" s="3" t="s">
        <v>9</v>
      </c>
      <c r="F15071" s="3">
        <v>20249</v>
      </c>
    </row>
    <row r="15072" spans="1:6" ht="30" x14ac:dyDescent="0.25">
      <c r="A15072">
        <v>15071</v>
      </c>
      <c r="B15072" s="3" t="s">
        <v>13267</v>
      </c>
      <c r="C15072" s="3" t="s">
        <v>13268</v>
      </c>
      <c r="D15072" s="3" t="s">
        <v>9393</v>
      </c>
      <c r="E15072" s="3" t="s">
        <v>9</v>
      </c>
      <c r="F15072" s="3">
        <v>20250</v>
      </c>
    </row>
    <row r="15073" spans="1:6" ht="30" x14ac:dyDescent="0.25">
      <c r="A15073">
        <v>15072</v>
      </c>
      <c r="B15073" s="3" t="s">
        <v>13267</v>
      </c>
      <c r="C15073" s="3" t="s">
        <v>13268</v>
      </c>
      <c r="D15073" s="3" t="s">
        <v>9393</v>
      </c>
      <c r="E15073" s="3" t="s">
        <v>9</v>
      </c>
      <c r="F15073" s="3">
        <v>20251</v>
      </c>
    </row>
    <row r="15074" spans="1:6" ht="30" x14ac:dyDescent="0.25">
      <c r="A15074">
        <v>15073</v>
      </c>
      <c r="B15074" s="3" t="s">
        <v>13267</v>
      </c>
      <c r="C15074" s="3" t="s">
        <v>13268</v>
      </c>
      <c r="D15074" s="3" t="s">
        <v>9393</v>
      </c>
      <c r="E15074" s="3" t="s">
        <v>9</v>
      </c>
      <c r="F15074" s="3">
        <v>20252</v>
      </c>
    </row>
    <row r="15075" spans="1:6" ht="30" x14ac:dyDescent="0.25">
      <c r="A15075">
        <v>15074</v>
      </c>
      <c r="B15075" s="3" t="s">
        <v>13267</v>
      </c>
      <c r="C15075" s="3" t="s">
        <v>13268</v>
      </c>
      <c r="D15075" s="3" t="s">
        <v>9393</v>
      </c>
      <c r="E15075" s="3" t="s">
        <v>9</v>
      </c>
      <c r="F15075" s="3">
        <v>20253</v>
      </c>
    </row>
    <row r="15076" spans="1:6" ht="30" x14ac:dyDescent="0.25">
      <c r="A15076">
        <v>15075</v>
      </c>
      <c r="B15076" s="3" t="s">
        <v>13237</v>
      </c>
      <c r="C15076" s="3" t="s">
        <v>13269</v>
      </c>
      <c r="D15076" s="3" t="s">
        <v>9393</v>
      </c>
      <c r="E15076" s="3" t="s">
        <v>9</v>
      </c>
      <c r="F15076" s="3">
        <v>20254</v>
      </c>
    </row>
    <row r="15077" spans="1:6" ht="30" x14ac:dyDescent="0.25">
      <c r="A15077">
        <v>15076</v>
      </c>
      <c r="B15077" s="3" t="s">
        <v>13237</v>
      </c>
      <c r="C15077" s="3" t="s">
        <v>13269</v>
      </c>
      <c r="D15077" s="3" t="s">
        <v>9393</v>
      </c>
      <c r="E15077" s="3" t="s">
        <v>9</v>
      </c>
      <c r="F15077" s="3">
        <v>20255</v>
      </c>
    </row>
    <row r="15078" spans="1:6" ht="30" x14ac:dyDescent="0.25">
      <c r="A15078">
        <v>15077</v>
      </c>
      <c r="B15078" s="3" t="s">
        <v>13237</v>
      </c>
      <c r="C15078" s="3" t="s">
        <v>13269</v>
      </c>
      <c r="D15078" s="3" t="s">
        <v>9393</v>
      </c>
      <c r="E15078" s="3" t="s">
        <v>9</v>
      </c>
      <c r="F15078" s="3">
        <v>20256</v>
      </c>
    </row>
    <row r="15079" spans="1:6" ht="30" x14ac:dyDescent="0.25">
      <c r="A15079">
        <v>15078</v>
      </c>
      <c r="B15079" s="3" t="s">
        <v>13237</v>
      </c>
      <c r="C15079" s="3" t="s">
        <v>13269</v>
      </c>
      <c r="D15079" s="3" t="s">
        <v>9393</v>
      </c>
      <c r="E15079" s="3" t="s">
        <v>9</v>
      </c>
      <c r="F15079" s="3">
        <v>20257</v>
      </c>
    </row>
    <row r="15080" spans="1:6" ht="30" x14ac:dyDescent="0.25">
      <c r="A15080">
        <v>15079</v>
      </c>
      <c r="B15080" s="3" t="s">
        <v>13237</v>
      </c>
      <c r="C15080" s="3" t="s">
        <v>13269</v>
      </c>
      <c r="D15080" s="3" t="s">
        <v>9393</v>
      </c>
      <c r="E15080" s="3" t="s">
        <v>9</v>
      </c>
      <c r="F15080" s="3">
        <v>20258</v>
      </c>
    </row>
    <row r="15081" spans="1:6" ht="30" x14ac:dyDescent="0.25">
      <c r="A15081">
        <v>15080</v>
      </c>
      <c r="B15081" s="3" t="s">
        <v>13237</v>
      </c>
      <c r="C15081" s="3" t="s">
        <v>13269</v>
      </c>
      <c r="D15081" s="3" t="s">
        <v>9393</v>
      </c>
      <c r="E15081" s="3" t="s">
        <v>9</v>
      </c>
      <c r="F15081" s="3">
        <v>20259</v>
      </c>
    </row>
    <row r="15082" spans="1:6" ht="30" x14ac:dyDescent="0.25">
      <c r="A15082">
        <v>15081</v>
      </c>
      <c r="B15082" s="3" t="s">
        <v>13270</v>
      </c>
      <c r="C15082" s="3" t="s">
        <v>13269</v>
      </c>
      <c r="D15082" s="3" t="s">
        <v>9393</v>
      </c>
      <c r="E15082" s="3" t="s">
        <v>9</v>
      </c>
      <c r="F15082" s="3">
        <v>20260</v>
      </c>
    </row>
    <row r="15083" spans="1:6" ht="30" x14ac:dyDescent="0.25">
      <c r="A15083">
        <v>15082</v>
      </c>
      <c r="B15083" s="3" t="s">
        <v>13270</v>
      </c>
      <c r="C15083" s="3" t="s">
        <v>13269</v>
      </c>
      <c r="D15083" s="3" t="s">
        <v>9393</v>
      </c>
      <c r="E15083" s="3" t="s">
        <v>9</v>
      </c>
      <c r="F15083" s="3">
        <v>20261</v>
      </c>
    </row>
    <row r="15084" spans="1:6" ht="30" x14ac:dyDescent="0.25">
      <c r="A15084">
        <v>15083</v>
      </c>
      <c r="B15084" s="3" t="s">
        <v>13270</v>
      </c>
      <c r="C15084" s="3" t="s">
        <v>13269</v>
      </c>
      <c r="D15084" s="3" t="s">
        <v>9393</v>
      </c>
      <c r="E15084" s="3" t="s">
        <v>9</v>
      </c>
      <c r="F15084" s="3">
        <v>20262</v>
      </c>
    </row>
    <row r="15085" spans="1:6" ht="30" x14ac:dyDescent="0.25">
      <c r="A15085">
        <v>15084</v>
      </c>
      <c r="B15085" s="3" t="s">
        <v>13270</v>
      </c>
      <c r="C15085" s="3" t="s">
        <v>13269</v>
      </c>
      <c r="D15085" s="3" t="s">
        <v>9393</v>
      </c>
      <c r="E15085" s="3" t="s">
        <v>9</v>
      </c>
      <c r="F15085" s="3">
        <v>20263</v>
      </c>
    </row>
    <row r="15086" spans="1:6" ht="30" x14ac:dyDescent="0.25">
      <c r="A15086">
        <v>15085</v>
      </c>
      <c r="B15086" s="3" t="s">
        <v>13270</v>
      </c>
      <c r="C15086" s="3" t="s">
        <v>13269</v>
      </c>
      <c r="D15086" s="3" t="s">
        <v>9393</v>
      </c>
      <c r="E15086" s="3" t="s">
        <v>9</v>
      </c>
      <c r="F15086" s="3">
        <v>20264</v>
      </c>
    </row>
    <row r="15087" spans="1:6" ht="30" x14ac:dyDescent="0.25">
      <c r="A15087">
        <v>15086</v>
      </c>
      <c r="B15087" s="3" t="s">
        <v>13270</v>
      </c>
      <c r="C15087" s="3" t="s">
        <v>13269</v>
      </c>
      <c r="D15087" s="3" t="s">
        <v>9393</v>
      </c>
      <c r="E15087" s="3" t="s">
        <v>9</v>
      </c>
      <c r="F15087" s="3">
        <v>20265</v>
      </c>
    </row>
    <row r="15088" spans="1:6" ht="30" x14ac:dyDescent="0.25">
      <c r="A15088">
        <v>15087</v>
      </c>
      <c r="B15088" s="3" t="s">
        <v>13271</v>
      </c>
      <c r="C15088" s="3" t="s">
        <v>13272</v>
      </c>
      <c r="D15088" s="3" t="s">
        <v>9393</v>
      </c>
      <c r="E15088" s="3" t="s">
        <v>9</v>
      </c>
      <c r="F15088" s="3">
        <v>20266</v>
      </c>
    </row>
    <row r="15089" spans="1:6" ht="30" x14ac:dyDescent="0.25">
      <c r="A15089">
        <v>15088</v>
      </c>
      <c r="B15089" s="3" t="s">
        <v>13271</v>
      </c>
      <c r="C15089" s="3" t="s">
        <v>13272</v>
      </c>
      <c r="D15089" s="3" t="s">
        <v>9393</v>
      </c>
      <c r="E15089" s="3" t="s">
        <v>9</v>
      </c>
      <c r="F15089" s="3">
        <v>20267</v>
      </c>
    </row>
    <row r="15090" spans="1:6" ht="30" x14ac:dyDescent="0.25">
      <c r="A15090">
        <v>15089</v>
      </c>
      <c r="B15090" s="3" t="s">
        <v>13271</v>
      </c>
      <c r="C15090" s="3" t="s">
        <v>13272</v>
      </c>
      <c r="D15090" s="3" t="s">
        <v>9393</v>
      </c>
      <c r="E15090" s="3" t="s">
        <v>9</v>
      </c>
      <c r="F15090" s="3">
        <v>20268</v>
      </c>
    </row>
    <row r="15091" spans="1:6" ht="30" x14ac:dyDescent="0.25">
      <c r="A15091">
        <v>15090</v>
      </c>
      <c r="B15091" s="3" t="s">
        <v>13271</v>
      </c>
      <c r="C15091" s="3" t="s">
        <v>13272</v>
      </c>
      <c r="D15091" s="3" t="s">
        <v>9393</v>
      </c>
      <c r="E15091" s="3" t="s">
        <v>9</v>
      </c>
      <c r="F15091" s="3">
        <v>20269</v>
      </c>
    </row>
    <row r="15092" spans="1:6" ht="30" x14ac:dyDescent="0.25">
      <c r="A15092">
        <v>15091</v>
      </c>
      <c r="B15092" s="3" t="s">
        <v>13271</v>
      </c>
      <c r="C15092" s="3" t="s">
        <v>13272</v>
      </c>
      <c r="D15092" s="3" t="s">
        <v>9393</v>
      </c>
      <c r="E15092" s="3" t="s">
        <v>9</v>
      </c>
      <c r="F15092" s="3">
        <v>20270</v>
      </c>
    </row>
    <row r="15093" spans="1:6" ht="30" x14ac:dyDescent="0.25">
      <c r="A15093">
        <v>15092</v>
      </c>
      <c r="B15093" s="3" t="s">
        <v>13271</v>
      </c>
      <c r="C15093" s="3" t="s">
        <v>13272</v>
      </c>
      <c r="D15093" s="3" t="s">
        <v>9393</v>
      </c>
      <c r="E15093" s="3" t="s">
        <v>9</v>
      </c>
      <c r="F15093" s="3">
        <v>20271</v>
      </c>
    </row>
    <row r="15094" spans="1:6" ht="30" x14ac:dyDescent="0.25">
      <c r="A15094">
        <v>15093</v>
      </c>
      <c r="B15094" s="3" t="s">
        <v>13271</v>
      </c>
      <c r="C15094" s="3" t="s">
        <v>13272</v>
      </c>
      <c r="D15094" s="3" t="s">
        <v>9393</v>
      </c>
      <c r="E15094" s="3" t="s">
        <v>9</v>
      </c>
      <c r="F15094" s="3">
        <v>20272</v>
      </c>
    </row>
    <row r="15095" spans="1:6" ht="30" x14ac:dyDescent="0.25">
      <c r="A15095">
        <v>15094</v>
      </c>
      <c r="B15095" s="3" t="s">
        <v>13273</v>
      </c>
      <c r="C15095" s="3" t="s">
        <v>13272</v>
      </c>
      <c r="D15095" s="3" t="s">
        <v>9393</v>
      </c>
      <c r="E15095" s="3" t="s">
        <v>9</v>
      </c>
      <c r="F15095" s="3">
        <v>20273</v>
      </c>
    </row>
    <row r="15096" spans="1:6" ht="30" x14ac:dyDescent="0.25">
      <c r="A15096">
        <v>15095</v>
      </c>
      <c r="B15096" s="3" t="s">
        <v>13273</v>
      </c>
      <c r="C15096" s="3" t="s">
        <v>13272</v>
      </c>
      <c r="D15096" s="3" t="s">
        <v>9393</v>
      </c>
      <c r="E15096" s="3" t="s">
        <v>9</v>
      </c>
      <c r="F15096" s="3">
        <v>20274</v>
      </c>
    </row>
    <row r="15097" spans="1:6" ht="30" x14ac:dyDescent="0.25">
      <c r="A15097">
        <v>15096</v>
      </c>
      <c r="B15097" s="3" t="s">
        <v>13273</v>
      </c>
      <c r="C15097" s="3" t="s">
        <v>13272</v>
      </c>
      <c r="D15097" s="3" t="s">
        <v>9393</v>
      </c>
      <c r="E15097" s="3" t="s">
        <v>9</v>
      </c>
      <c r="F15097" s="3">
        <v>20275</v>
      </c>
    </row>
    <row r="15098" spans="1:6" ht="30" x14ac:dyDescent="0.25">
      <c r="A15098">
        <v>15097</v>
      </c>
      <c r="B15098" s="3" t="s">
        <v>13273</v>
      </c>
      <c r="C15098" s="3" t="s">
        <v>13272</v>
      </c>
      <c r="D15098" s="3" t="s">
        <v>9393</v>
      </c>
      <c r="E15098" s="3" t="s">
        <v>9</v>
      </c>
      <c r="F15098" s="3">
        <v>20276</v>
      </c>
    </row>
    <row r="15099" spans="1:6" ht="30" x14ac:dyDescent="0.25">
      <c r="A15099">
        <v>15098</v>
      </c>
      <c r="B15099" s="3" t="s">
        <v>13273</v>
      </c>
      <c r="C15099" s="3" t="s">
        <v>13272</v>
      </c>
      <c r="D15099" s="3" t="s">
        <v>9393</v>
      </c>
      <c r="E15099" s="3" t="s">
        <v>9</v>
      </c>
      <c r="F15099" s="3">
        <v>20277</v>
      </c>
    </row>
    <row r="15100" spans="1:6" ht="30" x14ac:dyDescent="0.25">
      <c r="A15100">
        <v>15099</v>
      </c>
      <c r="B15100" s="3" t="s">
        <v>13273</v>
      </c>
      <c r="C15100" s="3" t="s">
        <v>13272</v>
      </c>
      <c r="D15100" s="3" t="s">
        <v>9393</v>
      </c>
      <c r="E15100" s="3" t="s">
        <v>9</v>
      </c>
      <c r="F15100" s="3">
        <v>20278</v>
      </c>
    </row>
    <row r="15101" spans="1:6" ht="30" x14ac:dyDescent="0.25">
      <c r="A15101">
        <v>15100</v>
      </c>
      <c r="B15101" s="3" t="s">
        <v>13274</v>
      </c>
      <c r="C15101" s="3" t="s">
        <v>13275</v>
      </c>
      <c r="D15101" s="3" t="s">
        <v>9393</v>
      </c>
      <c r="E15101" s="3" t="s">
        <v>9</v>
      </c>
      <c r="F15101" s="3">
        <v>20279</v>
      </c>
    </row>
    <row r="15102" spans="1:6" ht="30" x14ac:dyDescent="0.25">
      <c r="A15102">
        <v>15101</v>
      </c>
      <c r="B15102" s="3" t="s">
        <v>13274</v>
      </c>
      <c r="C15102" s="3" t="s">
        <v>13275</v>
      </c>
      <c r="D15102" s="3" t="s">
        <v>9393</v>
      </c>
      <c r="E15102" s="3" t="s">
        <v>9</v>
      </c>
      <c r="F15102" s="3">
        <v>20280</v>
      </c>
    </row>
    <row r="15103" spans="1:6" ht="30" x14ac:dyDescent="0.25">
      <c r="A15103">
        <v>15102</v>
      </c>
      <c r="B15103" s="3" t="s">
        <v>13274</v>
      </c>
      <c r="C15103" s="3" t="s">
        <v>13275</v>
      </c>
      <c r="D15103" s="3" t="s">
        <v>9393</v>
      </c>
      <c r="E15103" s="3" t="s">
        <v>9</v>
      </c>
      <c r="F15103" s="3">
        <v>20281</v>
      </c>
    </row>
    <row r="15104" spans="1:6" ht="30" x14ac:dyDescent="0.25">
      <c r="A15104">
        <v>15103</v>
      </c>
      <c r="B15104" s="3" t="s">
        <v>13274</v>
      </c>
      <c r="C15104" s="3" t="s">
        <v>13275</v>
      </c>
      <c r="D15104" s="3" t="s">
        <v>9393</v>
      </c>
      <c r="E15104" s="3" t="s">
        <v>9</v>
      </c>
      <c r="F15104" s="3">
        <v>20282</v>
      </c>
    </row>
    <row r="15105" spans="1:6" ht="30" x14ac:dyDescent="0.25">
      <c r="A15105">
        <v>15104</v>
      </c>
      <c r="B15105" s="3" t="s">
        <v>13274</v>
      </c>
      <c r="C15105" s="3" t="s">
        <v>13275</v>
      </c>
      <c r="D15105" s="3" t="s">
        <v>9393</v>
      </c>
      <c r="E15105" s="3" t="s">
        <v>9</v>
      </c>
      <c r="F15105" s="3">
        <v>20283</v>
      </c>
    </row>
    <row r="15106" spans="1:6" ht="30" x14ac:dyDescent="0.25">
      <c r="A15106">
        <v>15105</v>
      </c>
      <c r="B15106" s="3" t="s">
        <v>13274</v>
      </c>
      <c r="C15106" s="3" t="s">
        <v>13275</v>
      </c>
      <c r="D15106" s="3" t="s">
        <v>9393</v>
      </c>
      <c r="E15106" s="3" t="s">
        <v>9</v>
      </c>
      <c r="F15106" s="3">
        <v>20284</v>
      </c>
    </row>
    <row r="15107" spans="1:6" ht="30" x14ac:dyDescent="0.25">
      <c r="A15107">
        <v>15106</v>
      </c>
      <c r="B15107" s="3" t="s">
        <v>13276</v>
      </c>
      <c r="C15107" s="3" t="s">
        <v>13158</v>
      </c>
      <c r="D15107" s="3" t="s">
        <v>1326</v>
      </c>
      <c r="E15107" s="3" t="s">
        <v>25</v>
      </c>
      <c r="F15107" s="3">
        <v>20285</v>
      </c>
    </row>
    <row r="15108" spans="1:6" ht="30" x14ac:dyDescent="0.25">
      <c r="A15108">
        <v>15107</v>
      </c>
      <c r="B15108" s="3" t="s">
        <v>13276</v>
      </c>
      <c r="C15108" s="3" t="s">
        <v>13158</v>
      </c>
      <c r="D15108" s="3" t="s">
        <v>1326</v>
      </c>
      <c r="E15108" s="3" t="s">
        <v>25</v>
      </c>
      <c r="F15108" s="3">
        <v>20286</v>
      </c>
    </row>
    <row r="15109" spans="1:6" ht="30" x14ac:dyDescent="0.25">
      <c r="A15109">
        <v>15108</v>
      </c>
      <c r="B15109" s="3" t="s">
        <v>13276</v>
      </c>
      <c r="C15109" s="3" t="s">
        <v>13158</v>
      </c>
      <c r="D15109" s="3" t="s">
        <v>1326</v>
      </c>
      <c r="E15109" s="3" t="s">
        <v>25</v>
      </c>
      <c r="F15109" s="3">
        <v>20287</v>
      </c>
    </row>
    <row r="15110" spans="1:6" ht="30" x14ac:dyDescent="0.25">
      <c r="A15110">
        <v>15109</v>
      </c>
      <c r="B15110" s="3" t="s">
        <v>13276</v>
      </c>
      <c r="C15110" s="3" t="s">
        <v>13158</v>
      </c>
      <c r="D15110" s="3" t="s">
        <v>1326</v>
      </c>
      <c r="E15110" s="3" t="s">
        <v>25</v>
      </c>
      <c r="F15110" s="3">
        <v>20288</v>
      </c>
    </row>
    <row r="15111" spans="1:6" ht="30" x14ac:dyDescent="0.25">
      <c r="A15111">
        <v>15110</v>
      </c>
      <c r="B15111" s="3" t="s">
        <v>13276</v>
      </c>
      <c r="C15111" s="3" t="s">
        <v>13158</v>
      </c>
      <c r="D15111" s="3" t="s">
        <v>1326</v>
      </c>
      <c r="E15111" s="3" t="s">
        <v>25</v>
      </c>
      <c r="F15111" s="3">
        <v>20289</v>
      </c>
    </row>
    <row r="15112" spans="1:6" ht="30" x14ac:dyDescent="0.25">
      <c r="A15112">
        <v>15111</v>
      </c>
      <c r="B15112" s="3" t="s">
        <v>13277</v>
      </c>
      <c r="C15112" s="3" t="s">
        <v>13158</v>
      </c>
      <c r="D15112" s="3" t="s">
        <v>1326</v>
      </c>
      <c r="E15112" s="3" t="s">
        <v>25</v>
      </c>
      <c r="F15112" s="3">
        <v>20290</v>
      </c>
    </row>
    <row r="15113" spans="1:6" ht="30" x14ac:dyDescent="0.25">
      <c r="A15113">
        <v>15112</v>
      </c>
      <c r="B15113" s="3" t="s">
        <v>13277</v>
      </c>
      <c r="C15113" s="3" t="s">
        <v>13158</v>
      </c>
      <c r="D15113" s="3" t="s">
        <v>1326</v>
      </c>
      <c r="E15113" s="3" t="s">
        <v>25</v>
      </c>
      <c r="F15113" s="3">
        <v>20291</v>
      </c>
    </row>
    <row r="15114" spans="1:6" ht="30" x14ac:dyDescent="0.25">
      <c r="A15114">
        <v>15113</v>
      </c>
      <c r="B15114" s="3" t="s">
        <v>13277</v>
      </c>
      <c r="C15114" s="3" t="s">
        <v>13158</v>
      </c>
      <c r="D15114" s="3" t="s">
        <v>1326</v>
      </c>
      <c r="E15114" s="3" t="s">
        <v>25</v>
      </c>
      <c r="F15114" s="3">
        <v>20292</v>
      </c>
    </row>
    <row r="15115" spans="1:6" ht="30" x14ac:dyDescent="0.25">
      <c r="A15115">
        <v>15114</v>
      </c>
      <c r="B15115" s="3" t="s">
        <v>13277</v>
      </c>
      <c r="C15115" s="3" t="s">
        <v>13158</v>
      </c>
      <c r="D15115" s="3" t="s">
        <v>1326</v>
      </c>
      <c r="E15115" s="3" t="s">
        <v>25</v>
      </c>
      <c r="F15115" s="3">
        <v>20293</v>
      </c>
    </row>
    <row r="15116" spans="1:6" ht="30" x14ac:dyDescent="0.25">
      <c r="A15116">
        <v>15115</v>
      </c>
      <c r="B15116" s="3" t="s">
        <v>13277</v>
      </c>
      <c r="C15116" s="3" t="s">
        <v>13158</v>
      </c>
      <c r="D15116" s="3" t="s">
        <v>1326</v>
      </c>
      <c r="E15116" s="3" t="s">
        <v>25</v>
      </c>
      <c r="F15116" s="3">
        <v>20294</v>
      </c>
    </row>
    <row r="15117" spans="1:6" ht="30" x14ac:dyDescent="0.25">
      <c r="A15117">
        <v>15116</v>
      </c>
      <c r="B15117" s="3" t="s">
        <v>13278</v>
      </c>
      <c r="C15117" s="3" t="s">
        <v>13158</v>
      </c>
      <c r="D15117" s="3" t="s">
        <v>1326</v>
      </c>
      <c r="E15117" s="3" t="s">
        <v>25</v>
      </c>
      <c r="F15117" s="3">
        <v>20295</v>
      </c>
    </row>
    <row r="15118" spans="1:6" ht="30" x14ac:dyDescent="0.25">
      <c r="A15118">
        <v>15117</v>
      </c>
      <c r="B15118" s="3" t="s">
        <v>13278</v>
      </c>
      <c r="C15118" s="3" t="s">
        <v>13158</v>
      </c>
      <c r="D15118" s="3" t="s">
        <v>1326</v>
      </c>
      <c r="E15118" s="3" t="s">
        <v>25</v>
      </c>
      <c r="F15118" s="3">
        <v>20296</v>
      </c>
    </row>
    <row r="15119" spans="1:6" ht="30" x14ac:dyDescent="0.25">
      <c r="A15119">
        <v>15118</v>
      </c>
      <c r="B15119" s="3" t="s">
        <v>13278</v>
      </c>
      <c r="C15119" s="3" t="s">
        <v>13158</v>
      </c>
      <c r="D15119" s="3" t="s">
        <v>1326</v>
      </c>
      <c r="E15119" s="3" t="s">
        <v>25</v>
      </c>
      <c r="F15119" s="3">
        <v>20297</v>
      </c>
    </row>
    <row r="15120" spans="1:6" ht="30" x14ac:dyDescent="0.25">
      <c r="A15120">
        <v>15119</v>
      </c>
      <c r="B15120" s="3" t="s">
        <v>13278</v>
      </c>
      <c r="C15120" s="3" t="s">
        <v>13158</v>
      </c>
      <c r="D15120" s="3" t="s">
        <v>1326</v>
      </c>
      <c r="E15120" s="3" t="s">
        <v>25</v>
      </c>
      <c r="F15120" s="3">
        <v>20298</v>
      </c>
    </row>
    <row r="15121" spans="1:6" ht="30" x14ac:dyDescent="0.25">
      <c r="A15121">
        <v>15120</v>
      </c>
      <c r="B15121" s="3" t="s">
        <v>13278</v>
      </c>
      <c r="C15121" s="3" t="s">
        <v>13158</v>
      </c>
      <c r="D15121" s="3" t="s">
        <v>1326</v>
      </c>
      <c r="E15121" s="3" t="s">
        <v>25</v>
      </c>
      <c r="F15121" s="3">
        <v>20299</v>
      </c>
    </row>
    <row r="15122" spans="1:6" ht="30" x14ac:dyDescent="0.25">
      <c r="A15122">
        <v>15121</v>
      </c>
      <c r="B15122" s="3" t="s">
        <v>13279</v>
      </c>
      <c r="C15122" s="3" t="s">
        <v>13158</v>
      </c>
      <c r="D15122" s="3" t="s">
        <v>1326</v>
      </c>
      <c r="E15122" s="3" t="s">
        <v>25</v>
      </c>
      <c r="F15122" s="3">
        <v>20300</v>
      </c>
    </row>
    <row r="15123" spans="1:6" ht="30" x14ac:dyDescent="0.25">
      <c r="A15123">
        <v>15122</v>
      </c>
      <c r="B15123" s="3" t="s">
        <v>13279</v>
      </c>
      <c r="C15123" s="3" t="s">
        <v>13158</v>
      </c>
      <c r="D15123" s="3" t="s">
        <v>1326</v>
      </c>
      <c r="E15123" s="3" t="s">
        <v>25</v>
      </c>
      <c r="F15123" s="3">
        <v>20301</v>
      </c>
    </row>
    <row r="15124" spans="1:6" ht="30" x14ac:dyDescent="0.25">
      <c r="A15124">
        <v>15123</v>
      </c>
      <c r="B15124" s="3" t="s">
        <v>13279</v>
      </c>
      <c r="C15124" s="3" t="s">
        <v>13158</v>
      </c>
      <c r="D15124" s="3" t="s">
        <v>1326</v>
      </c>
      <c r="E15124" s="3" t="s">
        <v>25</v>
      </c>
      <c r="F15124" s="3">
        <v>20302</v>
      </c>
    </row>
    <row r="15125" spans="1:6" ht="30" x14ac:dyDescent="0.25">
      <c r="A15125">
        <v>15124</v>
      </c>
      <c r="B15125" s="3" t="s">
        <v>13279</v>
      </c>
      <c r="C15125" s="3" t="s">
        <v>13158</v>
      </c>
      <c r="D15125" s="3" t="s">
        <v>1326</v>
      </c>
      <c r="E15125" s="3" t="s">
        <v>25</v>
      </c>
      <c r="F15125" s="3">
        <v>20303</v>
      </c>
    </row>
    <row r="15126" spans="1:6" ht="30" x14ac:dyDescent="0.25">
      <c r="A15126">
        <v>15125</v>
      </c>
      <c r="B15126" s="3" t="s">
        <v>13279</v>
      </c>
      <c r="C15126" s="3" t="s">
        <v>13158</v>
      </c>
      <c r="D15126" s="3" t="s">
        <v>1326</v>
      </c>
      <c r="E15126" s="3" t="s">
        <v>25</v>
      </c>
      <c r="F15126" s="3">
        <v>20304</v>
      </c>
    </row>
    <row r="15127" spans="1:6" ht="30" x14ac:dyDescent="0.25">
      <c r="A15127">
        <v>15126</v>
      </c>
      <c r="B15127" s="3" t="s">
        <v>13279</v>
      </c>
      <c r="C15127" s="3" t="s">
        <v>13158</v>
      </c>
      <c r="D15127" s="3" t="s">
        <v>1326</v>
      </c>
      <c r="E15127" s="3" t="s">
        <v>25</v>
      </c>
      <c r="F15127" s="3">
        <v>20305</v>
      </c>
    </row>
    <row r="15128" spans="1:6" ht="30" x14ac:dyDescent="0.25">
      <c r="A15128">
        <v>15127</v>
      </c>
      <c r="B15128" s="3" t="s">
        <v>13279</v>
      </c>
      <c r="C15128" s="3" t="s">
        <v>13158</v>
      </c>
      <c r="D15128" s="3" t="s">
        <v>1326</v>
      </c>
      <c r="E15128" s="3" t="s">
        <v>25</v>
      </c>
      <c r="F15128" s="3">
        <v>20306</v>
      </c>
    </row>
    <row r="15129" spans="1:6" ht="30" x14ac:dyDescent="0.25">
      <c r="A15129">
        <v>15128</v>
      </c>
      <c r="B15129" s="3" t="s">
        <v>13279</v>
      </c>
      <c r="C15129" s="3" t="s">
        <v>13158</v>
      </c>
      <c r="D15129" s="3" t="s">
        <v>1326</v>
      </c>
      <c r="E15129" s="3" t="s">
        <v>25</v>
      </c>
      <c r="F15129" s="3">
        <v>20307</v>
      </c>
    </row>
    <row r="15130" spans="1:6" ht="30" x14ac:dyDescent="0.25">
      <c r="A15130">
        <v>15129</v>
      </c>
      <c r="B15130" s="3" t="s">
        <v>13279</v>
      </c>
      <c r="C15130" s="3" t="s">
        <v>13158</v>
      </c>
      <c r="D15130" s="3" t="s">
        <v>1326</v>
      </c>
      <c r="E15130" s="3" t="s">
        <v>25</v>
      </c>
      <c r="F15130" s="3">
        <v>20308</v>
      </c>
    </row>
    <row r="15131" spans="1:6" ht="30" x14ac:dyDescent="0.25">
      <c r="A15131">
        <v>15130</v>
      </c>
      <c r="B15131" s="3" t="s">
        <v>13279</v>
      </c>
      <c r="C15131" s="3" t="s">
        <v>13158</v>
      </c>
      <c r="D15131" s="3" t="s">
        <v>1326</v>
      </c>
      <c r="E15131" s="3" t="s">
        <v>25</v>
      </c>
      <c r="F15131" s="3">
        <v>20309</v>
      </c>
    </row>
    <row r="15132" spans="1:6" ht="30" x14ac:dyDescent="0.25">
      <c r="A15132">
        <v>15131</v>
      </c>
      <c r="B15132" s="3" t="s">
        <v>13280</v>
      </c>
      <c r="C15132" s="3" t="s">
        <v>13281</v>
      </c>
      <c r="D15132" s="3" t="s">
        <v>339</v>
      </c>
      <c r="E15132" s="3" t="s">
        <v>25</v>
      </c>
      <c r="F15132" s="3">
        <v>20310</v>
      </c>
    </row>
    <row r="15133" spans="1:6" ht="30" x14ac:dyDescent="0.25">
      <c r="A15133">
        <v>15132</v>
      </c>
      <c r="B15133" s="3" t="s">
        <v>13280</v>
      </c>
      <c r="C15133" s="3" t="s">
        <v>13281</v>
      </c>
      <c r="D15133" s="3" t="s">
        <v>339</v>
      </c>
      <c r="E15133" s="3" t="s">
        <v>25</v>
      </c>
      <c r="F15133" s="3">
        <v>20311</v>
      </c>
    </row>
    <row r="15134" spans="1:6" ht="30" x14ac:dyDescent="0.25">
      <c r="A15134">
        <v>15133</v>
      </c>
      <c r="B15134" s="3" t="s">
        <v>13280</v>
      </c>
      <c r="C15134" s="3" t="s">
        <v>13281</v>
      </c>
      <c r="D15134" s="3" t="s">
        <v>339</v>
      </c>
      <c r="E15134" s="3" t="s">
        <v>25</v>
      </c>
      <c r="F15134" s="3">
        <v>20312</v>
      </c>
    </row>
    <row r="15135" spans="1:6" ht="30" x14ac:dyDescent="0.25">
      <c r="A15135">
        <v>15134</v>
      </c>
      <c r="B15135" s="3" t="s">
        <v>13280</v>
      </c>
      <c r="C15135" s="3" t="s">
        <v>13281</v>
      </c>
      <c r="D15135" s="3" t="s">
        <v>339</v>
      </c>
      <c r="E15135" s="3" t="s">
        <v>25</v>
      </c>
      <c r="F15135" s="3">
        <v>20313</v>
      </c>
    </row>
    <row r="15136" spans="1:6" ht="30" x14ac:dyDescent="0.25">
      <c r="A15136">
        <v>15135</v>
      </c>
      <c r="B15136" s="3" t="s">
        <v>13280</v>
      </c>
      <c r="C15136" s="3" t="s">
        <v>13281</v>
      </c>
      <c r="D15136" s="3" t="s">
        <v>339</v>
      </c>
      <c r="E15136" s="3" t="s">
        <v>25</v>
      </c>
      <c r="F15136" s="3">
        <v>20314</v>
      </c>
    </row>
    <row r="15137" spans="1:6" ht="30" x14ac:dyDescent="0.25">
      <c r="A15137">
        <v>15136</v>
      </c>
      <c r="B15137" s="3" t="s">
        <v>13282</v>
      </c>
      <c r="C15137" s="3" t="s">
        <v>13283</v>
      </c>
      <c r="D15137" s="3" t="s">
        <v>2701</v>
      </c>
      <c r="E15137" s="3" t="s">
        <v>3785</v>
      </c>
      <c r="F15137" s="3">
        <v>20315</v>
      </c>
    </row>
    <row r="15138" spans="1:6" ht="30" x14ac:dyDescent="0.25">
      <c r="A15138">
        <v>15137</v>
      </c>
      <c r="B15138" s="3" t="s">
        <v>13282</v>
      </c>
      <c r="C15138" s="3" t="s">
        <v>13283</v>
      </c>
      <c r="D15138" s="3" t="s">
        <v>2701</v>
      </c>
      <c r="E15138" s="3" t="s">
        <v>3785</v>
      </c>
      <c r="F15138" s="3">
        <v>20316</v>
      </c>
    </row>
    <row r="15139" spans="1:6" ht="30" x14ac:dyDescent="0.25">
      <c r="A15139">
        <v>15138</v>
      </c>
      <c r="B15139" s="3" t="s">
        <v>13282</v>
      </c>
      <c r="C15139" s="3" t="s">
        <v>13283</v>
      </c>
      <c r="D15139" s="3" t="s">
        <v>2701</v>
      </c>
      <c r="E15139" s="3" t="s">
        <v>3785</v>
      </c>
      <c r="F15139" s="3">
        <v>20317</v>
      </c>
    </row>
    <row r="15140" spans="1:6" ht="30" x14ac:dyDescent="0.25">
      <c r="A15140">
        <v>15139</v>
      </c>
      <c r="B15140" s="3" t="s">
        <v>13282</v>
      </c>
      <c r="C15140" s="3" t="s">
        <v>13283</v>
      </c>
      <c r="D15140" s="3" t="s">
        <v>2701</v>
      </c>
      <c r="E15140" s="3" t="s">
        <v>3785</v>
      </c>
      <c r="F15140" s="3">
        <v>20318</v>
      </c>
    </row>
    <row r="15141" spans="1:6" ht="30" x14ac:dyDescent="0.25">
      <c r="A15141">
        <v>15140</v>
      </c>
      <c r="B15141" s="3" t="s">
        <v>13282</v>
      </c>
      <c r="C15141" s="3" t="s">
        <v>13283</v>
      </c>
      <c r="D15141" s="3" t="s">
        <v>2701</v>
      </c>
      <c r="E15141" s="3" t="s">
        <v>3785</v>
      </c>
      <c r="F15141" s="3">
        <v>20319</v>
      </c>
    </row>
    <row r="15142" spans="1:6" ht="30" x14ac:dyDescent="0.25">
      <c r="A15142">
        <v>15141</v>
      </c>
      <c r="B15142" s="3" t="s">
        <v>13282</v>
      </c>
      <c r="C15142" s="3" t="s">
        <v>13283</v>
      </c>
      <c r="D15142" s="3" t="s">
        <v>2701</v>
      </c>
      <c r="E15142" s="3" t="s">
        <v>3785</v>
      </c>
      <c r="F15142" s="3">
        <v>20320</v>
      </c>
    </row>
    <row r="15143" spans="1:6" ht="30" x14ac:dyDescent="0.25">
      <c r="A15143">
        <v>15142</v>
      </c>
      <c r="B15143" s="3" t="s">
        <v>13282</v>
      </c>
      <c r="C15143" s="3" t="s">
        <v>13283</v>
      </c>
      <c r="D15143" s="3" t="s">
        <v>2701</v>
      </c>
      <c r="E15143" s="3" t="s">
        <v>3785</v>
      </c>
      <c r="F15143" s="3">
        <v>20321</v>
      </c>
    </row>
    <row r="15144" spans="1:6" ht="30" x14ac:dyDescent="0.25">
      <c r="A15144">
        <v>15143</v>
      </c>
      <c r="B15144" s="3" t="s">
        <v>13282</v>
      </c>
      <c r="C15144" s="3" t="s">
        <v>13283</v>
      </c>
      <c r="D15144" s="3" t="s">
        <v>2701</v>
      </c>
      <c r="E15144" s="3" t="s">
        <v>3785</v>
      </c>
      <c r="F15144" s="3">
        <v>20322</v>
      </c>
    </row>
    <row r="15145" spans="1:6" ht="30" x14ac:dyDescent="0.25">
      <c r="A15145">
        <v>15144</v>
      </c>
      <c r="B15145" s="3" t="s">
        <v>13282</v>
      </c>
      <c r="C15145" s="3" t="s">
        <v>13283</v>
      </c>
      <c r="D15145" s="3" t="s">
        <v>2701</v>
      </c>
      <c r="E15145" s="3" t="s">
        <v>3785</v>
      </c>
      <c r="F15145" s="3">
        <v>20323</v>
      </c>
    </row>
    <row r="15146" spans="1:6" ht="30" x14ac:dyDescent="0.25">
      <c r="A15146">
        <v>15145</v>
      </c>
      <c r="B15146" s="3" t="s">
        <v>13282</v>
      </c>
      <c r="C15146" s="3" t="s">
        <v>13283</v>
      </c>
      <c r="D15146" s="3" t="s">
        <v>2701</v>
      </c>
      <c r="E15146" s="3" t="s">
        <v>3785</v>
      </c>
      <c r="F15146" s="3">
        <v>20324</v>
      </c>
    </row>
    <row r="15147" spans="1:6" ht="30" x14ac:dyDescent="0.25">
      <c r="A15147">
        <v>15146</v>
      </c>
      <c r="B15147" s="3" t="s">
        <v>13282</v>
      </c>
      <c r="C15147" s="3" t="s">
        <v>13283</v>
      </c>
      <c r="D15147" s="3" t="s">
        <v>2701</v>
      </c>
      <c r="E15147" s="3" t="s">
        <v>3785</v>
      </c>
      <c r="F15147" s="3">
        <v>20325</v>
      </c>
    </row>
    <row r="15148" spans="1:6" ht="30" x14ac:dyDescent="0.25">
      <c r="A15148">
        <v>15147</v>
      </c>
      <c r="B15148" s="3" t="s">
        <v>13282</v>
      </c>
      <c r="C15148" s="3" t="s">
        <v>13283</v>
      </c>
      <c r="D15148" s="3" t="s">
        <v>2701</v>
      </c>
      <c r="E15148" s="3" t="s">
        <v>3785</v>
      </c>
      <c r="F15148" s="3">
        <v>20326</v>
      </c>
    </row>
    <row r="15149" spans="1:6" ht="30" x14ac:dyDescent="0.25">
      <c r="A15149">
        <v>15148</v>
      </c>
      <c r="B15149" s="3" t="s">
        <v>13282</v>
      </c>
      <c r="C15149" s="3" t="s">
        <v>13283</v>
      </c>
      <c r="D15149" s="3" t="s">
        <v>2701</v>
      </c>
      <c r="E15149" s="3" t="s">
        <v>3785</v>
      </c>
      <c r="F15149" s="3">
        <v>20327</v>
      </c>
    </row>
    <row r="15150" spans="1:6" ht="30" x14ac:dyDescent="0.25">
      <c r="A15150">
        <v>15149</v>
      </c>
      <c r="B15150" s="3" t="s">
        <v>13282</v>
      </c>
      <c r="C15150" s="3" t="s">
        <v>13283</v>
      </c>
      <c r="D15150" s="3" t="s">
        <v>2701</v>
      </c>
      <c r="E15150" s="3" t="s">
        <v>3785</v>
      </c>
      <c r="F15150" s="3">
        <v>20328</v>
      </c>
    </row>
    <row r="15151" spans="1:6" ht="30" x14ac:dyDescent="0.25">
      <c r="A15151">
        <v>15150</v>
      </c>
      <c r="B15151" s="3" t="s">
        <v>13282</v>
      </c>
      <c r="C15151" s="3" t="s">
        <v>13283</v>
      </c>
      <c r="D15151" s="3" t="s">
        <v>2701</v>
      </c>
      <c r="E15151" s="3" t="s">
        <v>3785</v>
      </c>
      <c r="F15151" s="3">
        <v>20329</v>
      </c>
    </row>
    <row r="15152" spans="1:6" ht="45" x14ac:dyDescent="0.25">
      <c r="A15152">
        <v>15151</v>
      </c>
      <c r="B15152" s="3" t="s">
        <v>13284</v>
      </c>
      <c r="C15152" s="3" t="s">
        <v>13283</v>
      </c>
      <c r="D15152" s="3" t="s">
        <v>2701</v>
      </c>
      <c r="E15152" s="3" t="s">
        <v>3785</v>
      </c>
      <c r="F15152" s="3">
        <v>20330</v>
      </c>
    </row>
    <row r="15153" spans="1:6" ht="45" x14ac:dyDescent="0.25">
      <c r="A15153">
        <v>15152</v>
      </c>
      <c r="B15153" s="3" t="s">
        <v>13284</v>
      </c>
      <c r="C15153" s="3" t="s">
        <v>13283</v>
      </c>
      <c r="D15153" s="3" t="s">
        <v>2701</v>
      </c>
      <c r="E15153" s="3" t="s">
        <v>3785</v>
      </c>
      <c r="F15153" s="3">
        <v>20331</v>
      </c>
    </row>
    <row r="15154" spans="1:6" ht="45" x14ac:dyDescent="0.25">
      <c r="A15154">
        <v>15153</v>
      </c>
      <c r="B15154" s="3" t="s">
        <v>13284</v>
      </c>
      <c r="C15154" s="3" t="s">
        <v>13283</v>
      </c>
      <c r="D15154" s="3" t="s">
        <v>2701</v>
      </c>
      <c r="E15154" s="3" t="s">
        <v>3785</v>
      </c>
      <c r="F15154" s="3">
        <v>20332</v>
      </c>
    </row>
    <row r="15155" spans="1:6" ht="45" x14ac:dyDescent="0.25">
      <c r="A15155">
        <v>15154</v>
      </c>
      <c r="B15155" s="3" t="s">
        <v>13284</v>
      </c>
      <c r="C15155" s="3" t="s">
        <v>13283</v>
      </c>
      <c r="D15155" s="3" t="s">
        <v>2701</v>
      </c>
      <c r="E15155" s="3" t="s">
        <v>3785</v>
      </c>
      <c r="F15155" s="3">
        <v>20333</v>
      </c>
    </row>
    <row r="15156" spans="1:6" ht="45" x14ac:dyDescent="0.25">
      <c r="A15156">
        <v>15155</v>
      </c>
      <c r="B15156" s="3" t="s">
        <v>13284</v>
      </c>
      <c r="C15156" s="3" t="s">
        <v>13283</v>
      </c>
      <c r="D15156" s="3" t="s">
        <v>2701</v>
      </c>
      <c r="E15156" s="3" t="s">
        <v>3785</v>
      </c>
      <c r="F15156" s="3">
        <v>20334</v>
      </c>
    </row>
    <row r="15157" spans="1:6" ht="45" x14ac:dyDescent="0.25">
      <c r="A15157">
        <v>15156</v>
      </c>
      <c r="B15157" s="3" t="s">
        <v>13284</v>
      </c>
      <c r="C15157" s="3" t="s">
        <v>13283</v>
      </c>
      <c r="D15157" s="3" t="s">
        <v>2701</v>
      </c>
      <c r="E15157" s="3" t="s">
        <v>3785</v>
      </c>
      <c r="F15157" s="3">
        <v>20335</v>
      </c>
    </row>
    <row r="15158" spans="1:6" ht="45" x14ac:dyDescent="0.25">
      <c r="A15158">
        <v>15157</v>
      </c>
      <c r="B15158" s="3" t="s">
        <v>13284</v>
      </c>
      <c r="C15158" s="3" t="s">
        <v>13283</v>
      </c>
      <c r="D15158" s="3" t="s">
        <v>2701</v>
      </c>
      <c r="E15158" s="3" t="s">
        <v>3785</v>
      </c>
      <c r="F15158" s="3">
        <v>20336</v>
      </c>
    </row>
    <row r="15159" spans="1:6" ht="45" x14ac:dyDescent="0.25">
      <c r="A15159">
        <v>15158</v>
      </c>
      <c r="B15159" s="3" t="s">
        <v>13284</v>
      </c>
      <c r="C15159" s="3" t="s">
        <v>13283</v>
      </c>
      <c r="D15159" s="3" t="s">
        <v>2701</v>
      </c>
      <c r="E15159" s="3" t="s">
        <v>3785</v>
      </c>
      <c r="F15159" s="3">
        <v>20337</v>
      </c>
    </row>
    <row r="15160" spans="1:6" ht="45" x14ac:dyDescent="0.25">
      <c r="A15160">
        <v>15159</v>
      </c>
      <c r="B15160" s="3" t="s">
        <v>13284</v>
      </c>
      <c r="C15160" s="3" t="s">
        <v>13283</v>
      </c>
      <c r="D15160" s="3" t="s">
        <v>2701</v>
      </c>
      <c r="E15160" s="3" t="s">
        <v>3785</v>
      </c>
      <c r="F15160" s="3">
        <v>20338</v>
      </c>
    </row>
    <row r="15161" spans="1:6" ht="45" x14ac:dyDescent="0.25">
      <c r="A15161">
        <v>15160</v>
      </c>
      <c r="B15161" s="3" t="s">
        <v>13284</v>
      </c>
      <c r="C15161" s="3" t="s">
        <v>13283</v>
      </c>
      <c r="D15161" s="3" t="s">
        <v>2701</v>
      </c>
      <c r="E15161" s="3" t="s">
        <v>3785</v>
      </c>
      <c r="F15161" s="3">
        <v>20339</v>
      </c>
    </row>
    <row r="15162" spans="1:6" ht="45" x14ac:dyDescent="0.25">
      <c r="A15162">
        <v>15161</v>
      </c>
      <c r="B15162" s="3" t="s">
        <v>13284</v>
      </c>
      <c r="C15162" s="3" t="s">
        <v>13283</v>
      </c>
      <c r="D15162" s="3" t="s">
        <v>2701</v>
      </c>
      <c r="E15162" s="3" t="s">
        <v>3785</v>
      </c>
      <c r="F15162" s="3">
        <v>20340</v>
      </c>
    </row>
    <row r="15163" spans="1:6" ht="45" x14ac:dyDescent="0.25">
      <c r="A15163">
        <v>15162</v>
      </c>
      <c r="B15163" s="3" t="s">
        <v>13284</v>
      </c>
      <c r="C15163" s="3" t="s">
        <v>13283</v>
      </c>
      <c r="D15163" s="3" t="s">
        <v>2701</v>
      </c>
      <c r="E15163" s="3" t="s">
        <v>3785</v>
      </c>
      <c r="F15163" s="3">
        <v>20341</v>
      </c>
    </row>
    <row r="15164" spans="1:6" ht="45" x14ac:dyDescent="0.25">
      <c r="A15164">
        <v>15163</v>
      </c>
      <c r="B15164" s="3" t="s">
        <v>13284</v>
      </c>
      <c r="C15164" s="3" t="s">
        <v>13283</v>
      </c>
      <c r="D15164" s="3" t="s">
        <v>2701</v>
      </c>
      <c r="E15164" s="3" t="s">
        <v>3785</v>
      </c>
      <c r="F15164" s="3">
        <v>20342</v>
      </c>
    </row>
    <row r="15165" spans="1:6" ht="45" x14ac:dyDescent="0.25">
      <c r="A15165">
        <v>15164</v>
      </c>
      <c r="B15165" s="3" t="s">
        <v>13284</v>
      </c>
      <c r="C15165" s="3" t="s">
        <v>13283</v>
      </c>
      <c r="D15165" s="3" t="s">
        <v>2701</v>
      </c>
      <c r="E15165" s="3" t="s">
        <v>3785</v>
      </c>
      <c r="F15165" s="3">
        <v>20343</v>
      </c>
    </row>
    <row r="15166" spans="1:6" ht="45" x14ac:dyDescent="0.25">
      <c r="A15166">
        <v>15165</v>
      </c>
      <c r="B15166" s="3" t="s">
        <v>13284</v>
      </c>
      <c r="C15166" s="3" t="s">
        <v>13283</v>
      </c>
      <c r="D15166" s="3" t="s">
        <v>2701</v>
      </c>
      <c r="E15166" s="3" t="s">
        <v>3785</v>
      </c>
      <c r="F15166" s="3">
        <v>20344</v>
      </c>
    </row>
    <row r="15167" spans="1:6" ht="30" x14ac:dyDescent="0.25">
      <c r="A15167">
        <v>15166</v>
      </c>
      <c r="B15167" s="3" t="s">
        <v>13285</v>
      </c>
      <c r="C15167" s="3" t="s">
        <v>13286</v>
      </c>
      <c r="D15167" s="3" t="s">
        <v>2701</v>
      </c>
      <c r="E15167" s="3" t="s">
        <v>3785</v>
      </c>
      <c r="F15167" s="3">
        <v>20345</v>
      </c>
    </row>
    <row r="15168" spans="1:6" ht="30" x14ac:dyDescent="0.25">
      <c r="A15168">
        <v>15167</v>
      </c>
      <c r="B15168" s="3" t="s">
        <v>13285</v>
      </c>
      <c r="C15168" s="3" t="s">
        <v>13286</v>
      </c>
      <c r="D15168" s="3" t="s">
        <v>2701</v>
      </c>
      <c r="E15168" s="3" t="s">
        <v>3785</v>
      </c>
      <c r="F15168" s="3">
        <v>20346</v>
      </c>
    </row>
    <row r="15169" spans="1:6" ht="30" x14ac:dyDescent="0.25">
      <c r="A15169">
        <v>15168</v>
      </c>
      <c r="B15169" s="3" t="s">
        <v>13285</v>
      </c>
      <c r="C15169" s="3" t="s">
        <v>13286</v>
      </c>
      <c r="D15169" s="3" t="s">
        <v>2701</v>
      </c>
      <c r="E15169" s="3" t="s">
        <v>3785</v>
      </c>
      <c r="F15169" s="3">
        <v>20347</v>
      </c>
    </row>
    <row r="15170" spans="1:6" ht="30" x14ac:dyDescent="0.25">
      <c r="A15170">
        <v>15169</v>
      </c>
      <c r="B15170" s="3" t="s">
        <v>13285</v>
      </c>
      <c r="C15170" s="3" t="s">
        <v>13286</v>
      </c>
      <c r="D15170" s="3" t="s">
        <v>2701</v>
      </c>
      <c r="E15170" s="3" t="s">
        <v>3785</v>
      </c>
      <c r="F15170" s="3">
        <v>20348</v>
      </c>
    </row>
    <row r="15171" spans="1:6" ht="30" x14ac:dyDescent="0.25">
      <c r="A15171">
        <v>15170</v>
      </c>
      <c r="B15171" s="3" t="s">
        <v>13285</v>
      </c>
      <c r="C15171" s="3" t="s">
        <v>13286</v>
      </c>
      <c r="D15171" s="3" t="s">
        <v>2701</v>
      </c>
      <c r="E15171" s="3" t="s">
        <v>3785</v>
      </c>
      <c r="F15171" s="3">
        <v>20349</v>
      </c>
    </row>
    <row r="15172" spans="1:6" ht="30" x14ac:dyDescent="0.25">
      <c r="A15172">
        <v>15171</v>
      </c>
      <c r="B15172" s="3" t="s">
        <v>13285</v>
      </c>
      <c r="C15172" s="3" t="s">
        <v>13286</v>
      </c>
      <c r="D15172" s="3" t="s">
        <v>2701</v>
      </c>
      <c r="E15172" s="3" t="s">
        <v>3785</v>
      </c>
      <c r="F15172" s="3">
        <v>20350</v>
      </c>
    </row>
    <row r="15173" spans="1:6" ht="30" x14ac:dyDescent="0.25">
      <c r="A15173">
        <v>15172</v>
      </c>
      <c r="B15173" s="3" t="s">
        <v>13285</v>
      </c>
      <c r="C15173" s="3" t="s">
        <v>13286</v>
      </c>
      <c r="D15173" s="3" t="s">
        <v>2701</v>
      </c>
      <c r="E15173" s="3" t="s">
        <v>3785</v>
      </c>
      <c r="F15173" s="3">
        <v>20351</v>
      </c>
    </row>
    <row r="15174" spans="1:6" ht="30" x14ac:dyDescent="0.25">
      <c r="A15174">
        <v>15173</v>
      </c>
      <c r="B15174" s="3" t="s">
        <v>13285</v>
      </c>
      <c r="C15174" s="3" t="s">
        <v>13286</v>
      </c>
      <c r="D15174" s="3" t="s">
        <v>2701</v>
      </c>
      <c r="E15174" s="3" t="s">
        <v>3785</v>
      </c>
      <c r="F15174" s="3">
        <v>20352</v>
      </c>
    </row>
    <row r="15175" spans="1:6" ht="30" x14ac:dyDescent="0.25">
      <c r="A15175">
        <v>15174</v>
      </c>
      <c r="B15175" s="3" t="s">
        <v>13285</v>
      </c>
      <c r="C15175" s="3" t="s">
        <v>13286</v>
      </c>
      <c r="D15175" s="3" t="s">
        <v>2701</v>
      </c>
      <c r="E15175" s="3" t="s">
        <v>3785</v>
      </c>
      <c r="F15175" s="3">
        <v>20353</v>
      </c>
    </row>
    <row r="15176" spans="1:6" ht="30" x14ac:dyDescent="0.25">
      <c r="A15176">
        <v>15175</v>
      </c>
      <c r="B15176" s="3" t="s">
        <v>13285</v>
      </c>
      <c r="C15176" s="3" t="s">
        <v>13286</v>
      </c>
      <c r="D15176" s="3" t="s">
        <v>2701</v>
      </c>
      <c r="E15176" s="3" t="s">
        <v>3785</v>
      </c>
      <c r="F15176" s="3">
        <v>20354</v>
      </c>
    </row>
    <row r="15177" spans="1:6" ht="30" x14ac:dyDescent="0.25">
      <c r="A15177">
        <v>15176</v>
      </c>
      <c r="B15177" s="3" t="s">
        <v>1196</v>
      </c>
      <c r="C15177" s="3" t="s">
        <v>13287</v>
      </c>
      <c r="D15177" s="3" t="s">
        <v>339</v>
      </c>
      <c r="E15177" s="3" t="s">
        <v>25</v>
      </c>
      <c r="F15177" s="3">
        <v>20355</v>
      </c>
    </row>
    <row r="15178" spans="1:6" ht="30" x14ac:dyDescent="0.25">
      <c r="A15178">
        <v>15177</v>
      </c>
      <c r="B15178" s="3" t="s">
        <v>1196</v>
      </c>
      <c r="C15178" s="3" t="s">
        <v>13287</v>
      </c>
      <c r="D15178" s="3" t="s">
        <v>339</v>
      </c>
      <c r="E15178" s="3" t="s">
        <v>25</v>
      </c>
      <c r="F15178" s="3">
        <v>20357</v>
      </c>
    </row>
    <row r="15179" spans="1:6" ht="30" x14ac:dyDescent="0.25">
      <c r="A15179">
        <v>15178</v>
      </c>
      <c r="B15179" s="3" t="s">
        <v>1196</v>
      </c>
      <c r="C15179" s="3" t="s">
        <v>13287</v>
      </c>
      <c r="D15179" s="3" t="s">
        <v>339</v>
      </c>
      <c r="E15179" s="3" t="s">
        <v>25</v>
      </c>
      <c r="F15179" s="3">
        <v>20359</v>
      </c>
    </row>
    <row r="15180" spans="1:6" ht="30" x14ac:dyDescent="0.25">
      <c r="A15180">
        <v>15179</v>
      </c>
      <c r="B15180" s="3" t="s">
        <v>1196</v>
      </c>
      <c r="C15180" s="3" t="s">
        <v>13287</v>
      </c>
      <c r="D15180" s="3" t="s">
        <v>339</v>
      </c>
      <c r="E15180" s="3" t="s">
        <v>25</v>
      </c>
      <c r="F15180" s="3">
        <v>20361</v>
      </c>
    </row>
    <row r="15181" spans="1:6" ht="30" x14ac:dyDescent="0.25">
      <c r="A15181">
        <v>15180</v>
      </c>
      <c r="B15181" s="3" t="s">
        <v>1196</v>
      </c>
      <c r="C15181" s="3" t="s">
        <v>13287</v>
      </c>
      <c r="D15181" s="3" t="s">
        <v>339</v>
      </c>
      <c r="E15181" s="3" t="s">
        <v>25</v>
      </c>
      <c r="F15181" s="3">
        <v>20363</v>
      </c>
    </row>
    <row r="15182" spans="1:6" ht="30" x14ac:dyDescent="0.25">
      <c r="A15182">
        <v>15181</v>
      </c>
      <c r="B15182" s="3" t="s">
        <v>1196</v>
      </c>
      <c r="C15182" s="3" t="s">
        <v>13287</v>
      </c>
      <c r="D15182" s="3" t="s">
        <v>339</v>
      </c>
      <c r="E15182" s="3" t="s">
        <v>25</v>
      </c>
      <c r="F15182" s="3">
        <v>20365</v>
      </c>
    </row>
    <row r="15183" spans="1:6" ht="30" x14ac:dyDescent="0.25">
      <c r="A15183">
        <v>15182</v>
      </c>
      <c r="B15183" s="3" t="s">
        <v>1196</v>
      </c>
      <c r="C15183" s="3" t="s">
        <v>13287</v>
      </c>
      <c r="D15183" s="3" t="s">
        <v>339</v>
      </c>
      <c r="E15183" s="3" t="s">
        <v>25</v>
      </c>
      <c r="F15183" s="3">
        <v>20367</v>
      </c>
    </row>
    <row r="15184" spans="1:6" ht="30" x14ac:dyDescent="0.25">
      <c r="A15184">
        <v>15183</v>
      </c>
      <c r="B15184" s="3" t="s">
        <v>1196</v>
      </c>
      <c r="C15184" s="3" t="s">
        <v>13287</v>
      </c>
      <c r="D15184" s="3" t="s">
        <v>339</v>
      </c>
      <c r="E15184" s="3" t="s">
        <v>25</v>
      </c>
      <c r="F15184" s="3">
        <v>20356</v>
      </c>
    </row>
    <row r="15185" spans="1:6" ht="30" x14ac:dyDescent="0.25">
      <c r="A15185">
        <v>15184</v>
      </c>
      <c r="B15185" s="3" t="s">
        <v>1196</v>
      </c>
      <c r="C15185" s="3" t="s">
        <v>13287</v>
      </c>
      <c r="D15185" s="3" t="s">
        <v>339</v>
      </c>
      <c r="E15185" s="3" t="s">
        <v>25</v>
      </c>
      <c r="F15185" s="3">
        <v>20358</v>
      </c>
    </row>
    <row r="15186" spans="1:6" ht="30" x14ac:dyDescent="0.25">
      <c r="A15186">
        <v>15185</v>
      </c>
      <c r="B15186" s="3" t="s">
        <v>1196</v>
      </c>
      <c r="C15186" s="3" t="s">
        <v>13287</v>
      </c>
      <c r="D15186" s="3" t="s">
        <v>339</v>
      </c>
      <c r="E15186" s="3" t="s">
        <v>25</v>
      </c>
      <c r="F15186" s="3">
        <v>20360</v>
      </c>
    </row>
    <row r="15187" spans="1:6" ht="30" x14ac:dyDescent="0.25">
      <c r="A15187">
        <v>15186</v>
      </c>
      <c r="B15187" s="3" t="s">
        <v>1196</v>
      </c>
      <c r="C15187" s="3" t="s">
        <v>13287</v>
      </c>
      <c r="D15187" s="3" t="s">
        <v>339</v>
      </c>
      <c r="E15187" s="3" t="s">
        <v>25</v>
      </c>
      <c r="F15187" s="3">
        <v>20362</v>
      </c>
    </row>
    <row r="15188" spans="1:6" ht="30" x14ac:dyDescent="0.25">
      <c r="A15188">
        <v>15187</v>
      </c>
      <c r="B15188" s="3" t="s">
        <v>1196</v>
      </c>
      <c r="C15188" s="3" t="s">
        <v>13287</v>
      </c>
      <c r="D15188" s="3" t="s">
        <v>339</v>
      </c>
      <c r="E15188" s="3" t="s">
        <v>25</v>
      </c>
      <c r="F15188" s="3">
        <v>20364</v>
      </c>
    </row>
    <row r="15189" spans="1:6" ht="30" x14ac:dyDescent="0.25">
      <c r="A15189">
        <v>15188</v>
      </c>
      <c r="B15189" s="3" t="s">
        <v>1196</v>
      </c>
      <c r="C15189" s="3" t="s">
        <v>13287</v>
      </c>
      <c r="D15189" s="3" t="s">
        <v>339</v>
      </c>
      <c r="E15189" s="3" t="s">
        <v>25</v>
      </c>
      <c r="F15189" s="3">
        <v>20366</v>
      </c>
    </row>
    <row r="15190" spans="1:6" ht="30" x14ac:dyDescent="0.25">
      <c r="A15190">
        <v>15189</v>
      </c>
      <c r="B15190" s="3" t="s">
        <v>1196</v>
      </c>
      <c r="C15190" s="3" t="s">
        <v>13287</v>
      </c>
      <c r="D15190" s="3" t="s">
        <v>339</v>
      </c>
      <c r="E15190" s="3" t="s">
        <v>25</v>
      </c>
      <c r="F15190" s="3">
        <v>20368</v>
      </c>
    </row>
    <row r="15191" spans="1:6" ht="30" x14ac:dyDescent="0.25">
      <c r="A15191">
        <v>15190</v>
      </c>
      <c r="B15191" s="3" t="s">
        <v>13288</v>
      </c>
      <c r="C15191" s="3" t="s">
        <v>13289</v>
      </c>
      <c r="D15191" s="3" t="s">
        <v>8</v>
      </c>
      <c r="E15191" s="3" t="s">
        <v>25</v>
      </c>
      <c r="F15191" s="3">
        <v>20369</v>
      </c>
    </row>
    <row r="15192" spans="1:6" ht="30" x14ac:dyDescent="0.25">
      <c r="A15192">
        <v>15191</v>
      </c>
      <c r="B15192" s="3" t="s">
        <v>13288</v>
      </c>
      <c r="C15192" s="3" t="s">
        <v>13289</v>
      </c>
      <c r="D15192" s="3" t="s">
        <v>8</v>
      </c>
      <c r="E15192" s="3" t="s">
        <v>25</v>
      </c>
      <c r="F15192" s="3">
        <v>20370</v>
      </c>
    </row>
    <row r="15193" spans="1:6" ht="30" x14ac:dyDescent="0.25">
      <c r="A15193">
        <v>15192</v>
      </c>
      <c r="B15193" s="3" t="s">
        <v>13288</v>
      </c>
      <c r="C15193" s="3" t="s">
        <v>13289</v>
      </c>
      <c r="D15193" s="3" t="s">
        <v>8</v>
      </c>
      <c r="E15193" s="3" t="s">
        <v>25</v>
      </c>
      <c r="F15193" s="3">
        <v>20371</v>
      </c>
    </row>
    <row r="15194" spans="1:6" ht="30" x14ac:dyDescent="0.25">
      <c r="A15194">
        <v>15193</v>
      </c>
      <c r="B15194" s="3" t="s">
        <v>13288</v>
      </c>
      <c r="C15194" s="3" t="s">
        <v>13289</v>
      </c>
      <c r="D15194" s="3" t="s">
        <v>8</v>
      </c>
      <c r="E15194" s="3" t="s">
        <v>25</v>
      </c>
      <c r="F15194" s="3">
        <v>20372</v>
      </c>
    </row>
    <row r="15195" spans="1:6" ht="30" x14ac:dyDescent="0.25">
      <c r="A15195">
        <v>15194</v>
      </c>
      <c r="B15195" s="3" t="s">
        <v>13288</v>
      </c>
      <c r="C15195" s="3" t="s">
        <v>13289</v>
      </c>
      <c r="D15195" s="3" t="s">
        <v>8</v>
      </c>
      <c r="E15195" s="3" t="s">
        <v>25</v>
      </c>
      <c r="F15195" s="3">
        <v>20373</v>
      </c>
    </row>
    <row r="15196" spans="1:6" ht="30" x14ac:dyDescent="0.25">
      <c r="A15196">
        <v>15195</v>
      </c>
      <c r="B15196" s="3" t="s">
        <v>13290</v>
      </c>
      <c r="C15196" s="3" t="s">
        <v>13289</v>
      </c>
      <c r="D15196" s="3" t="s">
        <v>8</v>
      </c>
      <c r="E15196" s="3" t="s">
        <v>25</v>
      </c>
      <c r="F15196" s="3">
        <v>20374</v>
      </c>
    </row>
    <row r="15197" spans="1:6" ht="30" x14ac:dyDescent="0.25">
      <c r="A15197">
        <v>15196</v>
      </c>
      <c r="B15197" s="3" t="s">
        <v>13290</v>
      </c>
      <c r="C15197" s="3" t="s">
        <v>13289</v>
      </c>
      <c r="D15197" s="3" t="s">
        <v>8</v>
      </c>
      <c r="E15197" s="3" t="s">
        <v>25</v>
      </c>
      <c r="F15197" s="3">
        <v>20375</v>
      </c>
    </row>
    <row r="15198" spans="1:6" ht="30" x14ac:dyDescent="0.25">
      <c r="A15198">
        <v>15197</v>
      </c>
      <c r="B15198" s="3" t="s">
        <v>13290</v>
      </c>
      <c r="C15198" s="3" t="s">
        <v>13289</v>
      </c>
      <c r="D15198" s="3" t="s">
        <v>8</v>
      </c>
      <c r="E15198" s="3" t="s">
        <v>25</v>
      </c>
      <c r="F15198" s="3">
        <v>20376</v>
      </c>
    </row>
    <row r="15199" spans="1:6" ht="30" x14ac:dyDescent="0.25">
      <c r="A15199">
        <v>15198</v>
      </c>
      <c r="B15199" s="3" t="s">
        <v>13290</v>
      </c>
      <c r="C15199" s="3" t="s">
        <v>13289</v>
      </c>
      <c r="D15199" s="3" t="s">
        <v>8</v>
      </c>
      <c r="E15199" s="3" t="s">
        <v>25</v>
      </c>
      <c r="F15199" s="3">
        <v>20377</v>
      </c>
    </row>
    <row r="15200" spans="1:6" ht="30" x14ac:dyDescent="0.25">
      <c r="A15200">
        <v>15199</v>
      </c>
      <c r="B15200" s="3" t="s">
        <v>13290</v>
      </c>
      <c r="C15200" s="3" t="s">
        <v>13289</v>
      </c>
      <c r="D15200" s="3" t="s">
        <v>8</v>
      </c>
      <c r="E15200" s="3" t="s">
        <v>25</v>
      </c>
      <c r="F15200" s="3">
        <v>20378</v>
      </c>
    </row>
    <row r="15201" spans="1:6" ht="30" x14ac:dyDescent="0.25">
      <c r="A15201">
        <v>15200</v>
      </c>
      <c r="B15201" s="3" t="s">
        <v>13291</v>
      </c>
      <c r="C15201" s="3" t="s">
        <v>13289</v>
      </c>
      <c r="D15201" s="3" t="s">
        <v>8</v>
      </c>
      <c r="E15201" s="3" t="s">
        <v>25</v>
      </c>
      <c r="F15201" s="3">
        <v>20379</v>
      </c>
    </row>
    <row r="15202" spans="1:6" ht="30" x14ac:dyDescent="0.25">
      <c r="A15202">
        <v>15201</v>
      </c>
      <c r="B15202" s="3" t="s">
        <v>13291</v>
      </c>
      <c r="C15202" s="3" t="s">
        <v>13289</v>
      </c>
      <c r="D15202" s="3" t="s">
        <v>8</v>
      </c>
      <c r="E15202" s="3" t="s">
        <v>25</v>
      </c>
      <c r="F15202" s="3">
        <v>20380</v>
      </c>
    </row>
    <row r="15203" spans="1:6" ht="30" x14ac:dyDescent="0.25">
      <c r="A15203">
        <v>15202</v>
      </c>
      <c r="B15203" s="3" t="s">
        <v>13291</v>
      </c>
      <c r="C15203" s="3" t="s">
        <v>13289</v>
      </c>
      <c r="D15203" s="3" t="s">
        <v>8</v>
      </c>
      <c r="E15203" s="3" t="s">
        <v>25</v>
      </c>
      <c r="F15203" s="3">
        <v>20381</v>
      </c>
    </row>
    <row r="15204" spans="1:6" ht="30" x14ac:dyDescent="0.25">
      <c r="A15204">
        <v>15203</v>
      </c>
      <c r="B15204" s="3" t="s">
        <v>13291</v>
      </c>
      <c r="C15204" s="3" t="s">
        <v>13289</v>
      </c>
      <c r="D15204" s="3" t="s">
        <v>8</v>
      </c>
      <c r="E15204" s="3" t="s">
        <v>25</v>
      </c>
      <c r="F15204" s="3">
        <v>20382</v>
      </c>
    </row>
    <row r="15205" spans="1:6" ht="30" x14ac:dyDescent="0.25">
      <c r="A15205">
        <v>15204</v>
      </c>
      <c r="B15205" s="3" t="s">
        <v>13291</v>
      </c>
      <c r="C15205" s="3" t="s">
        <v>13289</v>
      </c>
      <c r="D15205" s="3" t="s">
        <v>8</v>
      </c>
      <c r="E15205" s="3" t="s">
        <v>25</v>
      </c>
      <c r="F15205" s="3">
        <v>20383</v>
      </c>
    </row>
    <row r="15206" spans="1:6" ht="30" x14ac:dyDescent="0.25">
      <c r="A15206">
        <v>15205</v>
      </c>
      <c r="B15206" s="3" t="s">
        <v>13292</v>
      </c>
      <c r="C15206" s="3" t="s">
        <v>13289</v>
      </c>
      <c r="D15206" s="3" t="s">
        <v>8</v>
      </c>
      <c r="E15206" s="3" t="s">
        <v>25</v>
      </c>
      <c r="F15206" s="3">
        <v>20384</v>
      </c>
    </row>
    <row r="15207" spans="1:6" ht="30" x14ac:dyDescent="0.25">
      <c r="A15207">
        <v>15206</v>
      </c>
      <c r="B15207" s="3" t="s">
        <v>13292</v>
      </c>
      <c r="C15207" s="3" t="s">
        <v>13289</v>
      </c>
      <c r="D15207" s="3" t="s">
        <v>8</v>
      </c>
      <c r="E15207" s="3" t="s">
        <v>25</v>
      </c>
      <c r="F15207" s="3">
        <v>20385</v>
      </c>
    </row>
    <row r="15208" spans="1:6" ht="30" x14ac:dyDescent="0.25">
      <c r="A15208">
        <v>15207</v>
      </c>
      <c r="B15208" s="3" t="s">
        <v>13292</v>
      </c>
      <c r="C15208" s="3" t="s">
        <v>13289</v>
      </c>
      <c r="D15208" s="3" t="s">
        <v>8</v>
      </c>
      <c r="E15208" s="3" t="s">
        <v>25</v>
      </c>
      <c r="F15208" s="3">
        <v>20386</v>
      </c>
    </row>
    <row r="15209" spans="1:6" ht="30" x14ac:dyDescent="0.25">
      <c r="A15209">
        <v>15208</v>
      </c>
      <c r="B15209" s="3" t="s">
        <v>13292</v>
      </c>
      <c r="C15209" s="3" t="s">
        <v>13289</v>
      </c>
      <c r="D15209" s="3" t="s">
        <v>8</v>
      </c>
      <c r="E15209" s="3" t="s">
        <v>25</v>
      </c>
      <c r="F15209" s="3">
        <v>20387</v>
      </c>
    </row>
    <row r="15210" spans="1:6" ht="30" x14ac:dyDescent="0.25">
      <c r="A15210">
        <v>15209</v>
      </c>
      <c r="B15210" s="3" t="s">
        <v>13292</v>
      </c>
      <c r="C15210" s="3" t="s">
        <v>13289</v>
      </c>
      <c r="D15210" s="3" t="s">
        <v>8</v>
      </c>
      <c r="E15210" s="3" t="s">
        <v>25</v>
      </c>
      <c r="F15210" s="3">
        <v>20388</v>
      </c>
    </row>
    <row r="15211" spans="1:6" ht="45" x14ac:dyDescent="0.25">
      <c r="A15211">
        <v>15210</v>
      </c>
      <c r="B15211" s="3" t="s">
        <v>13293</v>
      </c>
      <c r="C15211" s="3" t="s">
        <v>13294</v>
      </c>
      <c r="D15211" s="3" t="s">
        <v>8</v>
      </c>
      <c r="E15211" s="3" t="s">
        <v>25</v>
      </c>
      <c r="F15211" s="3">
        <v>20389</v>
      </c>
    </row>
    <row r="15212" spans="1:6" ht="45" x14ac:dyDescent="0.25">
      <c r="A15212">
        <v>15211</v>
      </c>
      <c r="B15212" s="3" t="s">
        <v>13293</v>
      </c>
      <c r="C15212" s="3" t="s">
        <v>13294</v>
      </c>
      <c r="D15212" s="3" t="s">
        <v>8</v>
      </c>
      <c r="E15212" s="3" t="s">
        <v>25</v>
      </c>
      <c r="F15212" s="3">
        <v>20390</v>
      </c>
    </row>
    <row r="15213" spans="1:6" ht="45" x14ac:dyDescent="0.25">
      <c r="A15213">
        <v>15212</v>
      </c>
      <c r="B15213" s="3" t="s">
        <v>13293</v>
      </c>
      <c r="C15213" s="3" t="s">
        <v>13294</v>
      </c>
      <c r="D15213" s="3" t="s">
        <v>8</v>
      </c>
      <c r="E15213" s="3" t="s">
        <v>25</v>
      </c>
      <c r="F15213" s="3">
        <v>20391</v>
      </c>
    </row>
    <row r="15214" spans="1:6" ht="45" x14ac:dyDescent="0.25">
      <c r="A15214">
        <v>15213</v>
      </c>
      <c r="B15214" s="3" t="s">
        <v>13293</v>
      </c>
      <c r="C15214" s="3" t="s">
        <v>13294</v>
      </c>
      <c r="D15214" s="3" t="s">
        <v>8</v>
      </c>
      <c r="E15214" s="3" t="s">
        <v>25</v>
      </c>
      <c r="F15214" s="3">
        <v>20392</v>
      </c>
    </row>
    <row r="15215" spans="1:6" ht="45" x14ac:dyDescent="0.25">
      <c r="A15215">
        <v>15214</v>
      </c>
      <c r="B15215" s="3" t="s">
        <v>13293</v>
      </c>
      <c r="C15215" s="3" t="s">
        <v>13294</v>
      </c>
      <c r="D15215" s="3" t="s">
        <v>8</v>
      </c>
      <c r="E15215" s="3" t="s">
        <v>25</v>
      </c>
      <c r="F15215" s="3">
        <v>20393</v>
      </c>
    </row>
    <row r="15216" spans="1:6" ht="30" x14ac:dyDescent="0.25">
      <c r="A15216">
        <v>15215</v>
      </c>
      <c r="B15216" s="3" t="s">
        <v>1192</v>
      </c>
      <c r="C15216" s="3" t="s">
        <v>13287</v>
      </c>
      <c r="D15216" s="3" t="s">
        <v>339</v>
      </c>
      <c r="E15216" s="3" t="s">
        <v>9</v>
      </c>
      <c r="F15216" s="3">
        <v>20394</v>
      </c>
    </row>
    <row r="15217" spans="1:6" ht="30" x14ac:dyDescent="0.25">
      <c r="A15217">
        <v>15216</v>
      </c>
      <c r="B15217" s="3" t="s">
        <v>1192</v>
      </c>
      <c r="C15217" s="3" t="s">
        <v>13287</v>
      </c>
      <c r="D15217" s="3" t="s">
        <v>339</v>
      </c>
      <c r="E15217" s="3" t="s">
        <v>9</v>
      </c>
      <c r="F15217" s="3">
        <v>20396</v>
      </c>
    </row>
    <row r="15218" spans="1:6" ht="30" x14ac:dyDescent="0.25">
      <c r="A15218">
        <v>15217</v>
      </c>
      <c r="B15218" s="3" t="s">
        <v>1192</v>
      </c>
      <c r="C15218" s="3" t="s">
        <v>13287</v>
      </c>
      <c r="D15218" s="3" t="s">
        <v>339</v>
      </c>
      <c r="E15218" s="3" t="s">
        <v>9</v>
      </c>
      <c r="F15218" s="3">
        <v>20398</v>
      </c>
    </row>
    <row r="15219" spans="1:6" ht="30" x14ac:dyDescent="0.25">
      <c r="A15219">
        <v>15218</v>
      </c>
      <c r="B15219" s="3" t="s">
        <v>1192</v>
      </c>
      <c r="C15219" s="3" t="s">
        <v>13287</v>
      </c>
      <c r="D15219" s="3" t="s">
        <v>339</v>
      </c>
      <c r="E15219" s="3" t="s">
        <v>9</v>
      </c>
      <c r="F15219" s="3">
        <v>20400</v>
      </c>
    </row>
    <row r="15220" spans="1:6" ht="30" x14ac:dyDescent="0.25">
      <c r="A15220">
        <v>15219</v>
      </c>
      <c r="B15220" s="3" t="s">
        <v>1192</v>
      </c>
      <c r="C15220" s="3" t="s">
        <v>13287</v>
      </c>
      <c r="D15220" s="3" t="s">
        <v>339</v>
      </c>
      <c r="E15220" s="3" t="s">
        <v>9</v>
      </c>
      <c r="F15220" s="3">
        <v>20402</v>
      </c>
    </row>
    <row r="15221" spans="1:6" ht="30" x14ac:dyDescent="0.25">
      <c r="A15221">
        <v>15220</v>
      </c>
      <c r="B15221" s="3" t="s">
        <v>1192</v>
      </c>
      <c r="C15221" s="3" t="s">
        <v>13287</v>
      </c>
      <c r="D15221" s="3" t="s">
        <v>339</v>
      </c>
      <c r="E15221" s="3" t="s">
        <v>9</v>
      </c>
      <c r="F15221" s="3">
        <v>20404</v>
      </c>
    </row>
    <row r="15222" spans="1:6" ht="30" x14ac:dyDescent="0.25">
      <c r="A15222">
        <v>15221</v>
      </c>
      <c r="B15222" s="3" t="s">
        <v>1192</v>
      </c>
      <c r="C15222" s="3" t="s">
        <v>13287</v>
      </c>
      <c r="D15222" s="3" t="s">
        <v>339</v>
      </c>
      <c r="E15222" s="3" t="s">
        <v>9</v>
      </c>
      <c r="F15222" s="3">
        <v>20406</v>
      </c>
    </row>
    <row r="15223" spans="1:6" ht="30" x14ac:dyDescent="0.25">
      <c r="A15223">
        <v>15222</v>
      </c>
      <c r="B15223" s="3" t="s">
        <v>1192</v>
      </c>
      <c r="C15223" s="3" t="s">
        <v>13287</v>
      </c>
      <c r="D15223" s="3" t="s">
        <v>339</v>
      </c>
      <c r="E15223" s="3" t="s">
        <v>9</v>
      </c>
      <c r="F15223" s="3">
        <v>20395</v>
      </c>
    </row>
    <row r="15224" spans="1:6" ht="30" x14ac:dyDescent="0.25">
      <c r="A15224">
        <v>15223</v>
      </c>
      <c r="B15224" s="3" t="s">
        <v>1192</v>
      </c>
      <c r="C15224" s="3" t="s">
        <v>13287</v>
      </c>
      <c r="D15224" s="3" t="s">
        <v>339</v>
      </c>
      <c r="E15224" s="3" t="s">
        <v>9</v>
      </c>
      <c r="F15224" s="3">
        <v>20397</v>
      </c>
    </row>
    <row r="15225" spans="1:6" ht="30" x14ac:dyDescent="0.25">
      <c r="A15225">
        <v>15224</v>
      </c>
      <c r="B15225" s="3" t="s">
        <v>1192</v>
      </c>
      <c r="C15225" s="3" t="s">
        <v>13287</v>
      </c>
      <c r="D15225" s="3" t="s">
        <v>339</v>
      </c>
      <c r="E15225" s="3" t="s">
        <v>9</v>
      </c>
      <c r="F15225" s="3">
        <v>20399</v>
      </c>
    </row>
    <row r="15226" spans="1:6" ht="30" x14ac:dyDescent="0.25">
      <c r="A15226">
        <v>15225</v>
      </c>
      <c r="B15226" s="3" t="s">
        <v>1192</v>
      </c>
      <c r="C15226" s="3" t="s">
        <v>13287</v>
      </c>
      <c r="D15226" s="3" t="s">
        <v>339</v>
      </c>
      <c r="E15226" s="3" t="s">
        <v>9</v>
      </c>
      <c r="F15226" s="3">
        <v>20401</v>
      </c>
    </row>
    <row r="15227" spans="1:6" ht="30" x14ac:dyDescent="0.25">
      <c r="A15227">
        <v>15226</v>
      </c>
      <c r="B15227" s="3" t="s">
        <v>1192</v>
      </c>
      <c r="C15227" s="3" t="s">
        <v>13287</v>
      </c>
      <c r="D15227" s="3" t="s">
        <v>339</v>
      </c>
      <c r="E15227" s="3" t="s">
        <v>9</v>
      </c>
      <c r="F15227" s="3">
        <v>20403</v>
      </c>
    </row>
    <row r="15228" spans="1:6" ht="30" x14ac:dyDescent="0.25">
      <c r="A15228">
        <v>15227</v>
      </c>
      <c r="B15228" s="3" t="s">
        <v>1192</v>
      </c>
      <c r="C15228" s="3" t="s">
        <v>13287</v>
      </c>
      <c r="D15228" s="3" t="s">
        <v>339</v>
      </c>
      <c r="E15228" s="3" t="s">
        <v>9</v>
      </c>
      <c r="F15228" s="3">
        <v>20405</v>
      </c>
    </row>
    <row r="15229" spans="1:6" ht="30" x14ac:dyDescent="0.25">
      <c r="A15229">
        <v>15228</v>
      </c>
      <c r="B15229" s="3" t="s">
        <v>1192</v>
      </c>
      <c r="C15229" s="3" t="s">
        <v>13287</v>
      </c>
      <c r="D15229" s="3" t="s">
        <v>339</v>
      </c>
      <c r="E15229" s="3" t="s">
        <v>9</v>
      </c>
      <c r="F15229" s="3">
        <v>20407</v>
      </c>
    </row>
    <row r="15230" spans="1:6" ht="30" x14ac:dyDescent="0.25">
      <c r="A15230">
        <v>15229</v>
      </c>
      <c r="B15230" s="3" t="s">
        <v>2659</v>
      </c>
      <c r="C15230" s="3" t="s">
        <v>13295</v>
      </c>
      <c r="D15230" s="3" t="s">
        <v>339</v>
      </c>
      <c r="E15230" s="3" t="s">
        <v>9</v>
      </c>
      <c r="F15230" s="3">
        <v>20408</v>
      </c>
    </row>
    <row r="15231" spans="1:6" ht="30" x14ac:dyDescent="0.25">
      <c r="A15231">
        <v>15230</v>
      </c>
      <c r="B15231" s="3" t="s">
        <v>2659</v>
      </c>
      <c r="C15231" s="3" t="s">
        <v>13295</v>
      </c>
      <c r="D15231" s="3" t="s">
        <v>339</v>
      </c>
      <c r="E15231" s="3" t="s">
        <v>9</v>
      </c>
      <c r="F15231" s="3">
        <v>20409</v>
      </c>
    </row>
    <row r="15232" spans="1:6" ht="30" x14ac:dyDescent="0.25">
      <c r="A15232">
        <v>15231</v>
      </c>
      <c r="B15232" s="3" t="s">
        <v>2659</v>
      </c>
      <c r="C15232" s="3" t="s">
        <v>13295</v>
      </c>
      <c r="D15232" s="3" t="s">
        <v>339</v>
      </c>
      <c r="E15232" s="3" t="s">
        <v>9</v>
      </c>
      <c r="F15232" s="3">
        <v>20410</v>
      </c>
    </row>
    <row r="15233" spans="1:6" ht="30" x14ac:dyDescent="0.25">
      <c r="A15233">
        <v>15232</v>
      </c>
      <c r="B15233" s="3" t="s">
        <v>2645</v>
      </c>
      <c r="C15233" s="3" t="s">
        <v>13295</v>
      </c>
      <c r="D15233" s="3" t="s">
        <v>339</v>
      </c>
      <c r="E15233" s="3" t="s">
        <v>25</v>
      </c>
      <c r="F15233" s="3">
        <v>20411</v>
      </c>
    </row>
    <row r="15234" spans="1:6" ht="30" x14ac:dyDescent="0.25">
      <c r="A15234">
        <v>15233</v>
      </c>
      <c r="B15234" s="3" t="s">
        <v>2645</v>
      </c>
      <c r="C15234" s="3" t="s">
        <v>13295</v>
      </c>
      <c r="D15234" s="3" t="s">
        <v>339</v>
      </c>
      <c r="E15234" s="3" t="s">
        <v>25</v>
      </c>
      <c r="F15234" s="3">
        <v>20412</v>
      </c>
    </row>
    <row r="15235" spans="1:6" ht="30" x14ac:dyDescent="0.25">
      <c r="A15235">
        <v>15234</v>
      </c>
      <c r="B15235" s="3" t="s">
        <v>2645</v>
      </c>
      <c r="C15235" s="3" t="s">
        <v>13295</v>
      </c>
      <c r="D15235" s="3" t="s">
        <v>339</v>
      </c>
      <c r="E15235" s="3" t="s">
        <v>25</v>
      </c>
      <c r="F15235" s="3">
        <v>20413</v>
      </c>
    </row>
    <row r="15236" spans="1:6" ht="30" x14ac:dyDescent="0.25">
      <c r="A15236">
        <v>15235</v>
      </c>
      <c r="B15236" s="3" t="s">
        <v>9153</v>
      </c>
      <c r="C15236" s="3" t="s">
        <v>13296</v>
      </c>
      <c r="D15236" s="3" t="s">
        <v>339</v>
      </c>
      <c r="E15236" s="3" t="s">
        <v>9</v>
      </c>
      <c r="F15236" s="3">
        <v>20414</v>
      </c>
    </row>
    <row r="15237" spans="1:6" ht="30" x14ac:dyDescent="0.25">
      <c r="A15237">
        <v>15236</v>
      </c>
      <c r="B15237" s="3" t="s">
        <v>4322</v>
      </c>
      <c r="C15237" s="3" t="s">
        <v>13297</v>
      </c>
      <c r="D15237" s="3" t="s">
        <v>339</v>
      </c>
      <c r="E15237" s="3" t="s">
        <v>9</v>
      </c>
      <c r="F15237" s="3">
        <v>20415</v>
      </c>
    </row>
    <row r="15238" spans="1:6" ht="30" x14ac:dyDescent="0.25">
      <c r="A15238">
        <v>15237</v>
      </c>
      <c r="B15238" s="3" t="s">
        <v>13298</v>
      </c>
      <c r="C15238" s="3" t="s">
        <v>13158</v>
      </c>
      <c r="D15238" s="3" t="s">
        <v>196</v>
      </c>
      <c r="E15238" s="3" t="s">
        <v>9</v>
      </c>
      <c r="F15238" s="3">
        <v>20416</v>
      </c>
    </row>
    <row r="15239" spans="1:6" ht="30" x14ac:dyDescent="0.25">
      <c r="A15239">
        <v>15238</v>
      </c>
      <c r="B15239" s="3" t="s">
        <v>13298</v>
      </c>
      <c r="C15239" s="3" t="s">
        <v>13158</v>
      </c>
      <c r="D15239" s="3" t="s">
        <v>196</v>
      </c>
      <c r="E15239" s="3" t="s">
        <v>9</v>
      </c>
      <c r="F15239" s="3">
        <v>20417</v>
      </c>
    </row>
    <row r="15240" spans="1:6" ht="30" x14ac:dyDescent="0.25">
      <c r="A15240">
        <v>15239</v>
      </c>
      <c r="B15240" s="3" t="s">
        <v>13299</v>
      </c>
      <c r="C15240" s="3" t="s">
        <v>13300</v>
      </c>
      <c r="D15240" s="3" t="s">
        <v>2276</v>
      </c>
      <c r="E15240" s="3" t="s">
        <v>25</v>
      </c>
      <c r="F15240" s="3">
        <v>20418</v>
      </c>
    </row>
    <row r="15241" spans="1:6" ht="30" x14ac:dyDescent="0.25">
      <c r="A15241">
        <v>15240</v>
      </c>
      <c r="B15241" s="3" t="s">
        <v>13299</v>
      </c>
      <c r="C15241" s="3" t="s">
        <v>13300</v>
      </c>
      <c r="D15241" s="3" t="s">
        <v>2276</v>
      </c>
      <c r="E15241" s="3" t="s">
        <v>25</v>
      </c>
      <c r="F15241" s="3">
        <v>20419</v>
      </c>
    </row>
    <row r="15242" spans="1:6" ht="30" x14ac:dyDescent="0.25">
      <c r="A15242">
        <v>15241</v>
      </c>
      <c r="B15242" s="3" t="s">
        <v>13299</v>
      </c>
      <c r="C15242" s="3" t="s">
        <v>13300</v>
      </c>
      <c r="D15242" s="3" t="s">
        <v>2276</v>
      </c>
      <c r="E15242" s="3" t="s">
        <v>25</v>
      </c>
      <c r="F15242" s="3">
        <v>20420</v>
      </c>
    </row>
    <row r="15243" spans="1:6" ht="30" x14ac:dyDescent="0.25">
      <c r="A15243">
        <v>15242</v>
      </c>
      <c r="B15243" s="3" t="s">
        <v>13299</v>
      </c>
      <c r="C15243" s="3" t="s">
        <v>13300</v>
      </c>
      <c r="D15243" s="3" t="s">
        <v>2276</v>
      </c>
      <c r="E15243" s="3" t="s">
        <v>25</v>
      </c>
      <c r="F15243" s="3">
        <v>20421</v>
      </c>
    </row>
    <row r="15244" spans="1:6" ht="30" x14ac:dyDescent="0.25">
      <c r="A15244">
        <v>15243</v>
      </c>
      <c r="B15244" s="3" t="s">
        <v>13299</v>
      </c>
      <c r="C15244" s="3" t="s">
        <v>13300</v>
      </c>
      <c r="D15244" s="3" t="s">
        <v>2276</v>
      </c>
      <c r="E15244" s="3" t="s">
        <v>25</v>
      </c>
      <c r="F15244" s="3">
        <v>20422</v>
      </c>
    </row>
    <row r="15245" spans="1:6" ht="45" x14ac:dyDescent="0.25">
      <c r="A15245">
        <v>15244</v>
      </c>
      <c r="B15245" s="3" t="s">
        <v>13301</v>
      </c>
      <c r="C15245" s="3" t="s">
        <v>13300</v>
      </c>
      <c r="D15245" s="3" t="s">
        <v>2276</v>
      </c>
      <c r="E15245" s="3" t="s">
        <v>25</v>
      </c>
      <c r="F15245" s="3">
        <v>20423</v>
      </c>
    </row>
    <row r="15246" spans="1:6" ht="45" x14ac:dyDescent="0.25">
      <c r="A15246">
        <v>15245</v>
      </c>
      <c r="B15246" s="3" t="s">
        <v>13301</v>
      </c>
      <c r="C15246" s="3" t="s">
        <v>13300</v>
      </c>
      <c r="D15246" s="3" t="s">
        <v>2276</v>
      </c>
      <c r="E15246" s="3" t="s">
        <v>25</v>
      </c>
      <c r="F15246" s="3">
        <v>20424</v>
      </c>
    </row>
    <row r="15247" spans="1:6" ht="45" x14ac:dyDescent="0.25">
      <c r="A15247">
        <v>15246</v>
      </c>
      <c r="B15247" s="3" t="s">
        <v>13301</v>
      </c>
      <c r="C15247" s="3" t="s">
        <v>13300</v>
      </c>
      <c r="D15247" s="3" t="s">
        <v>2276</v>
      </c>
      <c r="E15247" s="3" t="s">
        <v>25</v>
      </c>
      <c r="F15247" s="3">
        <v>20425</v>
      </c>
    </row>
    <row r="15248" spans="1:6" ht="45" x14ac:dyDescent="0.25">
      <c r="A15248">
        <v>15247</v>
      </c>
      <c r="B15248" s="3" t="s">
        <v>13301</v>
      </c>
      <c r="C15248" s="3" t="s">
        <v>13300</v>
      </c>
      <c r="D15248" s="3" t="s">
        <v>2276</v>
      </c>
      <c r="E15248" s="3" t="s">
        <v>25</v>
      </c>
      <c r="F15248" s="3">
        <v>20426</v>
      </c>
    </row>
    <row r="15249" spans="1:6" ht="45" x14ac:dyDescent="0.25">
      <c r="A15249">
        <v>15248</v>
      </c>
      <c r="B15249" s="3" t="s">
        <v>13301</v>
      </c>
      <c r="C15249" s="3" t="s">
        <v>13300</v>
      </c>
      <c r="D15249" s="3" t="s">
        <v>2276</v>
      </c>
      <c r="E15249" s="3" t="s">
        <v>25</v>
      </c>
      <c r="F15249" s="3">
        <v>20427</v>
      </c>
    </row>
    <row r="15250" spans="1:6" ht="45" x14ac:dyDescent="0.25">
      <c r="A15250">
        <v>15249</v>
      </c>
      <c r="B15250" s="3" t="s">
        <v>13301</v>
      </c>
      <c r="C15250" s="3" t="s">
        <v>13300</v>
      </c>
      <c r="D15250" s="3" t="s">
        <v>2276</v>
      </c>
      <c r="E15250" s="3" t="s">
        <v>25</v>
      </c>
      <c r="F15250" s="3">
        <v>20428</v>
      </c>
    </row>
    <row r="15251" spans="1:6" ht="45" x14ac:dyDescent="0.25">
      <c r="A15251">
        <v>15250</v>
      </c>
      <c r="B15251" s="3" t="s">
        <v>13301</v>
      </c>
      <c r="C15251" s="3" t="s">
        <v>13300</v>
      </c>
      <c r="D15251" s="3" t="s">
        <v>2276</v>
      </c>
      <c r="E15251" s="3" t="s">
        <v>25</v>
      </c>
      <c r="F15251" s="3">
        <v>20429</v>
      </c>
    </row>
    <row r="15252" spans="1:6" ht="45" x14ac:dyDescent="0.25">
      <c r="A15252">
        <v>15251</v>
      </c>
      <c r="B15252" s="3" t="s">
        <v>13302</v>
      </c>
      <c r="C15252" s="3" t="s">
        <v>13300</v>
      </c>
      <c r="D15252" s="3" t="s">
        <v>2276</v>
      </c>
      <c r="E15252" s="3" t="s">
        <v>25</v>
      </c>
      <c r="F15252" s="3">
        <v>20430</v>
      </c>
    </row>
    <row r="15253" spans="1:6" ht="45" x14ac:dyDescent="0.25">
      <c r="A15253">
        <v>15252</v>
      </c>
      <c r="B15253" s="3" t="s">
        <v>13302</v>
      </c>
      <c r="C15253" s="3" t="s">
        <v>13300</v>
      </c>
      <c r="D15253" s="3" t="s">
        <v>2276</v>
      </c>
      <c r="E15253" s="3" t="s">
        <v>25</v>
      </c>
      <c r="F15253" s="3">
        <v>20431</v>
      </c>
    </row>
    <row r="15254" spans="1:6" ht="45" x14ac:dyDescent="0.25">
      <c r="A15254">
        <v>15253</v>
      </c>
      <c r="B15254" s="3" t="s">
        <v>13302</v>
      </c>
      <c r="C15254" s="3" t="s">
        <v>13300</v>
      </c>
      <c r="D15254" s="3" t="s">
        <v>2276</v>
      </c>
      <c r="E15254" s="3" t="s">
        <v>25</v>
      </c>
      <c r="F15254" s="3">
        <v>20432</v>
      </c>
    </row>
    <row r="15255" spans="1:6" ht="45" x14ac:dyDescent="0.25">
      <c r="A15255">
        <v>15254</v>
      </c>
      <c r="B15255" s="3" t="s">
        <v>13302</v>
      </c>
      <c r="C15255" s="3" t="s">
        <v>13300</v>
      </c>
      <c r="D15255" s="3" t="s">
        <v>2276</v>
      </c>
      <c r="E15255" s="3" t="s">
        <v>25</v>
      </c>
      <c r="F15255" s="3">
        <v>20433</v>
      </c>
    </row>
    <row r="15256" spans="1:6" ht="45" x14ac:dyDescent="0.25">
      <c r="A15256">
        <v>15255</v>
      </c>
      <c r="B15256" s="3" t="s">
        <v>13302</v>
      </c>
      <c r="C15256" s="3" t="s">
        <v>13300</v>
      </c>
      <c r="D15256" s="3" t="s">
        <v>2276</v>
      </c>
      <c r="E15256" s="3" t="s">
        <v>25</v>
      </c>
      <c r="F15256" s="3">
        <v>20434</v>
      </c>
    </row>
    <row r="15257" spans="1:6" ht="45" x14ac:dyDescent="0.25">
      <c r="A15257">
        <v>15256</v>
      </c>
      <c r="B15257" s="3" t="s">
        <v>13303</v>
      </c>
      <c r="C15257" s="3" t="s">
        <v>13300</v>
      </c>
      <c r="D15257" s="3" t="s">
        <v>2276</v>
      </c>
      <c r="E15257" s="3" t="s">
        <v>25</v>
      </c>
      <c r="F15257" s="3">
        <v>20435</v>
      </c>
    </row>
    <row r="15258" spans="1:6" ht="45" x14ac:dyDescent="0.25">
      <c r="A15258">
        <v>15257</v>
      </c>
      <c r="B15258" s="3" t="s">
        <v>13303</v>
      </c>
      <c r="C15258" s="3" t="s">
        <v>13300</v>
      </c>
      <c r="D15258" s="3" t="s">
        <v>2276</v>
      </c>
      <c r="E15258" s="3" t="s">
        <v>25</v>
      </c>
      <c r="F15258" s="3">
        <v>20436</v>
      </c>
    </row>
    <row r="15259" spans="1:6" ht="45" x14ac:dyDescent="0.25">
      <c r="A15259">
        <v>15258</v>
      </c>
      <c r="B15259" s="3" t="s">
        <v>13303</v>
      </c>
      <c r="C15259" s="3" t="s">
        <v>13300</v>
      </c>
      <c r="D15259" s="3" t="s">
        <v>2276</v>
      </c>
      <c r="E15259" s="3" t="s">
        <v>25</v>
      </c>
      <c r="F15259" s="3">
        <v>20437</v>
      </c>
    </row>
    <row r="15260" spans="1:6" ht="45" x14ac:dyDescent="0.25">
      <c r="A15260">
        <v>15259</v>
      </c>
      <c r="B15260" s="3" t="s">
        <v>13303</v>
      </c>
      <c r="C15260" s="3" t="s">
        <v>13300</v>
      </c>
      <c r="D15260" s="3" t="s">
        <v>2276</v>
      </c>
      <c r="E15260" s="3" t="s">
        <v>25</v>
      </c>
      <c r="F15260" s="3">
        <v>20438</v>
      </c>
    </row>
    <row r="15261" spans="1:6" ht="45" x14ac:dyDescent="0.25">
      <c r="A15261">
        <v>15260</v>
      </c>
      <c r="B15261" s="3" t="s">
        <v>13303</v>
      </c>
      <c r="C15261" s="3" t="s">
        <v>13300</v>
      </c>
      <c r="D15261" s="3" t="s">
        <v>2276</v>
      </c>
      <c r="E15261" s="3" t="s">
        <v>25</v>
      </c>
      <c r="F15261" s="3">
        <v>20439</v>
      </c>
    </row>
    <row r="15262" spans="1:6" ht="30" x14ac:dyDescent="0.25">
      <c r="A15262">
        <v>15261</v>
      </c>
      <c r="B15262" s="3" t="s">
        <v>13304</v>
      </c>
      <c r="C15262" s="3" t="s">
        <v>13211</v>
      </c>
      <c r="D15262" s="3" t="s">
        <v>196</v>
      </c>
      <c r="E15262" s="3" t="s">
        <v>9</v>
      </c>
      <c r="F15262" s="3">
        <v>20440</v>
      </c>
    </row>
    <row r="15263" spans="1:6" ht="30" x14ac:dyDescent="0.25">
      <c r="A15263">
        <v>15262</v>
      </c>
      <c r="B15263" s="3" t="s">
        <v>13304</v>
      </c>
      <c r="C15263" s="3" t="s">
        <v>13211</v>
      </c>
      <c r="D15263" s="3" t="s">
        <v>196</v>
      </c>
      <c r="E15263" s="3" t="s">
        <v>9</v>
      </c>
      <c r="F15263" s="3">
        <v>20441</v>
      </c>
    </row>
    <row r="15264" spans="1:6" ht="30" x14ac:dyDescent="0.25">
      <c r="A15264">
        <v>15263</v>
      </c>
      <c r="B15264" s="3" t="s">
        <v>13304</v>
      </c>
      <c r="C15264" s="3" t="s">
        <v>13211</v>
      </c>
      <c r="D15264" s="3" t="s">
        <v>196</v>
      </c>
      <c r="E15264" s="3" t="s">
        <v>9</v>
      </c>
      <c r="F15264" s="3">
        <v>20442</v>
      </c>
    </row>
    <row r="15265" spans="1:6" ht="30" x14ac:dyDescent="0.25">
      <c r="A15265">
        <v>15264</v>
      </c>
      <c r="B15265" s="3" t="s">
        <v>13304</v>
      </c>
      <c r="C15265" s="3" t="s">
        <v>13211</v>
      </c>
      <c r="D15265" s="3" t="s">
        <v>196</v>
      </c>
      <c r="E15265" s="3" t="s">
        <v>9</v>
      </c>
      <c r="F15265" s="3">
        <v>20443</v>
      </c>
    </row>
    <row r="15266" spans="1:6" ht="30" x14ac:dyDescent="0.25">
      <c r="A15266">
        <v>15265</v>
      </c>
      <c r="B15266" s="3" t="s">
        <v>13304</v>
      </c>
      <c r="C15266" s="3" t="s">
        <v>13211</v>
      </c>
      <c r="D15266" s="3" t="s">
        <v>196</v>
      </c>
      <c r="E15266" s="3" t="s">
        <v>9</v>
      </c>
      <c r="F15266" s="3">
        <v>20444</v>
      </c>
    </row>
    <row r="15267" spans="1:6" ht="45" x14ac:dyDescent="0.25">
      <c r="A15267">
        <v>15266</v>
      </c>
      <c r="B15267" s="3" t="s">
        <v>13305</v>
      </c>
      <c r="C15267" s="3" t="s">
        <v>13306</v>
      </c>
      <c r="D15267" s="3" t="s">
        <v>196</v>
      </c>
      <c r="E15267" s="3" t="s">
        <v>9</v>
      </c>
      <c r="F15267" s="3">
        <v>20445</v>
      </c>
    </row>
    <row r="15268" spans="1:6" ht="45" x14ac:dyDescent="0.25">
      <c r="A15268">
        <v>15267</v>
      </c>
      <c r="B15268" s="3" t="s">
        <v>13305</v>
      </c>
      <c r="C15268" s="3" t="s">
        <v>13306</v>
      </c>
      <c r="D15268" s="3" t="s">
        <v>196</v>
      </c>
      <c r="E15268" s="3" t="s">
        <v>9</v>
      </c>
      <c r="F15268" s="3">
        <v>20446</v>
      </c>
    </row>
    <row r="15269" spans="1:6" ht="45" x14ac:dyDescent="0.25">
      <c r="A15269">
        <v>15268</v>
      </c>
      <c r="B15269" s="3" t="s">
        <v>13305</v>
      </c>
      <c r="C15269" s="3" t="s">
        <v>13306</v>
      </c>
      <c r="D15269" s="3" t="s">
        <v>196</v>
      </c>
      <c r="E15269" s="3" t="s">
        <v>9</v>
      </c>
      <c r="F15269" s="3">
        <v>20447</v>
      </c>
    </row>
    <row r="15270" spans="1:6" ht="45" x14ac:dyDescent="0.25">
      <c r="A15270">
        <v>15269</v>
      </c>
      <c r="B15270" s="3" t="s">
        <v>13305</v>
      </c>
      <c r="C15270" s="3" t="s">
        <v>13306</v>
      </c>
      <c r="D15270" s="3" t="s">
        <v>196</v>
      </c>
      <c r="E15270" s="3" t="s">
        <v>9</v>
      </c>
      <c r="F15270" s="3">
        <v>20448</v>
      </c>
    </row>
    <row r="15271" spans="1:6" ht="45" x14ac:dyDescent="0.25">
      <c r="A15271">
        <v>15270</v>
      </c>
      <c r="B15271" s="3" t="s">
        <v>13305</v>
      </c>
      <c r="C15271" s="3" t="s">
        <v>13306</v>
      </c>
      <c r="D15271" s="3" t="s">
        <v>196</v>
      </c>
      <c r="E15271" s="3" t="s">
        <v>9</v>
      </c>
      <c r="F15271" s="3">
        <v>20449</v>
      </c>
    </row>
    <row r="15272" spans="1:6" ht="45" x14ac:dyDescent="0.25">
      <c r="A15272">
        <v>15271</v>
      </c>
      <c r="B15272" s="3" t="s">
        <v>13307</v>
      </c>
      <c r="C15272" s="3" t="s">
        <v>13308</v>
      </c>
      <c r="D15272" s="3" t="s">
        <v>2276</v>
      </c>
      <c r="E15272" s="3" t="s">
        <v>9</v>
      </c>
      <c r="F15272" s="3">
        <v>20450</v>
      </c>
    </row>
    <row r="15273" spans="1:6" ht="30" x14ac:dyDescent="0.25">
      <c r="A15273">
        <v>15272</v>
      </c>
      <c r="B15273" s="3" t="s">
        <v>13309</v>
      </c>
      <c r="C15273" s="3" t="s">
        <v>13310</v>
      </c>
      <c r="D15273" s="3" t="s">
        <v>2276</v>
      </c>
      <c r="E15273" s="3" t="s">
        <v>25</v>
      </c>
      <c r="F15273" s="3">
        <v>20451</v>
      </c>
    </row>
    <row r="15274" spans="1:6" ht="30" x14ac:dyDescent="0.25">
      <c r="A15274">
        <v>15273</v>
      </c>
      <c r="B15274" s="3" t="s">
        <v>4041</v>
      </c>
      <c r="C15274" s="3" t="s">
        <v>13311</v>
      </c>
      <c r="D15274" s="3" t="s">
        <v>2276</v>
      </c>
      <c r="E15274" s="3" t="s">
        <v>9</v>
      </c>
      <c r="F15274" s="3">
        <v>20452</v>
      </c>
    </row>
    <row r="15275" spans="1:6" ht="30" x14ac:dyDescent="0.25">
      <c r="A15275">
        <v>15274</v>
      </c>
      <c r="B15275" s="3" t="s">
        <v>13312</v>
      </c>
      <c r="C15275" s="3" t="s">
        <v>13313</v>
      </c>
      <c r="D15275" s="3" t="s">
        <v>1729</v>
      </c>
      <c r="E15275" s="3" t="s">
        <v>9</v>
      </c>
      <c r="F15275" s="3">
        <v>20453</v>
      </c>
    </row>
    <row r="15276" spans="1:6" x14ac:dyDescent="0.25">
      <c r="A15276">
        <v>15275</v>
      </c>
      <c r="B15276" s="3" t="s">
        <v>4041</v>
      </c>
      <c r="C15276" s="3" t="s">
        <v>13314</v>
      </c>
      <c r="D15276" s="3" t="s">
        <v>2276</v>
      </c>
      <c r="E15276" s="3" t="s">
        <v>9</v>
      </c>
      <c r="F15276" s="3">
        <v>20454</v>
      </c>
    </row>
    <row r="15277" spans="1:6" ht="30" x14ac:dyDescent="0.25">
      <c r="A15277">
        <v>15276</v>
      </c>
      <c r="B15277" s="3" t="s">
        <v>5126</v>
      </c>
      <c r="C15277" s="3" t="s">
        <v>13315</v>
      </c>
      <c r="D15277" s="3" t="s">
        <v>3413</v>
      </c>
      <c r="E15277" s="3" t="s">
        <v>9</v>
      </c>
      <c r="F15277" s="3">
        <v>20455</v>
      </c>
    </row>
    <row r="15278" spans="1:6" ht="30" x14ac:dyDescent="0.25">
      <c r="A15278">
        <v>15277</v>
      </c>
      <c r="B15278" s="3" t="s">
        <v>13316</v>
      </c>
      <c r="C15278" s="3" t="s">
        <v>13317</v>
      </c>
      <c r="D15278" s="3" t="s">
        <v>1729</v>
      </c>
      <c r="E15278" s="3" t="s">
        <v>9</v>
      </c>
      <c r="F15278" s="3">
        <v>20456</v>
      </c>
    </row>
    <row r="15279" spans="1:6" ht="30" x14ac:dyDescent="0.25">
      <c r="A15279">
        <v>15278</v>
      </c>
      <c r="B15279" s="3" t="s">
        <v>13190</v>
      </c>
      <c r="C15279" s="3" t="s">
        <v>13191</v>
      </c>
      <c r="D15279" s="3" t="s">
        <v>339</v>
      </c>
      <c r="E15279" s="3" t="s">
        <v>25</v>
      </c>
      <c r="F15279" s="3">
        <v>20457</v>
      </c>
    </row>
    <row r="15280" spans="1:6" ht="30" x14ac:dyDescent="0.25">
      <c r="A15280">
        <v>15279</v>
      </c>
      <c r="B15280" s="3" t="s">
        <v>13190</v>
      </c>
      <c r="C15280" s="3" t="s">
        <v>13191</v>
      </c>
      <c r="D15280" s="3" t="s">
        <v>339</v>
      </c>
      <c r="E15280" s="3" t="s">
        <v>25</v>
      </c>
      <c r="F15280" s="3">
        <v>20458</v>
      </c>
    </row>
    <row r="15281" spans="1:6" ht="30" x14ac:dyDescent="0.25">
      <c r="A15281">
        <v>15280</v>
      </c>
      <c r="B15281" s="3" t="s">
        <v>13190</v>
      </c>
      <c r="C15281" s="3" t="s">
        <v>13191</v>
      </c>
      <c r="D15281" s="3" t="s">
        <v>339</v>
      </c>
      <c r="E15281" s="3" t="s">
        <v>25</v>
      </c>
      <c r="F15281" s="3">
        <v>20459</v>
      </c>
    </row>
    <row r="15282" spans="1:6" ht="30" x14ac:dyDescent="0.25">
      <c r="A15282">
        <v>15281</v>
      </c>
      <c r="B15282" s="3" t="s">
        <v>13190</v>
      </c>
      <c r="C15282" s="3" t="s">
        <v>13191</v>
      </c>
      <c r="D15282" s="3" t="s">
        <v>339</v>
      </c>
      <c r="E15282" s="3" t="s">
        <v>25</v>
      </c>
      <c r="F15282" s="3">
        <v>20460</v>
      </c>
    </row>
    <row r="15283" spans="1:6" ht="30" x14ac:dyDescent="0.25">
      <c r="A15283">
        <v>15282</v>
      </c>
      <c r="B15283" s="3" t="s">
        <v>13190</v>
      </c>
      <c r="C15283" s="3" t="s">
        <v>13191</v>
      </c>
      <c r="D15283" s="3" t="s">
        <v>339</v>
      </c>
      <c r="E15283" s="3" t="s">
        <v>25</v>
      </c>
      <c r="F15283" s="3">
        <v>20461</v>
      </c>
    </row>
    <row r="15284" spans="1:6" ht="30" x14ac:dyDescent="0.25">
      <c r="A15284">
        <v>15283</v>
      </c>
      <c r="B15284" s="3" t="s">
        <v>13318</v>
      </c>
      <c r="C15284" s="3" t="s">
        <v>13319</v>
      </c>
      <c r="D15284" s="3" t="s">
        <v>339</v>
      </c>
      <c r="E15284" s="3" t="s">
        <v>25</v>
      </c>
      <c r="F15284" s="3">
        <v>20462</v>
      </c>
    </row>
    <row r="15285" spans="1:6" ht="30" x14ac:dyDescent="0.25">
      <c r="A15285">
        <v>15284</v>
      </c>
      <c r="B15285" s="3" t="s">
        <v>13318</v>
      </c>
      <c r="C15285" s="3" t="s">
        <v>13319</v>
      </c>
      <c r="D15285" s="3" t="s">
        <v>339</v>
      </c>
      <c r="E15285" s="3" t="s">
        <v>25</v>
      </c>
      <c r="F15285" s="3">
        <v>20463</v>
      </c>
    </row>
    <row r="15286" spans="1:6" ht="30" x14ac:dyDescent="0.25">
      <c r="A15286">
        <v>15285</v>
      </c>
      <c r="B15286" s="3" t="s">
        <v>13318</v>
      </c>
      <c r="C15286" s="3" t="s">
        <v>13319</v>
      </c>
      <c r="D15286" s="3" t="s">
        <v>339</v>
      </c>
      <c r="E15286" s="3" t="s">
        <v>25</v>
      </c>
      <c r="F15286" s="3">
        <v>20464</v>
      </c>
    </row>
    <row r="15287" spans="1:6" ht="30" x14ac:dyDescent="0.25">
      <c r="A15287">
        <v>15286</v>
      </c>
      <c r="B15287" s="3" t="s">
        <v>13318</v>
      </c>
      <c r="C15287" s="3" t="s">
        <v>13319</v>
      </c>
      <c r="D15287" s="3" t="s">
        <v>339</v>
      </c>
      <c r="E15287" s="3" t="s">
        <v>25</v>
      </c>
      <c r="F15287" s="3">
        <v>20465</v>
      </c>
    </row>
    <row r="15288" spans="1:6" ht="30" x14ac:dyDescent="0.25">
      <c r="A15288">
        <v>15287</v>
      </c>
      <c r="B15288" s="3" t="s">
        <v>13318</v>
      </c>
      <c r="C15288" s="3" t="s">
        <v>13319</v>
      </c>
      <c r="D15288" s="3" t="s">
        <v>339</v>
      </c>
      <c r="E15288" s="3" t="s">
        <v>25</v>
      </c>
      <c r="F15288" s="3">
        <v>20466</v>
      </c>
    </row>
    <row r="15289" spans="1:6" ht="30" x14ac:dyDescent="0.25">
      <c r="A15289">
        <v>15288</v>
      </c>
      <c r="B15289" s="3" t="s">
        <v>9578</v>
      </c>
      <c r="C15289" s="3" t="s">
        <v>13187</v>
      </c>
      <c r="D15289" s="3" t="s">
        <v>339</v>
      </c>
      <c r="E15289" s="3" t="s">
        <v>25</v>
      </c>
      <c r="F15289" s="3">
        <v>20467</v>
      </c>
    </row>
    <row r="15290" spans="1:6" ht="30" x14ac:dyDescent="0.25">
      <c r="A15290">
        <v>15289</v>
      </c>
      <c r="B15290" s="3" t="s">
        <v>9578</v>
      </c>
      <c r="C15290" s="3" t="s">
        <v>13187</v>
      </c>
      <c r="D15290" s="3" t="s">
        <v>339</v>
      </c>
      <c r="E15290" s="3" t="s">
        <v>25</v>
      </c>
      <c r="F15290" s="3">
        <v>20468</v>
      </c>
    </row>
    <row r="15291" spans="1:6" ht="30" x14ac:dyDescent="0.25">
      <c r="A15291">
        <v>15290</v>
      </c>
      <c r="B15291" s="3" t="s">
        <v>9578</v>
      </c>
      <c r="C15291" s="3" t="s">
        <v>13187</v>
      </c>
      <c r="D15291" s="3" t="s">
        <v>339</v>
      </c>
      <c r="E15291" s="3" t="s">
        <v>25</v>
      </c>
      <c r="F15291" s="3">
        <v>20469</v>
      </c>
    </row>
    <row r="15292" spans="1:6" ht="30" x14ac:dyDescent="0.25">
      <c r="A15292">
        <v>15291</v>
      </c>
      <c r="B15292" s="3" t="s">
        <v>9578</v>
      </c>
      <c r="C15292" s="3" t="s">
        <v>13187</v>
      </c>
      <c r="D15292" s="3" t="s">
        <v>339</v>
      </c>
      <c r="E15292" s="3" t="s">
        <v>25</v>
      </c>
      <c r="F15292" s="3">
        <v>20470</v>
      </c>
    </row>
    <row r="15293" spans="1:6" ht="30" x14ac:dyDescent="0.25">
      <c r="A15293">
        <v>15292</v>
      </c>
      <c r="B15293" s="3" t="s">
        <v>9578</v>
      </c>
      <c r="C15293" s="3" t="s">
        <v>13187</v>
      </c>
      <c r="D15293" s="3" t="s">
        <v>339</v>
      </c>
      <c r="E15293" s="3" t="s">
        <v>25</v>
      </c>
      <c r="F15293" s="3">
        <v>20471</v>
      </c>
    </row>
    <row r="15294" spans="1:6" ht="30" x14ac:dyDescent="0.25">
      <c r="A15294">
        <v>15293</v>
      </c>
      <c r="B15294" s="3" t="s">
        <v>13320</v>
      </c>
      <c r="C15294" s="3" t="s">
        <v>13297</v>
      </c>
      <c r="D15294" s="3" t="s">
        <v>339</v>
      </c>
      <c r="E15294" s="3" t="s">
        <v>9</v>
      </c>
      <c r="F15294" s="3">
        <v>20472</v>
      </c>
    </row>
    <row r="15295" spans="1:6" ht="30" x14ac:dyDescent="0.25">
      <c r="A15295">
        <v>15294</v>
      </c>
      <c r="B15295" s="3" t="s">
        <v>13320</v>
      </c>
      <c r="C15295" s="3" t="s">
        <v>13297</v>
      </c>
      <c r="D15295" s="3" t="s">
        <v>339</v>
      </c>
      <c r="E15295" s="3" t="s">
        <v>9</v>
      </c>
      <c r="F15295" s="3">
        <v>20473</v>
      </c>
    </row>
    <row r="15296" spans="1:6" ht="30" x14ac:dyDescent="0.25">
      <c r="A15296">
        <v>15295</v>
      </c>
      <c r="B15296" s="3" t="s">
        <v>13321</v>
      </c>
      <c r="C15296" s="3" t="s">
        <v>13322</v>
      </c>
      <c r="D15296" s="3" t="s">
        <v>339</v>
      </c>
      <c r="E15296" s="3" t="s">
        <v>25</v>
      </c>
      <c r="F15296" s="3">
        <v>20474</v>
      </c>
    </row>
    <row r="15297" spans="1:6" ht="30" x14ac:dyDescent="0.25">
      <c r="A15297">
        <v>15296</v>
      </c>
      <c r="B15297" s="3" t="s">
        <v>13321</v>
      </c>
      <c r="C15297" s="3" t="s">
        <v>13322</v>
      </c>
      <c r="D15297" s="3" t="s">
        <v>339</v>
      </c>
      <c r="E15297" s="3" t="s">
        <v>25</v>
      </c>
      <c r="F15297" s="3">
        <v>20475</v>
      </c>
    </row>
    <row r="15298" spans="1:6" ht="30" x14ac:dyDescent="0.25">
      <c r="A15298">
        <v>15297</v>
      </c>
      <c r="B15298" s="3" t="s">
        <v>13321</v>
      </c>
      <c r="C15298" s="3" t="s">
        <v>13322</v>
      </c>
      <c r="D15298" s="3" t="s">
        <v>339</v>
      </c>
      <c r="E15298" s="3" t="s">
        <v>25</v>
      </c>
      <c r="F15298" s="3">
        <v>20476</v>
      </c>
    </row>
    <row r="15299" spans="1:6" ht="30" x14ac:dyDescent="0.25">
      <c r="A15299">
        <v>15298</v>
      </c>
      <c r="B15299" s="3" t="s">
        <v>13321</v>
      </c>
      <c r="C15299" s="3" t="s">
        <v>13322</v>
      </c>
      <c r="D15299" s="3" t="s">
        <v>339</v>
      </c>
      <c r="E15299" s="3" t="s">
        <v>25</v>
      </c>
      <c r="F15299" s="3">
        <v>20477</v>
      </c>
    </row>
    <row r="15300" spans="1:6" ht="30" x14ac:dyDescent="0.25">
      <c r="A15300">
        <v>15299</v>
      </c>
      <c r="B15300" s="3" t="s">
        <v>13321</v>
      </c>
      <c r="C15300" s="3" t="s">
        <v>13322</v>
      </c>
      <c r="D15300" s="3" t="s">
        <v>339</v>
      </c>
      <c r="E15300" s="3" t="s">
        <v>25</v>
      </c>
      <c r="F15300" s="3">
        <v>20478</v>
      </c>
    </row>
    <row r="15301" spans="1:6" ht="30" x14ac:dyDescent="0.25">
      <c r="A15301">
        <v>15300</v>
      </c>
      <c r="B15301" s="3" t="s">
        <v>13163</v>
      </c>
      <c r="C15301" s="3" t="s">
        <v>13162</v>
      </c>
      <c r="D15301" s="3" t="s">
        <v>339</v>
      </c>
      <c r="E15301" s="3" t="s">
        <v>25</v>
      </c>
      <c r="F15301" s="3">
        <v>20479</v>
      </c>
    </row>
    <row r="15302" spans="1:6" ht="30" x14ac:dyDescent="0.25">
      <c r="A15302">
        <v>15301</v>
      </c>
      <c r="B15302" s="3" t="s">
        <v>13163</v>
      </c>
      <c r="C15302" s="3" t="s">
        <v>13162</v>
      </c>
      <c r="D15302" s="3" t="s">
        <v>339</v>
      </c>
      <c r="E15302" s="3" t="s">
        <v>25</v>
      </c>
      <c r="F15302" s="3">
        <v>20480</v>
      </c>
    </row>
    <row r="15303" spans="1:6" ht="30" x14ac:dyDescent="0.25">
      <c r="A15303">
        <v>15302</v>
      </c>
      <c r="B15303" s="3" t="s">
        <v>13323</v>
      </c>
      <c r="C15303" s="3" t="s">
        <v>13324</v>
      </c>
      <c r="D15303" s="3" t="s">
        <v>1545</v>
      </c>
      <c r="E15303" s="3" t="s">
        <v>9</v>
      </c>
      <c r="F15303" s="3">
        <v>20481</v>
      </c>
    </row>
    <row r="15304" spans="1:6" ht="30" x14ac:dyDescent="0.25">
      <c r="A15304">
        <v>15303</v>
      </c>
      <c r="B15304" s="3" t="s">
        <v>13323</v>
      </c>
      <c r="C15304" s="3" t="s">
        <v>13324</v>
      </c>
      <c r="D15304" s="3" t="s">
        <v>1545</v>
      </c>
      <c r="E15304" s="3" t="s">
        <v>9</v>
      </c>
      <c r="F15304" s="3">
        <v>20482</v>
      </c>
    </row>
    <row r="15305" spans="1:6" ht="30" x14ac:dyDescent="0.25">
      <c r="A15305">
        <v>15304</v>
      </c>
      <c r="B15305" s="3" t="s">
        <v>13323</v>
      </c>
      <c r="C15305" s="3" t="s">
        <v>13324</v>
      </c>
      <c r="D15305" s="3" t="s">
        <v>1545</v>
      </c>
      <c r="E15305" s="3" t="s">
        <v>9</v>
      </c>
      <c r="F15305" s="3">
        <v>20483</v>
      </c>
    </row>
    <row r="15306" spans="1:6" ht="30" x14ac:dyDescent="0.25">
      <c r="A15306">
        <v>15305</v>
      </c>
      <c r="B15306" s="3" t="s">
        <v>13323</v>
      </c>
      <c r="C15306" s="3" t="s">
        <v>13324</v>
      </c>
      <c r="D15306" s="3" t="s">
        <v>1545</v>
      </c>
      <c r="E15306" s="3" t="s">
        <v>9</v>
      </c>
      <c r="F15306" s="3">
        <v>20484</v>
      </c>
    </row>
    <row r="15307" spans="1:6" ht="30" x14ac:dyDescent="0.25">
      <c r="A15307">
        <v>15306</v>
      </c>
      <c r="B15307" s="3" t="s">
        <v>13323</v>
      </c>
      <c r="C15307" s="3" t="s">
        <v>13324</v>
      </c>
      <c r="D15307" s="3" t="s">
        <v>1545</v>
      </c>
      <c r="E15307" s="3" t="s">
        <v>9</v>
      </c>
      <c r="F15307" s="3">
        <v>20485</v>
      </c>
    </row>
    <row r="15308" spans="1:6" ht="30" x14ac:dyDescent="0.25">
      <c r="A15308">
        <v>15307</v>
      </c>
      <c r="B15308" s="3" t="s">
        <v>13323</v>
      </c>
      <c r="C15308" s="3" t="s">
        <v>13324</v>
      </c>
      <c r="D15308" s="3" t="s">
        <v>1545</v>
      </c>
      <c r="E15308" s="3" t="s">
        <v>9</v>
      </c>
      <c r="F15308" s="3">
        <v>20486</v>
      </c>
    </row>
    <row r="15309" spans="1:6" ht="30" x14ac:dyDescent="0.25">
      <c r="A15309">
        <v>15308</v>
      </c>
      <c r="B15309" s="3" t="s">
        <v>13323</v>
      </c>
      <c r="C15309" s="3" t="s">
        <v>13324</v>
      </c>
      <c r="D15309" s="3" t="s">
        <v>1545</v>
      </c>
      <c r="E15309" s="3" t="s">
        <v>9</v>
      </c>
      <c r="F15309" s="3">
        <v>20487</v>
      </c>
    </row>
    <row r="15310" spans="1:6" ht="30" x14ac:dyDescent="0.25">
      <c r="A15310">
        <v>15309</v>
      </c>
      <c r="B15310" s="3" t="s">
        <v>13323</v>
      </c>
      <c r="C15310" s="3" t="s">
        <v>13324</v>
      </c>
      <c r="D15310" s="3" t="s">
        <v>1545</v>
      </c>
      <c r="E15310" s="3" t="s">
        <v>9</v>
      </c>
      <c r="F15310" s="3">
        <v>20488</v>
      </c>
    </row>
    <row r="15311" spans="1:6" ht="30" x14ac:dyDescent="0.25">
      <c r="A15311">
        <v>15310</v>
      </c>
      <c r="B15311" s="3" t="s">
        <v>13323</v>
      </c>
      <c r="C15311" s="3" t="s">
        <v>13324</v>
      </c>
      <c r="D15311" s="3" t="s">
        <v>1545</v>
      </c>
      <c r="E15311" s="3" t="s">
        <v>9</v>
      </c>
      <c r="F15311" s="3">
        <v>20489</v>
      </c>
    </row>
    <row r="15312" spans="1:6" ht="30" x14ac:dyDescent="0.25">
      <c r="A15312">
        <v>15311</v>
      </c>
      <c r="B15312" s="3" t="s">
        <v>13323</v>
      </c>
      <c r="C15312" s="3" t="s">
        <v>13324</v>
      </c>
      <c r="D15312" s="3" t="s">
        <v>1545</v>
      </c>
      <c r="E15312" s="3" t="s">
        <v>9</v>
      </c>
      <c r="F15312" s="3">
        <v>20490</v>
      </c>
    </row>
    <row r="15313" spans="1:6" ht="30" x14ac:dyDescent="0.25">
      <c r="A15313">
        <v>15312</v>
      </c>
      <c r="B15313" s="3" t="s">
        <v>13323</v>
      </c>
      <c r="C15313" s="3" t="s">
        <v>13324</v>
      </c>
      <c r="D15313" s="3" t="s">
        <v>1545</v>
      </c>
      <c r="E15313" s="3" t="s">
        <v>9</v>
      </c>
      <c r="F15313" s="3">
        <v>20491</v>
      </c>
    </row>
    <row r="15314" spans="1:6" ht="30" x14ac:dyDescent="0.25">
      <c r="A15314">
        <v>15313</v>
      </c>
      <c r="B15314" s="3" t="s">
        <v>13323</v>
      </c>
      <c r="C15314" s="3" t="s">
        <v>13324</v>
      </c>
      <c r="D15314" s="3" t="s">
        <v>1545</v>
      </c>
      <c r="E15314" s="3" t="s">
        <v>9</v>
      </c>
      <c r="F15314" s="3">
        <v>20492</v>
      </c>
    </row>
    <row r="15315" spans="1:6" ht="30" x14ac:dyDescent="0.25">
      <c r="A15315">
        <v>15314</v>
      </c>
      <c r="B15315" s="3" t="s">
        <v>13323</v>
      </c>
      <c r="C15315" s="3" t="s">
        <v>13324</v>
      </c>
      <c r="D15315" s="3" t="s">
        <v>1545</v>
      </c>
      <c r="E15315" s="3" t="s">
        <v>9</v>
      </c>
      <c r="F15315" s="3">
        <v>20493</v>
      </c>
    </row>
    <row r="15316" spans="1:6" ht="30" x14ac:dyDescent="0.25">
      <c r="A15316">
        <v>15315</v>
      </c>
      <c r="B15316" s="3" t="s">
        <v>13323</v>
      </c>
      <c r="C15316" s="3" t="s">
        <v>13324</v>
      </c>
      <c r="D15316" s="3" t="s">
        <v>1545</v>
      </c>
      <c r="E15316" s="3" t="s">
        <v>9</v>
      </c>
      <c r="F15316" s="3">
        <v>20494</v>
      </c>
    </row>
    <row r="15317" spans="1:6" ht="30" x14ac:dyDescent="0.25">
      <c r="A15317">
        <v>15316</v>
      </c>
      <c r="B15317" s="3" t="s">
        <v>13323</v>
      </c>
      <c r="C15317" s="3" t="s">
        <v>13324</v>
      </c>
      <c r="D15317" s="3" t="s">
        <v>1545</v>
      </c>
      <c r="E15317" s="3" t="s">
        <v>9</v>
      </c>
      <c r="F15317" s="3">
        <v>20495</v>
      </c>
    </row>
    <row r="15318" spans="1:6" ht="30" x14ac:dyDescent="0.25">
      <c r="A15318">
        <v>15317</v>
      </c>
      <c r="B15318" s="3" t="s">
        <v>13323</v>
      </c>
      <c r="C15318" s="3" t="s">
        <v>13324</v>
      </c>
      <c r="D15318" s="3" t="s">
        <v>1545</v>
      </c>
      <c r="E15318" s="3" t="s">
        <v>9</v>
      </c>
      <c r="F15318" s="3">
        <v>20496</v>
      </c>
    </row>
    <row r="15319" spans="1:6" ht="30" x14ac:dyDescent="0.25">
      <c r="A15319">
        <v>15318</v>
      </c>
      <c r="B15319" s="3" t="s">
        <v>13323</v>
      </c>
      <c r="C15319" s="3" t="s">
        <v>13324</v>
      </c>
      <c r="D15319" s="3" t="s">
        <v>1545</v>
      </c>
      <c r="E15319" s="3" t="s">
        <v>9</v>
      </c>
      <c r="F15319" s="3">
        <v>20497</v>
      </c>
    </row>
    <row r="15320" spans="1:6" ht="30" x14ac:dyDescent="0.25">
      <c r="A15320">
        <v>15319</v>
      </c>
      <c r="B15320" s="3" t="s">
        <v>13323</v>
      </c>
      <c r="C15320" s="3" t="s">
        <v>13324</v>
      </c>
      <c r="D15320" s="3" t="s">
        <v>1545</v>
      </c>
      <c r="E15320" s="3" t="s">
        <v>9</v>
      </c>
      <c r="F15320" s="3">
        <v>20498</v>
      </c>
    </row>
    <row r="15321" spans="1:6" ht="30" x14ac:dyDescent="0.25">
      <c r="A15321">
        <v>15320</v>
      </c>
      <c r="B15321" s="3" t="s">
        <v>13323</v>
      </c>
      <c r="C15321" s="3" t="s">
        <v>13324</v>
      </c>
      <c r="D15321" s="3" t="s">
        <v>1545</v>
      </c>
      <c r="E15321" s="3" t="s">
        <v>9</v>
      </c>
      <c r="F15321" s="3">
        <v>20499</v>
      </c>
    </row>
    <row r="15322" spans="1:6" ht="30" x14ac:dyDescent="0.25">
      <c r="A15322">
        <v>15321</v>
      </c>
      <c r="B15322" s="3" t="s">
        <v>13323</v>
      </c>
      <c r="C15322" s="3" t="s">
        <v>13324</v>
      </c>
      <c r="D15322" s="3" t="s">
        <v>1545</v>
      </c>
      <c r="E15322" s="3" t="s">
        <v>9</v>
      </c>
      <c r="F15322" s="3">
        <v>20500</v>
      </c>
    </row>
    <row r="15323" spans="1:6" ht="45" x14ac:dyDescent="0.25">
      <c r="A15323">
        <v>15322</v>
      </c>
      <c r="B15323" s="3" t="s">
        <v>13325</v>
      </c>
      <c r="C15323" s="3" t="s">
        <v>13326</v>
      </c>
      <c r="D15323" s="3" t="s">
        <v>1111</v>
      </c>
      <c r="E15323" s="3" t="s">
        <v>25</v>
      </c>
      <c r="F15323" s="3">
        <v>20501</v>
      </c>
    </row>
    <row r="15324" spans="1:6" ht="45" x14ac:dyDescent="0.25">
      <c r="A15324">
        <v>15323</v>
      </c>
      <c r="B15324" s="3" t="s">
        <v>13325</v>
      </c>
      <c r="C15324" s="3" t="s">
        <v>13326</v>
      </c>
      <c r="D15324" s="3" t="s">
        <v>1111</v>
      </c>
      <c r="E15324" s="3" t="s">
        <v>25</v>
      </c>
      <c r="F15324" s="3">
        <v>20502</v>
      </c>
    </row>
    <row r="15325" spans="1:6" ht="45" x14ac:dyDescent="0.25">
      <c r="A15325">
        <v>15324</v>
      </c>
      <c r="B15325" s="3" t="s">
        <v>13325</v>
      </c>
      <c r="C15325" s="3" t="s">
        <v>13326</v>
      </c>
      <c r="D15325" s="3" t="s">
        <v>1111</v>
      </c>
      <c r="E15325" s="3" t="s">
        <v>25</v>
      </c>
      <c r="F15325" s="3">
        <v>20503</v>
      </c>
    </row>
    <row r="15326" spans="1:6" ht="45" x14ac:dyDescent="0.25">
      <c r="A15326">
        <v>15325</v>
      </c>
      <c r="B15326" s="3" t="s">
        <v>13325</v>
      </c>
      <c r="C15326" s="3" t="s">
        <v>13326</v>
      </c>
      <c r="D15326" s="3" t="s">
        <v>1111</v>
      </c>
      <c r="E15326" s="3" t="s">
        <v>25</v>
      </c>
      <c r="F15326" s="3">
        <v>20504</v>
      </c>
    </row>
    <row r="15327" spans="1:6" ht="45" x14ac:dyDescent="0.25">
      <c r="A15327">
        <v>15326</v>
      </c>
      <c r="B15327" s="3" t="s">
        <v>13325</v>
      </c>
      <c r="C15327" s="3" t="s">
        <v>13326</v>
      </c>
      <c r="D15327" s="3" t="s">
        <v>1111</v>
      </c>
      <c r="E15327" s="3" t="s">
        <v>25</v>
      </c>
      <c r="F15327" s="3">
        <v>20505</v>
      </c>
    </row>
    <row r="15328" spans="1:6" ht="45" x14ac:dyDescent="0.25">
      <c r="A15328">
        <v>15327</v>
      </c>
      <c r="B15328" s="3" t="s">
        <v>13325</v>
      </c>
      <c r="C15328" s="3" t="s">
        <v>13326</v>
      </c>
      <c r="D15328" s="3" t="s">
        <v>1111</v>
      </c>
      <c r="E15328" s="3" t="s">
        <v>25</v>
      </c>
      <c r="F15328" s="3">
        <v>20506</v>
      </c>
    </row>
    <row r="15329" spans="1:6" ht="45" x14ac:dyDescent="0.25">
      <c r="A15329">
        <v>15328</v>
      </c>
      <c r="B15329" s="3" t="s">
        <v>13325</v>
      </c>
      <c r="C15329" s="3" t="s">
        <v>13326</v>
      </c>
      <c r="D15329" s="3" t="s">
        <v>1111</v>
      </c>
      <c r="E15329" s="3" t="s">
        <v>25</v>
      </c>
      <c r="F15329" s="3">
        <v>20507</v>
      </c>
    </row>
    <row r="15330" spans="1:6" ht="45" x14ac:dyDescent="0.25">
      <c r="A15330">
        <v>15329</v>
      </c>
      <c r="B15330" s="3" t="s">
        <v>13325</v>
      </c>
      <c r="C15330" s="3" t="s">
        <v>13326</v>
      </c>
      <c r="D15330" s="3" t="s">
        <v>1111</v>
      </c>
      <c r="E15330" s="3" t="s">
        <v>25</v>
      </c>
      <c r="F15330" s="3">
        <v>20508</v>
      </c>
    </row>
    <row r="15331" spans="1:6" ht="45" x14ac:dyDescent="0.25">
      <c r="A15331">
        <v>15330</v>
      </c>
      <c r="B15331" s="3" t="s">
        <v>13325</v>
      </c>
      <c r="C15331" s="3" t="s">
        <v>13326</v>
      </c>
      <c r="D15331" s="3" t="s">
        <v>1111</v>
      </c>
      <c r="E15331" s="3" t="s">
        <v>25</v>
      </c>
      <c r="F15331" s="3">
        <v>20509</v>
      </c>
    </row>
    <row r="15332" spans="1:6" ht="45" x14ac:dyDescent="0.25">
      <c r="A15332">
        <v>15331</v>
      </c>
      <c r="B15332" s="3" t="s">
        <v>13325</v>
      </c>
      <c r="C15332" s="3" t="s">
        <v>13326</v>
      </c>
      <c r="D15332" s="3" t="s">
        <v>1111</v>
      </c>
      <c r="E15332" s="3" t="s">
        <v>25</v>
      </c>
      <c r="F15332" s="3">
        <v>20510</v>
      </c>
    </row>
    <row r="15333" spans="1:6" ht="45" x14ac:dyDescent="0.25">
      <c r="A15333">
        <v>15332</v>
      </c>
      <c r="B15333" s="3" t="s">
        <v>13325</v>
      </c>
      <c r="C15333" s="3" t="s">
        <v>13326</v>
      </c>
      <c r="D15333" s="3" t="s">
        <v>1111</v>
      </c>
      <c r="E15333" s="3" t="s">
        <v>25</v>
      </c>
      <c r="F15333" s="3">
        <v>20511</v>
      </c>
    </row>
    <row r="15334" spans="1:6" ht="45" x14ac:dyDescent="0.25">
      <c r="A15334">
        <v>15333</v>
      </c>
      <c r="B15334" s="3" t="s">
        <v>13325</v>
      </c>
      <c r="C15334" s="3" t="s">
        <v>13326</v>
      </c>
      <c r="D15334" s="3" t="s">
        <v>1111</v>
      </c>
      <c r="E15334" s="3" t="s">
        <v>25</v>
      </c>
      <c r="F15334" s="3">
        <v>20512</v>
      </c>
    </row>
    <row r="15335" spans="1:6" ht="45" x14ac:dyDescent="0.25">
      <c r="A15335">
        <v>15334</v>
      </c>
      <c r="B15335" s="3" t="s">
        <v>13325</v>
      </c>
      <c r="C15335" s="3" t="s">
        <v>13326</v>
      </c>
      <c r="D15335" s="3" t="s">
        <v>1111</v>
      </c>
      <c r="E15335" s="3" t="s">
        <v>25</v>
      </c>
      <c r="F15335" s="3">
        <v>20513</v>
      </c>
    </row>
    <row r="15336" spans="1:6" ht="45" x14ac:dyDescent="0.25">
      <c r="A15336">
        <v>15335</v>
      </c>
      <c r="B15336" s="3" t="s">
        <v>13325</v>
      </c>
      <c r="C15336" s="3" t="s">
        <v>13326</v>
      </c>
      <c r="D15336" s="3" t="s">
        <v>1111</v>
      </c>
      <c r="E15336" s="3" t="s">
        <v>25</v>
      </c>
      <c r="F15336" s="3">
        <v>20514</v>
      </c>
    </row>
    <row r="15337" spans="1:6" ht="45" x14ac:dyDescent="0.25">
      <c r="A15337">
        <v>15336</v>
      </c>
      <c r="B15337" s="3" t="s">
        <v>13325</v>
      </c>
      <c r="C15337" s="3" t="s">
        <v>13326</v>
      </c>
      <c r="D15337" s="3" t="s">
        <v>1111</v>
      </c>
      <c r="E15337" s="3" t="s">
        <v>25</v>
      </c>
      <c r="F15337" s="3">
        <v>20515</v>
      </c>
    </row>
    <row r="15338" spans="1:6" ht="45" x14ac:dyDescent="0.25">
      <c r="A15338">
        <v>15337</v>
      </c>
      <c r="B15338" s="3" t="s">
        <v>13325</v>
      </c>
      <c r="C15338" s="3" t="s">
        <v>13326</v>
      </c>
      <c r="D15338" s="3" t="s">
        <v>1111</v>
      </c>
      <c r="E15338" s="3" t="s">
        <v>25</v>
      </c>
      <c r="F15338" s="3">
        <v>20516</v>
      </c>
    </row>
    <row r="15339" spans="1:6" ht="45" x14ac:dyDescent="0.25">
      <c r="A15339">
        <v>15338</v>
      </c>
      <c r="B15339" s="3" t="s">
        <v>13325</v>
      </c>
      <c r="C15339" s="3" t="s">
        <v>13326</v>
      </c>
      <c r="D15339" s="3" t="s">
        <v>1111</v>
      </c>
      <c r="E15339" s="3" t="s">
        <v>25</v>
      </c>
      <c r="F15339" s="3">
        <v>20517</v>
      </c>
    </row>
    <row r="15340" spans="1:6" ht="45" x14ac:dyDescent="0.25">
      <c r="A15340">
        <v>15339</v>
      </c>
      <c r="B15340" s="3" t="s">
        <v>13325</v>
      </c>
      <c r="C15340" s="3" t="s">
        <v>13326</v>
      </c>
      <c r="D15340" s="3" t="s">
        <v>1111</v>
      </c>
      <c r="E15340" s="3" t="s">
        <v>25</v>
      </c>
      <c r="F15340" s="3">
        <v>20518</v>
      </c>
    </row>
    <row r="15341" spans="1:6" ht="45" x14ac:dyDescent="0.25">
      <c r="A15341">
        <v>15340</v>
      </c>
      <c r="B15341" s="3" t="s">
        <v>13325</v>
      </c>
      <c r="C15341" s="3" t="s">
        <v>13326</v>
      </c>
      <c r="D15341" s="3" t="s">
        <v>1111</v>
      </c>
      <c r="E15341" s="3" t="s">
        <v>25</v>
      </c>
      <c r="F15341" s="3">
        <v>20519</v>
      </c>
    </row>
    <row r="15342" spans="1:6" ht="45" x14ac:dyDescent="0.25">
      <c r="A15342">
        <v>15341</v>
      </c>
      <c r="B15342" s="3" t="s">
        <v>13325</v>
      </c>
      <c r="C15342" s="3" t="s">
        <v>13326</v>
      </c>
      <c r="D15342" s="3" t="s">
        <v>1111</v>
      </c>
      <c r="E15342" s="3" t="s">
        <v>25</v>
      </c>
      <c r="F15342" s="3">
        <v>20520</v>
      </c>
    </row>
    <row r="15343" spans="1:6" ht="30" x14ac:dyDescent="0.25">
      <c r="A15343">
        <v>15342</v>
      </c>
      <c r="B15343" s="3" t="s">
        <v>13327</v>
      </c>
      <c r="C15343" s="3" t="s">
        <v>13328</v>
      </c>
      <c r="D15343" s="3" t="s">
        <v>339</v>
      </c>
      <c r="E15343" s="3" t="s">
        <v>9</v>
      </c>
      <c r="F15343" s="3">
        <v>20521</v>
      </c>
    </row>
    <row r="15344" spans="1:6" ht="30" x14ac:dyDescent="0.25">
      <c r="A15344">
        <v>15343</v>
      </c>
      <c r="B15344" s="3" t="s">
        <v>13327</v>
      </c>
      <c r="C15344" s="3" t="s">
        <v>13328</v>
      </c>
      <c r="D15344" s="3" t="s">
        <v>339</v>
      </c>
      <c r="E15344" s="3" t="s">
        <v>9</v>
      </c>
      <c r="F15344" s="3">
        <v>20522</v>
      </c>
    </row>
    <row r="15345" spans="1:6" ht="30" x14ac:dyDescent="0.25">
      <c r="A15345">
        <v>15344</v>
      </c>
      <c r="B15345" s="3" t="s">
        <v>12968</v>
      </c>
      <c r="C15345" s="3" t="s">
        <v>13329</v>
      </c>
      <c r="D15345" s="3" t="s">
        <v>339</v>
      </c>
      <c r="E15345" s="3" t="s">
        <v>9</v>
      </c>
      <c r="F15345" s="3">
        <v>20523</v>
      </c>
    </row>
    <row r="15346" spans="1:6" ht="45" x14ac:dyDescent="0.25">
      <c r="A15346">
        <v>15345</v>
      </c>
      <c r="B15346" s="3" t="s">
        <v>13330</v>
      </c>
      <c r="C15346" s="3" t="s">
        <v>13331</v>
      </c>
      <c r="D15346" s="3" t="s">
        <v>339</v>
      </c>
      <c r="E15346" s="3" t="s">
        <v>9</v>
      </c>
      <c r="F15346" s="3">
        <v>20524</v>
      </c>
    </row>
    <row r="15347" spans="1:6" ht="30" x14ac:dyDescent="0.25">
      <c r="A15347">
        <v>15346</v>
      </c>
      <c r="B15347" s="3" t="s">
        <v>13332</v>
      </c>
      <c r="C15347" s="3" t="s">
        <v>13333</v>
      </c>
      <c r="D15347" s="3" t="s">
        <v>1326</v>
      </c>
      <c r="E15347" s="3" t="s">
        <v>9</v>
      </c>
      <c r="F15347" s="3">
        <v>20525</v>
      </c>
    </row>
    <row r="15348" spans="1:6" ht="30" x14ac:dyDescent="0.25">
      <c r="A15348">
        <v>15347</v>
      </c>
      <c r="B15348" s="3" t="s">
        <v>13334</v>
      </c>
      <c r="C15348" s="3" t="s">
        <v>1262</v>
      </c>
      <c r="D15348" s="3" t="s">
        <v>1545</v>
      </c>
      <c r="E15348" s="3" t="s">
        <v>9</v>
      </c>
      <c r="F15348" s="3">
        <v>20527</v>
      </c>
    </row>
    <row r="15349" spans="1:6" ht="30" x14ac:dyDescent="0.25">
      <c r="A15349">
        <v>15348</v>
      </c>
      <c r="B15349" s="3" t="s">
        <v>13334</v>
      </c>
      <c r="C15349" s="3" t="s">
        <v>1262</v>
      </c>
      <c r="D15349" s="3" t="s">
        <v>1545</v>
      </c>
      <c r="E15349" s="3" t="s">
        <v>9</v>
      </c>
      <c r="F15349" s="3">
        <v>20528</v>
      </c>
    </row>
    <row r="15350" spans="1:6" x14ac:dyDescent="0.25">
      <c r="A15350">
        <v>15349</v>
      </c>
      <c r="B15350" s="3" t="s">
        <v>13335</v>
      </c>
      <c r="C15350" s="3" t="s">
        <v>13007</v>
      </c>
      <c r="D15350" s="3" t="s">
        <v>20</v>
      </c>
      <c r="E15350" s="3" t="s">
        <v>25</v>
      </c>
      <c r="F15350" s="3">
        <v>20529</v>
      </c>
    </row>
    <row r="15351" spans="1:6" x14ac:dyDescent="0.25">
      <c r="A15351">
        <v>15350</v>
      </c>
      <c r="B15351" s="3" t="s">
        <v>13335</v>
      </c>
      <c r="C15351" s="3" t="s">
        <v>13007</v>
      </c>
      <c r="D15351" s="3" t="s">
        <v>20</v>
      </c>
      <c r="E15351" s="3" t="s">
        <v>25</v>
      </c>
      <c r="F15351" s="3">
        <v>20530</v>
      </c>
    </row>
    <row r="15352" spans="1:6" ht="30" x14ac:dyDescent="0.25">
      <c r="A15352">
        <v>15351</v>
      </c>
      <c r="B15352" s="3" t="s">
        <v>13336</v>
      </c>
      <c r="C15352" s="3" t="s">
        <v>13337</v>
      </c>
      <c r="D15352" s="3" t="s">
        <v>20</v>
      </c>
      <c r="E15352" s="3" t="s">
        <v>9</v>
      </c>
      <c r="F15352" s="3">
        <v>20531</v>
      </c>
    </row>
    <row r="15353" spans="1:6" ht="30" x14ac:dyDescent="0.25">
      <c r="A15353">
        <v>15352</v>
      </c>
      <c r="B15353" s="3" t="s">
        <v>13336</v>
      </c>
      <c r="C15353" s="3" t="s">
        <v>13337</v>
      </c>
      <c r="D15353" s="3" t="s">
        <v>20</v>
      </c>
      <c r="E15353" s="3" t="s">
        <v>9</v>
      </c>
      <c r="F15353" s="3">
        <v>20532</v>
      </c>
    </row>
    <row r="15354" spans="1:6" ht="30" x14ac:dyDescent="0.25">
      <c r="A15354">
        <v>15353</v>
      </c>
      <c r="B15354" s="3" t="s">
        <v>13338</v>
      </c>
      <c r="C15354" s="3" t="s">
        <v>13339</v>
      </c>
      <c r="D15354" s="3" t="s">
        <v>20</v>
      </c>
      <c r="E15354" s="3" t="s">
        <v>9</v>
      </c>
      <c r="F15354" s="3">
        <v>20533</v>
      </c>
    </row>
    <row r="15355" spans="1:6" ht="30" x14ac:dyDescent="0.25">
      <c r="A15355">
        <v>15354</v>
      </c>
      <c r="B15355" s="3" t="s">
        <v>13338</v>
      </c>
      <c r="C15355" s="3" t="s">
        <v>13339</v>
      </c>
      <c r="D15355" s="3" t="s">
        <v>20</v>
      </c>
      <c r="E15355" s="3" t="s">
        <v>9</v>
      </c>
      <c r="F15355" s="3">
        <v>20534</v>
      </c>
    </row>
    <row r="15356" spans="1:6" ht="30" x14ac:dyDescent="0.25">
      <c r="A15356">
        <v>15355</v>
      </c>
      <c r="B15356" s="3" t="s">
        <v>13340</v>
      </c>
      <c r="C15356" s="3" t="s">
        <v>13211</v>
      </c>
      <c r="D15356" s="3" t="s">
        <v>196</v>
      </c>
      <c r="E15356" s="3" t="s">
        <v>9</v>
      </c>
      <c r="F15356" s="3">
        <v>20535</v>
      </c>
    </row>
    <row r="15357" spans="1:6" ht="30" x14ac:dyDescent="0.25">
      <c r="A15357">
        <v>15356</v>
      </c>
      <c r="B15357" s="3" t="s">
        <v>13340</v>
      </c>
      <c r="C15357" s="3" t="s">
        <v>13211</v>
      </c>
      <c r="D15357" s="3" t="s">
        <v>196</v>
      </c>
      <c r="E15357" s="3" t="s">
        <v>9</v>
      </c>
      <c r="F15357" s="3">
        <v>20536</v>
      </c>
    </row>
    <row r="15358" spans="1:6" ht="45" x14ac:dyDescent="0.25">
      <c r="A15358">
        <v>15357</v>
      </c>
      <c r="B15358" s="3" t="s">
        <v>13341</v>
      </c>
      <c r="C15358" s="3" t="s">
        <v>13211</v>
      </c>
      <c r="D15358" s="3" t="s">
        <v>196</v>
      </c>
      <c r="E15358" s="3" t="s">
        <v>9</v>
      </c>
      <c r="F15358" s="3">
        <v>20537</v>
      </c>
    </row>
    <row r="15359" spans="1:6" ht="45" x14ac:dyDescent="0.25">
      <c r="A15359">
        <v>15358</v>
      </c>
      <c r="B15359" s="3" t="s">
        <v>13341</v>
      </c>
      <c r="C15359" s="3" t="s">
        <v>13211</v>
      </c>
      <c r="D15359" s="3" t="s">
        <v>196</v>
      </c>
      <c r="E15359" s="3" t="s">
        <v>9</v>
      </c>
      <c r="F15359" s="3">
        <v>20538</v>
      </c>
    </row>
    <row r="15360" spans="1:6" ht="45" x14ac:dyDescent="0.25">
      <c r="A15360">
        <v>15359</v>
      </c>
      <c r="B15360" s="3" t="s">
        <v>13342</v>
      </c>
      <c r="C15360" s="3" t="s">
        <v>13343</v>
      </c>
      <c r="D15360" s="3" t="s">
        <v>1545</v>
      </c>
      <c r="E15360" s="3" t="s">
        <v>9</v>
      </c>
      <c r="F15360" s="3">
        <v>20539</v>
      </c>
    </row>
    <row r="15361" spans="1:6" ht="45" x14ac:dyDescent="0.25">
      <c r="A15361">
        <v>15360</v>
      </c>
      <c r="B15361" s="3" t="s">
        <v>13342</v>
      </c>
      <c r="C15361" s="3" t="s">
        <v>13343</v>
      </c>
      <c r="D15361" s="3" t="s">
        <v>1545</v>
      </c>
      <c r="E15361" s="3" t="s">
        <v>9</v>
      </c>
      <c r="F15361" s="3">
        <v>20540</v>
      </c>
    </row>
    <row r="15362" spans="1:6" ht="45" x14ac:dyDescent="0.25">
      <c r="A15362">
        <v>15361</v>
      </c>
      <c r="B15362" s="3" t="s">
        <v>13344</v>
      </c>
      <c r="C15362" s="3" t="s">
        <v>13220</v>
      </c>
      <c r="D15362" s="3" t="s">
        <v>196</v>
      </c>
      <c r="E15362" s="3" t="s">
        <v>9</v>
      </c>
      <c r="F15362" s="3">
        <v>20541</v>
      </c>
    </row>
    <row r="15363" spans="1:6" ht="30" x14ac:dyDescent="0.25">
      <c r="A15363">
        <v>15362</v>
      </c>
      <c r="B15363" s="3" t="s">
        <v>13345</v>
      </c>
      <c r="C15363" s="3" t="s">
        <v>13211</v>
      </c>
      <c r="D15363" s="3" t="s">
        <v>196</v>
      </c>
      <c r="E15363" s="3" t="s">
        <v>9</v>
      </c>
      <c r="F15363" s="3">
        <v>20542</v>
      </c>
    </row>
    <row r="15364" spans="1:6" ht="30" x14ac:dyDescent="0.25">
      <c r="A15364">
        <v>15363</v>
      </c>
      <c r="B15364" s="3" t="s">
        <v>13346</v>
      </c>
      <c r="C15364" s="3" t="s">
        <v>13211</v>
      </c>
      <c r="D15364" s="3" t="s">
        <v>196</v>
      </c>
      <c r="E15364" s="3" t="s">
        <v>9</v>
      </c>
      <c r="F15364" s="3">
        <v>20543</v>
      </c>
    </row>
    <row r="15365" spans="1:6" ht="30" x14ac:dyDescent="0.25">
      <c r="A15365">
        <v>15364</v>
      </c>
      <c r="B15365" s="3" t="s">
        <v>13347</v>
      </c>
      <c r="C15365" s="3" t="s">
        <v>13211</v>
      </c>
      <c r="D15365" s="3" t="s">
        <v>196</v>
      </c>
      <c r="E15365" s="3" t="s">
        <v>9</v>
      </c>
      <c r="F15365" s="3">
        <v>20544</v>
      </c>
    </row>
    <row r="15366" spans="1:6" ht="45" x14ac:dyDescent="0.25">
      <c r="A15366">
        <v>15365</v>
      </c>
      <c r="B15366" s="3" t="s">
        <v>13348</v>
      </c>
      <c r="C15366" s="3" t="s">
        <v>13211</v>
      </c>
      <c r="D15366" s="3" t="s">
        <v>196</v>
      </c>
      <c r="E15366" s="3" t="s">
        <v>9</v>
      </c>
      <c r="F15366" s="3">
        <v>20545</v>
      </c>
    </row>
    <row r="15367" spans="1:6" ht="30" x14ac:dyDescent="0.25">
      <c r="A15367">
        <v>15366</v>
      </c>
      <c r="B15367" s="3" t="s">
        <v>1426</v>
      </c>
      <c r="C15367" s="3" t="s">
        <v>13349</v>
      </c>
      <c r="D15367" s="3" t="s">
        <v>339</v>
      </c>
      <c r="E15367" s="3" t="s">
        <v>9</v>
      </c>
      <c r="F15367" s="3">
        <v>20546</v>
      </c>
    </row>
    <row r="15368" spans="1:6" ht="30" x14ac:dyDescent="0.25">
      <c r="A15368">
        <v>15367</v>
      </c>
      <c r="B15368" s="3" t="s">
        <v>13214</v>
      </c>
      <c r="C15368" s="3" t="s">
        <v>13211</v>
      </c>
      <c r="D15368" s="3" t="s">
        <v>196</v>
      </c>
      <c r="E15368" s="3" t="s">
        <v>9</v>
      </c>
      <c r="F15368" s="3">
        <v>20547</v>
      </c>
    </row>
    <row r="15369" spans="1:6" ht="30" x14ac:dyDescent="0.25">
      <c r="A15369">
        <v>15368</v>
      </c>
      <c r="B15369" s="3" t="s">
        <v>13350</v>
      </c>
      <c r="C15369" s="3" t="s">
        <v>13349</v>
      </c>
      <c r="D15369" s="3" t="s">
        <v>339</v>
      </c>
      <c r="E15369" s="3" t="s">
        <v>25</v>
      </c>
      <c r="F15369" s="3">
        <v>20548</v>
      </c>
    </row>
    <row r="15370" spans="1:6" ht="45" x14ac:dyDescent="0.25">
      <c r="A15370">
        <v>15369</v>
      </c>
      <c r="B15370" s="3" t="s">
        <v>13351</v>
      </c>
      <c r="C15370" s="3" t="s">
        <v>13352</v>
      </c>
      <c r="D15370" s="3" t="s">
        <v>196</v>
      </c>
      <c r="E15370" s="3" t="s">
        <v>9</v>
      </c>
      <c r="F15370" s="3">
        <v>20549</v>
      </c>
    </row>
    <row r="15371" spans="1:6" ht="60" x14ac:dyDescent="0.25">
      <c r="A15371">
        <v>15370</v>
      </c>
      <c r="B15371" s="3" t="s">
        <v>4323</v>
      </c>
      <c r="C15371" s="3" t="s">
        <v>13353</v>
      </c>
      <c r="D15371" s="3" t="s">
        <v>339</v>
      </c>
      <c r="E15371" s="3" t="s">
        <v>9</v>
      </c>
      <c r="F15371" s="3">
        <v>20550</v>
      </c>
    </row>
    <row r="15372" spans="1:6" ht="30" x14ac:dyDescent="0.25">
      <c r="A15372">
        <v>15371</v>
      </c>
      <c r="B15372" s="3" t="s">
        <v>13354</v>
      </c>
      <c r="C15372" s="3" t="s">
        <v>13355</v>
      </c>
      <c r="D15372" s="3" t="s">
        <v>196</v>
      </c>
      <c r="E15372" s="3" t="s">
        <v>9</v>
      </c>
      <c r="F15372" s="3">
        <v>20551</v>
      </c>
    </row>
    <row r="15373" spans="1:6" ht="30" x14ac:dyDescent="0.25">
      <c r="A15373">
        <v>15372</v>
      </c>
      <c r="B15373" s="3" t="s">
        <v>13356</v>
      </c>
      <c r="C15373" s="3" t="s">
        <v>13158</v>
      </c>
      <c r="D15373" s="3" t="s">
        <v>1326</v>
      </c>
      <c r="E15373" s="3" t="s">
        <v>25</v>
      </c>
      <c r="F15373" s="3">
        <v>20552</v>
      </c>
    </row>
    <row r="15374" spans="1:6" ht="30" x14ac:dyDescent="0.25">
      <c r="A15374">
        <v>15373</v>
      </c>
      <c r="B15374" s="3" t="s">
        <v>1906</v>
      </c>
      <c r="C15374" s="3" t="s">
        <v>13158</v>
      </c>
      <c r="D15374" s="3" t="s">
        <v>1326</v>
      </c>
      <c r="E15374" s="3" t="s">
        <v>9</v>
      </c>
      <c r="F15374" s="3">
        <v>20553</v>
      </c>
    </row>
    <row r="15375" spans="1:6" ht="30" x14ac:dyDescent="0.25">
      <c r="A15375">
        <v>15374</v>
      </c>
      <c r="B15375" s="3" t="s">
        <v>13280</v>
      </c>
      <c r="C15375" s="3" t="s">
        <v>13281</v>
      </c>
      <c r="D15375" s="3" t="s">
        <v>339</v>
      </c>
      <c r="E15375" s="3" t="s">
        <v>25</v>
      </c>
      <c r="F15375" s="3">
        <v>20554</v>
      </c>
    </row>
    <row r="15376" spans="1:6" ht="30" x14ac:dyDescent="0.25">
      <c r="A15376">
        <v>15375</v>
      </c>
      <c r="B15376" s="3" t="s">
        <v>13280</v>
      </c>
      <c r="C15376" s="3" t="s">
        <v>13281</v>
      </c>
      <c r="D15376" s="3" t="s">
        <v>339</v>
      </c>
      <c r="E15376" s="3" t="s">
        <v>25</v>
      </c>
      <c r="F15376" s="3">
        <v>20555</v>
      </c>
    </row>
    <row r="15377" spans="1:6" ht="30" x14ac:dyDescent="0.25">
      <c r="A15377">
        <v>15376</v>
      </c>
      <c r="B15377" s="3" t="s">
        <v>13280</v>
      </c>
      <c r="C15377" s="3" t="s">
        <v>13281</v>
      </c>
      <c r="D15377" s="3" t="s">
        <v>339</v>
      </c>
      <c r="E15377" s="3" t="s">
        <v>25</v>
      </c>
      <c r="F15377" s="3">
        <v>20556</v>
      </c>
    </row>
    <row r="15378" spans="1:6" ht="30" x14ac:dyDescent="0.25">
      <c r="A15378">
        <v>15377</v>
      </c>
      <c r="B15378" s="3" t="s">
        <v>13280</v>
      </c>
      <c r="C15378" s="3" t="s">
        <v>13281</v>
      </c>
      <c r="D15378" s="3" t="s">
        <v>339</v>
      </c>
      <c r="E15378" s="3" t="s">
        <v>25</v>
      </c>
      <c r="F15378" s="3">
        <v>20557</v>
      </c>
    </row>
    <row r="15379" spans="1:6" ht="30" x14ac:dyDescent="0.25">
      <c r="A15379">
        <v>15378</v>
      </c>
      <c r="B15379" s="3" t="s">
        <v>13280</v>
      </c>
      <c r="C15379" s="3" t="s">
        <v>13281</v>
      </c>
      <c r="D15379" s="3" t="s">
        <v>339</v>
      </c>
      <c r="E15379" s="3" t="s">
        <v>25</v>
      </c>
      <c r="F15379" s="3">
        <v>20558</v>
      </c>
    </row>
    <row r="15380" spans="1:6" ht="30" x14ac:dyDescent="0.25">
      <c r="A15380">
        <v>15379</v>
      </c>
      <c r="B15380" s="3" t="s">
        <v>13357</v>
      </c>
      <c r="C15380" s="3" t="s">
        <v>13358</v>
      </c>
      <c r="D15380" s="3" t="s">
        <v>2701</v>
      </c>
      <c r="E15380" s="3" t="s">
        <v>9</v>
      </c>
      <c r="F15380" s="3">
        <v>20559</v>
      </c>
    </row>
    <row r="15381" spans="1:6" ht="30" x14ac:dyDescent="0.25">
      <c r="A15381">
        <v>15380</v>
      </c>
      <c r="B15381" s="3" t="s">
        <v>13357</v>
      </c>
      <c r="C15381" s="3" t="s">
        <v>13358</v>
      </c>
      <c r="D15381" s="3" t="s">
        <v>2701</v>
      </c>
      <c r="E15381" s="3" t="s">
        <v>9</v>
      </c>
      <c r="F15381" s="3">
        <v>20560</v>
      </c>
    </row>
    <row r="15382" spans="1:6" ht="30" x14ac:dyDescent="0.25">
      <c r="A15382">
        <v>15381</v>
      </c>
      <c r="B15382" s="3" t="s">
        <v>13357</v>
      </c>
      <c r="C15382" s="3" t="s">
        <v>13358</v>
      </c>
      <c r="D15382" s="3" t="s">
        <v>2701</v>
      </c>
      <c r="E15382" s="3" t="s">
        <v>9</v>
      </c>
      <c r="F15382" s="3">
        <v>20561</v>
      </c>
    </row>
    <row r="15383" spans="1:6" ht="30" x14ac:dyDescent="0.25">
      <c r="A15383">
        <v>15382</v>
      </c>
      <c r="B15383" s="3" t="s">
        <v>13357</v>
      </c>
      <c r="C15383" s="3" t="s">
        <v>13358</v>
      </c>
      <c r="D15383" s="3" t="s">
        <v>2701</v>
      </c>
      <c r="E15383" s="3" t="s">
        <v>9</v>
      </c>
      <c r="F15383" s="3">
        <v>20562</v>
      </c>
    </row>
    <row r="15384" spans="1:6" x14ac:dyDescent="0.25">
      <c r="A15384">
        <v>15383</v>
      </c>
      <c r="B15384" s="3" t="s">
        <v>13359</v>
      </c>
      <c r="C15384" s="3" t="s">
        <v>13360</v>
      </c>
      <c r="D15384" s="3" t="s">
        <v>20</v>
      </c>
      <c r="E15384" s="3" t="s">
        <v>9</v>
      </c>
      <c r="F15384" s="3">
        <v>20563</v>
      </c>
    </row>
    <row r="15385" spans="1:6" x14ac:dyDescent="0.25">
      <c r="A15385">
        <v>15384</v>
      </c>
      <c r="B15385" s="3" t="s">
        <v>13359</v>
      </c>
      <c r="C15385" s="3" t="s">
        <v>13360</v>
      </c>
      <c r="D15385" s="3" t="s">
        <v>20</v>
      </c>
      <c r="E15385" s="3" t="s">
        <v>9</v>
      </c>
      <c r="F15385" s="3">
        <v>20564</v>
      </c>
    </row>
    <row r="15386" spans="1:6" x14ac:dyDescent="0.25">
      <c r="A15386">
        <v>15385</v>
      </c>
      <c r="B15386" s="3" t="s">
        <v>13359</v>
      </c>
      <c r="C15386" s="3" t="s">
        <v>13360</v>
      </c>
      <c r="D15386" s="3" t="s">
        <v>20</v>
      </c>
      <c r="E15386" s="3" t="s">
        <v>9</v>
      </c>
      <c r="F15386" s="3">
        <v>20565</v>
      </c>
    </row>
    <row r="15387" spans="1:6" x14ac:dyDescent="0.25">
      <c r="A15387">
        <v>15386</v>
      </c>
      <c r="B15387" s="3" t="s">
        <v>13359</v>
      </c>
      <c r="C15387" s="3" t="s">
        <v>13360</v>
      </c>
      <c r="D15387" s="3" t="s">
        <v>20</v>
      </c>
      <c r="E15387" s="3" t="s">
        <v>9</v>
      </c>
      <c r="F15387" s="3">
        <v>20566</v>
      </c>
    </row>
    <row r="15388" spans="1:6" ht="30" x14ac:dyDescent="0.25">
      <c r="A15388">
        <v>15387</v>
      </c>
      <c r="B15388" s="3" t="s">
        <v>1095</v>
      </c>
      <c r="C15388" s="3" t="s">
        <v>13361</v>
      </c>
      <c r="D15388" s="3" t="s">
        <v>196</v>
      </c>
      <c r="E15388" s="3" t="s">
        <v>9</v>
      </c>
      <c r="F15388" s="3">
        <v>20567</v>
      </c>
    </row>
    <row r="15389" spans="1:6" ht="30" x14ac:dyDescent="0.25">
      <c r="A15389">
        <v>15388</v>
      </c>
      <c r="B15389" s="3" t="s">
        <v>1095</v>
      </c>
      <c r="C15389" s="3" t="s">
        <v>13361</v>
      </c>
      <c r="D15389" s="3" t="s">
        <v>196</v>
      </c>
      <c r="E15389" s="3" t="s">
        <v>9</v>
      </c>
      <c r="F15389" s="3">
        <v>20568</v>
      </c>
    </row>
    <row r="15390" spans="1:6" ht="30" x14ac:dyDescent="0.25">
      <c r="A15390">
        <v>15389</v>
      </c>
      <c r="B15390" s="3" t="s">
        <v>1095</v>
      </c>
      <c r="C15390" s="3" t="s">
        <v>13361</v>
      </c>
      <c r="D15390" s="3" t="s">
        <v>196</v>
      </c>
      <c r="E15390" s="3" t="s">
        <v>9</v>
      </c>
      <c r="F15390" s="3">
        <v>20569</v>
      </c>
    </row>
    <row r="15391" spans="1:6" ht="30" x14ac:dyDescent="0.25">
      <c r="A15391">
        <v>15390</v>
      </c>
      <c r="B15391" s="3" t="s">
        <v>1095</v>
      </c>
      <c r="C15391" s="3" t="s">
        <v>13361</v>
      </c>
      <c r="D15391" s="3" t="s">
        <v>196</v>
      </c>
      <c r="E15391" s="3" t="s">
        <v>9</v>
      </c>
      <c r="F15391" s="3">
        <v>20570</v>
      </c>
    </row>
    <row r="15392" spans="1:6" ht="30" x14ac:dyDescent="0.25">
      <c r="A15392">
        <v>15391</v>
      </c>
      <c r="B15392" s="3" t="s">
        <v>1095</v>
      </c>
      <c r="C15392" s="3" t="s">
        <v>13361</v>
      </c>
      <c r="D15392" s="3" t="s">
        <v>196</v>
      </c>
      <c r="E15392" s="3" t="s">
        <v>9</v>
      </c>
      <c r="F15392" s="3">
        <v>20571</v>
      </c>
    </row>
    <row r="15393" spans="1:6" ht="30" x14ac:dyDescent="0.25">
      <c r="A15393">
        <v>15392</v>
      </c>
      <c r="B15393" s="3" t="s">
        <v>1095</v>
      </c>
      <c r="C15393" s="3" t="s">
        <v>13361</v>
      </c>
      <c r="D15393" s="3" t="s">
        <v>196</v>
      </c>
      <c r="E15393" s="3" t="s">
        <v>9</v>
      </c>
      <c r="F15393" s="3">
        <v>20572</v>
      </c>
    </row>
    <row r="15394" spans="1:6" ht="30" x14ac:dyDescent="0.25">
      <c r="A15394">
        <v>15393</v>
      </c>
      <c r="B15394" s="3" t="s">
        <v>13362</v>
      </c>
      <c r="C15394" s="3" t="s">
        <v>13363</v>
      </c>
      <c r="D15394" s="3" t="s">
        <v>20</v>
      </c>
      <c r="E15394" s="3" t="s">
        <v>9</v>
      </c>
      <c r="F15394" s="3">
        <v>20573</v>
      </c>
    </row>
    <row r="15395" spans="1:6" ht="30" x14ac:dyDescent="0.25">
      <c r="A15395">
        <v>15394</v>
      </c>
      <c r="B15395" s="3" t="s">
        <v>13364</v>
      </c>
      <c r="C15395" s="3" t="s">
        <v>13365</v>
      </c>
      <c r="D15395" s="3" t="s">
        <v>196</v>
      </c>
      <c r="E15395" s="3" t="s">
        <v>9</v>
      </c>
      <c r="F15395" s="3">
        <v>20574</v>
      </c>
    </row>
    <row r="15396" spans="1:6" ht="45" x14ac:dyDescent="0.25">
      <c r="A15396">
        <v>15395</v>
      </c>
      <c r="B15396" s="3" t="s">
        <v>13366</v>
      </c>
      <c r="C15396" s="3" t="s">
        <v>13300</v>
      </c>
      <c r="D15396" s="3" t="s">
        <v>2276</v>
      </c>
      <c r="E15396" s="3" t="s">
        <v>25</v>
      </c>
      <c r="F15396" s="3">
        <v>20575</v>
      </c>
    </row>
    <row r="15397" spans="1:6" ht="45" x14ac:dyDescent="0.25">
      <c r="A15397">
        <v>15396</v>
      </c>
      <c r="B15397" s="3" t="s">
        <v>13366</v>
      </c>
      <c r="C15397" s="3" t="s">
        <v>13300</v>
      </c>
      <c r="D15397" s="3" t="s">
        <v>2276</v>
      </c>
      <c r="E15397" s="3" t="s">
        <v>25</v>
      </c>
      <c r="F15397" s="3">
        <v>20576</v>
      </c>
    </row>
    <row r="15398" spans="1:6" ht="45" x14ac:dyDescent="0.25">
      <c r="A15398">
        <v>15397</v>
      </c>
      <c r="B15398" s="3" t="s">
        <v>13366</v>
      </c>
      <c r="C15398" s="3" t="s">
        <v>13300</v>
      </c>
      <c r="D15398" s="3" t="s">
        <v>2276</v>
      </c>
      <c r="E15398" s="3" t="s">
        <v>25</v>
      </c>
      <c r="F15398" s="3">
        <v>20577</v>
      </c>
    </row>
    <row r="15399" spans="1:6" ht="45" x14ac:dyDescent="0.25">
      <c r="A15399">
        <v>15398</v>
      </c>
      <c r="B15399" s="3" t="s">
        <v>13366</v>
      </c>
      <c r="C15399" s="3" t="s">
        <v>13300</v>
      </c>
      <c r="D15399" s="3" t="s">
        <v>2276</v>
      </c>
      <c r="E15399" s="3" t="s">
        <v>25</v>
      </c>
      <c r="F15399" s="3">
        <v>20578</v>
      </c>
    </row>
    <row r="15400" spans="1:6" ht="45" x14ac:dyDescent="0.25">
      <c r="A15400">
        <v>15399</v>
      </c>
      <c r="B15400" s="3" t="s">
        <v>13366</v>
      </c>
      <c r="C15400" s="3" t="s">
        <v>13300</v>
      </c>
      <c r="D15400" s="3" t="s">
        <v>2276</v>
      </c>
      <c r="E15400" s="3" t="s">
        <v>25</v>
      </c>
      <c r="F15400" s="3">
        <v>20579</v>
      </c>
    </row>
    <row r="15401" spans="1:6" ht="45" x14ac:dyDescent="0.25">
      <c r="A15401">
        <v>15400</v>
      </c>
      <c r="B15401" s="3" t="s">
        <v>13366</v>
      </c>
      <c r="C15401" s="3" t="s">
        <v>13300</v>
      </c>
      <c r="D15401" s="3" t="s">
        <v>2276</v>
      </c>
      <c r="E15401" s="3" t="s">
        <v>25</v>
      </c>
      <c r="F15401" s="3">
        <v>20580</v>
      </c>
    </row>
    <row r="15402" spans="1:6" ht="45" x14ac:dyDescent="0.25">
      <c r="A15402">
        <v>15401</v>
      </c>
      <c r="B15402" s="3" t="s">
        <v>13366</v>
      </c>
      <c r="C15402" s="3" t="s">
        <v>13300</v>
      </c>
      <c r="D15402" s="3" t="s">
        <v>2276</v>
      </c>
      <c r="E15402" s="3" t="s">
        <v>25</v>
      </c>
      <c r="F15402" s="3">
        <v>20581</v>
      </c>
    </row>
    <row r="15403" spans="1:6" ht="45" x14ac:dyDescent="0.25">
      <c r="A15403">
        <v>15402</v>
      </c>
      <c r="B15403" s="3" t="s">
        <v>13366</v>
      </c>
      <c r="C15403" s="3" t="s">
        <v>13300</v>
      </c>
      <c r="D15403" s="3" t="s">
        <v>2276</v>
      </c>
      <c r="E15403" s="3" t="s">
        <v>25</v>
      </c>
      <c r="F15403" s="3">
        <v>20582</v>
      </c>
    </row>
    <row r="15404" spans="1:6" ht="45" x14ac:dyDescent="0.25">
      <c r="A15404">
        <v>15403</v>
      </c>
      <c r="B15404" s="3" t="s">
        <v>13366</v>
      </c>
      <c r="C15404" s="3" t="s">
        <v>13300</v>
      </c>
      <c r="D15404" s="3" t="s">
        <v>2276</v>
      </c>
      <c r="E15404" s="3" t="s">
        <v>25</v>
      </c>
      <c r="F15404" s="3">
        <v>20583</v>
      </c>
    </row>
    <row r="15405" spans="1:6" ht="45" x14ac:dyDescent="0.25">
      <c r="A15405">
        <v>15404</v>
      </c>
      <c r="B15405" s="3" t="s">
        <v>13366</v>
      </c>
      <c r="C15405" s="3" t="s">
        <v>13300</v>
      </c>
      <c r="D15405" s="3" t="s">
        <v>2276</v>
      </c>
      <c r="E15405" s="3" t="s">
        <v>25</v>
      </c>
      <c r="F15405" s="3">
        <v>20584</v>
      </c>
    </row>
    <row r="15406" spans="1:6" ht="45" x14ac:dyDescent="0.25">
      <c r="A15406">
        <v>15405</v>
      </c>
      <c r="B15406" s="3" t="s">
        <v>13366</v>
      </c>
      <c r="C15406" s="3" t="s">
        <v>13300</v>
      </c>
      <c r="D15406" s="3" t="s">
        <v>2276</v>
      </c>
      <c r="E15406" s="3" t="s">
        <v>25</v>
      </c>
      <c r="F15406" s="3">
        <v>20585</v>
      </c>
    </row>
    <row r="15407" spans="1:6" ht="45" x14ac:dyDescent="0.25">
      <c r="A15407">
        <v>15406</v>
      </c>
      <c r="B15407" s="3" t="s">
        <v>13366</v>
      </c>
      <c r="C15407" s="3" t="s">
        <v>13300</v>
      </c>
      <c r="D15407" s="3" t="s">
        <v>2276</v>
      </c>
      <c r="E15407" s="3" t="s">
        <v>25</v>
      </c>
      <c r="F15407" s="3">
        <v>20586</v>
      </c>
    </row>
    <row r="15408" spans="1:6" ht="45" x14ac:dyDescent="0.25">
      <c r="A15408">
        <v>15407</v>
      </c>
      <c r="B15408" s="3" t="s">
        <v>13366</v>
      </c>
      <c r="C15408" s="3" t="s">
        <v>13300</v>
      </c>
      <c r="D15408" s="3" t="s">
        <v>2276</v>
      </c>
      <c r="E15408" s="3" t="s">
        <v>25</v>
      </c>
      <c r="F15408" s="3">
        <v>20587</v>
      </c>
    </row>
    <row r="15409" spans="1:6" ht="45" x14ac:dyDescent="0.25">
      <c r="A15409">
        <v>15408</v>
      </c>
      <c r="B15409" s="3" t="s">
        <v>13366</v>
      </c>
      <c r="C15409" s="3" t="s">
        <v>13300</v>
      </c>
      <c r="D15409" s="3" t="s">
        <v>2276</v>
      </c>
      <c r="E15409" s="3" t="s">
        <v>25</v>
      </c>
      <c r="F15409" s="3">
        <v>20588</v>
      </c>
    </row>
    <row r="15410" spans="1:6" ht="45" x14ac:dyDescent="0.25">
      <c r="A15410">
        <v>15409</v>
      </c>
      <c r="B15410" s="3" t="s">
        <v>13366</v>
      </c>
      <c r="C15410" s="3" t="s">
        <v>13300</v>
      </c>
      <c r="D15410" s="3" t="s">
        <v>2276</v>
      </c>
      <c r="E15410" s="3" t="s">
        <v>25</v>
      </c>
      <c r="F15410" s="3">
        <v>20589</v>
      </c>
    </row>
    <row r="15411" spans="1:6" ht="45" x14ac:dyDescent="0.25">
      <c r="A15411">
        <v>15410</v>
      </c>
      <c r="B15411" s="3" t="s">
        <v>13366</v>
      </c>
      <c r="C15411" s="3" t="s">
        <v>13300</v>
      </c>
      <c r="D15411" s="3" t="s">
        <v>2276</v>
      </c>
      <c r="E15411" s="3" t="s">
        <v>25</v>
      </c>
      <c r="F15411" s="3">
        <v>20590</v>
      </c>
    </row>
    <row r="15412" spans="1:6" ht="45" x14ac:dyDescent="0.25">
      <c r="A15412">
        <v>15411</v>
      </c>
      <c r="B15412" s="3" t="s">
        <v>13366</v>
      </c>
      <c r="C15412" s="3" t="s">
        <v>13300</v>
      </c>
      <c r="D15412" s="3" t="s">
        <v>2276</v>
      </c>
      <c r="E15412" s="3" t="s">
        <v>25</v>
      </c>
      <c r="F15412" s="3">
        <v>20591</v>
      </c>
    </row>
    <row r="15413" spans="1:6" ht="45" x14ac:dyDescent="0.25">
      <c r="A15413">
        <v>15412</v>
      </c>
      <c r="B15413" s="3" t="s">
        <v>13366</v>
      </c>
      <c r="C15413" s="3" t="s">
        <v>13300</v>
      </c>
      <c r="D15413" s="3" t="s">
        <v>2276</v>
      </c>
      <c r="E15413" s="3" t="s">
        <v>25</v>
      </c>
      <c r="F15413" s="3">
        <v>20592</v>
      </c>
    </row>
    <row r="15414" spans="1:6" ht="45" x14ac:dyDescent="0.25">
      <c r="A15414">
        <v>15413</v>
      </c>
      <c r="B15414" s="3" t="s">
        <v>13366</v>
      </c>
      <c r="C15414" s="3" t="s">
        <v>13300</v>
      </c>
      <c r="D15414" s="3" t="s">
        <v>2276</v>
      </c>
      <c r="E15414" s="3" t="s">
        <v>25</v>
      </c>
      <c r="F15414" s="3">
        <v>20593</v>
      </c>
    </row>
    <row r="15415" spans="1:6" ht="45" x14ac:dyDescent="0.25">
      <c r="A15415">
        <v>15414</v>
      </c>
      <c r="B15415" s="3" t="s">
        <v>13366</v>
      </c>
      <c r="C15415" s="3" t="s">
        <v>13300</v>
      </c>
      <c r="D15415" s="3" t="s">
        <v>2276</v>
      </c>
      <c r="E15415" s="3" t="s">
        <v>25</v>
      </c>
      <c r="F15415" s="3">
        <v>20594</v>
      </c>
    </row>
    <row r="15416" spans="1:6" x14ac:dyDescent="0.25">
      <c r="A15416">
        <v>15415</v>
      </c>
      <c r="B15416" s="3" t="s">
        <v>4010</v>
      </c>
      <c r="C15416" s="3" t="s">
        <v>13300</v>
      </c>
      <c r="D15416" s="3" t="s">
        <v>2276</v>
      </c>
      <c r="E15416" s="3" t="s">
        <v>25</v>
      </c>
      <c r="F15416" s="3">
        <v>20595</v>
      </c>
    </row>
    <row r="15417" spans="1:6" x14ac:dyDescent="0.25">
      <c r="A15417">
        <v>15416</v>
      </c>
      <c r="B15417" s="3" t="s">
        <v>4010</v>
      </c>
      <c r="C15417" s="3" t="s">
        <v>13300</v>
      </c>
      <c r="D15417" s="3" t="s">
        <v>2276</v>
      </c>
      <c r="E15417" s="3" t="s">
        <v>25</v>
      </c>
      <c r="F15417" s="3">
        <v>20596</v>
      </c>
    </row>
    <row r="15418" spans="1:6" x14ac:dyDescent="0.25">
      <c r="A15418">
        <v>15417</v>
      </c>
      <c r="B15418" s="3" t="s">
        <v>4010</v>
      </c>
      <c r="C15418" s="3" t="s">
        <v>13300</v>
      </c>
      <c r="D15418" s="3" t="s">
        <v>2276</v>
      </c>
      <c r="E15418" s="3" t="s">
        <v>25</v>
      </c>
      <c r="F15418" s="3">
        <v>20597</v>
      </c>
    </row>
    <row r="15419" spans="1:6" x14ac:dyDescent="0.25">
      <c r="A15419">
        <v>15418</v>
      </c>
      <c r="B15419" s="3" t="s">
        <v>4010</v>
      </c>
      <c r="C15419" s="3" t="s">
        <v>13300</v>
      </c>
      <c r="D15419" s="3" t="s">
        <v>2276</v>
      </c>
      <c r="E15419" s="3" t="s">
        <v>25</v>
      </c>
      <c r="F15419" s="3">
        <v>20598</v>
      </c>
    </row>
    <row r="15420" spans="1:6" x14ac:dyDescent="0.25">
      <c r="A15420">
        <v>15419</v>
      </c>
      <c r="B15420" s="3" t="s">
        <v>4010</v>
      </c>
      <c r="C15420" s="3" t="s">
        <v>13300</v>
      </c>
      <c r="D15420" s="3" t="s">
        <v>2276</v>
      </c>
      <c r="E15420" s="3" t="s">
        <v>25</v>
      </c>
      <c r="F15420" s="3">
        <v>20599</v>
      </c>
    </row>
    <row r="15421" spans="1:6" x14ac:dyDescent="0.25">
      <c r="A15421">
        <v>15420</v>
      </c>
      <c r="B15421" s="3" t="s">
        <v>4010</v>
      </c>
      <c r="C15421" s="3" t="s">
        <v>13300</v>
      </c>
      <c r="D15421" s="3" t="s">
        <v>2276</v>
      </c>
      <c r="E15421" s="3" t="s">
        <v>25</v>
      </c>
      <c r="F15421" s="3">
        <v>20600</v>
      </c>
    </row>
    <row r="15422" spans="1:6" x14ac:dyDescent="0.25">
      <c r="A15422">
        <v>15421</v>
      </c>
      <c r="B15422" s="3" t="s">
        <v>4010</v>
      </c>
      <c r="C15422" s="3" t="s">
        <v>13300</v>
      </c>
      <c r="D15422" s="3" t="s">
        <v>2276</v>
      </c>
      <c r="E15422" s="3" t="s">
        <v>25</v>
      </c>
      <c r="F15422" s="3">
        <v>20601</v>
      </c>
    </row>
    <row r="15423" spans="1:6" x14ac:dyDescent="0.25">
      <c r="A15423">
        <v>15422</v>
      </c>
      <c r="B15423" s="3" t="s">
        <v>4010</v>
      </c>
      <c r="C15423" s="3" t="s">
        <v>13300</v>
      </c>
      <c r="D15423" s="3" t="s">
        <v>2276</v>
      </c>
      <c r="E15423" s="3" t="s">
        <v>25</v>
      </c>
      <c r="F15423" s="3">
        <v>20602</v>
      </c>
    </row>
    <row r="15424" spans="1:6" x14ac:dyDescent="0.25">
      <c r="A15424">
        <v>15423</v>
      </c>
      <c r="B15424" s="3" t="s">
        <v>4010</v>
      </c>
      <c r="C15424" s="3" t="s">
        <v>13300</v>
      </c>
      <c r="D15424" s="3" t="s">
        <v>2276</v>
      </c>
      <c r="E15424" s="3" t="s">
        <v>25</v>
      </c>
      <c r="F15424" s="3">
        <v>20603</v>
      </c>
    </row>
    <row r="15425" spans="1:6" x14ac:dyDescent="0.25">
      <c r="A15425">
        <v>15424</v>
      </c>
      <c r="B15425" s="3" t="s">
        <v>4010</v>
      </c>
      <c r="C15425" s="3" t="s">
        <v>13300</v>
      </c>
      <c r="D15425" s="3" t="s">
        <v>2276</v>
      </c>
      <c r="E15425" s="3" t="s">
        <v>25</v>
      </c>
      <c r="F15425" s="3">
        <v>20604</v>
      </c>
    </row>
    <row r="15426" spans="1:6" x14ac:dyDescent="0.25">
      <c r="A15426">
        <v>15425</v>
      </c>
      <c r="B15426" s="3" t="s">
        <v>4010</v>
      </c>
      <c r="C15426" s="3" t="s">
        <v>13300</v>
      </c>
      <c r="D15426" s="3" t="s">
        <v>2276</v>
      </c>
      <c r="E15426" s="3" t="s">
        <v>25</v>
      </c>
      <c r="F15426" s="3">
        <v>20605</v>
      </c>
    </row>
    <row r="15427" spans="1:6" x14ac:dyDescent="0.25">
      <c r="A15427">
        <v>15426</v>
      </c>
      <c r="B15427" s="3" t="s">
        <v>4010</v>
      </c>
      <c r="C15427" s="3" t="s">
        <v>13300</v>
      </c>
      <c r="D15427" s="3" t="s">
        <v>2276</v>
      </c>
      <c r="E15427" s="3" t="s">
        <v>25</v>
      </c>
      <c r="F15427" s="3">
        <v>20606</v>
      </c>
    </row>
    <row r="15428" spans="1:6" x14ac:dyDescent="0.25">
      <c r="A15428">
        <v>15427</v>
      </c>
      <c r="B15428" s="3" t="s">
        <v>4010</v>
      </c>
      <c r="C15428" s="3" t="s">
        <v>13300</v>
      </c>
      <c r="D15428" s="3" t="s">
        <v>2276</v>
      </c>
      <c r="E15428" s="3" t="s">
        <v>25</v>
      </c>
      <c r="F15428" s="3">
        <v>20607</v>
      </c>
    </row>
    <row r="15429" spans="1:6" x14ac:dyDescent="0.25">
      <c r="A15429">
        <v>15428</v>
      </c>
      <c r="B15429" s="3" t="s">
        <v>4010</v>
      </c>
      <c r="C15429" s="3" t="s">
        <v>13300</v>
      </c>
      <c r="D15429" s="3" t="s">
        <v>2276</v>
      </c>
      <c r="E15429" s="3" t="s">
        <v>25</v>
      </c>
      <c r="F15429" s="3">
        <v>20608</v>
      </c>
    </row>
    <row r="15430" spans="1:6" x14ac:dyDescent="0.25">
      <c r="A15430">
        <v>15429</v>
      </c>
      <c r="B15430" s="3" t="s">
        <v>4010</v>
      </c>
      <c r="C15430" s="3" t="s">
        <v>13300</v>
      </c>
      <c r="D15430" s="3" t="s">
        <v>2276</v>
      </c>
      <c r="E15430" s="3" t="s">
        <v>25</v>
      </c>
      <c r="F15430" s="3">
        <v>20609</v>
      </c>
    </row>
    <row r="15431" spans="1:6" x14ac:dyDescent="0.25">
      <c r="A15431">
        <v>15430</v>
      </c>
      <c r="B15431" s="3" t="s">
        <v>4010</v>
      </c>
      <c r="C15431" s="3" t="s">
        <v>13300</v>
      </c>
      <c r="D15431" s="3" t="s">
        <v>2276</v>
      </c>
      <c r="E15431" s="3" t="s">
        <v>25</v>
      </c>
      <c r="F15431" s="3">
        <v>20610</v>
      </c>
    </row>
    <row r="15432" spans="1:6" x14ac:dyDescent="0.25">
      <c r="A15432">
        <v>15431</v>
      </c>
      <c r="B15432" s="3" t="s">
        <v>4010</v>
      </c>
      <c r="C15432" s="3" t="s">
        <v>13300</v>
      </c>
      <c r="D15432" s="3" t="s">
        <v>2276</v>
      </c>
      <c r="E15432" s="3" t="s">
        <v>25</v>
      </c>
      <c r="F15432" s="3">
        <v>20611</v>
      </c>
    </row>
    <row r="15433" spans="1:6" x14ac:dyDescent="0.25">
      <c r="A15433">
        <v>15432</v>
      </c>
      <c r="B15433" s="3" t="s">
        <v>4010</v>
      </c>
      <c r="C15433" s="3" t="s">
        <v>13300</v>
      </c>
      <c r="D15433" s="3" t="s">
        <v>2276</v>
      </c>
      <c r="E15433" s="3" t="s">
        <v>25</v>
      </c>
      <c r="F15433" s="3">
        <v>20612</v>
      </c>
    </row>
    <row r="15434" spans="1:6" x14ac:dyDescent="0.25">
      <c r="A15434">
        <v>15433</v>
      </c>
      <c r="B15434" s="3" t="s">
        <v>4010</v>
      </c>
      <c r="C15434" s="3" t="s">
        <v>13300</v>
      </c>
      <c r="D15434" s="3" t="s">
        <v>2276</v>
      </c>
      <c r="E15434" s="3" t="s">
        <v>25</v>
      </c>
      <c r="F15434" s="3">
        <v>20613</v>
      </c>
    </row>
    <row r="15435" spans="1:6" x14ac:dyDescent="0.25">
      <c r="A15435">
        <v>15434</v>
      </c>
      <c r="B15435" s="3" t="s">
        <v>4010</v>
      </c>
      <c r="C15435" s="3" t="s">
        <v>13300</v>
      </c>
      <c r="D15435" s="3" t="s">
        <v>2276</v>
      </c>
      <c r="E15435" s="3" t="s">
        <v>25</v>
      </c>
      <c r="F15435" s="3">
        <v>20614</v>
      </c>
    </row>
    <row r="15436" spans="1:6" ht="45" x14ac:dyDescent="0.25">
      <c r="A15436">
        <v>15435</v>
      </c>
      <c r="B15436" s="3" t="s">
        <v>13367</v>
      </c>
      <c r="C15436" s="3" t="s">
        <v>13300</v>
      </c>
      <c r="D15436" s="3" t="s">
        <v>2276</v>
      </c>
      <c r="E15436" s="3" t="s">
        <v>25</v>
      </c>
      <c r="F15436" s="3">
        <v>20615</v>
      </c>
    </row>
    <row r="15437" spans="1:6" ht="45" x14ac:dyDescent="0.25">
      <c r="A15437">
        <v>15436</v>
      </c>
      <c r="B15437" s="3" t="s">
        <v>13367</v>
      </c>
      <c r="C15437" s="3" t="s">
        <v>13300</v>
      </c>
      <c r="D15437" s="3" t="s">
        <v>2276</v>
      </c>
      <c r="E15437" s="3" t="s">
        <v>25</v>
      </c>
      <c r="F15437" s="3">
        <v>20616</v>
      </c>
    </row>
    <row r="15438" spans="1:6" ht="45" x14ac:dyDescent="0.25">
      <c r="A15438">
        <v>15437</v>
      </c>
      <c r="B15438" s="3" t="s">
        <v>13367</v>
      </c>
      <c r="C15438" s="3" t="s">
        <v>13300</v>
      </c>
      <c r="D15438" s="3" t="s">
        <v>2276</v>
      </c>
      <c r="E15438" s="3" t="s">
        <v>25</v>
      </c>
      <c r="F15438" s="3">
        <v>20617</v>
      </c>
    </row>
    <row r="15439" spans="1:6" ht="45" x14ac:dyDescent="0.25">
      <c r="A15439">
        <v>15438</v>
      </c>
      <c r="B15439" s="3" t="s">
        <v>13367</v>
      </c>
      <c r="C15439" s="3" t="s">
        <v>13300</v>
      </c>
      <c r="D15439" s="3" t="s">
        <v>2276</v>
      </c>
      <c r="E15439" s="3" t="s">
        <v>25</v>
      </c>
      <c r="F15439" s="3">
        <v>20618</v>
      </c>
    </row>
    <row r="15440" spans="1:6" ht="45" x14ac:dyDescent="0.25">
      <c r="A15440">
        <v>15439</v>
      </c>
      <c r="B15440" s="3" t="s">
        <v>13367</v>
      </c>
      <c r="C15440" s="3" t="s">
        <v>13300</v>
      </c>
      <c r="D15440" s="3" t="s">
        <v>2276</v>
      </c>
      <c r="E15440" s="3" t="s">
        <v>25</v>
      </c>
      <c r="F15440" s="3">
        <v>20619</v>
      </c>
    </row>
    <row r="15441" spans="1:6" ht="45" x14ac:dyDescent="0.25">
      <c r="A15441">
        <v>15440</v>
      </c>
      <c r="B15441" s="3" t="s">
        <v>13367</v>
      </c>
      <c r="C15441" s="3" t="s">
        <v>13300</v>
      </c>
      <c r="D15441" s="3" t="s">
        <v>2276</v>
      </c>
      <c r="E15441" s="3" t="s">
        <v>25</v>
      </c>
      <c r="F15441" s="3">
        <v>20620</v>
      </c>
    </row>
    <row r="15442" spans="1:6" ht="45" x14ac:dyDescent="0.25">
      <c r="A15442">
        <v>15441</v>
      </c>
      <c r="B15442" s="3" t="s">
        <v>13367</v>
      </c>
      <c r="C15442" s="3" t="s">
        <v>13300</v>
      </c>
      <c r="D15442" s="3" t="s">
        <v>2276</v>
      </c>
      <c r="E15442" s="3" t="s">
        <v>25</v>
      </c>
      <c r="F15442" s="3">
        <v>20621</v>
      </c>
    </row>
    <row r="15443" spans="1:6" ht="45" x14ac:dyDescent="0.25">
      <c r="A15443">
        <v>15442</v>
      </c>
      <c r="B15443" s="3" t="s">
        <v>13367</v>
      </c>
      <c r="C15443" s="3" t="s">
        <v>13300</v>
      </c>
      <c r="D15443" s="3" t="s">
        <v>2276</v>
      </c>
      <c r="E15443" s="3" t="s">
        <v>25</v>
      </c>
      <c r="F15443" s="3">
        <v>20622</v>
      </c>
    </row>
    <row r="15444" spans="1:6" ht="45" x14ac:dyDescent="0.25">
      <c r="A15444">
        <v>15443</v>
      </c>
      <c r="B15444" s="3" t="s">
        <v>13367</v>
      </c>
      <c r="C15444" s="3" t="s">
        <v>13300</v>
      </c>
      <c r="D15444" s="3" t="s">
        <v>2276</v>
      </c>
      <c r="E15444" s="3" t="s">
        <v>25</v>
      </c>
      <c r="F15444" s="3">
        <v>20623</v>
      </c>
    </row>
    <row r="15445" spans="1:6" ht="45" x14ac:dyDescent="0.25">
      <c r="A15445">
        <v>15444</v>
      </c>
      <c r="B15445" s="3" t="s">
        <v>13367</v>
      </c>
      <c r="C15445" s="3" t="s">
        <v>13300</v>
      </c>
      <c r="D15445" s="3" t="s">
        <v>2276</v>
      </c>
      <c r="E15445" s="3" t="s">
        <v>25</v>
      </c>
      <c r="F15445" s="3">
        <v>20624</v>
      </c>
    </row>
    <row r="15446" spans="1:6" ht="45" x14ac:dyDescent="0.25">
      <c r="A15446">
        <v>15445</v>
      </c>
      <c r="B15446" s="3" t="s">
        <v>13367</v>
      </c>
      <c r="C15446" s="3" t="s">
        <v>13300</v>
      </c>
      <c r="D15446" s="3" t="s">
        <v>2276</v>
      </c>
      <c r="E15446" s="3" t="s">
        <v>25</v>
      </c>
      <c r="F15446" s="3">
        <v>20625</v>
      </c>
    </row>
    <row r="15447" spans="1:6" ht="45" x14ac:dyDescent="0.25">
      <c r="A15447">
        <v>15446</v>
      </c>
      <c r="B15447" s="3" t="s">
        <v>13367</v>
      </c>
      <c r="C15447" s="3" t="s">
        <v>13300</v>
      </c>
      <c r="D15447" s="3" t="s">
        <v>2276</v>
      </c>
      <c r="E15447" s="3" t="s">
        <v>25</v>
      </c>
      <c r="F15447" s="3">
        <v>20626</v>
      </c>
    </row>
    <row r="15448" spans="1:6" ht="45" x14ac:dyDescent="0.25">
      <c r="A15448">
        <v>15447</v>
      </c>
      <c r="B15448" s="3" t="s">
        <v>13367</v>
      </c>
      <c r="C15448" s="3" t="s">
        <v>13300</v>
      </c>
      <c r="D15448" s="3" t="s">
        <v>2276</v>
      </c>
      <c r="E15448" s="3" t="s">
        <v>25</v>
      </c>
      <c r="F15448" s="3">
        <v>20627</v>
      </c>
    </row>
    <row r="15449" spans="1:6" ht="45" x14ac:dyDescent="0.25">
      <c r="A15449">
        <v>15448</v>
      </c>
      <c r="B15449" s="3" t="s">
        <v>13367</v>
      </c>
      <c r="C15449" s="3" t="s">
        <v>13300</v>
      </c>
      <c r="D15449" s="3" t="s">
        <v>2276</v>
      </c>
      <c r="E15449" s="3" t="s">
        <v>25</v>
      </c>
      <c r="F15449" s="3">
        <v>20628</v>
      </c>
    </row>
    <row r="15450" spans="1:6" ht="45" x14ac:dyDescent="0.25">
      <c r="A15450">
        <v>15449</v>
      </c>
      <c r="B15450" s="3" t="s">
        <v>13367</v>
      </c>
      <c r="C15450" s="3" t="s">
        <v>13300</v>
      </c>
      <c r="D15450" s="3" t="s">
        <v>2276</v>
      </c>
      <c r="E15450" s="3" t="s">
        <v>25</v>
      </c>
      <c r="F15450" s="3">
        <v>20629</v>
      </c>
    </row>
    <row r="15451" spans="1:6" ht="45" x14ac:dyDescent="0.25">
      <c r="A15451">
        <v>15450</v>
      </c>
      <c r="B15451" s="3" t="s">
        <v>13367</v>
      </c>
      <c r="C15451" s="3" t="s">
        <v>13300</v>
      </c>
      <c r="D15451" s="3" t="s">
        <v>2276</v>
      </c>
      <c r="E15451" s="3" t="s">
        <v>25</v>
      </c>
      <c r="F15451" s="3">
        <v>20630</v>
      </c>
    </row>
    <row r="15452" spans="1:6" ht="45" x14ac:dyDescent="0.25">
      <c r="A15452">
        <v>15451</v>
      </c>
      <c r="B15452" s="3" t="s">
        <v>13367</v>
      </c>
      <c r="C15452" s="3" t="s">
        <v>13300</v>
      </c>
      <c r="D15452" s="3" t="s">
        <v>2276</v>
      </c>
      <c r="E15452" s="3" t="s">
        <v>25</v>
      </c>
      <c r="F15452" s="3">
        <v>20631</v>
      </c>
    </row>
    <row r="15453" spans="1:6" ht="45" x14ac:dyDescent="0.25">
      <c r="A15453">
        <v>15452</v>
      </c>
      <c r="B15453" s="3" t="s">
        <v>13367</v>
      </c>
      <c r="C15453" s="3" t="s">
        <v>13300</v>
      </c>
      <c r="D15453" s="3" t="s">
        <v>2276</v>
      </c>
      <c r="E15453" s="3" t="s">
        <v>25</v>
      </c>
      <c r="F15453" s="3">
        <v>20632</v>
      </c>
    </row>
    <row r="15454" spans="1:6" ht="45" x14ac:dyDescent="0.25">
      <c r="A15454">
        <v>15453</v>
      </c>
      <c r="B15454" s="3" t="s">
        <v>13367</v>
      </c>
      <c r="C15454" s="3" t="s">
        <v>13300</v>
      </c>
      <c r="D15454" s="3" t="s">
        <v>2276</v>
      </c>
      <c r="E15454" s="3" t="s">
        <v>25</v>
      </c>
      <c r="F15454" s="3">
        <v>20633</v>
      </c>
    </row>
    <row r="15455" spans="1:6" ht="45" x14ac:dyDescent="0.25">
      <c r="A15455">
        <v>15454</v>
      </c>
      <c r="B15455" s="3" t="s">
        <v>13367</v>
      </c>
      <c r="C15455" s="3" t="s">
        <v>13300</v>
      </c>
      <c r="D15455" s="3" t="s">
        <v>2276</v>
      </c>
      <c r="E15455" s="3" t="s">
        <v>25</v>
      </c>
      <c r="F15455" s="3">
        <v>20634</v>
      </c>
    </row>
    <row r="15456" spans="1:6" ht="45" x14ac:dyDescent="0.25">
      <c r="A15456">
        <v>15455</v>
      </c>
      <c r="B15456" s="3" t="s">
        <v>13368</v>
      </c>
      <c r="C15456" s="3" t="s">
        <v>13300</v>
      </c>
      <c r="D15456" s="3" t="s">
        <v>2276</v>
      </c>
      <c r="E15456" s="3" t="s">
        <v>25</v>
      </c>
      <c r="F15456" s="3">
        <v>20635</v>
      </c>
    </row>
    <row r="15457" spans="1:6" ht="45" x14ac:dyDescent="0.25">
      <c r="A15457">
        <v>15456</v>
      </c>
      <c r="B15457" s="3" t="s">
        <v>13368</v>
      </c>
      <c r="C15457" s="3" t="s">
        <v>13300</v>
      </c>
      <c r="D15457" s="3" t="s">
        <v>2276</v>
      </c>
      <c r="E15457" s="3" t="s">
        <v>25</v>
      </c>
      <c r="F15457" s="3">
        <v>20636</v>
      </c>
    </row>
    <row r="15458" spans="1:6" ht="45" x14ac:dyDescent="0.25">
      <c r="A15458">
        <v>15457</v>
      </c>
      <c r="B15458" s="3" t="s">
        <v>13368</v>
      </c>
      <c r="C15458" s="3" t="s">
        <v>13300</v>
      </c>
      <c r="D15458" s="3" t="s">
        <v>2276</v>
      </c>
      <c r="E15458" s="3" t="s">
        <v>25</v>
      </c>
      <c r="F15458" s="3">
        <v>20637</v>
      </c>
    </row>
    <row r="15459" spans="1:6" ht="45" x14ac:dyDescent="0.25">
      <c r="A15459">
        <v>15458</v>
      </c>
      <c r="B15459" s="3" t="s">
        <v>13368</v>
      </c>
      <c r="C15459" s="3" t="s">
        <v>13300</v>
      </c>
      <c r="D15459" s="3" t="s">
        <v>2276</v>
      </c>
      <c r="E15459" s="3" t="s">
        <v>25</v>
      </c>
      <c r="F15459" s="3">
        <v>20638</v>
      </c>
    </row>
    <row r="15460" spans="1:6" ht="45" x14ac:dyDescent="0.25">
      <c r="A15460">
        <v>15459</v>
      </c>
      <c r="B15460" s="3" t="s">
        <v>13368</v>
      </c>
      <c r="C15460" s="3" t="s">
        <v>13300</v>
      </c>
      <c r="D15460" s="3" t="s">
        <v>2276</v>
      </c>
      <c r="E15460" s="3" t="s">
        <v>25</v>
      </c>
      <c r="F15460" s="3">
        <v>20639</v>
      </c>
    </row>
    <row r="15461" spans="1:6" ht="45" x14ac:dyDescent="0.25">
      <c r="A15461">
        <v>15460</v>
      </c>
      <c r="B15461" s="3" t="s">
        <v>13368</v>
      </c>
      <c r="C15461" s="3" t="s">
        <v>13300</v>
      </c>
      <c r="D15461" s="3" t="s">
        <v>2276</v>
      </c>
      <c r="E15461" s="3" t="s">
        <v>25</v>
      </c>
      <c r="F15461" s="3">
        <v>20640</v>
      </c>
    </row>
    <row r="15462" spans="1:6" ht="45" x14ac:dyDescent="0.25">
      <c r="A15462">
        <v>15461</v>
      </c>
      <c r="B15462" s="3" t="s">
        <v>13368</v>
      </c>
      <c r="C15462" s="3" t="s">
        <v>13300</v>
      </c>
      <c r="D15462" s="3" t="s">
        <v>2276</v>
      </c>
      <c r="E15462" s="3" t="s">
        <v>25</v>
      </c>
      <c r="F15462" s="3">
        <v>20641</v>
      </c>
    </row>
    <row r="15463" spans="1:6" ht="45" x14ac:dyDescent="0.25">
      <c r="A15463">
        <v>15462</v>
      </c>
      <c r="B15463" s="3" t="s">
        <v>13368</v>
      </c>
      <c r="C15463" s="3" t="s">
        <v>13300</v>
      </c>
      <c r="D15463" s="3" t="s">
        <v>2276</v>
      </c>
      <c r="E15463" s="3" t="s">
        <v>25</v>
      </c>
      <c r="F15463" s="3">
        <v>20642</v>
      </c>
    </row>
    <row r="15464" spans="1:6" ht="45" x14ac:dyDescent="0.25">
      <c r="A15464">
        <v>15463</v>
      </c>
      <c r="B15464" s="3" t="s">
        <v>13368</v>
      </c>
      <c r="C15464" s="3" t="s">
        <v>13300</v>
      </c>
      <c r="D15464" s="3" t="s">
        <v>2276</v>
      </c>
      <c r="E15464" s="3" t="s">
        <v>25</v>
      </c>
      <c r="F15464" s="3">
        <v>20643</v>
      </c>
    </row>
    <row r="15465" spans="1:6" ht="45" x14ac:dyDescent="0.25">
      <c r="A15465">
        <v>15464</v>
      </c>
      <c r="B15465" s="3" t="s">
        <v>13368</v>
      </c>
      <c r="C15465" s="3" t="s">
        <v>13300</v>
      </c>
      <c r="D15465" s="3" t="s">
        <v>2276</v>
      </c>
      <c r="E15465" s="3" t="s">
        <v>25</v>
      </c>
      <c r="F15465" s="3">
        <v>20644</v>
      </c>
    </row>
    <row r="15466" spans="1:6" ht="45" x14ac:dyDescent="0.25">
      <c r="A15466">
        <v>15465</v>
      </c>
      <c r="B15466" s="3" t="s">
        <v>13368</v>
      </c>
      <c r="C15466" s="3" t="s">
        <v>13300</v>
      </c>
      <c r="D15466" s="3" t="s">
        <v>2276</v>
      </c>
      <c r="E15466" s="3" t="s">
        <v>25</v>
      </c>
      <c r="F15466" s="3">
        <v>20645</v>
      </c>
    </row>
    <row r="15467" spans="1:6" ht="45" x14ac:dyDescent="0.25">
      <c r="A15467">
        <v>15466</v>
      </c>
      <c r="B15467" s="3" t="s">
        <v>13368</v>
      </c>
      <c r="C15467" s="3" t="s">
        <v>13300</v>
      </c>
      <c r="D15467" s="3" t="s">
        <v>2276</v>
      </c>
      <c r="E15467" s="3" t="s">
        <v>25</v>
      </c>
      <c r="F15467" s="3">
        <v>20646</v>
      </c>
    </row>
    <row r="15468" spans="1:6" ht="45" x14ac:dyDescent="0.25">
      <c r="A15468">
        <v>15467</v>
      </c>
      <c r="B15468" s="3" t="s">
        <v>13368</v>
      </c>
      <c r="C15468" s="3" t="s">
        <v>13300</v>
      </c>
      <c r="D15468" s="3" t="s">
        <v>2276</v>
      </c>
      <c r="E15468" s="3" t="s">
        <v>25</v>
      </c>
      <c r="F15468" s="3">
        <v>20647</v>
      </c>
    </row>
    <row r="15469" spans="1:6" ht="45" x14ac:dyDescent="0.25">
      <c r="A15469">
        <v>15468</v>
      </c>
      <c r="B15469" s="3" t="s">
        <v>13368</v>
      </c>
      <c r="C15469" s="3" t="s">
        <v>13300</v>
      </c>
      <c r="D15469" s="3" t="s">
        <v>2276</v>
      </c>
      <c r="E15469" s="3" t="s">
        <v>25</v>
      </c>
      <c r="F15469" s="3">
        <v>20648</v>
      </c>
    </row>
    <row r="15470" spans="1:6" ht="45" x14ac:dyDescent="0.25">
      <c r="A15470">
        <v>15469</v>
      </c>
      <c r="B15470" s="3" t="s">
        <v>13368</v>
      </c>
      <c r="C15470" s="3" t="s">
        <v>13300</v>
      </c>
      <c r="D15470" s="3" t="s">
        <v>2276</v>
      </c>
      <c r="E15470" s="3" t="s">
        <v>25</v>
      </c>
      <c r="F15470" s="3">
        <v>20649</v>
      </c>
    </row>
    <row r="15471" spans="1:6" ht="45" x14ac:dyDescent="0.25">
      <c r="A15471">
        <v>15470</v>
      </c>
      <c r="B15471" s="3" t="s">
        <v>13368</v>
      </c>
      <c r="C15471" s="3" t="s">
        <v>13300</v>
      </c>
      <c r="D15471" s="3" t="s">
        <v>2276</v>
      </c>
      <c r="E15471" s="3" t="s">
        <v>25</v>
      </c>
      <c r="F15471" s="3">
        <v>20650</v>
      </c>
    </row>
    <row r="15472" spans="1:6" ht="45" x14ac:dyDescent="0.25">
      <c r="A15472">
        <v>15471</v>
      </c>
      <c r="B15472" s="3" t="s">
        <v>13368</v>
      </c>
      <c r="C15472" s="3" t="s">
        <v>13300</v>
      </c>
      <c r="D15472" s="3" t="s">
        <v>2276</v>
      </c>
      <c r="E15472" s="3" t="s">
        <v>25</v>
      </c>
      <c r="F15472" s="3">
        <v>20651</v>
      </c>
    </row>
    <row r="15473" spans="1:6" ht="45" x14ac:dyDescent="0.25">
      <c r="A15473">
        <v>15472</v>
      </c>
      <c r="B15473" s="3" t="s">
        <v>13368</v>
      </c>
      <c r="C15473" s="3" t="s">
        <v>13300</v>
      </c>
      <c r="D15473" s="3" t="s">
        <v>2276</v>
      </c>
      <c r="E15473" s="3" t="s">
        <v>25</v>
      </c>
      <c r="F15473" s="3">
        <v>20652</v>
      </c>
    </row>
    <row r="15474" spans="1:6" ht="45" x14ac:dyDescent="0.25">
      <c r="A15474">
        <v>15473</v>
      </c>
      <c r="B15474" s="3" t="s">
        <v>13368</v>
      </c>
      <c r="C15474" s="3" t="s">
        <v>13300</v>
      </c>
      <c r="D15474" s="3" t="s">
        <v>2276</v>
      </c>
      <c r="E15474" s="3" t="s">
        <v>25</v>
      </c>
      <c r="F15474" s="3">
        <v>20653</v>
      </c>
    </row>
    <row r="15475" spans="1:6" ht="45" x14ac:dyDescent="0.25">
      <c r="A15475">
        <v>15474</v>
      </c>
      <c r="B15475" s="3" t="s">
        <v>13368</v>
      </c>
      <c r="C15475" s="3" t="s">
        <v>13300</v>
      </c>
      <c r="D15475" s="3" t="s">
        <v>2276</v>
      </c>
      <c r="E15475" s="3" t="s">
        <v>25</v>
      </c>
      <c r="F15475" s="3">
        <v>20654</v>
      </c>
    </row>
    <row r="15476" spans="1:6" ht="30" x14ac:dyDescent="0.25">
      <c r="A15476">
        <v>15475</v>
      </c>
      <c r="B15476" s="3" t="s">
        <v>13369</v>
      </c>
      <c r="C15476" s="3" t="s">
        <v>13300</v>
      </c>
      <c r="D15476" s="3" t="s">
        <v>2276</v>
      </c>
      <c r="E15476" s="3" t="s">
        <v>25</v>
      </c>
      <c r="F15476" s="3">
        <v>20655</v>
      </c>
    </row>
    <row r="15477" spans="1:6" ht="30" x14ac:dyDescent="0.25">
      <c r="A15477">
        <v>15476</v>
      </c>
      <c r="B15477" s="3" t="s">
        <v>13369</v>
      </c>
      <c r="C15477" s="3" t="s">
        <v>13300</v>
      </c>
      <c r="D15477" s="3" t="s">
        <v>2276</v>
      </c>
      <c r="E15477" s="3" t="s">
        <v>25</v>
      </c>
      <c r="F15477" s="3">
        <v>20656</v>
      </c>
    </row>
    <row r="15478" spans="1:6" ht="30" x14ac:dyDescent="0.25">
      <c r="A15478">
        <v>15477</v>
      </c>
      <c r="B15478" s="3" t="s">
        <v>13369</v>
      </c>
      <c r="C15478" s="3" t="s">
        <v>13300</v>
      </c>
      <c r="D15478" s="3" t="s">
        <v>2276</v>
      </c>
      <c r="E15478" s="3" t="s">
        <v>25</v>
      </c>
      <c r="F15478" s="3">
        <v>20657</v>
      </c>
    </row>
    <row r="15479" spans="1:6" ht="30" x14ac:dyDescent="0.25">
      <c r="A15479">
        <v>15478</v>
      </c>
      <c r="B15479" s="3" t="s">
        <v>13369</v>
      </c>
      <c r="C15479" s="3" t="s">
        <v>13300</v>
      </c>
      <c r="D15479" s="3" t="s">
        <v>2276</v>
      </c>
      <c r="E15479" s="3" t="s">
        <v>25</v>
      </c>
      <c r="F15479" s="3">
        <v>20658</v>
      </c>
    </row>
    <row r="15480" spans="1:6" ht="30" x14ac:dyDescent="0.25">
      <c r="A15480">
        <v>15479</v>
      </c>
      <c r="B15480" s="3" t="s">
        <v>13369</v>
      </c>
      <c r="C15480" s="3" t="s">
        <v>13300</v>
      </c>
      <c r="D15480" s="3" t="s">
        <v>2276</v>
      </c>
      <c r="E15480" s="3" t="s">
        <v>25</v>
      </c>
      <c r="F15480" s="3">
        <v>20659</v>
      </c>
    </row>
    <row r="15481" spans="1:6" ht="30" x14ac:dyDescent="0.25">
      <c r="A15481">
        <v>15480</v>
      </c>
      <c r="B15481" s="3" t="s">
        <v>13369</v>
      </c>
      <c r="C15481" s="3" t="s">
        <v>13300</v>
      </c>
      <c r="D15481" s="3" t="s">
        <v>2276</v>
      </c>
      <c r="E15481" s="3" t="s">
        <v>25</v>
      </c>
      <c r="F15481" s="3">
        <v>20660</v>
      </c>
    </row>
    <row r="15482" spans="1:6" ht="30" x14ac:dyDescent="0.25">
      <c r="A15482">
        <v>15481</v>
      </c>
      <c r="B15482" s="3" t="s">
        <v>13369</v>
      </c>
      <c r="C15482" s="3" t="s">
        <v>13300</v>
      </c>
      <c r="D15482" s="3" t="s">
        <v>2276</v>
      </c>
      <c r="E15482" s="3" t="s">
        <v>25</v>
      </c>
      <c r="F15482" s="3">
        <v>20661</v>
      </c>
    </row>
    <row r="15483" spans="1:6" ht="30" x14ac:dyDescent="0.25">
      <c r="A15483">
        <v>15482</v>
      </c>
      <c r="B15483" s="3" t="s">
        <v>13369</v>
      </c>
      <c r="C15483" s="3" t="s">
        <v>13300</v>
      </c>
      <c r="D15483" s="3" t="s">
        <v>2276</v>
      </c>
      <c r="E15483" s="3" t="s">
        <v>25</v>
      </c>
      <c r="F15483" s="3">
        <v>20662</v>
      </c>
    </row>
    <row r="15484" spans="1:6" ht="30" x14ac:dyDescent="0.25">
      <c r="A15484">
        <v>15483</v>
      </c>
      <c r="B15484" s="3" t="s">
        <v>13369</v>
      </c>
      <c r="C15484" s="3" t="s">
        <v>13300</v>
      </c>
      <c r="D15484" s="3" t="s">
        <v>2276</v>
      </c>
      <c r="E15484" s="3" t="s">
        <v>25</v>
      </c>
      <c r="F15484" s="3">
        <v>20663</v>
      </c>
    </row>
    <row r="15485" spans="1:6" ht="30" x14ac:dyDescent="0.25">
      <c r="A15485">
        <v>15484</v>
      </c>
      <c r="B15485" s="3" t="s">
        <v>13369</v>
      </c>
      <c r="C15485" s="3" t="s">
        <v>13300</v>
      </c>
      <c r="D15485" s="3" t="s">
        <v>2276</v>
      </c>
      <c r="E15485" s="3" t="s">
        <v>25</v>
      </c>
      <c r="F15485" s="3">
        <v>20664</v>
      </c>
    </row>
    <row r="15486" spans="1:6" ht="30" x14ac:dyDescent="0.25">
      <c r="A15486">
        <v>15485</v>
      </c>
      <c r="B15486" s="3" t="s">
        <v>13369</v>
      </c>
      <c r="C15486" s="3" t="s">
        <v>13300</v>
      </c>
      <c r="D15486" s="3" t="s">
        <v>2276</v>
      </c>
      <c r="E15486" s="3" t="s">
        <v>25</v>
      </c>
      <c r="F15486" s="3">
        <v>20665</v>
      </c>
    </row>
    <row r="15487" spans="1:6" ht="30" x14ac:dyDescent="0.25">
      <c r="A15487">
        <v>15486</v>
      </c>
      <c r="B15487" s="3" t="s">
        <v>13369</v>
      </c>
      <c r="C15487" s="3" t="s">
        <v>13300</v>
      </c>
      <c r="D15487" s="3" t="s">
        <v>2276</v>
      </c>
      <c r="E15487" s="3" t="s">
        <v>25</v>
      </c>
      <c r="F15487" s="3">
        <v>20666</v>
      </c>
    </row>
    <row r="15488" spans="1:6" ht="30" x14ac:dyDescent="0.25">
      <c r="A15488">
        <v>15487</v>
      </c>
      <c r="B15488" s="3" t="s">
        <v>13369</v>
      </c>
      <c r="C15488" s="3" t="s">
        <v>13300</v>
      </c>
      <c r="D15488" s="3" t="s">
        <v>2276</v>
      </c>
      <c r="E15488" s="3" t="s">
        <v>25</v>
      </c>
      <c r="F15488" s="3">
        <v>20667</v>
      </c>
    </row>
    <row r="15489" spans="1:6" ht="30" x14ac:dyDescent="0.25">
      <c r="A15489">
        <v>15488</v>
      </c>
      <c r="B15489" s="3" t="s">
        <v>13369</v>
      </c>
      <c r="C15489" s="3" t="s">
        <v>13300</v>
      </c>
      <c r="D15489" s="3" t="s">
        <v>2276</v>
      </c>
      <c r="E15489" s="3" t="s">
        <v>25</v>
      </c>
      <c r="F15489" s="3">
        <v>20668</v>
      </c>
    </row>
    <row r="15490" spans="1:6" ht="30" x14ac:dyDescent="0.25">
      <c r="A15490">
        <v>15489</v>
      </c>
      <c r="B15490" s="3" t="s">
        <v>13369</v>
      </c>
      <c r="C15490" s="3" t="s">
        <v>13300</v>
      </c>
      <c r="D15490" s="3" t="s">
        <v>2276</v>
      </c>
      <c r="E15490" s="3" t="s">
        <v>25</v>
      </c>
      <c r="F15490" s="3">
        <v>20669</v>
      </c>
    </row>
    <row r="15491" spans="1:6" ht="30" x14ac:dyDescent="0.25">
      <c r="A15491">
        <v>15490</v>
      </c>
      <c r="B15491" s="3" t="s">
        <v>13369</v>
      </c>
      <c r="C15491" s="3" t="s">
        <v>13300</v>
      </c>
      <c r="D15491" s="3" t="s">
        <v>2276</v>
      </c>
      <c r="E15491" s="3" t="s">
        <v>25</v>
      </c>
      <c r="F15491" s="3">
        <v>20670</v>
      </c>
    </row>
    <row r="15492" spans="1:6" ht="30" x14ac:dyDescent="0.25">
      <c r="A15492">
        <v>15491</v>
      </c>
      <c r="B15492" s="3" t="s">
        <v>13369</v>
      </c>
      <c r="C15492" s="3" t="s">
        <v>13300</v>
      </c>
      <c r="D15492" s="3" t="s">
        <v>2276</v>
      </c>
      <c r="E15492" s="3" t="s">
        <v>25</v>
      </c>
      <c r="F15492" s="3">
        <v>20671</v>
      </c>
    </row>
    <row r="15493" spans="1:6" ht="30" x14ac:dyDescent="0.25">
      <c r="A15493">
        <v>15492</v>
      </c>
      <c r="B15493" s="3" t="s">
        <v>13369</v>
      </c>
      <c r="C15493" s="3" t="s">
        <v>13300</v>
      </c>
      <c r="D15493" s="3" t="s">
        <v>2276</v>
      </c>
      <c r="E15493" s="3" t="s">
        <v>25</v>
      </c>
      <c r="F15493" s="3">
        <v>20672</v>
      </c>
    </row>
    <row r="15494" spans="1:6" ht="30" x14ac:dyDescent="0.25">
      <c r="A15494">
        <v>15493</v>
      </c>
      <c r="B15494" s="3" t="s">
        <v>13369</v>
      </c>
      <c r="C15494" s="3" t="s">
        <v>13300</v>
      </c>
      <c r="D15494" s="3" t="s">
        <v>2276</v>
      </c>
      <c r="E15494" s="3" t="s">
        <v>25</v>
      </c>
      <c r="F15494" s="3">
        <v>20673</v>
      </c>
    </row>
    <row r="15495" spans="1:6" ht="30" x14ac:dyDescent="0.25">
      <c r="A15495">
        <v>15494</v>
      </c>
      <c r="B15495" s="3" t="s">
        <v>13369</v>
      </c>
      <c r="C15495" s="3" t="s">
        <v>13300</v>
      </c>
      <c r="D15495" s="3" t="s">
        <v>2276</v>
      </c>
      <c r="E15495" s="3" t="s">
        <v>25</v>
      </c>
      <c r="F15495" s="3">
        <v>20674</v>
      </c>
    </row>
    <row r="15496" spans="1:6" ht="45" x14ac:dyDescent="0.25">
      <c r="A15496">
        <v>15495</v>
      </c>
      <c r="B15496" s="3" t="s">
        <v>13370</v>
      </c>
      <c r="C15496" s="3" t="s">
        <v>13371</v>
      </c>
      <c r="D15496" s="3" t="s">
        <v>8</v>
      </c>
      <c r="E15496" s="3" t="s">
        <v>25</v>
      </c>
      <c r="F15496" s="3">
        <v>20675</v>
      </c>
    </row>
    <row r="15497" spans="1:6" ht="45" x14ac:dyDescent="0.25">
      <c r="A15497">
        <v>15496</v>
      </c>
      <c r="B15497" s="3" t="s">
        <v>13370</v>
      </c>
      <c r="C15497" s="3" t="s">
        <v>13371</v>
      </c>
      <c r="D15497" s="3" t="s">
        <v>8</v>
      </c>
      <c r="E15497" s="3" t="s">
        <v>25</v>
      </c>
      <c r="F15497" s="3">
        <v>20676</v>
      </c>
    </row>
    <row r="15498" spans="1:6" ht="45" x14ac:dyDescent="0.25">
      <c r="A15498">
        <v>15497</v>
      </c>
      <c r="B15498" s="3" t="s">
        <v>13370</v>
      </c>
      <c r="C15498" s="3" t="s">
        <v>13371</v>
      </c>
      <c r="D15498" s="3" t="s">
        <v>8</v>
      </c>
      <c r="E15498" s="3" t="s">
        <v>25</v>
      </c>
      <c r="F15498" s="3">
        <v>20677</v>
      </c>
    </row>
    <row r="15499" spans="1:6" ht="45" x14ac:dyDescent="0.25">
      <c r="A15499">
        <v>15498</v>
      </c>
      <c r="B15499" s="3" t="s">
        <v>13370</v>
      </c>
      <c r="C15499" s="3" t="s">
        <v>13371</v>
      </c>
      <c r="D15499" s="3" t="s">
        <v>8</v>
      </c>
      <c r="E15499" s="3" t="s">
        <v>25</v>
      </c>
      <c r="F15499" s="3">
        <v>20678</v>
      </c>
    </row>
    <row r="15500" spans="1:6" ht="45" x14ac:dyDescent="0.25">
      <c r="A15500">
        <v>15499</v>
      </c>
      <c r="B15500" s="3" t="s">
        <v>13370</v>
      </c>
      <c r="C15500" s="3" t="s">
        <v>13371</v>
      </c>
      <c r="D15500" s="3" t="s">
        <v>8</v>
      </c>
      <c r="E15500" s="3" t="s">
        <v>25</v>
      </c>
      <c r="F15500" s="3">
        <v>20679</v>
      </c>
    </row>
    <row r="15501" spans="1:6" ht="45" x14ac:dyDescent="0.25">
      <c r="A15501">
        <v>15500</v>
      </c>
      <c r="B15501" s="3" t="s">
        <v>13370</v>
      </c>
      <c r="C15501" s="3" t="s">
        <v>13371</v>
      </c>
      <c r="D15501" s="3" t="s">
        <v>8</v>
      </c>
      <c r="E15501" s="3" t="s">
        <v>25</v>
      </c>
      <c r="F15501" s="3">
        <v>20680</v>
      </c>
    </row>
    <row r="15502" spans="1:6" ht="45" x14ac:dyDescent="0.25">
      <c r="A15502">
        <v>15501</v>
      </c>
      <c r="B15502" s="3" t="s">
        <v>13370</v>
      </c>
      <c r="C15502" s="3" t="s">
        <v>13371</v>
      </c>
      <c r="D15502" s="3" t="s">
        <v>8</v>
      </c>
      <c r="E15502" s="3" t="s">
        <v>25</v>
      </c>
      <c r="F15502" s="3">
        <v>20681</v>
      </c>
    </row>
    <row r="15503" spans="1:6" ht="45" x14ac:dyDescent="0.25">
      <c r="A15503">
        <v>15502</v>
      </c>
      <c r="B15503" s="3" t="s">
        <v>13370</v>
      </c>
      <c r="C15503" s="3" t="s">
        <v>13371</v>
      </c>
      <c r="D15503" s="3" t="s">
        <v>8</v>
      </c>
      <c r="E15503" s="3" t="s">
        <v>25</v>
      </c>
      <c r="F15503" s="3">
        <v>20682</v>
      </c>
    </row>
    <row r="15504" spans="1:6" ht="45" x14ac:dyDescent="0.25">
      <c r="A15504">
        <v>15503</v>
      </c>
      <c r="B15504" s="3" t="s">
        <v>13370</v>
      </c>
      <c r="C15504" s="3" t="s">
        <v>13371</v>
      </c>
      <c r="D15504" s="3" t="s">
        <v>8</v>
      </c>
      <c r="E15504" s="3" t="s">
        <v>25</v>
      </c>
      <c r="F15504" s="3">
        <v>20683</v>
      </c>
    </row>
    <row r="15505" spans="1:6" ht="45" x14ac:dyDescent="0.25">
      <c r="A15505">
        <v>15504</v>
      </c>
      <c r="B15505" s="3" t="s">
        <v>13370</v>
      </c>
      <c r="C15505" s="3" t="s">
        <v>13371</v>
      </c>
      <c r="D15505" s="3" t="s">
        <v>8</v>
      </c>
      <c r="E15505" s="3" t="s">
        <v>25</v>
      </c>
      <c r="F15505" s="3">
        <v>20684</v>
      </c>
    </row>
    <row r="15506" spans="1:6" ht="45" x14ac:dyDescent="0.25">
      <c r="A15506">
        <v>15505</v>
      </c>
      <c r="B15506" s="3" t="s">
        <v>13370</v>
      </c>
      <c r="C15506" s="3" t="s">
        <v>13371</v>
      </c>
      <c r="D15506" s="3" t="s">
        <v>8</v>
      </c>
      <c r="E15506" s="3" t="s">
        <v>25</v>
      </c>
      <c r="F15506" s="3">
        <v>20685</v>
      </c>
    </row>
    <row r="15507" spans="1:6" ht="45" x14ac:dyDescent="0.25">
      <c r="A15507">
        <v>15506</v>
      </c>
      <c r="B15507" s="3" t="s">
        <v>13370</v>
      </c>
      <c r="C15507" s="3" t="s">
        <v>13371</v>
      </c>
      <c r="D15507" s="3" t="s">
        <v>8</v>
      </c>
      <c r="E15507" s="3" t="s">
        <v>25</v>
      </c>
      <c r="F15507" s="3">
        <v>20686</v>
      </c>
    </row>
    <row r="15508" spans="1:6" ht="45" x14ac:dyDescent="0.25">
      <c r="A15508">
        <v>15507</v>
      </c>
      <c r="B15508" s="3" t="s">
        <v>13370</v>
      </c>
      <c r="C15508" s="3" t="s">
        <v>13371</v>
      </c>
      <c r="D15508" s="3" t="s">
        <v>8</v>
      </c>
      <c r="E15508" s="3" t="s">
        <v>25</v>
      </c>
      <c r="F15508" s="3">
        <v>20687</v>
      </c>
    </row>
    <row r="15509" spans="1:6" ht="45" x14ac:dyDescent="0.25">
      <c r="A15509">
        <v>15508</v>
      </c>
      <c r="B15509" s="3" t="s">
        <v>13370</v>
      </c>
      <c r="C15509" s="3" t="s">
        <v>13371</v>
      </c>
      <c r="D15509" s="3" t="s">
        <v>8</v>
      </c>
      <c r="E15509" s="3" t="s">
        <v>25</v>
      </c>
      <c r="F15509" s="3">
        <v>20688</v>
      </c>
    </row>
    <row r="15510" spans="1:6" ht="45" x14ac:dyDescent="0.25">
      <c r="A15510">
        <v>15509</v>
      </c>
      <c r="B15510" s="3" t="s">
        <v>13370</v>
      </c>
      <c r="C15510" s="3" t="s">
        <v>13371</v>
      </c>
      <c r="D15510" s="3" t="s">
        <v>8</v>
      </c>
      <c r="E15510" s="3" t="s">
        <v>25</v>
      </c>
      <c r="F15510" s="3">
        <v>20689</v>
      </c>
    </row>
    <row r="15511" spans="1:6" ht="45" x14ac:dyDescent="0.25">
      <c r="A15511">
        <v>15510</v>
      </c>
      <c r="B15511" s="3" t="s">
        <v>13370</v>
      </c>
      <c r="C15511" s="3" t="s">
        <v>13371</v>
      </c>
      <c r="D15511" s="3" t="s">
        <v>8</v>
      </c>
      <c r="E15511" s="3" t="s">
        <v>25</v>
      </c>
      <c r="F15511" s="3">
        <v>20690</v>
      </c>
    </row>
    <row r="15512" spans="1:6" ht="45" x14ac:dyDescent="0.25">
      <c r="A15512">
        <v>15511</v>
      </c>
      <c r="B15512" s="3" t="s">
        <v>13370</v>
      </c>
      <c r="C15512" s="3" t="s">
        <v>13371</v>
      </c>
      <c r="D15512" s="3" t="s">
        <v>8</v>
      </c>
      <c r="E15512" s="3" t="s">
        <v>25</v>
      </c>
      <c r="F15512" s="3">
        <v>20691</v>
      </c>
    </row>
    <row r="15513" spans="1:6" ht="45" x14ac:dyDescent="0.25">
      <c r="A15513">
        <v>15512</v>
      </c>
      <c r="B15513" s="3" t="s">
        <v>13370</v>
      </c>
      <c r="C15513" s="3" t="s">
        <v>13371</v>
      </c>
      <c r="D15513" s="3" t="s">
        <v>8</v>
      </c>
      <c r="E15513" s="3" t="s">
        <v>25</v>
      </c>
      <c r="F15513" s="3">
        <v>20692</v>
      </c>
    </row>
    <row r="15514" spans="1:6" ht="45" x14ac:dyDescent="0.25">
      <c r="A15514">
        <v>15513</v>
      </c>
      <c r="B15514" s="3" t="s">
        <v>13370</v>
      </c>
      <c r="C15514" s="3" t="s">
        <v>13371</v>
      </c>
      <c r="D15514" s="3" t="s">
        <v>8</v>
      </c>
      <c r="E15514" s="3" t="s">
        <v>25</v>
      </c>
      <c r="F15514" s="3">
        <v>20693</v>
      </c>
    </row>
    <row r="15515" spans="1:6" ht="45" x14ac:dyDescent="0.25">
      <c r="A15515">
        <v>15514</v>
      </c>
      <c r="B15515" s="3" t="s">
        <v>13370</v>
      </c>
      <c r="C15515" s="3" t="s">
        <v>13371</v>
      </c>
      <c r="D15515" s="3" t="s">
        <v>8</v>
      </c>
      <c r="E15515" s="3" t="s">
        <v>25</v>
      </c>
      <c r="F15515" s="3">
        <v>20694</v>
      </c>
    </row>
    <row r="15516" spans="1:6" ht="30" x14ac:dyDescent="0.25">
      <c r="A15516">
        <v>15515</v>
      </c>
      <c r="B15516" s="3" t="s">
        <v>13372</v>
      </c>
      <c r="C15516" s="3" t="s">
        <v>13371</v>
      </c>
      <c r="D15516" s="3" t="s">
        <v>8</v>
      </c>
      <c r="E15516" s="3" t="s">
        <v>25</v>
      </c>
      <c r="F15516" s="3">
        <v>20695</v>
      </c>
    </row>
    <row r="15517" spans="1:6" ht="30" x14ac:dyDescent="0.25">
      <c r="A15517">
        <v>15516</v>
      </c>
      <c r="B15517" s="3" t="s">
        <v>13372</v>
      </c>
      <c r="C15517" s="3" t="s">
        <v>13371</v>
      </c>
      <c r="D15517" s="3" t="s">
        <v>8</v>
      </c>
      <c r="E15517" s="3" t="s">
        <v>25</v>
      </c>
      <c r="F15517" s="3">
        <v>20696</v>
      </c>
    </row>
    <row r="15518" spans="1:6" ht="30" x14ac:dyDescent="0.25">
      <c r="A15518">
        <v>15517</v>
      </c>
      <c r="B15518" s="3" t="s">
        <v>13372</v>
      </c>
      <c r="C15518" s="3" t="s">
        <v>13371</v>
      </c>
      <c r="D15518" s="3" t="s">
        <v>8</v>
      </c>
      <c r="E15518" s="3" t="s">
        <v>25</v>
      </c>
      <c r="F15518" s="3">
        <v>20697</v>
      </c>
    </row>
    <row r="15519" spans="1:6" ht="30" x14ac:dyDescent="0.25">
      <c r="A15519">
        <v>15518</v>
      </c>
      <c r="B15519" s="3" t="s">
        <v>13372</v>
      </c>
      <c r="C15519" s="3" t="s">
        <v>13371</v>
      </c>
      <c r="D15519" s="3" t="s">
        <v>8</v>
      </c>
      <c r="E15519" s="3" t="s">
        <v>25</v>
      </c>
      <c r="F15519" s="3">
        <v>20698</v>
      </c>
    </row>
    <row r="15520" spans="1:6" ht="30" x14ac:dyDescent="0.25">
      <c r="A15520">
        <v>15519</v>
      </c>
      <c r="B15520" s="3" t="s">
        <v>13372</v>
      </c>
      <c r="C15520" s="3" t="s">
        <v>13371</v>
      </c>
      <c r="D15520" s="3" t="s">
        <v>8</v>
      </c>
      <c r="E15520" s="3" t="s">
        <v>25</v>
      </c>
      <c r="F15520" s="3">
        <v>20699</v>
      </c>
    </row>
    <row r="15521" spans="1:6" ht="30" x14ac:dyDescent="0.25">
      <c r="A15521">
        <v>15520</v>
      </c>
      <c r="B15521" s="3" t="s">
        <v>13372</v>
      </c>
      <c r="C15521" s="3" t="s">
        <v>13371</v>
      </c>
      <c r="D15521" s="3" t="s">
        <v>8</v>
      </c>
      <c r="E15521" s="3" t="s">
        <v>25</v>
      </c>
      <c r="F15521" s="3">
        <v>20700</v>
      </c>
    </row>
    <row r="15522" spans="1:6" ht="30" x14ac:dyDescent="0.25">
      <c r="A15522">
        <v>15521</v>
      </c>
      <c r="B15522" s="3" t="s">
        <v>13372</v>
      </c>
      <c r="C15522" s="3" t="s">
        <v>13371</v>
      </c>
      <c r="D15522" s="3" t="s">
        <v>8</v>
      </c>
      <c r="E15522" s="3" t="s">
        <v>25</v>
      </c>
      <c r="F15522" s="3">
        <v>20701</v>
      </c>
    </row>
    <row r="15523" spans="1:6" ht="30" x14ac:dyDescent="0.25">
      <c r="A15523">
        <v>15522</v>
      </c>
      <c r="B15523" s="3" t="s">
        <v>13372</v>
      </c>
      <c r="C15523" s="3" t="s">
        <v>13371</v>
      </c>
      <c r="D15523" s="3" t="s">
        <v>8</v>
      </c>
      <c r="E15523" s="3" t="s">
        <v>25</v>
      </c>
      <c r="F15523" s="3">
        <v>20702</v>
      </c>
    </row>
    <row r="15524" spans="1:6" ht="30" x14ac:dyDescent="0.25">
      <c r="A15524">
        <v>15523</v>
      </c>
      <c r="B15524" s="3" t="s">
        <v>13372</v>
      </c>
      <c r="C15524" s="3" t="s">
        <v>13371</v>
      </c>
      <c r="D15524" s="3" t="s">
        <v>8</v>
      </c>
      <c r="E15524" s="3" t="s">
        <v>25</v>
      </c>
      <c r="F15524" s="3">
        <v>20703</v>
      </c>
    </row>
    <row r="15525" spans="1:6" ht="30" x14ac:dyDescent="0.25">
      <c r="A15525">
        <v>15524</v>
      </c>
      <c r="B15525" s="3" t="s">
        <v>13372</v>
      </c>
      <c r="C15525" s="3" t="s">
        <v>13371</v>
      </c>
      <c r="D15525" s="3" t="s">
        <v>8</v>
      </c>
      <c r="E15525" s="3" t="s">
        <v>25</v>
      </c>
      <c r="F15525" s="3">
        <v>20704</v>
      </c>
    </row>
    <row r="15526" spans="1:6" ht="30" x14ac:dyDescent="0.25">
      <c r="A15526">
        <v>15525</v>
      </c>
      <c r="B15526" s="3" t="s">
        <v>13372</v>
      </c>
      <c r="C15526" s="3" t="s">
        <v>13371</v>
      </c>
      <c r="D15526" s="3" t="s">
        <v>8</v>
      </c>
      <c r="E15526" s="3" t="s">
        <v>25</v>
      </c>
      <c r="F15526" s="3">
        <v>20705</v>
      </c>
    </row>
    <row r="15527" spans="1:6" ht="30" x14ac:dyDescent="0.25">
      <c r="A15527">
        <v>15526</v>
      </c>
      <c r="B15527" s="3" t="s">
        <v>13372</v>
      </c>
      <c r="C15527" s="3" t="s">
        <v>13371</v>
      </c>
      <c r="D15527" s="3" t="s">
        <v>8</v>
      </c>
      <c r="E15527" s="3" t="s">
        <v>25</v>
      </c>
      <c r="F15527" s="3">
        <v>20706</v>
      </c>
    </row>
    <row r="15528" spans="1:6" ht="30" x14ac:dyDescent="0.25">
      <c r="A15528">
        <v>15527</v>
      </c>
      <c r="B15528" s="3" t="s">
        <v>13372</v>
      </c>
      <c r="C15528" s="3" t="s">
        <v>13371</v>
      </c>
      <c r="D15528" s="3" t="s">
        <v>8</v>
      </c>
      <c r="E15528" s="3" t="s">
        <v>25</v>
      </c>
      <c r="F15528" s="3">
        <v>20707</v>
      </c>
    </row>
    <row r="15529" spans="1:6" ht="30" x14ac:dyDescent="0.25">
      <c r="A15529">
        <v>15528</v>
      </c>
      <c r="B15529" s="3" t="s">
        <v>13372</v>
      </c>
      <c r="C15529" s="3" t="s">
        <v>13371</v>
      </c>
      <c r="D15529" s="3" t="s">
        <v>8</v>
      </c>
      <c r="E15529" s="3" t="s">
        <v>25</v>
      </c>
      <c r="F15529" s="3">
        <v>20708</v>
      </c>
    </row>
    <row r="15530" spans="1:6" ht="30" x14ac:dyDescent="0.25">
      <c r="A15530">
        <v>15529</v>
      </c>
      <c r="B15530" s="3" t="s">
        <v>13372</v>
      </c>
      <c r="C15530" s="3" t="s">
        <v>13371</v>
      </c>
      <c r="D15530" s="3" t="s">
        <v>8</v>
      </c>
      <c r="E15530" s="3" t="s">
        <v>25</v>
      </c>
      <c r="F15530" s="3">
        <v>20709</v>
      </c>
    </row>
    <row r="15531" spans="1:6" ht="30" x14ac:dyDescent="0.25">
      <c r="A15531">
        <v>15530</v>
      </c>
      <c r="B15531" s="3" t="s">
        <v>13372</v>
      </c>
      <c r="C15531" s="3" t="s">
        <v>13371</v>
      </c>
      <c r="D15531" s="3" t="s">
        <v>8</v>
      </c>
      <c r="E15531" s="3" t="s">
        <v>25</v>
      </c>
      <c r="F15531" s="3">
        <v>20710</v>
      </c>
    </row>
    <row r="15532" spans="1:6" ht="30" x14ac:dyDescent="0.25">
      <c r="A15532">
        <v>15531</v>
      </c>
      <c r="B15532" s="3" t="s">
        <v>13372</v>
      </c>
      <c r="C15532" s="3" t="s">
        <v>13371</v>
      </c>
      <c r="D15532" s="3" t="s">
        <v>8</v>
      </c>
      <c r="E15532" s="3" t="s">
        <v>25</v>
      </c>
      <c r="F15532" s="3">
        <v>20711</v>
      </c>
    </row>
    <row r="15533" spans="1:6" ht="30" x14ac:dyDescent="0.25">
      <c r="A15533">
        <v>15532</v>
      </c>
      <c r="B15533" s="3" t="s">
        <v>13372</v>
      </c>
      <c r="C15533" s="3" t="s">
        <v>13371</v>
      </c>
      <c r="D15533" s="3" t="s">
        <v>8</v>
      </c>
      <c r="E15533" s="3" t="s">
        <v>25</v>
      </c>
      <c r="F15533" s="3">
        <v>20712</v>
      </c>
    </row>
    <row r="15534" spans="1:6" ht="30" x14ac:dyDescent="0.25">
      <c r="A15534">
        <v>15533</v>
      </c>
      <c r="B15534" s="3" t="s">
        <v>13372</v>
      </c>
      <c r="C15534" s="3" t="s">
        <v>13371</v>
      </c>
      <c r="D15534" s="3" t="s">
        <v>8</v>
      </c>
      <c r="E15534" s="3" t="s">
        <v>25</v>
      </c>
      <c r="F15534" s="3">
        <v>20713</v>
      </c>
    </row>
    <row r="15535" spans="1:6" ht="30" x14ac:dyDescent="0.25">
      <c r="A15535">
        <v>15534</v>
      </c>
      <c r="B15535" s="3" t="s">
        <v>13372</v>
      </c>
      <c r="C15535" s="3" t="s">
        <v>13371</v>
      </c>
      <c r="D15535" s="3" t="s">
        <v>8</v>
      </c>
      <c r="E15535" s="3" t="s">
        <v>25</v>
      </c>
      <c r="F15535" s="3">
        <v>20714</v>
      </c>
    </row>
    <row r="15536" spans="1:6" ht="30" x14ac:dyDescent="0.25">
      <c r="A15536">
        <v>15535</v>
      </c>
      <c r="B15536" s="3" t="s">
        <v>13373</v>
      </c>
      <c r="C15536" s="3" t="s">
        <v>13371</v>
      </c>
      <c r="D15536" s="3" t="s">
        <v>8</v>
      </c>
      <c r="E15536" s="3" t="s">
        <v>25</v>
      </c>
      <c r="F15536" s="3">
        <v>20715</v>
      </c>
    </row>
    <row r="15537" spans="1:6" ht="30" x14ac:dyDescent="0.25">
      <c r="A15537">
        <v>15536</v>
      </c>
      <c r="B15537" s="3" t="s">
        <v>13373</v>
      </c>
      <c r="C15537" s="3" t="s">
        <v>13371</v>
      </c>
      <c r="D15537" s="3" t="s">
        <v>8</v>
      </c>
      <c r="E15537" s="3" t="s">
        <v>25</v>
      </c>
      <c r="F15537" s="3">
        <v>20716</v>
      </c>
    </row>
    <row r="15538" spans="1:6" ht="30" x14ac:dyDescent="0.25">
      <c r="A15538">
        <v>15537</v>
      </c>
      <c r="B15538" s="3" t="s">
        <v>13373</v>
      </c>
      <c r="C15538" s="3" t="s">
        <v>13371</v>
      </c>
      <c r="D15538" s="3" t="s">
        <v>8</v>
      </c>
      <c r="E15538" s="3" t="s">
        <v>25</v>
      </c>
      <c r="F15538" s="3">
        <v>20717</v>
      </c>
    </row>
    <row r="15539" spans="1:6" ht="30" x14ac:dyDescent="0.25">
      <c r="A15539">
        <v>15538</v>
      </c>
      <c r="B15539" s="3" t="s">
        <v>13373</v>
      </c>
      <c r="C15539" s="3" t="s">
        <v>13371</v>
      </c>
      <c r="D15539" s="3" t="s">
        <v>8</v>
      </c>
      <c r="E15539" s="3" t="s">
        <v>25</v>
      </c>
      <c r="F15539" s="3">
        <v>20718</v>
      </c>
    </row>
    <row r="15540" spans="1:6" ht="30" x14ac:dyDescent="0.25">
      <c r="A15540">
        <v>15539</v>
      </c>
      <c r="B15540" s="3" t="s">
        <v>13373</v>
      </c>
      <c r="C15540" s="3" t="s">
        <v>13371</v>
      </c>
      <c r="D15540" s="3" t="s">
        <v>8</v>
      </c>
      <c r="E15540" s="3" t="s">
        <v>25</v>
      </c>
      <c r="F15540" s="3">
        <v>20719</v>
      </c>
    </row>
    <row r="15541" spans="1:6" ht="30" x14ac:dyDescent="0.25">
      <c r="A15541">
        <v>15540</v>
      </c>
      <c r="B15541" s="3" t="s">
        <v>13373</v>
      </c>
      <c r="C15541" s="3" t="s">
        <v>13371</v>
      </c>
      <c r="D15541" s="3" t="s">
        <v>8</v>
      </c>
      <c r="E15541" s="3" t="s">
        <v>25</v>
      </c>
      <c r="F15541" s="3">
        <v>20720</v>
      </c>
    </row>
    <row r="15542" spans="1:6" ht="30" x14ac:dyDescent="0.25">
      <c r="A15542">
        <v>15541</v>
      </c>
      <c r="B15542" s="3" t="s">
        <v>13373</v>
      </c>
      <c r="C15542" s="3" t="s">
        <v>13371</v>
      </c>
      <c r="D15542" s="3" t="s">
        <v>8</v>
      </c>
      <c r="E15542" s="3" t="s">
        <v>25</v>
      </c>
      <c r="F15542" s="3">
        <v>20721</v>
      </c>
    </row>
    <row r="15543" spans="1:6" ht="30" x14ac:dyDescent="0.25">
      <c r="A15543">
        <v>15542</v>
      </c>
      <c r="B15543" s="3" t="s">
        <v>13373</v>
      </c>
      <c r="C15543" s="3" t="s">
        <v>13371</v>
      </c>
      <c r="D15543" s="3" t="s">
        <v>8</v>
      </c>
      <c r="E15543" s="3" t="s">
        <v>25</v>
      </c>
      <c r="F15543" s="3">
        <v>20722</v>
      </c>
    </row>
    <row r="15544" spans="1:6" ht="30" x14ac:dyDescent="0.25">
      <c r="A15544">
        <v>15543</v>
      </c>
      <c r="B15544" s="3" t="s">
        <v>13373</v>
      </c>
      <c r="C15544" s="3" t="s">
        <v>13371</v>
      </c>
      <c r="D15544" s="3" t="s">
        <v>8</v>
      </c>
      <c r="E15544" s="3" t="s">
        <v>25</v>
      </c>
      <c r="F15544" s="3">
        <v>20723</v>
      </c>
    </row>
    <row r="15545" spans="1:6" ht="30" x14ac:dyDescent="0.25">
      <c r="A15545">
        <v>15544</v>
      </c>
      <c r="B15545" s="3" t="s">
        <v>13373</v>
      </c>
      <c r="C15545" s="3" t="s">
        <v>13371</v>
      </c>
      <c r="D15545" s="3" t="s">
        <v>8</v>
      </c>
      <c r="E15545" s="3" t="s">
        <v>25</v>
      </c>
      <c r="F15545" s="3">
        <v>20724</v>
      </c>
    </row>
    <row r="15546" spans="1:6" ht="30" x14ac:dyDescent="0.25">
      <c r="A15546">
        <v>15545</v>
      </c>
      <c r="B15546" s="3" t="s">
        <v>13373</v>
      </c>
      <c r="C15546" s="3" t="s">
        <v>13371</v>
      </c>
      <c r="D15546" s="3" t="s">
        <v>8</v>
      </c>
      <c r="E15546" s="3" t="s">
        <v>25</v>
      </c>
      <c r="F15546" s="3">
        <v>20725</v>
      </c>
    </row>
    <row r="15547" spans="1:6" ht="30" x14ac:dyDescent="0.25">
      <c r="A15547">
        <v>15546</v>
      </c>
      <c r="B15547" s="3" t="s">
        <v>13373</v>
      </c>
      <c r="C15547" s="3" t="s">
        <v>13371</v>
      </c>
      <c r="D15547" s="3" t="s">
        <v>8</v>
      </c>
      <c r="E15547" s="3" t="s">
        <v>25</v>
      </c>
      <c r="F15547" s="3">
        <v>20726</v>
      </c>
    </row>
    <row r="15548" spans="1:6" ht="30" x14ac:dyDescent="0.25">
      <c r="A15548">
        <v>15547</v>
      </c>
      <c r="B15548" s="3" t="s">
        <v>13373</v>
      </c>
      <c r="C15548" s="3" t="s">
        <v>13371</v>
      </c>
      <c r="D15548" s="3" t="s">
        <v>8</v>
      </c>
      <c r="E15548" s="3" t="s">
        <v>25</v>
      </c>
      <c r="F15548" s="3">
        <v>20727</v>
      </c>
    </row>
    <row r="15549" spans="1:6" ht="30" x14ac:dyDescent="0.25">
      <c r="A15549">
        <v>15548</v>
      </c>
      <c r="B15549" s="3" t="s">
        <v>13373</v>
      </c>
      <c r="C15549" s="3" t="s">
        <v>13371</v>
      </c>
      <c r="D15549" s="3" t="s">
        <v>8</v>
      </c>
      <c r="E15549" s="3" t="s">
        <v>25</v>
      </c>
      <c r="F15549" s="3">
        <v>20728</v>
      </c>
    </row>
    <row r="15550" spans="1:6" ht="30" x14ac:dyDescent="0.25">
      <c r="A15550">
        <v>15549</v>
      </c>
      <c r="B15550" s="3" t="s">
        <v>13373</v>
      </c>
      <c r="C15550" s="3" t="s">
        <v>13371</v>
      </c>
      <c r="D15550" s="3" t="s">
        <v>8</v>
      </c>
      <c r="E15550" s="3" t="s">
        <v>25</v>
      </c>
      <c r="F15550" s="3">
        <v>20729</v>
      </c>
    </row>
    <row r="15551" spans="1:6" ht="30" x14ac:dyDescent="0.25">
      <c r="A15551">
        <v>15550</v>
      </c>
      <c r="B15551" s="3" t="s">
        <v>13373</v>
      </c>
      <c r="C15551" s="3" t="s">
        <v>13371</v>
      </c>
      <c r="D15551" s="3" t="s">
        <v>8</v>
      </c>
      <c r="E15551" s="3" t="s">
        <v>25</v>
      </c>
      <c r="F15551" s="3">
        <v>20730</v>
      </c>
    </row>
    <row r="15552" spans="1:6" ht="30" x14ac:dyDescent="0.25">
      <c r="A15552">
        <v>15551</v>
      </c>
      <c r="B15552" s="3" t="s">
        <v>13373</v>
      </c>
      <c r="C15552" s="3" t="s">
        <v>13371</v>
      </c>
      <c r="D15552" s="3" t="s">
        <v>8</v>
      </c>
      <c r="E15552" s="3" t="s">
        <v>25</v>
      </c>
      <c r="F15552" s="3">
        <v>20731</v>
      </c>
    </row>
    <row r="15553" spans="1:6" ht="30" x14ac:dyDescent="0.25">
      <c r="A15553">
        <v>15552</v>
      </c>
      <c r="B15553" s="3" t="s">
        <v>13373</v>
      </c>
      <c r="C15553" s="3" t="s">
        <v>13371</v>
      </c>
      <c r="D15553" s="3" t="s">
        <v>8</v>
      </c>
      <c r="E15553" s="3" t="s">
        <v>25</v>
      </c>
      <c r="F15553" s="3">
        <v>20732</v>
      </c>
    </row>
    <row r="15554" spans="1:6" ht="30" x14ac:dyDescent="0.25">
      <c r="A15554">
        <v>15553</v>
      </c>
      <c r="B15554" s="3" t="s">
        <v>13373</v>
      </c>
      <c r="C15554" s="3" t="s">
        <v>13371</v>
      </c>
      <c r="D15554" s="3" t="s">
        <v>8</v>
      </c>
      <c r="E15554" s="3" t="s">
        <v>25</v>
      </c>
      <c r="F15554" s="3">
        <v>20733</v>
      </c>
    </row>
    <row r="15555" spans="1:6" ht="30" x14ac:dyDescent="0.25">
      <c r="A15555">
        <v>15554</v>
      </c>
      <c r="B15555" s="3" t="s">
        <v>13373</v>
      </c>
      <c r="C15555" s="3" t="s">
        <v>13371</v>
      </c>
      <c r="D15555" s="3" t="s">
        <v>8</v>
      </c>
      <c r="E15555" s="3" t="s">
        <v>25</v>
      </c>
      <c r="F15555" s="3">
        <v>20734</v>
      </c>
    </row>
    <row r="15556" spans="1:6" ht="30" x14ac:dyDescent="0.25">
      <c r="A15556">
        <v>15555</v>
      </c>
      <c r="B15556" s="3" t="s">
        <v>13374</v>
      </c>
      <c r="C15556" s="3" t="s">
        <v>13371</v>
      </c>
      <c r="D15556" s="3" t="s">
        <v>8</v>
      </c>
      <c r="E15556" s="3" t="s">
        <v>25</v>
      </c>
      <c r="F15556" s="3">
        <v>20735</v>
      </c>
    </row>
    <row r="15557" spans="1:6" ht="30" x14ac:dyDescent="0.25">
      <c r="A15557">
        <v>15556</v>
      </c>
      <c r="B15557" s="3" t="s">
        <v>13374</v>
      </c>
      <c r="C15557" s="3" t="s">
        <v>13371</v>
      </c>
      <c r="D15557" s="3" t="s">
        <v>8</v>
      </c>
      <c r="E15557" s="3" t="s">
        <v>25</v>
      </c>
      <c r="F15557" s="3">
        <v>20736</v>
      </c>
    </row>
    <row r="15558" spans="1:6" ht="30" x14ac:dyDescent="0.25">
      <c r="A15558">
        <v>15557</v>
      </c>
      <c r="B15558" s="3" t="s">
        <v>13374</v>
      </c>
      <c r="C15558" s="3" t="s">
        <v>13371</v>
      </c>
      <c r="D15558" s="3" t="s">
        <v>8</v>
      </c>
      <c r="E15558" s="3" t="s">
        <v>25</v>
      </c>
      <c r="F15558" s="3">
        <v>20737</v>
      </c>
    </row>
    <row r="15559" spans="1:6" ht="30" x14ac:dyDescent="0.25">
      <c r="A15559">
        <v>15558</v>
      </c>
      <c r="B15559" s="3" t="s">
        <v>13374</v>
      </c>
      <c r="C15559" s="3" t="s">
        <v>13371</v>
      </c>
      <c r="D15559" s="3" t="s">
        <v>8</v>
      </c>
      <c r="E15559" s="3" t="s">
        <v>25</v>
      </c>
      <c r="F15559" s="3">
        <v>20738</v>
      </c>
    </row>
    <row r="15560" spans="1:6" ht="30" x14ac:dyDescent="0.25">
      <c r="A15560">
        <v>15559</v>
      </c>
      <c r="B15560" s="3" t="s">
        <v>13374</v>
      </c>
      <c r="C15560" s="3" t="s">
        <v>13371</v>
      </c>
      <c r="D15560" s="3" t="s">
        <v>8</v>
      </c>
      <c r="E15560" s="3" t="s">
        <v>25</v>
      </c>
      <c r="F15560" s="3">
        <v>20739</v>
      </c>
    </row>
    <row r="15561" spans="1:6" ht="30" x14ac:dyDescent="0.25">
      <c r="A15561">
        <v>15560</v>
      </c>
      <c r="B15561" s="3" t="s">
        <v>13374</v>
      </c>
      <c r="C15561" s="3" t="s">
        <v>13371</v>
      </c>
      <c r="D15561" s="3" t="s">
        <v>8</v>
      </c>
      <c r="E15561" s="3" t="s">
        <v>25</v>
      </c>
      <c r="F15561" s="3">
        <v>20740</v>
      </c>
    </row>
    <row r="15562" spans="1:6" ht="30" x14ac:dyDescent="0.25">
      <c r="A15562">
        <v>15561</v>
      </c>
      <c r="B15562" s="3" t="s">
        <v>13374</v>
      </c>
      <c r="C15562" s="3" t="s">
        <v>13371</v>
      </c>
      <c r="D15562" s="3" t="s">
        <v>8</v>
      </c>
      <c r="E15562" s="3" t="s">
        <v>25</v>
      </c>
      <c r="F15562" s="3">
        <v>20741</v>
      </c>
    </row>
    <row r="15563" spans="1:6" ht="30" x14ac:dyDescent="0.25">
      <c r="A15563">
        <v>15562</v>
      </c>
      <c r="B15563" s="3" t="s">
        <v>13374</v>
      </c>
      <c r="C15563" s="3" t="s">
        <v>13371</v>
      </c>
      <c r="D15563" s="3" t="s">
        <v>8</v>
      </c>
      <c r="E15563" s="3" t="s">
        <v>25</v>
      </c>
      <c r="F15563" s="3">
        <v>20742</v>
      </c>
    </row>
    <row r="15564" spans="1:6" ht="30" x14ac:dyDescent="0.25">
      <c r="A15564">
        <v>15563</v>
      </c>
      <c r="B15564" s="3" t="s">
        <v>13374</v>
      </c>
      <c r="C15564" s="3" t="s">
        <v>13371</v>
      </c>
      <c r="D15564" s="3" t="s">
        <v>8</v>
      </c>
      <c r="E15564" s="3" t="s">
        <v>25</v>
      </c>
      <c r="F15564" s="3">
        <v>20743</v>
      </c>
    </row>
    <row r="15565" spans="1:6" ht="30" x14ac:dyDescent="0.25">
      <c r="A15565">
        <v>15564</v>
      </c>
      <c r="B15565" s="3" t="s">
        <v>13374</v>
      </c>
      <c r="C15565" s="3" t="s">
        <v>13371</v>
      </c>
      <c r="D15565" s="3" t="s">
        <v>8</v>
      </c>
      <c r="E15565" s="3" t="s">
        <v>25</v>
      </c>
      <c r="F15565" s="3">
        <v>20744</v>
      </c>
    </row>
    <row r="15566" spans="1:6" ht="30" x14ac:dyDescent="0.25">
      <c r="A15566">
        <v>15565</v>
      </c>
      <c r="B15566" s="3" t="s">
        <v>13374</v>
      </c>
      <c r="C15566" s="3" t="s">
        <v>13371</v>
      </c>
      <c r="D15566" s="3" t="s">
        <v>8</v>
      </c>
      <c r="E15566" s="3" t="s">
        <v>25</v>
      </c>
      <c r="F15566" s="3">
        <v>20745</v>
      </c>
    </row>
    <row r="15567" spans="1:6" ht="30" x14ac:dyDescent="0.25">
      <c r="A15567">
        <v>15566</v>
      </c>
      <c r="B15567" s="3" t="s">
        <v>13374</v>
      </c>
      <c r="C15567" s="3" t="s">
        <v>13371</v>
      </c>
      <c r="D15567" s="3" t="s">
        <v>8</v>
      </c>
      <c r="E15567" s="3" t="s">
        <v>25</v>
      </c>
      <c r="F15567" s="3">
        <v>20746</v>
      </c>
    </row>
    <row r="15568" spans="1:6" ht="30" x14ac:dyDescent="0.25">
      <c r="A15568">
        <v>15567</v>
      </c>
      <c r="B15568" s="3" t="s">
        <v>13374</v>
      </c>
      <c r="C15568" s="3" t="s">
        <v>13371</v>
      </c>
      <c r="D15568" s="3" t="s">
        <v>8</v>
      </c>
      <c r="E15568" s="3" t="s">
        <v>25</v>
      </c>
      <c r="F15568" s="3">
        <v>20747</v>
      </c>
    </row>
    <row r="15569" spans="1:6" ht="30" x14ac:dyDescent="0.25">
      <c r="A15569">
        <v>15568</v>
      </c>
      <c r="B15569" s="3" t="s">
        <v>13374</v>
      </c>
      <c r="C15569" s="3" t="s">
        <v>13371</v>
      </c>
      <c r="D15569" s="3" t="s">
        <v>8</v>
      </c>
      <c r="E15569" s="3" t="s">
        <v>25</v>
      </c>
      <c r="F15569" s="3">
        <v>20748</v>
      </c>
    </row>
    <row r="15570" spans="1:6" ht="30" x14ac:dyDescent="0.25">
      <c r="A15570">
        <v>15569</v>
      </c>
      <c r="B15570" s="3" t="s">
        <v>13374</v>
      </c>
      <c r="C15570" s="3" t="s">
        <v>13371</v>
      </c>
      <c r="D15570" s="3" t="s">
        <v>8</v>
      </c>
      <c r="E15570" s="3" t="s">
        <v>25</v>
      </c>
      <c r="F15570" s="3">
        <v>20749</v>
      </c>
    </row>
    <row r="15571" spans="1:6" ht="30" x14ac:dyDescent="0.25">
      <c r="A15571">
        <v>15570</v>
      </c>
      <c r="B15571" s="3" t="s">
        <v>13374</v>
      </c>
      <c r="C15571" s="3" t="s">
        <v>13371</v>
      </c>
      <c r="D15571" s="3" t="s">
        <v>8</v>
      </c>
      <c r="E15571" s="3" t="s">
        <v>25</v>
      </c>
      <c r="F15571" s="3">
        <v>20750</v>
      </c>
    </row>
    <row r="15572" spans="1:6" ht="30" x14ac:dyDescent="0.25">
      <c r="A15572">
        <v>15571</v>
      </c>
      <c r="B15572" s="3" t="s">
        <v>13374</v>
      </c>
      <c r="C15572" s="3" t="s">
        <v>13371</v>
      </c>
      <c r="D15572" s="3" t="s">
        <v>8</v>
      </c>
      <c r="E15572" s="3" t="s">
        <v>25</v>
      </c>
      <c r="F15572" s="3">
        <v>20751</v>
      </c>
    </row>
    <row r="15573" spans="1:6" ht="30" x14ac:dyDescent="0.25">
      <c r="A15573">
        <v>15572</v>
      </c>
      <c r="B15573" s="3" t="s">
        <v>13374</v>
      </c>
      <c r="C15573" s="3" t="s">
        <v>13371</v>
      </c>
      <c r="D15573" s="3" t="s">
        <v>8</v>
      </c>
      <c r="E15573" s="3" t="s">
        <v>25</v>
      </c>
      <c r="F15573" s="3">
        <v>20752</v>
      </c>
    </row>
    <row r="15574" spans="1:6" ht="30" x14ac:dyDescent="0.25">
      <c r="A15574">
        <v>15573</v>
      </c>
      <c r="B15574" s="3" t="s">
        <v>13374</v>
      </c>
      <c r="C15574" s="3" t="s">
        <v>13371</v>
      </c>
      <c r="D15574" s="3" t="s">
        <v>8</v>
      </c>
      <c r="E15574" s="3" t="s">
        <v>25</v>
      </c>
      <c r="F15574" s="3">
        <v>20753</v>
      </c>
    </row>
    <row r="15575" spans="1:6" ht="30" x14ac:dyDescent="0.25">
      <c r="A15575">
        <v>15574</v>
      </c>
      <c r="B15575" s="3" t="s">
        <v>13374</v>
      </c>
      <c r="C15575" s="3" t="s">
        <v>13371</v>
      </c>
      <c r="D15575" s="3" t="s">
        <v>8</v>
      </c>
      <c r="E15575" s="3" t="s">
        <v>25</v>
      </c>
      <c r="F15575" s="3">
        <v>20754</v>
      </c>
    </row>
    <row r="15576" spans="1:6" ht="30" x14ac:dyDescent="0.25">
      <c r="A15576">
        <v>15575</v>
      </c>
      <c r="B15576" s="3" t="s">
        <v>13375</v>
      </c>
      <c r="C15576" s="3" t="s">
        <v>13371</v>
      </c>
      <c r="D15576" s="3" t="s">
        <v>8</v>
      </c>
      <c r="E15576" s="3" t="s">
        <v>25</v>
      </c>
      <c r="F15576" s="3">
        <v>20755</v>
      </c>
    </row>
    <row r="15577" spans="1:6" ht="30" x14ac:dyDescent="0.25">
      <c r="A15577">
        <v>15576</v>
      </c>
      <c r="B15577" s="3" t="s">
        <v>13375</v>
      </c>
      <c r="C15577" s="3" t="s">
        <v>13371</v>
      </c>
      <c r="D15577" s="3" t="s">
        <v>8</v>
      </c>
      <c r="E15577" s="3" t="s">
        <v>25</v>
      </c>
      <c r="F15577" s="3">
        <v>20756</v>
      </c>
    </row>
    <row r="15578" spans="1:6" ht="30" x14ac:dyDescent="0.25">
      <c r="A15578">
        <v>15577</v>
      </c>
      <c r="B15578" s="3" t="s">
        <v>13375</v>
      </c>
      <c r="C15578" s="3" t="s">
        <v>13371</v>
      </c>
      <c r="D15578" s="3" t="s">
        <v>8</v>
      </c>
      <c r="E15578" s="3" t="s">
        <v>25</v>
      </c>
      <c r="F15578" s="3">
        <v>20757</v>
      </c>
    </row>
    <row r="15579" spans="1:6" ht="30" x14ac:dyDescent="0.25">
      <c r="A15579">
        <v>15578</v>
      </c>
      <c r="B15579" s="3" t="s">
        <v>13375</v>
      </c>
      <c r="C15579" s="3" t="s">
        <v>13371</v>
      </c>
      <c r="D15579" s="3" t="s">
        <v>8</v>
      </c>
      <c r="E15579" s="3" t="s">
        <v>25</v>
      </c>
      <c r="F15579" s="3">
        <v>20758</v>
      </c>
    </row>
    <row r="15580" spans="1:6" ht="30" x14ac:dyDescent="0.25">
      <c r="A15580">
        <v>15579</v>
      </c>
      <c r="B15580" s="3" t="s">
        <v>13375</v>
      </c>
      <c r="C15580" s="3" t="s">
        <v>13371</v>
      </c>
      <c r="D15580" s="3" t="s">
        <v>8</v>
      </c>
      <c r="E15580" s="3" t="s">
        <v>25</v>
      </c>
      <c r="F15580" s="3">
        <v>20759</v>
      </c>
    </row>
    <row r="15581" spans="1:6" ht="30" x14ac:dyDescent="0.25">
      <c r="A15581">
        <v>15580</v>
      </c>
      <c r="B15581" s="3" t="s">
        <v>13375</v>
      </c>
      <c r="C15581" s="3" t="s">
        <v>13371</v>
      </c>
      <c r="D15581" s="3" t="s">
        <v>8</v>
      </c>
      <c r="E15581" s="3" t="s">
        <v>25</v>
      </c>
      <c r="F15581" s="3">
        <v>20760</v>
      </c>
    </row>
    <row r="15582" spans="1:6" ht="30" x14ac:dyDescent="0.25">
      <c r="A15582">
        <v>15581</v>
      </c>
      <c r="B15582" s="3" t="s">
        <v>13375</v>
      </c>
      <c r="C15582" s="3" t="s">
        <v>13371</v>
      </c>
      <c r="D15582" s="3" t="s">
        <v>8</v>
      </c>
      <c r="E15582" s="3" t="s">
        <v>25</v>
      </c>
      <c r="F15582" s="3">
        <v>20761</v>
      </c>
    </row>
    <row r="15583" spans="1:6" ht="30" x14ac:dyDescent="0.25">
      <c r="A15583">
        <v>15582</v>
      </c>
      <c r="B15583" s="3" t="s">
        <v>13375</v>
      </c>
      <c r="C15583" s="3" t="s">
        <v>13371</v>
      </c>
      <c r="D15583" s="3" t="s">
        <v>8</v>
      </c>
      <c r="E15583" s="3" t="s">
        <v>25</v>
      </c>
      <c r="F15583" s="3">
        <v>20762</v>
      </c>
    </row>
    <row r="15584" spans="1:6" ht="30" x14ac:dyDescent="0.25">
      <c r="A15584">
        <v>15583</v>
      </c>
      <c r="B15584" s="3" t="s">
        <v>13375</v>
      </c>
      <c r="C15584" s="3" t="s">
        <v>13371</v>
      </c>
      <c r="D15584" s="3" t="s">
        <v>8</v>
      </c>
      <c r="E15584" s="3" t="s">
        <v>25</v>
      </c>
      <c r="F15584" s="3">
        <v>20763</v>
      </c>
    </row>
    <row r="15585" spans="1:6" ht="30" x14ac:dyDescent="0.25">
      <c r="A15585">
        <v>15584</v>
      </c>
      <c r="B15585" s="3" t="s">
        <v>13375</v>
      </c>
      <c r="C15585" s="3" t="s">
        <v>13371</v>
      </c>
      <c r="D15585" s="3" t="s">
        <v>8</v>
      </c>
      <c r="E15585" s="3" t="s">
        <v>25</v>
      </c>
      <c r="F15585" s="3">
        <v>20764</v>
      </c>
    </row>
    <row r="15586" spans="1:6" ht="30" x14ac:dyDescent="0.25">
      <c r="A15586">
        <v>15585</v>
      </c>
      <c r="B15586" s="3" t="s">
        <v>13375</v>
      </c>
      <c r="C15586" s="3" t="s">
        <v>13371</v>
      </c>
      <c r="D15586" s="3" t="s">
        <v>8</v>
      </c>
      <c r="E15586" s="3" t="s">
        <v>25</v>
      </c>
      <c r="F15586" s="3">
        <v>20765</v>
      </c>
    </row>
    <row r="15587" spans="1:6" ht="30" x14ac:dyDescent="0.25">
      <c r="A15587">
        <v>15586</v>
      </c>
      <c r="B15587" s="3" t="s">
        <v>13375</v>
      </c>
      <c r="C15587" s="3" t="s">
        <v>13371</v>
      </c>
      <c r="D15587" s="3" t="s">
        <v>8</v>
      </c>
      <c r="E15587" s="3" t="s">
        <v>25</v>
      </c>
      <c r="F15587" s="3">
        <v>20766</v>
      </c>
    </row>
    <row r="15588" spans="1:6" ht="30" x14ac:dyDescent="0.25">
      <c r="A15588">
        <v>15587</v>
      </c>
      <c r="B15588" s="3" t="s">
        <v>13375</v>
      </c>
      <c r="C15588" s="3" t="s">
        <v>13371</v>
      </c>
      <c r="D15588" s="3" t="s">
        <v>8</v>
      </c>
      <c r="E15588" s="3" t="s">
        <v>25</v>
      </c>
      <c r="F15588" s="3">
        <v>20767</v>
      </c>
    </row>
    <row r="15589" spans="1:6" ht="30" x14ac:dyDescent="0.25">
      <c r="A15589">
        <v>15588</v>
      </c>
      <c r="B15589" s="3" t="s">
        <v>13375</v>
      </c>
      <c r="C15589" s="3" t="s">
        <v>13371</v>
      </c>
      <c r="D15589" s="3" t="s">
        <v>8</v>
      </c>
      <c r="E15589" s="3" t="s">
        <v>25</v>
      </c>
      <c r="F15589" s="3">
        <v>20768</v>
      </c>
    </row>
    <row r="15590" spans="1:6" ht="30" x14ac:dyDescent="0.25">
      <c r="A15590">
        <v>15589</v>
      </c>
      <c r="B15590" s="3" t="s">
        <v>13375</v>
      </c>
      <c r="C15590" s="3" t="s">
        <v>13371</v>
      </c>
      <c r="D15590" s="3" t="s">
        <v>8</v>
      </c>
      <c r="E15590" s="3" t="s">
        <v>25</v>
      </c>
      <c r="F15590" s="3">
        <v>20769</v>
      </c>
    </row>
    <row r="15591" spans="1:6" ht="30" x14ac:dyDescent="0.25">
      <c r="A15591">
        <v>15590</v>
      </c>
      <c r="B15591" s="3" t="s">
        <v>13375</v>
      </c>
      <c r="C15591" s="3" t="s">
        <v>13371</v>
      </c>
      <c r="D15591" s="3" t="s">
        <v>8</v>
      </c>
      <c r="E15591" s="3" t="s">
        <v>25</v>
      </c>
      <c r="F15591" s="3">
        <v>20770</v>
      </c>
    </row>
    <row r="15592" spans="1:6" ht="30" x14ac:dyDescent="0.25">
      <c r="A15592">
        <v>15591</v>
      </c>
      <c r="B15592" s="3" t="s">
        <v>13375</v>
      </c>
      <c r="C15592" s="3" t="s">
        <v>13371</v>
      </c>
      <c r="D15592" s="3" t="s">
        <v>8</v>
      </c>
      <c r="E15592" s="3" t="s">
        <v>25</v>
      </c>
      <c r="F15592" s="3">
        <v>20771</v>
      </c>
    </row>
    <row r="15593" spans="1:6" ht="30" x14ac:dyDescent="0.25">
      <c r="A15593">
        <v>15592</v>
      </c>
      <c r="B15593" s="3" t="s">
        <v>13375</v>
      </c>
      <c r="C15593" s="3" t="s">
        <v>13371</v>
      </c>
      <c r="D15593" s="3" t="s">
        <v>8</v>
      </c>
      <c r="E15593" s="3" t="s">
        <v>25</v>
      </c>
      <c r="F15593" s="3">
        <v>20772</v>
      </c>
    </row>
    <row r="15594" spans="1:6" ht="30" x14ac:dyDescent="0.25">
      <c r="A15594">
        <v>15593</v>
      </c>
      <c r="B15594" s="3" t="s">
        <v>13375</v>
      </c>
      <c r="C15594" s="3" t="s">
        <v>13371</v>
      </c>
      <c r="D15594" s="3" t="s">
        <v>8</v>
      </c>
      <c r="E15594" s="3" t="s">
        <v>25</v>
      </c>
      <c r="F15594" s="3">
        <v>20773</v>
      </c>
    </row>
    <row r="15595" spans="1:6" ht="30" x14ac:dyDescent="0.25">
      <c r="A15595">
        <v>15594</v>
      </c>
      <c r="B15595" s="3" t="s">
        <v>13375</v>
      </c>
      <c r="C15595" s="3" t="s">
        <v>13371</v>
      </c>
      <c r="D15595" s="3" t="s">
        <v>8</v>
      </c>
      <c r="E15595" s="3" t="s">
        <v>25</v>
      </c>
      <c r="F15595" s="3">
        <v>20774</v>
      </c>
    </row>
    <row r="15596" spans="1:6" ht="30" x14ac:dyDescent="0.25">
      <c r="A15596">
        <v>15595</v>
      </c>
      <c r="B15596" s="3" t="s">
        <v>13376</v>
      </c>
      <c r="C15596" s="3" t="s">
        <v>13377</v>
      </c>
      <c r="D15596" s="3" t="s">
        <v>272</v>
      </c>
      <c r="E15596" s="3" t="s">
        <v>25</v>
      </c>
      <c r="F15596" s="3">
        <v>20775</v>
      </c>
    </row>
    <row r="15597" spans="1:6" ht="30" x14ac:dyDescent="0.25">
      <c r="A15597">
        <v>15596</v>
      </c>
      <c r="B15597" s="3" t="s">
        <v>13376</v>
      </c>
      <c r="C15597" s="3" t="s">
        <v>13377</v>
      </c>
      <c r="D15597" s="3" t="s">
        <v>272</v>
      </c>
      <c r="E15597" s="3" t="s">
        <v>25</v>
      </c>
      <c r="F15597" s="3">
        <v>20776</v>
      </c>
    </row>
    <row r="15598" spans="1:6" ht="30" x14ac:dyDescent="0.25">
      <c r="A15598">
        <v>15597</v>
      </c>
      <c r="B15598" s="3" t="s">
        <v>13376</v>
      </c>
      <c r="C15598" s="3" t="s">
        <v>13377</v>
      </c>
      <c r="D15598" s="3" t="s">
        <v>272</v>
      </c>
      <c r="E15598" s="3" t="s">
        <v>25</v>
      </c>
      <c r="F15598" s="3">
        <v>20777</v>
      </c>
    </row>
    <row r="15599" spans="1:6" ht="30" x14ac:dyDescent="0.25">
      <c r="A15599">
        <v>15598</v>
      </c>
      <c r="B15599" s="3" t="s">
        <v>13376</v>
      </c>
      <c r="C15599" s="3" t="s">
        <v>13377</v>
      </c>
      <c r="D15599" s="3" t="s">
        <v>272</v>
      </c>
      <c r="E15599" s="3" t="s">
        <v>25</v>
      </c>
      <c r="F15599" s="3">
        <v>20778</v>
      </c>
    </row>
    <row r="15600" spans="1:6" ht="30" x14ac:dyDescent="0.25">
      <c r="A15600">
        <v>15599</v>
      </c>
      <c r="B15600" s="3" t="s">
        <v>13376</v>
      </c>
      <c r="C15600" s="3" t="s">
        <v>13377</v>
      </c>
      <c r="D15600" s="3" t="s">
        <v>272</v>
      </c>
      <c r="E15600" s="3" t="s">
        <v>25</v>
      </c>
      <c r="F15600" s="3">
        <v>20779</v>
      </c>
    </row>
    <row r="15601" spans="1:6" ht="30" x14ac:dyDescent="0.25">
      <c r="A15601">
        <v>15600</v>
      </c>
      <c r="B15601" s="3" t="s">
        <v>13376</v>
      </c>
      <c r="C15601" s="3" t="s">
        <v>13377</v>
      </c>
      <c r="D15601" s="3" t="s">
        <v>272</v>
      </c>
      <c r="E15601" s="3" t="s">
        <v>25</v>
      </c>
      <c r="F15601" s="3">
        <v>20780</v>
      </c>
    </row>
    <row r="15602" spans="1:6" ht="30" x14ac:dyDescent="0.25">
      <c r="A15602">
        <v>15601</v>
      </c>
      <c r="B15602" s="3" t="s">
        <v>13376</v>
      </c>
      <c r="C15602" s="3" t="s">
        <v>13377</v>
      </c>
      <c r="D15602" s="3" t="s">
        <v>272</v>
      </c>
      <c r="E15602" s="3" t="s">
        <v>25</v>
      </c>
      <c r="F15602" s="3">
        <v>20781</v>
      </c>
    </row>
    <row r="15603" spans="1:6" ht="30" x14ac:dyDescent="0.25">
      <c r="A15603">
        <v>15602</v>
      </c>
      <c r="B15603" s="3" t="s">
        <v>13376</v>
      </c>
      <c r="C15603" s="3" t="s">
        <v>13377</v>
      </c>
      <c r="D15603" s="3" t="s">
        <v>272</v>
      </c>
      <c r="E15603" s="3" t="s">
        <v>25</v>
      </c>
      <c r="F15603" s="3">
        <v>20782</v>
      </c>
    </row>
    <row r="15604" spans="1:6" ht="30" x14ac:dyDescent="0.25">
      <c r="A15604">
        <v>15603</v>
      </c>
      <c r="B15604" s="3" t="s">
        <v>13376</v>
      </c>
      <c r="C15604" s="3" t="s">
        <v>13377</v>
      </c>
      <c r="D15604" s="3" t="s">
        <v>272</v>
      </c>
      <c r="E15604" s="3" t="s">
        <v>25</v>
      </c>
      <c r="F15604" s="3">
        <v>20783</v>
      </c>
    </row>
    <row r="15605" spans="1:6" ht="30" x14ac:dyDescent="0.25">
      <c r="A15605">
        <v>15604</v>
      </c>
      <c r="B15605" s="3" t="s">
        <v>13376</v>
      </c>
      <c r="C15605" s="3" t="s">
        <v>13377</v>
      </c>
      <c r="D15605" s="3" t="s">
        <v>272</v>
      </c>
      <c r="E15605" s="3" t="s">
        <v>25</v>
      </c>
      <c r="F15605" s="3">
        <v>20784</v>
      </c>
    </row>
    <row r="15606" spans="1:6" ht="30" x14ac:dyDescent="0.25">
      <c r="A15606">
        <v>15605</v>
      </c>
      <c r="B15606" s="3" t="s">
        <v>13376</v>
      </c>
      <c r="C15606" s="3" t="s">
        <v>13377</v>
      </c>
      <c r="D15606" s="3" t="s">
        <v>272</v>
      </c>
      <c r="E15606" s="3" t="s">
        <v>25</v>
      </c>
      <c r="F15606" s="3">
        <v>20785</v>
      </c>
    </row>
    <row r="15607" spans="1:6" ht="30" x14ac:dyDescent="0.25">
      <c r="A15607">
        <v>15606</v>
      </c>
      <c r="B15607" s="3" t="s">
        <v>13376</v>
      </c>
      <c r="C15607" s="3" t="s">
        <v>13377</v>
      </c>
      <c r="D15607" s="3" t="s">
        <v>272</v>
      </c>
      <c r="E15607" s="3" t="s">
        <v>25</v>
      </c>
      <c r="F15607" s="3">
        <v>20786</v>
      </c>
    </row>
    <row r="15608" spans="1:6" ht="30" x14ac:dyDescent="0.25">
      <c r="A15608">
        <v>15607</v>
      </c>
      <c r="B15608" s="3" t="s">
        <v>13376</v>
      </c>
      <c r="C15608" s="3" t="s">
        <v>13377</v>
      </c>
      <c r="D15608" s="3" t="s">
        <v>272</v>
      </c>
      <c r="E15608" s="3" t="s">
        <v>25</v>
      </c>
      <c r="F15608" s="3">
        <v>20787</v>
      </c>
    </row>
    <row r="15609" spans="1:6" ht="30" x14ac:dyDescent="0.25">
      <c r="A15609">
        <v>15608</v>
      </c>
      <c r="B15609" s="3" t="s">
        <v>13376</v>
      </c>
      <c r="C15609" s="3" t="s">
        <v>13377</v>
      </c>
      <c r="D15609" s="3" t="s">
        <v>272</v>
      </c>
      <c r="E15609" s="3" t="s">
        <v>25</v>
      </c>
      <c r="F15609" s="3">
        <v>20788</v>
      </c>
    </row>
    <row r="15610" spans="1:6" ht="30" x14ac:dyDescent="0.25">
      <c r="A15610">
        <v>15609</v>
      </c>
      <c r="B15610" s="3" t="s">
        <v>13376</v>
      </c>
      <c r="C15610" s="3" t="s">
        <v>13377</v>
      </c>
      <c r="D15610" s="3" t="s">
        <v>272</v>
      </c>
      <c r="E15610" s="3" t="s">
        <v>25</v>
      </c>
      <c r="F15610" s="3">
        <v>20789</v>
      </c>
    </row>
    <row r="15611" spans="1:6" ht="30" x14ac:dyDescent="0.25">
      <c r="A15611">
        <v>15610</v>
      </c>
      <c r="B15611" s="3" t="s">
        <v>13376</v>
      </c>
      <c r="C15611" s="3" t="s">
        <v>13377</v>
      </c>
      <c r="D15611" s="3" t="s">
        <v>272</v>
      </c>
      <c r="E15611" s="3" t="s">
        <v>25</v>
      </c>
      <c r="F15611" s="3">
        <v>20790</v>
      </c>
    </row>
    <row r="15612" spans="1:6" ht="30" x14ac:dyDescent="0.25">
      <c r="A15612">
        <v>15611</v>
      </c>
      <c r="B15612" s="3" t="s">
        <v>13376</v>
      </c>
      <c r="C15612" s="3" t="s">
        <v>13377</v>
      </c>
      <c r="D15612" s="3" t="s">
        <v>272</v>
      </c>
      <c r="E15612" s="3" t="s">
        <v>25</v>
      </c>
      <c r="F15612" s="3">
        <v>20791</v>
      </c>
    </row>
    <row r="15613" spans="1:6" ht="30" x14ac:dyDescent="0.25">
      <c r="A15613">
        <v>15612</v>
      </c>
      <c r="B15613" s="3" t="s">
        <v>13376</v>
      </c>
      <c r="C15613" s="3" t="s">
        <v>13377</v>
      </c>
      <c r="D15613" s="3" t="s">
        <v>272</v>
      </c>
      <c r="E15613" s="3" t="s">
        <v>25</v>
      </c>
      <c r="F15613" s="3">
        <v>20792</v>
      </c>
    </row>
    <row r="15614" spans="1:6" ht="30" x14ac:dyDescent="0.25">
      <c r="A15614">
        <v>15613</v>
      </c>
      <c r="B15614" s="3" t="s">
        <v>13376</v>
      </c>
      <c r="C15614" s="3" t="s">
        <v>13377</v>
      </c>
      <c r="D15614" s="3" t="s">
        <v>272</v>
      </c>
      <c r="E15614" s="3" t="s">
        <v>25</v>
      </c>
      <c r="F15614" s="3">
        <v>20793</v>
      </c>
    </row>
    <row r="15615" spans="1:6" ht="30" x14ac:dyDescent="0.25">
      <c r="A15615">
        <v>15614</v>
      </c>
      <c r="B15615" s="3" t="s">
        <v>13376</v>
      </c>
      <c r="C15615" s="3" t="s">
        <v>13377</v>
      </c>
      <c r="D15615" s="3" t="s">
        <v>272</v>
      </c>
      <c r="E15615" s="3" t="s">
        <v>25</v>
      </c>
      <c r="F15615" s="3">
        <v>20794</v>
      </c>
    </row>
    <row r="15616" spans="1:6" ht="75" x14ac:dyDescent="0.25">
      <c r="A15616">
        <v>15615</v>
      </c>
      <c r="B15616" s="3" t="s">
        <v>13378</v>
      </c>
      <c r="C15616" s="3" t="s">
        <v>13377</v>
      </c>
      <c r="D15616" s="3" t="s">
        <v>14</v>
      </c>
      <c r="E15616" s="3" t="s">
        <v>25</v>
      </c>
      <c r="F15616" s="3">
        <v>20795</v>
      </c>
    </row>
    <row r="15617" spans="1:6" ht="75" x14ac:dyDescent="0.25">
      <c r="A15617">
        <v>15616</v>
      </c>
      <c r="B15617" s="3" t="s">
        <v>13378</v>
      </c>
      <c r="C15617" s="3" t="s">
        <v>13377</v>
      </c>
      <c r="D15617" s="3" t="s">
        <v>14</v>
      </c>
      <c r="E15617" s="3" t="s">
        <v>25</v>
      </c>
      <c r="F15617" s="3">
        <v>20796</v>
      </c>
    </row>
    <row r="15618" spans="1:6" ht="75" x14ac:dyDescent="0.25">
      <c r="A15618">
        <v>15617</v>
      </c>
      <c r="B15618" s="3" t="s">
        <v>13378</v>
      </c>
      <c r="C15618" s="3" t="s">
        <v>13377</v>
      </c>
      <c r="D15618" s="3" t="s">
        <v>14</v>
      </c>
      <c r="E15618" s="3" t="s">
        <v>25</v>
      </c>
      <c r="F15618" s="3">
        <v>20797</v>
      </c>
    </row>
    <row r="15619" spans="1:6" ht="75" x14ac:dyDescent="0.25">
      <c r="A15619">
        <v>15618</v>
      </c>
      <c r="B15619" s="3" t="s">
        <v>13378</v>
      </c>
      <c r="C15619" s="3" t="s">
        <v>13377</v>
      </c>
      <c r="D15619" s="3" t="s">
        <v>14</v>
      </c>
      <c r="E15619" s="3" t="s">
        <v>25</v>
      </c>
      <c r="F15619" s="3">
        <v>20798</v>
      </c>
    </row>
    <row r="15620" spans="1:6" ht="75" x14ac:dyDescent="0.25">
      <c r="A15620">
        <v>15619</v>
      </c>
      <c r="B15620" s="3" t="s">
        <v>13378</v>
      </c>
      <c r="C15620" s="3" t="s">
        <v>13377</v>
      </c>
      <c r="D15620" s="3" t="s">
        <v>14</v>
      </c>
      <c r="E15620" s="3" t="s">
        <v>25</v>
      </c>
      <c r="F15620" s="3">
        <v>20799</v>
      </c>
    </row>
    <row r="15621" spans="1:6" ht="75" x14ac:dyDescent="0.25">
      <c r="A15621">
        <v>15620</v>
      </c>
      <c r="B15621" s="3" t="s">
        <v>13378</v>
      </c>
      <c r="C15621" s="3" t="s">
        <v>13377</v>
      </c>
      <c r="D15621" s="3" t="s">
        <v>14</v>
      </c>
      <c r="E15621" s="3" t="s">
        <v>25</v>
      </c>
      <c r="F15621" s="3">
        <v>20800</v>
      </c>
    </row>
    <row r="15622" spans="1:6" ht="75" x14ac:dyDescent="0.25">
      <c r="A15622">
        <v>15621</v>
      </c>
      <c r="B15622" s="3" t="s">
        <v>13378</v>
      </c>
      <c r="C15622" s="3" t="s">
        <v>13377</v>
      </c>
      <c r="D15622" s="3" t="s">
        <v>14</v>
      </c>
      <c r="E15622" s="3" t="s">
        <v>25</v>
      </c>
      <c r="F15622" s="3">
        <v>20801</v>
      </c>
    </row>
    <row r="15623" spans="1:6" ht="75" x14ac:dyDescent="0.25">
      <c r="A15623">
        <v>15622</v>
      </c>
      <c r="B15623" s="3" t="s">
        <v>13378</v>
      </c>
      <c r="C15623" s="3" t="s">
        <v>13377</v>
      </c>
      <c r="D15623" s="3" t="s">
        <v>14</v>
      </c>
      <c r="E15623" s="3" t="s">
        <v>25</v>
      </c>
      <c r="F15623" s="3">
        <v>20802</v>
      </c>
    </row>
    <row r="15624" spans="1:6" ht="75" x14ac:dyDescent="0.25">
      <c r="A15624">
        <v>15623</v>
      </c>
      <c r="B15624" s="3" t="s">
        <v>13378</v>
      </c>
      <c r="C15624" s="3" t="s">
        <v>13377</v>
      </c>
      <c r="D15624" s="3" t="s">
        <v>14</v>
      </c>
      <c r="E15624" s="3" t="s">
        <v>25</v>
      </c>
      <c r="F15624" s="3">
        <v>20803</v>
      </c>
    </row>
    <row r="15625" spans="1:6" ht="75" x14ac:dyDescent="0.25">
      <c r="A15625">
        <v>15624</v>
      </c>
      <c r="B15625" s="3" t="s">
        <v>13378</v>
      </c>
      <c r="C15625" s="3" t="s">
        <v>13377</v>
      </c>
      <c r="D15625" s="3" t="s">
        <v>14</v>
      </c>
      <c r="E15625" s="3" t="s">
        <v>25</v>
      </c>
      <c r="F15625" s="3">
        <v>20804</v>
      </c>
    </row>
    <row r="15626" spans="1:6" ht="75" x14ac:dyDescent="0.25">
      <c r="A15626">
        <v>15625</v>
      </c>
      <c r="B15626" s="3" t="s">
        <v>13378</v>
      </c>
      <c r="C15626" s="3" t="s">
        <v>13377</v>
      </c>
      <c r="D15626" s="3" t="s">
        <v>14</v>
      </c>
      <c r="E15626" s="3" t="s">
        <v>25</v>
      </c>
      <c r="F15626" s="3">
        <v>20805</v>
      </c>
    </row>
    <row r="15627" spans="1:6" ht="75" x14ac:dyDescent="0.25">
      <c r="A15627">
        <v>15626</v>
      </c>
      <c r="B15627" s="3" t="s">
        <v>13378</v>
      </c>
      <c r="C15627" s="3" t="s">
        <v>13377</v>
      </c>
      <c r="D15627" s="3" t="s">
        <v>14</v>
      </c>
      <c r="E15627" s="3" t="s">
        <v>25</v>
      </c>
      <c r="F15627" s="3">
        <v>20806</v>
      </c>
    </row>
    <row r="15628" spans="1:6" ht="75" x14ac:dyDescent="0.25">
      <c r="A15628">
        <v>15627</v>
      </c>
      <c r="B15628" s="3" t="s">
        <v>13378</v>
      </c>
      <c r="C15628" s="3" t="s">
        <v>13377</v>
      </c>
      <c r="D15628" s="3" t="s">
        <v>14</v>
      </c>
      <c r="E15628" s="3" t="s">
        <v>25</v>
      </c>
      <c r="F15628" s="3">
        <v>20807</v>
      </c>
    </row>
    <row r="15629" spans="1:6" ht="75" x14ac:dyDescent="0.25">
      <c r="A15629">
        <v>15628</v>
      </c>
      <c r="B15629" s="3" t="s">
        <v>13378</v>
      </c>
      <c r="C15629" s="3" t="s">
        <v>13377</v>
      </c>
      <c r="D15629" s="3" t="s">
        <v>14</v>
      </c>
      <c r="E15629" s="3" t="s">
        <v>25</v>
      </c>
      <c r="F15629" s="3">
        <v>20808</v>
      </c>
    </row>
    <row r="15630" spans="1:6" ht="75" x14ac:dyDescent="0.25">
      <c r="A15630">
        <v>15629</v>
      </c>
      <c r="B15630" s="3" t="s">
        <v>13378</v>
      </c>
      <c r="C15630" s="3" t="s">
        <v>13377</v>
      </c>
      <c r="D15630" s="3" t="s">
        <v>14</v>
      </c>
      <c r="E15630" s="3" t="s">
        <v>25</v>
      </c>
      <c r="F15630" s="3">
        <v>20809</v>
      </c>
    </row>
    <row r="15631" spans="1:6" ht="75" x14ac:dyDescent="0.25">
      <c r="A15631">
        <v>15630</v>
      </c>
      <c r="B15631" s="3" t="s">
        <v>13378</v>
      </c>
      <c r="C15631" s="3" t="s">
        <v>13377</v>
      </c>
      <c r="D15631" s="3" t="s">
        <v>14</v>
      </c>
      <c r="E15631" s="3" t="s">
        <v>25</v>
      </c>
      <c r="F15631" s="3">
        <v>20810</v>
      </c>
    </row>
    <row r="15632" spans="1:6" ht="75" x14ac:dyDescent="0.25">
      <c r="A15632">
        <v>15631</v>
      </c>
      <c r="B15632" s="3" t="s">
        <v>13378</v>
      </c>
      <c r="C15632" s="3" t="s">
        <v>13377</v>
      </c>
      <c r="D15632" s="3" t="s">
        <v>14</v>
      </c>
      <c r="E15632" s="3" t="s">
        <v>25</v>
      </c>
      <c r="F15632" s="3">
        <v>20811</v>
      </c>
    </row>
    <row r="15633" spans="1:6" ht="75" x14ac:dyDescent="0.25">
      <c r="A15633">
        <v>15632</v>
      </c>
      <c r="B15633" s="3" t="s">
        <v>13378</v>
      </c>
      <c r="C15633" s="3" t="s">
        <v>13377</v>
      </c>
      <c r="D15633" s="3" t="s">
        <v>14</v>
      </c>
      <c r="E15633" s="3" t="s">
        <v>25</v>
      </c>
      <c r="F15633" s="3">
        <v>20812</v>
      </c>
    </row>
    <row r="15634" spans="1:6" ht="75" x14ac:dyDescent="0.25">
      <c r="A15634">
        <v>15633</v>
      </c>
      <c r="B15634" s="3" t="s">
        <v>13378</v>
      </c>
      <c r="C15634" s="3" t="s">
        <v>13377</v>
      </c>
      <c r="D15634" s="3" t="s">
        <v>14</v>
      </c>
      <c r="E15634" s="3" t="s">
        <v>25</v>
      </c>
      <c r="F15634" s="3">
        <v>20813</v>
      </c>
    </row>
    <row r="15635" spans="1:6" ht="75" x14ac:dyDescent="0.25">
      <c r="A15635">
        <v>15634</v>
      </c>
      <c r="B15635" s="3" t="s">
        <v>13378</v>
      </c>
      <c r="C15635" s="3" t="s">
        <v>13377</v>
      </c>
      <c r="D15635" s="3" t="s">
        <v>14</v>
      </c>
      <c r="E15635" s="3" t="s">
        <v>25</v>
      </c>
      <c r="F15635" s="3">
        <v>20814</v>
      </c>
    </row>
    <row r="15636" spans="1:6" ht="75" x14ac:dyDescent="0.25">
      <c r="A15636">
        <v>15635</v>
      </c>
      <c r="B15636" s="3" t="s">
        <v>13379</v>
      </c>
      <c r="C15636" s="3" t="s">
        <v>13377</v>
      </c>
      <c r="D15636" s="3" t="s">
        <v>14</v>
      </c>
      <c r="E15636" s="3" t="s">
        <v>25</v>
      </c>
      <c r="F15636" s="3">
        <v>20815</v>
      </c>
    </row>
    <row r="15637" spans="1:6" ht="75" x14ac:dyDescent="0.25">
      <c r="A15637">
        <v>15636</v>
      </c>
      <c r="B15637" s="3" t="s">
        <v>13379</v>
      </c>
      <c r="C15637" s="3" t="s">
        <v>13377</v>
      </c>
      <c r="D15637" s="3" t="s">
        <v>14</v>
      </c>
      <c r="E15637" s="3" t="s">
        <v>25</v>
      </c>
      <c r="F15637" s="3">
        <v>20816</v>
      </c>
    </row>
    <row r="15638" spans="1:6" ht="75" x14ac:dyDescent="0.25">
      <c r="A15638">
        <v>15637</v>
      </c>
      <c r="B15638" s="3" t="s">
        <v>13379</v>
      </c>
      <c r="C15638" s="3" t="s">
        <v>13377</v>
      </c>
      <c r="D15638" s="3" t="s">
        <v>14</v>
      </c>
      <c r="E15638" s="3" t="s">
        <v>25</v>
      </c>
      <c r="F15638" s="3">
        <v>20817</v>
      </c>
    </row>
    <row r="15639" spans="1:6" ht="75" x14ac:dyDescent="0.25">
      <c r="A15639">
        <v>15638</v>
      </c>
      <c r="B15639" s="3" t="s">
        <v>13379</v>
      </c>
      <c r="C15639" s="3" t="s">
        <v>13377</v>
      </c>
      <c r="D15639" s="3" t="s">
        <v>14</v>
      </c>
      <c r="E15639" s="3" t="s">
        <v>25</v>
      </c>
      <c r="F15639" s="3">
        <v>20818</v>
      </c>
    </row>
    <row r="15640" spans="1:6" ht="75" x14ac:dyDescent="0.25">
      <c r="A15640">
        <v>15639</v>
      </c>
      <c r="B15640" s="3" t="s">
        <v>13379</v>
      </c>
      <c r="C15640" s="3" t="s">
        <v>13377</v>
      </c>
      <c r="D15640" s="3" t="s">
        <v>14</v>
      </c>
      <c r="E15640" s="3" t="s">
        <v>25</v>
      </c>
      <c r="F15640" s="3">
        <v>20819</v>
      </c>
    </row>
    <row r="15641" spans="1:6" ht="75" x14ac:dyDescent="0.25">
      <c r="A15641">
        <v>15640</v>
      </c>
      <c r="B15641" s="3" t="s">
        <v>13379</v>
      </c>
      <c r="C15641" s="3" t="s">
        <v>13377</v>
      </c>
      <c r="D15641" s="3" t="s">
        <v>14</v>
      </c>
      <c r="E15641" s="3" t="s">
        <v>25</v>
      </c>
      <c r="F15641" s="3">
        <v>20820</v>
      </c>
    </row>
    <row r="15642" spans="1:6" ht="75" x14ac:dyDescent="0.25">
      <c r="A15642">
        <v>15641</v>
      </c>
      <c r="B15642" s="3" t="s">
        <v>13379</v>
      </c>
      <c r="C15642" s="3" t="s">
        <v>13377</v>
      </c>
      <c r="D15642" s="3" t="s">
        <v>14</v>
      </c>
      <c r="E15642" s="3" t="s">
        <v>25</v>
      </c>
      <c r="F15642" s="3">
        <v>20821</v>
      </c>
    </row>
    <row r="15643" spans="1:6" ht="75" x14ac:dyDescent="0.25">
      <c r="A15643">
        <v>15642</v>
      </c>
      <c r="B15643" s="3" t="s">
        <v>13379</v>
      </c>
      <c r="C15643" s="3" t="s">
        <v>13377</v>
      </c>
      <c r="D15643" s="3" t="s">
        <v>14</v>
      </c>
      <c r="E15643" s="3" t="s">
        <v>25</v>
      </c>
      <c r="F15643" s="3">
        <v>20822</v>
      </c>
    </row>
    <row r="15644" spans="1:6" ht="75" x14ac:dyDescent="0.25">
      <c r="A15644">
        <v>15643</v>
      </c>
      <c r="B15644" s="3" t="s">
        <v>13379</v>
      </c>
      <c r="C15644" s="3" t="s">
        <v>13377</v>
      </c>
      <c r="D15644" s="3" t="s">
        <v>14</v>
      </c>
      <c r="E15644" s="3" t="s">
        <v>25</v>
      </c>
      <c r="F15644" s="3">
        <v>20823</v>
      </c>
    </row>
    <row r="15645" spans="1:6" ht="75" x14ac:dyDescent="0.25">
      <c r="A15645">
        <v>15644</v>
      </c>
      <c r="B15645" s="3" t="s">
        <v>13379</v>
      </c>
      <c r="C15645" s="3" t="s">
        <v>13377</v>
      </c>
      <c r="D15645" s="3" t="s">
        <v>14</v>
      </c>
      <c r="E15645" s="3" t="s">
        <v>25</v>
      </c>
      <c r="F15645" s="3">
        <v>20824</v>
      </c>
    </row>
    <row r="15646" spans="1:6" ht="75" x14ac:dyDescent="0.25">
      <c r="A15646">
        <v>15645</v>
      </c>
      <c r="B15646" s="3" t="s">
        <v>13379</v>
      </c>
      <c r="C15646" s="3" t="s">
        <v>13377</v>
      </c>
      <c r="D15646" s="3" t="s">
        <v>14</v>
      </c>
      <c r="E15646" s="3" t="s">
        <v>25</v>
      </c>
      <c r="F15646" s="3">
        <v>20825</v>
      </c>
    </row>
    <row r="15647" spans="1:6" ht="75" x14ac:dyDescent="0.25">
      <c r="A15647">
        <v>15646</v>
      </c>
      <c r="B15647" s="3" t="s">
        <v>13379</v>
      </c>
      <c r="C15647" s="3" t="s">
        <v>13377</v>
      </c>
      <c r="D15647" s="3" t="s">
        <v>14</v>
      </c>
      <c r="E15647" s="3" t="s">
        <v>25</v>
      </c>
      <c r="F15647" s="3">
        <v>20826</v>
      </c>
    </row>
    <row r="15648" spans="1:6" ht="75" x14ac:dyDescent="0.25">
      <c r="A15648">
        <v>15647</v>
      </c>
      <c r="B15648" s="3" t="s">
        <v>13379</v>
      </c>
      <c r="C15648" s="3" t="s">
        <v>13377</v>
      </c>
      <c r="D15648" s="3" t="s">
        <v>14</v>
      </c>
      <c r="E15648" s="3" t="s">
        <v>25</v>
      </c>
      <c r="F15648" s="3">
        <v>20827</v>
      </c>
    </row>
    <row r="15649" spans="1:6" ht="75" x14ac:dyDescent="0.25">
      <c r="A15649">
        <v>15648</v>
      </c>
      <c r="B15649" s="3" t="s">
        <v>13379</v>
      </c>
      <c r="C15649" s="3" t="s">
        <v>13377</v>
      </c>
      <c r="D15649" s="3" t="s">
        <v>14</v>
      </c>
      <c r="E15649" s="3" t="s">
        <v>25</v>
      </c>
      <c r="F15649" s="3">
        <v>20828</v>
      </c>
    </row>
    <row r="15650" spans="1:6" ht="75" x14ac:dyDescent="0.25">
      <c r="A15650">
        <v>15649</v>
      </c>
      <c r="B15650" s="3" t="s">
        <v>13379</v>
      </c>
      <c r="C15650" s="3" t="s">
        <v>13377</v>
      </c>
      <c r="D15650" s="3" t="s">
        <v>14</v>
      </c>
      <c r="E15650" s="3" t="s">
        <v>25</v>
      </c>
      <c r="F15650" s="3">
        <v>20829</v>
      </c>
    </row>
    <row r="15651" spans="1:6" ht="75" x14ac:dyDescent="0.25">
      <c r="A15651">
        <v>15650</v>
      </c>
      <c r="B15651" s="3" t="s">
        <v>13379</v>
      </c>
      <c r="C15651" s="3" t="s">
        <v>13377</v>
      </c>
      <c r="D15651" s="3" t="s">
        <v>14</v>
      </c>
      <c r="E15651" s="3" t="s">
        <v>25</v>
      </c>
      <c r="F15651" s="3">
        <v>20830</v>
      </c>
    </row>
    <row r="15652" spans="1:6" ht="75" x14ac:dyDescent="0.25">
      <c r="A15652">
        <v>15651</v>
      </c>
      <c r="B15652" s="3" t="s">
        <v>13379</v>
      </c>
      <c r="C15652" s="3" t="s">
        <v>13377</v>
      </c>
      <c r="D15652" s="3" t="s">
        <v>14</v>
      </c>
      <c r="E15652" s="3" t="s">
        <v>25</v>
      </c>
      <c r="F15652" s="3">
        <v>20831</v>
      </c>
    </row>
    <row r="15653" spans="1:6" ht="75" x14ac:dyDescent="0.25">
      <c r="A15653">
        <v>15652</v>
      </c>
      <c r="B15653" s="3" t="s">
        <v>13379</v>
      </c>
      <c r="C15653" s="3" t="s">
        <v>13377</v>
      </c>
      <c r="D15653" s="3" t="s">
        <v>14</v>
      </c>
      <c r="E15653" s="3" t="s">
        <v>25</v>
      </c>
      <c r="F15653" s="3">
        <v>20832</v>
      </c>
    </row>
    <row r="15654" spans="1:6" ht="75" x14ac:dyDescent="0.25">
      <c r="A15654">
        <v>15653</v>
      </c>
      <c r="B15654" s="3" t="s">
        <v>13379</v>
      </c>
      <c r="C15654" s="3" t="s">
        <v>13377</v>
      </c>
      <c r="D15654" s="3" t="s">
        <v>14</v>
      </c>
      <c r="E15654" s="3" t="s">
        <v>25</v>
      </c>
      <c r="F15654" s="3">
        <v>20833</v>
      </c>
    </row>
    <row r="15655" spans="1:6" ht="75" x14ac:dyDescent="0.25">
      <c r="A15655">
        <v>15654</v>
      </c>
      <c r="B15655" s="3" t="s">
        <v>13379</v>
      </c>
      <c r="C15655" s="3" t="s">
        <v>13377</v>
      </c>
      <c r="D15655" s="3" t="s">
        <v>14</v>
      </c>
      <c r="E15655" s="3" t="s">
        <v>25</v>
      </c>
      <c r="F15655" s="3">
        <v>20834</v>
      </c>
    </row>
    <row r="15656" spans="1:6" ht="75" x14ac:dyDescent="0.25">
      <c r="A15656">
        <v>15655</v>
      </c>
      <c r="B15656" s="3" t="s">
        <v>13380</v>
      </c>
      <c r="C15656" s="3" t="s">
        <v>13377</v>
      </c>
      <c r="D15656" s="3" t="s">
        <v>14</v>
      </c>
      <c r="E15656" s="3" t="s">
        <v>25</v>
      </c>
      <c r="F15656" s="3">
        <v>20835</v>
      </c>
    </row>
    <row r="15657" spans="1:6" ht="75" x14ac:dyDescent="0.25">
      <c r="A15657">
        <v>15656</v>
      </c>
      <c r="B15657" s="3" t="s">
        <v>13380</v>
      </c>
      <c r="C15657" s="3" t="s">
        <v>13377</v>
      </c>
      <c r="D15657" s="3" t="s">
        <v>14</v>
      </c>
      <c r="E15657" s="3" t="s">
        <v>25</v>
      </c>
      <c r="F15657" s="3">
        <v>20836</v>
      </c>
    </row>
    <row r="15658" spans="1:6" ht="75" x14ac:dyDescent="0.25">
      <c r="A15658">
        <v>15657</v>
      </c>
      <c r="B15658" s="3" t="s">
        <v>13380</v>
      </c>
      <c r="C15658" s="3" t="s">
        <v>13377</v>
      </c>
      <c r="D15658" s="3" t="s">
        <v>14</v>
      </c>
      <c r="E15658" s="3" t="s">
        <v>25</v>
      </c>
      <c r="F15658" s="3">
        <v>20837</v>
      </c>
    </row>
    <row r="15659" spans="1:6" ht="75" x14ac:dyDescent="0.25">
      <c r="A15659">
        <v>15658</v>
      </c>
      <c r="B15659" s="3" t="s">
        <v>13380</v>
      </c>
      <c r="C15659" s="3" t="s">
        <v>13377</v>
      </c>
      <c r="D15659" s="3" t="s">
        <v>14</v>
      </c>
      <c r="E15659" s="3" t="s">
        <v>25</v>
      </c>
      <c r="F15659" s="3">
        <v>20838</v>
      </c>
    </row>
    <row r="15660" spans="1:6" ht="75" x14ac:dyDescent="0.25">
      <c r="A15660">
        <v>15659</v>
      </c>
      <c r="B15660" s="3" t="s">
        <v>13380</v>
      </c>
      <c r="C15660" s="3" t="s">
        <v>13377</v>
      </c>
      <c r="D15660" s="3" t="s">
        <v>14</v>
      </c>
      <c r="E15660" s="3" t="s">
        <v>25</v>
      </c>
      <c r="F15660" s="3">
        <v>20839</v>
      </c>
    </row>
    <row r="15661" spans="1:6" ht="75" x14ac:dyDescent="0.25">
      <c r="A15661">
        <v>15660</v>
      </c>
      <c r="B15661" s="3" t="s">
        <v>13380</v>
      </c>
      <c r="C15661" s="3" t="s">
        <v>13377</v>
      </c>
      <c r="D15661" s="3" t="s">
        <v>14</v>
      </c>
      <c r="E15661" s="3" t="s">
        <v>25</v>
      </c>
      <c r="F15661" s="3">
        <v>20840</v>
      </c>
    </row>
    <row r="15662" spans="1:6" ht="75" x14ac:dyDescent="0.25">
      <c r="A15662">
        <v>15661</v>
      </c>
      <c r="B15662" s="3" t="s">
        <v>13380</v>
      </c>
      <c r="C15662" s="3" t="s">
        <v>13377</v>
      </c>
      <c r="D15662" s="3" t="s">
        <v>14</v>
      </c>
      <c r="E15662" s="3" t="s">
        <v>25</v>
      </c>
      <c r="F15662" s="3">
        <v>20841</v>
      </c>
    </row>
    <row r="15663" spans="1:6" ht="75" x14ac:dyDescent="0.25">
      <c r="A15663">
        <v>15662</v>
      </c>
      <c r="B15663" s="3" t="s">
        <v>13380</v>
      </c>
      <c r="C15663" s="3" t="s">
        <v>13377</v>
      </c>
      <c r="D15663" s="3" t="s">
        <v>14</v>
      </c>
      <c r="E15663" s="3" t="s">
        <v>25</v>
      </c>
      <c r="F15663" s="3">
        <v>20842</v>
      </c>
    </row>
    <row r="15664" spans="1:6" ht="75" x14ac:dyDescent="0.25">
      <c r="A15664">
        <v>15663</v>
      </c>
      <c r="B15664" s="3" t="s">
        <v>13380</v>
      </c>
      <c r="C15664" s="3" t="s">
        <v>13377</v>
      </c>
      <c r="D15664" s="3" t="s">
        <v>14</v>
      </c>
      <c r="E15664" s="3" t="s">
        <v>25</v>
      </c>
      <c r="F15664" s="3">
        <v>20843</v>
      </c>
    </row>
    <row r="15665" spans="1:6" ht="75" x14ac:dyDescent="0.25">
      <c r="A15665">
        <v>15664</v>
      </c>
      <c r="B15665" s="3" t="s">
        <v>13380</v>
      </c>
      <c r="C15665" s="3" t="s">
        <v>13377</v>
      </c>
      <c r="D15665" s="3" t="s">
        <v>14</v>
      </c>
      <c r="E15665" s="3" t="s">
        <v>25</v>
      </c>
      <c r="F15665" s="3">
        <v>20844</v>
      </c>
    </row>
    <row r="15666" spans="1:6" ht="75" x14ac:dyDescent="0.25">
      <c r="A15666">
        <v>15665</v>
      </c>
      <c r="B15666" s="3" t="s">
        <v>13380</v>
      </c>
      <c r="C15666" s="3" t="s">
        <v>13377</v>
      </c>
      <c r="D15666" s="3" t="s">
        <v>14</v>
      </c>
      <c r="E15666" s="3" t="s">
        <v>25</v>
      </c>
      <c r="F15666" s="3">
        <v>20845</v>
      </c>
    </row>
    <row r="15667" spans="1:6" ht="75" x14ac:dyDescent="0.25">
      <c r="A15667">
        <v>15666</v>
      </c>
      <c r="B15667" s="3" t="s">
        <v>13380</v>
      </c>
      <c r="C15667" s="3" t="s">
        <v>13377</v>
      </c>
      <c r="D15667" s="3" t="s">
        <v>14</v>
      </c>
      <c r="E15667" s="3" t="s">
        <v>25</v>
      </c>
      <c r="F15667" s="3">
        <v>20846</v>
      </c>
    </row>
    <row r="15668" spans="1:6" ht="75" x14ac:dyDescent="0.25">
      <c r="A15668">
        <v>15667</v>
      </c>
      <c r="B15668" s="3" t="s">
        <v>13380</v>
      </c>
      <c r="C15668" s="3" t="s">
        <v>13377</v>
      </c>
      <c r="D15668" s="3" t="s">
        <v>14</v>
      </c>
      <c r="E15668" s="3" t="s">
        <v>25</v>
      </c>
      <c r="F15668" s="3">
        <v>20847</v>
      </c>
    </row>
    <row r="15669" spans="1:6" ht="75" x14ac:dyDescent="0.25">
      <c r="A15669">
        <v>15668</v>
      </c>
      <c r="B15669" s="3" t="s">
        <v>13380</v>
      </c>
      <c r="C15669" s="3" t="s">
        <v>13377</v>
      </c>
      <c r="D15669" s="3" t="s">
        <v>14</v>
      </c>
      <c r="E15669" s="3" t="s">
        <v>25</v>
      </c>
      <c r="F15669" s="3">
        <v>20848</v>
      </c>
    </row>
    <row r="15670" spans="1:6" ht="75" x14ac:dyDescent="0.25">
      <c r="A15670">
        <v>15669</v>
      </c>
      <c r="B15670" s="3" t="s">
        <v>13380</v>
      </c>
      <c r="C15670" s="3" t="s">
        <v>13377</v>
      </c>
      <c r="D15670" s="3" t="s">
        <v>14</v>
      </c>
      <c r="E15670" s="3" t="s">
        <v>25</v>
      </c>
      <c r="F15670" s="3">
        <v>20849</v>
      </c>
    </row>
    <row r="15671" spans="1:6" ht="75" x14ac:dyDescent="0.25">
      <c r="A15671">
        <v>15670</v>
      </c>
      <c r="B15671" s="3" t="s">
        <v>13380</v>
      </c>
      <c r="C15671" s="3" t="s">
        <v>13377</v>
      </c>
      <c r="D15671" s="3" t="s">
        <v>14</v>
      </c>
      <c r="E15671" s="3" t="s">
        <v>25</v>
      </c>
      <c r="F15671" s="3">
        <v>20850</v>
      </c>
    </row>
    <row r="15672" spans="1:6" ht="75" x14ac:dyDescent="0.25">
      <c r="A15672">
        <v>15671</v>
      </c>
      <c r="B15672" s="3" t="s">
        <v>13380</v>
      </c>
      <c r="C15672" s="3" t="s">
        <v>13377</v>
      </c>
      <c r="D15672" s="3" t="s">
        <v>14</v>
      </c>
      <c r="E15672" s="3" t="s">
        <v>25</v>
      </c>
      <c r="F15672" s="3">
        <v>20851</v>
      </c>
    </row>
    <row r="15673" spans="1:6" ht="75" x14ac:dyDescent="0.25">
      <c r="A15673">
        <v>15672</v>
      </c>
      <c r="B15673" s="3" t="s">
        <v>13380</v>
      </c>
      <c r="C15673" s="3" t="s">
        <v>13377</v>
      </c>
      <c r="D15673" s="3" t="s">
        <v>14</v>
      </c>
      <c r="E15673" s="3" t="s">
        <v>25</v>
      </c>
      <c r="F15673" s="3">
        <v>20852</v>
      </c>
    </row>
    <row r="15674" spans="1:6" ht="75" x14ac:dyDescent="0.25">
      <c r="A15674">
        <v>15673</v>
      </c>
      <c r="B15674" s="3" t="s">
        <v>13380</v>
      </c>
      <c r="C15674" s="3" t="s">
        <v>13377</v>
      </c>
      <c r="D15674" s="3" t="s">
        <v>14</v>
      </c>
      <c r="E15674" s="3" t="s">
        <v>25</v>
      </c>
      <c r="F15674" s="3">
        <v>20853</v>
      </c>
    </row>
    <row r="15675" spans="1:6" ht="75" x14ac:dyDescent="0.25">
      <c r="A15675">
        <v>15674</v>
      </c>
      <c r="B15675" s="3" t="s">
        <v>13380</v>
      </c>
      <c r="C15675" s="3" t="s">
        <v>13377</v>
      </c>
      <c r="D15675" s="3" t="s">
        <v>14</v>
      </c>
      <c r="E15675" s="3" t="s">
        <v>25</v>
      </c>
      <c r="F15675" s="3">
        <v>20854</v>
      </c>
    </row>
    <row r="15676" spans="1:6" ht="75" x14ac:dyDescent="0.25">
      <c r="A15676">
        <v>15675</v>
      </c>
      <c r="B15676" s="3" t="s">
        <v>13381</v>
      </c>
      <c r="C15676" s="3" t="s">
        <v>13377</v>
      </c>
      <c r="D15676" s="3" t="s">
        <v>14</v>
      </c>
      <c r="E15676" s="3" t="s">
        <v>25</v>
      </c>
      <c r="F15676" s="3">
        <v>20855</v>
      </c>
    </row>
    <row r="15677" spans="1:6" ht="75" x14ac:dyDescent="0.25">
      <c r="A15677">
        <v>15676</v>
      </c>
      <c r="B15677" s="3" t="s">
        <v>13381</v>
      </c>
      <c r="C15677" s="3" t="s">
        <v>13377</v>
      </c>
      <c r="D15677" s="3" t="s">
        <v>14</v>
      </c>
      <c r="E15677" s="3" t="s">
        <v>25</v>
      </c>
      <c r="F15677" s="3">
        <v>20856</v>
      </c>
    </row>
    <row r="15678" spans="1:6" ht="75" x14ac:dyDescent="0.25">
      <c r="A15678">
        <v>15677</v>
      </c>
      <c r="B15678" s="3" t="s">
        <v>13381</v>
      </c>
      <c r="C15678" s="3" t="s">
        <v>13377</v>
      </c>
      <c r="D15678" s="3" t="s">
        <v>14</v>
      </c>
      <c r="E15678" s="3" t="s">
        <v>25</v>
      </c>
      <c r="F15678" s="3">
        <v>20857</v>
      </c>
    </row>
    <row r="15679" spans="1:6" ht="75" x14ac:dyDescent="0.25">
      <c r="A15679">
        <v>15678</v>
      </c>
      <c r="B15679" s="3" t="s">
        <v>13381</v>
      </c>
      <c r="C15679" s="3" t="s">
        <v>13377</v>
      </c>
      <c r="D15679" s="3" t="s">
        <v>14</v>
      </c>
      <c r="E15679" s="3" t="s">
        <v>25</v>
      </c>
      <c r="F15679" s="3">
        <v>20858</v>
      </c>
    </row>
    <row r="15680" spans="1:6" ht="75" x14ac:dyDescent="0.25">
      <c r="A15680">
        <v>15679</v>
      </c>
      <c r="B15680" s="3" t="s">
        <v>13381</v>
      </c>
      <c r="C15680" s="3" t="s">
        <v>13377</v>
      </c>
      <c r="D15680" s="3" t="s">
        <v>14</v>
      </c>
      <c r="E15680" s="3" t="s">
        <v>25</v>
      </c>
      <c r="F15680" s="3">
        <v>20859</v>
      </c>
    </row>
    <row r="15681" spans="1:6" ht="75" x14ac:dyDescent="0.25">
      <c r="A15681">
        <v>15680</v>
      </c>
      <c r="B15681" s="3" t="s">
        <v>13381</v>
      </c>
      <c r="C15681" s="3" t="s">
        <v>13377</v>
      </c>
      <c r="D15681" s="3" t="s">
        <v>14</v>
      </c>
      <c r="E15681" s="3" t="s">
        <v>25</v>
      </c>
      <c r="F15681" s="3">
        <v>20860</v>
      </c>
    </row>
    <row r="15682" spans="1:6" ht="75" x14ac:dyDescent="0.25">
      <c r="A15682">
        <v>15681</v>
      </c>
      <c r="B15682" s="3" t="s">
        <v>13381</v>
      </c>
      <c r="C15682" s="3" t="s">
        <v>13377</v>
      </c>
      <c r="D15682" s="3" t="s">
        <v>14</v>
      </c>
      <c r="E15682" s="3" t="s">
        <v>25</v>
      </c>
      <c r="F15682" s="3">
        <v>20861</v>
      </c>
    </row>
    <row r="15683" spans="1:6" ht="75" x14ac:dyDescent="0.25">
      <c r="A15683">
        <v>15682</v>
      </c>
      <c r="B15683" s="3" t="s">
        <v>13381</v>
      </c>
      <c r="C15683" s="3" t="s">
        <v>13377</v>
      </c>
      <c r="D15683" s="3" t="s">
        <v>14</v>
      </c>
      <c r="E15683" s="3" t="s">
        <v>25</v>
      </c>
      <c r="F15683" s="3">
        <v>20862</v>
      </c>
    </row>
    <row r="15684" spans="1:6" ht="75" x14ac:dyDescent="0.25">
      <c r="A15684">
        <v>15683</v>
      </c>
      <c r="B15684" s="3" t="s">
        <v>13381</v>
      </c>
      <c r="C15684" s="3" t="s">
        <v>13377</v>
      </c>
      <c r="D15684" s="3" t="s">
        <v>14</v>
      </c>
      <c r="E15684" s="3" t="s">
        <v>25</v>
      </c>
      <c r="F15684" s="3">
        <v>20863</v>
      </c>
    </row>
    <row r="15685" spans="1:6" ht="75" x14ac:dyDescent="0.25">
      <c r="A15685">
        <v>15684</v>
      </c>
      <c r="B15685" s="3" t="s">
        <v>13381</v>
      </c>
      <c r="C15685" s="3" t="s">
        <v>13377</v>
      </c>
      <c r="D15685" s="3" t="s">
        <v>14</v>
      </c>
      <c r="E15685" s="3" t="s">
        <v>25</v>
      </c>
      <c r="F15685" s="3">
        <v>20864</v>
      </c>
    </row>
    <row r="15686" spans="1:6" ht="75" x14ac:dyDescent="0.25">
      <c r="A15686">
        <v>15685</v>
      </c>
      <c r="B15686" s="3" t="s">
        <v>13381</v>
      </c>
      <c r="C15686" s="3" t="s">
        <v>13377</v>
      </c>
      <c r="D15686" s="3" t="s">
        <v>14</v>
      </c>
      <c r="E15686" s="3" t="s">
        <v>25</v>
      </c>
      <c r="F15686" s="3">
        <v>20865</v>
      </c>
    </row>
    <row r="15687" spans="1:6" ht="75" x14ac:dyDescent="0.25">
      <c r="A15687">
        <v>15686</v>
      </c>
      <c r="B15687" s="3" t="s">
        <v>13381</v>
      </c>
      <c r="C15687" s="3" t="s">
        <v>13377</v>
      </c>
      <c r="D15687" s="3" t="s">
        <v>14</v>
      </c>
      <c r="E15687" s="3" t="s">
        <v>25</v>
      </c>
      <c r="F15687" s="3">
        <v>20866</v>
      </c>
    </row>
    <row r="15688" spans="1:6" ht="75" x14ac:dyDescent="0.25">
      <c r="A15688">
        <v>15687</v>
      </c>
      <c r="B15688" s="3" t="s">
        <v>13381</v>
      </c>
      <c r="C15688" s="3" t="s">
        <v>13377</v>
      </c>
      <c r="D15688" s="3" t="s">
        <v>14</v>
      </c>
      <c r="E15688" s="3" t="s">
        <v>25</v>
      </c>
      <c r="F15688" s="3">
        <v>20867</v>
      </c>
    </row>
    <row r="15689" spans="1:6" ht="75" x14ac:dyDescent="0.25">
      <c r="A15689">
        <v>15688</v>
      </c>
      <c r="B15689" s="3" t="s">
        <v>13381</v>
      </c>
      <c r="C15689" s="3" t="s">
        <v>13377</v>
      </c>
      <c r="D15689" s="3" t="s">
        <v>14</v>
      </c>
      <c r="E15689" s="3" t="s">
        <v>25</v>
      </c>
      <c r="F15689" s="3">
        <v>20868</v>
      </c>
    </row>
    <row r="15690" spans="1:6" ht="75" x14ac:dyDescent="0.25">
      <c r="A15690">
        <v>15689</v>
      </c>
      <c r="B15690" s="3" t="s">
        <v>13381</v>
      </c>
      <c r="C15690" s="3" t="s">
        <v>13377</v>
      </c>
      <c r="D15690" s="3" t="s">
        <v>14</v>
      </c>
      <c r="E15690" s="3" t="s">
        <v>25</v>
      </c>
      <c r="F15690" s="3">
        <v>20869</v>
      </c>
    </row>
    <row r="15691" spans="1:6" ht="75" x14ac:dyDescent="0.25">
      <c r="A15691">
        <v>15690</v>
      </c>
      <c r="B15691" s="3" t="s">
        <v>13381</v>
      </c>
      <c r="C15691" s="3" t="s">
        <v>13377</v>
      </c>
      <c r="D15691" s="3" t="s">
        <v>14</v>
      </c>
      <c r="E15691" s="3" t="s">
        <v>25</v>
      </c>
      <c r="F15691" s="3">
        <v>20870</v>
      </c>
    </row>
    <row r="15692" spans="1:6" ht="75" x14ac:dyDescent="0.25">
      <c r="A15692">
        <v>15691</v>
      </c>
      <c r="B15692" s="3" t="s">
        <v>13381</v>
      </c>
      <c r="C15692" s="3" t="s">
        <v>13377</v>
      </c>
      <c r="D15692" s="3" t="s">
        <v>14</v>
      </c>
      <c r="E15692" s="3" t="s">
        <v>25</v>
      </c>
      <c r="F15692" s="3">
        <v>20871</v>
      </c>
    </row>
    <row r="15693" spans="1:6" ht="75" x14ac:dyDescent="0.25">
      <c r="A15693">
        <v>15692</v>
      </c>
      <c r="B15693" s="3" t="s">
        <v>13381</v>
      </c>
      <c r="C15693" s="3" t="s">
        <v>13377</v>
      </c>
      <c r="D15693" s="3" t="s">
        <v>14</v>
      </c>
      <c r="E15693" s="3" t="s">
        <v>25</v>
      </c>
      <c r="F15693" s="3">
        <v>20872</v>
      </c>
    </row>
    <row r="15694" spans="1:6" ht="75" x14ac:dyDescent="0.25">
      <c r="A15694">
        <v>15693</v>
      </c>
      <c r="B15694" s="3" t="s">
        <v>13381</v>
      </c>
      <c r="C15694" s="3" t="s">
        <v>13377</v>
      </c>
      <c r="D15694" s="3" t="s">
        <v>14</v>
      </c>
      <c r="E15694" s="3" t="s">
        <v>25</v>
      </c>
      <c r="F15694" s="3">
        <v>20873</v>
      </c>
    </row>
    <row r="15695" spans="1:6" ht="75" x14ac:dyDescent="0.25">
      <c r="A15695">
        <v>15694</v>
      </c>
      <c r="B15695" s="3" t="s">
        <v>13381</v>
      </c>
      <c r="C15695" s="3" t="s">
        <v>13377</v>
      </c>
      <c r="D15695" s="3" t="s">
        <v>14</v>
      </c>
      <c r="E15695" s="3" t="s">
        <v>25</v>
      </c>
      <c r="F15695" s="3">
        <v>20874</v>
      </c>
    </row>
    <row r="15696" spans="1:6" ht="30" x14ac:dyDescent="0.25">
      <c r="A15696">
        <v>15695</v>
      </c>
      <c r="B15696" s="3" t="s">
        <v>13382</v>
      </c>
      <c r="C15696" s="3" t="s">
        <v>13383</v>
      </c>
      <c r="D15696" s="3" t="s">
        <v>1545</v>
      </c>
      <c r="E15696" s="3" t="s">
        <v>9</v>
      </c>
      <c r="F15696" s="3">
        <v>20875</v>
      </c>
    </row>
    <row r="15697" spans="1:6" ht="30" x14ac:dyDescent="0.25">
      <c r="A15697">
        <v>15696</v>
      </c>
      <c r="B15697" s="3" t="s">
        <v>13382</v>
      </c>
      <c r="C15697" s="3" t="s">
        <v>13383</v>
      </c>
      <c r="D15697" s="3" t="s">
        <v>1545</v>
      </c>
      <c r="E15697" s="3" t="s">
        <v>9</v>
      </c>
      <c r="F15697" s="3">
        <v>20876</v>
      </c>
    </row>
    <row r="15698" spans="1:6" ht="30" x14ac:dyDescent="0.25">
      <c r="A15698">
        <v>15697</v>
      </c>
      <c r="B15698" s="3" t="s">
        <v>13382</v>
      </c>
      <c r="C15698" s="3" t="s">
        <v>13383</v>
      </c>
      <c r="D15698" s="3" t="s">
        <v>1545</v>
      </c>
      <c r="E15698" s="3" t="s">
        <v>9</v>
      </c>
      <c r="F15698" s="3">
        <v>20877</v>
      </c>
    </row>
    <row r="15699" spans="1:6" ht="45" x14ac:dyDescent="0.25">
      <c r="A15699">
        <v>15698</v>
      </c>
      <c r="B15699" s="3" t="s">
        <v>13384</v>
      </c>
      <c r="C15699" s="3" t="s">
        <v>13385</v>
      </c>
      <c r="D15699" s="3" t="s">
        <v>1545</v>
      </c>
      <c r="E15699" s="3" t="s">
        <v>9</v>
      </c>
      <c r="F15699" s="3">
        <v>20878</v>
      </c>
    </row>
    <row r="15700" spans="1:6" ht="45" x14ac:dyDescent="0.25">
      <c r="A15700">
        <v>15699</v>
      </c>
      <c r="B15700" s="3" t="s">
        <v>13384</v>
      </c>
      <c r="C15700" s="3" t="s">
        <v>13385</v>
      </c>
      <c r="D15700" s="3" t="s">
        <v>1545</v>
      </c>
      <c r="E15700" s="3" t="s">
        <v>9</v>
      </c>
      <c r="F15700" s="3">
        <v>20879</v>
      </c>
    </row>
    <row r="15701" spans="1:6" ht="45" x14ac:dyDescent="0.25">
      <c r="A15701">
        <v>15700</v>
      </c>
      <c r="B15701" s="3" t="s">
        <v>13384</v>
      </c>
      <c r="C15701" s="3" t="s">
        <v>13385</v>
      </c>
      <c r="D15701" s="3" t="s">
        <v>1545</v>
      </c>
      <c r="E15701" s="3" t="s">
        <v>9</v>
      </c>
      <c r="F15701" s="3">
        <v>20880</v>
      </c>
    </row>
    <row r="15702" spans="1:6" ht="45" x14ac:dyDescent="0.25">
      <c r="A15702">
        <v>15701</v>
      </c>
      <c r="B15702" s="3" t="s">
        <v>13384</v>
      </c>
      <c r="C15702" s="3" t="s">
        <v>13385</v>
      </c>
      <c r="D15702" s="3" t="s">
        <v>1545</v>
      </c>
      <c r="E15702" s="3" t="s">
        <v>9</v>
      </c>
      <c r="F15702" s="3">
        <v>20881</v>
      </c>
    </row>
    <row r="15703" spans="1:6" ht="30" x14ac:dyDescent="0.25">
      <c r="A15703">
        <v>15702</v>
      </c>
      <c r="B15703" s="3" t="s">
        <v>11227</v>
      </c>
      <c r="C15703" s="3" t="s">
        <v>13386</v>
      </c>
      <c r="D15703" s="3" t="s">
        <v>1545</v>
      </c>
      <c r="E15703" s="3" t="s">
        <v>9</v>
      </c>
      <c r="F15703" s="3">
        <v>20882</v>
      </c>
    </row>
    <row r="15704" spans="1:6" ht="30" x14ac:dyDescent="0.25">
      <c r="A15704">
        <v>15703</v>
      </c>
      <c r="B15704" s="3" t="s">
        <v>11227</v>
      </c>
      <c r="C15704" s="3" t="s">
        <v>13386</v>
      </c>
      <c r="D15704" s="3" t="s">
        <v>1545</v>
      </c>
      <c r="E15704" s="3" t="s">
        <v>9</v>
      </c>
      <c r="F15704" s="3">
        <v>20883</v>
      </c>
    </row>
    <row r="15705" spans="1:6" ht="30" x14ac:dyDescent="0.25">
      <c r="A15705">
        <v>15704</v>
      </c>
      <c r="B15705" s="3" t="s">
        <v>11227</v>
      </c>
      <c r="C15705" s="3" t="s">
        <v>13386</v>
      </c>
      <c r="D15705" s="3" t="s">
        <v>1545</v>
      </c>
      <c r="E15705" s="3" t="s">
        <v>9</v>
      </c>
      <c r="F15705" s="3">
        <v>20884</v>
      </c>
    </row>
    <row r="15706" spans="1:6" ht="30" x14ac:dyDescent="0.25">
      <c r="A15706">
        <v>15705</v>
      </c>
      <c r="B15706" s="3" t="s">
        <v>13387</v>
      </c>
      <c r="C15706" s="3" t="s">
        <v>13388</v>
      </c>
      <c r="D15706" s="3" t="s">
        <v>1545</v>
      </c>
      <c r="E15706" s="3" t="s">
        <v>9</v>
      </c>
      <c r="F15706" s="3">
        <v>20885</v>
      </c>
    </row>
    <row r="15707" spans="1:6" ht="30" x14ac:dyDescent="0.25">
      <c r="A15707">
        <v>15706</v>
      </c>
      <c r="B15707" s="3" t="s">
        <v>13387</v>
      </c>
      <c r="C15707" s="3" t="s">
        <v>13388</v>
      </c>
      <c r="D15707" s="3" t="s">
        <v>1545</v>
      </c>
      <c r="E15707" s="3" t="s">
        <v>9</v>
      </c>
      <c r="F15707" s="3">
        <v>20886</v>
      </c>
    </row>
    <row r="15708" spans="1:6" ht="30" x14ac:dyDescent="0.25">
      <c r="A15708">
        <v>15707</v>
      </c>
      <c r="B15708" s="3" t="s">
        <v>13387</v>
      </c>
      <c r="C15708" s="3" t="s">
        <v>13388</v>
      </c>
      <c r="D15708" s="3" t="s">
        <v>1545</v>
      </c>
      <c r="E15708" s="3" t="s">
        <v>9</v>
      </c>
      <c r="F15708" s="3">
        <v>20887</v>
      </c>
    </row>
    <row r="15709" spans="1:6" ht="30" x14ac:dyDescent="0.25">
      <c r="A15709">
        <v>15708</v>
      </c>
      <c r="B15709" s="3" t="s">
        <v>13389</v>
      </c>
      <c r="C15709" s="3" t="s">
        <v>13390</v>
      </c>
      <c r="D15709" s="3" t="s">
        <v>1545</v>
      </c>
      <c r="E15709" s="3" t="s">
        <v>9</v>
      </c>
      <c r="F15709" s="3">
        <v>20888</v>
      </c>
    </row>
    <row r="15710" spans="1:6" ht="30" x14ac:dyDescent="0.25">
      <c r="A15710">
        <v>15709</v>
      </c>
      <c r="B15710" s="3" t="s">
        <v>13389</v>
      </c>
      <c r="C15710" s="3" t="s">
        <v>13390</v>
      </c>
      <c r="D15710" s="3" t="s">
        <v>1545</v>
      </c>
      <c r="E15710" s="3" t="s">
        <v>9</v>
      </c>
      <c r="F15710" s="3">
        <v>20889</v>
      </c>
    </row>
    <row r="15711" spans="1:6" ht="30" x14ac:dyDescent="0.25">
      <c r="A15711">
        <v>15710</v>
      </c>
      <c r="B15711" s="3" t="s">
        <v>13389</v>
      </c>
      <c r="C15711" s="3" t="s">
        <v>13390</v>
      </c>
      <c r="D15711" s="3" t="s">
        <v>1545</v>
      </c>
      <c r="E15711" s="3" t="s">
        <v>9</v>
      </c>
      <c r="F15711" s="3">
        <v>20890</v>
      </c>
    </row>
    <row r="15712" spans="1:6" ht="30" x14ac:dyDescent="0.25">
      <c r="A15712">
        <v>15711</v>
      </c>
      <c r="B15712" s="3" t="s">
        <v>13391</v>
      </c>
      <c r="C15712" s="3" t="s">
        <v>13392</v>
      </c>
      <c r="D15712" s="3" t="s">
        <v>1545</v>
      </c>
      <c r="E15712" s="3" t="s">
        <v>9</v>
      </c>
      <c r="F15712" s="3">
        <v>20891</v>
      </c>
    </row>
    <row r="15713" spans="1:6" ht="30" x14ac:dyDescent="0.25">
      <c r="A15713">
        <v>15712</v>
      </c>
      <c r="B15713" s="3" t="s">
        <v>13393</v>
      </c>
      <c r="C15713" s="3" t="s">
        <v>13394</v>
      </c>
      <c r="D15713" s="3" t="s">
        <v>1545</v>
      </c>
      <c r="E15713" s="3" t="s">
        <v>9</v>
      </c>
      <c r="F15713" s="3">
        <v>20892</v>
      </c>
    </row>
    <row r="15714" spans="1:6" ht="30" x14ac:dyDescent="0.25">
      <c r="A15714">
        <v>15713</v>
      </c>
      <c r="B15714" s="3" t="s">
        <v>13393</v>
      </c>
      <c r="C15714" s="3" t="s">
        <v>13394</v>
      </c>
      <c r="D15714" s="3" t="s">
        <v>1545</v>
      </c>
      <c r="E15714" s="3" t="s">
        <v>9</v>
      </c>
      <c r="F15714" s="3">
        <v>20893</v>
      </c>
    </row>
    <row r="15715" spans="1:6" ht="30" x14ac:dyDescent="0.25">
      <c r="A15715">
        <v>15714</v>
      </c>
      <c r="B15715" s="3" t="s">
        <v>13393</v>
      </c>
      <c r="C15715" s="3" t="s">
        <v>13394</v>
      </c>
      <c r="D15715" s="3" t="s">
        <v>1545</v>
      </c>
      <c r="E15715" s="3" t="s">
        <v>9</v>
      </c>
      <c r="F15715" s="3">
        <v>20894</v>
      </c>
    </row>
    <row r="15716" spans="1:6" ht="45" x14ac:dyDescent="0.25">
      <c r="A15716">
        <v>15715</v>
      </c>
      <c r="B15716" s="3" t="s">
        <v>13395</v>
      </c>
      <c r="C15716" s="3" t="s">
        <v>13396</v>
      </c>
      <c r="D15716" s="3" t="s">
        <v>1545</v>
      </c>
      <c r="E15716" s="3" t="s">
        <v>9</v>
      </c>
      <c r="F15716" s="3">
        <v>20895</v>
      </c>
    </row>
    <row r="15717" spans="1:6" ht="45" x14ac:dyDescent="0.25">
      <c r="A15717">
        <v>15716</v>
      </c>
      <c r="B15717" s="3" t="s">
        <v>13395</v>
      </c>
      <c r="C15717" s="3" t="s">
        <v>13396</v>
      </c>
      <c r="D15717" s="3" t="s">
        <v>1545</v>
      </c>
      <c r="E15717" s="3" t="s">
        <v>9</v>
      </c>
      <c r="F15717" s="3">
        <v>20896</v>
      </c>
    </row>
    <row r="15718" spans="1:6" ht="30" x14ac:dyDescent="0.25">
      <c r="A15718">
        <v>15717</v>
      </c>
      <c r="B15718" s="3" t="s">
        <v>13397</v>
      </c>
      <c r="C15718" s="3" t="s">
        <v>13398</v>
      </c>
      <c r="D15718" s="3" t="s">
        <v>1545</v>
      </c>
      <c r="E15718" s="3" t="s">
        <v>9</v>
      </c>
      <c r="F15718" s="3">
        <v>20897</v>
      </c>
    </row>
    <row r="15719" spans="1:6" ht="30" x14ac:dyDescent="0.25">
      <c r="A15719">
        <v>15718</v>
      </c>
      <c r="B15719" s="3" t="s">
        <v>13397</v>
      </c>
      <c r="C15719" s="3" t="s">
        <v>13398</v>
      </c>
      <c r="D15719" s="3" t="s">
        <v>1545</v>
      </c>
      <c r="E15719" s="3" t="s">
        <v>9</v>
      </c>
      <c r="F15719" s="3">
        <v>20898</v>
      </c>
    </row>
    <row r="15720" spans="1:6" ht="30" x14ac:dyDescent="0.25">
      <c r="A15720">
        <v>15719</v>
      </c>
      <c r="B15720" s="3" t="s">
        <v>13397</v>
      </c>
      <c r="C15720" s="3" t="s">
        <v>13398</v>
      </c>
      <c r="D15720" s="3" t="s">
        <v>1545</v>
      </c>
      <c r="E15720" s="3" t="s">
        <v>9</v>
      </c>
      <c r="F15720" s="3">
        <v>20899</v>
      </c>
    </row>
    <row r="15721" spans="1:6" ht="30" x14ac:dyDescent="0.25">
      <c r="A15721">
        <v>15720</v>
      </c>
      <c r="B15721" s="3" t="s">
        <v>13397</v>
      </c>
      <c r="C15721" s="3" t="s">
        <v>13398</v>
      </c>
      <c r="D15721" s="3" t="s">
        <v>1545</v>
      </c>
      <c r="E15721" s="3" t="s">
        <v>9</v>
      </c>
      <c r="F15721" s="3">
        <v>20900</v>
      </c>
    </row>
    <row r="15722" spans="1:6" ht="30" x14ac:dyDescent="0.25">
      <c r="A15722">
        <v>15721</v>
      </c>
      <c r="B15722" s="3" t="s">
        <v>13399</v>
      </c>
      <c r="C15722" s="3" t="s">
        <v>13400</v>
      </c>
      <c r="D15722" s="3" t="s">
        <v>1545</v>
      </c>
      <c r="E15722" s="3" t="s">
        <v>9</v>
      </c>
      <c r="F15722" s="3">
        <v>20901</v>
      </c>
    </row>
    <row r="15723" spans="1:6" ht="30" x14ac:dyDescent="0.25">
      <c r="A15723">
        <v>15722</v>
      </c>
      <c r="B15723" s="3" t="s">
        <v>13399</v>
      </c>
      <c r="C15723" s="3" t="s">
        <v>13400</v>
      </c>
      <c r="D15723" s="3" t="s">
        <v>1545</v>
      </c>
      <c r="E15723" s="3" t="s">
        <v>9</v>
      </c>
      <c r="F15723" s="3">
        <v>20902</v>
      </c>
    </row>
    <row r="15724" spans="1:6" ht="30" x14ac:dyDescent="0.25">
      <c r="A15724">
        <v>15723</v>
      </c>
      <c r="B15724" s="3" t="s">
        <v>13399</v>
      </c>
      <c r="C15724" s="3" t="s">
        <v>13400</v>
      </c>
      <c r="D15724" s="3" t="s">
        <v>1545</v>
      </c>
      <c r="E15724" s="3" t="s">
        <v>9</v>
      </c>
      <c r="F15724" s="3">
        <v>20903</v>
      </c>
    </row>
    <row r="15725" spans="1:6" ht="30" x14ac:dyDescent="0.25">
      <c r="A15725">
        <v>15724</v>
      </c>
      <c r="B15725" s="3" t="s">
        <v>13399</v>
      </c>
      <c r="C15725" s="3" t="s">
        <v>13400</v>
      </c>
      <c r="D15725" s="3" t="s">
        <v>1545</v>
      </c>
      <c r="E15725" s="3" t="s">
        <v>9</v>
      </c>
      <c r="F15725" s="3">
        <v>20904</v>
      </c>
    </row>
    <row r="15726" spans="1:6" ht="30" x14ac:dyDescent="0.25">
      <c r="A15726">
        <v>15725</v>
      </c>
      <c r="B15726" s="3" t="s">
        <v>13399</v>
      </c>
      <c r="C15726" s="3" t="s">
        <v>13400</v>
      </c>
      <c r="D15726" s="3" t="s">
        <v>1545</v>
      </c>
      <c r="E15726" s="3" t="s">
        <v>9</v>
      </c>
      <c r="F15726" s="3">
        <v>20905</v>
      </c>
    </row>
    <row r="15727" spans="1:6" ht="30" x14ac:dyDescent="0.25">
      <c r="A15727">
        <v>15726</v>
      </c>
      <c r="B15727" s="3" t="s">
        <v>13399</v>
      </c>
      <c r="C15727" s="3" t="s">
        <v>13400</v>
      </c>
      <c r="D15727" s="3" t="s">
        <v>1545</v>
      </c>
      <c r="E15727" s="3" t="s">
        <v>9</v>
      </c>
      <c r="F15727" s="3">
        <v>20906</v>
      </c>
    </row>
    <row r="15728" spans="1:6" ht="30" x14ac:dyDescent="0.25">
      <c r="A15728">
        <v>15727</v>
      </c>
      <c r="B15728" s="3" t="s">
        <v>13399</v>
      </c>
      <c r="C15728" s="3" t="s">
        <v>13400</v>
      </c>
      <c r="D15728" s="3" t="s">
        <v>1545</v>
      </c>
      <c r="E15728" s="3" t="s">
        <v>9</v>
      </c>
      <c r="F15728" s="3">
        <v>20907</v>
      </c>
    </row>
    <row r="15729" spans="1:6" ht="30" x14ac:dyDescent="0.25">
      <c r="A15729">
        <v>15728</v>
      </c>
      <c r="B15729" s="3" t="s">
        <v>13399</v>
      </c>
      <c r="C15729" s="3" t="s">
        <v>13400</v>
      </c>
      <c r="D15729" s="3" t="s">
        <v>1545</v>
      </c>
      <c r="E15729" s="3" t="s">
        <v>9</v>
      </c>
      <c r="F15729" s="3">
        <v>20908</v>
      </c>
    </row>
    <row r="15730" spans="1:6" ht="30" x14ac:dyDescent="0.25">
      <c r="A15730">
        <v>15729</v>
      </c>
      <c r="B15730" s="3" t="s">
        <v>13399</v>
      </c>
      <c r="C15730" s="3" t="s">
        <v>13400</v>
      </c>
      <c r="D15730" s="3" t="s">
        <v>1545</v>
      </c>
      <c r="E15730" s="3" t="s">
        <v>9</v>
      </c>
      <c r="F15730" s="3">
        <v>20909</v>
      </c>
    </row>
    <row r="15731" spans="1:6" ht="30" x14ac:dyDescent="0.25">
      <c r="A15731">
        <v>15730</v>
      </c>
      <c r="B15731" s="3" t="s">
        <v>13399</v>
      </c>
      <c r="C15731" s="3" t="s">
        <v>13400</v>
      </c>
      <c r="D15731" s="3" t="s">
        <v>1545</v>
      </c>
      <c r="E15731" s="3" t="s">
        <v>9</v>
      </c>
      <c r="F15731" s="3">
        <v>20910</v>
      </c>
    </row>
    <row r="15732" spans="1:6" ht="30" x14ac:dyDescent="0.25">
      <c r="A15732">
        <v>15731</v>
      </c>
      <c r="B15732" s="3" t="s">
        <v>13399</v>
      </c>
      <c r="C15732" s="3" t="s">
        <v>13400</v>
      </c>
      <c r="D15732" s="3" t="s">
        <v>1545</v>
      </c>
      <c r="E15732" s="3" t="s">
        <v>9</v>
      </c>
      <c r="F15732" s="3">
        <v>20911</v>
      </c>
    </row>
    <row r="15733" spans="1:6" ht="30" x14ac:dyDescent="0.25">
      <c r="A15733">
        <v>15732</v>
      </c>
      <c r="B15733" s="3" t="s">
        <v>13399</v>
      </c>
      <c r="C15733" s="3" t="s">
        <v>13400</v>
      </c>
      <c r="D15733" s="3" t="s">
        <v>1545</v>
      </c>
      <c r="E15733" s="3" t="s">
        <v>9</v>
      </c>
      <c r="F15733" s="3">
        <v>20912</v>
      </c>
    </row>
    <row r="15734" spans="1:6" ht="30" x14ac:dyDescent="0.25">
      <c r="A15734">
        <v>15733</v>
      </c>
      <c r="B15734" s="3" t="s">
        <v>13399</v>
      </c>
      <c r="C15734" s="3" t="s">
        <v>13400</v>
      </c>
      <c r="D15734" s="3" t="s">
        <v>1545</v>
      </c>
      <c r="E15734" s="3" t="s">
        <v>9</v>
      </c>
      <c r="F15734" s="3">
        <v>20913</v>
      </c>
    </row>
    <row r="15735" spans="1:6" ht="30" x14ac:dyDescent="0.25">
      <c r="A15735">
        <v>15734</v>
      </c>
      <c r="B15735" s="3" t="s">
        <v>13399</v>
      </c>
      <c r="C15735" s="3" t="s">
        <v>13400</v>
      </c>
      <c r="D15735" s="3" t="s">
        <v>1545</v>
      </c>
      <c r="E15735" s="3" t="s">
        <v>9</v>
      </c>
      <c r="F15735" s="3">
        <v>20914</v>
      </c>
    </row>
    <row r="15736" spans="1:6" ht="30" x14ac:dyDescent="0.25">
      <c r="A15736">
        <v>15735</v>
      </c>
      <c r="B15736" s="3" t="s">
        <v>13399</v>
      </c>
      <c r="C15736" s="3" t="s">
        <v>13400</v>
      </c>
      <c r="D15736" s="3" t="s">
        <v>1545</v>
      </c>
      <c r="E15736" s="3" t="s">
        <v>9</v>
      </c>
      <c r="F15736" s="3">
        <v>20915</v>
      </c>
    </row>
    <row r="15737" spans="1:6" ht="30" x14ac:dyDescent="0.25">
      <c r="A15737">
        <v>15736</v>
      </c>
      <c r="B15737" s="3" t="s">
        <v>13399</v>
      </c>
      <c r="C15737" s="3" t="s">
        <v>13400</v>
      </c>
      <c r="D15737" s="3" t="s">
        <v>1545</v>
      </c>
      <c r="E15737" s="3" t="s">
        <v>9</v>
      </c>
      <c r="F15737" s="3">
        <v>20916</v>
      </c>
    </row>
    <row r="15738" spans="1:6" ht="30" x14ac:dyDescent="0.25">
      <c r="A15738">
        <v>15737</v>
      </c>
      <c r="B15738" s="3" t="s">
        <v>13399</v>
      </c>
      <c r="C15738" s="3" t="s">
        <v>13400</v>
      </c>
      <c r="D15738" s="3" t="s">
        <v>1545</v>
      </c>
      <c r="E15738" s="3" t="s">
        <v>9</v>
      </c>
      <c r="F15738" s="3">
        <v>20917</v>
      </c>
    </row>
    <row r="15739" spans="1:6" ht="30" x14ac:dyDescent="0.25">
      <c r="A15739">
        <v>15738</v>
      </c>
      <c r="B15739" s="3" t="s">
        <v>13399</v>
      </c>
      <c r="C15739" s="3" t="s">
        <v>13400</v>
      </c>
      <c r="D15739" s="3" t="s">
        <v>1545</v>
      </c>
      <c r="E15739" s="3" t="s">
        <v>9</v>
      </c>
      <c r="F15739" s="3">
        <v>20918</v>
      </c>
    </row>
    <row r="15740" spans="1:6" ht="30" x14ac:dyDescent="0.25">
      <c r="A15740">
        <v>15739</v>
      </c>
      <c r="B15740" s="3" t="s">
        <v>13399</v>
      </c>
      <c r="C15740" s="3" t="s">
        <v>13400</v>
      </c>
      <c r="D15740" s="3" t="s">
        <v>1545</v>
      </c>
      <c r="E15740" s="3" t="s">
        <v>9</v>
      </c>
      <c r="F15740" s="3">
        <v>20919</v>
      </c>
    </row>
    <row r="15741" spans="1:6" ht="30" x14ac:dyDescent="0.25">
      <c r="A15741">
        <v>15740</v>
      </c>
      <c r="B15741" s="3" t="s">
        <v>13399</v>
      </c>
      <c r="C15741" s="3" t="s">
        <v>13400</v>
      </c>
      <c r="D15741" s="3" t="s">
        <v>1545</v>
      </c>
      <c r="E15741" s="3" t="s">
        <v>9</v>
      </c>
      <c r="F15741" s="3">
        <v>20920</v>
      </c>
    </row>
    <row r="15742" spans="1:6" ht="30" x14ac:dyDescent="0.25">
      <c r="A15742">
        <v>15741</v>
      </c>
      <c r="B15742" s="3" t="s">
        <v>13401</v>
      </c>
      <c r="C15742" s="3" t="s">
        <v>13158</v>
      </c>
      <c r="D15742" s="3" t="s">
        <v>1326</v>
      </c>
      <c r="E15742" s="3" t="s">
        <v>9</v>
      </c>
      <c r="F15742" s="3">
        <v>20921</v>
      </c>
    </row>
    <row r="15743" spans="1:6" ht="30" x14ac:dyDescent="0.25">
      <c r="A15743">
        <v>15742</v>
      </c>
      <c r="B15743" s="3" t="s">
        <v>13401</v>
      </c>
      <c r="C15743" s="3" t="s">
        <v>13158</v>
      </c>
      <c r="D15743" s="3" t="s">
        <v>1326</v>
      </c>
      <c r="E15743" s="3" t="s">
        <v>9</v>
      </c>
      <c r="F15743" s="3">
        <v>20922</v>
      </c>
    </row>
    <row r="15744" spans="1:6" ht="30" x14ac:dyDescent="0.25">
      <c r="A15744">
        <v>15743</v>
      </c>
      <c r="B15744" s="3" t="s">
        <v>13401</v>
      </c>
      <c r="C15744" s="3" t="s">
        <v>13158</v>
      </c>
      <c r="D15744" s="3" t="s">
        <v>1326</v>
      </c>
      <c r="E15744" s="3" t="s">
        <v>9</v>
      </c>
      <c r="F15744" s="3">
        <v>20923</v>
      </c>
    </row>
    <row r="15745" spans="1:6" ht="30" x14ac:dyDescent="0.25">
      <c r="A15745">
        <v>15744</v>
      </c>
      <c r="B15745" s="3" t="s">
        <v>13402</v>
      </c>
      <c r="C15745" s="3" t="s">
        <v>13158</v>
      </c>
      <c r="D15745" s="3" t="s">
        <v>1326</v>
      </c>
      <c r="E15745" s="3" t="s">
        <v>25</v>
      </c>
      <c r="F15745" s="3">
        <v>20924</v>
      </c>
    </row>
    <row r="15746" spans="1:6" ht="30" x14ac:dyDescent="0.25">
      <c r="A15746">
        <v>15745</v>
      </c>
      <c r="B15746" s="3" t="s">
        <v>13402</v>
      </c>
      <c r="C15746" s="3" t="s">
        <v>13158</v>
      </c>
      <c r="D15746" s="3" t="s">
        <v>1326</v>
      </c>
      <c r="E15746" s="3" t="s">
        <v>25</v>
      </c>
      <c r="F15746" s="3">
        <v>20925</v>
      </c>
    </row>
    <row r="15747" spans="1:6" ht="30" x14ac:dyDescent="0.25">
      <c r="A15747">
        <v>15746</v>
      </c>
      <c r="B15747" s="3" t="s">
        <v>13402</v>
      </c>
      <c r="C15747" s="3" t="s">
        <v>13158</v>
      </c>
      <c r="D15747" s="3" t="s">
        <v>1326</v>
      </c>
      <c r="E15747" s="3" t="s">
        <v>25</v>
      </c>
      <c r="F15747" s="3">
        <v>20926</v>
      </c>
    </row>
    <row r="15748" spans="1:6" ht="30" x14ac:dyDescent="0.25">
      <c r="A15748">
        <v>15747</v>
      </c>
      <c r="B15748" s="3" t="s">
        <v>13403</v>
      </c>
      <c r="C15748" s="3" t="s">
        <v>13158</v>
      </c>
      <c r="D15748" s="3" t="s">
        <v>1326</v>
      </c>
      <c r="E15748" s="3" t="s">
        <v>9</v>
      </c>
      <c r="F15748" s="3">
        <v>20927</v>
      </c>
    </row>
    <row r="15749" spans="1:6" ht="30" x14ac:dyDescent="0.25">
      <c r="A15749">
        <v>15748</v>
      </c>
      <c r="B15749" s="3" t="s">
        <v>13403</v>
      </c>
      <c r="C15749" s="3" t="s">
        <v>13158</v>
      </c>
      <c r="D15749" s="3" t="s">
        <v>1326</v>
      </c>
      <c r="E15749" s="3" t="s">
        <v>9</v>
      </c>
      <c r="F15749" s="3">
        <v>20928</v>
      </c>
    </row>
    <row r="15750" spans="1:6" ht="30" x14ac:dyDescent="0.25">
      <c r="A15750">
        <v>15749</v>
      </c>
      <c r="B15750" s="3" t="s">
        <v>13403</v>
      </c>
      <c r="C15750" s="3" t="s">
        <v>13158</v>
      </c>
      <c r="D15750" s="3" t="s">
        <v>1326</v>
      </c>
      <c r="E15750" s="3" t="s">
        <v>9</v>
      </c>
      <c r="F15750" s="3">
        <v>20929</v>
      </c>
    </row>
    <row r="15751" spans="1:6" ht="30" x14ac:dyDescent="0.25">
      <c r="A15751">
        <v>15750</v>
      </c>
      <c r="B15751" s="3" t="s">
        <v>13404</v>
      </c>
      <c r="C15751" s="3" t="s">
        <v>13158</v>
      </c>
      <c r="D15751" s="3" t="s">
        <v>1326</v>
      </c>
      <c r="E15751" s="3" t="s">
        <v>25</v>
      </c>
      <c r="F15751" s="3">
        <v>20930</v>
      </c>
    </row>
    <row r="15752" spans="1:6" ht="30" x14ac:dyDescent="0.25">
      <c r="A15752">
        <v>15751</v>
      </c>
      <c r="B15752" s="3" t="s">
        <v>13404</v>
      </c>
      <c r="C15752" s="3" t="s">
        <v>13158</v>
      </c>
      <c r="D15752" s="3" t="s">
        <v>1326</v>
      </c>
      <c r="E15752" s="3" t="s">
        <v>25</v>
      </c>
      <c r="F15752" s="3">
        <v>20931</v>
      </c>
    </row>
    <row r="15753" spans="1:6" ht="30" x14ac:dyDescent="0.25">
      <c r="A15753">
        <v>15752</v>
      </c>
      <c r="B15753" s="3" t="s">
        <v>13404</v>
      </c>
      <c r="C15753" s="3" t="s">
        <v>13158</v>
      </c>
      <c r="D15753" s="3" t="s">
        <v>1326</v>
      </c>
      <c r="E15753" s="3" t="s">
        <v>25</v>
      </c>
      <c r="F15753" s="3">
        <v>20932</v>
      </c>
    </row>
    <row r="15754" spans="1:6" ht="45" x14ac:dyDescent="0.25">
      <c r="A15754">
        <v>15753</v>
      </c>
      <c r="B15754" s="3" t="s">
        <v>13405</v>
      </c>
      <c r="C15754" s="3" t="s">
        <v>13158</v>
      </c>
      <c r="D15754" s="3" t="s">
        <v>339</v>
      </c>
      <c r="E15754" s="3" t="s">
        <v>9</v>
      </c>
      <c r="F15754" s="3">
        <v>20933</v>
      </c>
    </row>
    <row r="15755" spans="1:6" ht="45" x14ac:dyDescent="0.25">
      <c r="A15755">
        <v>15754</v>
      </c>
      <c r="B15755" s="3" t="s">
        <v>13405</v>
      </c>
      <c r="C15755" s="3" t="s">
        <v>13158</v>
      </c>
      <c r="D15755" s="3" t="s">
        <v>339</v>
      </c>
      <c r="E15755" s="3" t="s">
        <v>9</v>
      </c>
      <c r="F15755" s="3">
        <v>20934</v>
      </c>
    </row>
    <row r="15756" spans="1:6" ht="45" x14ac:dyDescent="0.25">
      <c r="A15756">
        <v>15755</v>
      </c>
      <c r="B15756" s="3" t="s">
        <v>13405</v>
      </c>
      <c r="C15756" s="3" t="s">
        <v>13158</v>
      </c>
      <c r="D15756" s="3" t="s">
        <v>339</v>
      </c>
      <c r="E15756" s="3" t="s">
        <v>9</v>
      </c>
      <c r="F15756" s="3">
        <v>20935</v>
      </c>
    </row>
    <row r="15757" spans="1:6" ht="30" x14ac:dyDescent="0.25">
      <c r="A15757">
        <v>15756</v>
      </c>
      <c r="B15757" s="3" t="s">
        <v>13406</v>
      </c>
      <c r="C15757" s="3" t="s">
        <v>13158</v>
      </c>
      <c r="D15757" s="3" t="s">
        <v>339</v>
      </c>
      <c r="E15757" s="3" t="s">
        <v>25</v>
      </c>
      <c r="F15757" s="3">
        <v>20936</v>
      </c>
    </row>
    <row r="15758" spans="1:6" ht="30" x14ac:dyDescent="0.25">
      <c r="A15758">
        <v>15757</v>
      </c>
      <c r="B15758" s="3" t="s">
        <v>13406</v>
      </c>
      <c r="C15758" s="3" t="s">
        <v>13158</v>
      </c>
      <c r="D15758" s="3" t="s">
        <v>339</v>
      </c>
      <c r="E15758" s="3" t="s">
        <v>25</v>
      </c>
      <c r="F15758" s="3">
        <v>20937</v>
      </c>
    </row>
    <row r="15759" spans="1:6" ht="30" x14ac:dyDescent="0.25">
      <c r="A15759">
        <v>15758</v>
      </c>
      <c r="B15759" s="3" t="s">
        <v>13406</v>
      </c>
      <c r="C15759" s="3" t="s">
        <v>13158</v>
      </c>
      <c r="D15759" s="3" t="s">
        <v>339</v>
      </c>
      <c r="E15759" s="3" t="s">
        <v>25</v>
      </c>
      <c r="F15759" s="3">
        <v>20938</v>
      </c>
    </row>
    <row r="15760" spans="1:6" ht="30" x14ac:dyDescent="0.25">
      <c r="A15760">
        <v>15759</v>
      </c>
      <c r="B15760" s="3" t="s">
        <v>13407</v>
      </c>
      <c r="C15760" s="3" t="s">
        <v>13158</v>
      </c>
      <c r="D15760" s="3" t="s">
        <v>1326</v>
      </c>
      <c r="E15760" s="3" t="s">
        <v>9</v>
      </c>
      <c r="F15760" s="3">
        <v>20939</v>
      </c>
    </row>
    <row r="15761" spans="1:6" ht="30" x14ac:dyDescent="0.25">
      <c r="A15761">
        <v>15760</v>
      </c>
      <c r="B15761" s="3" t="s">
        <v>13407</v>
      </c>
      <c r="C15761" s="3" t="s">
        <v>13158</v>
      </c>
      <c r="D15761" s="3" t="s">
        <v>1326</v>
      </c>
      <c r="E15761" s="3" t="s">
        <v>9</v>
      </c>
      <c r="F15761" s="3">
        <v>20940</v>
      </c>
    </row>
    <row r="15762" spans="1:6" ht="30" x14ac:dyDescent="0.25">
      <c r="A15762">
        <v>15761</v>
      </c>
      <c r="B15762" s="3" t="s">
        <v>13407</v>
      </c>
      <c r="C15762" s="3" t="s">
        <v>13158</v>
      </c>
      <c r="D15762" s="3" t="s">
        <v>1326</v>
      </c>
      <c r="E15762" s="3" t="s">
        <v>9</v>
      </c>
      <c r="F15762" s="3">
        <v>20941</v>
      </c>
    </row>
    <row r="15763" spans="1:6" ht="30" x14ac:dyDescent="0.25">
      <c r="A15763">
        <v>15762</v>
      </c>
      <c r="B15763" s="3" t="s">
        <v>13276</v>
      </c>
      <c r="C15763" s="3" t="s">
        <v>13158</v>
      </c>
      <c r="D15763" s="3" t="s">
        <v>1326</v>
      </c>
      <c r="E15763" s="3" t="s">
        <v>25</v>
      </c>
      <c r="F15763" s="3">
        <v>20942</v>
      </c>
    </row>
    <row r="15764" spans="1:6" ht="30" x14ac:dyDescent="0.25">
      <c r="A15764">
        <v>15763</v>
      </c>
      <c r="B15764" s="3" t="s">
        <v>13276</v>
      </c>
      <c r="C15764" s="3" t="s">
        <v>13158</v>
      </c>
      <c r="D15764" s="3" t="s">
        <v>1326</v>
      </c>
      <c r="E15764" s="3" t="s">
        <v>25</v>
      </c>
      <c r="F15764" s="3">
        <v>20943</v>
      </c>
    </row>
    <row r="15765" spans="1:6" ht="30" x14ac:dyDescent="0.25">
      <c r="A15765">
        <v>15764</v>
      </c>
      <c r="B15765" s="3" t="s">
        <v>13276</v>
      </c>
      <c r="C15765" s="3" t="s">
        <v>13158</v>
      </c>
      <c r="D15765" s="3" t="s">
        <v>1326</v>
      </c>
      <c r="E15765" s="3" t="s">
        <v>25</v>
      </c>
      <c r="F15765" s="3">
        <v>20944</v>
      </c>
    </row>
    <row r="15766" spans="1:6" ht="30" x14ac:dyDescent="0.25">
      <c r="A15766">
        <v>15765</v>
      </c>
      <c r="B15766" s="3" t="s">
        <v>13408</v>
      </c>
      <c r="C15766" s="3" t="s">
        <v>13158</v>
      </c>
      <c r="D15766" s="3" t="s">
        <v>1326</v>
      </c>
      <c r="E15766" s="3" t="s">
        <v>9</v>
      </c>
      <c r="F15766" s="3">
        <v>20945</v>
      </c>
    </row>
    <row r="15767" spans="1:6" ht="30" x14ac:dyDescent="0.25">
      <c r="A15767">
        <v>15766</v>
      </c>
      <c r="B15767" s="3" t="s">
        <v>13408</v>
      </c>
      <c r="C15767" s="3" t="s">
        <v>13158</v>
      </c>
      <c r="D15767" s="3" t="s">
        <v>1326</v>
      </c>
      <c r="E15767" s="3" t="s">
        <v>9</v>
      </c>
      <c r="F15767" s="3">
        <v>20946</v>
      </c>
    </row>
    <row r="15768" spans="1:6" ht="30" x14ac:dyDescent="0.25">
      <c r="A15768">
        <v>15767</v>
      </c>
      <c r="B15768" s="3" t="s">
        <v>13408</v>
      </c>
      <c r="C15768" s="3" t="s">
        <v>13158</v>
      </c>
      <c r="D15768" s="3" t="s">
        <v>1326</v>
      </c>
      <c r="E15768" s="3" t="s">
        <v>9</v>
      </c>
      <c r="F15768" s="3">
        <v>20947</v>
      </c>
    </row>
    <row r="15769" spans="1:6" ht="45" x14ac:dyDescent="0.25">
      <c r="A15769">
        <v>15768</v>
      </c>
      <c r="B15769" s="3" t="s">
        <v>13409</v>
      </c>
      <c r="C15769" s="3" t="s">
        <v>13158</v>
      </c>
      <c r="D15769" s="3" t="s">
        <v>1326</v>
      </c>
      <c r="E15769" s="3" t="s">
        <v>25</v>
      </c>
      <c r="F15769" s="3">
        <v>20948</v>
      </c>
    </row>
    <row r="15770" spans="1:6" ht="45" x14ac:dyDescent="0.25">
      <c r="A15770">
        <v>15769</v>
      </c>
      <c r="B15770" s="3" t="s">
        <v>13409</v>
      </c>
      <c r="C15770" s="3" t="s">
        <v>13158</v>
      </c>
      <c r="D15770" s="3" t="s">
        <v>1326</v>
      </c>
      <c r="E15770" s="3" t="s">
        <v>25</v>
      </c>
      <c r="F15770" s="3">
        <v>20949</v>
      </c>
    </row>
    <row r="15771" spans="1:6" ht="45" x14ac:dyDescent="0.25">
      <c r="A15771">
        <v>15770</v>
      </c>
      <c r="B15771" s="3" t="s">
        <v>13409</v>
      </c>
      <c r="C15771" s="3" t="s">
        <v>13158</v>
      </c>
      <c r="D15771" s="3" t="s">
        <v>1326</v>
      </c>
      <c r="E15771" s="3" t="s">
        <v>25</v>
      </c>
      <c r="F15771" s="3">
        <v>20950</v>
      </c>
    </row>
    <row r="15772" spans="1:6" ht="45" x14ac:dyDescent="0.25">
      <c r="A15772">
        <v>15771</v>
      </c>
      <c r="B15772" s="3" t="s">
        <v>13410</v>
      </c>
      <c r="C15772" s="3" t="s">
        <v>13158</v>
      </c>
      <c r="D15772" s="3" t="s">
        <v>1326</v>
      </c>
      <c r="E15772" s="3" t="s">
        <v>9</v>
      </c>
      <c r="F15772" s="3">
        <v>20951</v>
      </c>
    </row>
    <row r="15773" spans="1:6" ht="45" x14ac:dyDescent="0.25">
      <c r="A15773">
        <v>15772</v>
      </c>
      <c r="B15773" s="3" t="s">
        <v>13410</v>
      </c>
      <c r="C15773" s="3" t="s">
        <v>13158</v>
      </c>
      <c r="D15773" s="3" t="s">
        <v>1326</v>
      </c>
      <c r="E15773" s="3" t="s">
        <v>9</v>
      </c>
      <c r="F15773" s="3">
        <v>20952</v>
      </c>
    </row>
    <row r="15774" spans="1:6" ht="45" x14ac:dyDescent="0.25">
      <c r="A15774">
        <v>15773</v>
      </c>
      <c r="B15774" s="3" t="s">
        <v>13410</v>
      </c>
      <c r="C15774" s="3" t="s">
        <v>13158</v>
      </c>
      <c r="D15774" s="3" t="s">
        <v>1326</v>
      </c>
      <c r="E15774" s="3" t="s">
        <v>9</v>
      </c>
      <c r="F15774" s="3">
        <v>20953</v>
      </c>
    </row>
    <row r="15775" spans="1:6" ht="30" x14ac:dyDescent="0.25">
      <c r="A15775">
        <v>15774</v>
      </c>
      <c r="B15775" s="3" t="s">
        <v>13411</v>
      </c>
      <c r="C15775" s="3" t="s">
        <v>13412</v>
      </c>
      <c r="D15775" s="3" t="s">
        <v>339</v>
      </c>
      <c r="E15775" s="3" t="s">
        <v>9</v>
      </c>
      <c r="F15775" s="3">
        <v>20954</v>
      </c>
    </row>
    <row r="15776" spans="1:6" ht="30" x14ac:dyDescent="0.25">
      <c r="A15776">
        <v>15775</v>
      </c>
      <c r="B15776" s="3" t="s">
        <v>13411</v>
      </c>
      <c r="C15776" s="3" t="s">
        <v>13412</v>
      </c>
      <c r="D15776" s="3" t="s">
        <v>339</v>
      </c>
      <c r="E15776" s="3" t="s">
        <v>9</v>
      </c>
      <c r="F15776" s="3">
        <v>20955</v>
      </c>
    </row>
    <row r="15777" spans="1:6" ht="30" x14ac:dyDescent="0.25">
      <c r="A15777">
        <v>15776</v>
      </c>
      <c r="B15777" s="3" t="s">
        <v>13095</v>
      </c>
      <c r="C15777" s="3" t="s">
        <v>13412</v>
      </c>
      <c r="D15777" s="3" t="s">
        <v>339</v>
      </c>
      <c r="E15777" s="3" t="s">
        <v>25</v>
      </c>
      <c r="F15777" s="3">
        <v>20956</v>
      </c>
    </row>
    <row r="15778" spans="1:6" ht="30" x14ac:dyDescent="0.25">
      <c r="A15778">
        <v>15777</v>
      </c>
      <c r="B15778" s="3" t="s">
        <v>13095</v>
      </c>
      <c r="C15778" s="3" t="s">
        <v>13412</v>
      </c>
      <c r="D15778" s="3" t="s">
        <v>339</v>
      </c>
      <c r="E15778" s="3" t="s">
        <v>25</v>
      </c>
      <c r="F15778" s="3">
        <v>20957</v>
      </c>
    </row>
    <row r="15779" spans="1:6" ht="45" x14ac:dyDescent="0.25">
      <c r="A15779">
        <v>15778</v>
      </c>
      <c r="B15779" s="3" t="s">
        <v>13413</v>
      </c>
      <c r="C15779" s="3" t="s">
        <v>13160</v>
      </c>
      <c r="D15779" s="3" t="s">
        <v>272</v>
      </c>
      <c r="E15779" s="3" t="s">
        <v>9</v>
      </c>
      <c r="F15779" s="3">
        <v>20958</v>
      </c>
    </row>
    <row r="15780" spans="1:6" ht="45" x14ac:dyDescent="0.25">
      <c r="A15780">
        <v>15779</v>
      </c>
      <c r="B15780" s="3" t="s">
        <v>13413</v>
      </c>
      <c r="C15780" s="3" t="s">
        <v>13160</v>
      </c>
      <c r="D15780" s="3" t="s">
        <v>272</v>
      </c>
      <c r="E15780" s="3" t="s">
        <v>9</v>
      </c>
      <c r="F15780" s="3">
        <v>20959</v>
      </c>
    </row>
    <row r="15781" spans="1:6" ht="45" x14ac:dyDescent="0.25">
      <c r="A15781">
        <v>15780</v>
      </c>
      <c r="B15781" s="3" t="s">
        <v>13413</v>
      </c>
      <c r="C15781" s="3" t="s">
        <v>13160</v>
      </c>
      <c r="D15781" s="3" t="s">
        <v>272</v>
      </c>
      <c r="E15781" s="3" t="s">
        <v>9</v>
      </c>
      <c r="F15781" s="3">
        <v>20960</v>
      </c>
    </row>
    <row r="15782" spans="1:6" ht="45" x14ac:dyDescent="0.25">
      <c r="A15782">
        <v>15781</v>
      </c>
      <c r="B15782" s="3" t="s">
        <v>13413</v>
      </c>
      <c r="C15782" s="3" t="s">
        <v>13160</v>
      </c>
      <c r="D15782" s="3" t="s">
        <v>272</v>
      </c>
      <c r="E15782" s="3" t="s">
        <v>9</v>
      </c>
      <c r="F15782" s="3">
        <v>20961</v>
      </c>
    </row>
    <row r="15783" spans="1:6" ht="45" x14ac:dyDescent="0.25">
      <c r="A15783">
        <v>15782</v>
      </c>
      <c r="B15783" s="3" t="s">
        <v>13413</v>
      </c>
      <c r="C15783" s="3" t="s">
        <v>13160</v>
      </c>
      <c r="D15783" s="3" t="s">
        <v>272</v>
      </c>
      <c r="E15783" s="3" t="s">
        <v>9</v>
      </c>
      <c r="F15783" s="3">
        <v>20962</v>
      </c>
    </row>
    <row r="15784" spans="1:6" ht="30" x14ac:dyDescent="0.25">
      <c r="A15784">
        <v>15783</v>
      </c>
      <c r="B15784" s="3" t="s">
        <v>7401</v>
      </c>
      <c r="C15784" s="3" t="s">
        <v>13160</v>
      </c>
      <c r="D15784" s="3" t="s">
        <v>272</v>
      </c>
      <c r="E15784" s="3" t="s">
        <v>9</v>
      </c>
      <c r="F15784" s="3">
        <v>20963</v>
      </c>
    </row>
    <row r="15785" spans="1:6" ht="30" x14ac:dyDescent="0.25">
      <c r="A15785">
        <v>15784</v>
      </c>
      <c r="B15785" s="3" t="s">
        <v>7401</v>
      </c>
      <c r="C15785" s="3" t="s">
        <v>13160</v>
      </c>
      <c r="D15785" s="3" t="s">
        <v>272</v>
      </c>
      <c r="E15785" s="3" t="s">
        <v>9</v>
      </c>
      <c r="F15785" s="3">
        <v>20964</v>
      </c>
    </row>
    <row r="15786" spans="1:6" ht="30" x14ac:dyDescent="0.25">
      <c r="A15786">
        <v>15785</v>
      </c>
      <c r="B15786" s="3" t="s">
        <v>7401</v>
      </c>
      <c r="C15786" s="3" t="s">
        <v>13160</v>
      </c>
      <c r="D15786" s="3" t="s">
        <v>272</v>
      </c>
      <c r="E15786" s="3" t="s">
        <v>9</v>
      </c>
      <c r="F15786" s="3">
        <v>20965</v>
      </c>
    </row>
    <row r="15787" spans="1:6" ht="30" x14ac:dyDescent="0.25">
      <c r="A15787">
        <v>15786</v>
      </c>
      <c r="B15787" s="3" t="s">
        <v>7401</v>
      </c>
      <c r="C15787" s="3" t="s">
        <v>13160</v>
      </c>
      <c r="D15787" s="3" t="s">
        <v>272</v>
      </c>
      <c r="E15787" s="3" t="s">
        <v>9</v>
      </c>
      <c r="F15787" s="3">
        <v>20966</v>
      </c>
    </row>
    <row r="15788" spans="1:6" ht="30" x14ac:dyDescent="0.25">
      <c r="A15788">
        <v>15787</v>
      </c>
      <c r="B15788" s="3" t="s">
        <v>7401</v>
      </c>
      <c r="C15788" s="3" t="s">
        <v>13160</v>
      </c>
      <c r="D15788" s="3" t="s">
        <v>272</v>
      </c>
      <c r="E15788" s="3" t="s">
        <v>9</v>
      </c>
      <c r="F15788" s="3">
        <v>20967</v>
      </c>
    </row>
    <row r="15789" spans="1:6" ht="45" x14ac:dyDescent="0.25">
      <c r="A15789">
        <v>15788</v>
      </c>
      <c r="B15789" s="3" t="s">
        <v>13414</v>
      </c>
      <c r="C15789" s="3" t="s">
        <v>13160</v>
      </c>
      <c r="D15789" s="3" t="s">
        <v>272</v>
      </c>
      <c r="E15789" s="3" t="s">
        <v>25</v>
      </c>
      <c r="F15789" s="3">
        <v>20968</v>
      </c>
    </row>
    <row r="15790" spans="1:6" ht="45" x14ac:dyDescent="0.25">
      <c r="A15790">
        <v>15789</v>
      </c>
      <c r="B15790" s="3" t="s">
        <v>13414</v>
      </c>
      <c r="C15790" s="3" t="s">
        <v>13160</v>
      </c>
      <c r="D15790" s="3" t="s">
        <v>272</v>
      </c>
      <c r="E15790" s="3" t="s">
        <v>25</v>
      </c>
      <c r="F15790" s="3">
        <v>20969</v>
      </c>
    </row>
    <row r="15791" spans="1:6" ht="45" x14ac:dyDescent="0.25">
      <c r="A15791">
        <v>15790</v>
      </c>
      <c r="B15791" s="3" t="s">
        <v>13414</v>
      </c>
      <c r="C15791" s="3" t="s">
        <v>13160</v>
      </c>
      <c r="D15791" s="3" t="s">
        <v>272</v>
      </c>
      <c r="E15791" s="3" t="s">
        <v>25</v>
      </c>
      <c r="F15791" s="3">
        <v>20970</v>
      </c>
    </row>
    <row r="15792" spans="1:6" ht="45" x14ac:dyDescent="0.25">
      <c r="A15792">
        <v>15791</v>
      </c>
      <c r="B15792" s="3" t="s">
        <v>13414</v>
      </c>
      <c r="C15792" s="3" t="s">
        <v>13160</v>
      </c>
      <c r="D15792" s="3" t="s">
        <v>272</v>
      </c>
      <c r="E15792" s="3" t="s">
        <v>25</v>
      </c>
      <c r="F15792" s="3">
        <v>20971</v>
      </c>
    </row>
    <row r="15793" spans="1:6" ht="45" x14ac:dyDescent="0.25">
      <c r="A15793">
        <v>15792</v>
      </c>
      <c r="B15793" s="3" t="s">
        <v>13414</v>
      </c>
      <c r="C15793" s="3" t="s">
        <v>13160</v>
      </c>
      <c r="D15793" s="3" t="s">
        <v>272</v>
      </c>
      <c r="E15793" s="3" t="s">
        <v>25</v>
      </c>
      <c r="F15793" s="3">
        <v>20972</v>
      </c>
    </row>
    <row r="15794" spans="1:6" ht="45" x14ac:dyDescent="0.25">
      <c r="A15794">
        <v>15793</v>
      </c>
      <c r="B15794" s="3" t="s">
        <v>13415</v>
      </c>
      <c r="C15794" s="3" t="s">
        <v>13171</v>
      </c>
      <c r="D15794" s="3" t="s">
        <v>339</v>
      </c>
      <c r="E15794" s="3" t="s">
        <v>9</v>
      </c>
      <c r="F15794" s="3">
        <v>20973</v>
      </c>
    </row>
    <row r="15795" spans="1:6" ht="45" x14ac:dyDescent="0.25">
      <c r="A15795">
        <v>15794</v>
      </c>
      <c r="B15795" s="3" t="s">
        <v>13415</v>
      </c>
      <c r="C15795" s="3" t="s">
        <v>13171</v>
      </c>
      <c r="D15795" s="3" t="s">
        <v>339</v>
      </c>
      <c r="E15795" s="3" t="s">
        <v>9</v>
      </c>
      <c r="F15795" s="3">
        <v>20974</v>
      </c>
    </row>
    <row r="15796" spans="1:6" ht="45" x14ac:dyDescent="0.25">
      <c r="A15796">
        <v>15795</v>
      </c>
      <c r="B15796" s="3" t="s">
        <v>13415</v>
      </c>
      <c r="C15796" s="3" t="s">
        <v>13171</v>
      </c>
      <c r="D15796" s="3" t="s">
        <v>339</v>
      </c>
      <c r="E15796" s="3" t="s">
        <v>9</v>
      </c>
      <c r="F15796" s="3">
        <v>20975</v>
      </c>
    </row>
    <row r="15797" spans="1:6" ht="45" x14ac:dyDescent="0.25">
      <c r="A15797">
        <v>15796</v>
      </c>
      <c r="B15797" s="3" t="s">
        <v>13415</v>
      </c>
      <c r="C15797" s="3" t="s">
        <v>13171</v>
      </c>
      <c r="D15797" s="3" t="s">
        <v>339</v>
      </c>
      <c r="E15797" s="3" t="s">
        <v>9</v>
      </c>
      <c r="F15797" s="3">
        <v>20976</v>
      </c>
    </row>
    <row r="15798" spans="1:6" ht="45" x14ac:dyDescent="0.25">
      <c r="A15798">
        <v>15797</v>
      </c>
      <c r="B15798" s="3" t="s">
        <v>13415</v>
      </c>
      <c r="C15798" s="3" t="s">
        <v>13171</v>
      </c>
      <c r="D15798" s="3" t="s">
        <v>339</v>
      </c>
      <c r="E15798" s="3" t="s">
        <v>9</v>
      </c>
      <c r="F15798" s="3">
        <v>20977</v>
      </c>
    </row>
    <row r="15799" spans="1:6" ht="30" x14ac:dyDescent="0.25">
      <c r="A15799">
        <v>15798</v>
      </c>
      <c r="B15799" s="3" t="s">
        <v>13416</v>
      </c>
      <c r="C15799" s="3" t="s">
        <v>13171</v>
      </c>
      <c r="D15799" s="3" t="s">
        <v>339</v>
      </c>
      <c r="E15799" s="3" t="s">
        <v>25</v>
      </c>
      <c r="F15799" s="3">
        <v>20978</v>
      </c>
    </row>
    <row r="15800" spans="1:6" ht="30" x14ac:dyDescent="0.25">
      <c r="A15800">
        <v>15799</v>
      </c>
      <c r="B15800" s="3" t="s">
        <v>13416</v>
      </c>
      <c r="C15800" s="3" t="s">
        <v>13171</v>
      </c>
      <c r="D15800" s="3" t="s">
        <v>339</v>
      </c>
      <c r="E15800" s="3" t="s">
        <v>25</v>
      </c>
      <c r="F15800" s="3">
        <v>20979</v>
      </c>
    </row>
    <row r="15801" spans="1:6" ht="30" x14ac:dyDescent="0.25">
      <c r="A15801">
        <v>15800</v>
      </c>
      <c r="B15801" s="3" t="s">
        <v>13416</v>
      </c>
      <c r="C15801" s="3" t="s">
        <v>13171</v>
      </c>
      <c r="D15801" s="3" t="s">
        <v>339</v>
      </c>
      <c r="E15801" s="3" t="s">
        <v>25</v>
      </c>
      <c r="F15801" s="3">
        <v>20980</v>
      </c>
    </row>
    <row r="15802" spans="1:6" ht="30" x14ac:dyDescent="0.25">
      <c r="A15802">
        <v>15801</v>
      </c>
      <c r="B15802" s="3" t="s">
        <v>13416</v>
      </c>
      <c r="C15802" s="3" t="s">
        <v>13171</v>
      </c>
      <c r="D15802" s="3" t="s">
        <v>339</v>
      </c>
      <c r="E15802" s="3" t="s">
        <v>25</v>
      </c>
      <c r="F15802" s="3">
        <v>20981</v>
      </c>
    </row>
    <row r="15803" spans="1:6" ht="30" x14ac:dyDescent="0.25">
      <c r="A15803">
        <v>15802</v>
      </c>
      <c r="B15803" s="3" t="s">
        <v>13416</v>
      </c>
      <c r="C15803" s="3" t="s">
        <v>13171</v>
      </c>
      <c r="D15803" s="3" t="s">
        <v>339</v>
      </c>
      <c r="E15803" s="3" t="s">
        <v>25</v>
      </c>
      <c r="F15803" s="3">
        <v>20982</v>
      </c>
    </row>
    <row r="15804" spans="1:6" ht="30" x14ac:dyDescent="0.25">
      <c r="A15804">
        <v>15803</v>
      </c>
      <c r="B15804" s="3" t="s">
        <v>13417</v>
      </c>
      <c r="C15804" s="3" t="s">
        <v>13418</v>
      </c>
      <c r="D15804" s="3" t="s">
        <v>339</v>
      </c>
      <c r="E15804" s="3" t="s">
        <v>25</v>
      </c>
      <c r="F15804" s="3">
        <v>20983</v>
      </c>
    </row>
    <row r="15805" spans="1:6" ht="30" x14ac:dyDescent="0.25">
      <c r="A15805">
        <v>15804</v>
      </c>
      <c r="B15805" s="3" t="s">
        <v>13417</v>
      </c>
      <c r="C15805" s="3" t="s">
        <v>13418</v>
      </c>
      <c r="D15805" s="3" t="s">
        <v>339</v>
      </c>
      <c r="E15805" s="3" t="s">
        <v>25</v>
      </c>
      <c r="F15805" s="3">
        <v>20984</v>
      </c>
    </row>
    <row r="15806" spans="1:6" ht="30" x14ac:dyDescent="0.25">
      <c r="A15806">
        <v>15805</v>
      </c>
      <c r="B15806" s="3" t="s">
        <v>13417</v>
      </c>
      <c r="C15806" s="3" t="s">
        <v>13418</v>
      </c>
      <c r="D15806" s="3" t="s">
        <v>339</v>
      </c>
      <c r="E15806" s="3" t="s">
        <v>25</v>
      </c>
      <c r="F15806" s="3">
        <v>20985</v>
      </c>
    </row>
    <row r="15807" spans="1:6" ht="30" x14ac:dyDescent="0.25">
      <c r="A15807">
        <v>15806</v>
      </c>
      <c r="B15807" s="3" t="s">
        <v>13417</v>
      </c>
      <c r="C15807" s="3" t="s">
        <v>13418</v>
      </c>
      <c r="D15807" s="3" t="s">
        <v>339</v>
      </c>
      <c r="E15807" s="3" t="s">
        <v>25</v>
      </c>
      <c r="F15807" s="3">
        <v>20986</v>
      </c>
    </row>
    <row r="15808" spans="1:6" ht="30" x14ac:dyDescent="0.25">
      <c r="A15808">
        <v>15807</v>
      </c>
      <c r="B15808" s="3" t="s">
        <v>13417</v>
      </c>
      <c r="C15808" s="3" t="s">
        <v>13418</v>
      </c>
      <c r="D15808" s="3" t="s">
        <v>339</v>
      </c>
      <c r="E15808" s="3" t="s">
        <v>25</v>
      </c>
      <c r="F15808" s="3">
        <v>20987</v>
      </c>
    </row>
    <row r="15809" spans="1:6" ht="30" x14ac:dyDescent="0.25">
      <c r="A15809">
        <v>15808</v>
      </c>
      <c r="B15809" s="3" t="s">
        <v>1275</v>
      </c>
      <c r="C15809" s="3" t="s">
        <v>13418</v>
      </c>
      <c r="D15809" s="3" t="s">
        <v>339</v>
      </c>
      <c r="E15809" s="3" t="s">
        <v>9</v>
      </c>
      <c r="F15809" s="3">
        <v>20988</v>
      </c>
    </row>
    <row r="15810" spans="1:6" ht="30" x14ac:dyDescent="0.25">
      <c r="A15810">
        <v>15809</v>
      </c>
      <c r="B15810" s="3" t="s">
        <v>1275</v>
      </c>
      <c r="C15810" s="3" t="s">
        <v>13418</v>
      </c>
      <c r="D15810" s="3" t="s">
        <v>339</v>
      </c>
      <c r="E15810" s="3" t="s">
        <v>9</v>
      </c>
      <c r="F15810" s="3">
        <v>20989</v>
      </c>
    </row>
    <row r="15811" spans="1:6" ht="30" x14ac:dyDescent="0.25">
      <c r="A15811">
        <v>15810</v>
      </c>
      <c r="B15811" s="3" t="s">
        <v>1275</v>
      </c>
      <c r="C15811" s="3" t="s">
        <v>13418</v>
      </c>
      <c r="D15811" s="3" t="s">
        <v>339</v>
      </c>
      <c r="E15811" s="3" t="s">
        <v>9</v>
      </c>
      <c r="F15811" s="3">
        <v>20990</v>
      </c>
    </row>
    <row r="15812" spans="1:6" ht="30" x14ac:dyDescent="0.25">
      <c r="A15812">
        <v>15811</v>
      </c>
      <c r="B15812" s="3" t="s">
        <v>1275</v>
      </c>
      <c r="C15812" s="3" t="s">
        <v>13418</v>
      </c>
      <c r="D15812" s="3" t="s">
        <v>339</v>
      </c>
      <c r="E15812" s="3" t="s">
        <v>9</v>
      </c>
      <c r="F15812" s="3">
        <v>20991</v>
      </c>
    </row>
    <row r="15813" spans="1:6" ht="30" x14ac:dyDescent="0.25">
      <c r="A15813">
        <v>15812</v>
      </c>
      <c r="B15813" s="3" t="s">
        <v>1275</v>
      </c>
      <c r="C15813" s="3" t="s">
        <v>13418</v>
      </c>
      <c r="D15813" s="3" t="s">
        <v>339</v>
      </c>
      <c r="E15813" s="3" t="s">
        <v>9</v>
      </c>
      <c r="F15813" s="3">
        <v>20992</v>
      </c>
    </row>
    <row r="15814" spans="1:6" ht="30" x14ac:dyDescent="0.25">
      <c r="A15814">
        <v>15813</v>
      </c>
      <c r="B15814" s="3" t="s">
        <v>13419</v>
      </c>
      <c r="C15814" s="3" t="s">
        <v>13420</v>
      </c>
      <c r="D15814" s="3" t="s">
        <v>339</v>
      </c>
      <c r="E15814" s="3" t="s">
        <v>9</v>
      </c>
      <c r="F15814" s="3">
        <v>20993</v>
      </c>
    </row>
    <row r="15815" spans="1:6" ht="30" x14ac:dyDescent="0.25">
      <c r="A15815">
        <v>15814</v>
      </c>
      <c r="B15815" s="3" t="s">
        <v>13419</v>
      </c>
      <c r="C15815" s="3" t="s">
        <v>13420</v>
      </c>
      <c r="D15815" s="3" t="s">
        <v>339</v>
      </c>
      <c r="E15815" s="3" t="s">
        <v>9</v>
      </c>
      <c r="F15815" s="3">
        <v>20995</v>
      </c>
    </row>
    <row r="15816" spans="1:6" ht="30" x14ac:dyDescent="0.25">
      <c r="A15816">
        <v>15815</v>
      </c>
      <c r="B15816" s="3" t="s">
        <v>13419</v>
      </c>
      <c r="C15816" s="3" t="s">
        <v>13420</v>
      </c>
      <c r="D15816" s="3" t="s">
        <v>339</v>
      </c>
      <c r="E15816" s="3" t="s">
        <v>9</v>
      </c>
      <c r="F15816" s="3">
        <v>20997</v>
      </c>
    </row>
    <row r="15817" spans="1:6" ht="30" x14ac:dyDescent="0.25">
      <c r="A15817">
        <v>15816</v>
      </c>
      <c r="B15817" s="3" t="s">
        <v>13419</v>
      </c>
      <c r="C15817" s="3" t="s">
        <v>13420</v>
      </c>
      <c r="D15817" s="3" t="s">
        <v>339</v>
      </c>
      <c r="E15817" s="3" t="s">
        <v>9</v>
      </c>
      <c r="F15817" s="3">
        <v>20999</v>
      </c>
    </row>
    <row r="15818" spans="1:6" ht="30" x14ac:dyDescent="0.25">
      <c r="A15818">
        <v>15817</v>
      </c>
      <c r="B15818" s="3" t="s">
        <v>13419</v>
      </c>
      <c r="C15818" s="3" t="s">
        <v>13420</v>
      </c>
      <c r="D15818" s="3" t="s">
        <v>339</v>
      </c>
      <c r="E15818" s="3" t="s">
        <v>9</v>
      </c>
      <c r="F15818" s="3">
        <v>21001</v>
      </c>
    </row>
    <row r="15819" spans="1:6" ht="30" x14ac:dyDescent="0.25">
      <c r="A15819">
        <v>15818</v>
      </c>
      <c r="B15819" s="3" t="s">
        <v>13421</v>
      </c>
      <c r="C15819" s="3" t="s">
        <v>13353</v>
      </c>
      <c r="D15819" s="3" t="s">
        <v>339</v>
      </c>
      <c r="E15819" s="3" t="s">
        <v>9</v>
      </c>
      <c r="F15819" s="3">
        <v>20994</v>
      </c>
    </row>
    <row r="15820" spans="1:6" ht="30" x14ac:dyDescent="0.25">
      <c r="A15820">
        <v>15819</v>
      </c>
      <c r="B15820" s="3" t="s">
        <v>13421</v>
      </c>
      <c r="C15820" s="3" t="s">
        <v>13353</v>
      </c>
      <c r="D15820" s="3" t="s">
        <v>339</v>
      </c>
      <c r="E15820" s="3" t="s">
        <v>9</v>
      </c>
      <c r="F15820" s="3">
        <v>20996</v>
      </c>
    </row>
    <row r="15821" spans="1:6" ht="30" x14ac:dyDescent="0.25">
      <c r="A15821">
        <v>15820</v>
      </c>
      <c r="B15821" s="3" t="s">
        <v>13421</v>
      </c>
      <c r="C15821" s="3" t="s">
        <v>13353</v>
      </c>
      <c r="D15821" s="3" t="s">
        <v>339</v>
      </c>
      <c r="E15821" s="3" t="s">
        <v>9</v>
      </c>
      <c r="F15821" s="3">
        <v>20998</v>
      </c>
    </row>
    <row r="15822" spans="1:6" ht="30" x14ac:dyDescent="0.25">
      <c r="A15822">
        <v>15821</v>
      </c>
      <c r="B15822" s="3" t="s">
        <v>13421</v>
      </c>
      <c r="C15822" s="3" t="s">
        <v>13353</v>
      </c>
      <c r="D15822" s="3" t="s">
        <v>339</v>
      </c>
      <c r="E15822" s="3" t="s">
        <v>9</v>
      </c>
      <c r="F15822" s="3">
        <v>21000</v>
      </c>
    </row>
    <row r="15823" spans="1:6" ht="30" x14ac:dyDescent="0.25">
      <c r="A15823">
        <v>15822</v>
      </c>
      <c r="B15823" s="3" t="s">
        <v>13421</v>
      </c>
      <c r="C15823" s="3" t="s">
        <v>13353</v>
      </c>
      <c r="D15823" s="3" t="s">
        <v>339</v>
      </c>
      <c r="E15823" s="3" t="s">
        <v>9</v>
      </c>
      <c r="F15823" s="3">
        <v>21002</v>
      </c>
    </row>
    <row r="15824" spans="1:6" ht="30" x14ac:dyDescent="0.25">
      <c r="A15824">
        <v>15823</v>
      </c>
      <c r="B15824" s="3" t="s">
        <v>13422</v>
      </c>
      <c r="C15824" s="3" t="s">
        <v>13287</v>
      </c>
      <c r="D15824" s="3" t="s">
        <v>339</v>
      </c>
      <c r="E15824" s="3" t="s">
        <v>9</v>
      </c>
      <c r="F15824" s="3">
        <v>21003</v>
      </c>
    </row>
    <row r="15825" spans="1:6" ht="30" x14ac:dyDescent="0.25">
      <c r="A15825">
        <v>15824</v>
      </c>
      <c r="B15825" s="3" t="s">
        <v>13422</v>
      </c>
      <c r="C15825" s="3" t="s">
        <v>13287</v>
      </c>
      <c r="D15825" s="3" t="s">
        <v>339</v>
      </c>
      <c r="E15825" s="3" t="s">
        <v>9</v>
      </c>
      <c r="F15825" s="3">
        <v>21005</v>
      </c>
    </row>
    <row r="15826" spans="1:6" ht="30" x14ac:dyDescent="0.25">
      <c r="A15826">
        <v>15825</v>
      </c>
      <c r="B15826" s="3" t="s">
        <v>13422</v>
      </c>
      <c r="C15826" s="3" t="s">
        <v>13287</v>
      </c>
      <c r="D15826" s="3" t="s">
        <v>339</v>
      </c>
      <c r="E15826" s="3" t="s">
        <v>9</v>
      </c>
      <c r="F15826" s="3">
        <v>21007</v>
      </c>
    </row>
    <row r="15827" spans="1:6" ht="30" x14ac:dyDescent="0.25">
      <c r="A15827">
        <v>15826</v>
      </c>
      <c r="B15827" s="3" t="s">
        <v>13422</v>
      </c>
      <c r="C15827" s="3" t="s">
        <v>13287</v>
      </c>
      <c r="D15827" s="3" t="s">
        <v>339</v>
      </c>
      <c r="E15827" s="3" t="s">
        <v>9</v>
      </c>
      <c r="F15827" s="3">
        <v>21009</v>
      </c>
    </row>
    <row r="15828" spans="1:6" ht="30" x14ac:dyDescent="0.25">
      <c r="A15828">
        <v>15827</v>
      </c>
      <c r="B15828" s="3" t="s">
        <v>13422</v>
      </c>
      <c r="C15828" s="3" t="s">
        <v>13287</v>
      </c>
      <c r="D15828" s="3" t="s">
        <v>339</v>
      </c>
      <c r="E15828" s="3" t="s">
        <v>9</v>
      </c>
      <c r="F15828" s="3">
        <v>21011</v>
      </c>
    </row>
    <row r="15829" spans="1:6" ht="30" x14ac:dyDescent="0.25">
      <c r="A15829">
        <v>15828</v>
      </c>
      <c r="B15829" s="3" t="s">
        <v>13422</v>
      </c>
      <c r="C15829" s="3" t="s">
        <v>13287</v>
      </c>
      <c r="D15829" s="3" t="s">
        <v>339</v>
      </c>
      <c r="E15829" s="3" t="s">
        <v>9</v>
      </c>
      <c r="F15829" s="3">
        <v>21013</v>
      </c>
    </row>
    <row r="15830" spans="1:6" ht="30" x14ac:dyDescent="0.25">
      <c r="A15830">
        <v>15829</v>
      </c>
      <c r="B15830" s="3" t="s">
        <v>13422</v>
      </c>
      <c r="C15830" s="3" t="s">
        <v>13287</v>
      </c>
      <c r="D15830" s="3" t="s">
        <v>339</v>
      </c>
      <c r="E15830" s="3" t="s">
        <v>9</v>
      </c>
      <c r="F15830" s="3">
        <v>21015</v>
      </c>
    </row>
    <row r="15831" spans="1:6" ht="30" x14ac:dyDescent="0.25">
      <c r="A15831">
        <v>15830</v>
      </c>
      <c r="B15831" s="3" t="s">
        <v>13422</v>
      </c>
      <c r="C15831" s="3" t="s">
        <v>13287</v>
      </c>
      <c r="D15831" s="3" t="s">
        <v>339</v>
      </c>
      <c r="E15831" s="3" t="s">
        <v>9</v>
      </c>
      <c r="F15831" s="3">
        <v>21017</v>
      </c>
    </row>
    <row r="15832" spans="1:6" ht="30" x14ac:dyDescent="0.25">
      <c r="A15832">
        <v>15831</v>
      </c>
      <c r="B15832" s="3" t="s">
        <v>13423</v>
      </c>
      <c r="C15832" s="3" t="s">
        <v>13287</v>
      </c>
      <c r="D15832" s="3" t="s">
        <v>339</v>
      </c>
      <c r="E15832" s="3" t="s">
        <v>9</v>
      </c>
      <c r="F15832" s="3">
        <v>21004</v>
      </c>
    </row>
    <row r="15833" spans="1:6" ht="30" x14ac:dyDescent="0.25">
      <c r="A15833">
        <v>15832</v>
      </c>
      <c r="B15833" s="3" t="s">
        <v>13423</v>
      </c>
      <c r="C15833" s="3" t="s">
        <v>13287</v>
      </c>
      <c r="D15833" s="3" t="s">
        <v>339</v>
      </c>
      <c r="E15833" s="3" t="s">
        <v>9</v>
      </c>
      <c r="F15833" s="3">
        <v>21006</v>
      </c>
    </row>
    <row r="15834" spans="1:6" ht="30" x14ac:dyDescent="0.25">
      <c r="A15834">
        <v>15833</v>
      </c>
      <c r="B15834" s="3" t="s">
        <v>13423</v>
      </c>
      <c r="C15834" s="3" t="s">
        <v>13287</v>
      </c>
      <c r="D15834" s="3" t="s">
        <v>339</v>
      </c>
      <c r="E15834" s="3" t="s">
        <v>9</v>
      </c>
      <c r="F15834" s="3">
        <v>21008</v>
      </c>
    </row>
    <row r="15835" spans="1:6" ht="30" x14ac:dyDescent="0.25">
      <c r="A15835">
        <v>15834</v>
      </c>
      <c r="B15835" s="3" t="s">
        <v>13423</v>
      </c>
      <c r="C15835" s="3" t="s">
        <v>13287</v>
      </c>
      <c r="D15835" s="3" t="s">
        <v>339</v>
      </c>
      <c r="E15835" s="3" t="s">
        <v>9</v>
      </c>
      <c r="F15835" s="3">
        <v>21010</v>
      </c>
    </row>
    <row r="15836" spans="1:6" ht="30" x14ac:dyDescent="0.25">
      <c r="A15836">
        <v>15835</v>
      </c>
      <c r="B15836" s="3" t="s">
        <v>13423</v>
      </c>
      <c r="C15836" s="3" t="s">
        <v>13287</v>
      </c>
      <c r="D15836" s="3" t="s">
        <v>339</v>
      </c>
      <c r="E15836" s="3" t="s">
        <v>9</v>
      </c>
      <c r="F15836" s="3">
        <v>21012</v>
      </c>
    </row>
    <row r="15837" spans="1:6" ht="30" x14ac:dyDescent="0.25">
      <c r="A15837">
        <v>15836</v>
      </c>
      <c r="B15837" s="3" t="s">
        <v>13423</v>
      </c>
      <c r="C15837" s="3" t="s">
        <v>13287</v>
      </c>
      <c r="D15837" s="3" t="s">
        <v>339</v>
      </c>
      <c r="E15837" s="3" t="s">
        <v>9</v>
      </c>
      <c r="F15837" s="3">
        <v>21014</v>
      </c>
    </row>
    <row r="15838" spans="1:6" ht="30" x14ac:dyDescent="0.25">
      <c r="A15838">
        <v>15837</v>
      </c>
      <c r="B15838" s="3" t="s">
        <v>13423</v>
      </c>
      <c r="C15838" s="3" t="s">
        <v>13287</v>
      </c>
      <c r="D15838" s="3" t="s">
        <v>339</v>
      </c>
      <c r="E15838" s="3" t="s">
        <v>9</v>
      </c>
      <c r="F15838" s="3">
        <v>21016</v>
      </c>
    </row>
    <row r="15839" spans="1:6" ht="30" x14ac:dyDescent="0.25">
      <c r="A15839">
        <v>15838</v>
      </c>
      <c r="B15839" s="3" t="s">
        <v>13423</v>
      </c>
      <c r="C15839" s="3" t="s">
        <v>13287</v>
      </c>
      <c r="D15839" s="3" t="s">
        <v>339</v>
      </c>
      <c r="E15839" s="3" t="s">
        <v>9</v>
      </c>
      <c r="F15839" s="3">
        <v>21018</v>
      </c>
    </row>
    <row r="15840" spans="1:6" ht="30" x14ac:dyDescent="0.25">
      <c r="A15840">
        <v>15839</v>
      </c>
      <c r="B15840" s="3" t="s">
        <v>13424</v>
      </c>
      <c r="C15840" s="3" t="s">
        <v>13425</v>
      </c>
      <c r="D15840" s="3" t="s">
        <v>339</v>
      </c>
      <c r="E15840" s="3" t="s">
        <v>25</v>
      </c>
      <c r="F15840" s="3">
        <v>21019</v>
      </c>
    </row>
    <row r="15841" spans="1:6" ht="30" x14ac:dyDescent="0.25">
      <c r="A15841">
        <v>15840</v>
      </c>
      <c r="B15841" s="3" t="s">
        <v>13424</v>
      </c>
      <c r="C15841" s="3" t="s">
        <v>13425</v>
      </c>
      <c r="D15841" s="3" t="s">
        <v>339</v>
      </c>
      <c r="E15841" s="3" t="s">
        <v>25</v>
      </c>
      <c r="F15841" s="3">
        <v>21021</v>
      </c>
    </row>
    <row r="15842" spans="1:6" ht="30" x14ac:dyDescent="0.25">
      <c r="A15842">
        <v>15841</v>
      </c>
      <c r="B15842" s="3" t="s">
        <v>13424</v>
      </c>
      <c r="C15842" s="3" t="s">
        <v>13425</v>
      </c>
      <c r="D15842" s="3" t="s">
        <v>339</v>
      </c>
      <c r="E15842" s="3" t="s">
        <v>25</v>
      </c>
      <c r="F15842" s="3">
        <v>21023</v>
      </c>
    </row>
    <row r="15843" spans="1:6" ht="30" x14ac:dyDescent="0.25">
      <c r="A15843">
        <v>15842</v>
      </c>
      <c r="B15843" s="3" t="s">
        <v>13424</v>
      </c>
      <c r="C15843" s="3" t="s">
        <v>13425</v>
      </c>
      <c r="D15843" s="3" t="s">
        <v>339</v>
      </c>
      <c r="E15843" s="3" t="s">
        <v>25</v>
      </c>
      <c r="F15843" s="3">
        <v>21025</v>
      </c>
    </row>
    <row r="15844" spans="1:6" ht="30" x14ac:dyDescent="0.25">
      <c r="A15844">
        <v>15843</v>
      </c>
      <c r="B15844" s="3" t="s">
        <v>13424</v>
      </c>
      <c r="C15844" s="3" t="s">
        <v>13425</v>
      </c>
      <c r="D15844" s="3" t="s">
        <v>339</v>
      </c>
      <c r="E15844" s="3" t="s">
        <v>25</v>
      </c>
      <c r="F15844" s="3">
        <v>21027</v>
      </c>
    </row>
    <row r="15845" spans="1:6" ht="30" x14ac:dyDescent="0.25">
      <c r="A15845">
        <v>15844</v>
      </c>
      <c r="B15845" s="3" t="s">
        <v>13424</v>
      </c>
      <c r="C15845" s="3" t="s">
        <v>13425</v>
      </c>
      <c r="D15845" s="3" t="s">
        <v>339</v>
      </c>
      <c r="E15845" s="3" t="s">
        <v>25</v>
      </c>
      <c r="F15845" s="3">
        <v>21029</v>
      </c>
    </row>
    <row r="15846" spans="1:6" ht="30" x14ac:dyDescent="0.25">
      <c r="A15846">
        <v>15845</v>
      </c>
      <c r="B15846" s="3" t="s">
        <v>13424</v>
      </c>
      <c r="C15846" s="3" t="s">
        <v>13425</v>
      </c>
      <c r="D15846" s="3" t="s">
        <v>339</v>
      </c>
      <c r="E15846" s="3" t="s">
        <v>25</v>
      </c>
      <c r="F15846" s="3">
        <v>21031</v>
      </c>
    </row>
    <row r="15847" spans="1:6" ht="30" x14ac:dyDescent="0.25">
      <c r="A15847">
        <v>15846</v>
      </c>
      <c r="B15847" s="3" t="s">
        <v>13424</v>
      </c>
      <c r="C15847" s="3" t="s">
        <v>13425</v>
      </c>
      <c r="D15847" s="3" t="s">
        <v>339</v>
      </c>
      <c r="E15847" s="3" t="s">
        <v>25</v>
      </c>
      <c r="F15847" s="3">
        <v>21033</v>
      </c>
    </row>
    <row r="15848" spans="1:6" ht="30" x14ac:dyDescent="0.25">
      <c r="A15848">
        <v>15847</v>
      </c>
      <c r="B15848" s="3" t="s">
        <v>13426</v>
      </c>
      <c r="C15848" s="3" t="s">
        <v>13287</v>
      </c>
      <c r="D15848" s="3" t="s">
        <v>339</v>
      </c>
      <c r="E15848" s="3" t="s">
        <v>25</v>
      </c>
      <c r="F15848" s="3">
        <v>21020</v>
      </c>
    </row>
    <row r="15849" spans="1:6" ht="30" x14ac:dyDescent="0.25">
      <c r="A15849">
        <v>15848</v>
      </c>
      <c r="B15849" s="3" t="s">
        <v>13426</v>
      </c>
      <c r="C15849" s="3" t="s">
        <v>13287</v>
      </c>
      <c r="D15849" s="3" t="s">
        <v>339</v>
      </c>
      <c r="E15849" s="3" t="s">
        <v>25</v>
      </c>
      <c r="F15849" s="3">
        <v>21022</v>
      </c>
    </row>
    <row r="15850" spans="1:6" ht="30" x14ac:dyDescent="0.25">
      <c r="A15850">
        <v>15849</v>
      </c>
      <c r="B15850" s="3" t="s">
        <v>13426</v>
      </c>
      <c r="C15850" s="3" t="s">
        <v>13287</v>
      </c>
      <c r="D15850" s="3" t="s">
        <v>339</v>
      </c>
      <c r="E15850" s="3" t="s">
        <v>25</v>
      </c>
      <c r="F15850" s="3">
        <v>21024</v>
      </c>
    </row>
    <row r="15851" spans="1:6" ht="30" x14ac:dyDescent="0.25">
      <c r="A15851">
        <v>15850</v>
      </c>
      <c r="B15851" s="3" t="s">
        <v>13426</v>
      </c>
      <c r="C15851" s="3" t="s">
        <v>13287</v>
      </c>
      <c r="D15851" s="3" t="s">
        <v>339</v>
      </c>
      <c r="E15851" s="3" t="s">
        <v>25</v>
      </c>
      <c r="F15851" s="3">
        <v>21026</v>
      </c>
    </row>
    <row r="15852" spans="1:6" ht="30" x14ac:dyDescent="0.25">
      <c r="A15852">
        <v>15851</v>
      </c>
      <c r="B15852" s="3" t="s">
        <v>13426</v>
      </c>
      <c r="C15852" s="3" t="s">
        <v>13287</v>
      </c>
      <c r="D15852" s="3" t="s">
        <v>339</v>
      </c>
      <c r="E15852" s="3" t="s">
        <v>25</v>
      </c>
      <c r="F15852" s="3">
        <v>21028</v>
      </c>
    </row>
    <row r="15853" spans="1:6" ht="30" x14ac:dyDescent="0.25">
      <c r="A15853">
        <v>15852</v>
      </c>
      <c r="B15853" s="3" t="s">
        <v>13426</v>
      </c>
      <c r="C15853" s="3" t="s">
        <v>13287</v>
      </c>
      <c r="D15853" s="3" t="s">
        <v>339</v>
      </c>
      <c r="E15853" s="3" t="s">
        <v>25</v>
      </c>
      <c r="F15853" s="3">
        <v>21030</v>
      </c>
    </row>
    <row r="15854" spans="1:6" ht="30" x14ac:dyDescent="0.25">
      <c r="A15854">
        <v>15853</v>
      </c>
      <c r="B15854" s="3" t="s">
        <v>13426</v>
      </c>
      <c r="C15854" s="3" t="s">
        <v>13287</v>
      </c>
      <c r="D15854" s="3" t="s">
        <v>339</v>
      </c>
      <c r="E15854" s="3" t="s">
        <v>25</v>
      </c>
      <c r="F15854" s="3">
        <v>21032</v>
      </c>
    </row>
    <row r="15855" spans="1:6" ht="30" x14ac:dyDescent="0.25">
      <c r="A15855">
        <v>15854</v>
      </c>
      <c r="B15855" s="3" t="s">
        <v>13426</v>
      </c>
      <c r="C15855" s="3" t="s">
        <v>13287</v>
      </c>
      <c r="D15855" s="3" t="s">
        <v>339</v>
      </c>
      <c r="E15855" s="3" t="s">
        <v>25</v>
      </c>
      <c r="F15855" s="3">
        <v>21034</v>
      </c>
    </row>
    <row r="15856" spans="1:6" ht="30" x14ac:dyDescent="0.25">
      <c r="A15856">
        <v>15855</v>
      </c>
      <c r="B15856" s="3" t="s">
        <v>13427</v>
      </c>
      <c r="C15856" s="3" t="s">
        <v>13428</v>
      </c>
      <c r="D15856" s="3" t="s">
        <v>20</v>
      </c>
      <c r="E15856" s="3" t="s">
        <v>9</v>
      </c>
      <c r="F15856" s="3">
        <v>21035</v>
      </c>
    </row>
    <row r="15857" spans="1:6" ht="30" x14ac:dyDescent="0.25">
      <c r="A15857">
        <v>15856</v>
      </c>
      <c r="B15857" s="3" t="s">
        <v>13427</v>
      </c>
      <c r="C15857" s="3" t="s">
        <v>13428</v>
      </c>
      <c r="D15857" s="3" t="s">
        <v>20</v>
      </c>
      <c r="E15857" s="3" t="s">
        <v>9</v>
      </c>
      <c r="F15857" s="3">
        <v>21036</v>
      </c>
    </row>
    <row r="15858" spans="1:6" ht="30" x14ac:dyDescent="0.25">
      <c r="A15858">
        <v>15857</v>
      </c>
      <c r="B15858" s="3" t="s">
        <v>13429</v>
      </c>
      <c r="C15858" s="3" t="s">
        <v>13430</v>
      </c>
      <c r="D15858" s="3" t="s">
        <v>20</v>
      </c>
      <c r="E15858" s="3" t="s">
        <v>9</v>
      </c>
      <c r="F15858" s="3">
        <v>21037</v>
      </c>
    </row>
    <row r="15859" spans="1:6" ht="30" x14ac:dyDescent="0.25">
      <c r="A15859">
        <v>15858</v>
      </c>
      <c r="B15859" s="3" t="s">
        <v>13429</v>
      </c>
      <c r="C15859" s="3" t="s">
        <v>13430</v>
      </c>
      <c r="D15859" s="3" t="s">
        <v>20</v>
      </c>
      <c r="E15859" s="3" t="s">
        <v>9</v>
      </c>
      <c r="F15859" s="3">
        <v>21038</v>
      </c>
    </row>
    <row r="15860" spans="1:6" ht="30" x14ac:dyDescent="0.25">
      <c r="A15860">
        <v>15859</v>
      </c>
      <c r="B15860" s="3" t="s">
        <v>13431</v>
      </c>
      <c r="C15860" s="3" t="s">
        <v>13432</v>
      </c>
      <c r="D15860" s="3" t="s">
        <v>20</v>
      </c>
      <c r="E15860" s="3" t="s">
        <v>9</v>
      </c>
      <c r="F15860" s="3">
        <v>21039</v>
      </c>
    </row>
    <row r="15861" spans="1:6" ht="30" x14ac:dyDescent="0.25">
      <c r="A15861">
        <v>15860</v>
      </c>
      <c r="B15861" s="3" t="s">
        <v>13431</v>
      </c>
      <c r="C15861" s="3" t="s">
        <v>13432</v>
      </c>
      <c r="D15861" s="3" t="s">
        <v>20</v>
      </c>
      <c r="E15861" s="3" t="s">
        <v>9</v>
      </c>
      <c r="F15861" s="3">
        <v>21040</v>
      </c>
    </row>
    <row r="15862" spans="1:6" ht="45" x14ac:dyDescent="0.25">
      <c r="A15862">
        <v>15861</v>
      </c>
      <c r="B15862" s="3" t="s">
        <v>13433</v>
      </c>
      <c r="C15862" s="3" t="s">
        <v>13434</v>
      </c>
      <c r="D15862" s="3" t="s">
        <v>20</v>
      </c>
      <c r="E15862" s="3" t="s">
        <v>9</v>
      </c>
      <c r="F15862" s="3">
        <v>21041</v>
      </c>
    </row>
    <row r="15863" spans="1:6" ht="45" x14ac:dyDescent="0.25">
      <c r="A15863">
        <v>15862</v>
      </c>
      <c r="B15863" s="3" t="s">
        <v>13433</v>
      </c>
      <c r="C15863" s="3" t="s">
        <v>13434</v>
      </c>
      <c r="D15863" s="3" t="s">
        <v>20</v>
      </c>
      <c r="E15863" s="3" t="s">
        <v>9</v>
      </c>
      <c r="F15863" s="3">
        <v>21042</v>
      </c>
    </row>
    <row r="15864" spans="1:6" ht="30" x14ac:dyDescent="0.25">
      <c r="A15864">
        <v>15863</v>
      </c>
      <c r="B15864" s="3" t="s">
        <v>9973</v>
      </c>
      <c r="C15864" s="3" t="s">
        <v>13435</v>
      </c>
      <c r="D15864" s="3" t="s">
        <v>20</v>
      </c>
      <c r="E15864" s="3" t="s">
        <v>9</v>
      </c>
      <c r="F15864" s="3">
        <v>21043</v>
      </c>
    </row>
    <row r="15865" spans="1:6" ht="30" x14ac:dyDescent="0.25">
      <c r="A15865">
        <v>15864</v>
      </c>
      <c r="B15865" s="3" t="s">
        <v>9973</v>
      </c>
      <c r="C15865" s="3" t="s">
        <v>13435</v>
      </c>
      <c r="D15865" s="3" t="s">
        <v>20</v>
      </c>
      <c r="E15865" s="3" t="s">
        <v>9</v>
      </c>
      <c r="F15865" s="3">
        <v>21044</v>
      </c>
    </row>
    <row r="15866" spans="1:6" ht="30" x14ac:dyDescent="0.25">
      <c r="A15866">
        <v>15865</v>
      </c>
      <c r="B15866" s="3" t="s">
        <v>13436</v>
      </c>
      <c r="C15866" s="3" t="s">
        <v>13437</v>
      </c>
      <c r="D15866" s="3" t="s">
        <v>20</v>
      </c>
      <c r="E15866" s="3" t="s">
        <v>9</v>
      </c>
      <c r="F15866" s="3">
        <v>21045</v>
      </c>
    </row>
    <row r="15867" spans="1:6" ht="30" x14ac:dyDescent="0.25">
      <c r="A15867">
        <v>15866</v>
      </c>
      <c r="B15867" s="3" t="s">
        <v>13436</v>
      </c>
      <c r="C15867" s="3" t="s">
        <v>13437</v>
      </c>
      <c r="D15867" s="3" t="s">
        <v>20</v>
      </c>
      <c r="E15867" s="3" t="s">
        <v>9</v>
      </c>
      <c r="F15867" s="3">
        <v>21046</v>
      </c>
    </row>
    <row r="15868" spans="1:6" x14ac:dyDescent="0.25">
      <c r="A15868">
        <v>15867</v>
      </c>
      <c r="B15868" s="3" t="s">
        <v>7568</v>
      </c>
      <c r="C15868" s="3" t="s">
        <v>13438</v>
      </c>
      <c r="D15868" s="3" t="s">
        <v>20</v>
      </c>
      <c r="E15868" s="3" t="s">
        <v>9</v>
      </c>
      <c r="F15868" s="3">
        <v>21047</v>
      </c>
    </row>
    <row r="15869" spans="1:6" x14ac:dyDescent="0.25">
      <c r="A15869">
        <v>15868</v>
      </c>
      <c r="B15869" s="3" t="s">
        <v>7568</v>
      </c>
      <c r="C15869" s="3" t="s">
        <v>13438</v>
      </c>
      <c r="D15869" s="3" t="s">
        <v>20</v>
      </c>
      <c r="E15869" s="3" t="s">
        <v>9</v>
      </c>
      <c r="F15869" s="3">
        <v>21048</v>
      </c>
    </row>
    <row r="15870" spans="1:6" ht="30" x14ac:dyDescent="0.25">
      <c r="A15870">
        <v>15869</v>
      </c>
      <c r="B15870" s="3" t="s">
        <v>13439</v>
      </c>
      <c r="C15870" s="3" t="s">
        <v>13440</v>
      </c>
      <c r="D15870" s="3" t="s">
        <v>2276</v>
      </c>
      <c r="E15870" s="3" t="s">
        <v>9</v>
      </c>
      <c r="F15870" s="3">
        <v>21049</v>
      </c>
    </row>
    <row r="15871" spans="1:6" ht="30" x14ac:dyDescent="0.25">
      <c r="A15871">
        <v>15870</v>
      </c>
      <c r="B15871" s="3" t="s">
        <v>13439</v>
      </c>
      <c r="C15871" s="3" t="s">
        <v>13440</v>
      </c>
      <c r="D15871" s="3" t="s">
        <v>2276</v>
      </c>
      <c r="E15871" s="3" t="s">
        <v>9</v>
      </c>
      <c r="F15871" s="3">
        <v>21050</v>
      </c>
    </row>
    <row r="15872" spans="1:6" ht="30" x14ac:dyDescent="0.25">
      <c r="A15872">
        <v>15871</v>
      </c>
      <c r="B15872" s="3" t="s">
        <v>13439</v>
      </c>
      <c r="C15872" s="3" t="s">
        <v>13440</v>
      </c>
      <c r="D15872" s="3" t="s">
        <v>2276</v>
      </c>
      <c r="E15872" s="3" t="s">
        <v>9</v>
      </c>
      <c r="F15872" s="3">
        <v>21051</v>
      </c>
    </row>
    <row r="15873" spans="1:6" ht="30" x14ac:dyDescent="0.25">
      <c r="A15873">
        <v>15872</v>
      </c>
      <c r="B15873" s="3" t="s">
        <v>13439</v>
      </c>
      <c r="C15873" s="3" t="s">
        <v>13440</v>
      </c>
      <c r="D15873" s="3" t="s">
        <v>2276</v>
      </c>
      <c r="E15873" s="3" t="s">
        <v>9</v>
      </c>
      <c r="F15873" s="3">
        <v>21052</v>
      </c>
    </row>
    <row r="15874" spans="1:6" ht="30" x14ac:dyDescent="0.25">
      <c r="A15874">
        <v>15873</v>
      </c>
      <c r="B15874" s="3" t="s">
        <v>13441</v>
      </c>
      <c r="C15874" s="3" t="s">
        <v>13442</v>
      </c>
      <c r="D15874" s="3" t="s">
        <v>2276</v>
      </c>
      <c r="E15874" s="3" t="s">
        <v>9</v>
      </c>
      <c r="F15874" s="3">
        <v>21053</v>
      </c>
    </row>
    <row r="15875" spans="1:6" ht="30" x14ac:dyDescent="0.25">
      <c r="A15875">
        <v>15874</v>
      </c>
      <c r="B15875" s="3" t="s">
        <v>2165</v>
      </c>
      <c r="C15875" s="3" t="s">
        <v>13443</v>
      </c>
      <c r="D15875" s="3" t="s">
        <v>1326</v>
      </c>
      <c r="E15875" s="3" t="s">
        <v>9</v>
      </c>
      <c r="F15875" s="3">
        <v>21054</v>
      </c>
    </row>
    <row r="15876" spans="1:6" ht="30" x14ac:dyDescent="0.25">
      <c r="A15876">
        <v>15875</v>
      </c>
      <c r="B15876" s="3" t="s">
        <v>2165</v>
      </c>
      <c r="C15876" s="3" t="s">
        <v>13443</v>
      </c>
      <c r="D15876" s="3" t="s">
        <v>1326</v>
      </c>
      <c r="E15876" s="3" t="s">
        <v>9</v>
      </c>
      <c r="F15876" s="3">
        <v>21055</v>
      </c>
    </row>
    <row r="15877" spans="1:6" ht="30" x14ac:dyDescent="0.25">
      <c r="A15877">
        <v>15876</v>
      </c>
      <c r="B15877" s="3" t="s">
        <v>2165</v>
      </c>
      <c r="C15877" s="3" t="s">
        <v>13443</v>
      </c>
      <c r="D15877" s="3" t="s">
        <v>1326</v>
      </c>
      <c r="E15877" s="3" t="s">
        <v>25</v>
      </c>
      <c r="F15877" s="3">
        <v>21056</v>
      </c>
    </row>
    <row r="15878" spans="1:6" ht="30" x14ac:dyDescent="0.25">
      <c r="A15878">
        <v>15877</v>
      </c>
      <c r="B15878" s="3" t="s">
        <v>2165</v>
      </c>
      <c r="C15878" s="3" t="s">
        <v>13443</v>
      </c>
      <c r="D15878" s="3" t="s">
        <v>1326</v>
      </c>
      <c r="E15878" s="3" t="s">
        <v>25</v>
      </c>
      <c r="F15878" s="3">
        <v>21057</v>
      </c>
    </row>
    <row r="15879" spans="1:6" ht="30" x14ac:dyDescent="0.25">
      <c r="A15879">
        <v>15878</v>
      </c>
      <c r="B15879" s="3" t="s">
        <v>2243</v>
      </c>
      <c r="C15879" s="3" t="s">
        <v>13444</v>
      </c>
      <c r="D15879" s="3" t="s">
        <v>1326</v>
      </c>
      <c r="E15879" s="3" t="s">
        <v>9</v>
      </c>
      <c r="F15879" s="3">
        <v>21058</v>
      </c>
    </row>
    <row r="15880" spans="1:6" ht="30" x14ac:dyDescent="0.25">
      <c r="A15880">
        <v>15879</v>
      </c>
      <c r="B15880" s="3" t="s">
        <v>2243</v>
      </c>
      <c r="C15880" s="3" t="s">
        <v>13444</v>
      </c>
      <c r="D15880" s="3" t="s">
        <v>1326</v>
      </c>
      <c r="E15880" s="3" t="s">
        <v>9</v>
      </c>
      <c r="F15880" s="3">
        <v>21059</v>
      </c>
    </row>
    <row r="15881" spans="1:6" x14ac:dyDescent="0.25">
      <c r="A15881">
        <v>15880</v>
      </c>
      <c r="B15881" s="3" t="s">
        <v>2178</v>
      </c>
      <c r="C15881" s="3" t="s">
        <v>13443</v>
      </c>
      <c r="D15881" s="3" t="s">
        <v>1326</v>
      </c>
      <c r="E15881" s="3" t="s">
        <v>25</v>
      </c>
      <c r="F15881" s="3">
        <v>21060</v>
      </c>
    </row>
    <row r="15882" spans="1:6" x14ac:dyDescent="0.25">
      <c r="A15882">
        <v>15881</v>
      </c>
      <c r="B15882" s="3" t="s">
        <v>2178</v>
      </c>
      <c r="C15882" s="3" t="s">
        <v>13443</v>
      </c>
      <c r="D15882" s="3" t="s">
        <v>1326</v>
      </c>
      <c r="E15882" s="3" t="s">
        <v>25</v>
      </c>
      <c r="F15882" s="3">
        <v>21061</v>
      </c>
    </row>
    <row r="15883" spans="1:6" ht="45" x14ac:dyDescent="0.25">
      <c r="A15883">
        <v>15882</v>
      </c>
      <c r="B15883" s="3" t="s">
        <v>13445</v>
      </c>
      <c r="C15883" s="3" t="s">
        <v>13443</v>
      </c>
      <c r="D15883" s="3" t="s">
        <v>1326</v>
      </c>
      <c r="E15883" s="3" t="s">
        <v>9</v>
      </c>
      <c r="F15883" s="3">
        <v>21062</v>
      </c>
    </row>
    <row r="15884" spans="1:6" ht="45" x14ac:dyDescent="0.25">
      <c r="A15884">
        <v>15883</v>
      </c>
      <c r="B15884" s="3" t="s">
        <v>13445</v>
      </c>
      <c r="C15884" s="3" t="s">
        <v>13443</v>
      </c>
      <c r="D15884" s="3" t="s">
        <v>1326</v>
      </c>
      <c r="E15884" s="3" t="s">
        <v>9</v>
      </c>
      <c r="F15884" s="3">
        <v>21063</v>
      </c>
    </row>
    <row r="15885" spans="1:6" ht="30" x14ac:dyDescent="0.25">
      <c r="A15885">
        <v>15884</v>
      </c>
      <c r="B15885" s="3" t="s">
        <v>13446</v>
      </c>
      <c r="C15885" s="3" t="s">
        <v>13444</v>
      </c>
      <c r="D15885" s="3" t="s">
        <v>1326</v>
      </c>
      <c r="E15885" s="3" t="s">
        <v>25</v>
      </c>
      <c r="F15885" s="3">
        <v>21064</v>
      </c>
    </row>
    <row r="15886" spans="1:6" ht="30" x14ac:dyDescent="0.25">
      <c r="A15886">
        <v>15885</v>
      </c>
      <c r="B15886" s="3" t="s">
        <v>13446</v>
      </c>
      <c r="C15886" s="3" t="s">
        <v>13444</v>
      </c>
      <c r="D15886" s="3" t="s">
        <v>1326</v>
      </c>
      <c r="E15886" s="3" t="s">
        <v>25</v>
      </c>
      <c r="F15886" s="3">
        <v>21065</v>
      </c>
    </row>
    <row r="15887" spans="1:6" ht="30" x14ac:dyDescent="0.25">
      <c r="A15887">
        <v>15886</v>
      </c>
      <c r="B15887" s="3" t="s">
        <v>2963</v>
      </c>
      <c r="C15887" s="3" t="s">
        <v>13443</v>
      </c>
      <c r="D15887" s="3" t="s">
        <v>1326</v>
      </c>
      <c r="E15887" s="3" t="s">
        <v>9</v>
      </c>
      <c r="F15887" s="3">
        <v>21066</v>
      </c>
    </row>
    <row r="15888" spans="1:6" ht="30" x14ac:dyDescent="0.25">
      <c r="A15888">
        <v>15887</v>
      </c>
      <c r="B15888" s="3" t="s">
        <v>2963</v>
      </c>
      <c r="C15888" s="3" t="s">
        <v>13443</v>
      </c>
      <c r="D15888" s="3" t="s">
        <v>1326</v>
      </c>
      <c r="E15888" s="3" t="s">
        <v>9</v>
      </c>
      <c r="F15888" s="3">
        <v>21067</v>
      </c>
    </row>
    <row r="15889" spans="1:6" ht="30" x14ac:dyDescent="0.25">
      <c r="A15889">
        <v>15888</v>
      </c>
      <c r="B15889" s="3" t="s">
        <v>2963</v>
      </c>
      <c r="C15889" s="3" t="s">
        <v>13443</v>
      </c>
      <c r="D15889" s="3" t="s">
        <v>1326</v>
      </c>
      <c r="E15889" s="3" t="s">
        <v>25</v>
      </c>
      <c r="F15889" s="3">
        <v>21068</v>
      </c>
    </row>
    <row r="15890" spans="1:6" ht="30" x14ac:dyDescent="0.25">
      <c r="A15890">
        <v>15889</v>
      </c>
      <c r="B15890" s="3" t="s">
        <v>2963</v>
      </c>
      <c r="C15890" s="3" t="s">
        <v>13443</v>
      </c>
      <c r="D15890" s="3" t="s">
        <v>1326</v>
      </c>
      <c r="E15890" s="3" t="s">
        <v>25</v>
      </c>
      <c r="F15890" s="3">
        <v>21069</v>
      </c>
    </row>
    <row r="15891" spans="1:6" x14ac:dyDescent="0.25">
      <c r="A15891">
        <v>15890</v>
      </c>
      <c r="B15891" s="3" t="s">
        <v>2803</v>
      </c>
      <c r="C15891" s="3" t="s">
        <v>13447</v>
      </c>
      <c r="D15891" s="3" t="s">
        <v>1326</v>
      </c>
      <c r="E15891" s="3" t="s">
        <v>9</v>
      </c>
      <c r="F15891" s="3">
        <v>21070</v>
      </c>
    </row>
    <row r="15892" spans="1:6" x14ac:dyDescent="0.25">
      <c r="A15892">
        <v>15891</v>
      </c>
      <c r="B15892" s="3" t="s">
        <v>2803</v>
      </c>
      <c r="C15892" s="3" t="s">
        <v>13447</v>
      </c>
      <c r="D15892" s="3" t="s">
        <v>1326</v>
      </c>
      <c r="E15892" s="3" t="s">
        <v>9</v>
      </c>
      <c r="F15892" s="3">
        <v>21071</v>
      </c>
    </row>
    <row r="15893" spans="1:6" x14ac:dyDescent="0.25">
      <c r="A15893">
        <v>15892</v>
      </c>
      <c r="B15893" s="3" t="s">
        <v>2820</v>
      </c>
      <c r="C15893" s="3" t="s">
        <v>13448</v>
      </c>
      <c r="D15893" s="3" t="s">
        <v>1326</v>
      </c>
      <c r="E15893" s="3" t="s">
        <v>25</v>
      </c>
      <c r="F15893" s="3">
        <v>21072</v>
      </c>
    </row>
    <row r="15894" spans="1:6" x14ac:dyDescent="0.25">
      <c r="A15894">
        <v>15893</v>
      </c>
      <c r="B15894" s="3" t="s">
        <v>2820</v>
      </c>
      <c r="C15894" s="3" t="s">
        <v>13448</v>
      </c>
      <c r="D15894" s="3" t="s">
        <v>1326</v>
      </c>
      <c r="E15894" s="3" t="s">
        <v>25</v>
      </c>
      <c r="F15894" s="3">
        <v>21073</v>
      </c>
    </row>
    <row r="15895" spans="1:6" ht="30" x14ac:dyDescent="0.25">
      <c r="A15895">
        <v>15894</v>
      </c>
      <c r="B15895" s="3" t="s">
        <v>13449</v>
      </c>
      <c r="C15895" s="3" t="s">
        <v>13450</v>
      </c>
      <c r="D15895" s="3" t="s">
        <v>8</v>
      </c>
      <c r="E15895" s="3" t="s">
        <v>9</v>
      </c>
      <c r="F15895" s="3">
        <v>21074</v>
      </c>
    </row>
    <row r="15896" spans="1:6" ht="30" x14ac:dyDescent="0.25">
      <c r="A15896">
        <v>15895</v>
      </c>
      <c r="B15896" s="3" t="s">
        <v>13451</v>
      </c>
      <c r="C15896" s="3" t="s">
        <v>13450</v>
      </c>
      <c r="D15896" s="3" t="s">
        <v>8</v>
      </c>
      <c r="E15896" s="3" t="s">
        <v>9</v>
      </c>
      <c r="F15896" s="3">
        <v>21075</v>
      </c>
    </row>
    <row r="15897" spans="1:6" ht="45" x14ac:dyDescent="0.25">
      <c r="A15897">
        <v>15896</v>
      </c>
      <c r="B15897" s="3" t="s">
        <v>13452</v>
      </c>
      <c r="C15897" s="3" t="s">
        <v>13453</v>
      </c>
      <c r="D15897" s="3" t="s">
        <v>2276</v>
      </c>
      <c r="E15897" s="3" t="s">
        <v>25</v>
      </c>
      <c r="F15897" s="3">
        <v>21076</v>
      </c>
    </row>
    <row r="15898" spans="1:6" ht="45" x14ac:dyDescent="0.25">
      <c r="A15898">
        <v>15897</v>
      </c>
      <c r="B15898" s="3" t="s">
        <v>13452</v>
      </c>
      <c r="C15898" s="3" t="s">
        <v>13453</v>
      </c>
      <c r="D15898" s="3" t="s">
        <v>2276</v>
      </c>
      <c r="E15898" s="3" t="s">
        <v>25</v>
      </c>
      <c r="F15898" s="3">
        <v>21077</v>
      </c>
    </row>
    <row r="15899" spans="1:6" ht="45" x14ac:dyDescent="0.25">
      <c r="A15899">
        <v>15898</v>
      </c>
      <c r="B15899" s="3" t="s">
        <v>13452</v>
      </c>
      <c r="C15899" s="3" t="s">
        <v>13453</v>
      </c>
      <c r="D15899" s="3" t="s">
        <v>2276</v>
      </c>
      <c r="E15899" s="3" t="s">
        <v>25</v>
      </c>
      <c r="F15899" s="3">
        <v>21078</v>
      </c>
    </row>
    <row r="15900" spans="1:6" ht="45" x14ac:dyDescent="0.25">
      <c r="A15900">
        <v>15899</v>
      </c>
      <c r="B15900" s="3" t="s">
        <v>13452</v>
      </c>
      <c r="C15900" s="3" t="s">
        <v>13453</v>
      </c>
      <c r="D15900" s="3" t="s">
        <v>2276</v>
      </c>
      <c r="E15900" s="3" t="s">
        <v>25</v>
      </c>
      <c r="F15900" s="3">
        <v>21079</v>
      </c>
    </row>
    <row r="15901" spans="1:6" x14ac:dyDescent="0.25">
      <c r="A15901">
        <v>15900</v>
      </c>
      <c r="B15901" s="3" t="s">
        <v>13454</v>
      </c>
      <c r="C15901" s="3" t="s">
        <v>13455</v>
      </c>
      <c r="D15901" s="3" t="s">
        <v>23</v>
      </c>
      <c r="E15901" s="3" t="s">
        <v>9</v>
      </c>
      <c r="F15901" s="3">
        <v>21080</v>
      </c>
    </row>
    <row r="15902" spans="1:6" ht="30" x14ac:dyDescent="0.25">
      <c r="A15902">
        <v>15901</v>
      </c>
      <c r="B15902" s="3" t="s">
        <v>13456</v>
      </c>
      <c r="C15902" s="3" t="s">
        <v>1262</v>
      </c>
      <c r="D15902" s="3" t="s">
        <v>2701</v>
      </c>
      <c r="E15902" s="3" t="s">
        <v>3785</v>
      </c>
      <c r="F15902" s="3">
        <v>21081</v>
      </c>
    </row>
    <row r="15903" spans="1:6" ht="45" x14ac:dyDescent="0.25">
      <c r="A15903">
        <v>15902</v>
      </c>
      <c r="B15903" s="3" t="s">
        <v>13457</v>
      </c>
      <c r="C15903" s="3" t="s">
        <v>13458</v>
      </c>
      <c r="D15903" s="3" t="s">
        <v>196</v>
      </c>
      <c r="E15903" s="3" t="s">
        <v>9</v>
      </c>
      <c r="F15903" s="3">
        <v>21082</v>
      </c>
    </row>
    <row r="15904" spans="1:6" ht="30" x14ac:dyDescent="0.25">
      <c r="A15904">
        <v>15903</v>
      </c>
      <c r="B15904" s="3" t="s">
        <v>13459</v>
      </c>
      <c r="C15904" s="3" t="s">
        <v>13353</v>
      </c>
      <c r="D15904" s="3" t="s">
        <v>339</v>
      </c>
      <c r="E15904" s="3" t="s">
        <v>9</v>
      </c>
      <c r="F15904" s="3">
        <v>21083</v>
      </c>
    </row>
    <row r="15905" spans="1:6" ht="30" x14ac:dyDescent="0.25">
      <c r="A15905">
        <v>15904</v>
      </c>
      <c r="B15905" s="3" t="s">
        <v>13459</v>
      </c>
      <c r="C15905" s="3" t="s">
        <v>13353</v>
      </c>
      <c r="D15905" s="3" t="s">
        <v>339</v>
      </c>
      <c r="E15905" s="3" t="s">
        <v>9</v>
      </c>
      <c r="F15905" s="3">
        <v>21085</v>
      </c>
    </row>
    <row r="15906" spans="1:6" ht="30" x14ac:dyDescent="0.25">
      <c r="A15906">
        <v>15905</v>
      </c>
      <c r="B15906" s="3" t="s">
        <v>13459</v>
      </c>
      <c r="C15906" s="3" t="s">
        <v>13353</v>
      </c>
      <c r="D15906" s="3" t="s">
        <v>339</v>
      </c>
      <c r="E15906" s="3" t="s">
        <v>9</v>
      </c>
      <c r="F15906" s="3">
        <v>21087</v>
      </c>
    </row>
    <row r="15907" spans="1:6" ht="30" x14ac:dyDescent="0.25">
      <c r="A15907">
        <v>15906</v>
      </c>
      <c r="B15907" s="3" t="s">
        <v>13459</v>
      </c>
      <c r="C15907" s="3" t="s">
        <v>13353</v>
      </c>
      <c r="D15907" s="3" t="s">
        <v>339</v>
      </c>
      <c r="E15907" s="3" t="s">
        <v>9</v>
      </c>
      <c r="F15907" s="3">
        <v>21089</v>
      </c>
    </row>
    <row r="15908" spans="1:6" ht="30" x14ac:dyDescent="0.25">
      <c r="A15908">
        <v>15907</v>
      </c>
      <c r="B15908" s="3" t="s">
        <v>13459</v>
      </c>
      <c r="C15908" s="3" t="s">
        <v>13353</v>
      </c>
      <c r="D15908" s="3" t="s">
        <v>339</v>
      </c>
      <c r="E15908" s="3" t="s">
        <v>9</v>
      </c>
      <c r="F15908" s="3">
        <v>21091</v>
      </c>
    </row>
    <row r="15909" spans="1:6" ht="30" x14ac:dyDescent="0.25">
      <c r="A15909">
        <v>15908</v>
      </c>
      <c r="B15909" s="3" t="s">
        <v>13460</v>
      </c>
      <c r="C15909" s="3" t="s">
        <v>13420</v>
      </c>
      <c r="D15909" s="3" t="s">
        <v>339</v>
      </c>
      <c r="E15909" s="3" t="s">
        <v>25</v>
      </c>
      <c r="F15909" s="3">
        <v>21084</v>
      </c>
    </row>
    <row r="15910" spans="1:6" ht="30" x14ac:dyDescent="0.25">
      <c r="A15910">
        <v>15909</v>
      </c>
      <c r="B15910" s="3" t="s">
        <v>13460</v>
      </c>
      <c r="C15910" s="3" t="s">
        <v>13420</v>
      </c>
      <c r="D15910" s="3" t="s">
        <v>339</v>
      </c>
      <c r="E15910" s="3" t="s">
        <v>25</v>
      </c>
      <c r="F15910" s="3">
        <v>21086</v>
      </c>
    </row>
    <row r="15911" spans="1:6" ht="30" x14ac:dyDescent="0.25">
      <c r="A15911">
        <v>15910</v>
      </c>
      <c r="B15911" s="3" t="s">
        <v>13460</v>
      </c>
      <c r="C15911" s="3" t="s">
        <v>13420</v>
      </c>
      <c r="D15911" s="3" t="s">
        <v>339</v>
      </c>
      <c r="E15911" s="3" t="s">
        <v>25</v>
      </c>
      <c r="F15911" s="3">
        <v>21088</v>
      </c>
    </row>
    <row r="15912" spans="1:6" ht="30" x14ac:dyDescent="0.25">
      <c r="A15912">
        <v>15911</v>
      </c>
      <c r="B15912" s="3" t="s">
        <v>13460</v>
      </c>
      <c r="C15912" s="3" t="s">
        <v>13420</v>
      </c>
      <c r="D15912" s="3" t="s">
        <v>339</v>
      </c>
      <c r="E15912" s="3" t="s">
        <v>25</v>
      </c>
      <c r="F15912" s="3">
        <v>21090</v>
      </c>
    </row>
    <row r="15913" spans="1:6" ht="30" x14ac:dyDescent="0.25">
      <c r="A15913">
        <v>15912</v>
      </c>
      <c r="B15913" s="3" t="s">
        <v>13460</v>
      </c>
      <c r="C15913" s="3" t="s">
        <v>13420</v>
      </c>
      <c r="D15913" s="3" t="s">
        <v>339</v>
      </c>
      <c r="E15913" s="3" t="s">
        <v>25</v>
      </c>
      <c r="F15913" s="3">
        <v>21092</v>
      </c>
    </row>
    <row r="15914" spans="1:6" x14ac:dyDescent="0.25">
      <c r="A15914">
        <v>15913</v>
      </c>
      <c r="B15914" s="3" t="s">
        <v>13461</v>
      </c>
      <c r="C15914" s="3" t="s">
        <v>13462</v>
      </c>
      <c r="D15914" s="3" t="s">
        <v>20</v>
      </c>
      <c r="E15914" s="3" t="s">
        <v>9</v>
      </c>
      <c r="F15914" s="3">
        <v>21093</v>
      </c>
    </row>
    <row r="15915" spans="1:6" ht="30" x14ac:dyDescent="0.25">
      <c r="A15915">
        <v>15914</v>
      </c>
      <c r="B15915" s="3" t="s">
        <v>13463</v>
      </c>
      <c r="C15915" s="3" t="s">
        <v>13464</v>
      </c>
      <c r="D15915" s="3" t="s">
        <v>20</v>
      </c>
      <c r="E15915" s="3" t="s">
        <v>9</v>
      </c>
      <c r="F15915" s="3">
        <v>21094</v>
      </c>
    </row>
    <row r="15916" spans="1:6" x14ac:dyDescent="0.25">
      <c r="A15916">
        <v>15915</v>
      </c>
      <c r="B15916" s="3" t="s">
        <v>13465</v>
      </c>
      <c r="C15916" s="3" t="s">
        <v>13466</v>
      </c>
      <c r="D15916" s="3" t="s">
        <v>20</v>
      </c>
      <c r="E15916" s="3" t="s">
        <v>9</v>
      </c>
      <c r="F15916" s="3">
        <v>21095</v>
      </c>
    </row>
    <row r="15917" spans="1:6" x14ac:dyDescent="0.25">
      <c r="A15917">
        <v>15916</v>
      </c>
      <c r="B15917" s="3" t="s">
        <v>13467</v>
      </c>
      <c r="C15917" s="3" t="s">
        <v>13468</v>
      </c>
      <c r="D15917" s="3" t="s">
        <v>20</v>
      </c>
      <c r="E15917" s="3" t="s">
        <v>9</v>
      </c>
      <c r="F15917" s="3">
        <v>21096</v>
      </c>
    </row>
    <row r="15918" spans="1:6" ht="30" x14ac:dyDescent="0.25">
      <c r="A15918">
        <v>15917</v>
      </c>
      <c r="B15918" s="3" t="s">
        <v>13469</v>
      </c>
      <c r="C15918" s="3" t="s">
        <v>13470</v>
      </c>
      <c r="D15918" s="3" t="s">
        <v>20</v>
      </c>
      <c r="E15918" s="3" t="s">
        <v>9</v>
      </c>
      <c r="F15918" s="3">
        <v>21097</v>
      </c>
    </row>
    <row r="15919" spans="1:6" ht="30" x14ac:dyDescent="0.25">
      <c r="A15919">
        <v>15918</v>
      </c>
      <c r="B15919" s="3" t="s">
        <v>13471</v>
      </c>
      <c r="C15919" s="3" t="s">
        <v>13470</v>
      </c>
      <c r="D15919" s="3" t="s">
        <v>20</v>
      </c>
      <c r="E15919" s="3" t="s">
        <v>9</v>
      </c>
      <c r="F15919" s="3">
        <v>21098</v>
      </c>
    </row>
    <row r="15920" spans="1:6" ht="30" x14ac:dyDescent="0.25">
      <c r="A15920">
        <v>15919</v>
      </c>
      <c r="B15920" s="3" t="s">
        <v>13472</v>
      </c>
      <c r="C15920" s="3" t="s">
        <v>13470</v>
      </c>
      <c r="D15920" s="3" t="s">
        <v>20</v>
      </c>
      <c r="E15920" s="3" t="s">
        <v>9</v>
      </c>
      <c r="F15920" s="3">
        <v>21099</v>
      </c>
    </row>
    <row r="15921" spans="1:6" ht="30" x14ac:dyDescent="0.25">
      <c r="A15921">
        <v>15920</v>
      </c>
      <c r="B15921" s="3" t="s">
        <v>13473</v>
      </c>
      <c r="C15921" s="3" t="s">
        <v>13470</v>
      </c>
      <c r="D15921" s="3" t="s">
        <v>20</v>
      </c>
      <c r="E15921" s="3" t="s">
        <v>9</v>
      </c>
      <c r="F15921" s="3">
        <v>22000</v>
      </c>
    </row>
    <row r="15922" spans="1:6" ht="30" x14ac:dyDescent="0.25">
      <c r="A15922">
        <v>15921</v>
      </c>
      <c r="B15922" s="3" t="s">
        <v>13474</v>
      </c>
      <c r="C15922" s="3" t="s">
        <v>13475</v>
      </c>
      <c r="D15922" s="3" t="s">
        <v>20</v>
      </c>
      <c r="E15922" s="3" t="s">
        <v>9</v>
      </c>
      <c r="F15922" s="3">
        <v>22001</v>
      </c>
    </row>
    <row r="15923" spans="1:6" ht="30" x14ac:dyDescent="0.25">
      <c r="A15923">
        <v>15922</v>
      </c>
      <c r="B15923" s="3" t="s">
        <v>13476</v>
      </c>
      <c r="C15923" s="3" t="s">
        <v>13470</v>
      </c>
      <c r="D15923" s="3" t="s">
        <v>20</v>
      </c>
      <c r="E15923" s="3" t="s">
        <v>9</v>
      </c>
      <c r="F15923" s="3">
        <v>22002</v>
      </c>
    </row>
    <row r="15924" spans="1:6" x14ac:dyDescent="0.25">
      <c r="A15924">
        <v>15923</v>
      </c>
      <c r="B15924" s="3" t="s">
        <v>13477</v>
      </c>
      <c r="C15924" s="3" t="s">
        <v>13478</v>
      </c>
      <c r="D15924" s="3" t="s">
        <v>1111</v>
      </c>
      <c r="E15924" s="3" t="s">
        <v>9</v>
      </c>
      <c r="F15924" s="3">
        <v>22003</v>
      </c>
    </row>
    <row r="15925" spans="1:6" x14ac:dyDescent="0.25">
      <c r="A15925">
        <v>15924</v>
      </c>
      <c r="B15925" s="3" t="s">
        <v>13477</v>
      </c>
      <c r="C15925" s="3" t="s">
        <v>13478</v>
      </c>
      <c r="D15925" s="3" t="s">
        <v>1111</v>
      </c>
      <c r="E15925" s="3" t="s">
        <v>9</v>
      </c>
      <c r="F15925" s="3">
        <v>22004</v>
      </c>
    </row>
    <row r="15926" spans="1:6" x14ac:dyDescent="0.25">
      <c r="A15926">
        <v>15925</v>
      </c>
      <c r="B15926" s="3" t="s">
        <v>13477</v>
      </c>
      <c r="C15926" s="3" t="s">
        <v>13478</v>
      </c>
      <c r="D15926" s="3" t="s">
        <v>1111</v>
      </c>
      <c r="E15926" s="3" t="s">
        <v>9</v>
      </c>
      <c r="F15926" s="3">
        <v>22005</v>
      </c>
    </row>
    <row r="15927" spans="1:6" x14ac:dyDescent="0.25">
      <c r="A15927">
        <v>15926</v>
      </c>
      <c r="B15927" s="3" t="s">
        <v>13477</v>
      </c>
      <c r="C15927" s="3" t="s">
        <v>13478</v>
      </c>
      <c r="D15927" s="3" t="s">
        <v>1111</v>
      </c>
      <c r="E15927" s="3" t="s">
        <v>9</v>
      </c>
      <c r="F15927" s="3">
        <v>22006</v>
      </c>
    </row>
    <row r="15928" spans="1:6" x14ac:dyDescent="0.25">
      <c r="A15928">
        <v>15927</v>
      </c>
      <c r="B15928" s="3" t="s">
        <v>13477</v>
      </c>
      <c r="C15928" s="3" t="s">
        <v>13478</v>
      </c>
      <c r="D15928" s="3" t="s">
        <v>1111</v>
      </c>
      <c r="E15928" s="3" t="s">
        <v>9</v>
      </c>
      <c r="F15928" s="3">
        <v>22007</v>
      </c>
    </row>
    <row r="15929" spans="1:6" ht="30" x14ac:dyDescent="0.25">
      <c r="A15929">
        <v>15928</v>
      </c>
      <c r="B15929" s="3" t="s">
        <v>13320</v>
      </c>
      <c r="C15929" s="3" t="s">
        <v>13162</v>
      </c>
      <c r="D15929" s="3" t="s">
        <v>339</v>
      </c>
      <c r="E15929" s="3" t="s">
        <v>9</v>
      </c>
      <c r="F15929" s="3">
        <v>22008</v>
      </c>
    </row>
    <row r="15930" spans="1:6" ht="30" x14ac:dyDescent="0.25">
      <c r="A15930">
        <v>15929</v>
      </c>
      <c r="B15930" s="3" t="s">
        <v>13320</v>
      </c>
      <c r="C15930" s="3" t="s">
        <v>13162</v>
      </c>
      <c r="D15930" s="3" t="s">
        <v>339</v>
      </c>
      <c r="E15930" s="3" t="s">
        <v>9</v>
      </c>
      <c r="F15930" s="3">
        <v>22009</v>
      </c>
    </row>
    <row r="15931" spans="1:6" ht="30" x14ac:dyDescent="0.25">
      <c r="A15931">
        <v>15930</v>
      </c>
      <c r="B15931" s="3" t="s">
        <v>13320</v>
      </c>
      <c r="C15931" s="3" t="s">
        <v>13162</v>
      </c>
      <c r="D15931" s="3" t="s">
        <v>339</v>
      </c>
      <c r="E15931" s="3" t="s">
        <v>9</v>
      </c>
      <c r="F15931" s="3">
        <v>22010</v>
      </c>
    </row>
    <row r="15932" spans="1:6" ht="30" x14ac:dyDescent="0.25">
      <c r="A15932">
        <v>15931</v>
      </c>
      <c r="B15932" s="3" t="s">
        <v>13320</v>
      </c>
      <c r="C15932" s="3" t="s">
        <v>13162</v>
      </c>
      <c r="D15932" s="3" t="s">
        <v>339</v>
      </c>
      <c r="E15932" s="3" t="s">
        <v>9</v>
      </c>
      <c r="F15932" s="3">
        <v>22011</v>
      </c>
    </row>
    <row r="15933" spans="1:6" ht="30" x14ac:dyDescent="0.25">
      <c r="A15933">
        <v>15932</v>
      </c>
      <c r="B15933" s="3" t="s">
        <v>13320</v>
      </c>
      <c r="C15933" s="3" t="s">
        <v>13162</v>
      </c>
      <c r="D15933" s="3" t="s">
        <v>339</v>
      </c>
      <c r="E15933" s="3" t="s">
        <v>9</v>
      </c>
      <c r="F15933" s="3">
        <v>22012</v>
      </c>
    </row>
    <row r="15934" spans="1:6" ht="30" x14ac:dyDescent="0.25">
      <c r="A15934">
        <v>15933</v>
      </c>
      <c r="B15934" s="3" t="s">
        <v>13320</v>
      </c>
      <c r="C15934" s="3" t="s">
        <v>13162</v>
      </c>
      <c r="D15934" s="3" t="s">
        <v>339</v>
      </c>
      <c r="E15934" s="3" t="s">
        <v>9</v>
      </c>
      <c r="F15934" s="3">
        <v>22013</v>
      </c>
    </row>
    <row r="15935" spans="1:6" ht="30" x14ac:dyDescent="0.25">
      <c r="A15935">
        <v>15934</v>
      </c>
      <c r="B15935" s="3" t="s">
        <v>13320</v>
      </c>
      <c r="C15935" s="3" t="s">
        <v>13162</v>
      </c>
      <c r="D15935" s="3" t="s">
        <v>339</v>
      </c>
      <c r="E15935" s="3" t="s">
        <v>9</v>
      </c>
      <c r="F15935" s="3">
        <v>22014</v>
      </c>
    </row>
    <row r="15936" spans="1:6" ht="30" x14ac:dyDescent="0.25">
      <c r="A15936">
        <v>15935</v>
      </c>
      <c r="B15936" s="3" t="s">
        <v>13320</v>
      </c>
      <c r="C15936" s="3" t="s">
        <v>13162</v>
      </c>
      <c r="D15936" s="3" t="s">
        <v>339</v>
      </c>
      <c r="E15936" s="3" t="s">
        <v>9</v>
      </c>
      <c r="F15936" s="3">
        <v>22015</v>
      </c>
    </row>
    <row r="15937" spans="1:6" ht="30" x14ac:dyDescent="0.25">
      <c r="A15937">
        <v>15936</v>
      </c>
      <c r="B15937" s="3" t="s">
        <v>13320</v>
      </c>
      <c r="C15937" s="3" t="s">
        <v>13162</v>
      </c>
      <c r="D15937" s="3" t="s">
        <v>339</v>
      </c>
      <c r="E15937" s="3" t="s">
        <v>9</v>
      </c>
      <c r="F15937" s="3">
        <v>22016</v>
      </c>
    </row>
    <row r="15938" spans="1:6" ht="30" x14ac:dyDescent="0.25">
      <c r="A15938">
        <v>15937</v>
      </c>
      <c r="B15938" s="3" t="s">
        <v>13320</v>
      </c>
      <c r="C15938" s="3" t="s">
        <v>13162</v>
      </c>
      <c r="D15938" s="3" t="s">
        <v>339</v>
      </c>
      <c r="E15938" s="3" t="s">
        <v>9</v>
      </c>
      <c r="F15938" s="3">
        <v>22017</v>
      </c>
    </row>
    <row r="15939" spans="1:6" ht="30" x14ac:dyDescent="0.25">
      <c r="A15939">
        <v>15938</v>
      </c>
      <c r="B15939" s="3" t="s">
        <v>1622</v>
      </c>
      <c r="C15939" s="3" t="s">
        <v>13191</v>
      </c>
      <c r="D15939" s="3" t="s">
        <v>339</v>
      </c>
      <c r="E15939" s="3" t="s">
        <v>9</v>
      </c>
      <c r="F15939" s="3">
        <v>22018</v>
      </c>
    </row>
    <row r="15940" spans="1:6" ht="30" x14ac:dyDescent="0.25">
      <c r="A15940">
        <v>15939</v>
      </c>
      <c r="B15940" s="3" t="s">
        <v>1622</v>
      </c>
      <c r="C15940" s="3" t="s">
        <v>13191</v>
      </c>
      <c r="D15940" s="3" t="s">
        <v>339</v>
      </c>
      <c r="E15940" s="3" t="s">
        <v>9</v>
      </c>
      <c r="F15940" s="3">
        <v>22019</v>
      </c>
    </row>
    <row r="15941" spans="1:6" ht="30" x14ac:dyDescent="0.25">
      <c r="A15941">
        <v>15940</v>
      </c>
      <c r="B15941" s="3" t="s">
        <v>1622</v>
      </c>
      <c r="C15941" s="3" t="s">
        <v>13191</v>
      </c>
      <c r="D15941" s="3" t="s">
        <v>339</v>
      </c>
      <c r="E15941" s="3" t="s">
        <v>9</v>
      </c>
      <c r="F15941" s="3">
        <v>22020</v>
      </c>
    </row>
    <row r="15942" spans="1:6" ht="30" x14ac:dyDescent="0.25">
      <c r="A15942">
        <v>15941</v>
      </c>
      <c r="B15942" s="3" t="s">
        <v>1622</v>
      </c>
      <c r="C15942" s="3" t="s">
        <v>13191</v>
      </c>
      <c r="D15942" s="3" t="s">
        <v>339</v>
      </c>
      <c r="E15942" s="3" t="s">
        <v>9</v>
      </c>
      <c r="F15942" s="3">
        <v>22021</v>
      </c>
    </row>
    <row r="15943" spans="1:6" ht="30" x14ac:dyDescent="0.25">
      <c r="A15943">
        <v>15942</v>
      </c>
      <c r="B15943" s="3" t="s">
        <v>1622</v>
      </c>
      <c r="C15943" s="3" t="s">
        <v>13191</v>
      </c>
      <c r="D15943" s="3" t="s">
        <v>339</v>
      </c>
      <c r="E15943" s="3" t="s">
        <v>9</v>
      </c>
      <c r="F15943" s="3">
        <v>22022</v>
      </c>
    </row>
    <row r="15944" spans="1:6" ht="30" x14ac:dyDescent="0.25">
      <c r="A15944">
        <v>15943</v>
      </c>
      <c r="B15944" s="3" t="s">
        <v>1622</v>
      </c>
      <c r="C15944" s="3" t="s">
        <v>13191</v>
      </c>
      <c r="D15944" s="3" t="s">
        <v>339</v>
      </c>
      <c r="E15944" s="3" t="s">
        <v>9</v>
      </c>
      <c r="F15944" s="3">
        <v>22023</v>
      </c>
    </row>
    <row r="15945" spans="1:6" ht="30" x14ac:dyDescent="0.25">
      <c r="A15945">
        <v>15944</v>
      </c>
      <c r="B15945" s="3" t="s">
        <v>1622</v>
      </c>
      <c r="C15945" s="3" t="s">
        <v>13191</v>
      </c>
      <c r="D15945" s="3" t="s">
        <v>339</v>
      </c>
      <c r="E15945" s="3" t="s">
        <v>9</v>
      </c>
      <c r="F15945" s="3">
        <v>22024</v>
      </c>
    </row>
    <row r="15946" spans="1:6" ht="30" x14ac:dyDescent="0.25">
      <c r="A15946">
        <v>15945</v>
      </c>
      <c r="B15946" s="3" t="s">
        <v>1622</v>
      </c>
      <c r="C15946" s="3" t="s">
        <v>13191</v>
      </c>
      <c r="D15946" s="3" t="s">
        <v>339</v>
      </c>
      <c r="E15946" s="3" t="s">
        <v>9</v>
      </c>
      <c r="F15946" s="3">
        <v>22025</v>
      </c>
    </row>
    <row r="15947" spans="1:6" ht="30" x14ac:dyDescent="0.25">
      <c r="A15947">
        <v>15946</v>
      </c>
      <c r="B15947" s="3" t="s">
        <v>13479</v>
      </c>
      <c r="C15947" s="3" t="s">
        <v>13191</v>
      </c>
      <c r="D15947" s="3" t="s">
        <v>339</v>
      </c>
      <c r="E15947" s="3" t="s">
        <v>25</v>
      </c>
      <c r="F15947" s="3">
        <v>22026</v>
      </c>
    </row>
    <row r="15948" spans="1:6" ht="30" x14ac:dyDescent="0.25">
      <c r="A15948">
        <v>15947</v>
      </c>
      <c r="B15948" s="3" t="s">
        <v>13479</v>
      </c>
      <c r="C15948" s="3" t="s">
        <v>13191</v>
      </c>
      <c r="D15948" s="3" t="s">
        <v>339</v>
      </c>
      <c r="E15948" s="3" t="s">
        <v>25</v>
      </c>
      <c r="F15948" s="3">
        <v>22027</v>
      </c>
    </row>
    <row r="15949" spans="1:6" ht="30" x14ac:dyDescent="0.25">
      <c r="A15949">
        <v>15948</v>
      </c>
      <c r="B15949" s="3" t="s">
        <v>13479</v>
      </c>
      <c r="C15949" s="3" t="s">
        <v>13191</v>
      </c>
      <c r="D15949" s="3" t="s">
        <v>339</v>
      </c>
      <c r="E15949" s="3" t="s">
        <v>25</v>
      </c>
      <c r="F15949" s="3">
        <v>22028</v>
      </c>
    </row>
    <row r="15950" spans="1:6" ht="30" x14ac:dyDescent="0.25">
      <c r="A15950">
        <v>15949</v>
      </c>
      <c r="B15950" s="3" t="s">
        <v>13479</v>
      </c>
      <c r="C15950" s="3" t="s">
        <v>13191</v>
      </c>
      <c r="D15950" s="3" t="s">
        <v>339</v>
      </c>
      <c r="E15950" s="3" t="s">
        <v>25</v>
      </c>
      <c r="F15950" s="3">
        <v>22029</v>
      </c>
    </row>
    <row r="15951" spans="1:6" ht="30" x14ac:dyDescent="0.25">
      <c r="A15951">
        <v>15950</v>
      </c>
      <c r="B15951" s="3" t="s">
        <v>13479</v>
      </c>
      <c r="C15951" s="3" t="s">
        <v>13191</v>
      </c>
      <c r="D15951" s="3" t="s">
        <v>339</v>
      </c>
      <c r="E15951" s="3" t="s">
        <v>25</v>
      </c>
      <c r="F15951" s="3">
        <v>22030</v>
      </c>
    </row>
    <row r="15952" spans="1:6" ht="30" x14ac:dyDescent="0.25">
      <c r="A15952">
        <v>15951</v>
      </c>
      <c r="B15952" s="3" t="s">
        <v>13479</v>
      </c>
      <c r="C15952" s="3" t="s">
        <v>13191</v>
      </c>
      <c r="D15952" s="3" t="s">
        <v>339</v>
      </c>
      <c r="E15952" s="3" t="s">
        <v>25</v>
      </c>
      <c r="F15952" s="3">
        <v>22031</v>
      </c>
    </row>
    <row r="15953" spans="1:6" ht="30" x14ac:dyDescent="0.25">
      <c r="A15953">
        <v>15952</v>
      </c>
      <c r="B15953" s="3" t="s">
        <v>13479</v>
      </c>
      <c r="C15953" s="3" t="s">
        <v>13191</v>
      </c>
      <c r="D15953" s="3" t="s">
        <v>339</v>
      </c>
      <c r="E15953" s="3" t="s">
        <v>25</v>
      </c>
      <c r="F15953" s="3">
        <v>22032</v>
      </c>
    </row>
    <row r="15954" spans="1:6" ht="30" x14ac:dyDescent="0.25">
      <c r="A15954">
        <v>15953</v>
      </c>
      <c r="B15954" s="3" t="s">
        <v>13479</v>
      </c>
      <c r="C15954" s="3" t="s">
        <v>13191</v>
      </c>
      <c r="D15954" s="3" t="s">
        <v>339</v>
      </c>
      <c r="E15954" s="3" t="s">
        <v>25</v>
      </c>
      <c r="F15954" s="3">
        <v>22033</v>
      </c>
    </row>
    <row r="15955" spans="1:6" ht="30" x14ac:dyDescent="0.25">
      <c r="A15955">
        <v>15954</v>
      </c>
      <c r="B15955" s="3" t="s">
        <v>13479</v>
      </c>
      <c r="C15955" s="3" t="s">
        <v>13191</v>
      </c>
      <c r="D15955" s="3" t="s">
        <v>339</v>
      </c>
      <c r="E15955" s="3" t="s">
        <v>25</v>
      </c>
      <c r="F15955" s="3">
        <v>22034</v>
      </c>
    </row>
    <row r="15956" spans="1:6" ht="30" x14ac:dyDescent="0.25">
      <c r="A15956">
        <v>15955</v>
      </c>
      <c r="B15956" s="3" t="s">
        <v>13479</v>
      </c>
      <c r="C15956" s="3" t="s">
        <v>13191</v>
      </c>
      <c r="D15956" s="3" t="s">
        <v>339</v>
      </c>
      <c r="E15956" s="3" t="s">
        <v>25</v>
      </c>
      <c r="F15956" s="3">
        <v>22035</v>
      </c>
    </row>
    <row r="15957" spans="1:6" ht="45" x14ac:dyDescent="0.25">
      <c r="A15957">
        <v>15956</v>
      </c>
      <c r="B15957" s="3" t="s">
        <v>13480</v>
      </c>
      <c r="C15957" s="3" t="s">
        <v>13322</v>
      </c>
      <c r="D15957" s="3" t="s">
        <v>339</v>
      </c>
      <c r="E15957" s="3" t="s">
        <v>25</v>
      </c>
      <c r="F15957" s="3">
        <v>22036</v>
      </c>
    </row>
    <row r="15958" spans="1:6" ht="45" x14ac:dyDescent="0.25">
      <c r="A15958">
        <v>15957</v>
      </c>
      <c r="B15958" s="3" t="s">
        <v>13480</v>
      </c>
      <c r="C15958" s="3" t="s">
        <v>13322</v>
      </c>
      <c r="D15958" s="3" t="s">
        <v>339</v>
      </c>
      <c r="E15958" s="3" t="s">
        <v>25</v>
      </c>
      <c r="F15958" s="3">
        <v>22037</v>
      </c>
    </row>
    <row r="15959" spans="1:6" ht="45" x14ac:dyDescent="0.25">
      <c r="A15959">
        <v>15958</v>
      </c>
      <c r="B15959" s="3" t="s">
        <v>13481</v>
      </c>
      <c r="C15959" s="3" t="s">
        <v>13322</v>
      </c>
      <c r="D15959" s="3" t="s">
        <v>339</v>
      </c>
      <c r="E15959" s="3" t="s">
        <v>9</v>
      </c>
      <c r="F15959" s="3">
        <v>22038</v>
      </c>
    </row>
    <row r="15960" spans="1:6" ht="45" x14ac:dyDescent="0.25">
      <c r="A15960">
        <v>15959</v>
      </c>
      <c r="B15960" s="3" t="s">
        <v>13481</v>
      </c>
      <c r="C15960" s="3" t="s">
        <v>13322</v>
      </c>
      <c r="D15960" s="3" t="s">
        <v>339</v>
      </c>
      <c r="E15960" s="3" t="s">
        <v>9</v>
      </c>
      <c r="F15960" s="3">
        <v>22039</v>
      </c>
    </row>
    <row r="15961" spans="1:6" ht="30" x14ac:dyDescent="0.25">
      <c r="A15961">
        <v>15960</v>
      </c>
      <c r="B15961" s="3" t="s">
        <v>13482</v>
      </c>
      <c r="C15961" s="3" t="s">
        <v>13296</v>
      </c>
      <c r="D15961" s="3" t="s">
        <v>339</v>
      </c>
      <c r="E15961" s="3" t="s">
        <v>25</v>
      </c>
      <c r="F15961" s="3">
        <v>22040</v>
      </c>
    </row>
    <row r="15962" spans="1:6" ht="30" x14ac:dyDescent="0.25">
      <c r="A15962">
        <v>15961</v>
      </c>
      <c r="B15962" s="3" t="s">
        <v>13482</v>
      </c>
      <c r="C15962" s="3" t="s">
        <v>13296</v>
      </c>
      <c r="D15962" s="3" t="s">
        <v>339</v>
      </c>
      <c r="E15962" s="3" t="s">
        <v>25</v>
      </c>
      <c r="F15962" s="3">
        <v>22041</v>
      </c>
    </row>
    <row r="15963" spans="1:6" ht="30" x14ac:dyDescent="0.25">
      <c r="A15963">
        <v>15962</v>
      </c>
      <c r="B15963" s="3" t="s">
        <v>13482</v>
      </c>
      <c r="C15963" s="3" t="s">
        <v>13296</v>
      </c>
      <c r="D15963" s="3" t="s">
        <v>339</v>
      </c>
      <c r="E15963" s="3" t="s">
        <v>25</v>
      </c>
      <c r="F15963" s="3">
        <v>22042</v>
      </c>
    </row>
    <row r="15964" spans="1:6" ht="30" x14ac:dyDescent="0.25">
      <c r="A15964">
        <v>15963</v>
      </c>
      <c r="B15964" s="3" t="s">
        <v>13482</v>
      </c>
      <c r="C15964" s="3" t="s">
        <v>13296</v>
      </c>
      <c r="D15964" s="3" t="s">
        <v>339</v>
      </c>
      <c r="E15964" s="3" t="s">
        <v>25</v>
      </c>
      <c r="F15964" s="3">
        <v>22043</v>
      </c>
    </row>
    <row r="15965" spans="1:6" ht="30" x14ac:dyDescent="0.25">
      <c r="A15965">
        <v>15964</v>
      </c>
      <c r="B15965" s="3" t="s">
        <v>13482</v>
      </c>
      <c r="C15965" s="3" t="s">
        <v>13296</v>
      </c>
      <c r="D15965" s="3" t="s">
        <v>339</v>
      </c>
      <c r="E15965" s="3" t="s">
        <v>25</v>
      </c>
      <c r="F15965" s="3">
        <v>22044</v>
      </c>
    </row>
    <row r="15966" spans="1:6" ht="30" x14ac:dyDescent="0.25">
      <c r="A15966">
        <v>15965</v>
      </c>
      <c r="B15966" s="3" t="s">
        <v>13482</v>
      </c>
      <c r="C15966" s="3" t="s">
        <v>13296</v>
      </c>
      <c r="D15966" s="3" t="s">
        <v>339</v>
      </c>
      <c r="E15966" s="3" t="s">
        <v>25</v>
      </c>
      <c r="F15966" s="3">
        <v>22045</v>
      </c>
    </row>
    <row r="15967" spans="1:6" ht="30" x14ac:dyDescent="0.25">
      <c r="A15967">
        <v>15966</v>
      </c>
      <c r="B15967" s="3" t="s">
        <v>13482</v>
      </c>
      <c r="C15967" s="3" t="s">
        <v>13296</v>
      </c>
      <c r="D15967" s="3" t="s">
        <v>339</v>
      </c>
      <c r="E15967" s="3" t="s">
        <v>25</v>
      </c>
      <c r="F15967" s="3">
        <v>22046</v>
      </c>
    </row>
    <row r="15968" spans="1:6" ht="30" x14ac:dyDescent="0.25">
      <c r="A15968">
        <v>15967</v>
      </c>
      <c r="B15968" s="3" t="s">
        <v>13482</v>
      </c>
      <c r="C15968" s="3" t="s">
        <v>13296</v>
      </c>
      <c r="D15968" s="3" t="s">
        <v>339</v>
      </c>
      <c r="E15968" s="3" t="s">
        <v>25</v>
      </c>
      <c r="F15968" s="3">
        <v>22047</v>
      </c>
    </row>
    <row r="15969" spans="1:6" ht="30" x14ac:dyDescent="0.25">
      <c r="A15969">
        <v>15968</v>
      </c>
      <c r="B15969" s="3" t="s">
        <v>1448</v>
      </c>
      <c r="C15969" s="3" t="s">
        <v>13483</v>
      </c>
      <c r="D15969" s="3" t="s">
        <v>339</v>
      </c>
      <c r="E15969" s="3" t="s">
        <v>9</v>
      </c>
      <c r="F15969" s="3">
        <v>22048</v>
      </c>
    </row>
    <row r="15970" spans="1:6" ht="30" x14ac:dyDescent="0.25">
      <c r="A15970">
        <v>15969</v>
      </c>
      <c r="B15970" s="3" t="s">
        <v>1448</v>
      </c>
      <c r="C15970" s="3" t="s">
        <v>13483</v>
      </c>
      <c r="D15970" s="3" t="s">
        <v>339</v>
      </c>
      <c r="E15970" s="3" t="s">
        <v>9</v>
      </c>
      <c r="F15970" s="3">
        <v>22049</v>
      </c>
    </row>
    <row r="15971" spans="1:6" ht="30" x14ac:dyDescent="0.25">
      <c r="A15971">
        <v>15970</v>
      </c>
      <c r="B15971" s="3" t="s">
        <v>1448</v>
      </c>
      <c r="C15971" s="3" t="s">
        <v>13483</v>
      </c>
      <c r="D15971" s="3" t="s">
        <v>339</v>
      </c>
      <c r="E15971" s="3" t="s">
        <v>9</v>
      </c>
      <c r="F15971" s="3">
        <v>22050</v>
      </c>
    </row>
    <row r="15972" spans="1:6" ht="30" x14ac:dyDescent="0.25">
      <c r="A15972">
        <v>15971</v>
      </c>
      <c r="B15972" s="3" t="s">
        <v>1448</v>
      </c>
      <c r="C15972" s="3" t="s">
        <v>13483</v>
      </c>
      <c r="D15972" s="3" t="s">
        <v>339</v>
      </c>
      <c r="E15972" s="3" t="s">
        <v>9</v>
      </c>
      <c r="F15972" s="3">
        <v>22051</v>
      </c>
    </row>
    <row r="15973" spans="1:6" ht="30" x14ac:dyDescent="0.25">
      <c r="A15973">
        <v>15972</v>
      </c>
      <c r="B15973" s="3" t="s">
        <v>1448</v>
      </c>
      <c r="C15973" s="3" t="s">
        <v>13483</v>
      </c>
      <c r="D15973" s="3" t="s">
        <v>339</v>
      </c>
      <c r="E15973" s="3" t="s">
        <v>9</v>
      </c>
      <c r="F15973" s="3">
        <v>22052</v>
      </c>
    </row>
    <row r="15974" spans="1:6" ht="30" x14ac:dyDescent="0.25">
      <c r="A15974">
        <v>15973</v>
      </c>
      <c r="B15974" s="3" t="s">
        <v>1448</v>
      </c>
      <c r="C15974" s="3" t="s">
        <v>13483</v>
      </c>
      <c r="D15974" s="3" t="s">
        <v>339</v>
      </c>
      <c r="E15974" s="3" t="s">
        <v>9</v>
      </c>
      <c r="F15974" s="3">
        <v>22053</v>
      </c>
    </row>
    <row r="15975" spans="1:6" ht="30" x14ac:dyDescent="0.25">
      <c r="A15975">
        <v>15974</v>
      </c>
      <c r="B15975" s="3" t="s">
        <v>1448</v>
      </c>
      <c r="C15975" s="3" t="s">
        <v>13483</v>
      </c>
      <c r="D15975" s="3" t="s">
        <v>339</v>
      </c>
      <c r="E15975" s="3" t="s">
        <v>9</v>
      </c>
      <c r="F15975" s="3">
        <v>22054</v>
      </c>
    </row>
    <row r="15976" spans="1:6" ht="30" x14ac:dyDescent="0.25">
      <c r="A15976">
        <v>15975</v>
      </c>
      <c r="B15976" s="3" t="s">
        <v>1448</v>
      </c>
      <c r="C15976" s="3" t="s">
        <v>13483</v>
      </c>
      <c r="D15976" s="3" t="s">
        <v>339</v>
      </c>
      <c r="E15976" s="3" t="s">
        <v>9</v>
      </c>
      <c r="F15976" s="3">
        <v>22055</v>
      </c>
    </row>
    <row r="15977" spans="1:6" ht="30" x14ac:dyDescent="0.25">
      <c r="A15977">
        <v>15976</v>
      </c>
      <c r="B15977" s="3" t="s">
        <v>13484</v>
      </c>
      <c r="C15977" s="3" t="s">
        <v>13296</v>
      </c>
      <c r="D15977" s="3" t="s">
        <v>339</v>
      </c>
      <c r="E15977" s="3" t="s">
        <v>25</v>
      </c>
      <c r="F15977" s="3">
        <v>22056</v>
      </c>
    </row>
    <row r="15978" spans="1:6" ht="30" x14ac:dyDescent="0.25">
      <c r="A15978">
        <v>15977</v>
      </c>
      <c r="B15978" s="3" t="s">
        <v>13484</v>
      </c>
      <c r="C15978" s="3" t="s">
        <v>13296</v>
      </c>
      <c r="D15978" s="3" t="s">
        <v>339</v>
      </c>
      <c r="E15978" s="3" t="s">
        <v>25</v>
      </c>
      <c r="F15978" s="3">
        <v>22057</v>
      </c>
    </row>
    <row r="15979" spans="1:6" ht="30" x14ac:dyDescent="0.25">
      <c r="A15979">
        <v>15978</v>
      </c>
      <c r="B15979" s="3" t="s">
        <v>13484</v>
      </c>
      <c r="C15979" s="3" t="s">
        <v>13296</v>
      </c>
      <c r="D15979" s="3" t="s">
        <v>339</v>
      </c>
      <c r="E15979" s="3" t="s">
        <v>25</v>
      </c>
      <c r="F15979" s="3">
        <v>22058</v>
      </c>
    </row>
    <row r="15980" spans="1:6" ht="30" x14ac:dyDescent="0.25">
      <c r="A15980">
        <v>15979</v>
      </c>
      <c r="B15980" s="3" t="s">
        <v>13484</v>
      </c>
      <c r="C15980" s="3" t="s">
        <v>13296</v>
      </c>
      <c r="D15980" s="3" t="s">
        <v>339</v>
      </c>
      <c r="E15980" s="3" t="s">
        <v>25</v>
      </c>
      <c r="F15980" s="3">
        <v>22059</v>
      </c>
    </row>
    <row r="15981" spans="1:6" ht="30" x14ac:dyDescent="0.25">
      <c r="A15981">
        <v>15980</v>
      </c>
      <c r="B15981" s="3" t="s">
        <v>13484</v>
      </c>
      <c r="C15981" s="3" t="s">
        <v>13296</v>
      </c>
      <c r="D15981" s="3" t="s">
        <v>339</v>
      </c>
      <c r="E15981" s="3" t="s">
        <v>25</v>
      </c>
      <c r="F15981" s="3">
        <v>22060</v>
      </c>
    </row>
    <row r="15982" spans="1:6" ht="30" x14ac:dyDescent="0.25">
      <c r="A15982">
        <v>15981</v>
      </c>
      <c r="B15982" s="3" t="s">
        <v>13484</v>
      </c>
      <c r="C15982" s="3" t="s">
        <v>13296</v>
      </c>
      <c r="D15982" s="3" t="s">
        <v>339</v>
      </c>
      <c r="E15982" s="3" t="s">
        <v>25</v>
      </c>
      <c r="F15982" s="3">
        <v>22061</v>
      </c>
    </row>
    <row r="15983" spans="1:6" ht="30" x14ac:dyDescent="0.25">
      <c r="A15983">
        <v>15982</v>
      </c>
      <c r="B15983" s="3" t="s">
        <v>12968</v>
      </c>
      <c r="C15983" s="3" t="s">
        <v>13296</v>
      </c>
      <c r="D15983" s="3" t="s">
        <v>339</v>
      </c>
      <c r="E15983" s="3" t="s">
        <v>9</v>
      </c>
      <c r="F15983" s="3">
        <v>22062</v>
      </c>
    </row>
    <row r="15984" spans="1:6" ht="30" x14ac:dyDescent="0.25">
      <c r="A15984">
        <v>15983</v>
      </c>
      <c r="B15984" s="3" t="s">
        <v>12968</v>
      </c>
      <c r="C15984" s="3" t="s">
        <v>13296</v>
      </c>
      <c r="D15984" s="3" t="s">
        <v>339</v>
      </c>
      <c r="E15984" s="3" t="s">
        <v>9</v>
      </c>
      <c r="F15984" s="3">
        <v>22063</v>
      </c>
    </row>
    <row r="15985" spans="1:6" ht="30" x14ac:dyDescent="0.25">
      <c r="A15985">
        <v>15984</v>
      </c>
      <c r="B15985" s="3" t="s">
        <v>12968</v>
      </c>
      <c r="C15985" s="3" t="s">
        <v>13296</v>
      </c>
      <c r="D15985" s="3" t="s">
        <v>339</v>
      </c>
      <c r="E15985" s="3" t="s">
        <v>9</v>
      </c>
      <c r="F15985" s="3">
        <v>22064</v>
      </c>
    </row>
    <row r="15986" spans="1:6" ht="30" x14ac:dyDescent="0.25">
      <c r="A15986">
        <v>15985</v>
      </c>
      <c r="B15986" s="3" t="s">
        <v>12968</v>
      </c>
      <c r="C15986" s="3" t="s">
        <v>13296</v>
      </c>
      <c r="D15986" s="3" t="s">
        <v>339</v>
      </c>
      <c r="E15986" s="3" t="s">
        <v>9</v>
      </c>
      <c r="F15986" s="3">
        <v>22065</v>
      </c>
    </row>
    <row r="15987" spans="1:6" ht="30" x14ac:dyDescent="0.25">
      <c r="A15987">
        <v>15986</v>
      </c>
      <c r="B15987" s="3" t="s">
        <v>12968</v>
      </c>
      <c r="C15987" s="3" t="s">
        <v>13296</v>
      </c>
      <c r="D15987" s="3" t="s">
        <v>339</v>
      </c>
      <c r="E15987" s="3" t="s">
        <v>9</v>
      </c>
      <c r="F15987" s="3">
        <v>22066</v>
      </c>
    </row>
    <row r="15988" spans="1:6" ht="30" x14ac:dyDescent="0.25">
      <c r="A15988">
        <v>15987</v>
      </c>
      <c r="B15988" s="3" t="s">
        <v>12968</v>
      </c>
      <c r="C15988" s="3" t="s">
        <v>13296</v>
      </c>
      <c r="D15988" s="3" t="s">
        <v>339</v>
      </c>
      <c r="E15988" s="3" t="s">
        <v>9</v>
      </c>
      <c r="F15988" s="3">
        <v>22067</v>
      </c>
    </row>
    <row r="15989" spans="1:6" ht="30" x14ac:dyDescent="0.25">
      <c r="A15989">
        <v>15988</v>
      </c>
      <c r="B15989" s="3" t="s">
        <v>13485</v>
      </c>
      <c r="C15989" s="3" t="s">
        <v>13486</v>
      </c>
      <c r="D15989" s="3" t="s">
        <v>272</v>
      </c>
      <c r="E15989" s="3" t="s">
        <v>25</v>
      </c>
      <c r="F15989" s="3">
        <v>22068</v>
      </c>
    </row>
    <row r="15990" spans="1:6" ht="30" x14ac:dyDescent="0.25">
      <c r="A15990">
        <v>15989</v>
      </c>
      <c r="B15990" s="3" t="s">
        <v>13485</v>
      </c>
      <c r="C15990" s="3" t="s">
        <v>13486</v>
      </c>
      <c r="D15990" s="3" t="s">
        <v>272</v>
      </c>
      <c r="E15990" s="3" t="s">
        <v>25</v>
      </c>
      <c r="F15990" s="3">
        <v>22069</v>
      </c>
    </row>
    <row r="15991" spans="1:6" ht="30" x14ac:dyDescent="0.25">
      <c r="A15991">
        <v>15990</v>
      </c>
      <c r="B15991" s="3" t="s">
        <v>13485</v>
      </c>
      <c r="C15991" s="3" t="s">
        <v>13486</v>
      </c>
      <c r="D15991" s="3" t="s">
        <v>272</v>
      </c>
      <c r="E15991" s="3" t="s">
        <v>25</v>
      </c>
      <c r="F15991" s="3">
        <v>22070</v>
      </c>
    </row>
    <row r="15992" spans="1:6" ht="30" x14ac:dyDescent="0.25">
      <c r="A15992">
        <v>15991</v>
      </c>
      <c r="B15992" s="3" t="s">
        <v>13485</v>
      </c>
      <c r="C15992" s="3" t="s">
        <v>13486</v>
      </c>
      <c r="D15992" s="3" t="s">
        <v>272</v>
      </c>
      <c r="E15992" s="3" t="s">
        <v>25</v>
      </c>
      <c r="F15992" s="3">
        <v>22071</v>
      </c>
    </row>
    <row r="15993" spans="1:6" ht="30" x14ac:dyDescent="0.25">
      <c r="A15993">
        <v>15992</v>
      </c>
      <c r="B15993" s="3" t="s">
        <v>13485</v>
      </c>
      <c r="C15993" s="3" t="s">
        <v>13486</v>
      </c>
      <c r="D15993" s="3" t="s">
        <v>272</v>
      </c>
      <c r="E15993" s="3" t="s">
        <v>25</v>
      </c>
      <c r="F15993" s="3">
        <v>22072</v>
      </c>
    </row>
    <row r="15994" spans="1:6" ht="30" x14ac:dyDescent="0.25">
      <c r="A15994">
        <v>15993</v>
      </c>
      <c r="B15994" s="3" t="s">
        <v>13487</v>
      </c>
      <c r="C15994" s="3" t="s">
        <v>13486</v>
      </c>
      <c r="D15994" s="3" t="s">
        <v>272</v>
      </c>
      <c r="E15994" s="3" t="s">
        <v>9</v>
      </c>
      <c r="F15994" s="3">
        <v>22073</v>
      </c>
    </row>
    <row r="15995" spans="1:6" ht="30" x14ac:dyDescent="0.25">
      <c r="A15995">
        <v>15994</v>
      </c>
      <c r="B15995" s="3" t="s">
        <v>13487</v>
      </c>
      <c r="C15995" s="3" t="s">
        <v>13486</v>
      </c>
      <c r="D15995" s="3" t="s">
        <v>272</v>
      </c>
      <c r="E15995" s="3" t="s">
        <v>9</v>
      </c>
      <c r="F15995" s="3">
        <v>22074</v>
      </c>
    </row>
    <row r="15996" spans="1:6" ht="30" x14ac:dyDescent="0.25">
      <c r="A15996">
        <v>15995</v>
      </c>
      <c r="B15996" s="3" t="s">
        <v>13487</v>
      </c>
      <c r="C15996" s="3" t="s">
        <v>13486</v>
      </c>
      <c r="D15996" s="3" t="s">
        <v>272</v>
      </c>
      <c r="E15996" s="3" t="s">
        <v>9</v>
      </c>
      <c r="F15996" s="3">
        <v>22075</v>
      </c>
    </row>
    <row r="15997" spans="1:6" ht="30" x14ac:dyDescent="0.25">
      <c r="A15997">
        <v>15996</v>
      </c>
      <c r="B15997" s="3" t="s">
        <v>13487</v>
      </c>
      <c r="C15997" s="3" t="s">
        <v>13486</v>
      </c>
      <c r="D15997" s="3" t="s">
        <v>272</v>
      </c>
      <c r="E15997" s="3" t="s">
        <v>9</v>
      </c>
      <c r="F15997" s="3">
        <v>22076</v>
      </c>
    </row>
    <row r="15998" spans="1:6" ht="30" x14ac:dyDescent="0.25">
      <c r="A15998">
        <v>15997</v>
      </c>
      <c r="B15998" s="3" t="s">
        <v>13487</v>
      </c>
      <c r="C15998" s="3" t="s">
        <v>13486</v>
      </c>
      <c r="D15998" s="3" t="s">
        <v>272</v>
      </c>
      <c r="E15998" s="3" t="s">
        <v>9</v>
      </c>
      <c r="F15998" s="3">
        <v>22077</v>
      </c>
    </row>
    <row r="15999" spans="1:6" ht="30" x14ac:dyDescent="0.25">
      <c r="A15999">
        <v>15998</v>
      </c>
      <c r="B15999" s="3" t="s">
        <v>13488</v>
      </c>
      <c r="C15999" s="3" t="s">
        <v>13162</v>
      </c>
      <c r="D15999" s="3" t="s">
        <v>339</v>
      </c>
      <c r="E15999" s="3" t="s">
        <v>25</v>
      </c>
      <c r="F15999" s="3">
        <v>22078</v>
      </c>
    </row>
    <row r="16000" spans="1:6" ht="30" x14ac:dyDescent="0.25">
      <c r="A16000">
        <v>15999</v>
      </c>
      <c r="B16000" s="3" t="s">
        <v>13488</v>
      </c>
      <c r="C16000" s="3" t="s">
        <v>13162</v>
      </c>
      <c r="D16000" s="3" t="s">
        <v>339</v>
      </c>
      <c r="E16000" s="3" t="s">
        <v>25</v>
      </c>
      <c r="F16000" s="3">
        <v>22079</v>
      </c>
    </row>
    <row r="16001" spans="1:6" ht="30" x14ac:dyDescent="0.25">
      <c r="A16001">
        <v>16000</v>
      </c>
      <c r="B16001" s="3" t="s">
        <v>13489</v>
      </c>
      <c r="C16001" s="3" t="s">
        <v>13162</v>
      </c>
      <c r="D16001" s="3" t="s">
        <v>339</v>
      </c>
      <c r="E16001" s="3" t="s">
        <v>9</v>
      </c>
      <c r="F16001" s="3">
        <v>22080</v>
      </c>
    </row>
    <row r="16002" spans="1:6" ht="30" x14ac:dyDescent="0.25">
      <c r="A16002">
        <v>16001</v>
      </c>
      <c r="B16002" s="3" t="s">
        <v>13489</v>
      </c>
      <c r="C16002" s="3" t="s">
        <v>13162</v>
      </c>
      <c r="D16002" s="3" t="s">
        <v>339</v>
      </c>
      <c r="E16002" s="3" t="s">
        <v>9</v>
      </c>
      <c r="F16002" s="3">
        <v>22081</v>
      </c>
    </row>
    <row r="16003" spans="1:6" ht="45" x14ac:dyDescent="0.25">
      <c r="A16003">
        <v>16002</v>
      </c>
      <c r="B16003" s="3" t="s">
        <v>13490</v>
      </c>
      <c r="C16003" s="3" t="s">
        <v>13491</v>
      </c>
      <c r="D16003" s="3" t="s">
        <v>1326</v>
      </c>
      <c r="E16003" s="3" t="s">
        <v>25</v>
      </c>
      <c r="F16003" s="3">
        <v>22082</v>
      </c>
    </row>
    <row r="16004" spans="1:6" ht="45" x14ac:dyDescent="0.25">
      <c r="A16004">
        <v>16003</v>
      </c>
      <c r="B16004" s="3" t="s">
        <v>13490</v>
      </c>
      <c r="C16004" s="3" t="s">
        <v>13491</v>
      </c>
      <c r="D16004" s="3" t="s">
        <v>1326</v>
      </c>
      <c r="E16004" s="3" t="s">
        <v>25</v>
      </c>
      <c r="F16004" s="3">
        <v>22083</v>
      </c>
    </row>
    <row r="16005" spans="1:6" ht="45" x14ac:dyDescent="0.25">
      <c r="A16005">
        <v>16004</v>
      </c>
      <c r="B16005" s="3" t="s">
        <v>13490</v>
      </c>
      <c r="C16005" s="3" t="s">
        <v>13491</v>
      </c>
      <c r="D16005" s="3" t="s">
        <v>1326</v>
      </c>
      <c r="E16005" s="3" t="s">
        <v>25</v>
      </c>
      <c r="F16005" s="3">
        <v>22084</v>
      </c>
    </row>
    <row r="16006" spans="1:6" ht="45" x14ac:dyDescent="0.25">
      <c r="A16006">
        <v>16005</v>
      </c>
      <c r="B16006" s="3" t="s">
        <v>13490</v>
      </c>
      <c r="C16006" s="3" t="s">
        <v>13491</v>
      </c>
      <c r="D16006" s="3" t="s">
        <v>1326</v>
      </c>
      <c r="E16006" s="3" t="s">
        <v>25</v>
      </c>
      <c r="F16006" s="3">
        <v>22085</v>
      </c>
    </row>
    <row r="16007" spans="1:6" ht="45" x14ac:dyDescent="0.25">
      <c r="A16007">
        <v>16006</v>
      </c>
      <c r="B16007" s="3" t="s">
        <v>13490</v>
      </c>
      <c r="C16007" s="3" t="s">
        <v>13491</v>
      </c>
      <c r="D16007" s="3" t="s">
        <v>1326</v>
      </c>
      <c r="E16007" s="3" t="s">
        <v>25</v>
      </c>
      <c r="F16007" s="3">
        <v>22086</v>
      </c>
    </row>
    <row r="16008" spans="1:6" ht="45" x14ac:dyDescent="0.25">
      <c r="A16008">
        <v>16007</v>
      </c>
      <c r="B16008" s="3" t="s">
        <v>13490</v>
      </c>
      <c r="C16008" s="3" t="s">
        <v>13491</v>
      </c>
      <c r="D16008" s="3" t="s">
        <v>1326</v>
      </c>
      <c r="E16008" s="3" t="s">
        <v>25</v>
      </c>
      <c r="F16008" s="3">
        <v>22087</v>
      </c>
    </row>
    <row r="16009" spans="1:6" ht="45" x14ac:dyDescent="0.25">
      <c r="A16009">
        <v>16008</v>
      </c>
      <c r="B16009" s="3" t="s">
        <v>13490</v>
      </c>
      <c r="C16009" s="3" t="s">
        <v>13491</v>
      </c>
      <c r="D16009" s="3" t="s">
        <v>1326</v>
      </c>
      <c r="E16009" s="3" t="s">
        <v>25</v>
      </c>
      <c r="F16009" s="3">
        <v>22088</v>
      </c>
    </row>
    <row r="16010" spans="1:6" ht="45" x14ac:dyDescent="0.25">
      <c r="A16010">
        <v>16009</v>
      </c>
      <c r="B16010" s="3" t="s">
        <v>13490</v>
      </c>
      <c r="C16010" s="3" t="s">
        <v>13491</v>
      </c>
      <c r="D16010" s="3" t="s">
        <v>1326</v>
      </c>
      <c r="E16010" s="3" t="s">
        <v>25</v>
      </c>
      <c r="F16010" s="3">
        <v>22089</v>
      </c>
    </row>
    <row r="16011" spans="1:6" ht="30" x14ac:dyDescent="0.25">
      <c r="A16011">
        <v>16010</v>
      </c>
      <c r="B16011" s="3" t="s">
        <v>1599</v>
      </c>
      <c r="C16011" s="3" t="s">
        <v>13492</v>
      </c>
      <c r="D16011" s="3" t="s">
        <v>339</v>
      </c>
      <c r="E16011" s="3" t="s">
        <v>9</v>
      </c>
      <c r="F16011" s="3">
        <v>22090</v>
      </c>
    </row>
    <row r="16012" spans="1:6" ht="30" x14ac:dyDescent="0.25">
      <c r="A16012">
        <v>16011</v>
      </c>
      <c r="B16012" s="3" t="s">
        <v>1599</v>
      </c>
      <c r="C16012" s="3" t="s">
        <v>13492</v>
      </c>
      <c r="D16012" s="3" t="s">
        <v>339</v>
      </c>
      <c r="E16012" s="3" t="s">
        <v>9</v>
      </c>
      <c r="F16012" s="3">
        <v>22091</v>
      </c>
    </row>
    <row r="16013" spans="1:6" ht="30" x14ac:dyDescent="0.25">
      <c r="A16013">
        <v>16012</v>
      </c>
      <c r="B16013" s="3" t="s">
        <v>2863</v>
      </c>
      <c r="C16013" s="3" t="s">
        <v>13493</v>
      </c>
      <c r="D16013" s="3" t="s">
        <v>339</v>
      </c>
      <c r="E16013" s="3" t="s">
        <v>9</v>
      </c>
      <c r="F16013" s="3">
        <v>22092</v>
      </c>
    </row>
    <row r="16014" spans="1:6" ht="30" x14ac:dyDescent="0.25">
      <c r="A16014">
        <v>16013</v>
      </c>
      <c r="B16014" s="3" t="s">
        <v>2863</v>
      </c>
      <c r="C16014" s="3" t="s">
        <v>13493</v>
      </c>
      <c r="D16014" s="3" t="s">
        <v>339</v>
      </c>
      <c r="E16014" s="3" t="s">
        <v>9</v>
      </c>
      <c r="F16014" s="3">
        <v>22093</v>
      </c>
    </row>
    <row r="16015" spans="1:6" x14ac:dyDescent="0.25">
      <c r="A16015">
        <v>16014</v>
      </c>
      <c r="B16015" s="3" t="s">
        <v>13165</v>
      </c>
      <c r="C16015" s="3" t="s">
        <v>13494</v>
      </c>
      <c r="D16015" s="3" t="s">
        <v>272</v>
      </c>
      <c r="E16015" s="3" t="s">
        <v>25</v>
      </c>
      <c r="F16015" s="3">
        <v>22094</v>
      </c>
    </row>
    <row r="16016" spans="1:6" x14ac:dyDescent="0.25">
      <c r="A16016">
        <v>16015</v>
      </c>
      <c r="B16016" s="3" t="s">
        <v>13165</v>
      </c>
      <c r="C16016" s="3" t="s">
        <v>13494</v>
      </c>
      <c r="D16016" s="3" t="s">
        <v>272</v>
      </c>
      <c r="E16016" s="3" t="s">
        <v>25</v>
      </c>
      <c r="F16016" s="3">
        <v>22095</v>
      </c>
    </row>
    <row r="16017" spans="1:6" ht="30" x14ac:dyDescent="0.25">
      <c r="A16017">
        <v>16016</v>
      </c>
      <c r="B16017" s="3" t="s">
        <v>13163</v>
      </c>
      <c r="C16017" s="3" t="s">
        <v>12956</v>
      </c>
      <c r="D16017" s="3" t="s">
        <v>339</v>
      </c>
      <c r="E16017" s="3" t="s">
        <v>25</v>
      </c>
      <c r="F16017" s="3">
        <v>22096</v>
      </c>
    </row>
    <row r="16018" spans="1:6" ht="30" x14ac:dyDescent="0.25">
      <c r="A16018">
        <v>16017</v>
      </c>
      <c r="B16018" s="3" t="s">
        <v>13163</v>
      </c>
      <c r="C16018" s="3" t="s">
        <v>12956</v>
      </c>
      <c r="D16018" s="3" t="s">
        <v>339</v>
      </c>
      <c r="E16018" s="3" t="s">
        <v>25</v>
      </c>
      <c r="F16018" s="3">
        <v>22097</v>
      </c>
    </row>
    <row r="16019" spans="1:6" ht="30" x14ac:dyDescent="0.25">
      <c r="A16019">
        <v>16018</v>
      </c>
      <c r="B16019" s="3" t="s">
        <v>13163</v>
      </c>
      <c r="C16019" s="3" t="s">
        <v>12956</v>
      </c>
      <c r="D16019" s="3" t="s">
        <v>339</v>
      </c>
      <c r="E16019" s="3" t="s">
        <v>25</v>
      </c>
      <c r="F16019" s="3">
        <v>22098</v>
      </c>
    </row>
    <row r="16020" spans="1:6" ht="30" x14ac:dyDescent="0.25">
      <c r="A16020">
        <v>16019</v>
      </c>
      <c r="B16020" s="3" t="s">
        <v>13163</v>
      </c>
      <c r="C16020" s="3" t="s">
        <v>12956</v>
      </c>
      <c r="D16020" s="3" t="s">
        <v>339</v>
      </c>
      <c r="E16020" s="3" t="s">
        <v>25</v>
      </c>
      <c r="F16020" s="3">
        <v>22099</v>
      </c>
    </row>
    <row r="16021" spans="1:6" ht="30" x14ac:dyDescent="0.25">
      <c r="A16021">
        <v>16020</v>
      </c>
      <c r="B16021" s="3" t="s">
        <v>13163</v>
      </c>
      <c r="C16021" s="3" t="s">
        <v>12956</v>
      </c>
      <c r="D16021" s="3" t="s">
        <v>339</v>
      </c>
      <c r="E16021" s="3" t="s">
        <v>25</v>
      </c>
      <c r="F16021" s="3">
        <v>22100</v>
      </c>
    </row>
    <row r="16022" spans="1:6" ht="30" x14ac:dyDescent="0.25">
      <c r="A16022">
        <v>16021</v>
      </c>
      <c r="B16022" s="3" t="s">
        <v>13495</v>
      </c>
      <c r="C16022" s="3" t="s">
        <v>13496</v>
      </c>
      <c r="D16022" s="3" t="s">
        <v>196</v>
      </c>
      <c r="E16022" s="3" t="s">
        <v>9</v>
      </c>
      <c r="F16022" s="3">
        <v>22101</v>
      </c>
    </row>
    <row r="16023" spans="1:6" ht="30" x14ac:dyDescent="0.25">
      <c r="A16023">
        <v>16022</v>
      </c>
      <c r="B16023" s="3" t="s">
        <v>13495</v>
      </c>
      <c r="C16023" s="3" t="s">
        <v>13496</v>
      </c>
      <c r="D16023" s="3" t="s">
        <v>196</v>
      </c>
      <c r="E16023" s="3" t="s">
        <v>9</v>
      </c>
      <c r="F16023" s="3">
        <v>22102</v>
      </c>
    </row>
    <row r="16024" spans="1:6" ht="30" x14ac:dyDescent="0.25">
      <c r="A16024">
        <v>16023</v>
      </c>
      <c r="B16024" s="3" t="s">
        <v>13495</v>
      </c>
      <c r="C16024" s="3" t="s">
        <v>13496</v>
      </c>
      <c r="D16024" s="3" t="s">
        <v>196</v>
      </c>
      <c r="E16024" s="3" t="s">
        <v>9</v>
      </c>
      <c r="F16024" s="3">
        <v>22103</v>
      </c>
    </row>
    <row r="16025" spans="1:6" ht="30" x14ac:dyDescent="0.25">
      <c r="A16025">
        <v>16024</v>
      </c>
      <c r="B16025" s="3" t="s">
        <v>13495</v>
      </c>
      <c r="C16025" s="3" t="s">
        <v>13496</v>
      </c>
      <c r="D16025" s="3" t="s">
        <v>196</v>
      </c>
      <c r="E16025" s="3" t="s">
        <v>9</v>
      </c>
      <c r="F16025" s="3">
        <v>22104</v>
      </c>
    </row>
    <row r="16026" spans="1:6" ht="30" x14ac:dyDescent="0.25">
      <c r="A16026">
        <v>16025</v>
      </c>
      <c r="B16026" s="3" t="s">
        <v>13495</v>
      </c>
      <c r="C16026" s="3" t="s">
        <v>13496</v>
      </c>
      <c r="D16026" s="3" t="s">
        <v>196</v>
      </c>
      <c r="E16026" s="3" t="s">
        <v>9</v>
      </c>
      <c r="F16026" s="3">
        <v>22105</v>
      </c>
    </row>
    <row r="16027" spans="1:6" ht="30" x14ac:dyDescent="0.25">
      <c r="A16027">
        <v>16026</v>
      </c>
      <c r="B16027" s="3" t="s">
        <v>13406</v>
      </c>
      <c r="C16027" s="3" t="s">
        <v>13497</v>
      </c>
      <c r="D16027" s="3" t="s">
        <v>339</v>
      </c>
      <c r="E16027" s="3" t="s">
        <v>25</v>
      </c>
      <c r="F16027" s="3">
        <v>22106</v>
      </c>
    </row>
    <row r="16028" spans="1:6" ht="30" x14ac:dyDescent="0.25">
      <c r="A16028">
        <v>16027</v>
      </c>
      <c r="B16028" s="3" t="s">
        <v>13406</v>
      </c>
      <c r="C16028" s="3" t="s">
        <v>13497</v>
      </c>
      <c r="D16028" s="3" t="s">
        <v>339</v>
      </c>
      <c r="E16028" s="3" t="s">
        <v>25</v>
      </c>
      <c r="F16028" s="3">
        <v>22107</v>
      </c>
    </row>
    <row r="16029" spans="1:6" ht="30" x14ac:dyDescent="0.25">
      <c r="A16029">
        <v>16028</v>
      </c>
      <c r="B16029" s="3" t="s">
        <v>13406</v>
      </c>
      <c r="C16029" s="3" t="s">
        <v>13497</v>
      </c>
      <c r="D16029" s="3" t="s">
        <v>339</v>
      </c>
      <c r="E16029" s="3" t="s">
        <v>25</v>
      </c>
      <c r="F16029" s="3">
        <v>22108</v>
      </c>
    </row>
    <row r="16030" spans="1:6" ht="30" x14ac:dyDescent="0.25">
      <c r="A16030">
        <v>16029</v>
      </c>
      <c r="B16030" s="3" t="s">
        <v>13406</v>
      </c>
      <c r="C16030" s="3" t="s">
        <v>13497</v>
      </c>
      <c r="D16030" s="3" t="s">
        <v>339</v>
      </c>
      <c r="E16030" s="3" t="s">
        <v>25</v>
      </c>
      <c r="F16030" s="3">
        <v>22109</v>
      </c>
    </row>
    <row r="16031" spans="1:6" ht="30" x14ac:dyDescent="0.25">
      <c r="A16031">
        <v>16030</v>
      </c>
      <c r="B16031" s="3" t="s">
        <v>13406</v>
      </c>
      <c r="C16031" s="3" t="s">
        <v>13497</v>
      </c>
      <c r="D16031" s="3" t="s">
        <v>339</v>
      </c>
      <c r="E16031" s="3" t="s">
        <v>25</v>
      </c>
      <c r="F16031" s="3">
        <v>22110</v>
      </c>
    </row>
    <row r="16032" spans="1:6" ht="30" x14ac:dyDescent="0.25">
      <c r="A16032">
        <v>16031</v>
      </c>
      <c r="B16032" s="3" t="s">
        <v>13498</v>
      </c>
      <c r="C16032" s="3" t="s">
        <v>13172</v>
      </c>
      <c r="D16032" s="3" t="s">
        <v>339</v>
      </c>
      <c r="E16032" s="3" t="s">
        <v>9</v>
      </c>
      <c r="F16032" s="3">
        <v>22111</v>
      </c>
    </row>
    <row r="16033" spans="1:6" ht="30" x14ac:dyDescent="0.25">
      <c r="A16033">
        <v>16032</v>
      </c>
      <c r="B16033" s="3" t="s">
        <v>13498</v>
      </c>
      <c r="C16033" s="3" t="s">
        <v>13172</v>
      </c>
      <c r="D16033" s="3" t="s">
        <v>339</v>
      </c>
      <c r="E16033" s="3" t="s">
        <v>9</v>
      </c>
      <c r="F16033" s="3">
        <v>22112</v>
      </c>
    </row>
    <row r="16034" spans="1:6" ht="30" x14ac:dyDescent="0.25">
      <c r="A16034">
        <v>16033</v>
      </c>
      <c r="B16034" s="3" t="s">
        <v>13498</v>
      </c>
      <c r="C16034" s="3" t="s">
        <v>13172</v>
      </c>
      <c r="D16034" s="3" t="s">
        <v>339</v>
      </c>
      <c r="E16034" s="3" t="s">
        <v>9</v>
      </c>
      <c r="F16034" s="3">
        <v>22113</v>
      </c>
    </row>
    <row r="16035" spans="1:6" ht="30" x14ac:dyDescent="0.25">
      <c r="A16035">
        <v>16034</v>
      </c>
      <c r="B16035" s="3" t="s">
        <v>13498</v>
      </c>
      <c r="C16035" s="3" t="s">
        <v>13172</v>
      </c>
      <c r="D16035" s="3" t="s">
        <v>339</v>
      </c>
      <c r="E16035" s="3" t="s">
        <v>9</v>
      </c>
      <c r="F16035" s="3">
        <v>22114</v>
      </c>
    </row>
    <row r="16036" spans="1:6" ht="30" x14ac:dyDescent="0.25">
      <c r="A16036">
        <v>16035</v>
      </c>
      <c r="B16036" s="3" t="s">
        <v>13498</v>
      </c>
      <c r="C16036" s="3" t="s">
        <v>13172</v>
      </c>
      <c r="D16036" s="3" t="s">
        <v>339</v>
      </c>
      <c r="E16036" s="3" t="s">
        <v>9</v>
      </c>
      <c r="F16036" s="3">
        <v>22115</v>
      </c>
    </row>
    <row r="16037" spans="1:6" ht="30" x14ac:dyDescent="0.25">
      <c r="A16037">
        <v>16036</v>
      </c>
      <c r="B16037" s="3" t="s">
        <v>1446</v>
      </c>
      <c r="C16037" s="3" t="s">
        <v>13499</v>
      </c>
      <c r="D16037" s="3" t="s">
        <v>339</v>
      </c>
      <c r="E16037" s="3" t="s">
        <v>9</v>
      </c>
      <c r="F16037" s="3">
        <v>22116</v>
      </c>
    </row>
    <row r="16038" spans="1:6" ht="30" x14ac:dyDescent="0.25">
      <c r="A16038">
        <v>16037</v>
      </c>
      <c r="B16038" s="3" t="s">
        <v>1446</v>
      </c>
      <c r="C16038" s="3" t="s">
        <v>13499</v>
      </c>
      <c r="D16038" s="3" t="s">
        <v>339</v>
      </c>
      <c r="E16038" s="3" t="s">
        <v>9</v>
      </c>
      <c r="F16038" s="3">
        <v>22117</v>
      </c>
    </row>
    <row r="16039" spans="1:6" ht="30" x14ac:dyDescent="0.25">
      <c r="A16039">
        <v>16038</v>
      </c>
      <c r="B16039" s="3" t="s">
        <v>1446</v>
      </c>
      <c r="C16039" s="3" t="s">
        <v>13499</v>
      </c>
      <c r="D16039" s="3" t="s">
        <v>339</v>
      </c>
      <c r="E16039" s="3" t="s">
        <v>9</v>
      </c>
      <c r="F16039" s="3">
        <v>22118</v>
      </c>
    </row>
    <row r="16040" spans="1:6" ht="30" x14ac:dyDescent="0.25">
      <c r="A16040">
        <v>16039</v>
      </c>
      <c r="B16040" s="3" t="s">
        <v>1446</v>
      </c>
      <c r="C16040" s="3" t="s">
        <v>13499</v>
      </c>
      <c r="D16040" s="3" t="s">
        <v>339</v>
      </c>
      <c r="E16040" s="3" t="s">
        <v>9</v>
      </c>
      <c r="F16040" s="3">
        <v>22119</v>
      </c>
    </row>
    <row r="16041" spans="1:6" ht="30" x14ac:dyDescent="0.25">
      <c r="A16041">
        <v>16040</v>
      </c>
      <c r="B16041" s="3" t="s">
        <v>1446</v>
      </c>
      <c r="C16041" s="3" t="s">
        <v>13499</v>
      </c>
      <c r="D16041" s="3" t="s">
        <v>339</v>
      </c>
      <c r="E16041" s="3" t="s">
        <v>9</v>
      </c>
      <c r="F16041" s="3">
        <v>22120</v>
      </c>
    </row>
    <row r="16042" spans="1:6" ht="30" x14ac:dyDescent="0.25">
      <c r="A16042">
        <v>16041</v>
      </c>
      <c r="B16042" s="3" t="s">
        <v>13320</v>
      </c>
      <c r="C16042" s="3" t="s">
        <v>13500</v>
      </c>
      <c r="D16042" s="3" t="s">
        <v>339</v>
      </c>
      <c r="E16042" s="3" t="s">
        <v>9</v>
      </c>
      <c r="F16042" s="3">
        <v>22121</v>
      </c>
    </row>
    <row r="16043" spans="1:6" ht="30" x14ac:dyDescent="0.25">
      <c r="A16043">
        <v>16042</v>
      </c>
      <c r="B16043" s="3" t="s">
        <v>13320</v>
      </c>
      <c r="C16043" s="3" t="s">
        <v>13500</v>
      </c>
      <c r="D16043" s="3" t="s">
        <v>339</v>
      </c>
      <c r="E16043" s="3" t="s">
        <v>9</v>
      </c>
      <c r="F16043" s="3">
        <v>22122</v>
      </c>
    </row>
    <row r="16044" spans="1:6" ht="30" x14ac:dyDescent="0.25">
      <c r="A16044">
        <v>16043</v>
      </c>
      <c r="B16044" s="3" t="s">
        <v>13320</v>
      </c>
      <c r="C16044" s="3" t="s">
        <v>13500</v>
      </c>
      <c r="D16044" s="3" t="s">
        <v>339</v>
      </c>
      <c r="E16044" s="3" t="s">
        <v>9</v>
      </c>
      <c r="F16044" s="3">
        <v>22123</v>
      </c>
    </row>
    <row r="16045" spans="1:6" ht="30" x14ac:dyDescent="0.25">
      <c r="A16045">
        <v>16044</v>
      </c>
      <c r="B16045" s="3" t="s">
        <v>13320</v>
      </c>
      <c r="C16045" s="3" t="s">
        <v>13500</v>
      </c>
      <c r="D16045" s="3" t="s">
        <v>339</v>
      </c>
      <c r="E16045" s="3" t="s">
        <v>9</v>
      </c>
      <c r="F16045" s="3">
        <v>22124</v>
      </c>
    </row>
    <row r="16046" spans="1:6" ht="30" x14ac:dyDescent="0.25">
      <c r="A16046">
        <v>16045</v>
      </c>
      <c r="B16046" s="3" t="s">
        <v>1448</v>
      </c>
      <c r="C16046" s="3" t="s">
        <v>12958</v>
      </c>
      <c r="D16046" s="3" t="s">
        <v>339</v>
      </c>
      <c r="E16046" s="3" t="s">
        <v>9</v>
      </c>
      <c r="F16046" s="3">
        <v>22125</v>
      </c>
    </row>
    <row r="16047" spans="1:6" ht="30" x14ac:dyDescent="0.25">
      <c r="A16047">
        <v>16046</v>
      </c>
      <c r="B16047" s="3" t="s">
        <v>1448</v>
      </c>
      <c r="C16047" s="3" t="s">
        <v>12958</v>
      </c>
      <c r="D16047" s="3" t="s">
        <v>339</v>
      </c>
      <c r="E16047" s="3" t="s">
        <v>9</v>
      </c>
      <c r="F16047" s="3">
        <v>22126</v>
      </c>
    </row>
    <row r="16048" spans="1:6" ht="30" x14ac:dyDescent="0.25">
      <c r="A16048">
        <v>16047</v>
      </c>
      <c r="B16048" s="3" t="s">
        <v>1448</v>
      </c>
      <c r="C16048" s="3" t="s">
        <v>12958</v>
      </c>
      <c r="D16048" s="3" t="s">
        <v>339</v>
      </c>
      <c r="E16048" s="3" t="s">
        <v>9</v>
      </c>
      <c r="F16048" s="3">
        <v>22127</v>
      </c>
    </row>
    <row r="16049" spans="1:6" ht="30" x14ac:dyDescent="0.25">
      <c r="A16049">
        <v>16048</v>
      </c>
      <c r="B16049" s="3" t="s">
        <v>1448</v>
      </c>
      <c r="C16049" s="3" t="s">
        <v>12958</v>
      </c>
      <c r="D16049" s="3" t="s">
        <v>339</v>
      </c>
      <c r="E16049" s="3" t="s">
        <v>9</v>
      </c>
      <c r="F16049" s="3">
        <v>22128</v>
      </c>
    </row>
    <row r="16050" spans="1:6" ht="30" x14ac:dyDescent="0.25">
      <c r="A16050">
        <v>16049</v>
      </c>
      <c r="B16050" s="3" t="s">
        <v>1448</v>
      </c>
      <c r="C16050" s="3" t="s">
        <v>12958</v>
      </c>
      <c r="D16050" s="3" t="s">
        <v>339</v>
      </c>
      <c r="E16050" s="3" t="s">
        <v>9</v>
      </c>
      <c r="F16050" s="3">
        <v>22129</v>
      </c>
    </row>
    <row r="16051" spans="1:6" ht="30" x14ac:dyDescent="0.25">
      <c r="A16051">
        <v>16050</v>
      </c>
      <c r="B16051" s="3" t="s">
        <v>1448</v>
      </c>
      <c r="C16051" s="3" t="s">
        <v>12958</v>
      </c>
      <c r="D16051" s="3" t="s">
        <v>339</v>
      </c>
      <c r="E16051" s="3" t="s">
        <v>9</v>
      </c>
      <c r="F16051" s="3">
        <v>22130</v>
      </c>
    </row>
    <row r="16052" spans="1:6" ht="30" x14ac:dyDescent="0.25">
      <c r="A16052">
        <v>16051</v>
      </c>
      <c r="B16052" s="3" t="s">
        <v>1448</v>
      </c>
      <c r="C16052" s="3" t="s">
        <v>12958</v>
      </c>
      <c r="D16052" s="3" t="s">
        <v>339</v>
      </c>
      <c r="E16052" s="3" t="s">
        <v>9</v>
      </c>
      <c r="F16052" s="3">
        <v>22131</v>
      </c>
    </row>
    <row r="16053" spans="1:6" ht="30" x14ac:dyDescent="0.25">
      <c r="A16053">
        <v>16052</v>
      </c>
      <c r="B16053" s="3" t="s">
        <v>1448</v>
      </c>
      <c r="C16053" s="3" t="s">
        <v>12958</v>
      </c>
      <c r="D16053" s="3" t="s">
        <v>339</v>
      </c>
      <c r="E16053" s="3" t="s">
        <v>9</v>
      </c>
      <c r="F16053" s="3">
        <v>22132</v>
      </c>
    </row>
    <row r="16054" spans="1:6" ht="30" x14ac:dyDescent="0.25">
      <c r="A16054">
        <v>16053</v>
      </c>
      <c r="B16054" s="3" t="s">
        <v>13501</v>
      </c>
      <c r="C16054" s="3" t="s">
        <v>13502</v>
      </c>
      <c r="D16054" s="3" t="s">
        <v>196</v>
      </c>
      <c r="E16054" s="3" t="s">
        <v>25</v>
      </c>
      <c r="F16054" s="3">
        <v>22133</v>
      </c>
    </row>
    <row r="16055" spans="1:6" ht="30" x14ac:dyDescent="0.25">
      <c r="A16055">
        <v>16054</v>
      </c>
      <c r="B16055" s="3" t="s">
        <v>13501</v>
      </c>
      <c r="C16055" s="3" t="s">
        <v>13502</v>
      </c>
      <c r="D16055" s="3" t="s">
        <v>196</v>
      </c>
      <c r="E16055" s="3" t="s">
        <v>25</v>
      </c>
      <c r="F16055" s="3">
        <v>22134</v>
      </c>
    </row>
    <row r="16056" spans="1:6" ht="30" x14ac:dyDescent="0.25">
      <c r="A16056">
        <v>16055</v>
      </c>
      <c r="B16056" s="3" t="s">
        <v>13501</v>
      </c>
      <c r="C16056" s="3" t="s">
        <v>13502</v>
      </c>
      <c r="D16056" s="3" t="s">
        <v>196</v>
      </c>
      <c r="E16056" s="3" t="s">
        <v>25</v>
      </c>
      <c r="F16056" s="3">
        <v>22135</v>
      </c>
    </row>
    <row r="16057" spans="1:6" ht="30" x14ac:dyDescent="0.25">
      <c r="A16057">
        <v>16056</v>
      </c>
      <c r="B16057" s="3" t="s">
        <v>13501</v>
      </c>
      <c r="C16057" s="3" t="s">
        <v>13502</v>
      </c>
      <c r="D16057" s="3" t="s">
        <v>196</v>
      </c>
      <c r="E16057" s="3" t="s">
        <v>25</v>
      </c>
      <c r="F16057" s="3">
        <v>22136</v>
      </c>
    </row>
    <row r="16058" spans="1:6" ht="30" x14ac:dyDescent="0.25">
      <c r="A16058">
        <v>16057</v>
      </c>
      <c r="B16058" s="3" t="s">
        <v>13501</v>
      </c>
      <c r="C16058" s="3" t="s">
        <v>13502</v>
      </c>
      <c r="D16058" s="3" t="s">
        <v>196</v>
      </c>
      <c r="E16058" s="3" t="s">
        <v>25</v>
      </c>
      <c r="F16058" s="3">
        <v>22137</v>
      </c>
    </row>
    <row r="16059" spans="1:6" ht="30" x14ac:dyDescent="0.25">
      <c r="A16059">
        <v>16058</v>
      </c>
      <c r="B16059" s="3" t="s">
        <v>13501</v>
      </c>
      <c r="C16059" s="3" t="s">
        <v>13502</v>
      </c>
      <c r="D16059" s="3" t="s">
        <v>196</v>
      </c>
      <c r="E16059" s="3" t="s">
        <v>25</v>
      </c>
      <c r="F16059" s="3">
        <v>22138</v>
      </c>
    </row>
    <row r="16060" spans="1:6" ht="30" x14ac:dyDescent="0.25">
      <c r="A16060">
        <v>16059</v>
      </c>
      <c r="B16060" s="3" t="s">
        <v>13501</v>
      </c>
      <c r="C16060" s="3" t="s">
        <v>13502</v>
      </c>
      <c r="D16060" s="3" t="s">
        <v>196</v>
      </c>
      <c r="E16060" s="3" t="s">
        <v>25</v>
      </c>
      <c r="F16060" s="3">
        <v>22139</v>
      </c>
    </row>
    <row r="16061" spans="1:6" ht="30" x14ac:dyDescent="0.25">
      <c r="A16061">
        <v>16060</v>
      </c>
      <c r="B16061" s="3" t="s">
        <v>13501</v>
      </c>
      <c r="C16061" s="3" t="s">
        <v>13502</v>
      </c>
      <c r="D16061" s="3" t="s">
        <v>196</v>
      </c>
      <c r="E16061" s="3" t="s">
        <v>25</v>
      </c>
      <c r="F16061" s="3">
        <v>22140</v>
      </c>
    </row>
    <row r="16062" spans="1:6" ht="30" x14ac:dyDescent="0.25">
      <c r="A16062">
        <v>16061</v>
      </c>
      <c r="B16062" s="3" t="s">
        <v>13501</v>
      </c>
      <c r="C16062" s="3" t="s">
        <v>13502</v>
      </c>
      <c r="D16062" s="3" t="s">
        <v>196</v>
      </c>
      <c r="E16062" s="3" t="s">
        <v>25</v>
      </c>
      <c r="F16062" s="3">
        <v>22141</v>
      </c>
    </row>
    <row r="16063" spans="1:6" ht="30" x14ac:dyDescent="0.25">
      <c r="A16063">
        <v>16062</v>
      </c>
      <c r="B16063" s="3" t="s">
        <v>13501</v>
      </c>
      <c r="C16063" s="3" t="s">
        <v>13502</v>
      </c>
      <c r="D16063" s="3" t="s">
        <v>196</v>
      </c>
      <c r="E16063" s="3" t="s">
        <v>25</v>
      </c>
      <c r="F16063" s="3">
        <v>22142</v>
      </c>
    </row>
    <row r="16064" spans="1:6" ht="30" x14ac:dyDescent="0.25">
      <c r="A16064">
        <v>16063</v>
      </c>
      <c r="B16064" s="3" t="s">
        <v>7308</v>
      </c>
      <c r="C16064" s="3" t="s">
        <v>13503</v>
      </c>
      <c r="D16064" s="3" t="s">
        <v>196</v>
      </c>
      <c r="E16064" s="3" t="s">
        <v>9</v>
      </c>
      <c r="F16064" s="3">
        <v>22143</v>
      </c>
    </row>
    <row r="16065" spans="1:6" ht="30" x14ac:dyDescent="0.25">
      <c r="A16065">
        <v>16064</v>
      </c>
      <c r="B16065" s="3" t="s">
        <v>7308</v>
      </c>
      <c r="C16065" s="3" t="s">
        <v>13503</v>
      </c>
      <c r="D16065" s="3" t="s">
        <v>196</v>
      </c>
      <c r="E16065" s="3" t="s">
        <v>9</v>
      </c>
      <c r="F16065" s="3">
        <v>22144</v>
      </c>
    </row>
    <row r="16066" spans="1:6" ht="30" x14ac:dyDescent="0.25">
      <c r="A16066">
        <v>16065</v>
      </c>
      <c r="B16066" s="3" t="s">
        <v>7308</v>
      </c>
      <c r="C16066" s="3" t="s">
        <v>13503</v>
      </c>
      <c r="D16066" s="3" t="s">
        <v>196</v>
      </c>
      <c r="E16066" s="3" t="s">
        <v>9</v>
      </c>
      <c r="F16066" s="3">
        <v>22145</v>
      </c>
    </row>
    <row r="16067" spans="1:6" ht="30" x14ac:dyDescent="0.25">
      <c r="A16067">
        <v>16066</v>
      </c>
      <c r="B16067" s="3" t="s">
        <v>7308</v>
      </c>
      <c r="C16067" s="3" t="s">
        <v>13503</v>
      </c>
      <c r="D16067" s="3" t="s">
        <v>196</v>
      </c>
      <c r="E16067" s="3" t="s">
        <v>9</v>
      </c>
      <c r="F16067" s="3">
        <v>22146</v>
      </c>
    </row>
    <row r="16068" spans="1:6" ht="30" x14ac:dyDescent="0.25">
      <c r="A16068">
        <v>16067</v>
      </c>
      <c r="B16068" s="3" t="s">
        <v>7308</v>
      </c>
      <c r="C16068" s="3" t="s">
        <v>13503</v>
      </c>
      <c r="D16068" s="3" t="s">
        <v>196</v>
      </c>
      <c r="E16068" s="3" t="s">
        <v>9</v>
      </c>
      <c r="F16068" s="3">
        <v>22147</v>
      </c>
    </row>
    <row r="16069" spans="1:6" ht="30" x14ac:dyDescent="0.25">
      <c r="A16069">
        <v>16068</v>
      </c>
      <c r="B16069" s="3" t="s">
        <v>7308</v>
      </c>
      <c r="C16069" s="3" t="s">
        <v>13503</v>
      </c>
      <c r="D16069" s="3" t="s">
        <v>196</v>
      </c>
      <c r="E16069" s="3" t="s">
        <v>9</v>
      </c>
      <c r="F16069" s="3">
        <v>22148</v>
      </c>
    </row>
    <row r="16070" spans="1:6" ht="30" x14ac:dyDescent="0.25">
      <c r="A16070">
        <v>16069</v>
      </c>
      <c r="B16070" s="3" t="s">
        <v>7308</v>
      </c>
      <c r="C16070" s="3" t="s">
        <v>13503</v>
      </c>
      <c r="D16070" s="3" t="s">
        <v>196</v>
      </c>
      <c r="E16070" s="3" t="s">
        <v>9</v>
      </c>
      <c r="F16070" s="3">
        <v>22149</v>
      </c>
    </row>
    <row r="16071" spans="1:6" ht="30" x14ac:dyDescent="0.25">
      <c r="A16071">
        <v>16070</v>
      </c>
      <c r="B16071" s="3" t="s">
        <v>7308</v>
      </c>
      <c r="C16071" s="3" t="s">
        <v>13503</v>
      </c>
      <c r="D16071" s="3" t="s">
        <v>196</v>
      </c>
      <c r="E16071" s="3" t="s">
        <v>9</v>
      </c>
      <c r="F16071" s="3">
        <v>22150</v>
      </c>
    </row>
    <row r="16072" spans="1:6" ht="30" x14ac:dyDescent="0.25">
      <c r="A16072">
        <v>16071</v>
      </c>
      <c r="B16072" s="3" t="s">
        <v>7308</v>
      </c>
      <c r="C16072" s="3" t="s">
        <v>13503</v>
      </c>
      <c r="D16072" s="3" t="s">
        <v>196</v>
      </c>
      <c r="E16072" s="3" t="s">
        <v>9</v>
      </c>
      <c r="F16072" s="3">
        <v>22151</v>
      </c>
    </row>
    <row r="16073" spans="1:6" ht="30" x14ac:dyDescent="0.25">
      <c r="A16073">
        <v>16072</v>
      </c>
      <c r="B16073" s="3" t="s">
        <v>7308</v>
      </c>
      <c r="C16073" s="3" t="s">
        <v>13503</v>
      </c>
      <c r="D16073" s="3" t="s">
        <v>196</v>
      </c>
      <c r="E16073" s="3" t="s">
        <v>9</v>
      </c>
      <c r="F16073" s="3">
        <v>22152</v>
      </c>
    </row>
    <row r="16074" spans="1:6" ht="30" x14ac:dyDescent="0.25">
      <c r="A16074">
        <v>16073</v>
      </c>
      <c r="B16074" s="3" t="s">
        <v>12961</v>
      </c>
      <c r="C16074" s="3" t="s">
        <v>13504</v>
      </c>
      <c r="D16074" s="3" t="s">
        <v>339</v>
      </c>
      <c r="E16074" s="3" t="s">
        <v>25</v>
      </c>
      <c r="F16074" s="3">
        <v>22153</v>
      </c>
    </row>
    <row r="16075" spans="1:6" ht="30" x14ac:dyDescent="0.25">
      <c r="A16075">
        <v>16074</v>
      </c>
      <c r="B16075" s="3" t="s">
        <v>12961</v>
      </c>
      <c r="C16075" s="3" t="s">
        <v>13504</v>
      </c>
      <c r="D16075" s="3" t="s">
        <v>339</v>
      </c>
      <c r="E16075" s="3" t="s">
        <v>25</v>
      </c>
      <c r="F16075" s="3">
        <v>22154</v>
      </c>
    </row>
    <row r="16076" spans="1:6" ht="30" x14ac:dyDescent="0.25">
      <c r="A16076">
        <v>16075</v>
      </c>
      <c r="B16076" s="3" t="s">
        <v>12961</v>
      </c>
      <c r="C16076" s="3" t="s">
        <v>13504</v>
      </c>
      <c r="D16076" s="3" t="s">
        <v>339</v>
      </c>
      <c r="E16076" s="3" t="s">
        <v>25</v>
      </c>
      <c r="F16076" s="3">
        <v>22155</v>
      </c>
    </row>
    <row r="16077" spans="1:6" ht="30" x14ac:dyDescent="0.25">
      <c r="A16077">
        <v>16076</v>
      </c>
      <c r="B16077" s="3" t="s">
        <v>12961</v>
      </c>
      <c r="C16077" s="3" t="s">
        <v>13504</v>
      </c>
      <c r="D16077" s="3" t="s">
        <v>339</v>
      </c>
      <c r="E16077" s="3" t="s">
        <v>25</v>
      </c>
      <c r="F16077" s="3">
        <v>22156</v>
      </c>
    </row>
    <row r="16078" spans="1:6" ht="30" x14ac:dyDescent="0.25">
      <c r="A16078">
        <v>16077</v>
      </c>
      <c r="B16078" s="3" t="s">
        <v>12961</v>
      </c>
      <c r="C16078" s="3" t="s">
        <v>13504</v>
      </c>
      <c r="D16078" s="3" t="s">
        <v>339</v>
      </c>
      <c r="E16078" s="3" t="s">
        <v>25</v>
      </c>
      <c r="F16078" s="3">
        <v>22157</v>
      </c>
    </row>
    <row r="16079" spans="1:6" ht="30" x14ac:dyDescent="0.25">
      <c r="A16079">
        <v>16078</v>
      </c>
      <c r="B16079" s="3" t="s">
        <v>12961</v>
      </c>
      <c r="C16079" s="3" t="s">
        <v>13504</v>
      </c>
      <c r="D16079" s="3" t="s">
        <v>339</v>
      </c>
      <c r="E16079" s="3" t="s">
        <v>25</v>
      </c>
      <c r="F16079" s="3">
        <v>22158</v>
      </c>
    </row>
    <row r="16080" spans="1:6" ht="30" x14ac:dyDescent="0.25">
      <c r="A16080">
        <v>16079</v>
      </c>
      <c r="B16080" s="3" t="s">
        <v>12961</v>
      </c>
      <c r="C16080" s="3" t="s">
        <v>13504</v>
      </c>
      <c r="D16080" s="3" t="s">
        <v>339</v>
      </c>
      <c r="E16080" s="3" t="s">
        <v>25</v>
      </c>
      <c r="F16080" s="3">
        <v>22159</v>
      </c>
    </row>
    <row r="16081" spans="1:6" ht="30" x14ac:dyDescent="0.25">
      <c r="A16081">
        <v>16080</v>
      </c>
      <c r="B16081" s="3" t="s">
        <v>12961</v>
      </c>
      <c r="C16081" s="3" t="s">
        <v>13504</v>
      </c>
      <c r="D16081" s="3" t="s">
        <v>339</v>
      </c>
      <c r="E16081" s="3" t="s">
        <v>25</v>
      </c>
      <c r="F16081" s="3">
        <v>22160</v>
      </c>
    </row>
    <row r="16082" spans="1:6" ht="30" x14ac:dyDescent="0.25">
      <c r="A16082">
        <v>16081</v>
      </c>
      <c r="B16082" s="3" t="s">
        <v>12961</v>
      </c>
      <c r="C16082" s="3" t="s">
        <v>13504</v>
      </c>
      <c r="D16082" s="3" t="s">
        <v>339</v>
      </c>
      <c r="E16082" s="3" t="s">
        <v>25</v>
      </c>
      <c r="F16082" s="3">
        <v>22161</v>
      </c>
    </row>
    <row r="16083" spans="1:6" ht="30" x14ac:dyDescent="0.25">
      <c r="A16083">
        <v>16082</v>
      </c>
      <c r="B16083" s="3" t="s">
        <v>12961</v>
      </c>
      <c r="C16083" s="3" t="s">
        <v>13504</v>
      </c>
      <c r="D16083" s="3" t="s">
        <v>339</v>
      </c>
      <c r="E16083" s="3" t="s">
        <v>25</v>
      </c>
      <c r="F16083" s="3">
        <v>22162</v>
      </c>
    </row>
    <row r="16084" spans="1:6" ht="30" x14ac:dyDescent="0.25">
      <c r="A16084">
        <v>16083</v>
      </c>
      <c r="B16084" s="3" t="s">
        <v>13112</v>
      </c>
      <c r="C16084" s="3" t="s">
        <v>13164</v>
      </c>
      <c r="D16084" s="3" t="s">
        <v>339</v>
      </c>
      <c r="E16084" s="3" t="s">
        <v>25</v>
      </c>
      <c r="F16084" s="3">
        <v>22163</v>
      </c>
    </row>
    <row r="16085" spans="1:6" ht="30" x14ac:dyDescent="0.25">
      <c r="A16085">
        <v>16084</v>
      </c>
      <c r="B16085" s="3" t="s">
        <v>13112</v>
      </c>
      <c r="C16085" s="3" t="s">
        <v>13164</v>
      </c>
      <c r="D16085" s="3" t="s">
        <v>339</v>
      </c>
      <c r="E16085" s="3" t="s">
        <v>25</v>
      </c>
      <c r="F16085" s="3">
        <v>22164</v>
      </c>
    </row>
    <row r="16086" spans="1:6" ht="30" x14ac:dyDescent="0.25">
      <c r="A16086">
        <v>16085</v>
      </c>
      <c r="B16086" s="3" t="s">
        <v>13112</v>
      </c>
      <c r="C16086" s="3" t="s">
        <v>13164</v>
      </c>
      <c r="D16086" s="3" t="s">
        <v>339</v>
      </c>
      <c r="E16086" s="3" t="s">
        <v>25</v>
      </c>
      <c r="F16086" s="3">
        <v>22165</v>
      </c>
    </row>
    <row r="16087" spans="1:6" ht="30" x14ac:dyDescent="0.25">
      <c r="A16087">
        <v>16086</v>
      </c>
      <c r="B16087" s="3" t="s">
        <v>13112</v>
      </c>
      <c r="C16087" s="3" t="s">
        <v>13164</v>
      </c>
      <c r="D16087" s="3" t="s">
        <v>339</v>
      </c>
      <c r="E16087" s="3" t="s">
        <v>25</v>
      </c>
      <c r="F16087" s="3">
        <v>22166</v>
      </c>
    </row>
    <row r="16088" spans="1:6" ht="30" x14ac:dyDescent="0.25">
      <c r="A16088">
        <v>16087</v>
      </c>
      <c r="B16088" s="3" t="s">
        <v>13112</v>
      </c>
      <c r="C16088" s="3" t="s">
        <v>13164</v>
      </c>
      <c r="D16088" s="3" t="s">
        <v>339</v>
      </c>
      <c r="E16088" s="3" t="s">
        <v>25</v>
      </c>
      <c r="F16088" s="3">
        <v>22167</v>
      </c>
    </row>
    <row r="16089" spans="1:6" ht="30" x14ac:dyDescent="0.25">
      <c r="A16089">
        <v>16088</v>
      </c>
      <c r="B16089" s="3" t="s">
        <v>13112</v>
      </c>
      <c r="C16089" s="3" t="s">
        <v>13164</v>
      </c>
      <c r="D16089" s="3" t="s">
        <v>339</v>
      </c>
      <c r="E16089" s="3" t="s">
        <v>25</v>
      </c>
      <c r="F16089" s="3">
        <v>22168</v>
      </c>
    </row>
    <row r="16090" spans="1:6" ht="30" x14ac:dyDescent="0.25">
      <c r="A16090">
        <v>16089</v>
      </c>
      <c r="B16090" s="3" t="s">
        <v>13112</v>
      </c>
      <c r="C16090" s="3" t="s">
        <v>13164</v>
      </c>
      <c r="D16090" s="3" t="s">
        <v>339</v>
      </c>
      <c r="E16090" s="3" t="s">
        <v>25</v>
      </c>
      <c r="F16090" s="3">
        <v>22169</v>
      </c>
    </row>
    <row r="16091" spans="1:6" ht="30" x14ac:dyDescent="0.25">
      <c r="A16091">
        <v>16090</v>
      </c>
      <c r="B16091" s="3" t="s">
        <v>13112</v>
      </c>
      <c r="C16091" s="3" t="s">
        <v>13164</v>
      </c>
      <c r="D16091" s="3" t="s">
        <v>339</v>
      </c>
      <c r="E16091" s="3" t="s">
        <v>25</v>
      </c>
      <c r="F16091" s="3">
        <v>22170</v>
      </c>
    </row>
    <row r="16092" spans="1:6" ht="30" x14ac:dyDescent="0.25">
      <c r="A16092">
        <v>16091</v>
      </c>
      <c r="B16092" s="3" t="s">
        <v>13112</v>
      </c>
      <c r="C16092" s="3" t="s">
        <v>13164</v>
      </c>
      <c r="D16092" s="3" t="s">
        <v>339</v>
      </c>
      <c r="E16092" s="3" t="s">
        <v>25</v>
      </c>
      <c r="F16092" s="3">
        <v>22171</v>
      </c>
    </row>
    <row r="16093" spans="1:6" ht="30" x14ac:dyDescent="0.25">
      <c r="A16093">
        <v>16092</v>
      </c>
      <c r="B16093" s="3" t="s">
        <v>13112</v>
      </c>
      <c r="C16093" s="3" t="s">
        <v>13164</v>
      </c>
      <c r="D16093" s="3" t="s">
        <v>339</v>
      </c>
      <c r="E16093" s="3" t="s">
        <v>25</v>
      </c>
      <c r="F16093" s="3">
        <v>22172</v>
      </c>
    </row>
    <row r="16094" spans="1:6" ht="30" x14ac:dyDescent="0.25">
      <c r="A16094">
        <v>16093</v>
      </c>
      <c r="B16094" s="3" t="s">
        <v>1599</v>
      </c>
      <c r="C16094" s="3" t="s">
        <v>13171</v>
      </c>
      <c r="D16094" s="3" t="s">
        <v>339</v>
      </c>
      <c r="E16094" s="3" t="s">
        <v>9</v>
      </c>
      <c r="F16094" s="3">
        <v>22173</v>
      </c>
    </row>
    <row r="16095" spans="1:6" ht="30" x14ac:dyDescent="0.25">
      <c r="A16095">
        <v>16094</v>
      </c>
      <c r="B16095" s="3" t="s">
        <v>1599</v>
      </c>
      <c r="C16095" s="3" t="s">
        <v>13171</v>
      </c>
      <c r="D16095" s="3" t="s">
        <v>339</v>
      </c>
      <c r="E16095" s="3" t="s">
        <v>9</v>
      </c>
      <c r="F16095" s="3">
        <v>22174</v>
      </c>
    </row>
    <row r="16096" spans="1:6" ht="30" x14ac:dyDescent="0.25">
      <c r="A16096">
        <v>16095</v>
      </c>
      <c r="B16096" s="3" t="s">
        <v>1599</v>
      </c>
      <c r="C16096" s="3" t="s">
        <v>13171</v>
      </c>
      <c r="D16096" s="3" t="s">
        <v>339</v>
      </c>
      <c r="E16096" s="3" t="s">
        <v>9</v>
      </c>
      <c r="F16096" s="3">
        <v>22175</v>
      </c>
    </row>
    <row r="16097" spans="1:6" ht="30" x14ac:dyDescent="0.25">
      <c r="A16097">
        <v>16096</v>
      </c>
      <c r="B16097" s="3" t="s">
        <v>1599</v>
      </c>
      <c r="C16097" s="3" t="s">
        <v>13171</v>
      </c>
      <c r="D16097" s="3" t="s">
        <v>339</v>
      </c>
      <c r="E16097" s="3" t="s">
        <v>9</v>
      </c>
      <c r="F16097" s="3">
        <v>22176</v>
      </c>
    </row>
    <row r="16098" spans="1:6" ht="30" x14ac:dyDescent="0.25">
      <c r="A16098">
        <v>16097</v>
      </c>
      <c r="B16098" s="3" t="s">
        <v>1599</v>
      </c>
      <c r="C16098" s="3" t="s">
        <v>13171</v>
      </c>
      <c r="D16098" s="3" t="s">
        <v>339</v>
      </c>
      <c r="E16098" s="3" t="s">
        <v>9</v>
      </c>
      <c r="F16098" s="3">
        <v>22177</v>
      </c>
    </row>
    <row r="16099" spans="1:6" ht="30" x14ac:dyDescent="0.25">
      <c r="A16099">
        <v>16098</v>
      </c>
      <c r="B16099" s="3" t="s">
        <v>1599</v>
      </c>
      <c r="C16099" s="3" t="s">
        <v>13171</v>
      </c>
      <c r="D16099" s="3" t="s">
        <v>339</v>
      </c>
      <c r="E16099" s="3" t="s">
        <v>9</v>
      </c>
      <c r="F16099" s="3">
        <v>22178</v>
      </c>
    </row>
    <row r="16100" spans="1:6" ht="30" x14ac:dyDescent="0.25">
      <c r="A16100">
        <v>16099</v>
      </c>
      <c r="B16100" s="3" t="s">
        <v>1599</v>
      </c>
      <c r="C16100" s="3" t="s">
        <v>13171</v>
      </c>
      <c r="D16100" s="3" t="s">
        <v>339</v>
      </c>
      <c r="E16100" s="3" t="s">
        <v>9</v>
      </c>
      <c r="F16100" s="3">
        <v>22179</v>
      </c>
    </row>
    <row r="16101" spans="1:6" ht="30" x14ac:dyDescent="0.25">
      <c r="A16101">
        <v>16100</v>
      </c>
      <c r="B16101" s="3" t="s">
        <v>1599</v>
      </c>
      <c r="C16101" s="3" t="s">
        <v>13171</v>
      </c>
      <c r="D16101" s="3" t="s">
        <v>339</v>
      </c>
      <c r="E16101" s="3" t="s">
        <v>9</v>
      </c>
      <c r="F16101" s="3">
        <v>22180</v>
      </c>
    </row>
    <row r="16102" spans="1:6" ht="30" x14ac:dyDescent="0.25">
      <c r="A16102">
        <v>16101</v>
      </c>
      <c r="B16102" s="3" t="s">
        <v>1599</v>
      </c>
      <c r="C16102" s="3" t="s">
        <v>13171</v>
      </c>
      <c r="D16102" s="3" t="s">
        <v>339</v>
      </c>
      <c r="E16102" s="3" t="s">
        <v>9</v>
      </c>
      <c r="F16102" s="3">
        <v>22181</v>
      </c>
    </row>
    <row r="16103" spans="1:6" ht="30" x14ac:dyDescent="0.25">
      <c r="A16103">
        <v>16102</v>
      </c>
      <c r="B16103" s="3" t="s">
        <v>1599</v>
      </c>
      <c r="C16103" s="3" t="s">
        <v>13171</v>
      </c>
      <c r="D16103" s="3" t="s">
        <v>339</v>
      </c>
      <c r="E16103" s="3" t="s">
        <v>9</v>
      </c>
      <c r="F16103" s="3">
        <v>22182</v>
      </c>
    </row>
    <row r="16104" spans="1:6" ht="30" x14ac:dyDescent="0.25">
      <c r="A16104">
        <v>16103</v>
      </c>
      <c r="B16104" s="3" t="s">
        <v>1599</v>
      </c>
      <c r="C16104" s="3" t="s">
        <v>13171</v>
      </c>
      <c r="D16104" s="3" t="s">
        <v>339</v>
      </c>
      <c r="E16104" s="3" t="s">
        <v>9</v>
      </c>
      <c r="F16104" s="3">
        <v>22183</v>
      </c>
    </row>
    <row r="16105" spans="1:6" ht="30" x14ac:dyDescent="0.25">
      <c r="A16105">
        <v>16104</v>
      </c>
      <c r="B16105" s="3" t="s">
        <v>1599</v>
      </c>
      <c r="C16105" s="3" t="s">
        <v>13171</v>
      </c>
      <c r="D16105" s="3" t="s">
        <v>339</v>
      </c>
      <c r="E16105" s="3" t="s">
        <v>9</v>
      </c>
      <c r="F16105" s="3">
        <v>22184</v>
      </c>
    </row>
    <row r="16106" spans="1:6" ht="30" x14ac:dyDescent="0.25">
      <c r="A16106">
        <v>16105</v>
      </c>
      <c r="B16106" s="3" t="s">
        <v>1599</v>
      </c>
      <c r="C16106" s="3" t="s">
        <v>13171</v>
      </c>
      <c r="D16106" s="3" t="s">
        <v>339</v>
      </c>
      <c r="E16106" s="3" t="s">
        <v>9</v>
      </c>
      <c r="F16106" s="3">
        <v>22185</v>
      </c>
    </row>
    <row r="16107" spans="1:6" ht="30" x14ac:dyDescent="0.25">
      <c r="A16107">
        <v>16106</v>
      </c>
      <c r="B16107" s="3" t="s">
        <v>1599</v>
      </c>
      <c r="C16107" s="3" t="s">
        <v>13171</v>
      </c>
      <c r="D16107" s="3" t="s">
        <v>339</v>
      </c>
      <c r="E16107" s="3" t="s">
        <v>9</v>
      </c>
      <c r="F16107" s="3">
        <v>22186</v>
      </c>
    </row>
    <row r="16108" spans="1:6" ht="30" x14ac:dyDescent="0.25">
      <c r="A16108">
        <v>16107</v>
      </c>
      <c r="B16108" s="3" t="s">
        <v>1599</v>
      </c>
      <c r="C16108" s="3" t="s">
        <v>13171</v>
      </c>
      <c r="D16108" s="3" t="s">
        <v>339</v>
      </c>
      <c r="E16108" s="3" t="s">
        <v>9</v>
      </c>
      <c r="F16108" s="3">
        <v>22187</v>
      </c>
    </row>
    <row r="16109" spans="1:6" ht="30" x14ac:dyDescent="0.25">
      <c r="A16109">
        <v>16108</v>
      </c>
      <c r="B16109" s="3" t="s">
        <v>2863</v>
      </c>
      <c r="C16109" s="3" t="s">
        <v>13349</v>
      </c>
      <c r="D16109" s="3" t="s">
        <v>339</v>
      </c>
      <c r="E16109" s="3" t="s">
        <v>9</v>
      </c>
      <c r="F16109" s="3">
        <v>22188</v>
      </c>
    </row>
    <row r="16110" spans="1:6" ht="30" x14ac:dyDescent="0.25">
      <c r="A16110">
        <v>16109</v>
      </c>
      <c r="B16110" s="3" t="s">
        <v>2863</v>
      </c>
      <c r="C16110" s="3" t="s">
        <v>13349</v>
      </c>
      <c r="D16110" s="3" t="s">
        <v>339</v>
      </c>
      <c r="E16110" s="3" t="s">
        <v>9</v>
      </c>
      <c r="F16110" s="3">
        <v>22189</v>
      </c>
    </row>
    <row r="16111" spans="1:6" ht="30" x14ac:dyDescent="0.25">
      <c r="A16111">
        <v>16110</v>
      </c>
      <c r="B16111" s="3" t="s">
        <v>2863</v>
      </c>
      <c r="C16111" s="3" t="s">
        <v>13349</v>
      </c>
      <c r="D16111" s="3" t="s">
        <v>339</v>
      </c>
      <c r="E16111" s="3" t="s">
        <v>9</v>
      </c>
      <c r="F16111" s="3">
        <v>22190</v>
      </c>
    </row>
    <row r="16112" spans="1:6" ht="30" x14ac:dyDescent="0.25">
      <c r="A16112">
        <v>16111</v>
      </c>
      <c r="B16112" s="3" t="s">
        <v>2863</v>
      </c>
      <c r="C16112" s="3" t="s">
        <v>13349</v>
      </c>
      <c r="D16112" s="3" t="s">
        <v>339</v>
      </c>
      <c r="E16112" s="3" t="s">
        <v>9</v>
      </c>
      <c r="F16112" s="3">
        <v>22191</v>
      </c>
    </row>
    <row r="16113" spans="1:6" ht="30" x14ac:dyDescent="0.25">
      <c r="A16113">
        <v>16112</v>
      </c>
      <c r="B16113" s="3" t="s">
        <v>2863</v>
      </c>
      <c r="C16113" s="3" t="s">
        <v>13349</v>
      </c>
      <c r="D16113" s="3" t="s">
        <v>339</v>
      </c>
      <c r="E16113" s="3" t="s">
        <v>9</v>
      </c>
      <c r="F16113" s="3">
        <v>22192</v>
      </c>
    </row>
    <row r="16114" spans="1:6" ht="30" x14ac:dyDescent="0.25">
      <c r="A16114">
        <v>16113</v>
      </c>
      <c r="B16114" s="3" t="s">
        <v>2863</v>
      </c>
      <c r="C16114" s="3" t="s">
        <v>13349</v>
      </c>
      <c r="D16114" s="3" t="s">
        <v>339</v>
      </c>
      <c r="E16114" s="3" t="s">
        <v>9</v>
      </c>
      <c r="F16114" s="3">
        <v>22193</v>
      </c>
    </row>
    <row r="16115" spans="1:6" ht="30" x14ac:dyDescent="0.25">
      <c r="A16115">
        <v>16114</v>
      </c>
      <c r="B16115" s="3" t="s">
        <v>2863</v>
      </c>
      <c r="C16115" s="3" t="s">
        <v>13349</v>
      </c>
      <c r="D16115" s="3" t="s">
        <v>339</v>
      </c>
      <c r="E16115" s="3" t="s">
        <v>9</v>
      </c>
      <c r="F16115" s="3">
        <v>22194</v>
      </c>
    </row>
    <row r="16116" spans="1:6" ht="30" x14ac:dyDescent="0.25">
      <c r="A16116">
        <v>16115</v>
      </c>
      <c r="B16116" s="3" t="s">
        <v>2863</v>
      </c>
      <c r="C16116" s="3" t="s">
        <v>13349</v>
      </c>
      <c r="D16116" s="3" t="s">
        <v>339</v>
      </c>
      <c r="E16116" s="3" t="s">
        <v>9</v>
      </c>
      <c r="F16116" s="3">
        <v>22195</v>
      </c>
    </row>
    <row r="16117" spans="1:6" ht="30" x14ac:dyDescent="0.25">
      <c r="A16117">
        <v>16116</v>
      </c>
      <c r="B16117" s="3" t="s">
        <v>2863</v>
      </c>
      <c r="C16117" s="3" t="s">
        <v>13349</v>
      </c>
      <c r="D16117" s="3" t="s">
        <v>339</v>
      </c>
      <c r="E16117" s="3" t="s">
        <v>9</v>
      </c>
      <c r="F16117" s="3">
        <v>22196</v>
      </c>
    </row>
    <row r="16118" spans="1:6" ht="30" x14ac:dyDescent="0.25">
      <c r="A16118">
        <v>16117</v>
      </c>
      <c r="B16118" s="3" t="s">
        <v>2863</v>
      </c>
      <c r="C16118" s="3" t="s">
        <v>13349</v>
      </c>
      <c r="D16118" s="3" t="s">
        <v>339</v>
      </c>
      <c r="E16118" s="3" t="s">
        <v>9</v>
      </c>
      <c r="F16118" s="3">
        <v>22197</v>
      </c>
    </row>
    <row r="16119" spans="1:6" ht="30" x14ac:dyDescent="0.25">
      <c r="A16119">
        <v>16118</v>
      </c>
      <c r="B16119" s="3" t="s">
        <v>2863</v>
      </c>
      <c r="C16119" s="3" t="s">
        <v>13349</v>
      </c>
      <c r="D16119" s="3" t="s">
        <v>339</v>
      </c>
      <c r="E16119" s="3" t="s">
        <v>9</v>
      </c>
      <c r="F16119" s="3">
        <v>22198</v>
      </c>
    </row>
    <row r="16120" spans="1:6" ht="30" x14ac:dyDescent="0.25">
      <c r="A16120">
        <v>16119</v>
      </c>
      <c r="B16120" s="3" t="s">
        <v>2863</v>
      </c>
      <c r="C16120" s="3" t="s">
        <v>13349</v>
      </c>
      <c r="D16120" s="3" t="s">
        <v>339</v>
      </c>
      <c r="E16120" s="3" t="s">
        <v>9</v>
      </c>
      <c r="F16120" s="3">
        <v>22199</v>
      </c>
    </row>
    <row r="16121" spans="1:6" ht="30" x14ac:dyDescent="0.25">
      <c r="A16121">
        <v>16120</v>
      </c>
      <c r="B16121" s="3" t="s">
        <v>2863</v>
      </c>
      <c r="C16121" s="3" t="s">
        <v>13349</v>
      </c>
      <c r="D16121" s="3" t="s">
        <v>339</v>
      </c>
      <c r="E16121" s="3" t="s">
        <v>9</v>
      </c>
      <c r="F16121" s="3">
        <v>22200</v>
      </c>
    </row>
    <row r="16122" spans="1:6" ht="30" x14ac:dyDescent="0.25">
      <c r="A16122">
        <v>16121</v>
      </c>
      <c r="B16122" s="3" t="s">
        <v>2863</v>
      </c>
      <c r="C16122" s="3" t="s">
        <v>13349</v>
      </c>
      <c r="D16122" s="3" t="s">
        <v>339</v>
      </c>
      <c r="E16122" s="3" t="s">
        <v>9</v>
      </c>
      <c r="F16122" s="3">
        <v>22201</v>
      </c>
    </row>
    <row r="16123" spans="1:6" ht="30" x14ac:dyDescent="0.25">
      <c r="A16123">
        <v>16122</v>
      </c>
      <c r="B16123" s="3" t="s">
        <v>2863</v>
      </c>
      <c r="C16123" s="3" t="s">
        <v>13349</v>
      </c>
      <c r="D16123" s="3" t="s">
        <v>339</v>
      </c>
      <c r="E16123" s="3" t="s">
        <v>9</v>
      </c>
      <c r="F16123" s="3">
        <v>22202</v>
      </c>
    </row>
    <row r="16124" spans="1:6" ht="30" x14ac:dyDescent="0.25">
      <c r="A16124">
        <v>16123</v>
      </c>
      <c r="B16124" s="3" t="s">
        <v>2863</v>
      </c>
      <c r="C16124" s="3" t="s">
        <v>13349</v>
      </c>
      <c r="D16124" s="3" t="s">
        <v>339</v>
      </c>
      <c r="E16124" s="3" t="s">
        <v>9</v>
      </c>
      <c r="F16124" s="3">
        <v>22203</v>
      </c>
    </row>
    <row r="16125" spans="1:6" ht="30" x14ac:dyDescent="0.25">
      <c r="A16125">
        <v>16124</v>
      </c>
      <c r="B16125" s="3" t="s">
        <v>2863</v>
      </c>
      <c r="C16125" s="3" t="s">
        <v>13349</v>
      </c>
      <c r="D16125" s="3" t="s">
        <v>339</v>
      </c>
      <c r="E16125" s="3" t="s">
        <v>9</v>
      </c>
      <c r="F16125" s="3">
        <v>22204</v>
      </c>
    </row>
    <row r="16126" spans="1:6" ht="30" x14ac:dyDescent="0.25">
      <c r="A16126">
        <v>16125</v>
      </c>
      <c r="B16126" s="3" t="s">
        <v>2863</v>
      </c>
      <c r="C16126" s="3" t="s">
        <v>13349</v>
      </c>
      <c r="D16126" s="3" t="s">
        <v>339</v>
      </c>
      <c r="E16126" s="3" t="s">
        <v>9</v>
      </c>
      <c r="F16126" s="3">
        <v>22205</v>
      </c>
    </row>
    <row r="16127" spans="1:6" ht="30" x14ac:dyDescent="0.25">
      <c r="A16127">
        <v>16126</v>
      </c>
      <c r="B16127" s="3" t="s">
        <v>2863</v>
      </c>
      <c r="C16127" s="3" t="s">
        <v>13349</v>
      </c>
      <c r="D16127" s="3" t="s">
        <v>339</v>
      </c>
      <c r="E16127" s="3" t="s">
        <v>9</v>
      </c>
      <c r="F16127" s="3">
        <v>22206</v>
      </c>
    </row>
    <row r="16128" spans="1:6" ht="30" x14ac:dyDescent="0.25">
      <c r="A16128">
        <v>16127</v>
      </c>
      <c r="B16128" s="3" t="s">
        <v>2863</v>
      </c>
      <c r="C16128" s="3" t="s">
        <v>13349</v>
      </c>
      <c r="D16128" s="3" t="s">
        <v>339</v>
      </c>
      <c r="E16128" s="3" t="s">
        <v>9</v>
      </c>
      <c r="F16128" s="3">
        <v>22207</v>
      </c>
    </row>
    <row r="16129" spans="1:6" ht="30" x14ac:dyDescent="0.25">
      <c r="A16129">
        <v>16128</v>
      </c>
      <c r="B16129" s="3" t="s">
        <v>2863</v>
      </c>
      <c r="C16129" s="3" t="s">
        <v>13349</v>
      </c>
      <c r="D16129" s="3" t="s">
        <v>339</v>
      </c>
      <c r="E16129" s="3" t="s">
        <v>9</v>
      </c>
      <c r="F16129" s="3">
        <v>22208</v>
      </c>
    </row>
    <row r="16130" spans="1:6" ht="30" x14ac:dyDescent="0.25">
      <c r="A16130">
        <v>16129</v>
      </c>
      <c r="B16130" s="3" t="s">
        <v>2863</v>
      </c>
      <c r="C16130" s="3" t="s">
        <v>13349</v>
      </c>
      <c r="D16130" s="3" t="s">
        <v>339</v>
      </c>
      <c r="E16130" s="3" t="s">
        <v>9</v>
      </c>
      <c r="F16130" s="3">
        <v>22209</v>
      </c>
    </row>
    <row r="16131" spans="1:6" ht="45" x14ac:dyDescent="0.25">
      <c r="A16131">
        <v>16130</v>
      </c>
      <c r="B16131" s="3" t="s">
        <v>13505</v>
      </c>
      <c r="C16131" s="3" t="s">
        <v>13171</v>
      </c>
      <c r="D16131" s="3" t="s">
        <v>339</v>
      </c>
      <c r="E16131" s="3" t="s">
        <v>9</v>
      </c>
      <c r="F16131" s="3">
        <v>22210</v>
      </c>
    </row>
    <row r="16132" spans="1:6" ht="45" x14ac:dyDescent="0.25">
      <c r="A16132">
        <v>16131</v>
      </c>
      <c r="B16132" s="3" t="s">
        <v>13505</v>
      </c>
      <c r="C16132" s="3" t="s">
        <v>13171</v>
      </c>
      <c r="D16132" s="3" t="s">
        <v>339</v>
      </c>
      <c r="E16132" s="3" t="s">
        <v>9</v>
      </c>
      <c r="F16132" s="3">
        <v>22211</v>
      </c>
    </row>
    <row r="16133" spans="1:6" ht="45" x14ac:dyDescent="0.25">
      <c r="A16133">
        <v>16132</v>
      </c>
      <c r="B16133" s="3" t="s">
        <v>13505</v>
      </c>
      <c r="C16133" s="3" t="s">
        <v>13171</v>
      </c>
      <c r="D16133" s="3" t="s">
        <v>339</v>
      </c>
      <c r="E16133" s="3" t="s">
        <v>9</v>
      </c>
      <c r="F16133" s="3">
        <v>22212</v>
      </c>
    </row>
    <row r="16134" spans="1:6" ht="45" x14ac:dyDescent="0.25">
      <c r="A16134">
        <v>16133</v>
      </c>
      <c r="B16134" s="3" t="s">
        <v>13505</v>
      </c>
      <c r="C16134" s="3" t="s">
        <v>13171</v>
      </c>
      <c r="D16134" s="3" t="s">
        <v>339</v>
      </c>
      <c r="E16134" s="3" t="s">
        <v>9</v>
      </c>
      <c r="F16134" s="3">
        <v>22213</v>
      </c>
    </row>
    <row r="16135" spans="1:6" ht="45" x14ac:dyDescent="0.25">
      <c r="A16135">
        <v>16134</v>
      </c>
      <c r="B16135" s="3" t="s">
        <v>13505</v>
      </c>
      <c r="C16135" s="3" t="s">
        <v>13171</v>
      </c>
      <c r="D16135" s="3" t="s">
        <v>339</v>
      </c>
      <c r="E16135" s="3" t="s">
        <v>9</v>
      </c>
      <c r="F16135" s="3">
        <v>22214</v>
      </c>
    </row>
    <row r="16136" spans="1:6" ht="45" x14ac:dyDescent="0.25">
      <c r="A16136">
        <v>16135</v>
      </c>
      <c r="B16136" s="3" t="s">
        <v>13505</v>
      </c>
      <c r="C16136" s="3" t="s">
        <v>13171</v>
      </c>
      <c r="D16136" s="3" t="s">
        <v>339</v>
      </c>
      <c r="E16136" s="3" t="s">
        <v>9</v>
      </c>
      <c r="F16136" s="3">
        <v>22215</v>
      </c>
    </row>
    <row r="16137" spans="1:6" ht="45" x14ac:dyDescent="0.25">
      <c r="A16137">
        <v>16136</v>
      </c>
      <c r="B16137" s="3" t="s">
        <v>13505</v>
      </c>
      <c r="C16137" s="3" t="s">
        <v>13171</v>
      </c>
      <c r="D16137" s="3" t="s">
        <v>339</v>
      </c>
      <c r="E16137" s="3" t="s">
        <v>9</v>
      </c>
      <c r="F16137" s="3">
        <v>22216</v>
      </c>
    </row>
    <row r="16138" spans="1:6" ht="45" x14ac:dyDescent="0.25">
      <c r="A16138">
        <v>16137</v>
      </c>
      <c r="B16138" s="3" t="s">
        <v>13505</v>
      </c>
      <c r="C16138" s="3" t="s">
        <v>13171</v>
      </c>
      <c r="D16138" s="3" t="s">
        <v>339</v>
      </c>
      <c r="E16138" s="3" t="s">
        <v>9</v>
      </c>
      <c r="F16138" s="3">
        <v>22217</v>
      </c>
    </row>
    <row r="16139" spans="1:6" ht="60" x14ac:dyDescent="0.25">
      <c r="A16139">
        <v>16138</v>
      </c>
      <c r="B16139" s="3" t="s">
        <v>13506</v>
      </c>
      <c r="C16139" s="3" t="s">
        <v>13171</v>
      </c>
      <c r="D16139" s="3" t="s">
        <v>339</v>
      </c>
      <c r="E16139" s="3" t="s">
        <v>25</v>
      </c>
      <c r="F16139" s="3">
        <v>22218</v>
      </c>
    </row>
    <row r="16140" spans="1:6" ht="60" x14ac:dyDescent="0.25">
      <c r="A16140">
        <v>16139</v>
      </c>
      <c r="B16140" s="3" t="s">
        <v>13506</v>
      </c>
      <c r="C16140" s="3" t="s">
        <v>13171</v>
      </c>
      <c r="D16140" s="3" t="s">
        <v>339</v>
      </c>
      <c r="E16140" s="3" t="s">
        <v>25</v>
      </c>
      <c r="F16140" s="3">
        <v>22219</v>
      </c>
    </row>
    <row r="16141" spans="1:6" ht="60" x14ac:dyDescent="0.25">
      <c r="A16141">
        <v>16140</v>
      </c>
      <c r="B16141" s="3" t="s">
        <v>13506</v>
      </c>
      <c r="C16141" s="3" t="s">
        <v>13171</v>
      </c>
      <c r="D16141" s="3" t="s">
        <v>339</v>
      </c>
      <c r="E16141" s="3" t="s">
        <v>25</v>
      </c>
      <c r="F16141" s="3">
        <v>22220</v>
      </c>
    </row>
    <row r="16142" spans="1:6" ht="60" x14ac:dyDescent="0.25">
      <c r="A16142">
        <v>16141</v>
      </c>
      <c r="B16142" s="3" t="s">
        <v>13506</v>
      </c>
      <c r="C16142" s="3" t="s">
        <v>13171</v>
      </c>
      <c r="D16142" s="3" t="s">
        <v>339</v>
      </c>
      <c r="E16142" s="3" t="s">
        <v>25</v>
      </c>
      <c r="F16142" s="3">
        <v>22221</v>
      </c>
    </row>
    <row r="16143" spans="1:6" ht="60" x14ac:dyDescent="0.25">
      <c r="A16143">
        <v>16142</v>
      </c>
      <c r="B16143" s="3" t="s">
        <v>13506</v>
      </c>
      <c r="C16143" s="3" t="s">
        <v>13171</v>
      </c>
      <c r="D16143" s="3" t="s">
        <v>339</v>
      </c>
      <c r="E16143" s="3" t="s">
        <v>25</v>
      </c>
      <c r="F16143" s="3">
        <v>22222</v>
      </c>
    </row>
    <row r="16144" spans="1:6" ht="60" x14ac:dyDescent="0.25">
      <c r="A16144">
        <v>16143</v>
      </c>
      <c r="B16144" s="3" t="s">
        <v>13506</v>
      </c>
      <c r="C16144" s="3" t="s">
        <v>13171</v>
      </c>
      <c r="D16144" s="3" t="s">
        <v>339</v>
      </c>
      <c r="E16144" s="3" t="s">
        <v>25</v>
      </c>
      <c r="F16144" s="3">
        <v>22223</v>
      </c>
    </row>
    <row r="16145" spans="1:6" ht="60" x14ac:dyDescent="0.25">
      <c r="A16145">
        <v>16144</v>
      </c>
      <c r="B16145" s="3" t="s">
        <v>13506</v>
      </c>
      <c r="C16145" s="3" t="s">
        <v>13171</v>
      </c>
      <c r="D16145" s="3" t="s">
        <v>339</v>
      </c>
      <c r="E16145" s="3" t="s">
        <v>25</v>
      </c>
      <c r="F16145" s="3">
        <v>22224</v>
      </c>
    </row>
    <row r="16146" spans="1:6" ht="60" x14ac:dyDescent="0.25">
      <c r="A16146">
        <v>16145</v>
      </c>
      <c r="B16146" s="3" t="s">
        <v>13506</v>
      </c>
      <c r="C16146" s="3" t="s">
        <v>13171</v>
      </c>
      <c r="D16146" s="3" t="s">
        <v>339</v>
      </c>
      <c r="E16146" s="3" t="s">
        <v>25</v>
      </c>
      <c r="F16146" s="3">
        <v>22225</v>
      </c>
    </row>
    <row r="16147" spans="1:6" ht="30" x14ac:dyDescent="0.25">
      <c r="A16147">
        <v>16146</v>
      </c>
      <c r="B16147" s="3" t="s">
        <v>1426</v>
      </c>
      <c r="C16147" s="3" t="s">
        <v>13349</v>
      </c>
      <c r="D16147" s="3" t="s">
        <v>339</v>
      </c>
      <c r="E16147" s="3" t="s">
        <v>9</v>
      </c>
      <c r="F16147" s="3">
        <v>22226</v>
      </c>
    </row>
    <row r="16148" spans="1:6" ht="30" x14ac:dyDescent="0.25">
      <c r="A16148">
        <v>16147</v>
      </c>
      <c r="B16148" s="3" t="s">
        <v>1426</v>
      </c>
      <c r="C16148" s="3" t="s">
        <v>13349</v>
      </c>
      <c r="D16148" s="3" t="s">
        <v>339</v>
      </c>
      <c r="E16148" s="3" t="s">
        <v>9</v>
      </c>
      <c r="F16148" s="3">
        <v>22227</v>
      </c>
    </row>
    <row r="16149" spans="1:6" ht="30" x14ac:dyDescent="0.25">
      <c r="A16149">
        <v>16148</v>
      </c>
      <c r="B16149" s="3" t="s">
        <v>1426</v>
      </c>
      <c r="C16149" s="3" t="s">
        <v>13349</v>
      </c>
      <c r="D16149" s="3" t="s">
        <v>339</v>
      </c>
      <c r="E16149" s="3" t="s">
        <v>9</v>
      </c>
      <c r="F16149" s="3">
        <v>22228</v>
      </c>
    </row>
    <row r="16150" spans="1:6" ht="30" x14ac:dyDescent="0.25">
      <c r="A16150">
        <v>16149</v>
      </c>
      <c r="B16150" s="3" t="s">
        <v>1426</v>
      </c>
      <c r="C16150" s="3" t="s">
        <v>13349</v>
      </c>
      <c r="D16150" s="3" t="s">
        <v>339</v>
      </c>
      <c r="E16150" s="3" t="s">
        <v>9</v>
      </c>
      <c r="F16150" s="3">
        <v>22229</v>
      </c>
    </row>
    <row r="16151" spans="1:6" ht="30" x14ac:dyDescent="0.25">
      <c r="A16151">
        <v>16150</v>
      </c>
      <c r="B16151" s="3" t="s">
        <v>1426</v>
      </c>
      <c r="C16151" s="3" t="s">
        <v>13349</v>
      </c>
      <c r="D16151" s="3" t="s">
        <v>339</v>
      </c>
      <c r="E16151" s="3" t="s">
        <v>9</v>
      </c>
      <c r="F16151" s="3">
        <v>22230</v>
      </c>
    </row>
    <row r="16152" spans="1:6" ht="30" x14ac:dyDescent="0.25">
      <c r="A16152">
        <v>16151</v>
      </c>
      <c r="B16152" s="3" t="s">
        <v>1426</v>
      </c>
      <c r="C16152" s="3" t="s">
        <v>13349</v>
      </c>
      <c r="D16152" s="3" t="s">
        <v>339</v>
      </c>
      <c r="E16152" s="3" t="s">
        <v>9</v>
      </c>
      <c r="F16152" s="3">
        <v>22231</v>
      </c>
    </row>
    <row r="16153" spans="1:6" ht="30" x14ac:dyDescent="0.25">
      <c r="A16153">
        <v>16152</v>
      </c>
      <c r="B16153" s="3" t="s">
        <v>1426</v>
      </c>
      <c r="C16153" s="3" t="s">
        <v>13349</v>
      </c>
      <c r="D16153" s="3" t="s">
        <v>339</v>
      </c>
      <c r="E16153" s="3" t="s">
        <v>9</v>
      </c>
      <c r="F16153" s="3">
        <v>22232</v>
      </c>
    </row>
    <row r="16154" spans="1:6" ht="30" x14ac:dyDescent="0.25">
      <c r="A16154">
        <v>16153</v>
      </c>
      <c r="B16154" s="3" t="s">
        <v>1426</v>
      </c>
      <c r="C16154" s="3" t="s">
        <v>13349</v>
      </c>
      <c r="D16154" s="3" t="s">
        <v>339</v>
      </c>
      <c r="E16154" s="3" t="s">
        <v>9</v>
      </c>
      <c r="F16154" s="3">
        <v>22233</v>
      </c>
    </row>
    <row r="16155" spans="1:6" ht="30" x14ac:dyDescent="0.25">
      <c r="A16155">
        <v>16154</v>
      </c>
      <c r="B16155" s="3" t="s">
        <v>13507</v>
      </c>
      <c r="C16155" s="3" t="s">
        <v>13349</v>
      </c>
      <c r="D16155" s="3" t="s">
        <v>339</v>
      </c>
      <c r="E16155" s="3" t="s">
        <v>25</v>
      </c>
      <c r="F16155" s="3">
        <v>22234</v>
      </c>
    </row>
    <row r="16156" spans="1:6" ht="30" x14ac:dyDescent="0.25">
      <c r="A16156">
        <v>16155</v>
      </c>
      <c r="B16156" s="3" t="s">
        <v>13507</v>
      </c>
      <c r="C16156" s="3" t="s">
        <v>13349</v>
      </c>
      <c r="D16156" s="3" t="s">
        <v>339</v>
      </c>
      <c r="E16156" s="3" t="s">
        <v>25</v>
      </c>
      <c r="F16156" s="3">
        <v>22235</v>
      </c>
    </row>
    <row r="16157" spans="1:6" ht="30" x14ac:dyDescent="0.25">
      <c r="A16157">
        <v>16156</v>
      </c>
      <c r="B16157" s="3" t="s">
        <v>13507</v>
      </c>
      <c r="C16157" s="3" t="s">
        <v>13349</v>
      </c>
      <c r="D16157" s="3" t="s">
        <v>339</v>
      </c>
      <c r="E16157" s="3" t="s">
        <v>25</v>
      </c>
      <c r="F16157" s="3">
        <v>22236</v>
      </c>
    </row>
    <row r="16158" spans="1:6" ht="30" x14ac:dyDescent="0.25">
      <c r="A16158">
        <v>16157</v>
      </c>
      <c r="B16158" s="3" t="s">
        <v>13507</v>
      </c>
      <c r="C16158" s="3" t="s">
        <v>13349</v>
      </c>
      <c r="D16158" s="3" t="s">
        <v>339</v>
      </c>
      <c r="E16158" s="3" t="s">
        <v>25</v>
      </c>
      <c r="F16158" s="3">
        <v>22237</v>
      </c>
    </row>
    <row r="16159" spans="1:6" ht="30" x14ac:dyDescent="0.25">
      <c r="A16159">
        <v>16158</v>
      </c>
      <c r="B16159" s="3" t="s">
        <v>13507</v>
      </c>
      <c r="C16159" s="3" t="s">
        <v>13349</v>
      </c>
      <c r="D16159" s="3" t="s">
        <v>339</v>
      </c>
      <c r="E16159" s="3" t="s">
        <v>25</v>
      </c>
      <c r="F16159" s="3">
        <v>22238</v>
      </c>
    </row>
    <row r="16160" spans="1:6" ht="30" x14ac:dyDescent="0.25">
      <c r="A16160">
        <v>16159</v>
      </c>
      <c r="B16160" s="3" t="s">
        <v>13507</v>
      </c>
      <c r="C16160" s="3" t="s">
        <v>13349</v>
      </c>
      <c r="D16160" s="3" t="s">
        <v>339</v>
      </c>
      <c r="E16160" s="3" t="s">
        <v>25</v>
      </c>
      <c r="F16160" s="3">
        <v>22239</v>
      </c>
    </row>
    <row r="16161" spans="1:6" ht="30" x14ac:dyDescent="0.25">
      <c r="A16161">
        <v>16160</v>
      </c>
      <c r="B16161" s="3" t="s">
        <v>13507</v>
      </c>
      <c r="C16161" s="3" t="s">
        <v>13349</v>
      </c>
      <c r="D16161" s="3" t="s">
        <v>339</v>
      </c>
      <c r="E16161" s="3" t="s">
        <v>25</v>
      </c>
      <c r="F16161" s="3">
        <v>22240</v>
      </c>
    </row>
    <row r="16162" spans="1:6" ht="30" x14ac:dyDescent="0.25">
      <c r="A16162">
        <v>16161</v>
      </c>
      <c r="B16162" s="3" t="s">
        <v>13507</v>
      </c>
      <c r="C16162" s="3" t="s">
        <v>13349</v>
      </c>
      <c r="D16162" s="3" t="s">
        <v>339</v>
      </c>
      <c r="E16162" s="3" t="s">
        <v>25</v>
      </c>
      <c r="F16162" s="3">
        <v>22241</v>
      </c>
    </row>
    <row r="16163" spans="1:6" ht="30" x14ac:dyDescent="0.25">
      <c r="A16163">
        <v>16162</v>
      </c>
      <c r="B16163" s="3" t="s">
        <v>13508</v>
      </c>
      <c r="C16163" s="3" t="s">
        <v>13418</v>
      </c>
      <c r="D16163" s="3" t="s">
        <v>339</v>
      </c>
      <c r="E16163" s="3" t="s">
        <v>25</v>
      </c>
      <c r="F16163" s="3">
        <v>22242</v>
      </c>
    </row>
    <row r="16164" spans="1:6" ht="30" x14ac:dyDescent="0.25">
      <c r="A16164">
        <v>16163</v>
      </c>
      <c r="B16164" s="3" t="s">
        <v>13508</v>
      </c>
      <c r="C16164" s="3" t="s">
        <v>13418</v>
      </c>
      <c r="D16164" s="3" t="s">
        <v>339</v>
      </c>
      <c r="E16164" s="3" t="s">
        <v>25</v>
      </c>
      <c r="F16164" s="3">
        <v>22243</v>
      </c>
    </row>
    <row r="16165" spans="1:6" ht="30" x14ac:dyDescent="0.25">
      <c r="A16165">
        <v>16164</v>
      </c>
      <c r="B16165" s="3" t="s">
        <v>13508</v>
      </c>
      <c r="C16165" s="3" t="s">
        <v>13418</v>
      </c>
      <c r="D16165" s="3" t="s">
        <v>339</v>
      </c>
      <c r="E16165" s="3" t="s">
        <v>25</v>
      </c>
      <c r="F16165" s="3">
        <v>22244</v>
      </c>
    </row>
    <row r="16166" spans="1:6" ht="30" x14ac:dyDescent="0.25">
      <c r="A16166">
        <v>16165</v>
      </c>
      <c r="B16166" s="3" t="s">
        <v>13508</v>
      </c>
      <c r="C16166" s="3" t="s">
        <v>13418</v>
      </c>
      <c r="D16166" s="3" t="s">
        <v>339</v>
      </c>
      <c r="E16166" s="3" t="s">
        <v>25</v>
      </c>
      <c r="F16166" s="3">
        <v>22245</v>
      </c>
    </row>
    <row r="16167" spans="1:6" ht="30" x14ac:dyDescent="0.25">
      <c r="A16167">
        <v>16166</v>
      </c>
      <c r="B16167" s="3" t="s">
        <v>13508</v>
      </c>
      <c r="C16167" s="3" t="s">
        <v>13418</v>
      </c>
      <c r="D16167" s="3" t="s">
        <v>339</v>
      </c>
      <c r="E16167" s="3" t="s">
        <v>25</v>
      </c>
      <c r="F16167" s="3">
        <v>22246</v>
      </c>
    </row>
    <row r="16168" spans="1:6" ht="30" x14ac:dyDescent="0.25">
      <c r="A16168">
        <v>16167</v>
      </c>
      <c r="B16168" s="3" t="s">
        <v>13508</v>
      </c>
      <c r="C16168" s="3" t="s">
        <v>13418</v>
      </c>
      <c r="D16168" s="3" t="s">
        <v>339</v>
      </c>
      <c r="E16168" s="3" t="s">
        <v>25</v>
      </c>
      <c r="F16168" s="3">
        <v>22247</v>
      </c>
    </row>
    <row r="16169" spans="1:6" ht="30" x14ac:dyDescent="0.25">
      <c r="A16169">
        <v>16168</v>
      </c>
      <c r="B16169" s="3" t="s">
        <v>13508</v>
      </c>
      <c r="C16169" s="3" t="s">
        <v>13418</v>
      </c>
      <c r="D16169" s="3" t="s">
        <v>339</v>
      </c>
      <c r="E16169" s="3" t="s">
        <v>25</v>
      </c>
      <c r="F16169" s="3">
        <v>22248</v>
      </c>
    </row>
    <row r="16170" spans="1:6" ht="30" x14ac:dyDescent="0.25">
      <c r="A16170">
        <v>16169</v>
      </c>
      <c r="B16170" s="3" t="s">
        <v>1275</v>
      </c>
      <c r="C16170" s="3" t="s">
        <v>13418</v>
      </c>
      <c r="D16170" s="3" t="s">
        <v>339</v>
      </c>
      <c r="E16170" s="3" t="s">
        <v>9</v>
      </c>
      <c r="F16170" s="3">
        <v>22249</v>
      </c>
    </row>
    <row r="16171" spans="1:6" ht="30" x14ac:dyDescent="0.25">
      <c r="A16171">
        <v>16170</v>
      </c>
      <c r="B16171" s="3" t="s">
        <v>1275</v>
      </c>
      <c r="C16171" s="3" t="s">
        <v>13418</v>
      </c>
      <c r="D16171" s="3" t="s">
        <v>339</v>
      </c>
      <c r="E16171" s="3" t="s">
        <v>9</v>
      </c>
      <c r="F16171" s="3">
        <v>22250</v>
      </c>
    </row>
    <row r="16172" spans="1:6" ht="30" x14ac:dyDescent="0.25">
      <c r="A16172">
        <v>16171</v>
      </c>
      <c r="B16172" s="3" t="s">
        <v>1275</v>
      </c>
      <c r="C16172" s="3" t="s">
        <v>13418</v>
      </c>
      <c r="D16172" s="3" t="s">
        <v>339</v>
      </c>
      <c r="E16172" s="3" t="s">
        <v>9</v>
      </c>
      <c r="F16172" s="3">
        <v>22251</v>
      </c>
    </row>
    <row r="16173" spans="1:6" ht="30" x14ac:dyDescent="0.25">
      <c r="A16173">
        <v>16172</v>
      </c>
      <c r="B16173" s="3" t="s">
        <v>1275</v>
      </c>
      <c r="C16173" s="3" t="s">
        <v>13418</v>
      </c>
      <c r="D16173" s="3" t="s">
        <v>339</v>
      </c>
      <c r="E16173" s="3" t="s">
        <v>9</v>
      </c>
      <c r="F16173" s="3">
        <v>22252</v>
      </c>
    </row>
    <row r="16174" spans="1:6" ht="30" x14ac:dyDescent="0.25">
      <c r="A16174">
        <v>16173</v>
      </c>
      <c r="B16174" s="3" t="s">
        <v>1275</v>
      </c>
      <c r="C16174" s="3" t="s">
        <v>13418</v>
      </c>
      <c r="D16174" s="3" t="s">
        <v>339</v>
      </c>
      <c r="E16174" s="3" t="s">
        <v>9</v>
      </c>
      <c r="F16174" s="3">
        <v>22253</v>
      </c>
    </row>
    <row r="16175" spans="1:6" ht="30" x14ac:dyDescent="0.25">
      <c r="A16175">
        <v>16174</v>
      </c>
      <c r="B16175" s="3" t="s">
        <v>1275</v>
      </c>
      <c r="C16175" s="3" t="s">
        <v>13418</v>
      </c>
      <c r="D16175" s="3" t="s">
        <v>339</v>
      </c>
      <c r="E16175" s="3" t="s">
        <v>9</v>
      </c>
      <c r="F16175" s="3">
        <v>22254</v>
      </c>
    </row>
    <row r="16176" spans="1:6" ht="30" x14ac:dyDescent="0.25">
      <c r="A16176">
        <v>16175</v>
      </c>
      <c r="B16176" s="3" t="s">
        <v>1275</v>
      </c>
      <c r="C16176" s="3" t="s">
        <v>13418</v>
      </c>
      <c r="D16176" s="3" t="s">
        <v>339</v>
      </c>
      <c r="E16176" s="3" t="s">
        <v>9</v>
      </c>
      <c r="F16176" s="3">
        <v>22255</v>
      </c>
    </row>
    <row r="16177" spans="1:6" ht="30" x14ac:dyDescent="0.25">
      <c r="A16177">
        <v>16176</v>
      </c>
      <c r="B16177" s="3" t="s">
        <v>1482</v>
      </c>
      <c r="C16177" s="3" t="s">
        <v>13171</v>
      </c>
      <c r="D16177" s="3" t="s">
        <v>339</v>
      </c>
      <c r="E16177" s="3" t="s">
        <v>9</v>
      </c>
      <c r="F16177" s="3">
        <v>22256</v>
      </c>
    </row>
    <row r="16178" spans="1:6" ht="30" x14ac:dyDescent="0.25">
      <c r="A16178">
        <v>16177</v>
      </c>
      <c r="B16178" s="3" t="s">
        <v>1482</v>
      </c>
      <c r="C16178" s="3" t="s">
        <v>13171</v>
      </c>
      <c r="D16178" s="3" t="s">
        <v>339</v>
      </c>
      <c r="E16178" s="3" t="s">
        <v>9</v>
      </c>
      <c r="F16178" s="3">
        <v>22257</v>
      </c>
    </row>
    <row r="16179" spans="1:6" ht="30" x14ac:dyDescent="0.25">
      <c r="A16179">
        <v>16178</v>
      </c>
      <c r="B16179" s="3" t="s">
        <v>1482</v>
      </c>
      <c r="C16179" s="3" t="s">
        <v>13171</v>
      </c>
      <c r="D16179" s="3" t="s">
        <v>339</v>
      </c>
      <c r="E16179" s="3" t="s">
        <v>9</v>
      </c>
      <c r="F16179" s="3">
        <v>22258</v>
      </c>
    </row>
    <row r="16180" spans="1:6" ht="30" x14ac:dyDescent="0.25">
      <c r="A16180">
        <v>16179</v>
      </c>
      <c r="B16180" s="3" t="s">
        <v>1482</v>
      </c>
      <c r="C16180" s="3" t="s">
        <v>13171</v>
      </c>
      <c r="D16180" s="3" t="s">
        <v>339</v>
      </c>
      <c r="E16180" s="3" t="s">
        <v>9</v>
      </c>
      <c r="F16180" s="3">
        <v>22259</v>
      </c>
    </row>
    <row r="16181" spans="1:6" ht="30" x14ac:dyDescent="0.25">
      <c r="A16181">
        <v>16180</v>
      </c>
      <c r="B16181" s="3" t="s">
        <v>1482</v>
      </c>
      <c r="C16181" s="3" t="s">
        <v>13171</v>
      </c>
      <c r="D16181" s="3" t="s">
        <v>339</v>
      </c>
      <c r="E16181" s="3" t="s">
        <v>9</v>
      </c>
      <c r="F16181" s="3">
        <v>22260</v>
      </c>
    </row>
    <row r="16182" spans="1:6" ht="30" x14ac:dyDescent="0.25">
      <c r="A16182">
        <v>16181</v>
      </c>
      <c r="B16182" s="3" t="s">
        <v>1482</v>
      </c>
      <c r="C16182" s="3" t="s">
        <v>13171</v>
      </c>
      <c r="D16182" s="3" t="s">
        <v>339</v>
      </c>
      <c r="E16182" s="3" t="s">
        <v>9</v>
      </c>
      <c r="F16182" s="3">
        <v>22261</v>
      </c>
    </row>
    <row r="16183" spans="1:6" ht="45" x14ac:dyDescent="0.25">
      <c r="A16183">
        <v>16182</v>
      </c>
      <c r="B16183" s="3" t="s">
        <v>13509</v>
      </c>
      <c r="C16183" s="3" t="s">
        <v>13349</v>
      </c>
      <c r="D16183" s="3" t="s">
        <v>339</v>
      </c>
      <c r="E16183" s="3" t="s">
        <v>9</v>
      </c>
      <c r="F16183" s="3">
        <v>22262</v>
      </c>
    </row>
    <row r="16184" spans="1:6" ht="45" x14ac:dyDescent="0.25">
      <c r="A16184">
        <v>16183</v>
      </c>
      <c r="B16184" s="3" t="s">
        <v>13509</v>
      </c>
      <c r="C16184" s="3" t="s">
        <v>13349</v>
      </c>
      <c r="D16184" s="3" t="s">
        <v>339</v>
      </c>
      <c r="E16184" s="3" t="s">
        <v>9</v>
      </c>
      <c r="F16184" s="3">
        <v>22263</v>
      </c>
    </row>
    <row r="16185" spans="1:6" ht="45" x14ac:dyDescent="0.25">
      <c r="A16185">
        <v>16184</v>
      </c>
      <c r="B16185" s="3" t="s">
        <v>13509</v>
      </c>
      <c r="C16185" s="3" t="s">
        <v>13349</v>
      </c>
      <c r="D16185" s="3" t="s">
        <v>339</v>
      </c>
      <c r="E16185" s="3" t="s">
        <v>9</v>
      </c>
      <c r="F16185" s="3">
        <v>22264</v>
      </c>
    </row>
    <row r="16186" spans="1:6" ht="45" x14ac:dyDescent="0.25">
      <c r="A16186">
        <v>16185</v>
      </c>
      <c r="B16186" s="3" t="s">
        <v>13509</v>
      </c>
      <c r="C16186" s="3" t="s">
        <v>13349</v>
      </c>
      <c r="D16186" s="3" t="s">
        <v>339</v>
      </c>
      <c r="E16186" s="3" t="s">
        <v>9</v>
      </c>
      <c r="F16186" s="3">
        <v>22265</v>
      </c>
    </row>
    <row r="16187" spans="1:6" ht="30" x14ac:dyDescent="0.25">
      <c r="A16187">
        <v>16186</v>
      </c>
      <c r="B16187" s="3" t="s">
        <v>4545</v>
      </c>
      <c r="C16187" s="3" t="s">
        <v>13510</v>
      </c>
      <c r="D16187" s="3" t="s">
        <v>339</v>
      </c>
      <c r="E16187" s="3" t="s">
        <v>9</v>
      </c>
      <c r="F16187" s="3">
        <v>22266</v>
      </c>
    </row>
    <row r="16188" spans="1:6" ht="30" x14ac:dyDescent="0.25">
      <c r="A16188">
        <v>16187</v>
      </c>
      <c r="B16188" s="3" t="s">
        <v>4545</v>
      </c>
      <c r="C16188" s="3" t="s">
        <v>13510</v>
      </c>
      <c r="D16188" s="3" t="s">
        <v>339</v>
      </c>
      <c r="E16188" s="3" t="s">
        <v>9</v>
      </c>
      <c r="F16188" s="3">
        <v>22267</v>
      </c>
    </row>
    <row r="16189" spans="1:6" ht="30" x14ac:dyDescent="0.25">
      <c r="A16189">
        <v>16188</v>
      </c>
      <c r="B16189" s="3" t="s">
        <v>4545</v>
      </c>
      <c r="C16189" s="3" t="s">
        <v>13510</v>
      </c>
      <c r="D16189" s="3" t="s">
        <v>339</v>
      </c>
      <c r="E16189" s="3" t="s">
        <v>9</v>
      </c>
      <c r="F16189" s="3">
        <v>22268</v>
      </c>
    </row>
    <row r="16190" spans="1:6" ht="30" x14ac:dyDescent="0.25">
      <c r="A16190">
        <v>16189</v>
      </c>
      <c r="B16190" s="3" t="s">
        <v>4545</v>
      </c>
      <c r="C16190" s="3" t="s">
        <v>13510</v>
      </c>
      <c r="D16190" s="3" t="s">
        <v>339</v>
      </c>
      <c r="E16190" s="3" t="s">
        <v>9</v>
      </c>
      <c r="F16190" s="3">
        <v>22269</v>
      </c>
    </row>
    <row r="16191" spans="1:6" ht="30" x14ac:dyDescent="0.25">
      <c r="A16191">
        <v>16190</v>
      </c>
      <c r="B16191" s="3" t="s">
        <v>4545</v>
      </c>
      <c r="C16191" s="3" t="s">
        <v>13510</v>
      </c>
      <c r="D16191" s="3" t="s">
        <v>339</v>
      </c>
      <c r="E16191" s="3" t="s">
        <v>9</v>
      </c>
      <c r="F16191" s="3">
        <v>22270</v>
      </c>
    </row>
    <row r="16192" spans="1:6" ht="30" x14ac:dyDescent="0.25">
      <c r="A16192">
        <v>16191</v>
      </c>
      <c r="B16192" s="3" t="s">
        <v>4545</v>
      </c>
      <c r="C16192" s="3" t="s">
        <v>13510</v>
      </c>
      <c r="D16192" s="3" t="s">
        <v>339</v>
      </c>
      <c r="E16192" s="3" t="s">
        <v>9</v>
      </c>
      <c r="F16192" s="3">
        <v>22271</v>
      </c>
    </row>
    <row r="16193" spans="1:6" ht="30" x14ac:dyDescent="0.25">
      <c r="A16193">
        <v>16192</v>
      </c>
      <c r="B16193" s="3" t="s">
        <v>4545</v>
      </c>
      <c r="C16193" s="3" t="s">
        <v>13510</v>
      </c>
      <c r="D16193" s="3" t="s">
        <v>339</v>
      </c>
      <c r="E16193" s="3" t="s">
        <v>9</v>
      </c>
      <c r="F16193" s="3">
        <v>22272</v>
      </c>
    </row>
    <row r="16194" spans="1:6" ht="30" x14ac:dyDescent="0.25">
      <c r="A16194">
        <v>16193</v>
      </c>
      <c r="B16194" s="3" t="s">
        <v>4545</v>
      </c>
      <c r="C16194" s="3" t="s">
        <v>13510</v>
      </c>
      <c r="D16194" s="3" t="s">
        <v>339</v>
      </c>
      <c r="E16194" s="3" t="s">
        <v>9</v>
      </c>
      <c r="F16194" s="3">
        <v>22273</v>
      </c>
    </row>
    <row r="16195" spans="1:6" ht="30" x14ac:dyDescent="0.25">
      <c r="A16195">
        <v>16194</v>
      </c>
      <c r="B16195" s="3" t="s">
        <v>4545</v>
      </c>
      <c r="C16195" s="3" t="s">
        <v>13510</v>
      </c>
      <c r="D16195" s="3" t="s">
        <v>339</v>
      </c>
      <c r="E16195" s="3" t="s">
        <v>9</v>
      </c>
      <c r="F16195" s="3">
        <v>22274</v>
      </c>
    </row>
    <row r="16196" spans="1:6" ht="30" x14ac:dyDescent="0.25">
      <c r="A16196">
        <v>16195</v>
      </c>
      <c r="B16196" s="3" t="s">
        <v>4545</v>
      </c>
      <c r="C16196" s="3" t="s">
        <v>13510</v>
      </c>
      <c r="D16196" s="3" t="s">
        <v>339</v>
      </c>
      <c r="E16196" s="3" t="s">
        <v>9</v>
      </c>
      <c r="F16196" s="3">
        <v>22275</v>
      </c>
    </row>
    <row r="16197" spans="1:6" ht="30" x14ac:dyDescent="0.25">
      <c r="A16197">
        <v>16196</v>
      </c>
      <c r="B16197" s="3" t="s">
        <v>4577</v>
      </c>
      <c r="C16197" s="3" t="s">
        <v>13510</v>
      </c>
      <c r="D16197" s="3" t="s">
        <v>339</v>
      </c>
      <c r="E16197" s="3" t="s">
        <v>25</v>
      </c>
      <c r="F16197" s="3">
        <v>22276</v>
      </c>
    </row>
    <row r="16198" spans="1:6" ht="30" x14ac:dyDescent="0.25">
      <c r="A16198">
        <v>16197</v>
      </c>
      <c r="B16198" s="3" t="s">
        <v>4577</v>
      </c>
      <c r="C16198" s="3" t="s">
        <v>13510</v>
      </c>
      <c r="D16198" s="3" t="s">
        <v>339</v>
      </c>
      <c r="E16198" s="3" t="s">
        <v>25</v>
      </c>
      <c r="F16198" s="3">
        <v>22277</v>
      </c>
    </row>
    <row r="16199" spans="1:6" ht="30" x14ac:dyDescent="0.25">
      <c r="A16199">
        <v>16198</v>
      </c>
      <c r="B16199" s="3" t="s">
        <v>4577</v>
      </c>
      <c r="C16199" s="3" t="s">
        <v>13510</v>
      </c>
      <c r="D16199" s="3" t="s">
        <v>339</v>
      </c>
      <c r="E16199" s="3" t="s">
        <v>25</v>
      </c>
      <c r="F16199" s="3">
        <v>22278</v>
      </c>
    </row>
    <row r="16200" spans="1:6" ht="30" x14ac:dyDescent="0.25">
      <c r="A16200">
        <v>16199</v>
      </c>
      <c r="B16200" s="3" t="s">
        <v>4577</v>
      </c>
      <c r="C16200" s="3" t="s">
        <v>13510</v>
      </c>
      <c r="D16200" s="3" t="s">
        <v>339</v>
      </c>
      <c r="E16200" s="3" t="s">
        <v>25</v>
      </c>
      <c r="F16200" s="3">
        <v>22279</v>
      </c>
    </row>
    <row r="16201" spans="1:6" ht="30" x14ac:dyDescent="0.25">
      <c r="A16201">
        <v>16200</v>
      </c>
      <c r="B16201" s="3" t="s">
        <v>4577</v>
      </c>
      <c r="C16201" s="3" t="s">
        <v>13510</v>
      </c>
      <c r="D16201" s="3" t="s">
        <v>339</v>
      </c>
      <c r="E16201" s="3" t="s">
        <v>25</v>
      </c>
      <c r="F16201" s="3">
        <v>22280</v>
      </c>
    </row>
    <row r="16202" spans="1:6" ht="30" x14ac:dyDescent="0.25">
      <c r="A16202">
        <v>16201</v>
      </c>
      <c r="B16202" s="3" t="s">
        <v>4577</v>
      </c>
      <c r="C16202" s="3" t="s">
        <v>13510</v>
      </c>
      <c r="D16202" s="3" t="s">
        <v>339</v>
      </c>
      <c r="E16202" s="3" t="s">
        <v>25</v>
      </c>
      <c r="F16202" s="3">
        <v>22281</v>
      </c>
    </row>
    <row r="16203" spans="1:6" ht="30" x14ac:dyDescent="0.25">
      <c r="A16203">
        <v>16202</v>
      </c>
      <c r="B16203" s="3" t="s">
        <v>4577</v>
      </c>
      <c r="C16203" s="3" t="s">
        <v>13510</v>
      </c>
      <c r="D16203" s="3" t="s">
        <v>339</v>
      </c>
      <c r="E16203" s="3" t="s">
        <v>25</v>
      </c>
      <c r="F16203" s="3">
        <v>22282</v>
      </c>
    </row>
    <row r="16204" spans="1:6" ht="30" x14ac:dyDescent="0.25">
      <c r="A16204">
        <v>16203</v>
      </c>
      <c r="B16204" s="3" t="s">
        <v>4577</v>
      </c>
      <c r="C16204" s="3" t="s">
        <v>13510</v>
      </c>
      <c r="D16204" s="3" t="s">
        <v>339</v>
      </c>
      <c r="E16204" s="3" t="s">
        <v>25</v>
      </c>
      <c r="F16204" s="3">
        <v>22283</v>
      </c>
    </row>
    <row r="16205" spans="1:6" ht="30" x14ac:dyDescent="0.25">
      <c r="A16205">
        <v>16204</v>
      </c>
      <c r="B16205" s="3" t="s">
        <v>13159</v>
      </c>
      <c r="C16205" s="3" t="s">
        <v>13158</v>
      </c>
      <c r="D16205" s="3" t="s">
        <v>1326</v>
      </c>
      <c r="E16205" s="3" t="s">
        <v>25</v>
      </c>
      <c r="F16205" s="3">
        <v>22284</v>
      </c>
    </row>
    <row r="16206" spans="1:6" ht="30" x14ac:dyDescent="0.25">
      <c r="A16206">
        <v>16205</v>
      </c>
      <c r="B16206" s="3" t="s">
        <v>13159</v>
      </c>
      <c r="C16206" s="3" t="s">
        <v>13158</v>
      </c>
      <c r="D16206" s="3" t="s">
        <v>1326</v>
      </c>
      <c r="E16206" s="3" t="s">
        <v>25</v>
      </c>
      <c r="F16206" s="3">
        <v>22285</v>
      </c>
    </row>
    <row r="16207" spans="1:6" ht="30" x14ac:dyDescent="0.25">
      <c r="A16207">
        <v>16206</v>
      </c>
      <c r="B16207" s="3" t="s">
        <v>13159</v>
      </c>
      <c r="C16207" s="3" t="s">
        <v>13158</v>
      </c>
      <c r="D16207" s="3" t="s">
        <v>1326</v>
      </c>
      <c r="E16207" s="3" t="s">
        <v>25</v>
      </c>
      <c r="F16207" s="3">
        <v>22286</v>
      </c>
    </row>
    <row r="16208" spans="1:6" ht="30" x14ac:dyDescent="0.25">
      <c r="A16208">
        <v>16207</v>
      </c>
      <c r="B16208" s="3" t="s">
        <v>13159</v>
      </c>
      <c r="C16208" s="3" t="s">
        <v>13158</v>
      </c>
      <c r="D16208" s="3" t="s">
        <v>1326</v>
      </c>
      <c r="E16208" s="3" t="s">
        <v>25</v>
      </c>
      <c r="F16208" s="3">
        <v>22287</v>
      </c>
    </row>
    <row r="16209" spans="1:6" ht="30" x14ac:dyDescent="0.25">
      <c r="A16209">
        <v>16208</v>
      </c>
      <c r="B16209" s="3" t="s">
        <v>13159</v>
      </c>
      <c r="C16209" s="3" t="s">
        <v>13158</v>
      </c>
      <c r="D16209" s="3" t="s">
        <v>1326</v>
      </c>
      <c r="E16209" s="3" t="s">
        <v>25</v>
      </c>
      <c r="F16209" s="3">
        <v>22288</v>
      </c>
    </row>
    <row r="16210" spans="1:6" ht="30" x14ac:dyDescent="0.25">
      <c r="A16210">
        <v>16209</v>
      </c>
      <c r="B16210" s="3" t="s">
        <v>13159</v>
      </c>
      <c r="C16210" s="3" t="s">
        <v>13158</v>
      </c>
      <c r="D16210" s="3" t="s">
        <v>1326</v>
      </c>
      <c r="E16210" s="3" t="s">
        <v>25</v>
      </c>
      <c r="F16210" s="3">
        <v>22289</v>
      </c>
    </row>
    <row r="16211" spans="1:6" ht="30" x14ac:dyDescent="0.25">
      <c r="A16211">
        <v>16210</v>
      </c>
      <c r="B16211" s="3" t="s">
        <v>13159</v>
      </c>
      <c r="C16211" s="3" t="s">
        <v>13158</v>
      </c>
      <c r="D16211" s="3" t="s">
        <v>1326</v>
      </c>
      <c r="E16211" s="3" t="s">
        <v>25</v>
      </c>
      <c r="F16211" s="3">
        <v>22290</v>
      </c>
    </row>
    <row r="16212" spans="1:6" ht="30" x14ac:dyDescent="0.25">
      <c r="A16212">
        <v>16211</v>
      </c>
      <c r="B16212" s="3" t="s">
        <v>13159</v>
      </c>
      <c r="C16212" s="3" t="s">
        <v>13158</v>
      </c>
      <c r="D16212" s="3" t="s">
        <v>1326</v>
      </c>
      <c r="E16212" s="3" t="s">
        <v>25</v>
      </c>
      <c r="F16212" s="3">
        <v>22291</v>
      </c>
    </row>
    <row r="16213" spans="1:6" ht="30" x14ac:dyDescent="0.25">
      <c r="A16213">
        <v>16212</v>
      </c>
      <c r="B16213" s="3" t="s">
        <v>13159</v>
      </c>
      <c r="C16213" s="3" t="s">
        <v>13158</v>
      </c>
      <c r="D16213" s="3" t="s">
        <v>1326</v>
      </c>
      <c r="E16213" s="3" t="s">
        <v>25</v>
      </c>
      <c r="F16213" s="3">
        <v>22292</v>
      </c>
    </row>
    <row r="16214" spans="1:6" ht="30" x14ac:dyDescent="0.25">
      <c r="A16214">
        <v>16213</v>
      </c>
      <c r="B16214" s="3" t="s">
        <v>13159</v>
      </c>
      <c r="C16214" s="3" t="s">
        <v>13158</v>
      </c>
      <c r="D16214" s="3" t="s">
        <v>1326</v>
      </c>
      <c r="E16214" s="3" t="s">
        <v>25</v>
      </c>
      <c r="F16214" s="3">
        <v>22293</v>
      </c>
    </row>
    <row r="16215" spans="1:6" ht="30" x14ac:dyDescent="0.25">
      <c r="A16215">
        <v>16214</v>
      </c>
      <c r="B16215" s="3" t="s">
        <v>1906</v>
      </c>
      <c r="C16215" s="3" t="s">
        <v>13158</v>
      </c>
      <c r="D16215" s="3" t="s">
        <v>1326</v>
      </c>
      <c r="E16215" s="3" t="s">
        <v>9</v>
      </c>
      <c r="F16215" s="3">
        <v>22294</v>
      </c>
    </row>
    <row r="16216" spans="1:6" ht="30" x14ac:dyDescent="0.25">
      <c r="A16216">
        <v>16215</v>
      </c>
      <c r="B16216" s="3" t="s">
        <v>1906</v>
      </c>
      <c r="C16216" s="3" t="s">
        <v>13158</v>
      </c>
      <c r="D16216" s="3" t="s">
        <v>1326</v>
      </c>
      <c r="E16216" s="3" t="s">
        <v>9</v>
      </c>
      <c r="F16216" s="3">
        <v>22295</v>
      </c>
    </row>
    <row r="16217" spans="1:6" ht="30" x14ac:dyDescent="0.25">
      <c r="A16217">
        <v>16216</v>
      </c>
      <c r="B16217" s="3" t="s">
        <v>1906</v>
      </c>
      <c r="C16217" s="3" t="s">
        <v>13158</v>
      </c>
      <c r="D16217" s="3" t="s">
        <v>1326</v>
      </c>
      <c r="E16217" s="3" t="s">
        <v>9</v>
      </c>
      <c r="F16217" s="3">
        <v>22296</v>
      </c>
    </row>
    <row r="16218" spans="1:6" ht="30" x14ac:dyDescent="0.25">
      <c r="A16218">
        <v>16217</v>
      </c>
      <c r="B16218" s="3" t="s">
        <v>1906</v>
      </c>
      <c r="C16218" s="3" t="s">
        <v>13158</v>
      </c>
      <c r="D16218" s="3" t="s">
        <v>1326</v>
      </c>
      <c r="E16218" s="3" t="s">
        <v>9</v>
      </c>
      <c r="F16218" s="3">
        <v>22297</v>
      </c>
    </row>
    <row r="16219" spans="1:6" ht="30" x14ac:dyDescent="0.25">
      <c r="A16219">
        <v>16218</v>
      </c>
      <c r="B16219" s="3" t="s">
        <v>1906</v>
      </c>
      <c r="C16219" s="3" t="s">
        <v>13158</v>
      </c>
      <c r="D16219" s="3" t="s">
        <v>1326</v>
      </c>
      <c r="E16219" s="3" t="s">
        <v>9</v>
      </c>
      <c r="F16219" s="3">
        <v>22298</v>
      </c>
    </row>
    <row r="16220" spans="1:6" ht="30" x14ac:dyDescent="0.25">
      <c r="A16220">
        <v>16219</v>
      </c>
      <c r="B16220" s="3" t="s">
        <v>1906</v>
      </c>
      <c r="C16220" s="3" t="s">
        <v>13158</v>
      </c>
      <c r="D16220" s="3" t="s">
        <v>1326</v>
      </c>
      <c r="E16220" s="3" t="s">
        <v>9</v>
      </c>
      <c r="F16220" s="3">
        <v>22299</v>
      </c>
    </row>
    <row r="16221" spans="1:6" ht="30" x14ac:dyDescent="0.25">
      <c r="A16221">
        <v>16220</v>
      </c>
      <c r="B16221" s="3" t="s">
        <v>1906</v>
      </c>
      <c r="C16221" s="3" t="s">
        <v>13158</v>
      </c>
      <c r="D16221" s="3" t="s">
        <v>1326</v>
      </c>
      <c r="E16221" s="3" t="s">
        <v>9</v>
      </c>
      <c r="F16221" s="3">
        <v>22300</v>
      </c>
    </row>
    <row r="16222" spans="1:6" x14ac:dyDescent="0.25">
      <c r="A16222">
        <v>16221</v>
      </c>
      <c r="B16222" s="3" t="s">
        <v>7398</v>
      </c>
      <c r="C16222" s="3" t="s">
        <v>13160</v>
      </c>
      <c r="D16222" s="3" t="s">
        <v>272</v>
      </c>
      <c r="E16222" s="3" t="s">
        <v>9</v>
      </c>
      <c r="F16222" s="3">
        <v>22301</v>
      </c>
    </row>
    <row r="16223" spans="1:6" x14ac:dyDescent="0.25">
      <c r="A16223">
        <v>16222</v>
      </c>
      <c r="B16223" s="3" t="s">
        <v>7398</v>
      </c>
      <c r="C16223" s="3" t="s">
        <v>13160</v>
      </c>
      <c r="D16223" s="3" t="s">
        <v>272</v>
      </c>
      <c r="E16223" s="3" t="s">
        <v>9</v>
      </c>
      <c r="F16223" s="3">
        <v>22302</v>
      </c>
    </row>
    <row r="16224" spans="1:6" x14ac:dyDescent="0.25">
      <c r="A16224">
        <v>16223</v>
      </c>
      <c r="B16224" s="3" t="s">
        <v>7398</v>
      </c>
      <c r="C16224" s="3" t="s">
        <v>13160</v>
      </c>
      <c r="D16224" s="3" t="s">
        <v>272</v>
      </c>
      <c r="E16224" s="3" t="s">
        <v>9</v>
      </c>
      <c r="F16224" s="3">
        <v>22303</v>
      </c>
    </row>
    <row r="16225" spans="1:6" x14ac:dyDescent="0.25">
      <c r="A16225">
        <v>16224</v>
      </c>
      <c r="B16225" s="3" t="s">
        <v>7398</v>
      </c>
      <c r="C16225" s="3" t="s">
        <v>13160</v>
      </c>
      <c r="D16225" s="3" t="s">
        <v>272</v>
      </c>
      <c r="E16225" s="3" t="s">
        <v>9</v>
      </c>
      <c r="F16225" s="3">
        <v>22304</v>
      </c>
    </row>
    <row r="16226" spans="1:6" ht="30" x14ac:dyDescent="0.25">
      <c r="A16226">
        <v>16225</v>
      </c>
      <c r="B16226" s="3" t="s">
        <v>2848</v>
      </c>
      <c r="C16226" s="3" t="s">
        <v>13158</v>
      </c>
      <c r="D16226" s="3" t="s">
        <v>339</v>
      </c>
      <c r="E16226" s="3" t="s">
        <v>25</v>
      </c>
      <c r="F16226" s="3">
        <v>22305</v>
      </c>
    </row>
    <row r="16227" spans="1:6" ht="30" x14ac:dyDescent="0.25">
      <c r="A16227">
        <v>16226</v>
      </c>
      <c r="B16227" s="3" t="s">
        <v>2848</v>
      </c>
      <c r="C16227" s="3" t="s">
        <v>13158</v>
      </c>
      <c r="D16227" s="3" t="s">
        <v>339</v>
      </c>
      <c r="E16227" s="3" t="s">
        <v>25</v>
      </c>
      <c r="F16227" s="3">
        <v>22306</v>
      </c>
    </row>
    <row r="16228" spans="1:6" ht="30" x14ac:dyDescent="0.25">
      <c r="A16228">
        <v>16227</v>
      </c>
      <c r="B16228" s="3" t="s">
        <v>2848</v>
      </c>
      <c r="C16228" s="3" t="s">
        <v>13158</v>
      </c>
      <c r="D16228" s="3" t="s">
        <v>339</v>
      </c>
      <c r="E16228" s="3" t="s">
        <v>25</v>
      </c>
      <c r="F16228" s="3">
        <v>22307</v>
      </c>
    </row>
    <row r="16229" spans="1:6" ht="30" x14ac:dyDescent="0.25">
      <c r="A16229">
        <v>16228</v>
      </c>
      <c r="B16229" s="3" t="s">
        <v>2848</v>
      </c>
      <c r="C16229" s="3" t="s">
        <v>13158</v>
      </c>
      <c r="D16229" s="3" t="s">
        <v>339</v>
      </c>
      <c r="E16229" s="3" t="s">
        <v>25</v>
      </c>
      <c r="F16229" s="3">
        <v>22308</v>
      </c>
    </row>
    <row r="16230" spans="1:6" ht="30" x14ac:dyDescent="0.25">
      <c r="A16230">
        <v>16229</v>
      </c>
      <c r="B16230" s="3" t="s">
        <v>2848</v>
      </c>
      <c r="C16230" s="3" t="s">
        <v>13158</v>
      </c>
      <c r="D16230" s="3" t="s">
        <v>339</v>
      </c>
      <c r="E16230" s="3" t="s">
        <v>25</v>
      </c>
      <c r="F16230" s="3">
        <v>22309</v>
      </c>
    </row>
    <row r="16231" spans="1:6" ht="30" x14ac:dyDescent="0.25">
      <c r="A16231">
        <v>16230</v>
      </c>
      <c r="B16231" s="3" t="s">
        <v>2863</v>
      </c>
      <c r="C16231" s="3" t="s">
        <v>13158</v>
      </c>
      <c r="D16231" s="3" t="s">
        <v>339</v>
      </c>
      <c r="E16231" s="3" t="s">
        <v>9</v>
      </c>
      <c r="F16231" s="3">
        <v>22310</v>
      </c>
    </row>
    <row r="16232" spans="1:6" ht="30" x14ac:dyDescent="0.25">
      <c r="A16232">
        <v>16231</v>
      </c>
      <c r="B16232" s="3" t="s">
        <v>2863</v>
      </c>
      <c r="C16232" s="3" t="s">
        <v>13158</v>
      </c>
      <c r="D16232" s="3" t="s">
        <v>339</v>
      </c>
      <c r="E16232" s="3" t="s">
        <v>9</v>
      </c>
      <c r="F16232" s="3">
        <v>22311</v>
      </c>
    </row>
    <row r="16233" spans="1:6" ht="30" x14ac:dyDescent="0.25">
      <c r="A16233">
        <v>16232</v>
      </c>
      <c r="B16233" s="3" t="s">
        <v>2863</v>
      </c>
      <c r="C16233" s="3" t="s">
        <v>13158</v>
      </c>
      <c r="D16233" s="3" t="s">
        <v>339</v>
      </c>
      <c r="E16233" s="3" t="s">
        <v>9</v>
      </c>
      <c r="F16233" s="3">
        <v>22312</v>
      </c>
    </row>
    <row r="16234" spans="1:6" ht="30" x14ac:dyDescent="0.25">
      <c r="A16234">
        <v>16233</v>
      </c>
      <c r="B16234" s="3" t="s">
        <v>2863</v>
      </c>
      <c r="C16234" s="3" t="s">
        <v>13158</v>
      </c>
      <c r="D16234" s="3" t="s">
        <v>339</v>
      </c>
      <c r="E16234" s="3" t="s">
        <v>9</v>
      </c>
      <c r="F16234" s="3">
        <v>22313</v>
      </c>
    </row>
    <row r="16235" spans="1:6" ht="30" x14ac:dyDescent="0.25">
      <c r="A16235">
        <v>16234</v>
      </c>
      <c r="B16235" s="3" t="s">
        <v>2863</v>
      </c>
      <c r="C16235" s="3" t="s">
        <v>13158</v>
      </c>
      <c r="D16235" s="3" t="s">
        <v>339</v>
      </c>
      <c r="E16235" s="3" t="s">
        <v>9</v>
      </c>
      <c r="F16235" s="3">
        <v>22314</v>
      </c>
    </row>
    <row r="16236" spans="1:6" ht="30" x14ac:dyDescent="0.25">
      <c r="A16236">
        <v>16235</v>
      </c>
      <c r="B16236" s="3" t="s">
        <v>1416</v>
      </c>
      <c r="C16236" s="3" t="s">
        <v>13511</v>
      </c>
      <c r="D16236" s="3" t="s">
        <v>339</v>
      </c>
      <c r="E16236" s="3" t="s">
        <v>9</v>
      </c>
      <c r="F16236" s="3">
        <v>22315</v>
      </c>
    </row>
    <row r="16237" spans="1:6" ht="30" x14ac:dyDescent="0.25">
      <c r="A16237">
        <v>16236</v>
      </c>
      <c r="B16237" s="3" t="s">
        <v>1416</v>
      </c>
      <c r="C16237" s="3" t="s">
        <v>13511</v>
      </c>
      <c r="D16237" s="3" t="s">
        <v>339</v>
      </c>
      <c r="E16237" s="3" t="s">
        <v>9</v>
      </c>
      <c r="F16237" s="3">
        <v>22316</v>
      </c>
    </row>
    <row r="16238" spans="1:6" ht="30" x14ac:dyDescent="0.25">
      <c r="A16238">
        <v>16237</v>
      </c>
      <c r="B16238" s="3" t="s">
        <v>1416</v>
      </c>
      <c r="C16238" s="3" t="s">
        <v>13511</v>
      </c>
      <c r="D16238" s="3" t="s">
        <v>339</v>
      </c>
      <c r="E16238" s="3" t="s">
        <v>9</v>
      </c>
      <c r="F16238" s="3">
        <v>22317</v>
      </c>
    </row>
    <row r="16239" spans="1:6" ht="30" x14ac:dyDescent="0.25">
      <c r="A16239">
        <v>16238</v>
      </c>
      <c r="B16239" s="3" t="s">
        <v>1416</v>
      </c>
      <c r="C16239" s="3" t="s">
        <v>13511</v>
      </c>
      <c r="D16239" s="3" t="s">
        <v>339</v>
      </c>
      <c r="E16239" s="3" t="s">
        <v>9</v>
      </c>
      <c r="F16239" s="3">
        <v>22318</v>
      </c>
    </row>
    <row r="16240" spans="1:6" ht="30" x14ac:dyDescent="0.25">
      <c r="A16240">
        <v>16239</v>
      </c>
      <c r="B16240" s="3" t="s">
        <v>1416</v>
      </c>
      <c r="C16240" s="3" t="s">
        <v>13511</v>
      </c>
      <c r="D16240" s="3" t="s">
        <v>339</v>
      </c>
      <c r="E16240" s="3" t="s">
        <v>9</v>
      </c>
      <c r="F16240" s="3">
        <v>22319</v>
      </c>
    </row>
    <row r="16241" spans="1:6" ht="30" x14ac:dyDescent="0.25">
      <c r="A16241">
        <v>16240</v>
      </c>
      <c r="B16241" s="3" t="s">
        <v>13512</v>
      </c>
      <c r="C16241" s="3" t="s">
        <v>13511</v>
      </c>
      <c r="D16241" s="3" t="s">
        <v>339</v>
      </c>
      <c r="E16241" s="3" t="s">
        <v>25</v>
      </c>
      <c r="F16241" s="3">
        <v>22320</v>
      </c>
    </row>
    <row r="16242" spans="1:6" ht="30" x14ac:dyDescent="0.25">
      <c r="A16242">
        <v>16241</v>
      </c>
      <c r="B16242" s="3" t="s">
        <v>13512</v>
      </c>
      <c r="C16242" s="3" t="s">
        <v>13511</v>
      </c>
      <c r="D16242" s="3" t="s">
        <v>339</v>
      </c>
      <c r="E16242" s="3" t="s">
        <v>25</v>
      </c>
      <c r="F16242" s="3">
        <v>22321</v>
      </c>
    </row>
    <row r="16243" spans="1:6" ht="30" x14ac:dyDescent="0.25">
      <c r="A16243">
        <v>16242</v>
      </c>
      <c r="B16243" s="3" t="s">
        <v>13512</v>
      </c>
      <c r="C16243" s="3" t="s">
        <v>13511</v>
      </c>
      <c r="D16243" s="3" t="s">
        <v>339</v>
      </c>
      <c r="E16243" s="3" t="s">
        <v>25</v>
      </c>
      <c r="F16243" s="3">
        <v>22322</v>
      </c>
    </row>
    <row r="16244" spans="1:6" ht="30" x14ac:dyDescent="0.25">
      <c r="A16244">
        <v>16243</v>
      </c>
      <c r="B16244" s="3" t="s">
        <v>13512</v>
      </c>
      <c r="C16244" s="3" t="s">
        <v>13511</v>
      </c>
      <c r="D16244" s="3" t="s">
        <v>339</v>
      </c>
      <c r="E16244" s="3" t="s">
        <v>25</v>
      </c>
      <c r="F16244" s="3">
        <v>22323</v>
      </c>
    </row>
    <row r="16245" spans="1:6" ht="30" x14ac:dyDescent="0.25">
      <c r="A16245">
        <v>16244</v>
      </c>
      <c r="B16245" s="3" t="s">
        <v>13512</v>
      </c>
      <c r="C16245" s="3" t="s">
        <v>13511</v>
      </c>
      <c r="D16245" s="3" t="s">
        <v>339</v>
      </c>
      <c r="E16245" s="3" t="s">
        <v>25</v>
      </c>
      <c r="F16245" s="3">
        <v>22324</v>
      </c>
    </row>
    <row r="16246" spans="1:6" ht="45" x14ac:dyDescent="0.25">
      <c r="A16246">
        <v>16245</v>
      </c>
      <c r="B16246" s="3" t="s">
        <v>13513</v>
      </c>
      <c r="C16246" s="3" t="s">
        <v>13514</v>
      </c>
      <c r="D16246" s="3" t="s">
        <v>196</v>
      </c>
      <c r="E16246" s="3" t="s">
        <v>9</v>
      </c>
      <c r="F16246" s="3">
        <v>22325</v>
      </c>
    </row>
    <row r="16247" spans="1:6" ht="45" x14ac:dyDescent="0.25">
      <c r="A16247">
        <v>16246</v>
      </c>
      <c r="B16247" s="3" t="s">
        <v>13513</v>
      </c>
      <c r="C16247" s="3" t="s">
        <v>13514</v>
      </c>
      <c r="D16247" s="3" t="s">
        <v>196</v>
      </c>
      <c r="E16247" s="3" t="s">
        <v>9</v>
      </c>
      <c r="F16247" s="3">
        <v>22326</v>
      </c>
    </row>
    <row r="16248" spans="1:6" ht="45" x14ac:dyDescent="0.25">
      <c r="A16248">
        <v>16247</v>
      </c>
      <c r="B16248" s="3" t="s">
        <v>13513</v>
      </c>
      <c r="C16248" s="3" t="s">
        <v>13514</v>
      </c>
      <c r="D16248" s="3" t="s">
        <v>196</v>
      </c>
      <c r="E16248" s="3" t="s">
        <v>9</v>
      </c>
      <c r="F16248" s="3">
        <v>22327</v>
      </c>
    </row>
    <row r="16249" spans="1:6" ht="45" x14ac:dyDescent="0.25">
      <c r="A16249">
        <v>16248</v>
      </c>
      <c r="B16249" s="3" t="s">
        <v>13513</v>
      </c>
      <c r="C16249" s="3" t="s">
        <v>13514</v>
      </c>
      <c r="D16249" s="3" t="s">
        <v>196</v>
      </c>
      <c r="E16249" s="3" t="s">
        <v>9</v>
      </c>
      <c r="F16249" s="3">
        <v>22328</v>
      </c>
    </row>
    <row r="16250" spans="1:6" ht="45" x14ac:dyDescent="0.25">
      <c r="A16250">
        <v>16249</v>
      </c>
      <c r="B16250" s="3" t="s">
        <v>13513</v>
      </c>
      <c r="C16250" s="3" t="s">
        <v>13514</v>
      </c>
      <c r="D16250" s="3" t="s">
        <v>196</v>
      </c>
      <c r="E16250" s="3" t="s">
        <v>9</v>
      </c>
      <c r="F16250" s="3">
        <v>22329</v>
      </c>
    </row>
    <row r="16251" spans="1:6" ht="45" x14ac:dyDescent="0.25">
      <c r="A16251">
        <v>16250</v>
      </c>
      <c r="B16251" s="3" t="s">
        <v>13513</v>
      </c>
      <c r="C16251" s="3" t="s">
        <v>13514</v>
      </c>
      <c r="D16251" s="3" t="s">
        <v>196</v>
      </c>
      <c r="E16251" s="3" t="s">
        <v>9</v>
      </c>
      <c r="F16251" s="3">
        <v>22330</v>
      </c>
    </row>
    <row r="16252" spans="1:6" ht="45" x14ac:dyDescent="0.25">
      <c r="A16252">
        <v>16251</v>
      </c>
      <c r="B16252" s="3" t="s">
        <v>13513</v>
      </c>
      <c r="C16252" s="3" t="s">
        <v>13514</v>
      </c>
      <c r="D16252" s="3" t="s">
        <v>196</v>
      </c>
      <c r="E16252" s="3" t="s">
        <v>9</v>
      </c>
      <c r="F16252" s="3">
        <v>22331</v>
      </c>
    </row>
    <row r="16253" spans="1:6" ht="45" x14ac:dyDescent="0.25">
      <c r="A16253">
        <v>16252</v>
      </c>
      <c r="B16253" s="3" t="s">
        <v>13513</v>
      </c>
      <c r="C16253" s="3" t="s">
        <v>13514</v>
      </c>
      <c r="D16253" s="3" t="s">
        <v>196</v>
      </c>
      <c r="E16253" s="3" t="s">
        <v>9</v>
      </c>
      <c r="F16253" s="3">
        <v>22332</v>
      </c>
    </row>
    <row r="16254" spans="1:6" ht="45" x14ac:dyDescent="0.25">
      <c r="A16254">
        <v>16253</v>
      </c>
      <c r="B16254" s="3" t="s">
        <v>13513</v>
      </c>
      <c r="C16254" s="3" t="s">
        <v>13514</v>
      </c>
      <c r="D16254" s="3" t="s">
        <v>196</v>
      </c>
      <c r="E16254" s="3" t="s">
        <v>9</v>
      </c>
      <c r="F16254" s="3">
        <v>22333</v>
      </c>
    </row>
    <row r="16255" spans="1:6" ht="45" x14ac:dyDescent="0.25">
      <c r="A16255">
        <v>16254</v>
      </c>
      <c r="B16255" s="3" t="s">
        <v>13513</v>
      </c>
      <c r="C16255" s="3" t="s">
        <v>13514</v>
      </c>
      <c r="D16255" s="3" t="s">
        <v>196</v>
      </c>
      <c r="E16255" s="3" t="s">
        <v>9</v>
      </c>
      <c r="F16255" s="3">
        <v>22334</v>
      </c>
    </row>
    <row r="16256" spans="1:6" ht="30" x14ac:dyDescent="0.25">
      <c r="A16256">
        <v>16255</v>
      </c>
      <c r="B16256" s="3" t="s">
        <v>9578</v>
      </c>
      <c r="C16256" s="3" t="s">
        <v>12960</v>
      </c>
      <c r="D16256" s="3" t="s">
        <v>339</v>
      </c>
      <c r="E16256" s="3" t="s">
        <v>25</v>
      </c>
      <c r="F16256" s="3">
        <v>22335</v>
      </c>
    </row>
    <row r="16257" spans="1:6" ht="30" x14ac:dyDescent="0.25">
      <c r="A16257">
        <v>16256</v>
      </c>
      <c r="B16257" s="3" t="s">
        <v>9578</v>
      </c>
      <c r="C16257" s="3" t="s">
        <v>12960</v>
      </c>
      <c r="D16257" s="3" t="s">
        <v>339</v>
      </c>
      <c r="E16257" s="3" t="s">
        <v>25</v>
      </c>
      <c r="F16257" s="3">
        <v>22336</v>
      </c>
    </row>
    <row r="16258" spans="1:6" ht="30" x14ac:dyDescent="0.25">
      <c r="A16258">
        <v>16257</v>
      </c>
      <c r="B16258" s="3" t="s">
        <v>1418</v>
      </c>
      <c r="C16258" s="3" t="s">
        <v>13172</v>
      </c>
      <c r="D16258" s="3" t="s">
        <v>339</v>
      </c>
      <c r="E16258" s="3" t="s">
        <v>9</v>
      </c>
      <c r="F16258" s="3">
        <v>22337</v>
      </c>
    </row>
    <row r="16259" spans="1:6" ht="30" x14ac:dyDescent="0.25">
      <c r="A16259">
        <v>16258</v>
      </c>
      <c r="B16259" s="3" t="s">
        <v>1418</v>
      </c>
      <c r="C16259" s="3" t="s">
        <v>13172</v>
      </c>
      <c r="D16259" s="3" t="s">
        <v>339</v>
      </c>
      <c r="E16259" s="3" t="s">
        <v>9</v>
      </c>
      <c r="F16259" s="3">
        <v>22338</v>
      </c>
    </row>
    <row r="16260" spans="1:6" ht="30" x14ac:dyDescent="0.25">
      <c r="A16260">
        <v>16259</v>
      </c>
      <c r="B16260" s="3" t="s">
        <v>13515</v>
      </c>
      <c r="C16260" s="3" t="s">
        <v>12956</v>
      </c>
      <c r="D16260" s="3" t="s">
        <v>339</v>
      </c>
      <c r="E16260" s="3" t="s">
        <v>25</v>
      </c>
      <c r="F16260" s="3">
        <v>22339</v>
      </c>
    </row>
    <row r="16261" spans="1:6" ht="30" x14ac:dyDescent="0.25">
      <c r="A16261">
        <v>16260</v>
      </c>
      <c r="B16261" s="3" t="s">
        <v>13112</v>
      </c>
      <c r="C16261" s="3" t="s">
        <v>13172</v>
      </c>
      <c r="D16261" s="3" t="s">
        <v>339</v>
      </c>
      <c r="E16261" s="3" t="s">
        <v>25</v>
      </c>
      <c r="F16261" s="3">
        <v>22340</v>
      </c>
    </row>
    <row r="16262" spans="1:6" ht="30" x14ac:dyDescent="0.25">
      <c r="A16262">
        <v>16261</v>
      </c>
      <c r="B16262" s="3" t="s">
        <v>9578</v>
      </c>
      <c r="C16262" s="3" t="s">
        <v>13187</v>
      </c>
      <c r="D16262" s="3" t="s">
        <v>339</v>
      </c>
      <c r="E16262" s="3" t="s">
        <v>25</v>
      </c>
      <c r="F16262" s="3">
        <v>22341</v>
      </c>
    </row>
    <row r="16263" spans="1:6" ht="30" x14ac:dyDescent="0.25">
      <c r="A16263">
        <v>16262</v>
      </c>
      <c r="B16263" s="3" t="s">
        <v>1418</v>
      </c>
      <c r="C16263" s="3" t="s">
        <v>13516</v>
      </c>
      <c r="D16263" s="3" t="s">
        <v>339</v>
      </c>
      <c r="E16263" s="3" t="s">
        <v>9</v>
      </c>
      <c r="F16263" s="3">
        <v>22342</v>
      </c>
    </row>
    <row r="16264" spans="1:6" ht="30" x14ac:dyDescent="0.25">
      <c r="A16264">
        <v>16263</v>
      </c>
      <c r="B16264" s="3" t="s">
        <v>1418</v>
      </c>
      <c r="C16264" s="3" t="s">
        <v>13516</v>
      </c>
      <c r="D16264" s="3" t="s">
        <v>339</v>
      </c>
      <c r="E16264" s="3" t="s">
        <v>9</v>
      </c>
      <c r="F16264" s="3">
        <v>22343</v>
      </c>
    </row>
    <row r="16265" spans="1:6" ht="30" x14ac:dyDescent="0.25">
      <c r="A16265">
        <v>16264</v>
      </c>
      <c r="B16265" s="3" t="s">
        <v>1418</v>
      </c>
      <c r="C16265" s="3" t="s">
        <v>13516</v>
      </c>
      <c r="D16265" s="3" t="s">
        <v>339</v>
      </c>
      <c r="E16265" s="3" t="s">
        <v>9</v>
      </c>
      <c r="F16265" s="3">
        <v>22344</v>
      </c>
    </row>
    <row r="16266" spans="1:6" ht="30" x14ac:dyDescent="0.25">
      <c r="A16266">
        <v>16265</v>
      </c>
      <c r="B16266" s="3" t="s">
        <v>1418</v>
      </c>
      <c r="C16266" s="3" t="s">
        <v>13516</v>
      </c>
      <c r="D16266" s="3" t="s">
        <v>339</v>
      </c>
      <c r="E16266" s="3" t="s">
        <v>9</v>
      </c>
      <c r="F16266" s="3">
        <v>22345</v>
      </c>
    </row>
    <row r="16267" spans="1:6" ht="75" x14ac:dyDescent="0.25">
      <c r="A16267">
        <v>16266</v>
      </c>
      <c r="B16267" s="3" t="s">
        <v>13517</v>
      </c>
      <c r="C16267" s="3" t="s">
        <v>13518</v>
      </c>
      <c r="D16267" s="3" t="s">
        <v>1263</v>
      </c>
      <c r="E16267" s="3" t="s">
        <v>9</v>
      </c>
      <c r="F16267" s="3">
        <v>22346</v>
      </c>
    </row>
    <row r="16268" spans="1:6" ht="30" x14ac:dyDescent="0.25">
      <c r="A16268">
        <v>16267</v>
      </c>
      <c r="B16268" s="3" t="s">
        <v>1212</v>
      </c>
      <c r="C16268" s="3" t="s">
        <v>13519</v>
      </c>
      <c r="D16268" s="3" t="s">
        <v>339</v>
      </c>
      <c r="E16268" s="3" t="s">
        <v>9</v>
      </c>
      <c r="F16268" s="3">
        <v>22347</v>
      </c>
    </row>
    <row r="16269" spans="1:6" ht="30" x14ac:dyDescent="0.25">
      <c r="A16269">
        <v>16268</v>
      </c>
      <c r="B16269" s="3" t="s">
        <v>1212</v>
      </c>
      <c r="C16269" s="3" t="s">
        <v>13520</v>
      </c>
      <c r="D16269" s="3" t="s">
        <v>339</v>
      </c>
      <c r="E16269" s="3" t="s">
        <v>9</v>
      </c>
      <c r="F16269" s="3">
        <v>22348</v>
      </c>
    </row>
    <row r="16270" spans="1:6" ht="30" x14ac:dyDescent="0.25">
      <c r="A16270">
        <v>16269</v>
      </c>
      <c r="B16270" s="3" t="s">
        <v>1212</v>
      </c>
      <c r="C16270" s="3" t="s">
        <v>13521</v>
      </c>
      <c r="D16270" s="3" t="s">
        <v>339</v>
      </c>
      <c r="E16270" s="3" t="s">
        <v>9</v>
      </c>
      <c r="F16270" s="3">
        <v>22349</v>
      </c>
    </row>
    <row r="16271" spans="1:6" ht="30" x14ac:dyDescent="0.25">
      <c r="A16271">
        <v>16270</v>
      </c>
      <c r="B16271" s="3" t="s">
        <v>1212</v>
      </c>
      <c r="C16271" s="3" t="s">
        <v>13522</v>
      </c>
      <c r="D16271" s="3" t="s">
        <v>339</v>
      </c>
      <c r="E16271" s="3" t="s">
        <v>9</v>
      </c>
      <c r="F16271" s="3">
        <v>22350</v>
      </c>
    </row>
    <row r="16272" spans="1:6" ht="45" x14ac:dyDescent="0.25">
      <c r="A16272">
        <v>16271</v>
      </c>
      <c r="B16272" s="3" t="s">
        <v>13523</v>
      </c>
      <c r="C16272" s="3" t="s">
        <v>13524</v>
      </c>
      <c r="D16272" s="3" t="s">
        <v>339</v>
      </c>
      <c r="E16272" s="3" t="s">
        <v>9</v>
      </c>
      <c r="F16272" s="3">
        <v>22351</v>
      </c>
    </row>
    <row r="16273" spans="1:6" ht="45" x14ac:dyDescent="0.25">
      <c r="A16273">
        <v>16272</v>
      </c>
      <c r="B16273" s="3" t="s">
        <v>13525</v>
      </c>
      <c r="C16273" s="3" t="s">
        <v>13520</v>
      </c>
      <c r="D16273" s="3" t="s">
        <v>339</v>
      </c>
      <c r="E16273" s="3" t="s">
        <v>9</v>
      </c>
      <c r="F16273" s="3">
        <v>22352</v>
      </c>
    </row>
    <row r="16274" spans="1:6" ht="30" x14ac:dyDescent="0.25">
      <c r="A16274">
        <v>16273</v>
      </c>
      <c r="B16274" s="3" t="s">
        <v>13526</v>
      </c>
      <c r="C16274" s="3" t="s">
        <v>13527</v>
      </c>
      <c r="D16274" s="3" t="s">
        <v>339</v>
      </c>
      <c r="E16274" s="3" t="s">
        <v>9</v>
      </c>
      <c r="F16274" s="3">
        <v>22353</v>
      </c>
    </row>
    <row r="16275" spans="1:6" ht="30" x14ac:dyDescent="0.25">
      <c r="A16275">
        <v>16274</v>
      </c>
      <c r="B16275" s="3" t="s">
        <v>13528</v>
      </c>
      <c r="C16275" s="3" t="s">
        <v>13146</v>
      </c>
      <c r="D16275" s="3" t="s">
        <v>339</v>
      </c>
      <c r="E16275" s="3" t="s">
        <v>9</v>
      </c>
      <c r="F16275" s="3">
        <v>22354</v>
      </c>
    </row>
    <row r="16276" spans="1:6" ht="30" x14ac:dyDescent="0.25">
      <c r="A16276">
        <v>16275</v>
      </c>
      <c r="B16276" s="3" t="s">
        <v>1136</v>
      </c>
      <c r="C16276" s="3" t="s">
        <v>13529</v>
      </c>
      <c r="D16276" s="3" t="s">
        <v>339</v>
      </c>
      <c r="E16276" s="3" t="s">
        <v>25</v>
      </c>
      <c r="F16276" s="3">
        <v>22355</v>
      </c>
    </row>
    <row r="16277" spans="1:6" ht="30" x14ac:dyDescent="0.25">
      <c r="A16277">
        <v>16276</v>
      </c>
      <c r="B16277" s="3" t="s">
        <v>13530</v>
      </c>
      <c r="C16277" s="3" t="s">
        <v>13531</v>
      </c>
      <c r="D16277" s="3" t="s">
        <v>339</v>
      </c>
      <c r="E16277" s="3" t="s">
        <v>9</v>
      </c>
      <c r="F16277" s="3">
        <v>22356</v>
      </c>
    </row>
    <row r="16278" spans="1:6" ht="45" x14ac:dyDescent="0.25">
      <c r="A16278">
        <v>16277</v>
      </c>
      <c r="B16278" s="3" t="s">
        <v>1188</v>
      </c>
      <c r="C16278" s="3" t="s">
        <v>13146</v>
      </c>
      <c r="D16278" s="3" t="s">
        <v>339</v>
      </c>
      <c r="E16278" s="3" t="s">
        <v>9</v>
      </c>
      <c r="F16278" s="3">
        <v>22357</v>
      </c>
    </row>
    <row r="16279" spans="1:6" ht="30" x14ac:dyDescent="0.25">
      <c r="A16279">
        <v>16278</v>
      </c>
      <c r="B16279" s="3" t="s">
        <v>11292</v>
      </c>
      <c r="C16279" s="3" t="s">
        <v>13532</v>
      </c>
      <c r="D16279" s="3" t="s">
        <v>339</v>
      </c>
      <c r="E16279" s="3" t="s">
        <v>9</v>
      </c>
      <c r="F16279" s="3">
        <v>22358</v>
      </c>
    </row>
    <row r="16280" spans="1:6" ht="45" x14ac:dyDescent="0.25">
      <c r="A16280">
        <v>16279</v>
      </c>
      <c r="B16280" s="3" t="s">
        <v>13533</v>
      </c>
      <c r="C16280" s="3" t="s">
        <v>13534</v>
      </c>
      <c r="D16280" s="3" t="s">
        <v>339</v>
      </c>
      <c r="E16280" s="3" t="s">
        <v>9</v>
      </c>
      <c r="F16280" s="3">
        <v>22359</v>
      </c>
    </row>
    <row r="16281" spans="1:6" ht="30" x14ac:dyDescent="0.25">
      <c r="A16281">
        <v>16280</v>
      </c>
      <c r="B16281" s="3" t="s">
        <v>1198</v>
      </c>
      <c r="C16281" s="3" t="s">
        <v>13535</v>
      </c>
      <c r="D16281" s="3" t="s">
        <v>339</v>
      </c>
      <c r="E16281" s="3" t="s">
        <v>9</v>
      </c>
      <c r="F16281" s="3">
        <v>22360</v>
      </c>
    </row>
    <row r="16282" spans="1:6" ht="30" x14ac:dyDescent="0.25">
      <c r="A16282">
        <v>16281</v>
      </c>
      <c r="B16282" s="3" t="s">
        <v>11292</v>
      </c>
      <c r="C16282" s="3" t="s">
        <v>13532</v>
      </c>
      <c r="D16282" s="3" t="s">
        <v>8</v>
      </c>
      <c r="E16282" s="3" t="s">
        <v>9</v>
      </c>
      <c r="F16282" s="3">
        <v>22361</v>
      </c>
    </row>
    <row r="16283" spans="1:6" ht="30" x14ac:dyDescent="0.25">
      <c r="A16283">
        <v>16282</v>
      </c>
      <c r="B16283" s="3" t="s">
        <v>7308</v>
      </c>
      <c r="C16283" s="3" t="s">
        <v>13142</v>
      </c>
      <c r="D16283" s="3" t="s">
        <v>196</v>
      </c>
      <c r="E16283" s="3" t="s">
        <v>9</v>
      </c>
      <c r="F16283" s="3">
        <v>22362</v>
      </c>
    </row>
    <row r="16284" spans="1:6" x14ac:dyDescent="0.25">
      <c r="A16284">
        <v>16283</v>
      </c>
      <c r="B16284" s="3" t="s">
        <v>13536</v>
      </c>
      <c r="C16284" s="3" t="s">
        <v>13537</v>
      </c>
      <c r="D16284" s="3" t="s">
        <v>23</v>
      </c>
      <c r="E16284" s="3" t="s">
        <v>9</v>
      </c>
      <c r="F16284" s="3">
        <v>22363</v>
      </c>
    </row>
    <row r="16285" spans="1:6" ht="30" x14ac:dyDescent="0.25">
      <c r="A16285">
        <v>16284</v>
      </c>
      <c r="B16285" s="3" t="s">
        <v>1212</v>
      </c>
      <c r="C16285" s="3" t="s">
        <v>13519</v>
      </c>
      <c r="D16285" s="3" t="s">
        <v>339</v>
      </c>
      <c r="E16285" s="3" t="s">
        <v>9</v>
      </c>
      <c r="F16285" s="3">
        <v>22364</v>
      </c>
    </row>
    <row r="16286" spans="1:6" ht="30" x14ac:dyDescent="0.25">
      <c r="A16286">
        <v>16285</v>
      </c>
      <c r="B16286" s="3" t="s">
        <v>1212</v>
      </c>
      <c r="C16286" s="3" t="s">
        <v>13538</v>
      </c>
      <c r="D16286" s="3" t="s">
        <v>339</v>
      </c>
      <c r="E16286" s="3" t="s">
        <v>9</v>
      </c>
      <c r="F16286" s="3">
        <v>22366</v>
      </c>
    </row>
    <row r="16287" spans="1:6" ht="30" x14ac:dyDescent="0.25">
      <c r="A16287">
        <v>16286</v>
      </c>
      <c r="B16287" s="3" t="s">
        <v>1198</v>
      </c>
      <c r="C16287" s="3" t="s">
        <v>13539</v>
      </c>
      <c r="D16287" s="3" t="s">
        <v>339</v>
      </c>
      <c r="E16287" s="3" t="s">
        <v>9</v>
      </c>
      <c r="F16287" s="3">
        <v>22367</v>
      </c>
    </row>
    <row r="16288" spans="1:6" ht="30" x14ac:dyDescent="0.25">
      <c r="A16288">
        <v>16287</v>
      </c>
      <c r="B16288" s="3" t="s">
        <v>7308</v>
      </c>
      <c r="C16288" s="3" t="s">
        <v>13142</v>
      </c>
      <c r="D16288" s="3" t="s">
        <v>196</v>
      </c>
      <c r="E16288" s="3" t="s">
        <v>9</v>
      </c>
      <c r="F16288" s="3">
        <v>22368</v>
      </c>
    </row>
    <row r="16289" spans="1:6" ht="45" x14ac:dyDescent="0.25">
      <c r="A16289">
        <v>16288</v>
      </c>
      <c r="B16289" s="3" t="s">
        <v>6281</v>
      </c>
      <c r="C16289" s="3" t="s">
        <v>13540</v>
      </c>
      <c r="D16289" s="3" t="s">
        <v>1326</v>
      </c>
      <c r="E16289" s="3" t="s">
        <v>9</v>
      </c>
      <c r="F16289" s="3">
        <v>22369</v>
      </c>
    </row>
    <row r="16290" spans="1:6" ht="30" x14ac:dyDescent="0.25">
      <c r="A16290">
        <v>16289</v>
      </c>
      <c r="B16290" s="3" t="s">
        <v>13541</v>
      </c>
      <c r="C16290" s="3" t="s">
        <v>13542</v>
      </c>
      <c r="D16290" s="3" t="s">
        <v>339</v>
      </c>
      <c r="E16290" s="3" t="s">
        <v>25</v>
      </c>
      <c r="F16290" s="3">
        <v>22370</v>
      </c>
    </row>
    <row r="16291" spans="1:6" ht="30" x14ac:dyDescent="0.25">
      <c r="A16291">
        <v>16290</v>
      </c>
      <c r="B16291" s="3" t="s">
        <v>9578</v>
      </c>
      <c r="C16291" s="3" t="s">
        <v>13543</v>
      </c>
      <c r="D16291" s="3" t="s">
        <v>339</v>
      </c>
      <c r="E16291" s="3" t="s">
        <v>25</v>
      </c>
      <c r="F16291" s="3">
        <v>22371</v>
      </c>
    </row>
    <row r="16292" spans="1:6" ht="30" x14ac:dyDescent="0.25">
      <c r="A16292">
        <v>16291</v>
      </c>
      <c r="B16292" s="3" t="s">
        <v>13544</v>
      </c>
      <c r="C16292" s="3" t="s">
        <v>13545</v>
      </c>
      <c r="D16292" s="3" t="s">
        <v>339</v>
      </c>
      <c r="E16292" s="3" t="s">
        <v>25</v>
      </c>
      <c r="F16292" s="3">
        <v>22372</v>
      </c>
    </row>
    <row r="16293" spans="1:6" ht="30" x14ac:dyDescent="0.25">
      <c r="A16293">
        <v>16292</v>
      </c>
      <c r="B16293" s="3" t="s">
        <v>1196</v>
      </c>
      <c r="C16293" s="3" t="s">
        <v>13545</v>
      </c>
      <c r="D16293" s="3" t="s">
        <v>339</v>
      </c>
      <c r="E16293" s="3" t="s">
        <v>25</v>
      </c>
      <c r="F16293" s="3">
        <v>22373</v>
      </c>
    </row>
    <row r="16294" spans="1:6" ht="30" x14ac:dyDescent="0.25">
      <c r="A16294">
        <v>16293</v>
      </c>
      <c r="B16294" s="3" t="s">
        <v>13546</v>
      </c>
      <c r="C16294" s="3" t="s">
        <v>13545</v>
      </c>
      <c r="D16294" s="3" t="s">
        <v>339</v>
      </c>
      <c r="E16294" s="3" t="s">
        <v>25</v>
      </c>
      <c r="F16294" s="3">
        <v>22374</v>
      </c>
    </row>
    <row r="16295" spans="1:6" ht="30" x14ac:dyDescent="0.25">
      <c r="A16295">
        <v>16294</v>
      </c>
      <c r="B16295" s="3" t="s">
        <v>13547</v>
      </c>
      <c r="C16295" s="3" t="s">
        <v>13548</v>
      </c>
      <c r="D16295" s="3" t="s">
        <v>339</v>
      </c>
      <c r="E16295" s="3" t="s">
        <v>25</v>
      </c>
      <c r="F16295" s="3">
        <v>22375</v>
      </c>
    </row>
    <row r="16296" spans="1:6" ht="30" x14ac:dyDescent="0.25">
      <c r="A16296">
        <v>16295</v>
      </c>
      <c r="B16296" s="3" t="s">
        <v>13549</v>
      </c>
      <c r="C16296" s="3" t="s">
        <v>13550</v>
      </c>
      <c r="D16296" s="3" t="s">
        <v>339</v>
      </c>
      <c r="E16296" s="3" t="s">
        <v>9</v>
      </c>
      <c r="F16296" s="3">
        <v>22376</v>
      </c>
    </row>
    <row r="16297" spans="1:6" ht="30" x14ac:dyDescent="0.25">
      <c r="A16297">
        <v>16296</v>
      </c>
      <c r="B16297" s="3" t="s">
        <v>13551</v>
      </c>
      <c r="C16297" s="3" t="s">
        <v>13552</v>
      </c>
      <c r="D16297" s="3" t="s">
        <v>28</v>
      </c>
      <c r="E16297" s="3" t="s">
        <v>9</v>
      </c>
      <c r="F16297" s="3">
        <v>22377</v>
      </c>
    </row>
    <row r="16298" spans="1:6" ht="30" x14ac:dyDescent="0.25">
      <c r="A16298">
        <v>16297</v>
      </c>
      <c r="B16298" s="3" t="s">
        <v>13151</v>
      </c>
      <c r="C16298" s="3" t="s">
        <v>13553</v>
      </c>
      <c r="D16298" s="3" t="s">
        <v>339</v>
      </c>
      <c r="E16298" s="3" t="s">
        <v>9</v>
      </c>
      <c r="F16298" s="3">
        <v>22378</v>
      </c>
    </row>
    <row r="16299" spans="1:6" ht="45" x14ac:dyDescent="0.25">
      <c r="A16299">
        <v>16298</v>
      </c>
      <c r="B16299" s="3" t="s">
        <v>1218</v>
      </c>
      <c r="C16299" s="3" t="s">
        <v>13554</v>
      </c>
      <c r="D16299" s="3" t="s">
        <v>339</v>
      </c>
      <c r="E16299" s="3" t="s">
        <v>9</v>
      </c>
      <c r="F16299" s="3">
        <v>22379</v>
      </c>
    </row>
    <row r="16300" spans="1:6" ht="45" x14ac:dyDescent="0.25">
      <c r="A16300">
        <v>16299</v>
      </c>
      <c r="B16300" s="3" t="s">
        <v>13555</v>
      </c>
      <c r="C16300" s="3" t="s">
        <v>13554</v>
      </c>
      <c r="D16300" s="3" t="s">
        <v>339</v>
      </c>
      <c r="E16300" s="3" t="s">
        <v>9</v>
      </c>
      <c r="F16300" s="3">
        <v>22380</v>
      </c>
    </row>
    <row r="16301" spans="1:6" ht="45" x14ac:dyDescent="0.25">
      <c r="A16301">
        <v>16300</v>
      </c>
      <c r="B16301" s="3" t="s">
        <v>13556</v>
      </c>
      <c r="C16301" s="3" t="s">
        <v>13557</v>
      </c>
      <c r="D16301" s="3" t="s">
        <v>339</v>
      </c>
      <c r="E16301" s="3" t="s">
        <v>9</v>
      </c>
      <c r="F16301" s="3">
        <v>22381</v>
      </c>
    </row>
    <row r="16302" spans="1:6" ht="45" x14ac:dyDescent="0.25">
      <c r="A16302">
        <v>16301</v>
      </c>
      <c r="B16302" s="3" t="s">
        <v>13558</v>
      </c>
      <c r="C16302" s="3" t="s">
        <v>13559</v>
      </c>
      <c r="D16302" s="3" t="s">
        <v>339</v>
      </c>
      <c r="E16302" s="3" t="s">
        <v>9</v>
      </c>
      <c r="F16302" s="3">
        <v>22382</v>
      </c>
    </row>
    <row r="16303" spans="1:6" ht="30" x14ac:dyDescent="0.25">
      <c r="A16303">
        <v>16302</v>
      </c>
      <c r="B16303" s="3" t="s">
        <v>13560</v>
      </c>
      <c r="C16303" s="3" t="s">
        <v>13230</v>
      </c>
      <c r="D16303" s="3" t="s">
        <v>339</v>
      </c>
      <c r="E16303" s="3" t="s">
        <v>9</v>
      </c>
      <c r="F16303" s="3">
        <v>22384</v>
      </c>
    </row>
    <row r="16304" spans="1:6" ht="30" x14ac:dyDescent="0.25">
      <c r="A16304">
        <v>16303</v>
      </c>
      <c r="B16304" s="3" t="s">
        <v>4650</v>
      </c>
      <c r="C16304" s="3" t="s">
        <v>13561</v>
      </c>
      <c r="D16304" s="3" t="s">
        <v>339</v>
      </c>
      <c r="E16304" s="3" t="s">
        <v>9</v>
      </c>
      <c r="F16304" s="3">
        <v>22385</v>
      </c>
    </row>
    <row r="16305" spans="1:6" ht="30" x14ac:dyDescent="0.25">
      <c r="A16305">
        <v>16304</v>
      </c>
      <c r="B16305" s="3" t="s">
        <v>13562</v>
      </c>
      <c r="C16305" s="3" t="s">
        <v>13563</v>
      </c>
      <c r="D16305" s="3" t="s">
        <v>196</v>
      </c>
      <c r="E16305" s="3" t="s">
        <v>9</v>
      </c>
      <c r="F16305" s="3">
        <v>22386</v>
      </c>
    </row>
    <row r="16306" spans="1:6" ht="30" x14ac:dyDescent="0.25">
      <c r="A16306">
        <v>16305</v>
      </c>
      <c r="B16306" s="3" t="s">
        <v>1418</v>
      </c>
      <c r="C16306" s="3" t="s">
        <v>13172</v>
      </c>
      <c r="D16306" s="3" t="s">
        <v>339</v>
      </c>
      <c r="E16306" s="3" t="s">
        <v>9</v>
      </c>
      <c r="F16306" s="3">
        <v>22388</v>
      </c>
    </row>
    <row r="16307" spans="1:6" ht="30" x14ac:dyDescent="0.25">
      <c r="A16307">
        <v>16306</v>
      </c>
      <c r="B16307" s="3" t="s">
        <v>1599</v>
      </c>
      <c r="C16307" s="3" t="s">
        <v>13195</v>
      </c>
      <c r="D16307" s="3" t="s">
        <v>339</v>
      </c>
      <c r="E16307" s="3" t="s">
        <v>9</v>
      </c>
      <c r="F16307" s="3">
        <v>22389</v>
      </c>
    </row>
    <row r="16308" spans="1:6" ht="45" x14ac:dyDescent="0.25">
      <c r="A16308">
        <v>16307</v>
      </c>
      <c r="B16308" s="3" t="s">
        <v>13564</v>
      </c>
      <c r="C16308" s="3" t="s">
        <v>13565</v>
      </c>
      <c r="D16308" s="3" t="s">
        <v>339</v>
      </c>
      <c r="E16308" s="3" t="s">
        <v>9</v>
      </c>
      <c r="F16308" s="3">
        <v>22390</v>
      </c>
    </row>
    <row r="16309" spans="1:6" ht="30" x14ac:dyDescent="0.25">
      <c r="A16309">
        <v>16308</v>
      </c>
      <c r="B16309" s="3" t="s">
        <v>13566</v>
      </c>
      <c r="C16309" s="3" t="s">
        <v>12956</v>
      </c>
      <c r="D16309" s="3" t="s">
        <v>339</v>
      </c>
      <c r="E16309" s="3" t="s">
        <v>25</v>
      </c>
      <c r="F16309" s="3">
        <v>22391</v>
      </c>
    </row>
    <row r="16310" spans="1:6" ht="30" x14ac:dyDescent="0.25">
      <c r="A16310">
        <v>16309</v>
      </c>
      <c r="B16310" s="3" t="s">
        <v>13567</v>
      </c>
      <c r="C16310" s="3" t="s">
        <v>13568</v>
      </c>
      <c r="D16310" s="3" t="s">
        <v>196</v>
      </c>
      <c r="E16310" s="3" t="s">
        <v>9</v>
      </c>
      <c r="F16310" s="3">
        <v>22392</v>
      </c>
    </row>
    <row r="16311" spans="1:6" ht="30" x14ac:dyDescent="0.25">
      <c r="A16311">
        <v>16310</v>
      </c>
      <c r="B16311" s="3" t="s">
        <v>13112</v>
      </c>
      <c r="C16311" s="3" t="s">
        <v>13569</v>
      </c>
      <c r="D16311" s="3" t="s">
        <v>339</v>
      </c>
      <c r="E16311" s="3" t="s">
        <v>25</v>
      </c>
      <c r="F16311" s="3">
        <v>22393</v>
      </c>
    </row>
    <row r="16312" spans="1:6" ht="30" x14ac:dyDescent="0.25">
      <c r="A16312">
        <v>16311</v>
      </c>
      <c r="B16312" s="3" t="s">
        <v>13570</v>
      </c>
      <c r="C16312" s="3" t="s">
        <v>13571</v>
      </c>
      <c r="D16312" s="3" t="s">
        <v>1729</v>
      </c>
      <c r="E16312" s="3" t="s">
        <v>9</v>
      </c>
      <c r="F16312" s="3">
        <v>22394</v>
      </c>
    </row>
    <row r="16313" spans="1:6" ht="30" x14ac:dyDescent="0.25">
      <c r="A16313">
        <v>16312</v>
      </c>
      <c r="B16313" s="3" t="s">
        <v>13572</v>
      </c>
      <c r="C16313" s="3" t="s">
        <v>13499</v>
      </c>
      <c r="D16313" s="3" t="s">
        <v>339</v>
      </c>
      <c r="E16313" s="3" t="s">
        <v>25</v>
      </c>
      <c r="F16313" s="3">
        <v>22395</v>
      </c>
    </row>
    <row r="16314" spans="1:6" x14ac:dyDescent="0.25">
      <c r="A16314">
        <v>16313</v>
      </c>
      <c r="B16314" s="3" t="s">
        <v>7398</v>
      </c>
      <c r="C16314" s="3" t="s">
        <v>13573</v>
      </c>
      <c r="D16314" s="3" t="s">
        <v>272</v>
      </c>
      <c r="E16314" s="3" t="s">
        <v>9</v>
      </c>
      <c r="F16314" s="3">
        <v>22396</v>
      </c>
    </row>
    <row r="16315" spans="1:6" ht="30" x14ac:dyDescent="0.25">
      <c r="A16315">
        <v>16314</v>
      </c>
      <c r="B16315" s="3" t="s">
        <v>7308</v>
      </c>
      <c r="C16315" s="3" t="s">
        <v>13568</v>
      </c>
      <c r="D16315" s="3" t="s">
        <v>196</v>
      </c>
      <c r="E16315" s="3" t="s">
        <v>9</v>
      </c>
      <c r="F16315" s="3">
        <v>22397</v>
      </c>
    </row>
    <row r="16316" spans="1:6" ht="30" x14ac:dyDescent="0.25">
      <c r="A16316">
        <v>16315</v>
      </c>
      <c r="B16316" s="3" t="s">
        <v>7308</v>
      </c>
      <c r="C16316" s="3" t="s">
        <v>13568</v>
      </c>
      <c r="D16316" s="3" t="s">
        <v>196</v>
      </c>
      <c r="E16316" s="3" t="s">
        <v>9</v>
      </c>
      <c r="F16316" s="3">
        <v>22398</v>
      </c>
    </row>
    <row r="16317" spans="1:6" ht="30" x14ac:dyDescent="0.25">
      <c r="A16317">
        <v>16316</v>
      </c>
      <c r="B16317" s="3" t="s">
        <v>13574</v>
      </c>
      <c r="C16317" s="3" t="s">
        <v>13568</v>
      </c>
      <c r="D16317" s="3" t="s">
        <v>196</v>
      </c>
      <c r="E16317" s="3" t="s">
        <v>25</v>
      </c>
      <c r="F16317" s="3">
        <v>22399</v>
      </c>
    </row>
    <row r="16318" spans="1:6" ht="30" x14ac:dyDescent="0.25">
      <c r="A16318">
        <v>16317</v>
      </c>
      <c r="B16318" s="3" t="s">
        <v>12961</v>
      </c>
      <c r="C16318" s="3" t="s">
        <v>12958</v>
      </c>
      <c r="D16318" s="3" t="s">
        <v>339</v>
      </c>
      <c r="E16318" s="3" t="s">
        <v>25</v>
      </c>
      <c r="F16318" s="3">
        <v>22400</v>
      </c>
    </row>
    <row r="16319" spans="1:6" ht="30" x14ac:dyDescent="0.25">
      <c r="A16319">
        <v>16318</v>
      </c>
      <c r="B16319" s="3" t="s">
        <v>7308</v>
      </c>
      <c r="C16319" s="3" t="s">
        <v>13568</v>
      </c>
      <c r="D16319" s="3" t="s">
        <v>196</v>
      </c>
      <c r="E16319" s="3" t="s">
        <v>9</v>
      </c>
      <c r="F16319" s="3">
        <v>22401</v>
      </c>
    </row>
    <row r="16320" spans="1:6" ht="30" x14ac:dyDescent="0.25">
      <c r="A16320">
        <v>16319</v>
      </c>
      <c r="B16320" s="3" t="s">
        <v>1448</v>
      </c>
      <c r="C16320" s="3" t="s">
        <v>12958</v>
      </c>
      <c r="D16320" s="3" t="s">
        <v>339</v>
      </c>
      <c r="E16320" s="3" t="s">
        <v>9</v>
      </c>
      <c r="F16320" s="3">
        <v>22402</v>
      </c>
    </row>
    <row r="16321" spans="1:6" ht="30" x14ac:dyDescent="0.25">
      <c r="A16321">
        <v>16320</v>
      </c>
      <c r="B16321" s="3" t="s">
        <v>1275</v>
      </c>
      <c r="C16321" s="3" t="s">
        <v>13571</v>
      </c>
      <c r="D16321" s="3" t="s">
        <v>339</v>
      </c>
      <c r="E16321" s="3" t="s">
        <v>9</v>
      </c>
      <c r="F16321" s="3">
        <v>22403</v>
      </c>
    </row>
    <row r="16322" spans="1:6" ht="30" x14ac:dyDescent="0.25">
      <c r="A16322">
        <v>16321</v>
      </c>
      <c r="B16322" s="3" t="s">
        <v>13575</v>
      </c>
      <c r="C16322" s="3" t="s">
        <v>13296</v>
      </c>
      <c r="D16322" s="3" t="s">
        <v>339</v>
      </c>
      <c r="E16322" s="3" t="s">
        <v>25</v>
      </c>
      <c r="F16322" s="3">
        <v>22404</v>
      </c>
    </row>
    <row r="16323" spans="1:6" ht="30" x14ac:dyDescent="0.25">
      <c r="A16323">
        <v>16322</v>
      </c>
      <c r="B16323" s="3" t="s">
        <v>13508</v>
      </c>
      <c r="C16323" s="3" t="s">
        <v>13571</v>
      </c>
      <c r="D16323" s="3" t="s">
        <v>339</v>
      </c>
      <c r="E16323" s="3" t="s">
        <v>25</v>
      </c>
      <c r="F16323" s="3">
        <v>22405</v>
      </c>
    </row>
    <row r="16324" spans="1:6" ht="30" x14ac:dyDescent="0.25">
      <c r="A16324">
        <v>16323</v>
      </c>
      <c r="B16324" s="3" t="s">
        <v>13508</v>
      </c>
      <c r="C16324" s="3" t="s">
        <v>13571</v>
      </c>
      <c r="D16324" s="3" t="s">
        <v>339</v>
      </c>
      <c r="E16324" s="3" t="s">
        <v>25</v>
      </c>
      <c r="F16324" s="3">
        <v>22406</v>
      </c>
    </row>
    <row r="16325" spans="1:6" ht="30" x14ac:dyDescent="0.25">
      <c r="A16325">
        <v>16324</v>
      </c>
      <c r="B16325" s="3" t="s">
        <v>4545</v>
      </c>
      <c r="C16325" s="3" t="s">
        <v>13281</v>
      </c>
      <c r="D16325" s="3" t="s">
        <v>339</v>
      </c>
      <c r="E16325" s="3" t="s">
        <v>9</v>
      </c>
      <c r="F16325" s="3">
        <v>22407</v>
      </c>
    </row>
    <row r="16326" spans="1:6" ht="30" x14ac:dyDescent="0.25">
      <c r="A16326">
        <v>16325</v>
      </c>
      <c r="B16326" s="3" t="s">
        <v>4545</v>
      </c>
      <c r="C16326" s="3" t="s">
        <v>13281</v>
      </c>
      <c r="D16326" s="3" t="s">
        <v>339</v>
      </c>
      <c r="E16326" s="3" t="s">
        <v>9</v>
      </c>
      <c r="F16326" s="3">
        <v>22408</v>
      </c>
    </row>
    <row r="16327" spans="1:6" ht="30" x14ac:dyDescent="0.25">
      <c r="A16327">
        <v>16326</v>
      </c>
      <c r="B16327" s="3" t="s">
        <v>4545</v>
      </c>
      <c r="C16327" s="3" t="s">
        <v>13281</v>
      </c>
      <c r="D16327" s="3" t="s">
        <v>339</v>
      </c>
      <c r="E16327" s="3" t="s">
        <v>9</v>
      </c>
      <c r="F16327" s="3">
        <v>22409</v>
      </c>
    </row>
    <row r="16328" spans="1:6" ht="30" x14ac:dyDescent="0.25">
      <c r="A16328">
        <v>16327</v>
      </c>
      <c r="B16328" s="3" t="s">
        <v>4545</v>
      </c>
      <c r="C16328" s="3" t="s">
        <v>13281</v>
      </c>
      <c r="D16328" s="3" t="s">
        <v>339</v>
      </c>
      <c r="E16328" s="3" t="s">
        <v>9</v>
      </c>
      <c r="F16328" s="3">
        <v>22410</v>
      </c>
    </row>
    <row r="16329" spans="1:6" ht="30" x14ac:dyDescent="0.25">
      <c r="A16329">
        <v>16328</v>
      </c>
      <c r="B16329" s="3" t="s">
        <v>4545</v>
      </c>
      <c r="C16329" s="3" t="s">
        <v>13281</v>
      </c>
      <c r="D16329" s="3" t="s">
        <v>339</v>
      </c>
      <c r="E16329" s="3" t="s">
        <v>9</v>
      </c>
      <c r="F16329" s="3">
        <v>22411</v>
      </c>
    </row>
    <row r="16330" spans="1:6" ht="30" x14ac:dyDescent="0.25">
      <c r="A16330">
        <v>16329</v>
      </c>
      <c r="B16330" s="3" t="s">
        <v>7308</v>
      </c>
      <c r="C16330" s="3" t="s">
        <v>13576</v>
      </c>
      <c r="D16330" s="3" t="s">
        <v>196</v>
      </c>
      <c r="E16330" s="3" t="s">
        <v>9</v>
      </c>
      <c r="F16330" s="3">
        <v>22412</v>
      </c>
    </row>
    <row r="16331" spans="1:6" ht="30" x14ac:dyDescent="0.25">
      <c r="A16331">
        <v>16330</v>
      </c>
      <c r="B16331" s="3" t="s">
        <v>1649</v>
      </c>
      <c r="C16331" s="3" t="s">
        <v>13412</v>
      </c>
      <c r="D16331" s="3" t="s">
        <v>339</v>
      </c>
      <c r="E16331" s="3" t="s">
        <v>9</v>
      </c>
      <c r="F16331" s="3">
        <v>22413</v>
      </c>
    </row>
    <row r="16332" spans="1:6" ht="30" x14ac:dyDescent="0.25">
      <c r="A16332">
        <v>16331</v>
      </c>
      <c r="B16332" s="3" t="s">
        <v>1649</v>
      </c>
      <c r="C16332" s="3" t="s">
        <v>13412</v>
      </c>
      <c r="D16332" s="3" t="s">
        <v>339</v>
      </c>
      <c r="E16332" s="3" t="s">
        <v>9</v>
      </c>
      <c r="F16332" s="3">
        <v>22414</v>
      </c>
    </row>
    <row r="16333" spans="1:6" ht="30" x14ac:dyDescent="0.25">
      <c r="A16333">
        <v>16332</v>
      </c>
      <c r="B16333" s="3" t="s">
        <v>1192</v>
      </c>
      <c r="C16333" s="3" t="s">
        <v>13353</v>
      </c>
      <c r="D16333" s="3" t="s">
        <v>339</v>
      </c>
      <c r="E16333" s="3" t="s">
        <v>9</v>
      </c>
      <c r="F16333" s="3">
        <v>22415</v>
      </c>
    </row>
    <row r="16334" spans="1:6" ht="30" x14ac:dyDescent="0.25">
      <c r="A16334">
        <v>16333</v>
      </c>
      <c r="B16334" s="3" t="s">
        <v>1196</v>
      </c>
      <c r="C16334" s="3" t="s">
        <v>13420</v>
      </c>
      <c r="D16334" s="3" t="s">
        <v>339</v>
      </c>
      <c r="E16334" s="3" t="s">
        <v>25</v>
      </c>
      <c r="F16334" s="3">
        <v>22416</v>
      </c>
    </row>
    <row r="16335" spans="1:6" ht="30" x14ac:dyDescent="0.25">
      <c r="A16335">
        <v>16334</v>
      </c>
      <c r="B16335" s="3" t="s">
        <v>1196</v>
      </c>
      <c r="C16335" s="3" t="s">
        <v>13420</v>
      </c>
      <c r="D16335" s="3" t="s">
        <v>339</v>
      </c>
      <c r="E16335" s="3" t="s">
        <v>25</v>
      </c>
      <c r="F16335" s="3">
        <v>22417</v>
      </c>
    </row>
    <row r="16336" spans="1:6" ht="30" x14ac:dyDescent="0.25">
      <c r="A16336">
        <v>16335</v>
      </c>
      <c r="B16336" s="3" t="s">
        <v>13577</v>
      </c>
      <c r="C16336" s="3" t="s">
        <v>13578</v>
      </c>
      <c r="D16336" s="3" t="s">
        <v>339</v>
      </c>
      <c r="E16336" s="3" t="s">
        <v>25</v>
      </c>
      <c r="F16336" s="3">
        <v>22418</v>
      </c>
    </row>
    <row r="16337" spans="1:6" ht="30" x14ac:dyDescent="0.25">
      <c r="A16337">
        <v>16336</v>
      </c>
      <c r="B16337" s="3" t="s">
        <v>4650</v>
      </c>
      <c r="C16337" s="3" t="s">
        <v>13353</v>
      </c>
      <c r="D16337" s="3" t="s">
        <v>339</v>
      </c>
      <c r="E16337" s="3" t="s">
        <v>9</v>
      </c>
      <c r="F16337" s="3">
        <v>22419</v>
      </c>
    </row>
    <row r="16338" spans="1:6" ht="30" x14ac:dyDescent="0.25">
      <c r="A16338">
        <v>16337</v>
      </c>
      <c r="B16338" s="3" t="s">
        <v>4650</v>
      </c>
      <c r="C16338" s="3" t="s">
        <v>13353</v>
      </c>
      <c r="D16338" s="3" t="s">
        <v>339</v>
      </c>
      <c r="E16338" s="3" t="s">
        <v>9</v>
      </c>
      <c r="F16338" s="3">
        <v>22420</v>
      </c>
    </row>
    <row r="16339" spans="1:6" x14ac:dyDescent="0.25">
      <c r="A16339">
        <v>16338</v>
      </c>
      <c r="B16339" s="3" t="s">
        <v>13574</v>
      </c>
      <c r="C16339" s="3" t="s">
        <v>13158</v>
      </c>
      <c r="D16339" s="3" t="s">
        <v>5646</v>
      </c>
      <c r="E16339" s="3" t="s">
        <v>9</v>
      </c>
      <c r="F16339" s="3">
        <v>22421</v>
      </c>
    </row>
    <row r="16340" spans="1:6" ht="30" x14ac:dyDescent="0.25">
      <c r="A16340">
        <v>16339</v>
      </c>
      <c r="B16340" s="3" t="s">
        <v>4577</v>
      </c>
      <c r="C16340" s="3" t="s">
        <v>13510</v>
      </c>
      <c r="D16340" s="3" t="s">
        <v>339</v>
      </c>
      <c r="E16340" s="3" t="s">
        <v>25</v>
      </c>
      <c r="F16340" s="3">
        <v>22422</v>
      </c>
    </row>
    <row r="16341" spans="1:6" ht="45" x14ac:dyDescent="0.25">
      <c r="A16341">
        <v>16340</v>
      </c>
      <c r="B16341" s="3" t="s">
        <v>13509</v>
      </c>
      <c r="C16341" s="3" t="s">
        <v>13349</v>
      </c>
      <c r="D16341" s="3" t="s">
        <v>339</v>
      </c>
      <c r="E16341" s="3" t="s">
        <v>9</v>
      </c>
      <c r="F16341" s="3">
        <v>22423</v>
      </c>
    </row>
    <row r="16342" spans="1:6" ht="30" x14ac:dyDescent="0.25">
      <c r="A16342">
        <v>16341</v>
      </c>
      <c r="B16342" s="3" t="s">
        <v>13579</v>
      </c>
      <c r="C16342" s="3" t="s">
        <v>12956</v>
      </c>
      <c r="D16342" s="3" t="s">
        <v>339</v>
      </c>
      <c r="E16342" s="3" t="s">
        <v>25</v>
      </c>
      <c r="F16342" s="3">
        <v>22424</v>
      </c>
    </row>
    <row r="16343" spans="1:6" ht="45" x14ac:dyDescent="0.25">
      <c r="A16343">
        <v>16342</v>
      </c>
      <c r="B16343" s="3" t="s">
        <v>13580</v>
      </c>
      <c r="C16343" s="3" t="s">
        <v>13581</v>
      </c>
      <c r="D16343" s="3" t="s">
        <v>28</v>
      </c>
      <c r="E16343" s="3" t="s">
        <v>9</v>
      </c>
      <c r="F16343" s="3">
        <v>22425</v>
      </c>
    </row>
    <row r="16344" spans="1:6" ht="30" x14ac:dyDescent="0.25">
      <c r="A16344">
        <v>16343</v>
      </c>
      <c r="B16344" s="3" t="s">
        <v>13582</v>
      </c>
      <c r="C16344" s="3" t="s">
        <v>13583</v>
      </c>
      <c r="D16344" s="3" t="s">
        <v>339</v>
      </c>
      <c r="E16344" s="3" t="s">
        <v>9</v>
      </c>
      <c r="F16344" s="3">
        <v>22426</v>
      </c>
    </row>
    <row r="16345" spans="1:6" ht="30" x14ac:dyDescent="0.25">
      <c r="A16345">
        <v>16344</v>
      </c>
      <c r="B16345" s="3" t="s">
        <v>13582</v>
      </c>
      <c r="C16345" s="3" t="s">
        <v>13583</v>
      </c>
      <c r="D16345" s="3" t="s">
        <v>339</v>
      </c>
      <c r="E16345" s="3" t="s">
        <v>9</v>
      </c>
      <c r="F16345" s="3">
        <v>22427</v>
      </c>
    </row>
    <row r="16346" spans="1:6" ht="30" x14ac:dyDescent="0.25">
      <c r="A16346">
        <v>16345</v>
      </c>
      <c r="B16346" s="3" t="s">
        <v>13582</v>
      </c>
      <c r="C16346" s="3" t="s">
        <v>13583</v>
      </c>
      <c r="D16346" s="3" t="s">
        <v>339</v>
      </c>
      <c r="E16346" s="3" t="s">
        <v>9</v>
      </c>
      <c r="F16346" s="3">
        <v>22428</v>
      </c>
    </row>
    <row r="16347" spans="1:6" ht="30" x14ac:dyDescent="0.25">
      <c r="A16347">
        <v>16346</v>
      </c>
      <c r="B16347" s="3" t="s">
        <v>7386</v>
      </c>
      <c r="C16347" s="3" t="s">
        <v>13160</v>
      </c>
      <c r="D16347" s="3" t="s">
        <v>272</v>
      </c>
      <c r="E16347" s="3" t="s">
        <v>9</v>
      </c>
      <c r="F16347" s="3">
        <v>22429</v>
      </c>
    </row>
    <row r="16348" spans="1:6" ht="45" x14ac:dyDescent="0.25">
      <c r="A16348">
        <v>16347</v>
      </c>
      <c r="B16348" s="3" t="s">
        <v>13584</v>
      </c>
      <c r="C16348" s="3" t="s">
        <v>13160</v>
      </c>
      <c r="D16348" s="3" t="s">
        <v>272</v>
      </c>
      <c r="E16348" s="3" t="s">
        <v>25</v>
      </c>
      <c r="F16348" s="3">
        <v>22430</v>
      </c>
    </row>
    <row r="16349" spans="1:6" ht="45" x14ac:dyDescent="0.25">
      <c r="A16349">
        <v>16348</v>
      </c>
      <c r="B16349" s="3" t="s">
        <v>13584</v>
      </c>
      <c r="C16349" s="3" t="s">
        <v>13160</v>
      </c>
      <c r="D16349" s="3" t="s">
        <v>272</v>
      </c>
      <c r="E16349" s="3" t="s">
        <v>25</v>
      </c>
      <c r="F16349" s="3">
        <v>22431</v>
      </c>
    </row>
    <row r="16350" spans="1:6" ht="45" x14ac:dyDescent="0.25">
      <c r="A16350">
        <v>16349</v>
      </c>
      <c r="B16350" s="3" t="s">
        <v>13584</v>
      </c>
      <c r="C16350" s="3" t="s">
        <v>13160</v>
      </c>
      <c r="D16350" s="3" t="s">
        <v>272</v>
      </c>
      <c r="E16350" s="3" t="s">
        <v>25</v>
      </c>
      <c r="F16350" s="3">
        <v>22432</v>
      </c>
    </row>
    <row r="16351" spans="1:6" ht="45" x14ac:dyDescent="0.25">
      <c r="A16351">
        <v>16350</v>
      </c>
      <c r="B16351" s="3" t="s">
        <v>13584</v>
      </c>
      <c r="C16351" s="3" t="s">
        <v>13160</v>
      </c>
      <c r="D16351" s="3" t="s">
        <v>272</v>
      </c>
      <c r="E16351" s="3" t="s">
        <v>25</v>
      </c>
      <c r="F16351" s="3">
        <v>22433</v>
      </c>
    </row>
    <row r="16352" spans="1:6" ht="30" x14ac:dyDescent="0.25">
      <c r="A16352">
        <v>16351</v>
      </c>
      <c r="B16352" s="3" t="s">
        <v>1275</v>
      </c>
      <c r="C16352" s="3" t="s">
        <v>13418</v>
      </c>
      <c r="D16352" s="3" t="s">
        <v>339</v>
      </c>
      <c r="E16352" s="3" t="s">
        <v>9</v>
      </c>
      <c r="F16352" s="3">
        <v>22434</v>
      </c>
    </row>
    <row r="16353" spans="1:6" ht="60" x14ac:dyDescent="0.25">
      <c r="A16353">
        <v>16352</v>
      </c>
      <c r="B16353" s="3" t="s">
        <v>4323</v>
      </c>
      <c r="C16353" s="3" t="s">
        <v>13420</v>
      </c>
      <c r="D16353" s="3" t="s">
        <v>339</v>
      </c>
      <c r="E16353" s="3" t="s">
        <v>9</v>
      </c>
      <c r="F16353" s="3">
        <v>22435</v>
      </c>
    </row>
    <row r="16354" spans="1:6" ht="60" x14ac:dyDescent="0.25">
      <c r="A16354">
        <v>16353</v>
      </c>
      <c r="B16354" s="3" t="s">
        <v>4323</v>
      </c>
      <c r="C16354" s="3" t="s">
        <v>13420</v>
      </c>
      <c r="D16354" s="3" t="s">
        <v>339</v>
      </c>
      <c r="E16354" s="3" t="s">
        <v>9</v>
      </c>
      <c r="F16354" s="3">
        <v>22436</v>
      </c>
    </row>
    <row r="16355" spans="1:6" ht="60" x14ac:dyDescent="0.25">
      <c r="A16355">
        <v>16354</v>
      </c>
      <c r="B16355" s="3" t="s">
        <v>4323</v>
      </c>
      <c r="C16355" s="3" t="s">
        <v>13420</v>
      </c>
      <c r="D16355" s="3" t="s">
        <v>339</v>
      </c>
      <c r="E16355" s="3" t="s">
        <v>9</v>
      </c>
      <c r="F16355" s="3">
        <v>22437</v>
      </c>
    </row>
    <row r="16356" spans="1:6" ht="60" x14ac:dyDescent="0.25">
      <c r="A16356">
        <v>16355</v>
      </c>
      <c r="B16356" s="3" t="s">
        <v>4323</v>
      </c>
      <c r="C16356" s="3" t="s">
        <v>13420</v>
      </c>
      <c r="D16356" s="3" t="s">
        <v>339</v>
      </c>
      <c r="E16356" s="3" t="s">
        <v>9</v>
      </c>
      <c r="F16356" s="3">
        <v>22438</v>
      </c>
    </row>
    <row r="16357" spans="1:6" ht="60" x14ac:dyDescent="0.25">
      <c r="A16357">
        <v>16356</v>
      </c>
      <c r="B16357" s="3" t="s">
        <v>4323</v>
      </c>
      <c r="C16357" s="3" t="s">
        <v>13585</v>
      </c>
      <c r="D16357" s="3" t="s">
        <v>339</v>
      </c>
      <c r="E16357" s="3" t="s">
        <v>9</v>
      </c>
      <c r="F16357" s="3">
        <v>22439</v>
      </c>
    </row>
    <row r="16358" spans="1:6" ht="60" x14ac:dyDescent="0.25">
      <c r="A16358">
        <v>16357</v>
      </c>
      <c r="B16358" s="3" t="s">
        <v>4323</v>
      </c>
      <c r="C16358" s="3" t="s">
        <v>13585</v>
      </c>
      <c r="D16358" s="3" t="s">
        <v>339</v>
      </c>
      <c r="E16358" s="3" t="s">
        <v>9</v>
      </c>
      <c r="F16358" s="3">
        <v>22440</v>
      </c>
    </row>
    <row r="16359" spans="1:6" ht="60" x14ac:dyDescent="0.25">
      <c r="A16359">
        <v>16358</v>
      </c>
      <c r="B16359" s="3" t="s">
        <v>4323</v>
      </c>
      <c r="C16359" s="3" t="s">
        <v>13585</v>
      </c>
      <c r="D16359" s="3" t="s">
        <v>339</v>
      </c>
      <c r="E16359" s="3" t="s">
        <v>9</v>
      </c>
      <c r="F16359" s="3">
        <v>22441</v>
      </c>
    </row>
    <row r="16360" spans="1:6" ht="60" x14ac:dyDescent="0.25">
      <c r="A16360">
        <v>16359</v>
      </c>
      <c r="B16360" s="3" t="s">
        <v>4323</v>
      </c>
      <c r="C16360" s="3" t="s">
        <v>13585</v>
      </c>
      <c r="D16360" s="3" t="s">
        <v>339</v>
      </c>
      <c r="E16360" s="3" t="s">
        <v>9</v>
      </c>
      <c r="F16360" s="3">
        <v>22442</v>
      </c>
    </row>
    <row r="16361" spans="1:6" ht="60" x14ac:dyDescent="0.25">
      <c r="A16361">
        <v>16360</v>
      </c>
      <c r="B16361" s="3" t="s">
        <v>4323</v>
      </c>
      <c r="C16361" s="3" t="s">
        <v>13585</v>
      </c>
      <c r="D16361" s="3" t="s">
        <v>339</v>
      </c>
      <c r="E16361" s="3" t="s">
        <v>9</v>
      </c>
      <c r="F16361" s="3">
        <v>22443</v>
      </c>
    </row>
    <row r="16362" spans="1:6" ht="60" x14ac:dyDescent="0.25">
      <c r="A16362">
        <v>16361</v>
      </c>
      <c r="B16362" s="3" t="s">
        <v>4323</v>
      </c>
      <c r="C16362" s="3" t="s">
        <v>13585</v>
      </c>
      <c r="D16362" s="3" t="s">
        <v>339</v>
      </c>
      <c r="E16362" s="3" t="s">
        <v>9</v>
      </c>
      <c r="F16362" s="3">
        <v>22444</v>
      </c>
    </row>
    <row r="16363" spans="1:6" ht="30" x14ac:dyDescent="0.25">
      <c r="A16363">
        <v>16362</v>
      </c>
      <c r="B16363" s="3" t="s">
        <v>1192</v>
      </c>
      <c r="C16363" s="3" t="s">
        <v>13353</v>
      </c>
      <c r="D16363" s="3" t="s">
        <v>339</v>
      </c>
      <c r="E16363" s="3" t="s">
        <v>9</v>
      </c>
      <c r="F16363" s="3">
        <v>22445</v>
      </c>
    </row>
    <row r="16364" spans="1:6" ht="45" x14ac:dyDescent="0.25">
      <c r="A16364">
        <v>16363</v>
      </c>
      <c r="B16364" s="3" t="s">
        <v>4328</v>
      </c>
      <c r="C16364" s="3" t="s">
        <v>13353</v>
      </c>
      <c r="D16364" s="3" t="s">
        <v>339</v>
      </c>
      <c r="E16364" s="3" t="s">
        <v>25</v>
      </c>
      <c r="F16364" s="3">
        <v>22446</v>
      </c>
    </row>
    <row r="16365" spans="1:6" ht="45" x14ac:dyDescent="0.25">
      <c r="A16365">
        <v>16364</v>
      </c>
      <c r="B16365" s="3" t="s">
        <v>4328</v>
      </c>
      <c r="C16365" s="3" t="s">
        <v>13353</v>
      </c>
      <c r="D16365" s="3" t="s">
        <v>339</v>
      </c>
      <c r="E16365" s="3" t="s">
        <v>25</v>
      </c>
      <c r="F16365" s="3">
        <v>22447</v>
      </c>
    </row>
    <row r="16366" spans="1:6" ht="45" x14ac:dyDescent="0.25">
      <c r="A16366">
        <v>16365</v>
      </c>
      <c r="B16366" s="3" t="s">
        <v>4328</v>
      </c>
      <c r="C16366" s="3" t="s">
        <v>13353</v>
      </c>
      <c r="D16366" s="3" t="s">
        <v>339</v>
      </c>
      <c r="E16366" s="3" t="s">
        <v>25</v>
      </c>
      <c r="F16366" s="3">
        <v>22448</v>
      </c>
    </row>
    <row r="16367" spans="1:6" ht="45" x14ac:dyDescent="0.25">
      <c r="A16367">
        <v>16366</v>
      </c>
      <c r="B16367" s="3" t="s">
        <v>4328</v>
      </c>
      <c r="C16367" s="3" t="s">
        <v>13353</v>
      </c>
      <c r="D16367" s="3" t="s">
        <v>339</v>
      </c>
      <c r="E16367" s="3" t="s">
        <v>25</v>
      </c>
      <c r="F16367" s="3">
        <v>22449</v>
      </c>
    </row>
    <row r="16368" spans="1:6" ht="30" x14ac:dyDescent="0.25">
      <c r="A16368">
        <v>16367</v>
      </c>
      <c r="B16368" s="3" t="s">
        <v>1192</v>
      </c>
      <c r="C16368" s="3" t="s">
        <v>13287</v>
      </c>
      <c r="D16368" s="3" t="s">
        <v>339</v>
      </c>
      <c r="E16368" s="3" t="s">
        <v>9</v>
      </c>
      <c r="F16368" s="3">
        <v>22450</v>
      </c>
    </row>
    <row r="16369" spans="1:6" ht="30" x14ac:dyDescent="0.25">
      <c r="A16369">
        <v>16368</v>
      </c>
      <c r="B16369" s="3" t="s">
        <v>1192</v>
      </c>
      <c r="C16369" s="3" t="s">
        <v>13287</v>
      </c>
      <c r="D16369" s="3" t="s">
        <v>339</v>
      </c>
      <c r="E16369" s="3" t="s">
        <v>9</v>
      </c>
      <c r="F16369" s="3">
        <v>22451</v>
      </c>
    </row>
    <row r="16370" spans="1:6" ht="30" x14ac:dyDescent="0.25">
      <c r="A16370">
        <v>16369</v>
      </c>
      <c r="B16370" s="3" t="s">
        <v>1192</v>
      </c>
      <c r="C16370" s="3" t="s">
        <v>13287</v>
      </c>
      <c r="D16370" s="3" t="s">
        <v>339</v>
      </c>
      <c r="E16370" s="3" t="s">
        <v>9</v>
      </c>
      <c r="F16370" s="3">
        <v>22452</v>
      </c>
    </row>
    <row r="16371" spans="1:6" ht="30" x14ac:dyDescent="0.25">
      <c r="A16371">
        <v>16370</v>
      </c>
      <c r="B16371" s="3" t="s">
        <v>1192</v>
      </c>
      <c r="C16371" s="3" t="s">
        <v>13287</v>
      </c>
      <c r="D16371" s="3" t="s">
        <v>339</v>
      </c>
      <c r="E16371" s="3" t="s">
        <v>9</v>
      </c>
      <c r="F16371" s="3">
        <v>22453</v>
      </c>
    </row>
    <row r="16372" spans="1:6" ht="30" x14ac:dyDescent="0.25">
      <c r="A16372">
        <v>16371</v>
      </c>
      <c r="B16372" s="3" t="s">
        <v>1192</v>
      </c>
      <c r="C16372" s="3" t="s">
        <v>13287</v>
      </c>
      <c r="D16372" s="3" t="s">
        <v>339</v>
      </c>
      <c r="E16372" s="3" t="s">
        <v>9</v>
      </c>
      <c r="F16372" s="3">
        <v>22454</v>
      </c>
    </row>
    <row r="16373" spans="1:6" ht="30" x14ac:dyDescent="0.25">
      <c r="A16373">
        <v>16372</v>
      </c>
      <c r="B16373" s="3" t="s">
        <v>1192</v>
      </c>
      <c r="C16373" s="3" t="s">
        <v>13287</v>
      </c>
      <c r="D16373" s="3" t="s">
        <v>339</v>
      </c>
      <c r="E16373" s="3" t="s">
        <v>9</v>
      </c>
      <c r="F16373" s="3">
        <v>22455</v>
      </c>
    </row>
    <row r="16374" spans="1:6" ht="30" x14ac:dyDescent="0.25">
      <c r="A16374">
        <v>16373</v>
      </c>
      <c r="B16374" s="3" t="s">
        <v>1192</v>
      </c>
      <c r="C16374" s="3" t="s">
        <v>13287</v>
      </c>
      <c r="D16374" s="3" t="s">
        <v>339</v>
      </c>
      <c r="E16374" s="3" t="s">
        <v>9</v>
      </c>
      <c r="F16374" s="3">
        <v>22456</v>
      </c>
    </row>
    <row r="16375" spans="1:6" ht="30" x14ac:dyDescent="0.25">
      <c r="A16375">
        <v>16374</v>
      </c>
      <c r="B16375" s="3" t="s">
        <v>1192</v>
      </c>
      <c r="C16375" s="3" t="s">
        <v>13287</v>
      </c>
      <c r="D16375" s="3" t="s">
        <v>339</v>
      </c>
      <c r="E16375" s="3" t="s">
        <v>9</v>
      </c>
      <c r="F16375" s="3">
        <v>22457</v>
      </c>
    </row>
    <row r="16376" spans="1:6" ht="30" x14ac:dyDescent="0.25">
      <c r="A16376">
        <v>16375</v>
      </c>
      <c r="B16376" s="3" t="s">
        <v>1192</v>
      </c>
      <c r="C16376" s="3" t="s">
        <v>13287</v>
      </c>
      <c r="D16376" s="3" t="s">
        <v>339</v>
      </c>
      <c r="E16376" s="3" t="s">
        <v>9</v>
      </c>
      <c r="F16376" s="3">
        <v>22458</v>
      </c>
    </row>
    <row r="16377" spans="1:6" ht="30" x14ac:dyDescent="0.25">
      <c r="A16377">
        <v>16376</v>
      </c>
      <c r="B16377" s="3" t="s">
        <v>1192</v>
      </c>
      <c r="C16377" s="3" t="s">
        <v>13287</v>
      </c>
      <c r="D16377" s="3" t="s">
        <v>339</v>
      </c>
      <c r="E16377" s="3" t="s">
        <v>9</v>
      </c>
      <c r="F16377" s="3">
        <v>22459</v>
      </c>
    </row>
    <row r="16378" spans="1:6" ht="30" x14ac:dyDescent="0.25">
      <c r="A16378">
        <v>16377</v>
      </c>
      <c r="B16378" s="3" t="s">
        <v>13586</v>
      </c>
      <c r="C16378" s="3" t="s">
        <v>13425</v>
      </c>
      <c r="D16378" s="3" t="s">
        <v>339</v>
      </c>
      <c r="E16378" s="3" t="s">
        <v>9</v>
      </c>
      <c r="F16378" s="3">
        <v>22460</v>
      </c>
    </row>
    <row r="16379" spans="1:6" ht="30" x14ac:dyDescent="0.25">
      <c r="A16379">
        <v>16378</v>
      </c>
      <c r="B16379" s="3" t="s">
        <v>13586</v>
      </c>
      <c r="C16379" s="3" t="s">
        <v>13425</v>
      </c>
      <c r="D16379" s="3" t="s">
        <v>339</v>
      </c>
      <c r="E16379" s="3" t="s">
        <v>9</v>
      </c>
      <c r="F16379" s="3">
        <v>22461</v>
      </c>
    </row>
    <row r="16380" spans="1:6" ht="30" x14ac:dyDescent="0.25">
      <c r="A16380">
        <v>16379</v>
      </c>
      <c r="B16380" s="3" t="s">
        <v>13586</v>
      </c>
      <c r="C16380" s="3" t="s">
        <v>13425</v>
      </c>
      <c r="D16380" s="3" t="s">
        <v>339</v>
      </c>
      <c r="E16380" s="3" t="s">
        <v>9</v>
      </c>
      <c r="F16380" s="3">
        <v>22462</v>
      </c>
    </row>
    <row r="16381" spans="1:6" ht="30" x14ac:dyDescent="0.25">
      <c r="A16381">
        <v>16380</v>
      </c>
      <c r="B16381" s="3" t="s">
        <v>13586</v>
      </c>
      <c r="C16381" s="3" t="s">
        <v>13425</v>
      </c>
      <c r="D16381" s="3" t="s">
        <v>339</v>
      </c>
      <c r="E16381" s="3" t="s">
        <v>9</v>
      </c>
      <c r="F16381" s="3">
        <v>22463</v>
      </c>
    </row>
    <row r="16382" spans="1:6" ht="30" x14ac:dyDescent="0.25">
      <c r="A16382">
        <v>16381</v>
      </c>
      <c r="B16382" s="3" t="s">
        <v>13586</v>
      </c>
      <c r="C16382" s="3" t="s">
        <v>13425</v>
      </c>
      <c r="D16382" s="3" t="s">
        <v>339</v>
      </c>
      <c r="E16382" s="3" t="s">
        <v>9</v>
      </c>
      <c r="F16382" s="3">
        <v>22464</v>
      </c>
    </row>
    <row r="16383" spans="1:6" ht="30" x14ac:dyDescent="0.25">
      <c r="A16383">
        <v>16382</v>
      </c>
      <c r="B16383" s="3" t="s">
        <v>13586</v>
      </c>
      <c r="C16383" s="3" t="s">
        <v>13425</v>
      </c>
      <c r="D16383" s="3" t="s">
        <v>339</v>
      </c>
      <c r="E16383" s="3" t="s">
        <v>9</v>
      </c>
      <c r="F16383" s="3">
        <v>22465</v>
      </c>
    </row>
    <row r="16384" spans="1:6" ht="30" x14ac:dyDescent="0.25">
      <c r="A16384">
        <v>16383</v>
      </c>
      <c r="B16384" s="3" t="s">
        <v>13586</v>
      </c>
      <c r="C16384" s="3" t="s">
        <v>13425</v>
      </c>
      <c r="D16384" s="3" t="s">
        <v>339</v>
      </c>
      <c r="E16384" s="3" t="s">
        <v>9</v>
      </c>
      <c r="F16384" s="3">
        <v>22466</v>
      </c>
    </row>
    <row r="16385" spans="1:6" ht="30" x14ac:dyDescent="0.25">
      <c r="A16385">
        <v>16384</v>
      </c>
      <c r="B16385" s="3" t="s">
        <v>13586</v>
      </c>
      <c r="C16385" s="3" t="s">
        <v>13425</v>
      </c>
      <c r="D16385" s="3" t="s">
        <v>339</v>
      </c>
      <c r="E16385" s="3" t="s">
        <v>9</v>
      </c>
      <c r="F16385" s="3">
        <v>22467</v>
      </c>
    </row>
    <row r="16386" spans="1:6" ht="30" x14ac:dyDescent="0.25">
      <c r="A16386">
        <v>16385</v>
      </c>
      <c r="B16386" s="3" t="s">
        <v>13586</v>
      </c>
      <c r="C16386" s="3" t="s">
        <v>13425</v>
      </c>
      <c r="D16386" s="3" t="s">
        <v>339</v>
      </c>
      <c r="E16386" s="3" t="s">
        <v>9</v>
      </c>
      <c r="F16386" s="3">
        <v>22468</v>
      </c>
    </row>
    <row r="16387" spans="1:6" ht="30" x14ac:dyDescent="0.25">
      <c r="A16387">
        <v>16386</v>
      </c>
      <c r="B16387" s="3" t="s">
        <v>13586</v>
      </c>
      <c r="C16387" s="3" t="s">
        <v>13425</v>
      </c>
      <c r="D16387" s="3" t="s">
        <v>339</v>
      </c>
      <c r="E16387" s="3" t="s">
        <v>9</v>
      </c>
      <c r="F16387" s="3">
        <v>22469</v>
      </c>
    </row>
    <row r="16388" spans="1:6" ht="30" x14ac:dyDescent="0.25">
      <c r="A16388">
        <v>16387</v>
      </c>
      <c r="B16388" s="3" t="s">
        <v>1196</v>
      </c>
      <c r="C16388" s="3" t="s">
        <v>13425</v>
      </c>
      <c r="D16388" s="3" t="s">
        <v>339</v>
      </c>
      <c r="E16388" s="3" t="s">
        <v>25</v>
      </c>
      <c r="F16388" s="3">
        <v>22470</v>
      </c>
    </row>
    <row r="16389" spans="1:6" ht="30" x14ac:dyDescent="0.25">
      <c r="A16389">
        <v>16388</v>
      </c>
      <c r="B16389" s="3" t="s">
        <v>1196</v>
      </c>
      <c r="C16389" s="3" t="s">
        <v>13425</v>
      </c>
      <c r="D16389" s="3" t="s">
        <v>339</v>
      </c>
      <c r="E16389" s="3" t="s">
        <v>25</v>
      </c>
      <c r="F16389" s="3">
        <v>22471</v>
      </c>
    </row>
    <row r="16390" spans="1:6" ht="30" x14ac:dyDescent="0.25">
      <c r="A16390">
        <v>16389</v>
      </c>
      <c r="B16390" s="3" t="s">
        <v>1196</v>
      </c>
      <c r="C16390" s="3" t="s">
        <v>13425</v>
      </c>
      <c r="D16390" s="3" t="s">
        <v>339</v>
      </c>
      <c r="E16390" s="3" t="s">
        <v>25</v>
      </c>
      <c r="F16390" s="3">
        <v>22472</v>
      </c>
    </row>
    <row r="16391" spans="1:6" ht="30" x14ac:dyDescent="0.25">
      <c r="A16391">
        <v>16390</v>
      </c>
      <c r="B16391" s="3" t="s">
        <v>1196</v>
      </c>
      <c r="C16391" s="3" t="s">
        <v>13425</v>
      </c>
      <c r="D16391" s="3" t="s">
        <v>339</v>
      </c>
      <c r="E16391" s="3" t="s">
        <v>25</v>
      </c>
      <c r="F16391" s="3">
        <v>22473</v>
      </c>
    </row>
    <row r="16392" spans="1:6" ht="30" x14ac:dyDescent="0.25">
      <c r="A16392">
        <v>16391</v>
      </c>
      <c r="B16392" s="3" t="s">
        <v>1196</v>
      </c>
      <c r="C16392" s="3" t="s">
        <v>13425</v>
      </c>
      <c r="D16392" s="3" t="s">
        <v>339</v>
      </c>
      <c r="E16392" s="3" t="s">
        <v>25</v>
      </c>
      <c r="F16392" s="3">
        <v>22474</v>
      </c>
    </row>
    <row r="16393" spans="1:6" ht="30" x14ac:dyDescent="0.25">
      <c r="A16393">
        <v>16392</v>
      </c>
      <c r="B16393" s="3" t="s">
        <v>1196</v>
      </c>
      <c r="C16393" s="3" t="s">
        <v>13425</v>
      </c>
      <c r="D16393" s="3" t="s">
        <v>339</v>
      </c>
      <c r="E16393" s="3" t="s">
        <v>25</v>
      </c>
      <c r="F16393" s="3">
        <v>22475</v>
      </c>
    </row>
    <row r="16394" spans="1:6" ht="30" x14ac:dyDescent="0.25">
      <c r="A16394">
        <v>16393</v>
      </c>
      <c r="B16394" s="3" t="s">
        <v>1196</v>
      </c>
      <c r="C16394" s="3" t="s">
        <v>13425</v>
      </c>
      <c r="D16394" s="3" t="s">
        <v>339</v>
      </c>
      <c r="E16394" s="3" t="s">
        <v>25</v>
      </c>
      <c r="F16394" s="3">
        <v>22476</v>
      </c>
    </row>
    <row r="16395" spans="1:6" ht="30" x14ac:dyDescent="0.25">
      <c r="A16395">
        <v>16394</v>
      </c>
      <c r="B16395" s="3" t="s">
        <v>1196</v>
      </c>
      <c r="C16395" s="3" t="s">
        <v>13425</v>
      </c>
      <c r="D16395" s="3" t="s">
        <v>339</v>
      </c>
      <c r="E16395" s="3" t="s">
        <v>25</v>
      </c>
      <c r="F16395" s="3">
        <v>22477</v>
      </c>
    </row>
    <row r="16396" spans="1:6" ht="30" x14ac:dyDescent="0.25">
      <c r="A16396">
        <v>16395</v>
      </c>
      <c r="B16396" s="3" t="s">
        <v>1196</v>
      </c>
      <c r="C16396" s="3" t="s">
        <v>13425</v>
      </c>
      <c r="D16396" s="3" t="s">
        <v>339</v>
      </c>
      <c r="E16396" s="3" t="s">
        <v>25</v>
      </c>
      <c r="F16396" s="3">
        <v>22478</v>
      </c>
    </row>
    <row r="16397" spans="1:6" ht="30" x14ac:dyDescent="0.25">
      <c r="A16397">
        <v>16396</v>
      </c>
      <c r="B16397" s="3" t="s">
        <v>1196</v>
      </c>
      <c r="C16397" s="3" t="s">
        <v>13425</v>
      </c>
      <c r="D16397" s="3" t="s">
        <v>339</v>
      </c>
      <c r="E16397" s="3" t="s">
        <v>25</v>
      </c>
      <c r="F16397" s="3">
        <v>22479</v>
      </c>
    </row>
    <row r="16398" spans="1:6" ht="30" x14ac:dyDescent="0.25">
      <c r="A16398">
        <v>16397</v>
      </c>
      <c r="B16398" s="3" t="s">
        <v>13587</v>
      </c>
      <c r="C16398" s="3" t="s">
        <v>13287</v>
      </c>
      <c r="D16398" s="3" t="s">
        <v>339</v>
      </c>
      <c r="E16398" s="3" t="s">
        <v>25</v>
      </c>
      <c r="F16398" s="3">
        <v>22480</v>
      </c>
    </row>
    <row r="16399" spans="1:6" ht="30" x14ac:dyDescent="0.25">
      <c r="A16399">
        <v>16398</v>
      </c>
      <c r="B16399" s="3" t="s">
        <v>13587</v>
      </c>
      <c r="C16399" s="3" t="s">
        <v>13287</v>
      </c>
      <c r="D16399" s="3" t="s">
        <v>339</v>
      </c>
      <c r="E16399" s="3" t="s">
        <v>25</v>
      </c>
      <c r="F16399" s="3">
        <v>22481</v>
      </c>
    </row>
    <row r="16400" spans="1:6" ht="30" x14ac:dyDescent="0.25">
      <c r="A16400">
        <v>16399</v>
      </c>
      <c r="B16400" s="3" t="s">
        <v>13587</v>
      </c>
      <c r="C16400" s="3" t="s">
        <v>13287</v>
      </c>
      <c r="D16400" s="3" t="s">
        <v>339</v>
      </c>
      <c r="E16400" s="3" t="s">
        <v>25</v>
      </c>
      <c r="F16400" s="3">
        <v>22482</v>
      </c>
    </row>
    <row r="16401" spans="1:6" ht="30" x14ac:dyDescent="0.25">
      <c r="A16401">
        <v>16400</v>
      </c>
      <c r="B16401" s="3" t="s">
        <v>13587</v>
      </c>
      <c r="C16401" s="3" t="s">
        <v>13287</v>
      </c>
      <c r="D16401" s="3" t="s">
        <v>339</v>
      </c>
      <c r="E16401" s="3" t="s">
        <v>25</v>
      </c>
      <c r="F16401" s="3">
        <v>22483</v>
      </c>
    </row>
    <row r="16402" spans="1:6" ht="30" x14ac:dyDescent="0.25">
      <c r="A16402">
        <v>16401</v>
      </c>
      <c r="B16402" s="3" t="s">
        <v>13587</v>
      </c>
      <c r="C16402" s="3" t="s">
        <v>13287</v>
      </c>
      <c r="D16402" s="3" t="s">
        <v>339</v>
      </c>
      <c r="E16402" s="3" t="s">
        <v>25</v>
      </c>
      <c r="F16402" s="3">
        <v>22484</v>
      </c>
    </row>
    <row r="16403" spans="1:6" ht="30" x14ac:dyDescent="0.25">
      <c r="A16403">
        <v>16402</v>
      </c>
      <c r="B16403" s="3" t="s">
        <v>13587</v>
      </c>
      <c r="C16403" s="3" t="s">
        <v>13287</v>
      </c>
      <c r="D16403" s="3" t="s">
        <v>339</v>
      </c>
      <c r="E16403" s="3" t="s">
        <v>25</v>
      </c>
      <c r="F16403" s="3">
        <v>22485</v>
      </c>
    </row>
    <row r="16404" spans="1:6" ht="30" x14ac:dyDescent="0.25">
      <c r="A16404">
        <v>16403</v>
      </c>
      <c r="B16404" s="3" t="s">
        <v>13587</v>
      </c>
      <c r="C16404" s="3" t="s">
        <v>13287</v>
      </c>
      <c r="D16404" s="3" t="s">
        <v>339</v>
      </c>
      <c r="E16404" s="3" t="s">
        <v>25</v>
      </c>
      <c r="F16404" s="3">
        <v>22486</v>
      </c>
    </row>
    <row r="16405" spans="1:6" ht="30" x14ac:dyDescent="0.25">
      <c r="A16405">
        <v>16404</v>
      </c>
      <c r="B16405" s="3" t="s">
        <v>13587</v>
      </c>
      <c r="C16405" s="3" t="s">
        <v>13287</v>
      </c>
      <c r="D16405" s="3" t="s">
        <v>339</v>
      </c>
      <c r="E16405" s="3" t="s">
        <v>25</v>
      </c>
      <c r="F16405" s="3">
        <v>22487</v>
      </c>
    </row>
    <row r="16406" spans="1:6" ht="30" x14ac:dyDescent="0.25">
      <c r="A16406">
        <v>16405</v>
      </c>
      <c r="B16406" s="3" t="s">
        <v>13587</v>
      </c>
      <c r="C16406" s="3" t="s">
        <v>13287</v>
      </c>
      <c r="D16406" s="3" t="s">
        <v>339</v>
      </c>
      <c r="E16406" s="3" t="s">
        <v>25</v>
      </c>
      <c r="F16406" s="3">
        <v>22488</v>
      </c>
    </row>
    <row r="16407" spans="1:6" ht="30" x14ac:dyDescent="0.25">
      <c r="A16407">
        <v>16406</v>
      </c>
      <c r="B16407" s="3" t="s">
        <v>13587</v>
      </c>
      <c r="C16407" s="3" t="s">
        <v>13287</v>
      </c>
      <c r="D16407" s="3" t="s">
        <v>339</v>
      </c>
      <c r="E16407" s="3" t="s">
        <v>25</v>
      </c>
      <c r="F16407" s="3">
        <v>22489</v>
      </c>
    </row>
    <row r="16408" spans="1:6" ht="30" x14ac:dyDescent="0.25">
      <c r="A16408">
        <v>16407</v>
      </c>
      <c r="B16408" s="3" t="s">
        <v>1192</v>
      </c>
      <c r="C16408" s="3" t="s">
        <v>13588</v>
      </c>
      <c r="D16408" s="3" t="s">
        <v>339</v>
      </c>
      <c r="E16408" s="3" t="s">
        <v>9</v>
      </c>
      <c r="F16408" s="3">
        <v>22490</v>
      </c>
    </row>
    <row r="16409" spans="1:6" ht="30" x14ac:dyDescent="0.25">
      <c r="A16409">
        <v>16408</v>
      </c>
      <c r="B16409" s="3" t="s">
        <v>1192</v>
      </c>
      <c r="C16409" s="3" t="s">
        <v>13589</v>
      </c>
      <c r="D16409" s="3" t="s">
        <v>339</v>
      </c>
      <c r="E16409" s="3" t="s">
        <v>9</v>
      </c>
      <c r="F16409" s="3">
        <v>22491</v>
      </c>
    </row>
    <row r="16410" spans="1:6" ht="45" x14ac:dyDescent="0.25">
      <c r="A16410">
        <v>16409</v>
      </c>
      <c r="B16410" s="3" t="s">
        <v>13590</v>
      </c>
      <c r="C16410" s="3" t="s">
        <v>13591</v>
      </c>
      <c r="D16410" s="3" t="s">
        <v>339</v>
      </c>
      <c r="E16410" s="3" t="s">
        <v>9</v>
      </c>
      <c r="F16410" s="3">
        <v>22492</v>
      </c>
    </row>
    <row r="16411" spans="1:6" ht="30" x14ac:dyDescent="0.25">
      <c r="A16411">
        <v>16410</v>
      </c>
      <c r="B16411" s="3" t="s">
        <v>13592</v>
      </c>
      <c r="C16411" s="3" t="s">
        <v>13593</v>
      </c>
      <c r="D16411" s="3" t="s">
        <v>339</v>
      </c>
      <c r="E16411" s="3" t="s">
        <v>9</v>
      </c>
      <c r="F16411" s="3">
        <v>22493</v>
      </c>
    </row>
    <row r="16412" spans="1:6" ht="30" x14ac:dyDescent="0.25">
      <c r="A16412">
        <v>16411</v>
      </c>
      <c r="B16412" s="3" t="s">
        <v>13594</v>
      </c>
      <c r="C16412" s="3" t="s">
        <v>13595</v>
      </c>
      <c r="D16412" s="3" t="s">
        <v>1326</v>
      </c>
      <c r="E16412" s="3" t="s">
        <v>9</v>
      </c>
      <c r="F16412" s="3">
        <v>22494</v>
      </c>
    </row>
    <row r="16413" spans="1:6" ht="45" x14ac:dyDescent="0.25">
      <c r="A16413">
        <v>16412</v>
      </c>
      <c r="B16413" s="3" t="s">
        <v>13596</v>
      </c>
      <c r="C16413" s="3" t="s">
        <v>13597</v>
      </c>
      <c r="D16413" s="3" t="s">
        <v>339</v>
      </c>
      <c r="E16413" s="3" t="s">
        <v>9</v>
      </c>
      <c r="F16413" s="3">
        <v>22495</v>
      </c>
    </row>
    <row r="16414" spans="1:6" ht="30" x14ac:dyDescent="0.25">
      <c r="A16414">
        <v>16413</v>
      </c>
      <c r="B16414" s="3" t="s">
        <v>1649</v>
      </c>
      <c r="C16414" s="3" t="s">
        <v>13598</v>
      </c>
      <c r="D16414" s="3" t="s">
        <v>339</v>
      </c>
      <c r="E16414" s="3" t="s">
        <v>9</v>
      </c>
      <c r="F16414" s="3">
        <v>22496</v>
      </c>
    </row>
    <row r="16415" spans="1:6" ht="30" x14ac:dyDescent="0.25">
      <c r="A16415">
        <v>16414</v>
      </c>
      <c r="B16415" s="3" t="s">
        <v>13599</v>
      </c>
      <c r="C16415" s="3" t="s">
        <v>13600</v>
      </c>
      <c r="D16415" s="3" t="s">
        <v>9393</v>
      </c>
      <c r="E16415" s="3" t="s">
        <v>9</v>
      </c>
      <c r="F16415" s="3">
        <v>22497</v>
      </c>
    </row>
    <row r="16416" spans="1:6" ht="30" x14ac:dyDescent="0.25">
      <c r="A16416">
        <v>16415</v>
      </c>
      <c r="B16416" s="3" t="s">
        <v>13599</v>
      </c>
      <c r="C16416" s="3" t="s">
        <v>13600</v>
      </c>
      <c r="D16416" s="3" t="s">
        <v>9393</v>
      </c>
      <c r="E16416" s="3" t="s">
        <v>9</v>
      </c>
      <c r="F16416" s="3">
        <v>22498</v>
      </c>
    </row>
    <row r="16417" spans="1:6" ht="30" x14ac:dyDescent="0.25">
      <c r="A16417">
        <v>16416</v>
      </c>
      <c r="B16417" s="3" t="s">
        <v>13599</v>
      </c>
      <c r="C16417" s="3" t="s">
        <v>13600</v>
      </c>
      <c r="D16417" s="3" t="s">
        <v>9393</v>
      </c>
      <c r="E16417" s="3" t="s">
        <v>9</v>
      </c>
      <c r="F16417" s="3">
        <v>22499</v>
      </c>
    </row>
    <row r="16418" spans="1:6" ht="30" x14ac:dyDescent="0.25">
      <c r="A16418">
        <v>16417</v>
      </c>
      <c r="B16418" s="3" t="s">
        <v>13599</v>
      </c>
      <c r="C16418" s="3" t="s">
        <v>13600</v>
      </c>
      <c r="D16418" s="3" t="s">
        <v>9393</v>
      </c>
      <c r="E16418" s="3" t="s">
        <v>9</v>
      </c>
      <c r="F16418" s="3">
        <v>22500</v>
      </c>
    </row>
    <row r="16419" spans="1:6" ht="30" x14ac:dyDescent="0.25">
      <c r="A16419">
        <v>16418</v>
      </c>
      <c r="B16419" s="3" t="s">
        <v>13601</v>
      </c>
      <c r="C16419" s="3" t="s">
        <v>13602</v>
      </c>
      <c r="D16419" s="3" t="s">
        <v>9393</v>
      </c>
      <c r="E16419" s="3" t="s">
        <v>9</v>
      </c>
      <c r="F16419" s="3">
        <v>22501</v>
      </c>
    </row>
    <row r="16420" spans="1:6" ht="30" x14ac:dyDescent="0.25">
      <c r="A16420">
        <v>16419</v>
      </c>
      <c r="B16420" s="3" t="s">
        <v>13601</v>
      </c>
      <c r="C16420" s="3" t="s">
        <v>13602</v>
      </c>
      <c r="D16420" s="3" t="s">
        <v>9393</v>
      </c>
      <c r="E16420" s="3" t="s">
        <v>9</v>
      </c>
      <c r="F16420" s="3">
        <v>22502</v>
      </c>
    </row>
    <row r="16421" spans="1:6" ht="30" x14ac:dyDescent="0.25">
      <c r="A16421">
        <v>16420</v>
      </c>
      <c r="B16421" s="3" t="s">
        <v>13601</v>
      </c>
      <c r="C16421" s="3" t="s">
        <v>13602</v>
      </c>
      <c r="D16421" s="3" t="s">
        <v>9393</v>
      </c>
      <c r="E16421" s="3" t="s">
        <v>9</v>
      </c>
      <c r="F16421" s="3">
        <v>22503</v>
      </c>
    </row>
    <row r="16422" spans="1:6" ht="30" x14ac:dyDescent="0.25">
      <c r="A16422">
        <v>16421</v>
      </c>
      <c r="B16422" s="3" t="s">
        <v>13601</v>
      </c>
      <c r="C16422" s="3" t="s">
        <v>13602</v>
      </c>
      <c r="D16422" s="3" t="s">
        <v>9393</v>
      </c>
      <c r="E16422" s="3" t="s">
        <v>9</v>
      </c>
      <c r="F16422" s="3">
        <v>22504</v>
      </c>
    </row>
    <row r="16423" spans="1:6" ht="30" x14ac:dyDescent="0.25">
      <c r="A16423">
        <v>16422</v>
      </c>
      <c r="B16423" s="3" t="s">
        <v>13603</v>
      </c>
      <c r="C16423" s="3" t="s">
        <v>13602</v>
      </c>
      <c r="D16423" s="3" t="s">
        <v>9393</v>
      </c>
      <c r="E16423" s="3" t="s">
        <v>9</v>
      </c>
      <c r="F16423" s="3">
        <v>22505</v>
      </c>
    </row>
    <row r="16424" spans="1:6" ht="30" x14ac:dyDescent="0.25">
      <c r="A16424">
        <v>16423</v>
      </c>
      <c r="B16424" s="3" t="s">
        <v>13603</v>
      </c>
      <c r="C16424" s="3" t="s">
        <v>13602</v>
      </c>
      <c r="D16424" s="3" t="s">
        <v>9393</v>
      </c>
      <c r="E16424" s="3" t="s">
        <v>9</v>
      </c>
      <c r="F16424" s="3">
        <v>22506</v>
      </c>
    </row>
    <row r="16425" spans="1:6" ht="30" x14ac:dyDescent="0.25">
      <c r="A16425">
        <v>16424</v>
      </c>
      <c r="B16425" s="3" t="s">
        <v>13603</v>
      </c>
      <c r="C16425" s="3" t="s">
        <v>13602</v>
      </c>
      <c r="D16425" s="3" t="s">
        <v>9393</v>
      </c>
      <c r="E16425" s="3" t="s">
        <v>9</v>
      </c>
      <c r="F16425" s="3">
        <v>22507</v>
      </c>
    </row>
    <row r="16426" spans="1:6" ht="30" x14ac:dyDescent="0.25">
      <c r="A16426">
        <v>16425</v>
      </c>
      <c r="B16426" s="3" t="s">
        <v>13603</v>
      </c>
      <c r="C16426" s="3" t="s">
        <v>13602</v>
      </c>
      <c r="D16426" s="3" t="s">
        <v>9393</v>
      </c>
      <c r="E16426" s="3" t="s">
        <v>9</v>
      </c>
      <c r="F16426" s="3">
        <v>22508</v>
      </c>
    </row>
    <row r="16427" spans="1:6" ht="30" x14ac:dyDescent="0.25">
      <c r="A16427">
        <v>16426</v>
      </c>
      <c r="B16427" s="3" t="s">
        <v>13604</v>
      </c>
      <c r="C16427" s="3" t="s">
        <v>13602</v>
      </c>
      <c r="D16427" s="3" t="s">
        <v>9393</v>
      </c>
      <c r="E16427" s="3" t="s">
        <v>9</v>
      </c>
      <c r="F16427" s="3">
        <v>22509</v>
      </c>
    </row>
    <row r="16428" spans="1:6" ht="30" x14ac:dyDescent="0.25">
      <c r="A16428">
        <v>16427</v>
      </c>
      <c r="B16428" s="3" t="s">
        <v>13604</v>
      </c>
      <c r="C16428" s="3" t="s">
        <v>13602</v>
      </c>
      <c r="D16428" s="3" t="s">
        <v>9393</v>
      </c>
      <c r="E16428" s="3" t="s">
        <v>9</v>
      </c>
      <c r="F16428" s="3">
        <v>22510</v>
      </c>
    </row>
    <row r="16429" spans="1:6" ht="30" x14ac:dyDescent="0.25">
      <c r="A16429">
        <v>16428</v>
      </c>
      <c r="B16429" s="3" t="s">
        <v>13604</v>
      </c>
      <c r="C16429" s="3" t="s">
        <v>13602</v>
      </c>
      <c r="D16429" s="3" t="s">
        <v>9393</v>
      </c>
      <c r="E16429" s="3" t="s">
        <v>9</v>
      </c>
      <c r="F16429" s="3">
        <v>22511</v>
      </c>
    </row>
    <row r="16430" spans="1:6" ht="30" x14ac:dyDescent="0.25">
      <c r="A16430">
        <v>16429</v>
      </c>
      <c r="B16430" s="3" t="s">
        <v>13604</v>
      </c>
      <c r="C16430" s="3" t="s">
        <v>13602</v>
      </c>
      <c r="D16430" s="3" t="s">
        <v>9393</v>
      </c>
      <c r="E16430" s="3" t="s">
        <v>9</v>
      </c>
      <c r="F16430" s="3">
        <v>22512</v>
      </c>
    </row>
    <row r="16431" spans="1:6" ht="30" x14ac:dyDescent="0.25">
      <c r="A16431">
        <v>16430</v>
      </c>
      <c r="B16431" s="3" t="s">
        <v>13605</v>
      </c>
      <c r="C16431" s="3" t="s">
        <v>13602</v>
      </c>
      <c r="D16431" s="3" t="s">
        <v>9393</v>
      </c>
      <c r="E16431" s="3" t="s">
        <v>9</v>
      </c>
      <c r="F16431" s="3">
        <v>22513</v>
      </c>
    </row>
    <row r="16432" spans="1:6" ht="30" x14ac:dyDescent="0.25">
      <c r="A16432">
        <v>16431</v>
      </c>
      <c r="B16432" s="3" t="s">
        <v>13605</v>
      </c>
      <c r="C16432" s="3" t="s">
        <v>13602</v>
      </c>
      <c r="D16432" s="3" t="s">
        <v>9393</v>
      </c>
      <c r="E16432" s="3" t="s">
        <v>9</v>
      </c>
      <c r="F16432" s="3">
        <v>22514</v>
      </c>
    </row>
    <row r="16433" spans="1:6" ht="30" x14ac:dyDescent="0.25">
      <c r="A16433">
        <v>16432</v>
      </c>
      <c r="B16433" s="3" t="s">
        <v>13605</v>
      </c>
      <c r="C16433" s="3" t="s">
        <v>13602</v>
      </c>
      <c r="D16433" s="3" t="s">
        <v>9393</v>
      </c>
      <c r="E16433" s="3" t="s">
        <v>9</v>
      </c>
      <c r="F16433" s="3">
        <v>22515</v>
      </c>
    </row>
    <row r="16434" spans="1:6" ht="30" x14ac:dyDescent="0.25">
      <c r="A16434">
        <v>16433</v>
      </c>
      <c r="B16434" s="3" t="s">
        <v>13605</v>
      </c>
      <c r="C16434" s="3" t="s">
        <v>13602</v>
      </c>
      <c r="D16434" s="3" t="s">
        <v>9393</v>
      </c>
      <c r="E16434" s="3" t="s">
        <v>9</v>
      </c>
      <c r="F16434" s="3">
        <v>22516</v>
      </c>
    </row>
    <row r="16435" spans="1:6" ht="30" x14ac:dyDescent="0.25">
      <c r="A16435">
        <v>16434</v>
      </c>
      <c r="B16435" s="3" t="s">
        <v>13606</v>
      </c>
      <c r="C16435" s="3" t="s">
        <v>13602</v>
      </c>
      <c r="D16435" s="3" t="s">
        <v>9393</v>
      </c>
      <c r="E16435" s="3" t="s">
        <v>9</v>
      </c>
      <c r="F16435" s="3">
        <v>22517</v>
      </c>
    </row>
    <row r="16436" spans="1:6" ht="30" x14ac:dyDescent="0.25">
      <c r="A16436">
        <v>16435</v>
      </c>
      <c r="B16436" s="3" t="s">
        <v>13606</v>
      </c>
      <c r="C16436" s="3" t="s">
        <v>13602</v>
      </c>
      <c r="D16436" s="3" t="s">
        <v>9393</v>
      </c>
      <c r="E16436" s="3" t="s">
        <v>9</v>
      </c>
      <c r="F16436" s="3">
        <v>22518</v>
      </c>
    </row>
    <row r="16437" spans="1:6" ht="30" x14ac:dyDescent="0.25">
      <c r="A16437">
        <v>16436</v>
      </c>
      <c r="B16437" s="3" t="s">
        <v>13606</v>
      </c>
      <c r="C16437" s="3" t="s">
        <v>13602</v>
      </c>
      <c r="D16437" s="3" t="s">
        <v>9393</v>
      </c>
      <c r="E16437" s="3" t="s">
        <v>9</v>
      </c>
      <c r="F16437" s="3">
        <v>22519</v>
      </c>
    </row>
    <row r="16438" spans="1:6" ht="30" x14ac:dyDescent="0.25">
      <c r="A16438">
        <v>16437</v>
      </c>
      <c r="B16438" s="3" t="s">
        <v>13606</v>
      </c>
      <c r="C16438" s="3" t="s">
        <v>13602</v>
      </c>
      <c r="D16438" s="3" t="s">
        <v>9393</v>
      </c>
      <c r="E16438" s="3" t="s">
        <v>9</v>
      </c>
      <c r="F16438" s="3">
        <v>22520</v>
      </c>
    </row>
    <row r="16439" spans="1:6" ht="30" x14ac:dyDescent="0.25">
      <c r="A16439">
        <v>16438</v>
      </c>
      <c r="B16439" s="3" t="s">
        <v>13607</v>
      </c>
      <c r="C16439" s="3" t="s">
        <v>13265</v>
      </c>
      <c r="D16439" s="3" t="s">
        <v>9393</v>
      </c>
      <c r="E16439" s="3" t="s">
        <v>9</v>
      </c>
      <c r="F16439" s="3">
        <v>22521</v>
      </c>
    </row>
    <row r="16440" spans="1:6" ht="30" x14ac:dyDescent="0.25">
      <c r="A16440">
        <v>16439</v>
      </c>
      <c r="B16440" s="3" t="s">
        <v>13607</v>
      </c>
      <c r="C16440" s="3" t="s">
        <v>13265</v>
      </c>
      <c r="D16440" s="3" t="s">
        <v>9393</v>
      </c>
      <c r="E16440" s="3" t="s">
        <v>9</v>
      </c>
      <c r="F16440" s="3">
        <v>22522</v>
      </c>
    </row>
    <row r="16441" spans="1:6" ht="30" x14ac:dyDescent="0.25">
      <c r="A16441">
        <v>16440</v>
      </c>
      <c r="B16441" s="3" t="s">
        <v>13607</v>
      </c>
      <c r="C16441" s="3" t="s">
        <v>13265</v>
      </c>
      <c r="D16441" s="3" t="s">
        <v>9393</v>
      </c>
      <c r="E16441" s="3" t="s">
        <v>9</v>
      </c>
      <c r="F16441" s="3">
        <v>22523</v>
      </c>
    </row>
    <row r="16442" spans="1:6" ht="30" x14ac:dyDescent="0.25">
      <c r="A16442">
        <v>16441</v>
      </c>
      <c r="B16442" s="3" t="s">
        <v>13607</v>
      </c>
      <c r="C16442" s="3" t="s">
        <v>13265</v>
      </c>
      <c r="D16442" s="3" t="s">
        <v>9393</v>
      </c>
      <c r="E16442" s="3" t="s">
        <v>9</v>
      </c>
      <c r="F16442" s="3">
        <v>22524</v>
      </c>
    </row>
    <row r="16443" spans="1:6" ht="30" x14ac:dyDescent="0.25">
      <c r="A16443">
        <v>16442</v>
      </c>
      <c r="B16443" s="3" t="s">
        <v>13608</v>
      </c>
      <c r="C16443" s="3" t="s">
        <v>13265</v>
      </c>
      <c r="D16443" s="3" t="s">
        <v>9393</v>
      </c>
      <c r="E16443" s="3" t="s">
        <v>9</v>
      </c>
      <c r="F16443" s="3">
        <v>22525</v>
      </c>
    </row>
    <row r="16444" spans="1:6" ht="30" x14ac:dyDescent="0.25">
      <c r="A16444">
        <v>16443</v>
      </c>
      <c r="B16444" s="3" t="s">
        <v>13608</v>
      </c>
      <c r="C16444" s="3" t="s">
        <v>13265</v>
      </c>
      <c r="D16444" s="3" t="s">
        <v>9393</v>
      </c>
      <c r="E16444" s="3" t="s">
        <v>9</v>
      </c>
      <c r="F16444" s="3">
        <v>22526</v>
      </c>
    </row>
    <row r="16445" spans="1:6" ht="30" x14ac:dyDescent="0.25">
      <c r="A16445">
        <v>16444</v>
      </c>
      <c r="B16445" s="3" t="s">
        <v>13608</v>
      </c>
      <c r="C16445" s="3" t="s">
        <v>13265</v>
      </c>
      <c r="D16445" s="3" t="s">
        <v>9393</v>
      </c>
      <c r="E16445" s="3" t="s">
        <v>9</v>
      </c>
      <c r="F16445" s="3">
        <v>22527</v>
      </c>
    </row>
    <row r="16446" spans="1:6" ht="30" x14ac:dyDescent="0.25">
      <c r="A16446">
        <v>16445</v>
      </c>
      <c r="B16446" s="3" t="s">
        <v>13608</v>
      </c>
      <c r="C16446" s="3" t="s">
        <v>13265</v>
      </c>
      <c r="D16446" s="3" t="s">
        <v>9393</v>
      </c>
      <c r="E16446" s="3" t="s">
        <v>9</v>
      </c>
      <c r="F16446" s="3">
        <v>22528</v>
      </c>
    </row>
    <row r="16447" spans="1:6" ht="30" x14ac:dyDescent="0.25">
      <c r="A16447">
        <v>16446</v>
      </c>
      <c r="B16447" s="3" t="s">
        <v>13609</v>
      </c>
      <c r="C16447" s="3" t="s">
        <v>13265</v>
      </c>
      <c r="D16447" s="3" t="s">
        <v>9393</v>
      </c>
      <c r="E16447" s="3" t="s">
        <v>9</v>
      </c>
      <c r="F16447" s="3">
        <v>22529</v>
      </c>
    </row>
    <row r="16448" spans="1:6" ht="30" x14ac:dyDescent="0.25">
      <c r="A16448">
        <v>16447</v>
      </c>
      <c r="B16448" s="3" t="s">
        <v>13609</v>
      </c>
      <c r="C16448" s="3" t="s">
        <v>13265</v>
      </c>
      <c r="D16448" s="3" t="s">
        <v>9393</v>
      </c>
      <c r="E16448" s="3" t="s">
        <v>9</v>
      </c>
      <c r="F16448" s="3">
        <v>22530</v>
      </c>
    </row>
    <row r="16449" spans="1:6" ht="30" x14ac:dyDescent="0.25">
      <c r="A16449">
        <v>16448</v>
      </c>
      <c r="B16449" s="3" t="s">
        <v>13609</v>
      </c>
      <c r="C16449" s="3" t="s">
        <v>13265</v>
      </c>
      <c r="D16449" s="3" t="s">
        <v>9393</v>
      </c>
      <c r="E16449" s="3" t="s">
        <v>9</v>
      </c>
      <c r="F16449" s="3">
        <v>22531</v>
      </c>
    </row>
    <row r="16450" spans="1:6" ht="30" x14ac:dyDescent="0.25">
      <c r="A16450">
        <v>16449</v>
      </c>
      <c r="B16450" s="3" t="s">
        <v>13609</v>
      </c>
      <c r="C16450" s="3" t="s">
        <v>13265</v>
      </c>
      <c r="D16450" s="3" t="s">
        <v>9393</v>
      </c>
      <c r="E16450" s="3" t="s">
        <v>9</v>
      </c>
      <c r="F16450" s="3">
        <v>22532</v>
      </c>
    </row>
    <row r="16451" spans="1:6" ht="30" x14ac:dyDescent="0.25">
      <c r="A16451">
        <v>16450</v>
      </c>
      <c r="B16451" s="3" t="s">
        <v>13610</v>
      </c>
      <c r="C16451" s="3" t="s">
        <v>13265</v>
      </c>
      <c r="D16451" s="3" t="s">
        <v>9393</v>
      </c>
      <c r="E16451" s="3" t="s">
        <v>9</v>
      </c>
      <c r="F16451" s="3">
        <v>22533</v>
      </c>
    </row>
    <row r="16452" spans="1:6" ht="30" x14ac:dyDescent="0.25">
      <c r="A16452">
        <v>16451</v>
      </c>
      <c r="B16452" s="3" t="s">
        <v>13610</v>
      </c>
      <c r="C16452" s="3" t="s">
        <v>13265</v>
      </c>
      <c r="D16452" s="3" t="s">
        <v>9393</v>
      </c>
      <c r="E16452" s="3" t="s">
        <v>9</v>
      </c>
      <c r="F16452" s="3">
        <v>22534</v>
      </c>
    </row>
    <row r="16453" spans="1:6" ht="30" x14ac:dyDescent="0.25">
      <c r="A16453">
        <v>16452</v>
      </c>
      <c r="B16453" s="3" t="s">
        <v>13610</v>
      </c>
      <c r="C16453" s="3" t="s">
        <v>13265</v>
      </c>
      <c r="D16453" s="3" t="s">
        <v>9393</v>
      </c>
      <c r="E16453" s="3" t="s">
        <v>9</v>
      </c>
      <c r="F16453" s="3">
        <v>22535</v>
      </c>
    </row>
    <row r="16454" spans="1:6" ht="30" x14ac:dyDescent="0.25">
      <c r="A16454">
        <v>16453</v>
      </c>
      <c r="B16454" s="3" t="s">
        <v>13610</v>
      </c>
      <c r="C16454" s="3" t="s">
        <v>13265</v>
      </c>
      <c r="D16454" s="3" t="s">
        <v>9393</v>
      </c>
      <c r="E16454" s="3" t="s">
        <v>9</v>
      </c>
      <c r="F16454" s="3">
        <v>22536</v>
      </c>
    </row>
    <row r="16455" spans="1:6" ht="30" x14ac:dyDescent="0.25">
      <c r="A16455">
        <v>16454</v>
      </c>
      <c r="B16455" s="3" t="s">
        <v>13611</v>
      </c>
      <c r="C16455" s="3" t="s">
        <v>13265</v>
      </c>
      <c r="D16455" s="3" t="s">
        <v>9393</v>
      </c>
      <c r="E16455" s="3" t="s">
        <v>9</v>
      </c>
      <c r="F16455" s="3">
        <v>22537</v>
      </c>
    </row>
    <row r="16456" spans="1:6" ht="30" x14ac:dyDescent="0.25">
      <c r="A16456">
        <v>16455</v>
      </c>
      <c r="B16456" s="3" t="s">
        <v>13611</v>
      </c>
      <c r="C16456" s="3" t="s">
        <v>13265</v>
      </c>
      <c r="D16456" s="3" t="s">
        <v>9393</v>
      </c>
      <c r="E16456" s="3" t="s">
        <v>9</v>
      </c>
      <c r="F16456" s="3">
        <v>22538</v>
      </c>
    </row>
    <row r="16457" spans="1:6" ht="30" x14ac:dyDescent="0.25">
      <c r="A16457">
        <v>16456</v>
      </c>
      <c r="B16457" s="3" t="s">
        <v>13611</v>
      </c>
      <c r="C16457" s="3" t="s">
        <v>13265</v>
      </c>
      <c r="D16457" s="3" t="s">
        <v>9393</v>
      </c>
      <c r="E16457" s="3" t="s">
        <v>9</v>
      </c>
      <c r="F16457" s="3">
        <v>22539</v>
      </c>
    </row>
    <row r="16458" spans="1:6" ht="30" x14ac:dyDescent="0.25">
      <c r="A16458">
        <v>16457</v>
      </c>
      <c r="B16458" s="3" t="s">
        <v>13611</v>
      </c>
      <c r="C16458" s="3" t="s">
        <v>13265</v>
      </c>
      <c r="D16458" s="3" t="s">
        <v>9393</v>
      </c>
      <c r="E16458" s="3" t="s">
        <v>9</v>
      </c>
      <c r="F16458" s="3">
        <v>22540</v>
      </c>
    </row>
    <row r="16459" spans="1:6" ht="30" x14ac:dyDescent="0.25">
      <c r="A16459">
        <v>16458</v>
      </c>
      <c r="B16459" s="3" t="s">
        <v>13612</v>
      </c>
      <c r="C16459" s="3" t="s">
        <v>13265</v>
      </c>
      <c r="D16459" s="3" t="s">
        <v>9393</v>
      </c>
      <c r="E16459" s="3" t="s">
        <v>9</v>
      </c>
      <c r="F16459" s="3">
        <v>22541</v>
      </c>
    </row>
    <row r="16460" spans="1:6" ht="30" x14ac:dyDescent="0.25">
      <c r="A16460">
        <v>16459</v>
      </c>
      <c r="B16460" s="3" t="s">
        <v>13612</v>
      </c>
      <c r="C16460" s="3" t="s">
        <v>13265</v>
      </c>
      <c r="D16460" s="3" t="s">
        <v>9393</v>
      </c>
      <c r="E16460" s="3" t="s">
        <v>9</v>
      </c>
      <c r="F16460" s="3">
        <v>22542</v>
      </c>
    </row>
    <row r="16461" spans="1:6" ht="30" x14ac:dyDescent="0.25">
      <c r="A16461">
        <v>16460</v>
      </c>
      <c r="B16461" s="3" t="s">
        <v>13612</v>
      </c>
      <c r="C16461" s="3" t="s">
        <v>13265</v>
      </c>
      <c r="D16461" s="3" t="s">
        <v>9393</v>
      </c>
      <c r="E16461" s="3" t="s">
        <v>9</v>
      </c>
      <c r="F16461" s="3">
        <v>22543</v>
      </c>
    </row>
    <row r="16462" spans="1:6" ht="30" x14ac:dyDescent="0.25">
      <c r="A16462">
        <v>16461</v>
      </c>
      <c r="B16462" s="3" t="s">
        <v>13612</v>
      </c>
      <c r="C16462" s="3" t="s">
        <v>13265</v>
      </c>
      <c r="D16462" s="3" t="s">
        <v>9393</v>
      </c>
      <c r="E16462" s="3" t="s">
        <v>9</v>
      </c>
      <c r="F16462" s="3">
        <v>22544</v>
      </c>
    </row>
    <row r="16463" spans="1:6" ht="30" x14ac:dyDescent="0.25">
      <c r="A16463">
        <v>16462</v>
      </c>
      <c r="B16463" s="3" t="s">
        <v>13239</v>
      </c>
      <c r="C16463" s="3" t="s">
        <v>13269</v>
      </c>
      <c r="D16463" s="3" t="s">
        <v>9393</v>
      </c>
      <c r="E16463" s="3" t="s">
        <v>9</v>
      </c>
      <c r="F16463" s="3">
        <v>22545</v>
      </c>
    </row>
    <row r="16464" spans="1:6" ht="30" x14ac:dyDescent="0.25">
      <c r="A16464">
        <v>16463</v>
      </c>
      <c r="B16464" s="3" t="s">
        <v>13239</v>
      </c>
      <c r="C16464" s="3" t="s">
        <v>13269</v>
      </c>
      <c r="D16464" s="3" t="s">
        <v>9393</v>
      </c>
      <c r="E16464" s="3" t="s">
        <v>9</v>
      </c>
      <c r="F16464" s="3">
        <v>22546</v>
      </c>
    </row>
    <row r="16465" spans="1:6" ht="30" x14ac:dyDescent="0.25">
      <c r="A16465">
        <v>16464</v>
      </c>
      <c r="B16465" s="3" t="s">
        <v>13239</v>
      </c>
      <c r="C16465" s="3" t="s">
        <v>13269</v>
      </c>
      <c r="D16465" s="3" t="s">
        <v>9393</v>
      </c>
      <c r="E16465" s="3" t="s">
        <v>9</v>
      </c>
      <c r="F16465" s="3">
        <v>22547</v>
      </c>
    </row>
    <row r="16466" spans="1:6" ht="30" x14ac:dyDescent="0.25">
      <c r="A16466">
        <v>16465</v>
      </c>
      <c r="B16466" s="3" t="s">
        <v>13239</v>
      </c>
      <c r="C16466" s="3" t="s">
        <v>13269</v>
      </c>
      <c r="D16466" s="3" t="s">
        <v>9393</v>
      </c>
      <c r="E16466" s="3" t="s">
        <v>9</v>
      </c>
      <c r="F16466" s="3">
        <v>22548</v>
      </c>
    </row>
    <row r="16467" spans="1:6" ht="30" x14ac:dyDescent="0.25">
      <c r="A16467">
        <v>16466</v>
      </c>
      <c r="B16467" s="3" t="s">
        <v>13613</v>
      </c>
      <c r="C16467" s="3" t="s">
        <v>13269</v>
      </c>
      <c r="D16467" s="3" t="s">
        <v>9393</v>
      </c>
      <c r="E16467" s="3" t="s">
        <v>9</v>
      </c>
      <c r="F16467" s="3">
        <v>22549</v>
      </c>
    </row>
    <row r="16468" spans="1:6" ht="30" x14ac:dyDescent="0.25">
      <c r="A16468">
        <v>16467</v>
      </c>
      <c r="B16468" s="3" t="s">
        <v>13613</v>
      </c>
      <c r="C16468" s="3" t="s">
        <v>13269</v>
      </c>
      <c r="D16468" s="3" t="s">
        <v>9393</v>
      </c>
      <c r="E16468" s="3" t="s">
        <v>9</v>
      </c>
      <c r="F16468" s="3">
        <v>22550</v>
      </c>
    </row>
    <row r="16469" spans="1:6" ht="30" x14ac:dyDescent="0.25">
      <c r="A16469">
        <v>16468</v>
      </c>
      <c r="B16469" s="3" t="s">
        <v>13613</v>
      </c>
      <c r="C16469" s="3" t="s">
        <v>13269</v>
      </c>
      <c r="D16469" s="3" t="s">
        <v>9393</v>
      </c>
      <c r="E16469" s="3" t="s">
        <v>9</v>
      </c>
      <c r="F16469" s="3">
        <v>22551</v>
      </c>
    </row>
    <row r="16470" spans="1:6" ht="30" x14ac:dyDescent="0.25">
      <c r="A16470">
        <v>16469</v>
      </c>
      <c r="B16470" s="3" t="s">
        <v>13613</v>
      </c>
      <c r="C16470" s="3" t="s">
        <v>13269</v>
      </c>
      <c r="D16470" s="3" t="s">
        <v>9393</v>
      </c>
      <c r="E16470" s="3" t="s">
        <v>9</v>
      </c>
      <c r="F16470" s="3">
        <v>22552</v>
      </c>
    </row>
    <row r="16471" spans="1:6" ht="30" x14ac:dyDescent="0.25">
      <c r="A16471">
        <v>16470</v>
      </c>
      <c r="B16471" s="3" t="s">
        <v>13614</v>
      </c>
      <c r="C16471" s="3" t="s">
        <v>13269</v>
      </c>
      <c r="D16471" s="3" t="s">
        <v>9393</v>
      </c>
      <c r="E16471" s="3" t="s">
        <v>9</v>
      </c>
      <c r="F16471" s="3">
        <v>22553</v>
      </c>
    </row>
    <row r="16472" spans="1:6" ht="30" x14ac:dyDescent="0.25">
      <c r="A16472">
        <v>16471</v>
      </c>
      <c r="B16472" s="3" t="s">
        <v>13614</v>
      </c>
      <c r="C16472" s="3" t="s">
        <v>13269</v>
      </c>
      <c r="D16472" s="3" t="s">
        <v>9393</v>
      </c>
      <c r="E16472" s="3" t="s">
        <v>9</v>
      </c>
      <c r="F16472" s="3">
        <v>22554</v>
      </c>
    </row>
    <row r="16473" spans="1:6" ht="30" x14ac:dyDescent="0.25">
      <c r="A16473">
        <v>16472</v>
      </c>
      <c r="B16473" s="3" t="s">
        <v>13614</v>
      </c>
      <c r="C16473" s="3" t="s">
        <v>13269</v>
      </c>
      <c r="D16473" s="3" t="s">
        <v>9393</v>
      </c>
      <c r="E16473" s="3" t="s">
        <v>9</v>
      </c>
      <c r="F16473" s="3">
        <v>22555</v>
      </c>
    </row>
    <row r="16474" spans="1:6" ht="30" x14ac:dyDescent="0.25">
      <c r="A16474">
        <v>16473</v>
      </c>
      <c r="B16474" s="3" t="s">
        <v>13614</v>
      </c>
      <c r="C16474" s="3" t="s">
        <v>13269</v>
      </c>
      <c r="D16474" s="3" t="s">
        <v>9393</v>
      </c>
      <c r="E16474" s="3" t="s">
        <v>9</v>
      </c>
      <c r="F16474" s="3">
        <v>22556</v>
      </c>
    </row>
    <row r="16475" spans="1:6" ht="30" x14ac:dyDescent="0.25">
      <c r="A16475">
        <v>16474</v>
      </c>
      <c r="B16475" s="3" t="s">
        <v>13615</v>
      </c>
      <c r="C16475" s="3" t="s">
        <v>13269</v>
      </c>
      <c r="D16475" s="3" t="s">
        <v>9393</v>
      </c>
      <c r="E16475" s="3" t="s">
        <v>9</v>
      </c>
      <c r="F16475" s="3">
        <v>22557</v>
      </c>
    </row>
    <row r="16476" spans="1:6" ht="30" x14ac:dyDescent="0.25">
      <c r="A16476">
        <v>16475</v>
      </c>
      <c r="B16476" s="3" t="s">
        <v>13615</v>
      </c>
      <c r="C16476" s="3" t="s">
        <v>13269</v>
      </c>
      <c r="D16476" s="3" t="s">
        <v>9393</v>
      </c>
      <c r="E16476" s="3" t="s">
        <v>9</v>
      </c>
      <c r="F16476" s="3">
        <v>22558</v>
      </c>
    </row>
    <row r="16477" spans="1:6" ht="30" x14ac:dyDescent="0.25">
      <c r="A16477">
        <v>16476</v>
      </c>
      <c r="B16477" s="3" t="s">
        <v>13615</v>
      </c>
      <c r="C16477" s="3" t="s">
        <v>13269</v>
      </c>
      <c r="D16477" s="3" t="s">
        <v>9393</v>
      </c>
      <c r="E16477" s="3" t="s">
        <v>9</v>
      </c>
      <c r="F16477" s="3">
        <v>22559</v>
      </c>
    </row>
    <row r="16478" spans="1:6" ht="30" x14ac:dyDescent="0.25">
      <c r="A16478">
        <v>16477</v>
      </c>
      <c r="B16478" s="3" t="s">
        <v>13615</v>
      </c>
      <c r="C16478" s="3" t="s">
        <v>13269</v>
      </c>
      <c r="D16478" s="3" t="s">
        <v>9393</v>
      </c>
      <c r="E16478" s="3" t="s">
        <v>9</v>
      </c>
      <c r="F16478" s="3">
        <v>22560</v>
      </c>
    </row>
    <row r="16479" spans="1:6" ht="30" x14ac:dyDescent="0.25">
      <c r="A16479">
        <v>16478</v>
      </c>
      <c r="B16479" s="3" t="s">
        <v>13616</v>
      </c>
      <c r="C16479" s="3" t="s">
        <v>13269</v>
      </c>
      <c r="D16479" s="3" t="s">
        <v>9393</v>
      </c>
      <c r="E16479" s="3" t="s">
        <v>9</v>
      </c>
      <c r="F16479" s="3">
        <v>22561</v>
      </c>
    </row>
    <row r="16480" spans="1:6" ht="30" x14ac:dyDescent="0.25">
      <c r="A16480">
        <v>16479</v>
      </c>
      <c r="B16480" s="3" t="s">
        <v>13616</v>
      </c>
      <c r="C16480" s="3" t="s">
        <v>13269</v>
      </c>
      <c r="D16480" s="3" t="s">
        <v>9393</v>
      </c>
      <c r="E16480" s="3" t="s">
        <v>9</v>
      </c>
      <c r="F16480" s="3">
        <v>22562</v>
      </c>
    </row>
    <row r="16481" spans="1:6" ht="30" x14ac:dyDescent="0.25">
      <c r="A16481">
        <v>16480</v>
      </c>
      <c r="B16481" s="3" t="s">
        <v>13616</v>
      </c>
      <c r="C16481" s="3" t="s">
        <v>13269</v>
      </c>
      <c r="D16481" s="3" t="s">
        <v>9393</v>
      </c>
      <c r="E16481" s="3" t="s">
        <v>9</v>
      </c>
      <c r="F16481" s="3">
        <v>22563</v>
      </c>
    </row>
    <row r="16482" spans="1:6" ht="30" x14ac:dyDescent="0.25">
      <c r="A16482">
        <v>16481</v>
      </c>
      <c r="B16482" s="3" t="s">
        <v>13616</v>
      </c>
      <c r="C16482" s="3" t="s">
        <v>13269</v>
      </c>
      <c r="D16482" s="3" t="s">
        <v>9393</v>
      </c>
      <c r="E16482" s="3" t="s">
        <v>9</v>
      </c>
      <c r="F16482" s="3">
        <v>22564</v>
      </c>
    </row>
    <row r="16483" spans="1:6" ht="30" x14ac:dyDescent="0.25">
      <c r="A16483">
        <v>16482</v>
      </c>
      <c r="B16483" s="3" t="s">
        <v>13617</v>
      </c>
      <c r="C16483" s="3" t="s">
        <v>13269</v>
      </c>
      <c r="D16483" s="3" t="s">
        <v>9393</v>
      </c>
      <c r="E16483" s="3" t="s">
        <v>9</v>
      </c>
      <c r="F16483" s="3">
        <v>22565</v>
      </c>
    </row>
    <row r="16484" spans="1:6" ht="30" x14ac:dyDescent="0.25">
      <c r="A16484">
        <v>16483</v>
      </c>
      <c r="B16484" s="3" t="s">
        <v>13617</v>
      </c>
      <c r="C16484" s="3" t="s">
        <v>13269</v>
      </c>
      <c r="D16484" s="3" t="s">
        <v>9393</v>
      </c>
      <c r="E16484" s="3" t="s">
        <v>9</v>
      </c>
      <c r="F16484" s="3">
        <v>22566</v>
      </c>
    </row>
    <row r="16485" spans="1:6" ht="30" x14ac:dyDescent="0.25">
      <c r="A16485">
        <v>16484</v>
      </c>
      <c r="B16485" s="3" t="s">
        <v>13617</v>
      </c>
      <c r="C16485" s="3" t="s">
        <v>13269</v>
      </c>
      <c r="D16485" s="3" t="s">
        <v>9393</v>
      </c>
      <c r="E16485" s="3" t="s">
        <v>9</v>
      </c>
      <c r="F16485" s="3">
        <v>22567</v>
      </c>
    </row>
    <row r="16486" spans="1:6" ht="30" x14ac:dyDescent="0.25">
      <c r="A16486">
        <v>16485</v>
      </c>
      <c r="B16486" s="3" t="s">
        <v>13617</v>
      </c>
      <c r="C16486" s="3" t="s">
        <v>13269</v>
      </c>
      <c r="D16486" s="3" t="s">
        <v>9393</v>
      </c>
      <c r="E16486" s="3" t="s">
        <v>9</v>
      </c>
      <c r="F16486" s="3">
        <v>22568</v>
      </c>
    </row>
    <row r="16487" spans="1:6" ht="30" x14ac:dyDescent="0.25">
      <c r="A16487">
        <v>16486</v>
      </c>
      <c r="B16487" s="3" t="s">
        <v>13202</v>
      </c>
      <c r="C16487" s="3" t="s">
        <v>13203</v>
      </c>
      <c r="D16487" s="3" t="s">
        <v>3419</v>
      </c>
      <c r="E16487" s="3" t="s">
        <v>9</v>
      </c>
      <c r="F16487" s="3">
        <v>22569</v>
      </c>
    </row>
    <row r="16488" spans="1:6" ht="30" x14ac:dyDescent="0.25">
      <c r="A16488">
        <v>16487</v>
      </c>
      <c r="B16488" s="3" t="s">
        <v>13202</v>
      </c>
      <c r="C16488" s="3" t="s">
        <v>13203</v>
      </c>
      <c r="D16488" s="3" t="s">
        <v>3419</v>
      </c>
      <c r="E16488" s="3" t="s">
        <v>9</v>
      </c>
      <c r="F16488" s="3">
        <v>22570</v>
      </c>
    </row>
    <row r="16489" spans="1:6" ht="30" x14ac:dyDescent="0.25">
      <c r="A16489">
        <v>16488</v>
      </c>
      <c r="B16489" s="3" t="s">
        <v>13202</v>
      </c>
      <c r="C16489" s="3" t="s">
        <v>13203</v>
      </c>
      <c r="D16489" s="3" t="s">
        <v>3419</v>
      </c>
      <c r="E16489" s="3" t="s">
        <v>9</v>
      </c>
      <c r="F16489" s="3">
        <v>22571</v>
      </c>
    </row>
    <row r="16490" spans="1:6" ht="30" x14ac:dyDescent="0.25">
      <c r="A16490">
        <v>16489</v>
      </c>
      <c r="B16490" s="3" t="s">
        <v>13202</v>
      </c>
      <c r="C16490" s="3" t="s">
        <v>13203</v>
      </c>
      <c r="D16490" s="3" t="s">
        <v>3419</v>
      </c>
      <c r="E16490" s="3" t="s">
        <v>9</v>
      </c>
      <c r="F16490" s="3">
        <v>22572</v>
      </c>
    </row>
    <row r="16491" spans="1:6" ht="30" x14ac:dyDescent="0.25">
      <c r="A16491">
        <v>16490</v>
      </c>
      <c r="B16491" s="3" t="s">
        <v>13202</v>
      </c>
      <c r="C16491" s="3" t="s">
        <v>13203</v>
      </c>
      <c r="D16491" s="3" t="s">
        <v>3419</v>
      </c>
      <c r="E16491" s="3" t="s">
        <v>9</v>
      </c>
      <c r="F16491" s="3">
        <v>22573</v>
      </c>
    </row>
    <row r="16492" spans="1:6" ht="30" x14ac:dyDescent="0.25">
      <c r="A16492">
        <v>16491</v>
      </c>
      <c r="B16492" s="3" t="s">
        <v>13202</v>
      </c>
      <c r="C16492" s="3" t="s">
        <v>13203</v>
      </c>
      <c r="D16492" s="3" t="s">
        <v>3419</v>
      </c>
      <c r="E16492" s="3" t="s">
        <v>9</v>
      </c>
      <c r="F16492" s="3">
        <v>22574</v>
      </c>
    </row>
    <row r="16493" spans="1:6" ht="30" x14ac:dyDescent="0.25">
      <c r="A16493">
        <v>16492</v>
      </c>
      <c r="B16493" s="3" t="s">
        <v>13202</v>
      </c>
      <c r="C16493" s="3" t="s">
        <v>13203</v>
      </c>
      <c r="D16493" s="3" t="s">
        <v>3419</v>
      </c>
      <c r="E16493" s="3" t="s">
        <v>9</v>
      </c>
      <c r="F16493" s="3">
        <v>22575</v>
      </c>
    </row>
    <row r="16494" spans="1:6" ht="30" x14ac:dyDescent="0.25">
      <c r="A16494">
        <v>16493</v>
      </c>
      <c r="B16494" s="3" t="s">
        <v>13202</v>
      </c>
      <c r="C16494" s="3" t="s">
        <v>13203</v>
      </c>
      <c r="D16494" s="3" t="s">
        <v>3419</v>
      </c>
      <c r="E16494" s="3" t="s">
        <v>9</v>
      </c>
      <c r="F16494" s="3">
        <v>22576</v>
      </c>
    </row>
    <row r="16495" spans="1:6" ht="30" x14ac:dyDescent="0.25">
      <c r="A16495">
        <v>16494</v>
      </c>
      <c r="B16495" s="3" t="s">
        <v>13202</v>
      </c>
      <c r="C16495" s="3" t="s">
        <v>13203</v>
      </c>
      <c r="D16495" s="3" t="s">
        <v>3419</v>
      </c>
      <c r="E16495" s="3" t="s">
        <v>9</v>
      </c>
      <c r="F16495" s="3">
        <v>22577</v>
      </c>
    </row>
    <row r="16496" spans="1:6" ht="30" x14ac:dyDescent="0.25">
      <c r="A16496">
        <v>16495</v>
      </c>
      <c r="B16496" s="3" t="s">
        <v>13202</v>
      </c>
      <c r="C16496" s="3" t="s">
        <v>13203</v>
      </c>
      <c r="D16496" s="3" t="s">
        <v>3419</v>
      </c>
      <c r="E16496" s="3" t="s">
        <v>9</v>
      </c>
      <c r="F16496" s="3">
        <v>22578</v>
      </c>
    </row>
    <row r="16497" spans="1:6" ht="30" x14ac:dyDescent="0.25">
      <c r="A16497">
        <v>16496</v>
      </c>
      <c r="B16497" s="3" t="s">
        <v>13202</v>
      </c>
      <c r="C16497" s="3" t="s">
        <v>13203</v>
      </c>
      <c r="D16497" s="3" t="s">
        <v>3419</v>
      </c>
      <c r="E16497" s="3" t="s">
        <v>9</v>
      </c>
      <c r="F16497" s="3">
        <v>22579</v>
      </c>
    </row>
    <row r="16498" spans="1:6" ht="30" x14ac:dyDescent="0.25">
      <c r="A16498">
        <v>16497</v>
      </c>
      <c r="B16498" s="3" t="s">
        <v>13202</v>
      </c>
      <c r="C16498" s="3" t="s">
        <v>13203</v>
      </c>
      <c r="D16498" s="3" t="s">
        <v>3419</v>
      </c>
      <c r="E16498" s="3" t="s">
        <v>9</v>
      </c>
      <c r="F16498" s="3">
        <v>22580</v>
      </c>
    </row>
    <row r="16499" spans="1:6" ht="30" x14ac:dyDescent="0.25">
      <c r="A16499">
        <v>16498</v>
      </c>
      <c r="B16499" s="3" t="s">
        <v>13202</v>
      </c>
      <c r="C16499" s="3" t="s">
        <v>13203</v>
      </c>
      <c r="D16499" s="3" t="s">
        <v>3419</v>
      </c>
      <c r="E16499" s="3" t="s">
        <v>9</v>
      </c>
      <c r="F16499" s="3">
        <v>22581</v>
      </c>
    </row>
    <row r="16500" spans="1:6" ht="30" x14ac:dyDescent="0.25">
      <c r="A16500">
        <v>16499</v>
      </c>
      <c r="B16500" s="3" t="s">
        <v>13202</v>
      </c>
      <c r="C16500" s="3" t="s">
        <v>13203</v>
      </c>
      <c r="D16500" s="3" t="s">
        <v>3419</v>
      </c>
      <c r="E16500" s="3" t="s">
        <v>9</v>
      </c>
      <c r="F16500" s="3">
        <v>22582</v>
      </c>
    </row>
    <row r="16501" spans="1:6" ht="30" x14ac:dyDescent="0.25">
      <c r="A16501">
        <v>16500</v>
      </c>
      <c r="B16501" s="3" t="s">
        <v>13202</v>
      </c>
      <c r="C16501" s="3" t="s">
        <v>13203</v>
      </c>
      <c r="D16501" s="3" t="s">
        <v>3419</v>
      </c>
      <c r="E16501" s="3" t="s">
        <v>9</v>
      </c>
      <c r="F16501" s="3">
        <v>22583</v>
      </c>
    </row>
    <row r="16502" spans="1:6" ht="30" x14ac:dyDescent="0.25">
      <c r="A16502">
        <v>16501</v>
      </c>
      <c r="B16502" s="3" t="s">
        <v>13202</v>
      </c>
      <c r="C16502" s="3" t="s">
        <v>13203</v>
      </c>
      <c r="D16502" s="3" t="s">
        <v>3419</v>
      </c>
      <c r="E16502" s="3" t="s">
        <v>9</v>
      </c>
      <c r="F16502" s="3">
        <v>22584</v>
      </c>
    </row>
    <row r="16503" spans="1:6" ht="30" x14ac:dyDescent="0.25">
      <c r="A16503">
        <v>16502</v>
      </c>
      <c r="B16503" s="3" t="s">
        <v>13202</v>
      </c>
      <c r="C16503" s="3" t="s">
        <v>13203</v>
      </c>
      <c r="D16503" s="3" t="s">
        <v>3419</v>
      </c>
      <c r="E16503" s="3" t="s">
        <v>9</v>
      </c>
      <c r="F16503" s="3">
        <v>22585</v>
      </c>
    </row>
    <row r="16504" spans="1:6" ht="30" x14ac:dyDescent="0.25">
      <c r="A16504">
        <v>16503</v>
      </c>
      <c r="B16504" s="3" t="s">
        <v>13202</v>
      </c>
      <c r="C16504" s="3" t="s">
        <v>13203</v>
      </c>
      <c r="D16504" s="3" t="s">
        <v>3419</v>
      </c>
      <c r="E16504" s="3" t="s">
        <v>9</v>
      </c>
      <c r="F16504" s="3">
        <v>22586</v>
      </c>
    </row>
    <row r="16505" spans="1:6" ht="30" x14ac:dyDescent="0.25">
      <c r="A16505">
        <v>16504</v>
      </c>
      <c r="B16505" s="3" t="s">
        <v>13202</v>
      </c>
      <c r="C16505" s="3" t="s">
        <v>13203</v>
      </c>
      <c r="D16505" s="3" t="s">
        <v>3419</v>
      </c>
      <c r="E16505" s="3" t="s">
        <v>9</v>
      </c>
      <c r="F16505" s="3">
        <v>22587</v>
      </c>
    </row>
    <row r="16506" spans="1:6" ht="30" x14ac:dyDescent="0.25">
      <c r="A16506">
        <v>16505</v>
      </c>
      <c r="B16506" s="3" t="s">
        <v>13202</v>
      </c>
      <c r="C16506" s="3" t="s">
        <v>13203</v>
      </c>
      <c r="D16506" s="3" t="s">
        <v>3419</v>
      </c>
      <c r="E16506" s="3" t="s">
        <v>9</v>
      </c>
      <c r="F16506" s="3">
        <v>22588</v>
      </c>
    </row>
    <row r="16507" spans="1:6" ht="30" x14ac:dyDescent="0.25">
      <c r="A16507">
        <v>16506</v>
      </c>
      <c r="B16507" s="3" t="s">
        <v>13202</v>
      </c>
      <c r="C16507" s="3" t="s">
        <v>13203</v>
      </c>
      <c r="D16507" s="3" t="s">
        <v>3419</v>
      </c>
      <c r="E16507" s="3" t="s">
        <v>9</v>
      </c>
      <c r="F16507" s="3">
        <v>22589</v>
      </c>
    </row>
    <row r="16508" spans="1:6" ht="30" x14ac:dyDescent="0.25">
      <c r="A16508">
        <v>16507</v>
      </c>
      <c r="B16508" s="3" t="s">
        <v>13202</v>
      </c>
      <c r="C16508" s="3" t="s">
        <v>13203</v>
      </c>
      <c r="D16508" s="3" t="s">
        <v>3419</v>
      </c>
      <c r="E16508" s="3" t="s">
        <v>9</v>
      </c>
      <c r="F16508" s="3">
        <v>22590</v>
      </c>
    </row>
    <row r="16509" spans="1:6" ht="30" x14ac:dyDescent="0.25">
      <c r="A16509">
        <v>16508</v>
      </c>
      <c r="B16509" s="3" t="s">
        <v>13202</v>
      </c>
      <c r="C16509" s="3" t="s">
        <v>13203</v>
      </c>
      <c r="D16509" s="3" t="s">
        <v>3419</v>
      </c>
      <c r="E16509" s="3" t="s">
        <v>9</v>
      </c>
      <c r="F16509" s="3">
        <v>22591</v>
      </c>
    </row>
    <row r="16510" spans="1:6" ht="30" x14ac:dyDescent="0.25">
      <c r="A16510">
        <v>16509</v>
      </c>
      <c r="B16510" s="3" t="s">
        <v>13202</v>
      </c>
      <c r="C16510" s="3" t="s">
        <v>13203</v>
      </c>
      <c r="D16510" s="3" t="s">
        <v>3419</v>
      </c>
      <c r="E16510" s="3" t="s">
        <v>9</v>
      </c>
      <c r="F16510" s="3">
        <v>22592</v>
      </c>
    </row>
    <row r="16511" spans="1:6" ht="30" x14ac:dyDescent="0.25">
      <c r="A16511">
        <v>16510</v>
      </c>
      <c r="B16511" s="3" t="s">
        <v>13202</v>
      </c>
      <c r="C16511" s="3" t="s">
        <v>13203</v>
      </c>
      <c r="D16511" s="3" t="s">
        <v>3419</v>
      </c>
      <c r="E16511" s="3" t="s">
        <v>9</v>
      </c>
      <c r="F16511" s="3">
        <v>22593</v>
      </c>
    </row>
    <row r="16512" spans="1:6" ht="30" x14ac:dyDescent="0.25">
      <c r="A16512">
        <v>16511</v>
      </c>
      <c r="B16512" s="3" t="s">
        <v>13202</v>
      </c>
      <c r="C16512" s="3" t="s">
        <v>13203</v>
      </c>
      <c r="D16512" s="3" t="s">
        <v>3419</v>
      </c>
      <c r="E16512" s="3" t="s">
        <v>9</v>
      </c>
      <c r="F16512" s="3">
        <v>22594</v>
      </c>
    </row>
    <row r="16513" spans="1:6" ht="30" x14ac:dyDescent="0.25">
      <c r="A16513">
        <v>16512</v>
      </c>
      <c r="B16513" s="3" t="s">
        <v>13202</v>
      </c>
      <c r="C16513" s="3" t="s">
        <v>13203</v>
      </c>
      <c r="D16513" s="3" t="s">
        <v>3419</v>
      </c>
      <c r="E16513" s="3" t="s">
        <v>9</v>
      </c>
      <c r="F16513" s="3">
        <v>22595</v>
      </c>
    </row>
    <row r="16514" spans="1:6" ht="30" x14ac:dyDescent="0.25">
      <c r="A16514">
        <v>16513</v>
      </c>
      <c r="B16514" s="3" t="s">
        <v>13202</v>
      </c>
      <c r="C16514" s="3" t="s">
        <v>13203</v>
      </c>
      <c r="D16514" s="3" t="s">
        <v>3419</v>
      </c>
      <c r="E16514" s="3" t="s">
        <v>9</v>
      </c>
      <c r="F16514" s="3">
        <v>22596</v>
      </c>
    </row>
    <row r="16515" spans="1:6" ht="30" x14ac:dyDescent="0.25">
      <c r="A16515">
        <v>16514</v>
      </c>
      <c r="B16515" s="3" t="s">
        <v>13202</v>
      </c>
      <c r="C16515" s="3" t="s">
        <v>13203</v>
      </c>
      <c r="D16515" s="3" t="s">
        <v>3419</v>
      </c>
      <c r="E16515" s="3" t="s">
        <v>9</v>
      </c>
      <c r="F16515" s="3">
        <v>22597</v>
      </c>
    </row>
    <row r="16516" spans="1:6" ht="30" x14ac:dyDescent="0.25">
      <c r="A16516">
        <v>16515</v>
      </c>
      <c r="B16516" s="3" t="s">
        <v>13202</v>
      </c>
      <c r="C16516" s="3" t="s">
        <v>13203</v>
      </c>
      <c r="D16516" s="3" t="s">
        <v>3419</v>
      </c>
      <c r="E16516" s="3" t="s">
        <v>9</v>
      </c>
      <c r="F16516" s="3">
        <v>22598</v>
      </c>
    </row>
    <row r="16517" spans="1:6" ht="60" x14ac:dyDescent="0.25">
      <c r="A16517">
        <v>16516</v>
      </c>
      <c r="B16517" s="3" t="s">
        <v>13618</v>
      </c>
      <c r="C16517" s="3" t="s">
        <v>13203</v>
      </c>
      <c r="D16517" s="3" t="s">
        <v>1545</v>
      </c>
      <c r="E16517" s="3" t="s">
        <v>9</v>
      </c>
      <c r="F16517" s="3">
        <v>22599</v>
      </c>
    </row>
    <row r="16518" spans="1:6" ht="60" x14ac:dyDescent="0.25">
      <c r="A16518">
        <v>16517</v>
      </c>
      <c r="B16518" s="3" t="s">
        <v>13618</v>
      </c>
      <c r="C16518" s="3" t="s">
        <v>13203</v>
      </c>
      <c r="D16518" s="3" t="s">
        <v>1545</v>
      </c>
      <c r="E16518" s="3" t="s">
        <v>9</v>
      </c>
      <c r="F16518" s="3">
        <v>22600</v>
      </c>
    </row>
    <row r="16519" spans="1:6" ht="60" x14ac:dyDescent="0.25">
      <c r="A16519">
        <v>16518</v>
      </c>
      <c r="B16519" s="3" t="s">
        <v>13618</v>
      </c>
      <c r="C16519" s="3" t="s">
        <v>13203</v>
      </c>
      <c r="D16519" s="3" t="s">
        <v>1545</v>
      </c>
      <c r="E16519" s="3" t="s">
        <v>9</v>
      </c>
      <c r="F16519" s="3">
        <v>22601</v>
      </c>
    </row>
    <row r="16520" spans="1:6" ht="60" x14ac:dyDescent="0.25">
      <c r="A16520">
        <v>16519</v>
      </c>
      <c r="B16520" s="3" t="s">
        <v>13618</v>
      </c>
      <c r="C16520" s="3" t="s">
        <v>13203</v>
      </c>
      <c r="D16520" s="3" t="s">
        <v>1545</v>
      </c>
      <c r="E16520" s="3" t="s">
        <v>9</v>
      </c>
      <c r="F16520" s="3">
        <v>22602</v>
      </c>
    </row>
    <row r="16521" spans="1:6" ht="60" x14ac:dyDescent="0.25">
      <c r="A16521">
        <v>16520</v>
      </c>
      <c r="B16521" s="3" t="s">
        <v>13618</v>
      </c>
      <c r="C16521" s="3" t="s">
        <v>13203</v>
      </c>
      <c r="D16521" s="3" t="s">
        <v>1545</v>
      </c>
      <c r="E16521" s="3" t="s">
        <v>9</v>
      </c>
      <c r="F16521" s="3">
        <v>22603</v>
      </c>
    </row>
    <row r="16522" spans="1:6" ht="60" x14ac:dyDescent="0.25">
      <c r="A16522">
        <v>16521</v>
      </c>
      <c r="B16522" s="3" t="s">
        <v>13618</v>
      </c>
      <c r="C16522" s="3" t="s">
        <v>13203</v>
      </c>
      <c r="D16522" s="3" t="s">
        <v>1545</v>
      </c>
      <c r="E16522" s="3" t="s">
        <v>9</v>
      </c>
      <c r="F16522" s="3">
        <v>22604</v>
      </c>
    </row>
    <row r="16523" spans="1:6" ht="60" x14ac:dyDescent="0.25">
      <c r="A16523">
        <v>16522</v>
      </c>
      <c r="B16523" s="3" t="s">
        <v>13618</v>
      </c>
      <c r="C16523" s="3" t="s">
        <v>13203</v>
      </c>
      <c r="D16523" s="3" t="s">
        <v>1545</v>
      </c>
      <c r="E16523" s="3" t="s">
        <v>9</v>
      </c>
      <c r="F16523" s="3">
        <v>22605</v>
      </c>
    </row>
    <row r="16524" spans="1:6" ht="60" x14ac:dyDescent="0.25">
      <c r="A16524">
        <v>16523</v>
      </c>
      <c r="B16524" s="3" t="s">
        <v>13618</v>
      </c>
      <c r="C16524" s="3" t="s">
        <v>13203</v>
      </c>
      <c r="D16524" s="3" t="s">
        <v>1545</v>
      </c>
      <c r="E16524" s="3" t="s">
        <v>9</v>
      </c>
      <c r="F16524" s="3">
        <v>22606</v>
      </c>
    </row>
    <row r="16525" spans="1:6" ht="60" x14ac:dyDescent="0.25">
      <c r="A16525">
        <v>16524</v>
      </c>
      <c r="B16525" s="3" t="s">
        <v>13618</v>
      </c>
      <c r="C16525" s="3" t="s">
        <v>13203</v>
      </c>
      <c r="D16525" s="3" t="s">
        <v>1545</v>
      </c>
      <c r="E16525" s="3" t="s">
        <v>9</v>
      </c>
      <c r="F16525" s="3">
        <v>22607</v>
      </c>
    </row>
    <row r="16526" spans="1:6" ht="60" x14ac:dyDescent="0.25">
      <c r="A16526">
        <v>16525</v>
      </c>
      <c r="B16526" s="3" t="s">
        <v>13618</v>
      </c>
      <c r="C16526" s="3" t="s">
        <v>13203</v>
      </c>
      <c r="D16526" s="3" t="s">
        <v>1545</v>
      </c>
      <c r="E16526" s="3" t="s">
        <v>9</v>
      </c>
      <c r="F16526" s="3">
        <v>22608</v>
      </c>
    </row>
    <row r="16527" spans="1:6" ht="60" x14ac:dyDescent="0.25">
      <c r="A16527">
        <v>16526</v>
      </c>
      <c r="B16527" s="3" t="s">
        <v>13618</v>
      </c>
      <c r="C16527" s="3" t="s">
        <v>13203</v>
      </c>
      <c r="D16527" s="3" t="s">
        <v>1545</v>
      </c>
      <c r="E16527" s="3" t="s">
        <v>9</v>
      </c>
      <c r="F16527" s="3">
        <v>22609</v>
      </c>
    </row>
    <row r="16528" spans="1:6" ht="60" x14ac:dyDescent="0.25">
      <c r="A16528">
        <v>16527</v>
      </c>
      <c r="B16528" s="3" t="s">
        <v>13618</v>
      </c>
      <c r="C16528" s="3" t="s">
        <v>13203</v>
      </c>
      <c r="D16528" s="3" t="s">
        <v>1545</v>
      </c>
      <c r="E16528" s="3" t="s">
        <v>9</v>
      </c>
      <c r="F16528" s="3">
        <v>22610</v>
      </c>
    </row>
    <row r="16529" spans="1:6" ht="60" x14ac:dyDescent="0.25">
      <c r="A16529">
        <v>16528</v>
      </c>
      <c r="B16529" s="3" t="s">
        <v>13618</v>
      </c>
      <c r="C16529" s="3" t="s">
        <v>13203</v>
      </c>
      <c r="D16529" s="3" t="s">
        <v>1545</v>
      </c>
      <c r="E16529" s="3" t="s">
        <v>9</v>
      </c>
      <c r="F16529" s="3">
        <v>22611</v>
      </c>
    </row>
    <row r="16530" spans="1:6" ht="60" x14ac:dyDescent="0.25">
      <c r="A16530">
        <v>16529</v>
      </c>
      <c r="B16530" s="3" t="s">
        <v>13618</v>
      </c>
      <c r="C16530" s="3" t="s">
        <v>13203</v>
      </c>
      <c r="D16530" s="3" t="s">
        <v>1545</v>
      </c>
      <c r="E16530" s="3" t="s">
        <v>9</v>
      </c>
      <c r="F16530" s="3">
        <v>22612</v>
      </c>
    </row>
    <row r="16531" spans="1:6" ht="60" x14ac:dyDescent="0.25">
      <c r="A16531">
        <v>16530</v>
      </c>
      <c r="B16531" s="3" t="s">
        <v>13618</v>
      </c>
      <c r="C16531" s="3" t="s">
        <v>13203</v>
      </c>
      <c r="D16531" s="3" t="s">
        <v>1545</v>
      </c>
      <c r="E16531" s="3" t="s">
        <v>9</v>
      </c>
      <c r="F16531" s="3">
        <v>22613</v>
      </c>
    </row>
    <row r="16532" spans="1:6" ht="60" x14ac:dyDescent="0.25">
      <c r="A16532">
        <v>16531</v>
      </c>
      <c r="B16532" s="3" t="s">
        <v>13618</v>
      </c>
      <c r="C16532" s="3" t="s">
        <v>13203</v>
      </c>
      <c r="D16532" s="3" t="s">
        <v>1545</v>
      </c>
      <c r="E16532" s="3" t="s">
        <v>9</v>
      </c>
      <c r="F16532" s="3">
        <v>22614</v>
      </c>
    </row>
    <row r="16533" spans="1:6" ht="60" x14ac:dyDescent="0.25">
      <c r="A16533">
        <v>16532</v>
      </c>
      <c r="B16533" s="3" t="s">
        <v>13618</v>
      </c>
      <c r="C16533" s="3" t="s">
        <v>13203</v>
      </c>
      <c r="D16533" s="3" t="s">
        <v>1545</v>
      </c>
      <c r="E16533" s="3" t="s">
        <v>9</v>
      </c>
      <c r="F16533" s="3">
        <v>22615</v>
      </c>
    </row>
    <row r="16534" spans="1:6" ht="60" x14ac:dyDescent="0.25">
      <c r="A16534">
        <v>16533</v>
      </c>
      <c r="B16534" s="3" t="s">
        <v>13618</v>
      </c>
      <c r="C16534" s="3" t="s">
        <v>13203</v>
      </c>
      <c r="D16534" s="3" t="s">
        <v>1545</v>
      </c>
      <c r="E16534" s="3" t="s">
        <v>9</v>
      </c>
      <c r="F16534" s="3">
        <v>22616</v>
      </c>
    </row>
    <row r="16535" spans="1:6" ht="30" x14ac:dyDescent="0.25">
      <c r="A16535">
        <v>16534</v>
      </c>
      <c r="B16535" s="3" t="s">
        <v>13619</v>
      </c>
      <c r="C16535" s="3" t="s">
        <v>13203</v>
      </c>
      <c r="D16535" s="3" t="s">
        <v>3419</v>
      </c>
      <c r="E16535" s="3" t="s">
        <v>9</v>
      </c>
      <c r="F16535" s="3">
        <v>22617</v>
      </c>
    </row>
    <row r="16536" spans="1:6" ht="30" x14ac:dyDescent="0.25">
      <c r="A16536">
        <v>16535</v>
      </c>
      <c r="B16536" s="3" t="s">
        <v>13619</v>
      </c>
      <c r="C16536" s="3" t="s">
        <v>13203</v>
      </c>
      <c r="D16536" s="3" t="s">
        <v>3419</v>
      </c>
      <c r="E16536" s="3" t="s">
        <v>9</v>
      </c>
      <c r="F16536" s="3">
        <v>22618</v>
      </c>
    </row>
    <row r="16537" spans="1:6" ht="30" x14ac:dyDescent="0.25">
      <c r="A16537">
        <v>16536</v>
      </c>
      <c r="B16537" s="3" t="s">
        <v>13619</v>
      </c>
      <c r="C16537" s="3" t="s">
        <v>13203</v>
      </c>
      <c r="D16537" s="3" t="s">
        <v>3419</v>
      </c>
      <c r="E16537" s="3" t="s">
        <v>9</v>
      </c>
      <c r="F16537" s="3">
        <v>22619</v>
      </c>
    </row>
    <row r="16538" spans="1:6" ht="30" x14ac:dyDescent="0.25">
      <c r="A16538">
        <v>16537</v>
      </c>
      <c r="B16538" s="3" t="s">
        <v>13619</v>
      </c>
      <c r="C16538" s="3" t="s">
        <v>13203</v>
      </c>
      <c r="D16538" s="3" t="s">
        <v>3419</v>
      </c>
      <c r="E16538" s="3" t="s">
        <v>9</v>
      </c>
      <c r="F16538" s="3">
        <v>22620</v>
      </c>
    </row>
    <row r="16539" spans="1:6" ht="30" x14ac:dyDescent="0.25">
      <c r="A16539">
        <v>16538</v>
      </c>
      <c r="B16539" s="3" t="s">
        <v>13619</v>
      </c>
      <c r="C16539" s="3" t="s">
        <v>13203</v>
      </c>
      <c r="D16539" s="3" t="s">
        <v>3419</v>
      </c>
      <c r="E16539" s="3" t="s">
        <v>9</v>
      </c>
      <c r="F16539" s="3">
        <v>22621</v>
      </c>
    </row>
    <row r="16540" spans="1:6" ht="30" x14ac:dyDescent="0.25">
      <c r="A16540">
        <v>16539</v>
      </c>
      <c r="B16540" s="3" t="s">
        <v>13619</v>
      </c>
      <c r="C16540" s="3" t="s">
        <v>13203</v>
      </c>
      <c r="D16540" s="3" t="s">
        <v>3419</v>
      </c>
      <c r="E16540" s="3" t="s">
        <v>9</v>
      </c>
      <c r="F16540" s="3">
        <v>22622</v>
      </c>
    </row>
    <row r="16541" spans="1:6" ht="30" x14ac:dyDescent="0.25">
      <c r="A16541">
        <v>16540</v>
      </c>
      <c r="B16541" s="3" t="s">
        <v>13619</v>
      </c>
      <c r="C16541" s="3" t="s">
        <v>13203</v>
      </c>
      <c r="D16541" s="3" t="s">
        <v>3419</v>
      </c>
      <c r="E16541" s="3" t="s">
        <v>9</v>
      </c>
      <c r="F16541" s="3">
        <v>22623</v>
      </c>
    </row>
    <row r="16542" spans="1:6" ht="30" x14ac:dyDescent="0.25">
      <c r="A16542">
        <v>16541</v>
      </c>
      <c r="B16542" s="3" t="s">
        <v>13619</v>
      </c>
      <c r="C16542" s="3" t="s">
        <v>13203</v>
      </c>
      <c r="D16542" s="3" t="s">
        <v>3419</v>
      </c>
      <c r="E16542" s="3" t="s">
        <v>9</v>
      </c>
      <c r="F16542" s="3">
        <v>22624</v>
      </c>
    </row>
    <row r="16543" spans="1:6" ht="30" x14ac:dyDescent="0.25">
      <c r="A16543">
        <v>16542</v>
      </c>
      <c r="B16543" s="3" t="s">
        <v>13619</v>
      </c>
      <c r="C16543" s="3" t="s">
        <v>13203</v>
      </c>
      <c r="D16543" s="3" t="s">
        <v>3419</v>
      </c>
      <c r="E16543" s="3" t="s">
        <v>9</v>
      </c>
      <c r="F16543" s="3">
        <v>22625</v>
      </c>
    </row>
    <row r="16544" spans="1:6" ht="30" x14ac:dyDescent="0.25">
      <c r="A16544">
        <v>16543</v>
      </c>
      <c r="B16544" s="3" t="s">
        <v>13619</v>
      </c>
      <c r="C16544" s="3" t="s">
        <v>13203</v>
      </c>
      <c r="D16544" s="3" t="s">
        <v>3419</v>
      </c>
      <c r="E16544" s="3" t="s">
        <v>9</v>
      </c>
      <c r="F16544" s="3">
        <v>22626</v>
      </c>
    </row>
    <row r="16545" spans="1:6" ht="30" x14ac:dyDescent="0.25">
      <c r="A16545">
        <v>16544</v>
      </c>
      <c r="B16545" s="3" t="s">
        <v>13619</v>
      </c>
      <c r="C16545" s="3" t="s">
        <v>13203</v>
      </c>
      <c r="D16545" s="3" t="s">
        <v>3419</v>
      </c>
      <c r="E16545" s="3" t="s">
        <v>9</v>
      </c>
      <c r="F16545" s="3">
        <v>22627</v>
      </c>
    </row>
    <row r="16546" spans="1:6" ht="30" x14ac:dyDescent="0.25">
      <c r="A16546">
        <v>16545</v>
      </c>
      <c r="B16546" s="3" t="s">
        <v>13619</v>
      </c>
      <c r="C16546" s="3" t="s">
        <v>13203</v>
      </c>
      <c r="D16546" s="3" t="s">
        <v>3419</v>
      </c>
      <c r="E16546" s="3" t="s">
        <v>9</v>
      </c>
      <c r="F16546" s="3">
        <v>22628</v>
      </c>
    </row>
    <row r="16547" spans="1:6" ht="30" x14ac:dyDescent="0.25">
      <c r="A16547">
        <v>16546</v>
      </c>
      <c r="B16547" s="3" t="s">
        <v>13619</v>
      </c>
      <c r="C16547" s="3" t="s">
        <v>13203</v>
      </c>
      <c r="D16547" s="3" t="s">
        <v>3419</v>
      </c>
      <c r="E16547" s="3" t="s">
        <v>9</v>
      </c>
      <c r="F16547" s="3">
        <v>22629</v>
      </c>
    </row>
    <row r="16548" spans="1:6" ht="30" x14ac:dyDescent="0.25">
      <c r="A16548">
        <v>16547</v>
      </c>
      <c r="B16548" s="3" t="s">
        <v>13619</v>
      </c>
      <c r="C16548" s="3" t="s">
        <v>13203</v>
      </c>
      <c r="D16548" s="3" t="s">
        <v>3419</v>
      </c>
      <c r="E16548" s="3" t="s">
        <v>9</v>
      </c>
      <c r="F16548" s="3">
        <v>22630</v>
      </c>
    </row>
    <row r="16549" spans="1:6" ht="30" x14ac:dyDescent="0.25">
      <c r="A16549">
        <v>16548</v>
      </c>
      <c r="B16549" s="3" t="s">
        <v>13619</v>
      </c>
      <c r="C16549" s="3" t="s">
        <v>13203</v>
      </c>
      <c r="D16549" s="3" t="s">
        <v>3419</v>
      </c>
      <c r="E16549" s="3" t="s">
        <v>9</v>
      </c>
      <c r="F16549" s="3">
        <v>22631</v>
      </c>
    </row>
    <row r="16550" spans="1:6" ht="30" x14ac:dyDescent="0.25">
      <c r="A16550">
        <v>16549</v>
      </c>
      <c r="B16550" s="3" t="s">
        <v>13620</v>
      </c>
      <c r="C16550" s="3" t="s">
        <v>13253</v>
      </c>
      <c r="D16550" s="3" t="s">
        <v>3419</v>
      </c>
      <c r="E16550" s="3" t="s">
        <v>9</v>
      </c>
      <c r="F16550" s="3">
        <v>22632</v>
      </c>
    </row>
    <row r="16551" spans="1:6" ht="30" x14ac:dyDescent="0.25">
      <c r="A16551">
        <v>16550</v>
      </c>
      <c r="B16551" s="3" t="s">
        <v>13620</v>
      </c>
      <c r="C16551" s="3" t="s">
        <v>13253</v>
      </c>
      <c r="D16551" s="3" t="s">
        <v>3419</v>
      </c>
      <c r="E16551" s="3" t="s">
        <v>9</v>
      </c>
      <c r="F16551" s="3">
        <v>22633</v>
      </c>
    </row>
    <row r="16552" spans="1:6" ht="30" x14ac:dyDescent="0.25">
      <c r="A16552">
        <v>16551</v>
      </c>
      <c r="B16552" s="3" t="s">
        <v>13620</v>
      </c>
      <c r="C16552" s="3" t="s">
        <v>13253</v>
      </c>
      <c r="D16552" s="3" t="s">
        <v>3419</v>
      </c>
      <c r="E16552" s="3" t="s">
        <v>9</v>
      </c>
      <c r="F16552" s="3">
        <v>22634</v>
      </c>
    </row>
    <row r="16553" spans="1:6" ht="30" x14ac:dyDescent="0.25">
      <c r="A16553">
        <v>16552</v>
      </c>
      <c r="B16553" s="3" t="s">
        <v>13620</v>
      </c>
      <c r="C16553" s="3" t="s">
        <v>13253</v>
      </c>
      <c r="D16553" s="3" t="s">
        <v>3419</v>
      </c>
      <c r="E16553" s="3" t="s">
        <v>9</v>
      </c>
      <c r="F16553" s="3">
        <v>22635</v>
      </c>
    </row>
    <row r="16554" spans="1:6" ht="30" x14ac:dyDescent="0.25">
      <c r="A16554">
        <v>16553</v>
      </c>
      <c r="B16554" s="3" t="s">
        <v>13620</v>
      </c>
      <c r="C16554" s="3" t="s">
        <v>13253</v>
      </c>
      <c r="D16554" s="3" t="s">
        <v>3419</v>
      </c>
      <c r="E16554" s="3" t="s">
        <v>9</v>
      </c>
      <c r="F16554" s="3">
        <v>22636</v>
      </c>
    </row>
    <row r="16555" spans="1:6" ht="30" x14ac:dyDescent="0.25">
      <c r="A16555">
        <v>16554</v>
      </c>
      <c r="B16555" s="3" t="s">
        <v>13620</v>
      </c>
      <c r="C16555" s="3" t="s">
        <v>13253</v>
      </c>
      <c r="D16555" s="3" t="s">
        <v>3419</v>
      </c>
      <c r="E16555" s="3" t="s">
        <v>9</v>
      </c>
      <c r="F16555" s="3">
        <v>22637</v>
      </c>
    </row>
    <row r="16556" spans="1:6" ht="30" x14ac:dyDescent="0.25">
      <c r="A16556">
        <v>16555</v>
      </c>
      <c r="B16556" s="3" t="s">
        <v>13620</v>
      </c>
      <c r="C16556" s="3" t="s">
        <v>13253</v>
      </c>
      <c r="D16556" s="3" t="s">
        <v>3419</v>
      </c>
      <c r="E16556" s="3" t="s">
        <v>9</v>
      </c>
      <c r="F16556" s="3">
        <v>22638</v>
      </c>
    </row>
    <row r="16557" spans="1:6" ht="30" x14ac:dyDescent="0.25">
      <c r="A16557">
        <v>16556</v>
      </c>
      <c r="B16557" s="3" t="s">
        <v>13621</v>
      </c>
      <c r="C16557" s="3" t="s">
        <v>13253</v>
      </c>
      <c r="D16557" s="3" t="s">
        <v>3419</v>
      </c>
      <c r="E16557" s="3" t="s">
        <v>9</v>
      </c>
      <c r="F16557" s="3">
        <v>22639</v>
      </c>
    </row>
    <row r="16558" spans="1:6" ht="30" x14ac:dyDescent="0.25">
      <c r="A16558">
        <v>16557</v>
      </c>
      <c r="B16558" s="3" t="s">
        <v>13621</v>
      </c>
      <c r="C16558" s="3" t="s">
        <v>13253</v>
      </c>
      <c r="D16558" s="3" t="s">
        <v>3419</v>
      </c>
      <c r="E16558" s="3" t="s">
        <v>9</v>
      </c>
      <c r="F16558" s="3">
        <v>22640</v>
      </c>
    </row>
    <row r="16559" spans="1:6" ht="30" x14ac:dyDescent="0.25">
      <c r="A16559">
        <v>16558</v>
      </c>
      <c r="B16559" s="3" t="s">
        <v>13621</v>
      </c>
      <c r="C16559" s="3" t="s">
        <v>13253</v>
      </c>
      <c r="D16559" s="3" t="s">
        <v>3419</v>
      </c>
      <c r="E16559" s="3" t="s">
        <v>9</v>
      </c>
      <c r="F16559" s="3">
        <v>22641</v>
      </c>
    </row>
    <row r="16560" spans="1:6" ht="30" x14ac:dyDescent="0.25">
      <c r="A16560">
        <v>16559</v>
      </c>
      <c r="B16560" s="3" t="s">
        <v>13621</v>
      </c>
      <c r="C16560" s="3" t="s">
        <v>13253</v>
      </c>
      <c r="D16560" s="3" t="s">
        <v>3419</v>
      </c>
      <c r="E16560" s="3" t="s">
        <v>9</v>
      </c>
      <c r="F16560" s="3">
        <v>22642</v>
      </c>
    </row>
    <row r="16561" spans="1:6" ht="30" x14ac:dyDescent="0.25">
      <c r="A16561">
        <v>16560</v>
      </c>
      <c r="B16561" s="3" t="s">
        <v>13621</v>
      </c>
      <c r="C16561" s="3" t="s">
        <v>13253</v>
      </c>
      <c r="D16561" s="3" t="s">
        <v>3419</v>
      </c>
      <c r="E16561" s="3" t="s">
        <v>9</v>
      </c>
      <c r="F16561" s="3">
        <v>22643</v>
      </c>
    </row>
    <row r="16562" spans="1:6" ht="30" x14ac:dyDescent="0.25">
      <c r="A16562">
        <v>16561</v>
      </c>
      <c r="B16562" s="3" t="s">
        <v>13621</v>
      </c>
      <c r="C16562" s="3" t="s">
        <v>13253</v>
      </c>
      <c r="D16562" s="3" t="s">
        <v>3419</v>
      </c>
      <c r="E16562" s="3" t="s">
        <v>9</v>
      </c>
      <c r="F16562" s="3">
        <v>22644</v>
      </c>
    </row>
    <row r="16563" spans="1:6" ht="30" x14ac:dyDescent="0.25">
      <c r="A16563">
        <v>16562</v>
      </c>
      <c r="B16563" s="3" t="s">
        <v>13621</v>
      </c>
      <c r="C16563" s="3" t="s">
        <v>13253</v>
      </c>
      <c r="D16563" s="3" t="s">
        <v>3419</v>
      </c>
      <c r="E16563" s="3" t="s">
        <v>9</v>
      </c>
      <c r="F16563" s="3">
        <v>22645</v>
      </c>
    </row>
    <row r="16564" spans="1:6" ht="30" x14ac:dyDescent="0.25">
      <c r="A16564">
        <v>16563</v>
      </c>
      <c r="B16564" s="3" t="s">
        <v>13621</v>
      </c>
      <c r="C16564" s="3" t="s">
        <v>13253</v>
      </c>
      <c r="D16564" s="3" t="s">
        <v>3419</v>
      </c>
      <c r="E16564" s="3" t="s">
        <v>9</v>
      </c>
      <c r="F16564" s="3">
        <v>22646</v>
      </c>
    </row>
    <row r="16565" spans="1:6" ht="30" x14ac:dyDescent="0.25">
      <c r="A16565">
        <v>16564</v>
      </c>
      <c r="B16565" s="3" t="s">
        <v>13621</v>
      </c>
      <c r="C16565" s="3" t="s">
        <v>13253</v>
      </c>
      <c r="D16565" s="3" t="s">
        <v>3419</v>
      </c>
      <c r="E16565" s="3" t="s">
        <v>9</v>
      </c>
      <c r="F16565" s="3">
        <v>22647</v>
      </c>
    </row>
    <row r="16566" spans="1:6" ht="30" x14ac:dyDescent="0.25">
      <c r="A16566">
        <v>16565</v>
      </c>
      <c r="B16566" s="3" t="s">
        <v>13621</v>
      </c>
      <c r="C16566" s="3" t="s">
        <v>13253</v>
      </c>
      <c r="D16566" s="3" t="s">
        <v>3419</v>
      </c>
      <c r="E16566" s="3" t="s">
        <v>9</v>
      </c>
      <c r="F16566" s="3">
        <v>22648</v>
      </c>
    </row>
    <row r="16567" spans="1:6" ht="30" x14ac:dyDescent="0.25">
      <c r="A16567">
        <v>16566</v>
      </c>
      <c r="B16567" s="3" t="s">
        <v>13621</v>
      </c>
      <c r="C16567" s="3" t="s">
        <v>13253</v>
      </c>
      <c r="D16567" s="3" t="s">
        <v>3419</v>
      </c>
      <c r="E16567" s="3" t="s">
        <v>9</v>
      </c>
      <c r="F16567" s="3">
        <v>22649</v>
      </c>
    </row>
    <row r="16568" spans="1:6" ht="30" x14ac:dyDescent="0.25">
      <c r="A16568">
        <v>16567</v>
      </c>
      <c r="B16568" s="3" t="s">
        <v>13621</v>
      </c>
      <c r="C16568" s="3" t="s">
        <v>13253</v>
      </c>
      <c r="D16568" s="3" t="s">
        <v>3419</v>
      </c>
      <c r="E16568" s="3" t="s">
        <v>9</v>
      </c>
      <c r="F16568" s="3">
        <v>22650</v>
      </c>
    </row>
    <row r="16569" spans="1:6" ht="30" x14ac:dyDescent="0.25">
      <c r="A16569">
        <v>16568</v>
      </c>
      <c r="B16569" s="3" t="s">
        <v>13621</v>
      </c>
      <c r="C16569" s="3" t="s">
        <v>13253</v>
      </c>
      <c r="D16569" s="3" t="s">
        <v>3419</v>
      </c>
      <c r="E16569" s="3" t="s">
        <v>9</v>
      </c>
      <c r="F16569" s="3">
        <v>22651</v>
      </c>
    </row>
    <row r="16570" spans="1:6" ht="30" x14ac:dyDescent="0.25">
      <c r="A16570">
        <v>16569</v>
      </c>
      <c r="B16570" s="3" t="s">
        <v>13621</v>
      </c>
      <c r="C16570" s="3" t="s">
        <v>13253</v>
      </c>
      <c r="D16570" s="3" t="s">
        <v>3419</v>
      </c>
      <c r="E16570" s="3" t="s">
        <v>9</v>
      </c>
      <c r="F16570" s="3">
        <v>22652</v>
      </c>
    </row>
    <row r="16571" spans="1:6" ht="30" x14ac:dyDescent="0.25">
      <c r="A16571">
        <v>16570</v>
      </c>
      <c r="B16571" s="3" t="s">
        <v>13621</v>
      </c>
      <c r="C16571" s="3" t="s">
        <v>13253</v>
      </c>
      <c r="D16571" s="3" t="s">
        <v>3419</v>
      </c>
      <c r="E16571" s="3" t="s">
        <v>9</v>
      </c>
      <c r="F16571" s="3">
        <v>22653</v>
      </c>
    </row>
    <row r="16572" spans="1:6" ht="30" x14ac:dyDescent="0.25">
      <c r="A16572">
        <v>16571</v>
      </c>
      <c r="B16572" s="3" t="s">
        <v>2747</v>
      </c>
      <c r="C16572" s="3" t="s">
        <v>13622</v>
      </c>
      <c r="D16572" s="3" t="s">
        <v>339</v>
      </c>
      <c r="E16572" s="3" t="s">
        <v>9</v>
      </c>
      <c r="F16572" s="3">
        <v>22654</v>
      </c>
    </row>
    <row r="16573" spans="1:6" ht="45" x14ac:dyDescent="0.25">
      <c r="A16573">
        <v>16572</v>
      </c>
      <c r="B16573" s="3" t="s">
        <v>6281</v>
      </c>
      <c r="C16573" s="3" t="s">
        <v>13089</v>
      </c>
      <c r="D16573" s="3" t="s">
        <v>1326</v>
      </c>
      <c r="E16573" s="3" t="s">
        <v>9</v>
      </c>
      <c r="F16573" s="3">
        <v>22655</v>
      </c>
    </row>
    <row r="16574" spans="1:6" ht="30" x14ac:dyDescent="0.25">
      <c r="A16574">
        <v>16573</v>
      </c>
      <c r="B16574" s="3" t="s">
        <v>1212</v>
      </c>
      <c r="C16574" s="3" t="s">
        <v>13623</v>
      </c>
      <c r="D16574" s="3" t="s">
        <v>339</v>
      </c>
      <c r="E16574" s="3" t="s">
        <v>9</v>
      </c>
      <c r="F16574" s="3">
        <v>22656</v>
      </c>
    </row>
    <row r="16575" spans="1:6" ht="30" x14ac:dyDescent="0.25">
      <c r="A16575">
        <v>16574</v>
      </c>
      <c r="B16575" s="3" t="s">
        <v>10428</v>
      </c>
      <c r="C16575" s="3" t="s">
        <v>13624</v>
      </c>
      <c r="D16575" s="3" t="s">
        <v>339</v>
      </c>
      <c r="E16575" s="3" t="s">
        <v>9</v>
      </c>
      <c r="F16575" s="3">
        <v>22657</v>
      </c>
    </row>
    <row r="16576" spans="1:6" ht="30" x14ac:dyDescent="0.25">
      <c r="A16576">
        <v>16575</v>
      </c>
      <c r="B16576" s="3" t="s">
        <v>9485</v>
      </c>
      <c r="C16576" s="3" t="s">
        <v>13625</v>
      </c>
      <c r="D16576" s="3" t="s">
        <v>339</v>
      </c>
      <c r="E16576" s="3" t="s">
        <v>9</v>
      </c>
      <c r="F16576" s="3">
        <v>22658</v>
      </c>
    </row>
    <row r="16577" spans="1:6" ht="30" x14ac:dyDescent="0.25">
      <c r="A16577">
        <v>16576</v>
      </c>
      <c r="B16577" s="3" t="s">
        <v>9153</v>
      </c>
      <c r="C16577" s="3" t="s">
        <v>13626</v>
      </c>
      <c r="D16577" s="3" t="s">
        <v>339</v>
      </c>
      <c r="E16577" s="3" t="s">
        <v>9</v>
      </c>
      <c r="F16577" s="3">
        <v>22659</v>
      </c>
    </row>
    <row r="16578" spans="1:6" ht="30" x14ac:dyDescent="0.25">
      <c r="A16578">
        <v>16577</v>
      </c>
      <c r="B16578" s="3" t="s">
        <v>3871</v>
      </c>
      <c r="C16578" s="3" t="s">
        <v>13627</v>
      </c>
      <c r="D16578" s="3" t="s">
        <v>339</v>
      </c>
      <c r="E16578" s="3" t="s">
        <v>9</v>
      </c>
      <c r="F16578" s="3">
        <v>22660</v>
      </c>
    </row>
    <row r="16579" spans="1:6" ht="30" x14ac:dyDescent="0.25">
      <c r="A16579">
        <v>16578</v>
      </c>
      <c r="B16579" s="3" t="s">
        <v>11292</v>
      </c>
      <c r="C16579" s="3" t="s">
        <v>13628</v>
      </c>
      <c r="D16579" s="3" t="s">
        <v>339</v>
      </c>
      <c r="E16579" s="3" t="s">
        <v>9</v>
      </c>
      <c r="F16579" s="3">
        <v>22661</v>
      </c>
    </row>
    <row r="16580" spans="1:6" ht="30" x14ac:dyDescent="0.25">
      <c r="A16580">
        <v>16579</v>
      </c>
      <c r="B16580" s="3" t="s">
        <v>1212</v>
      </c>
      <c r="C16580" s="3" t="s">
        <v>13629</v>
      </c>
      <c r="D16580" s="3" t="s">
        <v>339</v>
      </c>
      <c r="E16580" s="3" t="s">
        <v>9</v>
      </c>
      <c r="F16580" s="3">
        <v>22662</v>
      </c>
    </row>
    <row r="16581" spans="1:6" ht="30" x14ac:dyDescent="0.25">
      <c r="A16581">
        <v>16580</v>
      </c>
      <c r="B16581" s="3" t="s">
        <v>10428</v>
      </c>
      <c r="C16581" s="3" t="s">
        <v>13630</v>
      </c>
      <c r="D16581" s="3" t="s">
        <v>339</v>
      </c>
      <c r="E16581" s="3" t="s">
        <v>9</v>
      </c>
      <c r="F16581" s="3">
        <v>22663</v>
      </c>
    </row>
    <row r="16582" spans="1:6" ht="30" x14ac:dyDescent="0.25">
      <c r="A16582">
        <v>16581</v>
      </c>
      <c r="B16582" s="3" t="s">
        <v>1435</v>
      </c>
      <c r="C16582" s="3" t="s">
        <v>13631</v>
      </c>
      <c r="D16582" s="3" t="s">
        <v>339</v>
      </c>
      <c r="E16582" s="3" t="s">
        <v>9</v>
      </c>
      <c r="F16582" s="3">
        <v>22664</v>
      </c>
    </row>
    <row r="16583" spans="1:6" ht="30" x14ac:dyDescent="0.25">
      <c r="A16583">
        <v>16582</v>
      </c>
      <c r="B16583" s="3" t="s">
        <v>1212</v>
      </c>
      <c r="C16583" s="3" t="s">
        <v>13632</v>
      </c>
      <c r="D16583" s="3" t="s">
        <v>339</v>
      </c>
      <c r="E16583" s="3" t="s">
        <v>9</v>
      </c>
      <c r="F16583" s="3">
        <v>22665</v>
      </c>
    </row>
    <row r="16584" spans="1:6" ht="30" x14ac:dyDescent="0.25">
      <c r="A16584">
        <v>16583</v>
      </c>
      <c r="B16584" s="3" t="s">
        <v>13633</v>
      </c>
      <c r="C16584" s="3" t="s">
        <v>13634</v>
      </c>
      <c r="D16584" s="3" t="s">
        <v>339</v>
      </c>
      <c r="E16584" s="3" t="s">
        <v>9</v>
      </c>
      <c r="F16584" s="3">
        <v>22666</v>
      </c>
    </row>
    <row r="16585" spans="1:6" ht="60" x14ac:dyDescent="0.25">
      <c r="A16585">
        <v>16584</v>
      </c>
      <c r="B16585" s="3" t="s">
        <v>13635</v>
      </c>
      <c r="C16585" s="3" t="s">
        <v>13636</v>
      </c>
      <c r="D16585" s="3" t="s">
        <v>339</v>
      </c>
      <c r="E16585" s="3" t="s">
        <v>9</v>
      </c>
      <c r="F16585" s="3">
        <v>22667</v>
      </c>
    </row>
    <row r="16586" spans="1:6" ht="60" x14ac:dyDescent="0.25">
      <c r="A16586">
        <v>16585</v>
      </c>
      <c r="B16586" s="3" t="s">
        <v>13637</v>
      </c>
      <c r="C16586" s="3" t="s">
        <v>13638</v>
      </c>
      <c r="D16586" s="3" t="s">
        <v>1326</v>
      </c>
      <c r="E16586" s="3" t="s">
        <v>9</v>
      </c>
      <c r="F16586" s="3">
        <v>22668</v>
      </c>
    </row>
    <row r="16587" spans="1:6" ht="75" x14ac:dyDescent="0.25">
      <c r="A16587">
        <v>16586</v>
      </c>
      <c r="B16587" s="3" t="s">
        <v>13639</v>
      </c>
      <c r="C16587" s="3" t="s">
        <v>13105</v>
      </c>
      <c r="D16587" s="3" t="s">
        <v>5999</v>
      </c>
      <c r="E16587" s="3" t="s">
        <v>9</v>
      </c>
      <c r="F16587" s="3">
        <v>22669</v>
      </c>
    </row>
    <row r="16588" spans="1:6" ht="30" x14ac:dyDescent="0.25">
      <c r="A16588">
        <v>16587</v>
      </c>
      <c r="B16588" s="3" t="s">
        <v>13640</v>
      </c>
      <c r="C16588" s="3" t="s">
        <v>13641</v>
      </c>
      <c r="D16588" s="3" t="s">
        <v>1326</v>
      </c>
      <c r="E16588" s="3" t="s">
        <v>9</v>
      </c>
      <c r="F16588" s="3">
        <v>22670</v>
      </c>
    </row>
    <row r="16589" spans="1:6" ht="45" x14ac:dyDescent="0.25">
      <c r="A16589">
        <v>16588</v>
      </c>
      <c r="B16589" s="3" t="s">
        <v>2743</v>
      </c>
      <c r="C16589" s="3" t="s">
        <v>13642</v>
      </c>
      <c r="D16589" s="3" t="s">
        <v>339</v>
      </c>
      <c r="E16589" s="3" t="s">
        <v>9</v>
      </c>
      <c r="F16589" s="3">
        <v>22671</v>
      </c>
    </row>
    <row r="16590" spans="1:6" ht="30" x14ac:dyDescent="0.25">
      <c r="A16590">
        <v>16589</v>
      </c>
      <c r="B16590" s="3" t="s">
        <v>1192</v>
      </c>
      <c r="C16590" s="3" t="s">
        <v>13643</v>
      </c>
      <c r="D16590" s="3" t="s">
        <v>339</v>
      </c>
      <c r="E16590" s="3" t="s">
        <v>9</v>
      </c>
      <c r="F16590" s="3">
        <v>22672</v>
      </c>
    </row>
    <row r="16591" spans="1:6" ht="45" x14ac:dyDescent="0.25">
      <c r="A16591">
        <v>16590</v>
      </c>
      <c r="B16591" s="3" t="s">
        <v>13644</v>
      </c>
      <c r="C16591" s="3" t="s">
        <v>13645</v>
      </c>
      <c r="D16591" s="3" t="s">
        <v>339</v>
      </c>
      <c r="E16591" s="3" t="s">
        <v>9</v>
      </c>
      <c r="F16591" s="3">
        <v>22673</v>
      </c>
    </row>
    <row r="16592" spans="1:6" ht="45" x14ac:dyDescent="0.25">
      <c r="A16592">
        <v>16591</v>
      </c>
      <c r="B16592" s="3" t="s">
        <v>1218</v>
      </c>
      <c r="C16592" s="3" t="s">
        <v>13646</v>
      </c>
      <c r="D16592" s="3" t="s">
        <v>339</v>
      </c>
      <c r="E16592" s="3" t="s">
        <v>9</v>
      </c>
      <c r="F16592" s="3">
        <v>22674</v>
      </c>
    </row>
    <row r="16593" spans="1:6" ht="30" x14ac:dyDescent="0.25">
      <c r="A16593">
        <v>16592</v>
      </c>
      <c r="B16593" s="3" t="s">
        <v>13647</v>
      </c>
      <c r="C16593" s="3" t="s">
        <v>13648</v>
      </c>
      <c r="D16593" s="3" t="s">
        <v>339</v>
      </c>
      <c r="E16593" s="3" t="s">
        <v>9</v>
      </c>
      <c r="F16593" s="3">
        <v>22675</v>
      </c>
    </row>
    <row r="16594" spans="1:6" ht="30" x14ac:dyDescent="0.25">
      <c r="A16594">
        <v>16593</v>
      </c>
      <c r="B16594" s="3" t="s">
        <v>1446</v>
      </c>
      <c r="C16594" s="3" t="s">
        <v>13649</v>
      </c>
      <c r="D16594" s="3" t="s">
        <v>339</v>
      </c>
      <c r="E16594" s="3" t="s">
        <v>9</v>
      </c>
      <c r="F16594" s="3">
        <v>22676</v>
      </c>
    </row>
    <row r="16595" spans="1:6" ht="45" x14ac:dyDescent="0.25">
      <c r="A16595">
        <v>16594</v>
      </c>
      <c r="B16595" s="3" t="s">
        <v>13650</v>
      </c>
      <c r="C16595" s="3" t="s">
        <v>13651</v>
      </c>
      <c r="D16595" s="3" t="s">
        <v>339</v>
      </c>
      <c r="E16595" s="3" t="s">
        <v>9</v>
      </c>
      <c r="F16595" s="3">
        <v>22677</v>
      </c>
    </row>
    <row r="16596" spans="1:6" ht="45" x14ac:dyDescent="0.25">
      <c r="A16596">
        <v>16595</v>
      </c>
      <c r="B16596" s="3" t="s">
        <v>13652</v>
      </c>
      <c r="C16596" s="3" t="s">
        <v>13638</v>
      </c>
      <c r="D16596" s="3" t="s">
        <v>1326</v>
      </c>
      <c r="E16596" s="3" t="s">
        <v>9</v>
      </c>
      <c r="F16596" s="3">
        <v>22678</v>
      </c>
    </row>
    <row r="16597" spans="1:6" ht="30" x14ac:dyDescent="0.25">
      <c r="A16597">
        <v>16596</v>
      </c>
      <c r="B16597" s="3" t="s">
        <v>1212</v>
      </c>
      <c r="C16597" s="3" t="s">
        <v>13653</v>
      </c>
      <c r="D16597" s="3" t="s">
        <v>339</v>
      </c>
      <c r="E16597" s="3" t="s">
        <v>9</v>
      </c>
      <c r="F16597" s="3">
        <v>22679</v>
      </c>
    </row>
    <row r="16598" spans="1:6" ht="45" x14ac:dyDescent="0.25">
      <c r="A16598">
        <v>16597</v>
      </c>
      <c r="B16598" s="3" t="s">
        <v>1218</v>
      </c>
      <c r="C16598" s="3" t="s">
        <v>13654</v>
      </c>
      <c r="D16598" s="3" t="s">
        <v>339</v>
      </c>
      <c r="E16598" s="3" t="s">
        <v>9</v>
      </c>
      <c r="F16598" s="3">
        <v>22680</v>
      </c>
    </row>
    <row r="16599" spans="1:6" x14ac:dyDescent="0.25">
      <c r="A16599">
        <v>16598</v>
      </c>
      <c r="B16599" s="3" t="s">
        <v>13655</v>
      </c>
      <c r="C16599" s="3" t="s">
        <v>13158</v>
      </c>
      <c r="D16599" s="3" t="s">
        <v>1326</v>
      </c>
      <c r="E16599" s="3" t="s">
        <v>25</v>
      </c>
      <c r="F16599" s="3">
        <v>22681</v>
      </c>
    </row>
    <row r="16600" spans="1:6" x14ac:dyDescent="0.25">
      <c r="A16600">
        <v>16599</v>
      </c>
      <c r="B16600" s="3" t="s">
        <v>13655</v>
      </c>
      <c r="C16600" s="3" t="s">
        <v>13158</v>
      </c>
      <c r="D16600" s="3" t="s">
        <v>1326</v>
      </c>
      <c r="E16600" s="3" t="s">
        <v>25</v>
      </c>
      <c r="F16600" s="3">
        <v>22682</v>
      </c>
    </row>
    <row r="16601" spans="1:6" x14ac:dyDescent="0.25">
      <c r="A16601">
        <v>16600</v>
      </c>
      <c r="B16601" s="3" t="s">
        <v>13655</v>
      </c>
      <c r="C16601" s="3" t="s">
        <v>13158</v>
      </c>
      <c r="D16601" s="3" t="s">
        <v>1326</v>
      </c>
      <c r="E16601" s="3" t="s">
        <v>25</v>
      </c>
      <c r="F16601" s="3">
        <v>22683</v>
      </c>
    </row>
    <row r="16602" spans="1:6" x14ac:dyDescent="0.25">
      <c r="A16602">
        <v>16601</v>
      </c>
      <c r="B16602" s="3" t="s">
        <v>13655</v>
      </c>
      <c r="C16602" s="3" t="s">
        <v>13158</v>
      </c>
      <c r="D16602" s="3" t="s">
        <v>1326</v>
      </c>
      <c r="E16602" s="3" t="s">
        <v>25</v>
      </c>
      <c r="F16602" s="3">
        <v>22684</v>
      </c>
    </row>
    <row r="16603" spans="1:6" x14ac:dyDescent="0.25">
      <c r="A16603">
        <v>16602</v>
      </c>
      <c r="B16603" s="3" t="s">
        <v>13655</v>
      </c>
      <c r="C16603" s="3" t="s">
        <v>13158</v>
      </c>
      <c r="D16603" s="3" t="s">
        <v>1326</v>
      </c>
      <c r="E16603" s="3" t="s">
        <v>25</v>
      </c>
      <c r="F16603" s="3">
        <v>22685</v>
      </c>
    </row>
    <row r="16604" spans="1:6" ht="30" x14ac:dyDescent="0.25">
      <c r="A16604">
        <v>16603</v>
      </c>
      <c r="B16604" s="3" t="s">
        <v>13404</v>
      </c>
      <c r="C16604" s="3" t="s">
        <v>13158</v>
      </c>
      <c r="D16604" s="3" t="s">
        <v>1326</v>
      </c>
      <c r="E16604" s="3" t="s">
        <v>25</v>
      </c>
      <c r="F16604" s="3">
        <v>22686</v>
      </c>
    </row>
    <row r="16605" spans="1:6" ht="30" x14ac:dyDescent="0.25">
      <c r="A16605">
        <v>16604</v>
      </c>
      <c r="B16605" s="3" t="s">
        <v>13404</v>
      </c>
      <c r="C16605" s="3" t="s">
        <v>13158</v>
      </c>
      <c r="D16605" s="3" t="s">
        <v>1326</v>
      </c>
      <c r="E16605" s="3" t="s">
        <v>25</v>
      </c>
      <c r="F16605" s="3">
        <v>22687</v>
      </c>
    </row>
    <row r="16606" spans="1:6" ht="30" x14ac:dyDescent="0.25">
      <c r="A16606">
        <v>16605</v>
      </c>
      <c r="B16606" s="3" t="s">
        <v>13404</v>
      </c>
      <c r="C16606" s="3" t="s">
        <v>13158</v>
      </c>
      <c r="D16606" s="3" t="s">
        <v>1326</v>
      </c>
      <c r="E16606" s="3" t="s">
        <v>25</v>
      </c>
      <c r="F16606" s="3">
        <v>22688</v>
      </c>
    </row>
    <row r="16607" spans="1:6" ht="30" x14ac:dyDescent="0.25">
      <c r="A16607">
        <v>16606</v>
      </c>
      <c r="B16607" s="3" t="s">
        <v>13404</v>
      </c>
      <c r="C16607" s="3" t="s">
        <v>13158</v>
      </c>
      <c r="D16607" s="3" t="s">
        <v>1326</v>
      </c>
      <c r="E16607" s="3" t="s">
        <v>25</v>
      </c>
      <c r="F16607" s="3">
        <v>22689</v>
      </c>
    </row>
    <row r="16608" spans="1:6" ht="30" x14ac:dyDescent="0.25">
      <c r="A16608">
        <v>16607</v>
      </c>
      <c r="B16608" s="3" t="s">
        <v>13404</v>
      </c>
      <c r="C16608" s="3" t="s">
        <v>13158</v>
      </c>
      <c r="D16608" s="3" t="s">
        <v>1326</v>
      </c>
      <c r="E16608" s="3" t="s">
        <v>25</v>
      </c>
      <c r="F16608" s="3">
        <v>22690</v>
      </c>
    </row>
    <row r="16609" spans="1:6" ht="30" x14ac:dyDescent="0.25">
      <c r="A16609">
        <v>16608</v>
      </c>
      <c r="B16609" s="3" t="s">
        <v>13406</v>
      </c>
      <c r="C16609" s="3" t="s">
        <v>13158</v>
      </c>
      <c r="D16609" s="3" t="s">
        <v>339</v>
      </c>
      <c r="E16609" s="3" t="s">
        <v>25</v>
      </c>
      <c r="F16609" s="3">
        <v>22691</v>
      </c>
    </row>
    <row r="16610" spans="1:6" ht="30" x14ac:dyDescent="0.25">
      <c r="A16610">
        <v>16609</v>
      </c>
      <c r="B16610" s="3" t="s">
        <v>13406</v>
      </c>
      <c r="C16610" s="3" t="s">
        <v>13158</v>
      </c>
      <c r="D16610" s="3" t="s">
        <v>339</v>
      </c>
      <c r="E16610" s="3" t="s">
        <v>25</v>
      </c>
      <c r="F16610" s="3">
        <v>22692</v>
      </c>
    </row>
    <row r="16611" spans="1:6" ht="30" x14ac:dyDescent="0.25">
      <c r="A16611">
        <v>16610</v>
      </c>
      <c r="B16611" s="3" t="s">
        <v>13406</v>
      </c>
      <c r="C16611" s="3" t="s">
        <v>13158</v>
      </c>
      <c r="D16611" s="3" t="s">
        <v>339</v>
      </c>
      <c r="E16611" s="3" t="s">
        <v>25</v>
      </c>
      <c r="F16611" s="3">
        <v>22693</v>
      </c>
    </row>
    <row r="16612" spans="1:6" ht="30" x14ac:dyDescent="0.25">
      <c r="A16612">
        <v>16611</v>
      </c>
      <c r="B16612" s="3" t="s">
        <v>13406</v>
      </c>
      <c r="C16612" s="3" t="s">
        <v>13158</v>
      </c>
      <c r="D16612" s="3" t="s">
        <v>339</v>
      </c>
      <c r="E16612" s="3" t="s">
        <v>25</v>
      </c>
      <c r="F16612" s="3">
        <v>22694</v>
      </c>
    </row>
    <row r="16613" spans="1:6" ht="30" x14ac:dyDescent="0.25">
      <c r="A16613">
        <v>16612</v>
      </c>
      <c r="B16613" s="3" t="s">
        <v>13406</v>
      </c>
      <c r="C16613" s="3" t="s">
        <v>13158</v>
      </c>
      <c r="D16613" s="3" t="s">
        <v>339</v>
      </c>
      <c r="E16613" s="3" t="s">
        <v>25</v>
      </c>
      <c r="F16613" s="3">
        <v>22695</v>
      </c>
    </row>
    <row r="16614" spans="1:6" ht="45" x14ac:dyDescent="0.25">
      <c r="A16614">
        <v>16613</v>
      </c>
      <c r="B16614" s="3" t="s">
        <v>13409</v>
      </c>
      <c r="C16614" s="3" t="s">
        <v>13158</v>
      </c>
      <c r="D16614" s="3" t="s">
        <v>1326</v>
      </c>
      <c r="E16614" s="3" t="s">
        <v>25</v>
      </c>
      <c r="F16614" s="3">
        <v>22696</v>
      </c>
    </row>
    <row r="16615" spans="1:6" ht="45" x14ac:dyDescent="0.25">
      <c r="A16615">
        <v>16614</v>
      </c>
      <c r="B16615" s="3" t="s">
        <v>13409</v>
      </c>
      <c r="C16615" s="3" t="s">
        <v>13158</v>
      </c>
      <c r="D16615" s="3" t="s">
        <v>1326</v>
      </c>
      <c r="E16615" s="3" t="s">
        <v>25</v>
      </c>
      <c r="F16615" s="3">
        <v>22697</v>
      </c>
    </row>
    <row r="16616" spans="1:6" ht="45" x14ac:dyDescent="0.25">
      <c r="A16616">
        <v>16615</v>
      </c>
      <c r="B16616" s="3" t="s">
        <v>13409</v>
      </c>
      <c r="C16616" s="3" t="s">
        <v>13158</v>
      </c>
      <c r="D16616" s="3" t="s">
        <v>1326</v>
      </c>
      <c r="E16616" s="3" t="s">
        <v>25</v>
      </c>
      <c r="F16616" s="3">
        <v>22698</v>
      </c>
    </row>
    <row r="16617" spans="1:6" ht="45" x14ac:dyDescent="0.25">
      <c r="A16617">
        <v>16616</v>
      </c>
      <c r="B16617" s="3" t="s">
        <v>13409</v>
      </c>
      <c r="C16617" s="3" t="s">
        <v>13158</v>
      </c>
      <c r="D16617" s="3" t="s">
        <v>1326</v>
      </c>
      <c r="E16617" s="3" t="s">
        <v>25</v>
      </c>
      <c r="F16617" s="3">
        <v>22699</v>
      </c>
    </row>
    <row r="16618" spans="1:6" ht="45" x14ac:dyDescent="0.25">
      <c r="A16618">
        <v>16617</v>
      </c>
      <c r="B16618" s="3" t="s">
        <v>13409</v>
      </c>
      <c r="C16618" s="3" t="s">
        <v>13158</v>
      </c>
      <c r="D16618" s="3" t="s">
        <v>1326</v>
      </c>
      <c r="E16618" s="3" t="s">
        <v>25</v>
      </c>
      <c r="F16618" s="3">
        <v>22700</v>
      </c>
    </row>
    <row r="16619" spans="1:6" ht="45" x14ac:dyDescent="0.25">
      <c r="A16619">
        <v>16618</v>
      </c>
      <c r="B16619" s="3" t="s">
        <v>13409</v>
      </c>
      <c r="C16619" s="3" t="s">
        <v>13158</v>
      </c>
      <c r="D16619" s="3" t="s">
        <v>1326</v>
      </c>
      <c r="E16619" s="3" t="s">
        <v>25</v>
      </c>
      <c r="F16619" s="3">
        <v>22701</v>
      </c>
    </row>
    <row r="16620" spans="1:6" ht="45" x14ac:dyDescent="0.25">
      <c r="A16620">
        <v>16619</v>
      </c>
      <c r="B16620" s="3" t="s">
        <v>13409</v>
      </c>
      <c r="C16620" s="3" t="s">
        <v>13158</v>
      </c>
      <c r="D16620" s="3" t="s">
        <v>1326</v>
      </c>
      <c r="E16620" s="3" t="s">
        <v>25</v>
      </c>
      <c r="F16620" s="3">
        <v>22702</v>
      </c>
    </row>
    <row r="16621" spans="1:6" ht="45" x14ac:dyDescent="0.25">
      <c r="A16621">
        <v>16620</v>
      </c>
      <c r="B16621" s="3" t="s">
        <v>13409</v>
      </c>
      <c r="C16621" s="3" t="s">
        <v>13158</v>
      </c>
      <c r="D16621" s="3" t="s">
        <v>1326</v>
      </c>
      <c r="E16621" s="3" t="s">
        <v>25</v>
      </c>
      <c r="F16621" s="3">
        <v>22703</v>
      </c>
    </row>
    <row r="16622" spans="1:6" ht="45" x14ac:dyDescent="0.25">
      <c r="A16622">
        <v>16621</v>
      </c>
      <c r="B16622" s="3" t="s">
        <v>13409</v>
      </c>
      <c r="C16622" s="3" t="s">
        <v>13158</v>
      </c>
      <c r="D16622" s="3" t="s">
        <v>1326</v>
      </c>
      <c r="E16622" s="3" t="s">
        <v>25</v>
      </c>
      <c r="F16622" s="3">
        <v>22704</v>
      </c>
    </row>
    <row r="16623" spans="1:6" ht="45" x14ac:dyDescent="0.25">
      <c r="A16623">
        <v>16622</v>
      </c>
      <c r="B16623" s="3" t="s">
        <v>13409</v>
      </c>
      <c r="C16623" s="3" t="s">
        <v>13158</v>
      </c>
      <c r="D16623" s="3" t="s">
        <v>1326</v>
      </c>
      <c r="E16623" s="3" t="s">
        <v>25</v>
      </c>
      <c r="F16623" s="3">
        <v>22705</v>
      </c>
    </row>
    <row r="16624" spans="1:6" ht="30" x14ac:dyDescent="0.25">
      <c r="A16624">
        <v>16623</v>
      </c>
      <c r="B16624" s="3" t="s">
        <v>13656</v>
      </c>
      <c r="C16624" s="3" t="s">
        <v>13158</v>
      </c>
      <c r="D16624" s="3" t="s">
        <v>1326</v>
      </c>
      <c r="E16624" s="3" t="s">
        <v>25</v>
      </c>
      <c r="F16624" s="3">
        <v>22706</v>
      </c>
    </row>
    <row r="16625" spans="1:6" ht="30" x14ac:dyDescent="0.25">
      <c r="A16625">
        <v>16624</v>
      </c>
      <c r="B16625" s="3" t="s">
        <v>13656</v>
      </c>
      <c r="C16625" s="3" t="s">
        <v>13158</v>
      </c>
      <c r="D16625" s="3" t="s">
        <v>1326</v>
      </c>
      <c r="E16625" s="3" t="s">
        <v>25</v>
      </c>
      <c r="F16625" s="3">
        <v>22707</v>
      </c>
    </row>
    <row r="16626" spans="1:6" ht="30" x14ac:dyDescent="0.25">
      <c r="A16626">
        <v>16625</v>
      </c>
      <c r="B16626" s="3" t="s">
        <v>13656</v>
      </c>
      <c r="C16626" s="3" t="s">
        <v>13158</v>
      </c>
      <c r="D16626" s="3" t="s">
        <v>1326</v>
      </c>
      <c r="E16626" s="3" t="s">
        <v>25</v>
      </c>
      <c r="F16626" s="3">
        <v>22708</v>
      </c>
    </row>
    <row r="16627" spans="1:6" ht="30" x14ac:dyDescent="0.25">
      <c r="A16627">
        <v>16626</v>
      </c>
      <c r="B16627" s="3" t="s">
        <v>13656</v>
      </c>
      <c r="C16627" s="3" t="s">
        <v>13158</v>
      </c>
      <c r="D16627" s="3" t="s">
        <v>1326</v>
      </c>
      <c r="E16627" s="3" t="s">
        <v>25</v>
      </c>
      <c r="F16627" s="3">
        <v>22709</v>
      </c>
    </row>
    <row r="16628" spans="1:6" ht="30" x14ac:dyDescent="0.25">
      <c r="A16628">
        <v>16627</v>
      </c>
      <c r="B16628" s="3" t="s">
        <v>13656</v>
      </c>
      <c r="C16628" s="3" t="s">
        <v>13158</v>
      </c>
      <c r="D16628" s="3" t="s">
        <v>1326</v>
      </c>
      <c r="E16628" s="3" t="s">
        <v>25</v>
      </c>
      <c r="F16628" s="3">
        <v>22710</v>
      </c>
    </row>
    <row r="16629" spans="1:6" ht="30" x14ac:dyDescent="0.25">
      <c r="A16629">
        <v>16628</v>
      </c>
      <c r="B16629" s="3" t="s">
        <v>13656</v>
      </c>
      <c r="C16629" s="3" t="s">
        <v>13158</v>
      </c>
      <c r="D16629" s="3" t="s">
        <v>1326</v>
      </c>
      <c r="E16629" s="3" t="s">
        <v>25</v>
      </c>
      <c r="F16629" s="3">
        <v>22711</v>
      </c>
    </row>
    <row r="16630" spans="1:6" ht="30" x14ac:dyDescent="0.25">
      <c r="A16630">
        <v>16629</v>
      </c>
      <c r="B16630" s="3" t="s">
        <v>13656</v>
      </c>
      <c r="C16630" s="3" t="s">
        <v>13158</v>
      </c>
      <c r="D16630" s="3" t="s">
        <v>1326</v>
      </c>
      <c r="E16630" s="3" t="s">
        <v>25</v>
      </c>
      <c r="F16630" s="3">
        <v>22712</v>
      </c>
    </row>
    <row r="16631" spans="1:6" ht="30" x14ac:dyDescent="0.25">
      <c r="A16631">
        <v>16630</v>
      </c>
      <c r="B16631" s="3" t="s">
        <v>13656</v>
      </c>
      <c r="C16631" s="3" t="s">
        <v>13158</v>
      </c>
      <c r="D16631" s="3" t="s">
        <v>1326</v>
      </c>
      <c r="E16631" s="3" t="s">
        <v>25</v>
      </c>
      <c r="F16631" s="3">
        <v>22713</v>
      </c>
    </row>
    <row r="16632" spans="1:6" ht="30" x14ac:dyDescent="0.25">
      <c r="A16632">
        <v>16631</v>
      </c>
      <c r="B16632" s="3" t="s">
        <v>13656</v>
      </c>
      <c r="C16632" s="3" t="s">
        <v>13158</v>
      </c>
      <c r="D16632" s="3" t="s">
        <v>1326</v>
      </c>
      <c r="E16632" s="3" t="s">
        <v>25</v>
      </c>
      <c r="F16632" s="3">
        <v>22714</v>
      </c>
    </row>
    <row r="16633" spans="1:6" ht="30" x14ac:dyDescent="0.25">
      <c r="A16633">
        <v>16632</v>
      </c>
      <c r="B16633" s="3" t="s">
        <v>13656</v>
      </c>
      <c r="C16633" s="3" t="s">
        <v>13158</v>
      </c>
      <c r="D16633" s="3" t="s">
        <v>1326</v>
      </c>
      <c r="E16633" s="3" t="s">
        <v>25</v>
      </c>
      <c r="F16633" s="3">
        <v>22715</v>
      </c>
    </row>
    <row r="16634" spans="1:6" x14ac:dyDescent="0.25">
      <c r="A16634">
        <v>16633</v>
      </c>
      <c r="B16634" s="3" t="s">
        <v>13655</v>
      </c>
      <c r="C16634" s="3" t="s">
        <v>13158</v>
      </c>
      <c r="D16634" s="3" t="s">
        <v>1326</v>
      </c>
      <c r="E16634" s="3" t="s">
        <v>25</v>
      </c>
      <c r="F16634" s="3">
        <v>22716</v>
      </c>
    </row>
    <row r="16635" spans="1:6" x14ac:dyDescent="0.25">
      <c r="A16635">
        <v>16634</v>
      </c>
      <c r="B16635" s="3" t="s">
        <v>13655</v>
      </c>
      <c r="C16635" s="3" t="s">
        <v>13158</v>
      </c>
      <c r="D16635" s="3" t="s">
        <v>1326</v>
      </c>
      <c r="E16635" s="3" t="s">
        <v>25</v>
      </c>
      <c r="F16635" s="3">
        <v>22717</v>
      </c>
    </row>
    <row r="16636" spans="1:6" x14ac:dyDescent="0.25">
      <c r="A16636">
        <v>16635</v>
      </c>
      <c r="B16636" s="3" t="s">
        <v>13655</v>
      </c>
      <c r="C16636" s="3" t="s">
        <v>13158</v>
      </c>
      <c r="D16636" s="3" t="s">
        <v>1326</v>
      </c>
      <c r="E16636" s="3" t="s">
        <v>25</v>
      </c>
      <c r="F16636" s="3">
        <v>22718</v>
      </c>
    </row>
    <row r="16637" spans="1:6" x14ac:dyDescent="0.25">
      <c r="A16637">
        <v>16636</v>
      </c>
      <c r="B16637" s="3" t="s">
        <v>13655</v>
      </c>
      <c r="C16637" s="3" t="s">
        <v>13158</v>
      </c>
      <c r="D16637" s="3" t="s">
        <v>1326</v>
      </c>
      <c r="E16637" s="3" t="s">
        <v>25</v>
      </c>
      <c r="F16637" s="3">
        <v>22719</v>
      </c>
    </row>
    <row r="16638" spans="1:6" x14ac:dyDescent="0.25">
      <c r="A16638">
        <v>16637</v>
      </c>
      <c r="B16638" s="3" t="s">
        <v>13655</v>
      </c>
      <c r="C16638" s="3" t="s">
        <v>13158</v>
      </c>
      <c r="D16638" s="3" t="s">
        <v>1326</v>
      </c>
      <c r="E16638" s="3" t="s">
        <v>25</v>
      </c>
      <c r="F16638" s="3">
        <v>22720</v>
      </c>
    </row>
    <row r="16639" spans="1:6" x14ac:dyDescent="0.25">
      <c r="A16639">
        <v>16638</v>
      </c>
      <c r="B16639" s="3" t="s">
        <v>13655</v>
      </c>
      <c r="C16639" s="3" t="s">
        <v>13158</v>
      </c>
      <c r="D16639" s="3" t="s">
        <v>1326</v>
      </c>
      <c r="E16639" s="3" t="s">
        <v>25</v>
      </c>
      <c r="F16639" s="3">
        <v>22721</v>
      </c>
    </row>
    <row r="16640" spans="1:6" x14ac:dyDescent="0.25">
      <c r="A16640">
        <v>16639</v>
      </c>
      <c r="B16640" s="3" t="s">
        <v>13655</v>
      </c>
      <c r="C16640" s="3" t="s">
        <v>13158</v>
      </c>
      <c r="D16640" s="3" t="s">
        <v>1326</v>
      </c>
      <c r="E16640" s="3" t="s">
        <v>25</v>
      </c>
      <c r="F16640" s="3">
        <v>22722</v>
      </c>
    </row>
    <row r="16641" spans="1:6" x14ac:dyDescent="0.25">
      <c r="A16641">
        <v>16640</v>
      </c>
      <c r="B16641" s="3" t="s">
        <v>13655</v>
      </c>
      <c r="C16641" s="3" t="s">
        <v>13158</v>
      </c>
      <c r="D16641" s="3" t="s">
        <v>1326</v>
      </c>
      <c r="E16641" s="3" t="s">
        <v>25</v>
      </c>
      <c r="F16641" s="3">
        <v>22723</v>
      </c>
    </row>
    <row r="16642" spans="1:6" x14ac:dyDescent="0.25">
      <c r="A16642">
        <v>16641</v>
      </c>
      <c r="B16642" s="3" t="s">
        <v>2871</v>
      </c>
      <c r="C16642" s="3" t="s">
        <v>13657</v>
      </c>
      <c r="D16642" s="3" t="s">
        <v>1326</v>
      </c>
      <c r="E16642" s="3" t="s">
        <v>9</v>
      </c>
      <c r="F16642" s="3">
        <v>22724</v>
      </c>
    </row>
    <row r="16643" spans="1:6" ht="30" x14ac:dyDescent="0.25">
      <c r="A16643">
        <v>16642</v>
      </c>
      <c r="B16643" s="3" t="s">
        <v>13658</v>
      </c>
      <c r="C16643" s="3" t="s">
        <v>13326</v>
      </c>
      <c r="D16643" s="3" t="s">
        <v>1111</v>
      </c>
      <c r="E16643" s="3" t="s">
        <v>25</v>
      </c>
      <c r="F16643" s="3">
        <v>22725</v>
      </c>
    </row>
    <row r="16644" spans="1:6" ht="30" x14ac:dyDescent="0.25">
      <c r="A16644">
        <v>16643</v>
      </c>
      <c r="B16644" s="3" t="s">
        <v>13658</v>
      </c>
      <c r="C16644" s="3" t="s">
        <v>13326</v>
      </c>
      <c r="D16644" s="3" t="s">
        <v>1111</v>
      </c>
      <c r="E16644" s="3" t="s">
        <v>25</v>
      </c>
      <c r="F16644" s="3">
        <v>22726</v>
      </c>
    </row>
    <row r="16645" spans="1:6" ht="30" x14ac:dyDescent="0.25">
      <c r="A16645">
        <v>16644</v>
      </c>
      <c r="B16645" s="3" t="s">
        <v>13658</v>
      </c>
      <c r="C16645" s="3" t="s">
        <v>13326</v>
      </c>
      <c r="D16645" s="3" t="s">
        <v>1111</v>
      </c>
      <c r="E16645" s="3" t="s">
        <v>25</v>
      </c>
      <c r="F16645" s="3">
        <v>22727</v>
      </c>
    </row>
    <row r="16646" spans="1:6" ht="30" x14ac:dyDescent="0.25">
      <c r="A16646">
        <v>16645</v>
      </c>
      <c r="B16646" s="3" t="s">
        <v>13658</v>
      </c>
      <c r="C16646" s="3" t="s">
        <v>13326</v>
      </c>
      <c r="D16646" s="3" t="s">
        <v>1111</v>
      </c>
      <c r="E16646" s="3" t="s">
        <v>25</v>
      </c>
      <c r="F16646" s="3">
        <v>22728</v>
      </c>
    </row>
    <row r="16647" spans="1:6" ht="30" x14ac:dyDescent="0.25">
      <c r="A16647">
        <v>16646</v>
      </c>
      <c r="B16647" s="3" t="s">
        <v>13658</v>
      </c>
      <c r="C16647" s="3" t="s">
        <v>13326</v>
      </c>
      <c r="D16647" s="3" t="s">
        <v>1111</v>
      </c>
      <c r="E16647" s="3" t="s">
        <v>25</v>
      </c>
      <c r="F16647" s="3">
        <v>22729</v>
      </c>
    </row>
    <row r="16648" spans="1:6" ht="30" x14ac:dyDescent="0.25">
      <c r="A16648">
        <v>16647</v>
      </c>
      <c r="B16648" s="3" t="s">
        <v>13658</v>
      </c>
      <c r="C16648" s="3" t="s">
        <v>13326</v>
      </c>
      <c r="D16648" s="3" t="s">
        <v>1111</v>
      </c>
      <c r="E16648" s="3" t="s">
        <v>25</v>
      </c>
      <c r="F16648" s="3">
        <v>22730</v>
      </c>
    </row>
    <row r="16649" spans="1:6" ht="30" x14ac:dyDescent="0.25">
      <c r="A16649">
        <v>16648</v>
      </c>
      <c r="B16649" s="3" t="s">
        <v>13658</v>
      </c>
      <c r="C16649" s="3" t="s">
        <v>13326</v>
      </c>
      <c r="D16649" s="3" t="s">
        <v>1111</v>
      </c>
      <c r="E16649" s="3" t="s">
        <v>25</v>
      </c>
      <c r="F16649" s="3">
        <v>22731</v>
      </c>
    </row>
    <row r="16650" spans="1:6" ht="30" x14ac:dyDescent="0.25">
      <c r="A16650">
        <v>16649</v>
      </c>
      <c r="B16650" s="3" t="s">
        <v>13658</v>
      </c>
      <c r="C16650" s="3" t="s">
        <v>13326</v>
      </c>
      <c r="D16650" s="3" t="s">
        <v>1111</v>
      </c>
      <c r="E16650" s="3" t="s">
        <v>25</v>
      </c>
      <c r="F16650" s="3">
        <v>22732</v>
      </c>
    </row>
    <row r="16651" spans="1:6" ht="30" x14ac:dyDescent="0.25">
      <c r="A16651">
        <v>16650</v>
      </c>
      <c r="B16651" s="3" t="s">
        <v>13658</v>
      </c>
      <c r="C16651" s="3" t="s">
        <v>13326</v>
      </c>
      <c r="D16651" s="3" t="s">
        <v>1111</v>
      </c>
      <c r="E16651" s="3" t="s">
        <v>25</v>
      </c>
      <c r="F16651" s="3">
        <v>22733</v>
      </c>
    </row>
    <row r="16652" spans="1:6" ht="30" x14ac:dyDescent="0.25">
      <c r="A16652">
        <v>16651</v>
      </c>
      <c r="B16652" s="3" t="s">
        <v>13658</v>
      </c>
      <c r="C16652" s="3" t="s">
        <v>13326</v>
      </c>
      <c r="D16652" s="3" t="s">
        <v>1111</v>
      </c>
      <c r="E16652" s="3" t="s">
        <v>25</v>
      </c>
      <c r="F16652" s="3">
        <v>22734</v>
      </c>
    </row>
    <row r="16653" spans="1:6" ht="30" x14ac:dyDescent="0.25">
      <c r="A16653">
        <v>16652</v>
      </c>
      <c r="B16653" s="3" t="s">
        <v>13658</v>
      </c>
      <c r="C16653" s="3" t="s">
        <v>13326</v>
      </c>
      <c r="D16653" s="3" t="s">
        <v>1111</v>
      </c>
      <c r="E16653" s="3" t="s">
        <v>25</v>
      </c>
      <c r="F16653" s="3">
        <v>22735</v>
      </c>
    </row>
    <row r="16654" spans="1:6" ht="30" x14ac:dyDescent="0.25">
      <c r="A16654">
        <v>16653</v>
      </c>
      <c r="B16654" s="3" t="s">
        <v>13658</v>
      </c>
      <c r="C16654" s="3" t="s">
        <v>13326</v>
      </c>
      <c r="D16654" s="3" t="s">
        <v>1111</v>
      </c>
      <c r="E16654" s="3" t="s">
        <v>25</v>
      </c>
      <c r="F16654" s="3">
        <v>22736</v>
      </c>
    </row>
    <row r="16655" spans="1:6" ht="30" x14ac:dyDescent="0.25">
      <c r="A16655">
        <v>16654</v>
      </c>
      <c r="B16655" s="3" t="s">
        <v>13658</v>
      </c>
      <c r="C16655" s="3" t="s">
        <v>13326</v>
      </c>
      <c r="D16655" s="3" t="s">
        <v>1111</v>
      </c>
      <c r="E16655" s="3" t="s">
        <v>25</v>
      </c>
      <c r="F16655" s="3">
        <v>22737</v>
      </c>
    </row>
    <row r="16656" spans="1:6" ht="30" x14ac:dyDescent="0.25">
      <c r="A16656">
        <v>16655</v>
      </c>
      <c r="B16656" s="3" t="s">
        <v>13658</v>
      </c>
      <c r="C16656" s="3" t="s">
        <v>13326</v>
      </c>
      <c r="D16656" s="3" t="s">
        <v>1111</v>
      </c>
      <c r="E16656" s="3" t="s">
        <v>25</v>
      </c>
      <c r="F16656" s="3">
        <v>22738</v>
      </c>
    </row>
    <row r="16657" spans="1:6" ht="30" x14ac:dyDescent="0.25">
      <c r="A16657">
        <v>16656</v>
      </c>
      <c r="B16657" s="3" t="s">
        <v>13658</v>
      </c>
      <c r="C16657" s="3" t="s">
        <v>13326</v>
      </c>
      <c r="D16657" s="3" t="s">
        <v>1111</v>
      </c>
      <c r="E16657" s="3" t="s">
        <v>25</v>
      </c>
      <c r="F16657" s="3">
        <v>22739</v>
      </c>
    </row>
    <row r="16658" spans="1:6" ht="30" x14ac:dyDescent="0.25">
      <c r="A16658">
        <v>16657</v>
      </c>
      <c r="B16658" s="3" t="s">
        <v>13659</v>
      </c>
      <c r="C16658" s="3" t="s">
        <v>13326</v>
      </c>
      <c r="D16658" s="3" t="s">
        <v>449</v>
      </c>
      <c r="E16658" s="3" t="s">
        <v>25</v>
      </c>
      <c r="F16658" s="3">
        <v>22740</v>
      </c>
    </row>
    <row r="16659" spans="1:6" ht="30" x14ac:dyDescent="0.25">
      <c r="A16659">
        <v>16658</v>
      </c>
      <c r="B16659" s="3" t="s">
        <v>13659</v>
      </c>
      <c r="C16659" s="3" t="s">
        <v>13326</v>
      </c>
      <c r="D16659" s="3" t="s">
        <v>449</v>
      </c>
      <c r="E16659" s="3" t="s">
        <v>25</v>
      </c>
      <c r="F16659" s="3">
        <v>22741</v>
      </c>
    </row>
    <row r="16660" spans="1:6" ht="30" x14ac:dyDescent="0.25">
      <c r="A16660">
        <v>16659</v>
      </c>
      <c r="B16660" s="3" t="s">
        <v>13659</v>
      </c>
      <c r="C16660" s="3" t="s">
        <v>13326</v>
      </c>
      <c r="D16660" s="3" t="s">
        <v>449</v>
      </c>
      <c r="E16660" s="3" t="s">
        <v>25</v>
      </c>
      <c r="F16660" s="3">
        <v>22742</v>
      </c>
    </row>
    <row r="16661" spans="1:6" ht="30" x14ac:dyDescent="0.25">
      <c r="A16661">
        <v>16660</v>
      </c>
      <c r="B16661" s="3" t="s">
        <v>13659</v>
      </c>
      <c r="C16661" s="3" t="s">
        <v>13326</v>
      </c>
      <c r="D16661" s="3" t="s">
        <v>449</v>
      </c>
      <c r="E16661" s="3" t="s">
        <v>25</v>
      </c>
      <c r="F16661" s="3">
        <v>22743</v>
      </c>
    </row>
    <row r="16662" spans="1:6" ht="30" x14ac:dyDescent="0.25">
      <c r="A16662">
        <v>16661</v>
      </c>
      <c r="B16662" s="3" t="s">
        <v>13659</v>
      </c>
      <c r="C16662" s="3" t="s">
        <v>13326</v>
      </c>
      <c r="D16662" s="3" t="s">
        <v>449</v>
      </c>
      <c r="E16662" s="3" t="s">
        <v>25</v>
      </c>
      <c r="F16662" s="3">
        <v>22744</v>
      </c>
    </row>
    <row r="16663" spans="1:6" ht="30" x14ac:dyDescent="0.25">
      <c r="A16663">
        <v>16662</v>
      </c>
      <c r="B16663" s="3" t="s">
        <v>13659</v>
      </c>
      <c r="C16663" s="3" t="s">
        <v>13326</v>
      </c>
      <c r="D16663" s="3" t="s">
        <v>449</v>
      </c>
      <c r="E16663" s="3" t="s">
        <v>25</v>
      </c>
      <c r="F16663" s="3">
        <v>22745</v>
      </c>
    </row>
    <row r="16664" spans="1:6" ht="30" x14ac:dyDescent="0.25">
      <c r="A16664">
        <v>16663</v>
      </c>
      <c r="B16664" s="3" t="s">
        <v>13659</v>
      </c>
      <c r="C16664" s="3" t="s">
        <v>13326</v>
      </c>
      <c r="D16664" s="3" t="s">
        <v>449</v>
      </c>
      <c r="E16664" s="3" t="s">
        <v>25</v>
      </c>
      <c r="F16664" s="3">
        <v>22746</v>
      </c>
    </row>
    <row r="16665" spans="1:6" ht="30" x14ac:dyDescent="0.25">
      <c r="A16665">
        <v>16664</v>
      </c>
      <c r="B16665" s="3" t="s">
        <v>13659</v>
      </c>
      <c r="C16665" s="3" t="s">
        <v>13326</v>
      </c>
      <c r="D16665" s="3" t="s">
        <v>449</v>
      </c>
      <c r="E16665" s="3" t="s">
        <v>25</v>
      </c>
      <c r="F16665" s="3">
        <v>22747</v>
      </c>
    </row>
    <row r="16666" spans="1:6" ht="30" x14ac:dyDescent="0.25">
      <c r="A16666">
        <v>16665</v>
      </c>
      <c r="B16666" s="3" t="s">
        <v>13659</v>
      </c>
      <c r="C16666" s="3" t="s">
        <v>13326</v>
      </c>
      <c r="D16666" s="3" t="s">
        <v>449</v>
      </c>
      <c r="E16666" s="3" t="s">
        <v>25</v>
      </c>
      <c r="F16666" s="3">
        <v>22748</v>
      </c>
    </row>
    <row r="16667" spans="1:6" ht="30" x14ac:dyDescent="0.25">
      <c r="A16667">
        <v>16666</v>
      </c>
      <c r="B16667" s="3" t="s">
        <v>13659</v>
      </c>
      <c r="C16667" s="3" t="s">
        <v>13326</v>
      </c>
      <c r="D16667" s="3" t="s">
        <v>449</v>
      </c>
      <c r="E16667" s="3" t="s">
        <v>25</v>
      </c>
      <c r="F16667" s="3">
        <v>22749</v>
      </c>
    </row>
    <row r="16668" spans="1:6" ht="30" x14ac:dyDescent="0.25">
      <c r="A16668">
        <v>16667</v>
      </c>
      <c r="B16668" s="3" t="s">
        <v>13659</v>
      </c>
      <c r="C16668" s="3" t="s">
        <v>13326</v>
      </c>
      <c r="D16668" s="3" t="s">
        <v>449</v>
      </c>
      <c r="E16668" s="3" t="s">
        <v>25</v>
      </c>
      <c r="F16668" s="3">
        <v>22750</v>
      </c>
    </row>
    <row r="16669" spans="1:6" ht="30" x14ac:dyDescent="0.25">
      <c r="A16669">
        <v>16668</v>
      </c>
      <c r="B16669" s="3" t="s">
        <v>13659</v>
      </c>
      <c r="C16669" s="3" t="s">
        <v>13326</v>
      </c>
      <c r="D16669" s="3" t="s">
        <v>449</v>
      </c>
      <c r="E16669" s="3" t="s">
        <v>25</v>
      </c>
      <c r="F16669" s="3">
        <v>22751</v>
      </c>
    </row>
    <row r="16670" spans="1:6" ht="30" x14ac:dyDescent="0.25">
      <c r="A16670">
        <v>16669</v>
      </c>
      <c r="B16670" s="3" t="s">
        <v>13659</v>
      </c>
      <c r="C16670" s="3" t="s">
        <v>13326</v>
      </c>
      <c r="D16670" s="3" t="s">
        <v>449</v>
      </c>
      <c r="E16670" s="3" t="s">
        <v>25</v>
      </c>
      <c r="F16670" s="3">
        <v>22752</v>
      </c>
    </row>
    <row r="16671" spans="1:6" ht="30" x14ac:dyDescent="0.25">
      <c r="A16671">
        <v>16670</v>
      </c>
      <c r="B16671" s="3" t="s">
        <v>13659</v>
      </c>
      <c r="C16671" s="3" t="s">
        <v>13326</v>
      </c>
      <c r="D16671" s="3" t="s">
        <v>449</v>
      </c>
      <c r="E16671" s="3" t="s">
        <v>25</v>
      </c>
      <c r="F16671" s="3">
        <v>22753</v>
      </c>
    </row>
    <row r="16672" spans="1:6" ht="30" x14ac:dyDescent="0.25">
      <c r="A16672">
        <v>16671</v>
      </c>
      <c r="B16672" s="3" t="s">
        <v>13659</v>
      </c>
      <c r="C16672" s="3" t="s">
        <v>13326</v>
      </c>
      <c r="D16672" s="3" t="s">
        <v>449</v>
      </c>
      <c r="E16672" s="3" t="s">
        <v>25</v>
      </c>
      <c r="F16672" s="3">
        <v>22754</v>
      </c>
    </row>
    <row r="16673" spans="1:6" ht="45" x14ac:dyDescent="0.25">
      <c r="A16673">
        <v>16672</v>
      </c>
      <c r="B16673" s="3" t="s">
        <v>13660</v>
      </c>
      <c r="C16673" s="3" t="s">
        <v>13661</v>
      </c>
      <c r="D16673" s="3" t="s">
        <v>1111</v>
      </c>
      <c r="E16673" s="3" t="s">
        <v>25</v>
      </c>
      <c r="F16673" s="3">
        <v>22755</v>
      </c>
    </row>
    <row r="16674" spans="1:6" ht="45" x14ac:dyDescent="0.25">
      <c r="A16674">
        <v>16673</v>
      </c>
      <c r="B16674" s="3" t="s">
        <v>13660</v>
      </c>
      <c r="C16674" s="3" t="s">
        <v>13661</v>
      </c>
      <c r="D16674" s="3" t="s">
        <v>1111</v>
      </c>
      <c r="E16674" s="3" t="s">
        <v>25</v>
      </c>
      <c r="F16674" s="3">
        <v>22756</v>
      </c>
    </row>
    <row r="16675" spans="1:6" ht="45" x14ac:dyDescent="0.25">
      <c r="A16675">
        <v>16674</v>
      </c>
      <c r="B16675" s="3" t="s">
        <v>13660</v>
      </c>
      <c r="C16675" s="3" t="s">
        <v>13661</v>
      </c>
      <c r="D16675" s="3" t="s">
        <v>1111</v>
      </c>
      <c r="E16675" s="3" t="s">
        <v>25</v>
      </c>
      <c r="F16675" s="3">
        <v>22757</v>
      </c>
    </row>
    <row r="16676" spans="1:6" ht="45" x14ac:dyDescent="0.25">
      <c r="A16676">
        <v>16675</v>
      </c>
      <c r="B16676" s="3" t="s">
        <v>13660</v>
      </c>
      <c r="C16676" s="3" t="s">
        <v>13661</v>
      </c>
      <c r="D16676" s="3" t="s">
        <v>1111</v>
      </c>
      <c r="E16676" s="3" t="s">
        <v>25</v>
      </c>
      <c r="F16676" s="3">
        <v>22758</v>
      </c>
    </row>
    <row r="16677" spans="1:6" ht="45" x14ac:dyDescent="0.25">
      <c r="A16677">
        <v>16676</v>
      </c>
      <c r="B16677" s="3" t="s">
        <v>13660</v>
      </c>
      <c r="C16677" s="3" t="s">
        <v>13661</v>
      </c>
      <c r="D16677" s="3" t="s">
        <v>1111</v>
      </c>
      <c r="E16677" s="3" t="s">
        <v>25</v>
      </c>
      <c r="F16677" s="3">
        <v>22759</v>
      </c>
    </row>
    <row r="16678" spans="1:6" ht="45" x14ac:dyDescent="0.25">
      <c r="A16678">
        <v>16677</v>
      </c>
      <c r="B16678" s="3" t="s">
        <v>13660</v>
      </c>
      <c r="C16678" s="3" t="s">
        <v>13661</v>
      </c>
      <c r="D16678" s="3" t="s">
        <v>1111</v>
      </c>
      <c r="E16678" s="3" t="s">
        <v>25</v>
      </c>
      <c r="F16678" s="3">
        <v>22760</v>
      </c>
    </row>
    <row r="16679" spans="1:6" ht="45" x14ac:dyDescent="0.25">
      <c r="A16679">
        <v>16678</v>
      </c>
      <c r="B16679" s="3" t="s">
        <v>13660</v>
      </c>
      <c r="C16679" s="3" t="s">
        <v>13661</v>
      </c>
      <c r="D16679" s="3" t="s">
        <v>1111</v>
      </c>
      <c r="E16679" s="3" t="s">
        <v>25</v>
      </c>
      <c r="F16679" s="3">
        <v>22761</v>
      </c>
    </row>
    <row r="16680" spans="1:6" ht="45" x14ac:dyDescent="0.25">
      <c r="A16680">
        <v>16679</v>
      </c>
      <c r="B16680" s="3" t="s">
        <v>13660</v>
      </c>
      <c r="C16680" s="3" t="s">
        <v>13661</v>
      </c>
      <c r="D16680" s="3" t="s">
        <v>1111</v>
      </c>
      <c r="E16680" s="3" t="s">
        <v>25</v>
      </c>
      <c r="F16680" s="3">
        <v>22762</v>
      </c>
    </row>
    <row r="16681" spans="1:6" ht="45" x14ac:dyDescent="0.25">
      <c r="A16681">
        <v>16680</v>
      </c>
      <c r="B16681" s="3" t="s">
        <v>13660</v>
      </c>
      <c r="C16681" s="3" t="s">
        <v>13661</v>
      </c>
      <c r="D16681" s="3" t="s">
        <v>1111</v>
      </c>
      <c r="E16681" s="3" t="s">
        <v>25</v>
      </c>
      <c r="F16681" s="3">
        <v>22763</v>
      </c>
    </row>
    <row r="16682" spans="1:6" ht="45" x14ac:dyDescent="0.25">
      <c r="A16682">
        <v>16681</v>
      </c>
      <c r="B16682" s="3" t="s">
        <v>13660</v>
      </c>
      <c r="C16682" s="3" t="s">
        <v>13661</v>
      </c>
      <c r="D16682" s="3" t="s">
        <v>1111</v>
      </c>
      <c r="E16682" s="3" t="s">
        <v>25</v>
      </c>
      <c r="F16682" s="3">
        <v>22764</v>
      </c>
    </row>
    <row r="16683" spans="1:6" ht="45" x14ac:dyDescent="0.25">
      <c r="A16683">
        <v>16682</v>
      </c>
      <c r="B16683" s="3" t="s">
        <v>13660</v>
      </c>
      <c r="C16683" s="3" t="s">
        <v>13661</v>
      </c>
      <c r="D16683" s="3" t="s">
        <v>1111</v>
      </c>
      <c r="E16683" s="3" t="s">
        <v>25</v>
      </c>
      <c r="F16683" s="3">
        <v>22765</v>
      </c>
    </row>
    <row r="16684" spans="1:6" ht="45" x14ac:dyDescent="0.25">
      <c r="A16684">
        <v>16683</v>
      </c>
      <c r="B16684" s="3" t="s">
        <v>13660</v>
      </c>
      <c r="C16684" s="3" t="s">
        <v>13661</v>
      </c>
      <c r="D16684" s="3" t="s">
        <v>1111</v>
      </c>
      <c r="E16684" s="3" t="s">
        <v>25</v>
      </c>
      <c r="F16684" s="3">
        <v>22766</v>
      </c>
    </row>
    <row r="16685" spans="1:6" ht="45" x14ac:dyDescent="0.25">
      <c r="A16685">
        <v>16684</v>
      </c>
      <c r="B16685" s="3" t="s">
        <v>13660</v>
      </c>
      <c r="C16685" s="3" t="s">
        <v>13661</v>
      </c>
      <c r="D16685" s="3" t="s">
        <v>1111</v>
      </c>
      <c r="E16685" s="3" t="s">
        <v>25</v>
      </c>
      <c r="F16685" s="3">
        <v>22767</v>
      </c>
    </row>
    <row r="16686" spans="1:6" ht="45" x14ac:dyDescent="0.25">
      <c r="A16686">
        <v>16685</v>
      </c>
      <c r="B16686" s="3" t="s">
        <v>13660</v>
      </c>
      <c r="C16686" s="3" t="s">
        <v>13661</v>
      </c>
      <c r="D16686" s="3" t="s">
        <v>1111</v>
      </c>
      <c r="E16686" s="3" t="s">
        <v>25</v>
      </c>
      <c r="F16686" s="3">
        <v>22768</v>
      </c>
    </row>
    <row r="16687" spans="1:6" ht="45" x14ac:dyDescent="0.25">
      <c r="A16687">
        <v>16686</v>
      </c>
      <c r="B16687" s="3" t="s">
        <v>13660</v>
      </c>
      <c r="C16687" s="3" t="s">
        <v>13661</v>
      </c>
      <c r="D16687" s="3" t="s">
        <v>1111</v>
      </c>
      <c r="E16687" s="3" t="s">
        <v>25</v>
      </c>
      <c r="F16687" s="3">
        <v>22769</v>
      </c>
    </row>
    <row r="16688" spans="1:6" ht="30" x14ac:dyDescent="0.25">
      <c r="A16688">
        <v>16687</v>
      </c>
      <c r="B16688" s="3" t="s">
        <v>13662</v>
      </c>
      <c r="C16688" s="3" t="s">
        <v>13326</v>
      </c>
      <c r="D16688" s="3" t="s">
        <v>1729</v>
      </c>
      <c r="E16688" s="3" t="s">
        <v>25</v>
      </c>
      <c r="F16688" s="3">
        <v>22770</v>
      </c>
    </row>
    <row r="16689" spans="1:6" ht="30" x14ac:dyDescent="0.25">
      <c r="A16689">
        <v>16688</v>
      </c>
      <c r="B16689" s="3" t="s">
        <v>13662</v>
      </c>
      <c r="C16689" s="3" t="s">
        <v>13326</v>
      </c>
      <c r="D16689" s="3" t="s">
        <v>1729</v>
      </c>
      <c r="E16689" s="3" t="s">
        <v>25</v>
      </c>
      <c r="F16689" s="3">
        <v>22771</v>
      </c>
    </row>
    <row r="16690" spans="1:6" ht="30" x14ac:dyDescent="0.25">
      <c r="A16690">
        <v>16689</v>
      </c>
      <c r="B16690" s="3" t="s">
        <v>13662</v>
      </c>
      <c r="C16690" s="3" t="s">
        <v>13326</v>
      </c>
      <c r="D16690" s="3" t="s">
        <v>1729</v>
      </c>
      <c r="E16690" s="3" t="s">
        <v>25</v>
      </c>
      <c r="F16690" s="3">
        <v>22772</v>
      </c>
    </row>
    <row r="16691" spans="1:6" ht="30" x14ac:dyDescent="0.25">
      <c r="A16691">
        <v>16690</v>
      </c>
      <c r="B16691" s="3" t="s">
        <v>13662</v>
      </c>
      <c r="C16691" s="3" t="s">
        <v>13326</v>
      </c>
      <c r="D16691" s="3" t="s">
        <v>1729</v>
      </c>
      <c r="E16691" s="3" t="s">
        <v>25</v>
      </c>
      <c r="F16691" s="3">
        <v>22773</v>
      </c>
    </row>
    <row r="16692" spans="1:6" ht="30" x14ac:dyDescent="0.25">
      <c r="A16692">
        <v>16691</v>
      </c>
      <c r="B16692" s="3" t="s">
        <v>13662</v>
      </c>
      <c r="C16692" s="3" t="s">
        <v>13326</v>
      </c>
      <c r="D16692" s="3" t="s">
        <v>1729</v>
      </c>
      <c r="E16692" s="3" t="s">
        <v>25</v>
      </c>
      <c r="F16692" s="3">
        <v>22774</v>
      </c>
    </row>
    <row r="16693" spans="1:6" ht="30" x14ac:dyDescent="0.25">
      <c r="A16693">
        <v>16692</v>
      </c>
      <c r="B16693" s="3" t="s">
        <v>13662</v>
      </c>
      <c r="C16693" s="3" t="s">
        <v>13326</v>
      </c>
      <c r="D16693" s="3" t="s">
        <v>1729</v>
      </c>
      <c r="E16693" s="3" t="s">
        <v>25</v>
      </c>
      <c r="F16693" s="3">
        <v>22775</v>
      </c>
    </row>
    <row r="16694" spans="1:6" ht="30" x14ac:dyDescent="0.25">
      <c r="A16694">
        <v>16693</v>
      </c>
      <c r="B16694" s="3" t="s">
        <v>13662</v>
      </c>
      <c r="C16694" s="3" t="s">
        <v>13326</v>
      </c>
      <c r="D16694" s="3" t="s">
        <v>1729</v>
      </c>
      <c r="E16694" s="3" t="s">
        <v>25</v>
      </c>
      <c r="F16694" s="3">
        <v>22776</v>
      </c>
    </row>
    <row r="16695" spans="1:6" ht="30" x14ac:dyDescent="0.25">
      <c r="A16695">
        <v>16694</v>
      </c>
      <c r="B16695" s="3" t="s">
        <v>13662</v>
      </c>
      <c r="C16695" s="3" t="s">
        <v>13326</v>
      </c>
      <c r="D16695" s="3" t="s">
        <v>1729</v>
      </c>
      <c r="E16695" s="3" t="s">
        <v>25</v>
      </c>
      <c r="F16695" s="3">
        <v>22777</v>
      </c>
    </row>
    <row r="16696" spans="1:6" ht="30" x14ac:dyDescent="0.25">
      <c r="A16696">
        <v>16695</v>
      </c>
      <c r="B16696" s="3" t="s">
        <v>13662</v>
      </c>
      <c r="C16696" s="3" t="s">
        <v>13326</v>
      </c>
      <c r="D16696" s="3" t="s">
        <v>1729</v>
      </c>
      <c r="E16696" s="3" t="s">
        <v>25</v>
      </c>
      <c r="F16696" s="3">
        <v>22778</v>
      </c>
    </row>
    <row r="16697" spans="1:6" ht="30" x14ac:dyDescent="0.25">
      <c r="A16697">
        <v>16696</v>
      </c>
      <c r="B16697" s="3" t="s">
        <v>13662</v>
      </c>
      <c r="C16697" s="3" t="s">
        <v>13326</v>
      </c>
      <c r="D16697" s="3" t="s">
        <v>1729</v>
      </c>
      <c r="E16697" s="3" t="s">
        <v>25</v>
      </c>
      <c r="F16697" s="3">
        <v>22779</v>
      </c>
    </row>
    <row r="16698" spans="1:6" ht="30" x14ac:dyDescent="0.25">
      <c r="A16698">
        <v>16697</v>
      </c>
      <c r="B16698" s="3" t="s">
        <v>13662</v>
      </c>
      <c r="C16698" s="3" t="s">
        <v>13326</v>
      </c>
      <c r="D16698" s="3" t="s">
        <v>1729</v>
      </c>
      <c r="E16698" s="3" t="s">
        <v>25</v>
      </c>
      <c r="F16698" s="3">
        <v>22780</v>
      </c>
    </row>
    <row r="16699" spans="1:6" ht="30" x14ac:dyDescent="0.25">
      <c r="A16699">
        <v>16698</v>
      </c>
      <c r="B16699" s="3" t="s">
        <v>13662</v>
      </c>
      <c r="C16699" s="3" t="s">
        <v>13326</v>
      </c>
      <c r="D16699" s="3" t="s">
        <v>1729</v>
      </c>
      <c r="E16699" s="3" t="s">
        <v>25</v>
      </c>
      <c r="F16699" s="3">
        <v>22781</v>
      </c>
    </row>
    <row r="16700" spans="1:6" ht="30" x14ac:dyDescent="0.25">
      <c r="A16700">
        <v>16699</v>
      </c>
      <c r="B16700" s="3" t="s">
        <v>13662</v>
      </c>
      <c r="C16700" s="3" t="s">
        <v>13326</v>
      </c>
      <c r="D16700" s="3" t="s">
        <v>1729</v>
      </c>
      <c r="E16700" s="3" t="s">
        <v>25</v>
      </c>
      <c r="F16700" s="3">
        <v>22782</v>
      </c>
    </row>
    <row r="16701" spans="1:6" ht="30" x14ac:dyDescent="0.25">
      <c r="A16701">
        <v>16700</v>
      </c>
      <c r="B16701" s="3" t="s">
        <v>13662</v>
      </c>
      <c r="C16701" s="3" t="s">
        <v>13326</v>
      </c>
      <c r="D16701" s="3" t="s">
        <v>1729</v>
      </c>
      <c r="E16701" s="3" t="s">
        <v>25</v>
      </c>
      <c r="F16701" s="3">
        <v>22783</v>
      </c>
    </row>
    <row r="16702" spans="1:6" ht="30" x14ac:dyDescent="0.25">
      <c r="A16702">
        <v>16701</v>
      </c>
      <c r="B16702" s="3" t="s">
        <v>13662</v>
      </c>
      <c r="C16702" s="3" t="s">
        <v>13326</v>
      </c>
      <c r="D16702" s="3" t="s">
        <v>1729</v>
      </c>
      <c r="E16702" s="3" t="s">
        <v>25</v>
      </c>
      <c r="F16702" s="3">
        <v>22784</v>
      </c>
    </row>
    <row r="16703" spans="1:6" ht="30" x14ac:dyDescent="0.25">
      <c r="A16703">
        <v>16702</v>
      </c>
      <c r="B16703" s="3" t="s">
        <v>13663</v>
      </c>
      <c r="C16703" s="3" t="s">
        <v>13664</v>
      </c>
      <c r="D16703" s="3" t="s">
        <v>2701</v>
      </c>
      <c r="E16703" s="3" t="s">
        <v>3785</v>
      </c>
      <c r="F16703" s="3">
        <v>22785</v>
      </c>
    </row>
    <row r="16704" spans="1:6" ht="30" x14ac:dyDescent="0.25">
      <c r="A16704">
        <v>16703</v>
      </c>
      <c r="B16704" s="3" t="s">
        <v>13663</v>
      </c>
      <c r="C16704" s="3" t="s">
        <v>13664</v>
      </c>
      <c r="D16704" s="3" t="s">
        <v>2701</v>
      </c>
      <c r="E16704" s="3" t="s">
        <v>3785</v>
      </c>
      <c r="F16704" s="3">
        <v>22786</v>
      </c>
    </row>
    <row r="16705" spans="1:6" ht="30" x14ac:dyDescent="0.25">
      <c r="A16705">
        <v>16704</v>
      </c>
      <c r="B16705" s="3" t="s">
        <v>13663</v>
      </c>
      <c r="C16705" s="3" t="s">
        <v>13664</v>
      </c>
      <c r="D16705" s="3" t="s">
        <v>2701</v>
      </c>
      <c r="E16705" s="3" t="s">
        <v>3785</v>
      </c>
      <c r="F16705" s="3">
        <v>22787</v>
      </c>
    </row>
    <row r="16706" spans="1:6" ht="30" x14ac:dyDescent="0.25">
      <c r="A16706">
        <v>16705</v>
      </c>
      <c r="B16706" s="3" t="s">
        <v>13663</v>
      </c>
      <c r="C16706" s="3" t="s">
        <v>13664</v>
      </c>
      <c r="D16706" s="3" t="s">
        <v>2701</v>
      </c>
      <c r="E16706" s="3" t="s">
        <v>3785</v>
      </c>
      <c r="F16706" s="3">
        <v>22788</v>
      </c>
    </row>
    <row r="16707" spans="1:6" ht="30" x14ac:dyDescent="0.25">
      <c r="A16707">
        <v>16706</v>
      </c>
      <c r="B16707" s="3" t="s">
        <v>13663</v>
      </c>
      <c r="C16707" s="3" t="s">
        <v>13664</v>
      </c>
      <c r="D16707" s="3" t="s">
        <v>2701</v>
      </c>
      <c r="E16707" s="3" t="s">
        <v>3785</v>
      </c>
      <c r="F16707" s="3">
        <v>22789</v>
      </c>
    </row>
    <row r="16708" spans="1:6" ht="30" x14ac:dyDescent="0.25">
      <c r="A16708">
        <v>16707</v>
      </c>
      <c r="B16708" s="3" t="s">
        <v>13663</v>
      </c>
      <c r="C16708" s="3" t="s">
        <v>13664</v>
      </c>
      <c r="D16708" s="3" t="s">
        <v>2701</v>
      </c>
      <c r="E16708" s="3" t="s">
        <v>3785</v>
      </c>
      <c r="F16708" s="3">
        <v>22790</v>
      </c>
    </row>
    <row r="16709" spans="1:6" ht="30" x14ac:dyDescent="0.25">
      <c r="A16709">
        <v>16708</v>
      </c>
      <c r="B16709" s="3" t="s">
        <v>13663</v>
      </c>
      <c r="C16709" s="3" t="s">
        <v>13664</v>
      </c>
      <c r="D16709" s="3" t="s">
        <v>2701</v>
      </c>
      <c r="E16709" s="3" t="s">
        <v>3785</v>
      </c>
      <c r="F16709" s="3">
        <v>22791</v>
      </c>
    </row>
    <row r="16710" spans="1:6" ht="30" x14ac:dyDescent="0.25">
      <c r="A16710">
        <v>16709</v>
      </c>
      <c r="B16710" s="3" t="s">
        <v>13663</v>
      </c>
      <c r="C16710" s="3" t="s">
        <v>13664</v>
      </c>
      <c r="D16710" s="3" t="s">
        <v>2701</v>
      </c>
      <c r="E16710" s="3" t="s">
        <v>3785</v>
      </c>
      <c r="F16710" s="3">
        <v>22792</v>
      </c>
    </row>
    <row r="16711" spans="1:6" ht="30" x14ac:dyDescent="0.25">
      <c r="A16711">
        <v>16710</v>
      </c>
      <c r="B16711" s="3" t="s">
        <v>13663</v>
      </c>
      <c r="C16711" s="3" t="s">
        <v>13664</v>
      </c>
      <c r="D16711" s="3" t="s">
        <v>2701</v>
      </c>
      <c r="E16711" s="3" t="s">
        <v>3785</v>
      </c>
      <c r="F16711" s="3">
        <v>22793</v>
      </c>
    </row>
    <row r="16712" spans="1:6" ht="30" x14ac:dyDescent="0.25">
      <c r="A16712">
        <v>16711</v>
      </c>
      <c r="B16712" s="3" t="s">
        <v>13663</v>
      </c>
      <c r="C16712" s="3" t="s">
        <v>13664</v>
      </c>
      <c r="D16712" s="3" t="s">
        <v>2701</v>
      </c>
      <c r="E16712" s="3" t="s">
        <v>3785</v>
      </c>
      <c r="F16712" s="3">
        <v>22794</v>
      </c>
    </row>
    <row r="16713" spans="1:6" ht="30" x14ac:dyDescent="0.25">
      <c r="A16713">
        <v>16712</v>
      </c>
      <c r="B16713" s="3" t="s">
        <v>13663</v>
      </c>
      <c r="C16713" s="3" t="s">
        <v>13664</v>
      </c>
      <c r="D16713" s="3" t="s">
        <v>2701</v>
      </c>
      <c r="E16713" s="3" t="s">
        <v>3785</v>
      </c>
      <c r="F16713" s="3">
        <v>22795</v>
      </c>
    </row>
    <row r="16714" spans="1:6" ht="30" x14ac:dyDescent="0.25">
      <c r="A16714">
        <v>16713</v>
      </c>
      <c r="B16714" s="3" t="s">
        <v>13663</v>
      </c>
      <c r="C16714" s="3" t="s">
        <v>13664</v>
      </c>
      <c r="D16714" s="3" t="s">
        <v>2701</v>
      </c>
      <c r="E16714" s="3" t="s">
        <v>3785</v>
      </c>
      <c r="F16714" s="3">
        <v>22796</v>
      </c>
    </row>
    <row r="16715" spans="1:6" ht="30" x14ac:dyDescent="0.25">
      <c r="A16715">
        <v>16714</v>
      </c>
      <c r="B16715" s="3" t="s">
        <v>13663</v>
      </c>
      <c r="C16715" s="3" t="s">
        <v>13664</v>
      </c>
      <c r="D16715" s="3" t="s">
        <v>2701</v>
      </c>
      <c r="E16715" s="3" t="s">
        <v>3785</v>
      </c>
      <c r="F16715" s="3">
        <v>22797</v>
      </c>
    </row>
    <row r="16716" spans="1:6" ht="30" x14ac:dyDescent="0.25">
      <c r="A16716">
        <v>16715</v>
      </c>
      <c r="B16716" s="3" t="s">
        <v>13663</v>
      </c>
      <c r="C16716" s="3" t="s">
        <v>13664</v>
      </c>
      <c r="D16716" s="3" t="s">
        <v>2701</v>
      </c>
      <c r="E16716" s="3" t="s">
        <v>3785</v>
      </c>
      <c r="F16716" s="3">
        <v>22798</v>
      </c>
    </row>
    <row r="16717" spans="1:6" ht="30" x14ac:dyDescent="0.25">
      <c r="A16717">
        <v>16716</v>
      </c>
      <c r="B16717" s="3" t="s">
        <v>13663</v>
      </c>
      <c r="C16717" s="3" t="s">
        <v>13664</v>
      </c>
      <c r="D16717" s="3" t="s">
        <v>2701</v>
      </c>
      <c r="E16717" s="3" t="s">
        <v>3785</v>
      </c>
      <c r="F16717" s="3">
        <v>22799</v>
      </c>
    </row>
    <row r="16718" spans="1:6" ht="30" x14ac:dyDescent="0.25">
      <c r="A16718">
        <v>16717</v>
      </c>
      <c r="B16718" s="3" t="s">
        <v>13663</v>
      </c>
      <c r="C16718" s="3" t="s">
        <v>13664</v>
      </c>
      <c r="D16718" s="3" t="s">
        <v>2701</v>
      </c>
      <c r="E16718" s="3" t="s">
        <v>3785</v>
      </c>
      <c r="F16718" s="3">
        <v>22800</v>
      </c>
    </row>
    <row r="16719" spans="1:6" ht="30" x14ac:dyDescent="0.25">
      <c r="A16719">
        <v>16718</v>
      </c>
      <c r="B16719" s="3" t="s">
        <v>13663</v>
      </c>
      <c r="C16719" s="3" t="s">
        <v>13664</v>
      </c>
      <c r="D16719" s="3" t="s">
        <v>2701</v>
      </c>
      <c r="E16719" s="3" t="s">
        <v>3785</v>
      </c>
      <c r="F16719" s="3">
        <v>22801</v>
      </c>
    </row>
    <row r="16720" spans="1:6" ht="30" x14ac:dyDescent="0.25">
      <c r="A16720">
        <v>16719</v>
      </c>
      <c r="B16720" s="3" t="s">
        <v>13663</v>
      </c>
      <c r="C16720" s="3" t="s">
        <v>13664</v>
      </c>
      <c r="D16720" s="3" t="s">
        <v>2701</v>
      </c>
      <c r="E16720" s="3" t="s">
        <v>3785</v>
      </c>
      <c r="F16720" s="3">
        <v>22802</v>
      </c>
    </row>
    <row r="16721" spans="1:6" ht="30" x14ac:dyDescent="0.25">
      <c r="A16721">
        <v>16720</v>
      </c>
      <c r="B16721" s="3" t="s">
        <v>13663</v>
      </c>
      <c r="C16721" s="3" t="s">
        <v>13664</v>
      </c>
      <c r="D16721" s="3" t="s">
        <v>2701</v>
      </c>
      <c r="E16721" s="3" t="s">
        <v>3785</v>
      </c>
      <c r="F16721" s="3">
        <v>22803</v>
      </c>
    </row>
    <row r="16722" spans="1:6" ht="30" x14ac:dyDescent="0.25">
      <c r="A16722">
        <v>16721</v>
      </c>
      <c r="B16722" s="3" t="s">
        <v>13663</v>
      </c>
      <c r="C16722" s="3" t="s">
        <v>13664</v>
      </c>
      <c r="D16722" s="3" t="s">
        <v>2701</v>
      </c>
      <c r="E16722" s="3" t="s">
        <v>3785</v>
      </c>
      <c r="F16722" s="3">
        <v>22804</v>
      </c>
    </row>
    <row r="16723" spans="1:6" ht="30" x14ac:dyDescent="0.25">
      <c r="A16723">
        <v>16722</v>
      </c>
      <c r="B16723" s="3" t="s">
        <v>13665</v>
      </c>
      <c r="C16723" s="3" t="s">
        <v>13664</v>
      </c>
      <c r="D16723" s="3" t="s">
        <v>2701</v>
      </c>
      <c r="E16723" s="3" t="s">
        <v>3785</v>
      </c>
      <c r="F16723" s="3">
        <v>22805</v>
      </c>
    </row>
    <row r="16724" spans="1:6" ht="30" x14ac:dyDescent="0.25">
      <c r="A16724">
        <v>16723</v>
      </c>
      <c r="B16724" s="3" t="s">
        <v>13665</v>
      </c>
      <c r="C16724" s="3" t="s">
        <v>13664</v>
      </c>
      <c r="D16724" s="3" t="s">
        <v>2701</v>
      </c>
      <c r="E16724" s="3" t="s">
        <v>3785</v>
      </c>
      <c r="F16724" s="3">
        <v>22806</v>
      </c>
    </row>
    <row r="16725" spans="1:6" ht="30" x14ac:dyDescent="0.25">
      <c r="A16725">
        <v>16724</v>
      </c>
      <c r="B16725" s="3" t="s">
        <v>13665</v>
      </c>
      <c r="C16725" s="3" t="s">
        <v>13664</v>
      </c>
      <c r="D16725" s="3" t="s">
        <v>2701</v>
      </c>
      <c r="E16725" s="3" t="s">
        <v>3785</v>
      </c>
      <c r="F16725" s="3">
        <v>22807</v>
      </c>
    </row>
    <row r="16726" spans="1:6" ht="30" x14ac:dyDescent="0.25">
      <c r="A16726">
        <v>16725</v>
      </c>
      <c r="B16726" s="3" t="s">
        <v>13665</v>
      </c>
      <c r="C16726" s="3" t="s">
        <v>13664</v>
      </c>
      <c r="D16726" s="3" t="s">
        <v>2701</v>
      </c>
      <c r="E16726" s="3" t="s">
        <v>3785</v>
      </c>
      <c r="F16726" s="3">
        <v>22808</v>
      </c>
    </row>
    <row r="16727" spans="1:6" ht="30" x14ac:dyDescent="0.25">
      <c r="A16727">
        <v>16726</v>
      </c>
      <c r="B16727" s="3" t="s">
        <v>13665</v>
      </c>
      <c r="C16727" s="3" t="s">
        <v>13664</v>
      </c>
      <c r="D16727" s="3" t="s">
        <v>2701</v>
      </c>
      <c r="E16727" s="3" t="s">
        <v>3785</v>
      </c>
      <c r="F16727" s="3">
        <v>22809</v>
      </c>
    </row>
    <row r="16728" spans="1:6" ht="30" x14ac:dyDescent="0.25">
      <c r="A16728">
        <v>16727</v>
      </c>
      <c r="B16728" s="3" t="s">
        <v>13665</v>
      </c>
      <c r="C16728" s="3" t="s">
        <v>13664</v>
      </c>
      <c r="D16728" s="3" t="s">
        <v>2701</v>
      </c>
      <c r="E16728" s="3" t="s">
        <v>3785</v>
      </c>
      <c r="F16728" s="3">
        <v>22810</v>
      </c>
    </row>
    <row r="16729" spans="1:6" ht="30" x14ac:dyDescent="0.25">
      <c r="A16729">
        <v>16728</v>
      </c>
      <c r="B16729" s="3" t="s">
        <v>13665</v>
      </c>
      <c r="C16729" s="3" t="s">
        <v>13664</v>
      </c>
      <c r="D16729" s="3" t="s">
        <v>2701</v>
      </c>
      <c r="E16729" s="3" t="s">
        <v>3785</v>
      </c>
      <c r="F16729" s="3">
        <v>22811</v>
      </c>
    </row>
    <row r="16730" spans="1:6" ht="30" x14ac:dyDescent="0.25">
      <c r="A16730">
        <v>16729</v>
      </c>
      <c r="B16730" s="3" t="s">
        <v>13665</v>
      </c>
      <c r="C16730" s="3" t="s">
        <v>13664</v>
      </c>
      <c r="D16730" s="3" t="s">
        <v>2701</v>
      </c>
      <c r="E16730" s="3" t="s">
        <v>3785</v>
      </c>
      <c r="F16730" s="3">
        <v>22812</v>
      </c>
    </row>
    <row r="16731" spans="1:6" ht="30" x14ac:dyDescent="0.25">
      <c r="A16731">
        <v>16730</v>
      </c>
      <c r="B16731" s="3" t="s">
        <v>13665</v>
      </c>
      <c r="C16731" s="3" t="s">
        <v>13664</v>
      </c>
      <c r="D16731" s="3" t="s">
        <v>2701</v>
      </c>
      <c r="E16731" s="3" t="s">
        <v>3785</v>
      </c>
      <c r="F16731" s="3">
        <v>22813</v>
      </c>
    </row>
    <row r="16732" spans="1:6" ht="30" x14ac:dyDescent="0.25">
      <c r="A16732">
        <v>16731</v>
      </c>
      <c r="B16732" s="3" t="s">
        <v>13665</v>
      </c>
      <c r="C16732" s="3" t="s">
        <v>13664</v>
      </c>
      <c r="D16732" s="3" t="s">
        <v>2701</v>
      </c>
      <c r="E16732" s="3" t="s">
        <v>3785</v>
      </c>
      <c r="F16732" s="3">
        <v>22814</v>
      </c>
    </row>
    <row r="16733" spans="1:6" ht="30" x14ac:dyDescent="0.25">
      <c r="A16733">
        <v>16732</v>
      </c>
      <c r="B16733" s="3" t="s">
        <v>13665</v>
      </c>
      <c r="C16733" s="3" t="s">
        <v>13664</v>
      </c>
      <c r="D16733" s="3" t="s">
        <v>2701</v>
      </c>
      <c r="E16733" s="3" t="s">
        <v>3785</v>
      </c>
      <c r="F16733" s="3">
        <v>22815</v>
      </c>
    </row>
    <row r="16734" spans="1:6" ht="30" x14ac:dyDescent="0.25">
      <c r="A16734">
        <v>16733</v>
      </c>
      <c r="B16734" s="3" t="s">
        <v>13665</v>
      </c>
      <c r="C16734" s="3" t="s">
        <v>13664</v>
      </c>
      <c r="D16734" s="3" t="s">
        <v>2701</v>
      </c>
      <c r="E16734" s="3" t="s">
        <v>3785</v>
      </c>
      <c r="F16734" s="3">
        <v>22816</v>
      </c>
    </row>
    <row r="16735" spans="1:6" ht="30" x14ac:dyDescent="0.25">
      <c r="A16735">
        <v>16734</v>
      </c>
      <c r="B16735" s="3" t="s">
        <v>13665</v>
      </c>
      <c r="C16735" s="3" t="s">
        <v>13664</v>
      </c>
      <c r="D16735" s="3" t="s">
        <v>2701</v>
      </c>
      <c r="E16735" s="3" t="s">
        <v>3785</v>
      </c>
      <c r="F16735" s="3">
        <v>22817</v>
      </c>
    </row>
    <row r="16736" spans="1:6" ht="30" x14ac:dyDescent="0.25">
      <c r="A16736">
        <v>16735</v>
      </c>
      <c r="B16736" s="3" t="s">
        <v>13665</v>
      </c>
      <c r="C16736" s="3" t="s">
        <v>13664</v>
      </c>
      <c r="D16736" s="3" t="s">
        <v>2701</v>
      </c>
      <c r="E16736" s="3" t="s">
        <v>3785</v>
      </c>
      <c r="F16736" s="3">
        <v>22818</v>
      </c>
    </row>
    <row r="16737" spans="1:6" ht="30" x14ac:dyDescent="0.25">
      <c r="A16737">
        <v>16736</v>
      </c>
      <c r="B16737" s="3" t="s">
        <v>13665</v>
      </c>
      <c r="C16737" s="3" t="s">
        <v>13664</v>
      </c>
      <c r="D16737" s="3" t="s">
        <v>2701</v>
      </c>
      <c r="E16737" s="3" t="s">
        <v>3785</v>
      </c>
      <c r="F16737" s="3">
        <v>22819</v>
      </c>
    </row>
    <row r="16738" spans="1:6" ht="30" x14ac:dyDescent="0.25">
      <c r="A16738">
        <v>16737</v>
      </c>
      <c r="B16738" s="3" t="s">
        <v>13665</v>
      </c>
      <c r="C16738" s="3" t="s">
        <v>13664</v>
      </c>
      <c r="D16738" s="3" t="s">
        <v>2701</v>
      </c>
      <c r="E16738" s="3" t="s">
        <v>3785</v>
      </c>
      <c r="F16738" s="3">
        <v>22820</v>
      </c>
    </row>
    <row r="16739" spans="1:6" ht="30" x14ac:dyDescent="0.25">
      <c r="A16739">
        <v>16738</v>
      </c>
      <c r="B16739" s="3" t="s">
        <v>13665</v>
      </c>
      <c r="C16739" s="3" t="s">
        <v>13664</v>
      </c>
      <c r="D16739" s="3" t="s">
        <v>2701</v>
      </c>
      <c r="E16739" s="3" t="s">
        <v>3785</v>
      </c>
      <c r="F16739" s="3">
        <v>22821</v>
      </c>
    </row>
    <row r="16740" spans="1:6" ht="30" x14ac:dyDescent="0.25">
      <c r="A16740">
        <v>16739</v>
      </c>
      <c r="B16740" s="3" t="s">
        <v>13665</v>
      </c>
      <c r="C16740" s="3" t="s">
        <v>13664</v>
      </c>
      <c r="D16740" s="3" t="s">
        <v>2701</v>
      </c>
      <c r="E16740" s="3" t="s">
        <v>3785</v>
      </c>
      <c r="F16740" s="3">
        <v>22822</v>
      </c>
    </row>
    <row r="16741" spans="1:6" ht="30" x14ac:dyDescent="0.25">
      <c r="A16741">
        <v>16740</v>
      </c>
      <c r="B16741" s="3" t="s">
        <v>13665</v>
      </c>
      <c r="C16741" s="3" t="s">
        <v>13664</v>
      </c>
      <c r="D16741" s="3" t="s">
        <v>2701</v>
      </c>
      <c r="E16741" s="3" t="s">
        <v>3785</v>
      </c>
      <c r="F16741" s="3">
        <v>22823</v>
      </c>
    </row>
    <row r="16742" spans="1:6" ht="30" x14ac:dyDescent="0.25">
      <c r="A16742">
        <v>16741</v>
      </c>
      <c r="B16742" s="3" t="s">
        <v>13665</v>
      </c>
      <c r="C16742" s="3" t="s">
        <v>13664</v>
      </c>
      <c r="D16742" s="3" t="s">
        <v>2701</v>
      </c>
      <c r="E16742" s="3" t="s">
        <v>3785</v>
      </c>
      <c r="F16742" s="3">
        <v>22824</v>
      </c>
    </row>
    <row r="16743" spans="1:6" ht="60" x14ac:dyDescent="0.25">
      <c r="A16743">
        <v>16742</v>
      </c>
      <c r="B16743" s="3" t="s">
        <v>13666</v>
      </c>
      <c r="C16743" s="3" t="s">
        <v>13667</v>
      </c>
      <c r="D16743" s="3" t="s">
        <v>2701</v>
      </c>
      <c r="E16743" s="3" t="s">
        <v>3785</v>
      </c>
      <c r="F16743" s="3">
        <v>22825</v>
      </c>
    </row>
    <row r="16744" spans="1:6" ht="60" x14ac:dyDescent="0.25">
      <c r="A16744">
        <v>16743</v>
      </c>
      <c r="B16744" s="3" t="s">
        <v>13666</v>
      </c>
      <c r="C16744" s="3" t="s">
        <v>13667</v>
      </c>
      <c r="D16744" s="3" t="s">
        <v>2701</v>
      </c>
      <c r="E16744" s="3" t="s">
        <v>3785</v>
      </c>
      <c r="F16744" s="3">
        <v>22826</v>
      </c>
    </row>
    <row r="16745" spans="1:6" ht="60" x14ac:dyDescent="0.25">
      <c r="A16745">
        <v>16744</v>
      </c>
      <c r="B16745" s="3" t="s">
        <v>13666</v>
      </c>
      <c r="C16745" s="3" t="s">
        <v>13667</v>
      </c>
      <c r="D16745" s="3" t="s">
        <v>2701</v>
      </c>
      <c r="E16745" s="3" t="s">
        <v>3785</v>
      </c>
      <c r="F16745" s="3">
        <v>22827</v>
      </c>
    </row>
    <row r="16746" spans="1:6" ht="60" x14ac:dyDescent="0.25">
      <c r="A16746">
        <v>16745</v>
      </c>
      <c r="B16746" s="3" t="s">
        <v>13666</v>
      </c>
      <c r="C16746" s="3" t="s">
        <v>13667</v>
      </c>
      <c r="D16746" s="3" t="s">
        <v>2701</v>
      </c>
      <c r="E16746" s="3" t="s">
        <v>3785</v>
      </c>
      <c r="F16746" s="3">
        <v>22828</v>
      </c>
    </row>
    <row r="16747" spans="1:6" ht="60" x14ac:dyDescent="0.25">
      <c r="A16747">
        <v>16746</v>
      </c>
      <c r="B16747" s="3" t="s">
        <v>13666</v>
      </c>
      <c r="C16747" s="3" t="s">
        <v>13667</v>
      </c>
      <c r="D16747" s="3" t="s">
        <v>2701</v>
      </c>
      <c r="E16747" s="3" t="s">
        <v>3785</v>
      </c>
      <c r="F16747" s="3">
        <v>22829</v>
      </c>
    </row>
    <row r="16748" spans="1:6" ht="60" x14ac:dyDescent="0.25">
      <c r="A16748">
        <v>16747</v>
      </c>
      <c r="B16748" s="3" t="s">
        <v>13666</v>
      </c>
      <c r="C16748" s="3" t="s">
        <v>13667</v>
      </c>
      <c r="D16748" s="3" t="s">
        <v>2701</v>
      </c>
      <c r="E16748" s="3" t="s">
        <v>3785</v>
      </c>
      <c r="F16748" s="3">
        <v>22830</v>
      </c>
    </row>
    <row r="16749" spans="1:6" ht="60" x14ac:dyDescent="0.25">
      <c r="A16749">
        <v>16748</v>
      </c>
      <c r="B16749" s="3" t="s">
        <v>13666</v>
      </c>
      <c r="C16749" s="3" t="s">
        <v>13667</v>
      </c>
      <c r="D16749" s="3" t="s">
        <v>2701</v>
      </c>
      <c r="E16749" s="3" t="s">
        <v>3785</v>
      </c>
      <c r="F16749" s="3">
        <v>22831</v>
      </c>
    </row>
    <row r="16750" spans="1:6" ht="60" x14ac:dyDescent="0.25">
      <c r="A16750">
        <v>16749</v>
      </c>
      <c r="B16750" s="3" t="s">
        <v>13666</v>
      </c>
      <c r="C16750" s="3" t="s">
        <v>13667</v>
      </c>
      <c r="D16750" s="3" t="s">
        <v>2701</v>
      </c>
      <c r="E16750" s="3" t="s">
        <v>3785</v>
      </c>
      <c r="F16750" s="3">
        <v>22832</v>
      </c>
    </row>
    <row r="16751" spans="1:6" ht="60" x14ac:dyDescent="0.25">
      <c r="A16751">
        <v>16750</v>
      </c>
      <c r="B16751" s="3" t="s">
        <v>13666</v>
      </c>
      <c r="C16751" s="3" t="s">
        <v>13667</v>
      </c>
      <c r="D16751" s="3" t="s">
        <v>2701</v>
      </c>
      <c r="E16751" s="3" t="s">
        <v>3785</v>
      </c>
      <c r="F16751" s="3">
        <v>22833</v>
      </c>
    </row>
    <row r="16752" spans="1:6" ht="60" x14ac:dyDescent="0.25">
      <c r="A16752">
        <v>16751</v>
      </c>
      <c r="B16752" s="3" t="s">
        <v>13666</v>
      </c>
      <c r="C16752" s="3" t="s">
        <v>13667</v>
      </c>
      <c r="D16752" s="3" t="s">
        <v>2701</v>
      </c>
      <c r="E16752" s="3" t="s">
        <v>3785</v>
      </c>
      <c r="F16752" s="3">
        <v>22834</v>
      </c>
    </row>
    <row r="16753" spans="1:6" ht="60" x14ac:dyDescent="0.25">
      <c r="A16753">
        <v>16752</v>
      </c>
      <c r="B16753" s="3" t="s">
        <v>13666</v>
      </c>
      <c r="C16753" s="3" t="s">
        <v>13667</v>
      </c>
      <c r="D16753" s="3" t="s">
        <v>2701</v>
      </c>
      <c r="E16753" s="3" t="s">
        <v>3785</v>
      </c>
      <c r="F16753" s="3">
        <v>22835</v>
      </c>
    </row>
    <row r="16754" spans="1:6" ht="60" x14ac:dyDescent="0.25">
      <c r="A16754">
        <v>16753</v>
      </c>
      <c r="B16754" s="3" t="s">
        <v>13666</v>
      </c>
      <c r="C16754" s="3" t="s">
        <v>13667</v>
      </c>
      <c r="D16754" s="3" t="s">
        <v>2701</v>
      </c>
      <c r="E16754" s="3" t="s">
        <v>3785</v>
      </c>
      <c r="F16754" s="3">
        <v>22836</v>
      </c>
    </row>
    <row r="16755" spans="1:6" ht="60" x14ac:dyDescent="0.25">
      <c r="A16755">
        <v>16754</v>
      </c>
      <c r="B16755" s="3" t="s">
        <v>13666</v>
      </c>
      <c r="C16755" s="3" t="s">
        <v>13667</v>
      </c>
      <c r="D16755" s="3" t="s">
        <v>2701</v>
      </c>
      <c r="E16755" s="3" t="s">
        <v>3785</v>
      </c>
      <c r="F16755" s="3">
        <v>22837</v>
      </c>
    </row>
    <row r="16756" spans="1:6" ht="60" x14ac:dyDescent="0.25">
      <c r="A16756">
        <v>16755</v>
      </c>
      <c r="B16756" s="3" t="s">
        <v>13666</v>
      </c>
      <c r="C16756" s="3" t="s">
        <v>13667</v>
      </c>
      <c r="D16756" s="3" t="s">
        <v>2701</v>
      </c>
      <c r="E16756" s="3" t="s">
        <v>3785</v>
      </c>
      <c r="F16756" s="3">
        <v>22838</v>
      </c>
    </row>
    <row r="16757" spans="1:6" ht="60" x14ac:dyDescent="0.25">
      <c r="A16757">
        <v>16756</v>
      </c>
      <c r="B16757" s="3" t="s">
        <v>13666</v>
      </c>
      <c r="C16757" s="3" t="s">
        <v>13667</v>
      </c>
      <c r="D16757" s="3" t="s">
        <v>2701</v>
      </c>
      <c r="E16757" s="3" t="s">
        <v>3785</v>
      </c>
      <c r="F16757" s="3">
        <v>22839</v>
      </c>
    </row>
    <row r="16758" spans="1:6" ht="60" x14ac:dyDescent="0.25">
      <c r="A16758">
        <v>16757</v>
      </c>
      <c r="B16758" s="3" t="s">
        <v>13666</v>
      </c>
      <c r="C16758" s="3" t="s">
        <v>13667</v>
      </c>
      <c r="D16758" s="3" t="s">
        <v>2701</v>
      </c>
      <c r="E16758" s="3" t="s">
        <v>3785</v>
      </c>
      <c r="F16758" s="3">
        <v>22840</v>
      </c>
    </row>
    <row r="16759" spans="1:6" ht="60" x14ac:dyDescent="0.25">
      <c r="A16759">
        <v>16758</v>
      </c>
      <c r="B16759" s="3" t="s">
        <v>13666</v>
      </c>
      <c r="C16759" s="3" t="s">
        <v>13667</v>
      </c>
      <c r="D16759" s="3" t="s">
        <v>2701</v>
      </c>
      <c r="E16759" s="3" t="s">
        <v>3785</v>
      </c>
      <c r="F16759" s="3">
        <v>22841</v>
      </c>
    </row>
    <row r="16760" spans="1:6" ht="60" x14ac:dyDescent="0.25">
      <c r="A16760">
        <v>16759</v>
      </c>
      <c r="B16760" s="3" t="s">
        <v>13666</v>
      </c>
      <c r="C16760" s="3" t="s">
        <v>13667</v>
      </c>
      <c r="D16760" s="3" t="s">
        <v>2701</v>
      </c>
      <c r="E16760" s="3" t="s">
        <v>3785</v>
      </c>
      <c r="F16760" s="3">
        <v>22842</v>
      </c>
    </row>
    <row r="16761" spans="1:6" ht="60" x14ac:dyDescent="0.25">
      <c r="A16761">
        <v>16760</v>
      </c>
      <c r="B16761" s="3" t="s">
        <v>13666</v>
      </c>
      <c r="C16761" s="3" t="s">
        <v>13667</v>
      </c>
      <c r="D16761" s="3" t="s">
        <v>2701</v>
      </c>
      <c r="E16761" s="3" t="s">
        <v>3785</v>
      </c>
      <c r="F16761" s="3">
        <v>22843</v>
      </c>
    </row>
    <row r="16762" spans="1:6" ht="60" x14ac:dyDescent="0.25">
      <c r="A16762">
        <v>16761</v>
      </c>
      <c r="B16762" s="3" t="s">
        <v>13666</v>
      </c>
      <c r="C16762" s="3" t="s">
        <v>13667</v>
      </c>
      <c r="D16762" s="3" t="s">
        <v>2701</v>
      </c>
      <c r="E16762" s="3" t="s">
        <v>3785</v>
      </c>
      <c r="F16762" s="3">
        <v>22844</v>
      </c>
    </row>
    <row r="16763" spans="1:6" ht="45" x14ac:dyDescent="0.25">
      <c r="A16763">
        <v>16762</v>
      </c>
      <c r="B16763" s="3" t="s">
        <v>13668</v>
      </c>
      <c r="C16763" s="3" t="s">
        <v>13211</v>
      </c>
      <c r="D16763" s="3" t="s">
        <v>196</v>
      </c>
      <c r="E16763" s="3" t="s">
        <v>9</v>
      </c>
      <c r="F16763" s="3">
        <v>22845</v>
      </c>
    </row>
    <row r="16764" spans="1:6" ht="45" x14ac:dyDescent="0.25">
      <c r="A16764">
        <v>16763</v>
      </c>
      <c r="B16764" s="3" t="s">
        <v>13668</v>
      </c>
      <c r="C16764" s="3" t="s">
        <v>13211</v>
      </c>
      <c r="D16764" s="3" t="s">
        <v>196</v>
      </c>
      <c r="E16764" s="3" t="s">
        <v>9</v>
      </c>
      <c r="F16764" s="3">
        <v>22846</v>
      </c>
    </row>
    <row r="16765" spans="1:6" ht="45" x14ac:dyDescent="0.25">
      <c r="A16765">
        <v>16764</v>
      </c>
      <c r="B16765" s="3" t="s">
        <v>13668</v>
      </c>
      <c r="C16765" s="3" t="s">
        <v>13211</v>
      </c>
      <c r="D16765" s="3" t="s">
        <v>196</v>
      </c>
      <c r="E16765" s="3" t="s">
        <v>9</v>
      </c>
      <c r="F16765" s="3">
        <v>22847</v>
      </c>
    </row>
    <row r="16766" spans="1:6" ht="45" x14ac:dyDescent="0.25">
      <c r="A16766">
        <v>16765</v>
      </c>
      <c r="B16766" s="3" t="s">
        <v>13668</v>
      </c>
      <c r="C16766" s="3" t="s">
        <v>13211</v>
      </c>
      <c r="D16766" s="3" t="s">
        <v>196</v>
      </c>
      <c r="E16766" s="3" t="s">
        <v>9</v>
      </c>
      <c r="F16766" s="3">
        <v>22848</v>
      </c>
    </row>
    <row r="16767" spans="1:6" ht="45" x14ac:dyDescent="0.25">
      <c r="A16767">
        <v>16766</v>
      </c>
      <c r="B16767" s="3" t="s">
        <v>13668</v>
      </c>
      <c r="C16767" s="3" t="s">
        <v>13211</v>
      </c>
      <c r="D16767" s="3" t="s">
        <v>196</v>
      </c>
      <c r="E16767" s="3" t="s">
        <v>9</v>
      </c>
      <c r="F16767" s="3">
        <v>22849</v>
      </c>
    </row>
    <row r="16768" spans="1:6" ht="45" x14ac:dyDescent="0.25">
      <c r="A16768">
        <v>16767</v>
      </c>
      <c r="B16768" s="3" t="s">
        <v>13669</v>
      </c>
      <c r="C16768" s="3" t="s">
        <v>13670</v>
      </c>
      <c r="D16768" s="3" t="s">
        <v>196</v>
      </c>
      <c r="E16768" s="3" t="s">
        <v>9</v>
      </c>
      <c r="F16768" s="3">
        <v>22850</v>
      </c>
    </row>
    <row r="16769" spans="1:6" ht="45" x14ac:dyDescent="0.25">
      <c r="A16769">
        <v>16768</v>
      </c>
      <c r="B16769" s="3" t="s">
        <v>13669</v>
      </c>
      <c r="C16769" s="3" t="s">
        <v>13670</v>
      </c>
      <c r="D16769" s="3" t="s">
        <v>196</v>
      </c>
      <c r="E16769" s="3" t="s">
        <v>9</v>
      </c>
      <c r="F16769" s="3">
        <v>22851</v>
      </c>
    </row>
    <row r="16770" spans="1:6" ht="45" x14ac:dyDescent="0.25">
      <c r="A16770">
        <v>16769</v>
      </c>
      <c r="B16770" s="3" t="s">
        <v>13669</v>
      </c>
      <c r="C16770" s="3" t="s">
        <v>13670</v>
      </c>
      <c r="D16770" s="3" t="s">
        <v>196</v>
      </c>
      <c r="E16770" s="3" t="s">
        <v>9</v>
      </c>
      <c r="F16770" s="3">
        <v>22852</v>
      </c>
    </row>
    <row r="16771" spans="1:6" ht="45" x14ac:dyDescent="0.25">
      <c r="A16771">
        <v>16770</v>
      </c>
      <c r="B16771" s="3" t="s">
        <v>13669</v>
      </c>
      <c r="C16771" s="3" t="s">
        <v>13670</v>
      </c>
      <c r="D16771" s="3" t="s">
        <v>196</v>
      </c>
      <c r="E16771" s="3" t="s">
        <v>9</v>
      </c>
      <c r="F16771" s="3">
        <v>22853</v>
      </c>
    </row>
    <row r="16772" spans="1:6" ht="45" x14ac:dyDescent="0.25">
      <c r="A16772">
        <v>16771</v>
      </c>
      <c r="B16772" s="3" t="s">
        <v>13669</v>
      </c>
      <c r="C16772" s="3" t="s">
        <v>13670</v>
      </c>
      <c r="D16772" s="3" t="s">
        <v>196</v>
      </c>
      <c r="E16772" s="3" t="s">
        <v>9</v>
      </c>
      <c r="F16772" s="3">
        <v>22854</v>
      </c>
    </row>
    <row r="16773" spans="1:6" ht="30" x14ac:dyDescent="0.25">
      <c r="A16773">
        <v>16772</v>
      </c>
      <c r="B16773" s="3" t="s">
        <v>13671</v>
      </c>
      <c r="C16773" s="3" t="s">
        <v>13672</v>
      </c>
      <c r="D16773" s="3" t="s">
        <v>196</v>
      </c>
      <c r="E16773" s="3" t="s">
        <v>9</v>
      </c>
      <c r="F16773" s="3">
        <v>22855</v>
      </c>
    </row>
    <row r="16774" spans="1:6" ht="30" x14ac:dyDescent="0.25">
      <c r="A16774">
        <v>16773</v>
      </c>
      <c r="B16774" s="3" t="s">
        <v>13671</v>
      </c>
      <c r="C16774" s="3" t="s">
        <v>13672</v>
      </c>
      <c r="D16774" s="3" t="s">
        <v>196</v>
      </c>
      <c r="E16774" s="3" t="s">
        <v>9</v>
      </c>
      <c r="F16774" s="3">
        <v>22856</v>
      </c>
    </row>
    <row r="16775" spans="1:6" ht="30" x14ac:dyDescent="0.25">
      <c r="A16775">
        <v>16774</v>
      </c>
      <c r="B16775" s="3" t="s">
        <v>13671</v>
      </c>
      <c r="C16775" s="3" t="s">
        <v>13672</v>
      </c>
      <c r="D16775" s="3" t="s">
        <v>196</v>
      </c>
      <c r="E16775" s="3" t="s">
        <v>9</v>
      </c>
      <c r="F16775" s="3">
        <v>22857</v>
      </c>
    </row>
    <row r="16776" spans="1:6" ht="30" x14ac:dyDescent="0.25">
      <c r="A16776">
        <v>16775</v>
      </c>
      <c r="B16776" s="3" t="s">
        <v>13671</v>
      </c>
      <c r="C16776" s="3" t="s">
        <v>13672</v>
      </c>
      <c r="D16776" s="3" t="s">
        <v>196</v>
      </c>
      <c r="E16776" s="3" t="s">
        <v>9</v>
      </c>
      <c r="F16776" s="3">
        <v>22858</v>
      </c>
    </row>
    <row r="16777" spans="1:6" ht="30" x14ac:dyDescent="0.25">
      <c r="A16777">
        <v>16776</v>
      </c>
      <c r="B16777" s="3" t="s">
        <v>13673</v>
      </c>
      <c r="C16777" s="3" t="s">
        <v>13674</v>
      </c>
      <c r="D16777" s="3" t="s">
        <v>196</v>
      </c>
      <c r="E16777" s="3" t="s">
        <v>9</v>
      </c>
      <c r="F16777" s="3">
        <v>22859</v>
      </c>
    </row>
    <row r="16778" spans="1:6" ht="30" x14ac:dyDescent="0.25">
      <c r="A16778">
        <v>16777</v>
      </c>
      <c r="B16778" s="3" t="s">
        <v>13673</v>
      </c>
      <c r="C16778" s="3" t="s">
        <v>13674</v>
      </c>
      <c r="D16778" s="3" t="s">
        <v>196</v>
      </c>
      <c r="E16778" s="3" t="s">
        <v>9</v>
      </c>
      <c r="F16778" s="3">
        <v>22860</v>
      </c>
    </row>
    <row r="16779" spans="1:6" ht="30" x14ac:dyDescent="0.25">
      <c r="A16779">
        <v>16778</v>
      </c>
      <c r="B16779" s="3" t="s">
        <v>13675</v>
      </c>
      <c r="C16779" s="3" t="s">
        <v>13676</v>
      </c>
      <c r="D16779" s="3" t="s">
        <v>196</v>
      </c>
      <c r="E16779" s="3" t="s">
        <v>9</v>
      </c>
      <c r="F16779" s="3">
        <v>22861</v>
      </c>
    </row>
    <row r="16780" spans="1:6" ht="30" x14ac:dyDescent="0.25">
      <c r="A16780">
        <v>16779</v>
      </c>
      <c r="B16780" s="3" t="s">
        <v>13675</v>
      </c>
      <c r="C16780" s="3" t="s">
        <v>13676</v>
      </c>
      <c r="D16780" s="3" t="s">
        <v>196</v>
      </c>
      <c r="E16780" s="3" t="s">
        <v>9</v>
      </c>
      <c r="F16780" s="3">
        <v>22862</v>
      </c>
    </row>
    <row r="16781" spans="1:6" ht="30" x14ac:dyDescent="0.25">
      <c r="A16781">
        <v>16780</v>
      </c>
      <c r="B16781" s="3" t="s">
        <v>13677</v>
      </c>
      <c r="C16781" s="3" t="s">
        <v>13678</v>
      </c>
      <c r="D16781" s="3" t="s">
        <v>196</v>
      </c>
      <c r="E16781" s="3" t="s">
        <v>9</v>
      </c>
      <c r="F16781" s="3">
        <v>22863</v>
      </c>
    </row>
    <row r="16782" spans="1:6" ht="30" x14ac:dyDescent="0.25">
      <c r="A16782">
        <v>16781</v>
      </c>
      <c r="B16782" s="3" t="s">
        <v>13677</v>
      </c>
      <c r="C16782" s="3" t="s">
        <v>13678</v>
      </c>
      <c r="D16782" s="3" t="s">
        <v>196</v>
      </c>
      <c r="E16782" s="3" t="s">
        <v>9</v>
      </c>
      <c r="F16782" s="3">
        <v>22864</v>
      </c>
    </row>
    <row r="16783" spans="1:6" ht="45" x14ac:dyDescent="0.25">
      <c r="A16783">
        <v>16782</v>
      </c>
      <c r="B16783" s="3" t="s">
        <v>13679</v>
      </c>
      <c r="C16783" s="3" t="s">
        <v>13680</v>
      </c>
      <c r="D16783" s="3" t="s">
        <v>196</v>
      </c>
      <c r="E16783" s="3" t="s">
        <v>9</v>
      </c>
      <c r="F16783" s="3">
        <v>22865</v>
      </c>
    </row>
    <row r="16784" spans="1:6" ht="45" x14ac:dyDescent="0.25">
      <c r="A16784">
        <v>16783</v>
      </c>
      <c r="B16784" s="3" t="s">
        <v>13679</v>
      </c>
      <c r="C16784" s="3" t="s">
        <v>13680</v>
      </c>
      <c r="D16784" s="3" t="s">
        <v>196</v>
      </c>
      <c r="E16784" s="3" t="s">
        <v>9</v>
      </c>
      <c r="F16784" s="3">
        <v>22866</v>
      </c>
    </row>
    <row r="16785" spans="1:6" ht="45" x14ac:dyDescent="0.25">
      <c r="A16785">
        <v>16784</v>
      </c>
      <c r="B16785" s="3" t="s">
        <v>13679</v>
      </c>
      <c r="C16785" s="3" t="s">
        <v>13680</v>
      </c>
      <c r="D16785" s="3" t="s">
        <v>196</v>
      </c>
      <c r="E16785" s="3" t="s">
        <v>9</v>
      </c>
      <c r="F16785" s="3">
        <v>22867</v>
      </c>
    </row>
    <row r="16786" spans="1:6" ht="45" x14ac:dyDescent="0.25">
      <c r="A16786">
        <v>16785</v>
      </c>
      <c r="B16786" s="3" t="s">
        <v>13679</v>
      </c>
      <c r="C16786" s="3" t="s">
        <v>13680</v>
      </c>
      <c r="D16786" s="3" t="s">
        <v>196</v>
      </c>
      <c r="E16786" s="3" t="s">
        <v>9</v>
      </c>
      <c r="F16786" s="3">
        <v>22868</v>
      </c>
    </row>
    <row r="16787" spans="1:6" ht="45" x14ac:dyDescent="0.25">
      <c r="A16787">
        <v>16786</v>
      </c>
      <c r="B16787" s="3" t="s">
        <v>13679</v>
      </c>
      <c r="C16787" s="3" t="s">
        <v>13680</v>
      </c>
      <c r="D16787" s="3" t="s">
        <v>196</v>
      </c>
      <c r="E16787" s="3" t="s">
        <v>9</v>
      </c>
      <c r="F16787" s="3">
        <v>22869</v>
      </c>
    </row>
    <row r="16788" spans="1:6" ht="45" x14ac:dyDescent="0.25">
      <c r="A16788">
        <v>16787</v>
      </c>
      <c r="B16788" s="3" t="s">
        <v>13216</v>
      </c>
      <c r="C16788" s="3" t="s">
        <v>13211</v>
      </c>
      <c r="D16788" s="3" t="s">
        <v>1545</v>
      </c>
      <c r="E16788" s="3" t="s">
        <v>9</v>
      </c>
      <c r="F16788" s="3">
        <v>22870</v>
      </c>
    </row>
    <row r="16789" spans="1:6" ht="45" x14ac:dyDescent="0.25">
      <c r="A16789">
        <v>16788</v>
      </c>
      <c r="B16789" s="3" t="s">
        <v>13216</v>
      </c>
      <c r="C16789" s="3" t="s">
        <v>13211</v>
      </c>
      <c r="D16789" s="3" t="s">
        <v>1545</v>
      </c>
      <c r="E16789" s="3" t="s">
        <v>9</v>
      </c>
      <c r="F16789" s="3">
        <v>22871</v>
      </c>
    </row>
    <row r="16790" spans="1:6" ht="45" x14ac:dyDescent="0.25">
      <c r="A16790">
        <v>16789</v>
      </c>
      <c r="B16790" s="3" t="s">
        <v>13216</v>
      </c>
      <c r="C16790" s="3" t="s">
        <v>13211</v>
      </c>
      <c r="D16790" s="3" t="s">
        <v>1545</v>
      </c>
      <c r="E16790" s="3" t="s">
        <v>9</v>
      </c>
      <c r="F16790" s="3">
        <v>22872</v>
      </c>
    </row>
    <row r="16791" spans="1:6" ht="45" x14ac:dyDescent="0.25">
      <c r="A16791">
        <v>16790</v>
      </c>
      <c r="B16791" s="3" t="s">
        <v>13216</v>
      </c>
      <c r="C16791" s="3" t="s">
        <v>13211</v>
      </c>
      <c r="D16791" s="3" t="s">
        <v>1545</v>
      </c>
      <c r="E16791" s="3" t="s">
        <v>9</v>
      </c>
      <c r="F16791" s="3">
        <v>22873</v>
      </c>
    </row>
    <row r="16792" spans="1:6" ht="30" x14ac:dyDescent="0.25">
      <c r="A16792">
        <v>16791</v>
      </c>
      <c r="B16792" s="3" t="s">
        <v>13681</v>
      </c>
      <c r="C16792" s="3" t="s">
        <v>13682</v>
      </c>
      <c r="D16792" s="3" t="s">
        <v>196</v>
      </c>
      <c r="E16792" s="3" t="s">
        <v>9</v>
      </c>
      <c r="F16792" s="3">
        <v>22874</v>
      </c>
    </row>
    <row r="16793" spans="1:6" ht="30" x14ac:dyDescent="0.25">
      <c r="A16793">
        <v>16792</v>
      </c>
      <c r="B16793" s="3" t="s">
        <v>13681</v>
      </c>
      <c r="C16793" s="3" t="s">
        <v>13682</v>
      </c>
      <c r="D16793" s="3" t="s">
        <v>196</v>
      </c>
      <c r="E16793" s="3" t="s">
        <v>9</v>
      </c>
      <c r="F16793" s="3">
        <v>22875</v>
      </c>
    </row>
    <row r="16794" spans="1:6" ht="30" x14ac:dyDescent="0.25">
      <c r="A16794">
        <v>16793</v>
      </c>
      <c r="B16794" s="3" t="s">
        <v>13681</v>
      </c>
      <c r="C16794" s="3" t="s">
        <v>13682</v>
      </c>
      <c r="D16794" s="3" t="s">
        <v>196</v>
      </c>
      <c r="E16794" s="3" t="s">
        <v>9</v>
      </c>
      <c r="F16794" s="3">
        <v>22876</v>
      </c>
    </row>
    <row r="16795" spans="1:6" ht="30" x14ac:dyDescent="0.25">
      <c r="A16795">
        <v>16794</v>
      </c>
      <c r="B16795" s="3" t="s">
        <v>13683</v>
      </c>
      <c r="C16795" s="3" t="s">
        <v>13682</v>
      </c>
      <c r="D16795" s="3" t="s">
        <v>196</v>
      </c>
      <c r="E16795" s="3" t="s">
        <v>9</v>
      </c>
      <c r="F16795" s="3">
        <v>22877</v>
      </c>
    </row>
    <row r="16796" spans="1:6" ht="30" x14ac:dyDescent="0.25">
      <c r="A16796">
        <v>16795</v>
      </c>
      <c r="B16796" s="3" t="s">
        <v>13683</v>
      </c>
      <c r="C16796" s="3" t="s">
        <v>13682</v>
      </c>
      <c r="D16796" s="3" t="s">
        <v>196</v>
      </c>
      <c r="E16796" s="3" t="s">
        <v>9</v>
      </c>
      <c r="F16796" s="3">
        <v>22878</v>
      </c>
    </row>
    <row r="16797" spans="1:6" ht="45" x14ac:dyDescent="0.25">
      <c r="A16797">
        <v>16796</v>
      </c>
      <c r="B16797" s="3" t="s">
        <v>13684</v>
      </c>
      <c r="C16797" s="3" t="s">
        <v>13211</v>
      </c>
      <c r="D16797" s="3" t="s">
        <v>196</v>
      </c>
      <c r="E16797" s="3" t="s">
        <v>9</v>
      </c>
      <c r="F16797" s="3">
        <v>22879</v>
      </c>
    </row>
    <row r="16798" spans="1:6" ht="45" x14ac:dyDescent="0.25">
      <c r="A16798">
        <v>16797</v>
      </c>
      <c r="B16798" s="3" t="s">
        <v>13684</v>
      </c>
      <c r="C16798" s="3" t="s">
        <v>13211</v>
      </c>
      <c r="D16798" s="3" t="s">
        <v>196</v>
      </c>
      <c r="E16798" s="3" t="s">
        <v>9</v>
      </c>
      <c r="F16798" s="3">
        <v>22880</v>
      </c>
    </row>
    <row r="16799" spans="1:6" ht="45" x14ac:dyDescent="0.25">
      <c r="A16799">
        <v>16798</v>
      </c>
      <c r="B16799" s="3" t="s">
        <v>13684</v>
      </c>
      <c r="C16799" s="3" t="s">
        <v>13211</v>
      </c>
      <c r="D16799" s="3" t="s">
        <v>196</v>
      </c>
      <c r="E16799" s="3" t="s">
        <v>9</v>
      </c>
      <c r="F16799" s="3">
        <v>22881</v>
      </c>
    </row>
    <row r="16800" spans="1:6" ht="45" x14ac:dyDescent="0.25">
      <c r="A16800">
        <v>16799</v>
      </c>
      <c r="B16800" s="3" t="s">
        <v>13684</v>
      </c>
      <c r="C16800" s="3" t="s">
        <v>13211</v>
      </c>
      <c r="D16800" s="3" t="s">
        <v>196</v>
      </c>
      <c r="E16800" s="3" t="s">
        <v>9</v>
      </c>
      <c r="F16800" s="3">
        <v>22882</v>
      </c>
    </row>
    <row r="16801" spans="1:6" ht="45" x14ac:dyDescent="0.25">
      <c r="A16801">
        <v>16800</v>
      </c>
      <c r="B16801" s="3" t="s">
        <v>13684</v>
      </c>
      <c r="C16801" s="3" t="s">
        <v>13211</v>
      </c>
      <c r="D16801" s="3" t="s">
        <v>196</v>
      </c>
      <c r="E16801" s="3" t="s">
        <v>9</v>
      </c>
      <c r="F16801" s="3">
        <v>22883</v>
      </c>
    </row>
    <row r="16802" spans="1:6" ht="30" x14ac:dyDescent="0.25">
      <c r="A16802">
        <v>16801</v>
      </c>
      <c r="B16802" s="3" t="s">
        <v>13685</v>
      </c>
      <c r="C16802" s="3" t="s">
        <v>13686</v>
      </c>
      <c r="D16802" s="3" t="s">
        <v>1545</v>
      </c>
      <c r="E16802" s="3" t="s">
        <v>9</v>
      </c>
      <c r="F16802" s="3">
        <v>22884</v>
      </c>
    </row>
    <row r="16803" spans="1:6" ht="30" x14ac:dyDescent="0.25">
      <c r="A16803">
        <v>16802</v>
      </c>
      <c r="B16803" s="3" t="s">
        <v>13685</v>
      </c>
      <c r="C16803" s="3" t="s">
        <v>13686</v>
      </c>
      <c r="D16803" s="3" t="s">
        <v>1545</v>
      </c>
      <c r="E16803" s="3" t="s">
        <v>9</v>
      </c>
      <c r="F16803" s="3">
        <v>22885</v>
      </c>
    </row>
    <row r="16804" spans="1:6" ht="30" x14ac:dyDescent="0.25">
      <c r="A16804">
        <v>16803</v>
      </c>
      <c r="B16804" s="3" t="s">
        <v>13685</v>
      </c>
      <c r="C16804" s="3" t="s">
        <v>13686</v>
      </c>
      <c r="D16804" s="3" t="s">
        <v>1545</v>
      </c>
      <c r="E16804" s="3" t="s">
        <v>9</v>
      </c>
      <c r="F16804" s="3">
        <v>22886</v>
      </c>
    </row>
    <row r="16805" spans="1:6" ht="30" x14ac:dyDescent="0.25">
      <c r="A16805">
        <v>16804</v>
      </c>
      <c r="B16805" s="3" t="s">
        <v>13685</v>
      </c>
      <c r="C16805" s="3" t="s">
        <v>13686</v>
      </c>
      <c r="D16805" s="3" t="s">
        <v>1545</v>
      </c>
      <c r="E16805" s="3" t="s">
        <v>9</v>
      </c>
      <c r="F16805" s="3">
        <v>22887</v>
      </c>
    </row>
    <row r="16806" spans="1:6" ht="30" x14ac:dyDescent="0.25">
      <c r="A16806">
        <v>16805</v>
      </c>
      <c r="B16806" s="3" t="s">
        <v>13687</v>
      </c>
      <c r="C16806" s="3" t="s">
        <v>13688</v>
      </c>
      <c r="D16806" s="3" t="s">
        <v>1545</v>
      </c>
      <c r="E16806" s="3" t="s">
        <v>9</v>
      </c>
      <c r="F16806" s="3">
        <v>22888</v>
      </c>
    </row>
    <row r="16807" spans="1:6" ht="30" x14ac:dyDescent="0.25">
      <c r="A16807">
        <v>16806</v>
      </c>
      <c r="B16807" s="3" t="s">
        <v>13687</v>
      </c>
      <c r="C16807" s="3" t="s">
        <v>13688</v>
      </c>
      <c r="D16807" s="3" t="s">
        <v>1545</v>
      </c>
      <c r="E16807" s="3" t="s">
        <v>9</v>
      </c>
      <c r="F16807" s="3">
        <v>22889</v>
      </c>
    </row>
    <row r="16808" spans="1:6" ht="30" x14ac:dyDescent="0.25">
      <c r="A16808">
        <v>16807</v>
      </c>
      <c r="B16808" s="3" t="s">
        <v>13687</v>
      </c>
      <c r="C16808" s="3" t="s">
        <v>13688</v>
      </c>
      <c r="D16808" s="3" t="s">
        <v>1545</v>
      </c>
      <c r="E16808" s="3" t="s">
        <v>9</v>
      </c>
      <c r="F16808" s="3">
        <v>22890</v>
      </c>
    </row>
    <row r="16809" spans="1:6" ht="30" x14ac:dyDescent="0.25">
      <c r="A16809">
        <v>16808</v>
      </c>
      <c r="B16809" s="3" t="s">
        <v>13687</v>
      </c>
      <c r="C16809" s="3" t="s">
        <v>13688</v>
      </c>
      <c r="D16809" s="3" t="s">
        <v>1545</v>
      </c>
      <c r="E16809" s="3" t="s">
        <v>9</v>
      </c>
      <c r="F16809" s="3">
        <v>22891</v>
      </c>
    </row>
    <row r="16810" spans="1:6" ht="30" x14ac:dyDescent="0.25">
      <c r="A16810">
        <v>16809</v>
      </c>
      <c r="B16810" s="3" t="s">
        <v>3132</v>
      </c>
      <c r="C16810" s="3" t="s">
        <v>13689</v>
      </c>
      <c r="D16810" s="3" t="s">
        <v>1545</v>
      </c>
      <c r="E16810" s="3" t="s">
        <v>9</v>
      </c>
      <c r="F16810" s="3">
        <v>22892</v>
      </c>
    </row>
    <row r="16811" spans="1:6" ht="30" x14ac:dyDescent="0.25">
      <c r="A16811">
        <v>16810</v>
      </c>
      <c r="B16811" s="3" t="s">
        <v>3132</v>
      </c>
      <c r="C16811" s="3" t="s">
        <v>13689</v>
      </c>
      <c r="D16811" s="3" t="s">
        <v>1545</v>
      </c>
      <c r="E16811" s="3" t="s">
        <v>9</v>
      </c>
      <c r="F16811" s="3">
        <v>22893</v>
      </c>
    </row>
    <row r="16812" spans="1:6" ht="30" x14ac:dyDescent="0.25">
      <c r="A16812">
        <v>16811</v>
      </c>
      <c r="B16812" s="3" t="s">
        <v>3132</v>
      </c>
      <c r="C16812" s="3" t="s">
        <v>13689</v>
      </c>
      <c r="D16812" s="3" t="s">
        <v>1545</v>
      </c>
      <c r="E16812" s="3" t="s">
        <v>9</v>
      </c>
      <c r="F16812" s="3">
        <v>22894</v>
      </c>
    </row>
    <row r="16813" spans="1:6" ht="30" x14ac:dyDescent="0.25">
      <c r="A16813">
        <v>16812</v>
      </c>
      <c r="B16813" s="3" t="s">
        <v>3132</v>
      </c>
      <c r="C16813" s="3" t="s">
        <v>13689</v>
      </c>
      <c r="D16813" s="3" t="s">
        <v>1545</v>
      </c>
      <c r="E16813" s="3" t="s">
        <v>9</v>
      </c>
      <c r="F16813" s="3">
        <v>22895</v>
      </c>
    </row>
    <row r="16814" spans="1:6" ht="30" x14ac:dyDescent="0.25">
      <c r="A16814">
        <v>16813</v>
      </c>
      <c r="B16814" s="3" t="s">
        <v>13690</v>
      </c>
      <c r="C16814" s="3" t="s">
        <v>13691</v>
      </c>
      <c r="D16814" s="3" t="s">
        <v>1545</v>
      </c>
      <c r="E16814" s="3" t="s">
        <v>9</v>
      </c>
      <c r="F16814" s="3">
        <v>22896</v>
      </c>
    </row>
    <row r="16815" spans="1:6" ht="30" x14ac:dyDescent="0.25">
      <c r="A16815">
        <v>16814</v>
      </c>
      <c r="B16815" s="3" t="s">
        <v>13690</v>
      </c>
      <c r="C16815" s="3" t="s">
        <v>13691</v>
      </c>
      <c r="D16815" s="3" t="s">
        <v>1545</v>
      </c>
      <c r="E16815" s="3" t="s">
        <v>9</v>
      </c>
      <c r="F16815" s="3">
        <v>22897</v>
      </c>
    </row>
    <row r="16816" spans="1:6" ht="30" x14ac:dyDescent="0.25">
      <c r="A16816">
        <v>16815</v>
      </c>
      <c r="B16816" s="3" t="s">
        <v>13690</v>
      </c>
      <c r="C16816" s="3" t="s">
        <v>13691</v>
      </c>
      <c r="D16816" s="3" t="s">
        <v>1545</v>
      </c>
      <c r="E16816" s="3" t="s">
        <v>9</v>
      </c>
      <c r="F16816" s="3">
        <v>22898</v>
      </c>
    </row>
    <row r="16817" spans="1:6" ht="30" x14ac:dyDescent="0.25">
      <c r="A16817">
        <v>16816</v>
      </c>
      <c r="B16817" s="3" t="s">
        <v>3121</v>
      </c>
      <c r="C16817" s="3" t="s">
        <v>13692</v>
      </c>
      <c r="D16817" s="3" t="s">
        <v>1545</v>
      </c>
      <c r="E16817" s="3" t="s">
        <v>9</v>
      </c>
      <c r="F16817" s="3">
        <v>22899</v>
      </c>
    </row>
    <row r="16818" spans="1:6" ht="30" x14ac:dyDescent="0.25">
      <c r="A16818">
        <v>16817</v>
      </c>
      <c r="B16818" s="3" t="s">
        <v>3121</v>
      </c>
      <c r="C16818" s="3" t="s">
        <v>13692</v>
      </c>
      <c r="D16818" s="3" t="s">
        <v>1545</v>
      </c>
      <c r="E16818" s="3" t="s">
        <v>9</v>
      </c>
      <c r="F16818" s="3">
        <v>22900</v>
      </c>
    </row>
    <row r="16819" spans="1:6" ht="30" x14ac:dyDescent="0.25">
      <c r="A16819">
        <v>16818</v>
      </c>
      <c r="B16819" s="3" t="s">
        <v>3121</v>
      </c>
      <c r="C16819" s="3" t="s">
        <v>13692</v>
      </c>
      <c r="D16819" s="3" t="s">
        <v>1545</v>
      </c>
      <c r="E16819" s="3" t="s">
        <v>9</v>
      </c>
      <c r="F16819" s="3">
        <v>22901</v>
      </c>
    </row>
    <row r="16820" spans="1:6" ht="30" x14ac:dyDescent="0.25">
      <c r="A16820">
        <v>16819</v>
      </c>
      <c r="B16820" s="3" t="s">
        <v>3121</v>
      </c>
      <c r="C16820" s="3" t="s">
        <v>13692</v>
      </c>
      <c r="D16820" s="3" t="s">
        <v>1545</v>
      </c>
      <c r="E16820" s="3" t="s">
        <v>9</v>
      </c>
      <c r="F16820" s="3">
        <v>22902</v>
      </c>
    </row>
    <row r="16821" spans="1:6" ht="30" x14ac:dyDescent="0.25">
      <c r="A16821">
        <v>16820</v>
      </c>
      <c r="B16821" s="3" t="s">
        <v>13693</v>
      </c>
      <c r="C16821" s="3" t="s">
        <v>13694</v>
      </c>
      <c r="D16821" s="3" t="s">
        <v>1545</v>
      </c>
      <c r="E16821" s="3" t="s">
        <v>9</v>
      </c>
      <c r="F16821" s="3">
        <v>22903</v>
      </c>
    </row>
    <row r="16822" spans="1:6" ht="30" x14ac:dyDescent="0.25">
      <c r="A16822">
        <v>16821</v>
      </c>
      <c r="B16822" s="3" t="s">
        <v>13693</v>
      </c>
      <c r="C16822" s="3" t="s">
        <v>13694</v>
      </c>
      <c r="D16822" s="3" t="s">
        <v>1545</v>
      </c>
      <c r="E16822" s="3" t="s">
        <v>9</v>
      </c>
      <c r="F16822" s="3">
        <v>22904</v>
      </c>
    </row>
    <row r="16823" spans="1:6" ht="30" x14ac:dyDescent="0.25">
      <c r="A16823">
        <v>16822</v>
      </c>
      <c r="B16823" s="3" t="s">
        <v>13693</v>
      </c>
      <c r="C16823" s="3" t="s">
        <v>13694</v>
      </c>
      <c r="D16823" s="3" t="s">
        <v>1545</v>
      </c>
      <c r="E16823" s="3" t="s">
        <v>9</v>
      </c>
      <c r="F16823" s="3">
        <v>22905</v>
      </c>
    </row>
    <row r="16824" spans="1:6" ht="30" x14ac:dyDescent="0.25">
      <c r="A16824">
        <v>16823</v>
      </c>
      <c r="B16824" s="3" t="s">
        <v>13695</v>
      </c>
      <c r="C16824" s="3" t="s">
        <v>13696</v>
      </c>
      <c r="D16824" s="3" t="s">
        <v>196</v>
      </c>
      <c r="E16824" s="3" t="s">
        <v>9</v>
      </c>
      <c r="F16824" s="3">
        <v>22906</v>
      </c>
    </row>
    <row r="16825" spans="1:6" ht="30" x14ac:dyDescent="0.25">
      <c r="A16825">
        <v>16824</v>
      </c>
      <c r="B16825" s="3" t="s">
        <v>3215</v>
      </c>
      <c r="C16825" s="3" t="s">
        <v>13697</v>
      </c>
      <c r="D16825" s="3" t="s">
        <v>1545</v>
      </c>
      <c r="E16825" s="3" t="s">
        <v>9</v>
      </c>
      <c r="F16825" s="3">
        <v>22907</v>
      </c>
    </row>
    <row r="16826" spans="1:6" ht="30" x14ac:dyDescent="0.25">
      <c r="A16826">
        <v>16825</v>
      </c>
      <c r="B16826" s="3" t="s">
        <v>13698</v>
      </c>
      <c r="C16826" s="3" t="s">
        <v>13699</v>
      </c>
      <c r="D16826" s="3" t="s">
        <v>1545</v>
      </c>
      <c r="E16826" s="3" t="s">
        <v>9</v>
      </c>
      <c r="F16826" s="3">
        <v>22908</v>
      </c>
    </row>
    <row r="16827" spans="1:6" ht="30" x14ac:dyDescent="0.25">
      <c r="A16827">
        <v>16826</v>
      </c>
      <c r="B16827" s="3" t="s">
        <v>13698</v>
      </c>
      <c r="C16827" s="3" t="s">
        <v>13699</v>
      </c>
      <c r="D16827" s="3" t="s">
        <v>1545</v>
      </c>
      <c r="E16827" s="3" t="s">
        <v>9</v>
      </c>
      <c r="F16827" s="3">
        <v>22909</v>
      </c>
    </row>
    <row r="16828" spans="1:6" ht="30" x14ac:dyDescent="0.25">
      <c r="A16828">
        <v>16827</v>
      </c>
      <c r="B16828" s="3" t="s">
        <v>13698</v>
      </c>
      <c r="C16828" s="3" t="s">
        <v>13699</v>
      </c>
      <c r="D16828" s="3" t="s">
        <v>1545</v>
      </c>
      <c r="E16828" s="3" t="s">
        <v>9</v>
      </c>
      <c r="F16828" s="3">
        <v>22910</v>
      </c>
    </row>
    <row r="16829" spans="1:6" ht="30" x14ac:dyDescent="0.25">
      <c r="A16829">
        <v>16828</v>
      </c>
      <c r="B16829" s="3" t="s">
        <v>9308</v>
      </c>
      <c r="C16829" s="3" t="s">
        <v>13700</v>
      </c>
      <c r="D16829" s="3" t="s">
        <v>196</v>
      </c>
      <c r="E16829" s="3" t="s">
        <v>9</v>
      </c>
      <c r="F16829" s="3">
        <v>22911</v>
      </c>
    </row>
    <row r="16830" spans="1:6" ht="30" x14ac:dyDescent="0.25">
      <c r="A16830">
        <v>16829</v>
      </c>
      <c r="B16830" s="3" t="s">
        <v>2088</v>
      </c>
      <c r="C16830" s="3" t="s">
        <v>13692</v>
      </c>
      <c r="D16830" s="3" t="s">
        <v>196</v>
      </c>
      <c r="E16830" s="3" t="s">
        <v>9</v>
      </c>
      <c r="F16830" s="3">
        <v>22912</v>
      </c>
    </row>
    <row r="16831" spans="1:6" ht="30" x14ac:dyDescent="0.25">
      <c r="A16831">
        <v>16830</v>
      </c>
      <c r="B16831" s="3" t="s">
        <v>1095</v>
      </c>
      <c r="C16831" s="3" t="s">
        <v>13361</v>
      </c>
      <c r="D16831" s="3" t="s">
        <v>196</v>
      </c>
      <c r="E16831" s="3" t="s">
        <v>9</v>
      </c>
      <c r="F16831" s="3">
        <v>22913</v>
      </c>
    </row>
    <row r="16832" spans="1:6" ht="30" x14ac:dyDescent="0.25">
      <c r="A16832">
        <v>16831</v>
      </c>
      <c r="B16832" s="3" t="s">
        <v>13701</v>
      </c>
      <c r="C16832" s="3" t="s">
        <v>13702</v>
      </c>
      <c r="D16832" s="3" t="s">
        <v>196</v>
      </c>
      <c r="E16832" s="3" t="s">
        <v>9</v>
      </c>
      <c r="F16832" s="3">
        <v>22914</v>
      </c>
    </row>
    <row r="16833" spans="1:6" ht="30" x14ac:dyDescent="0.25">
      <c r="A16833">
        <v>16832</v>
      </c>
      <c r="B16833" s="3" t="s">
        <v>13219</v>
      </c>
      <c r="C16833" s="3" t="s">
        <v>13703</v>
      </c>
      <c r="D16833" s="3" t="s">
        <v>196</v>
      </c>
      <c r="E16833" s="3" t="s">
        <v>9</v>
      </c>
      <c r="F16833" s="3">
        <v>22915</v>
      </c>
    </row>
    <row r="16834" spans="1:6" ht="30" x14ac:dyDescent="0.25">
      <c r="A16834">
        <v>16833</v>
      </c>
      <c r="B16834" s="3" t="s">
        <v>13704</v>
      </c>
      <c r="C16834" s="3" t="s">
        <v>13705</v>
      </c>
      <c r="D16834" s="3" t="s">
        <v>196</v>
      </c>
      <c r="E16834" s="3" t="s">
        <v>9</v>
      </c>
      <c r="F16834" s="3">
        <v>22916</v>
      </c>
    </row>
    <row r="16835" spans="1:6" ht="75" x14ac:dyDescent="0.25">
      <c r="A16835">
        <v>16834</v>
      </c>
      <c r="B16835" s="3" t="s">
        <v>13706</v>
      </c>
      <c r="C16835" s="3" t="s">
        <v>13707</v>
      </c>
      <c r="D16835" s="3" t="s">
        <v>1263</v>
      </c>
      <c r="E16835" s="3" t="s">
        <v>25</v>
      </c>
      <c r="F16835" s="3">
        <v>22917</v>
      </c>
    </row>
    <row r="16836" spans="1:6" ht="75" x14ac:dyDescent="0.25">
      <c r="A16836">
        <v>16835</v>
      </c>
      <c r="B16836" s="3" t="s">
        <v>13708</v>
      </c>
      <c r="C16836" s="3" t="s">
        <v>13709</v>
      </c>
      <c r="D16836" s="3" t="s">
        <v>1263</v>
      </c>
      <c r="E16836" s="3" t="s">
        <v>9</v>
      </c>
      <c r="F16836" s="3">
        <v>22918</v>
      </c>
    </row>
    <row r="16837" spans="1:6" ht="60" x14ac:dyDescent="0.25">
      <c r="A16837">
        <v>16836</v>
      </c>
      <c r="B16837" s="3" t="s">
        <v>4323</v>
      </c>
      <c r="C16837" s="3" t="s">
        <v>13578</v>
      </c>
      <c r="D16837" s="3" t="s">
        <v>339</v>
      </c>
      <c r="E16837" s="3" t="s">
        <v>9</v>
      </c>
      <c r="F16837" s="3">
        <v>22919</v>
      </c>
    </row>
    <row r="16838" spans="1:6" ht="60" x14ac:dyDescent="0.25">
      <c r="A16838">
        <v>16837</v>
      </c>
      <c r="B16838" s="3" t="s">
        <v>4323</v>
      </c>
      <c r="C16838" s="3" t="s">
        <v>13578</v>
      </c>
      <c r="D16838" s="3" t="s">
        <v>339</v>
      </c>
      <c r="E16838" s="3" t="s">
        <v>9</v>
      </c>
      <c r="F16838" s="3">
        <v>22920</v>
      </c>
    </row>
    <row r="16839" spans="1:6" ht="60" x14ac:dyDescent="0.25">
      <c r="A16839">
        <v>16838</v>
      </c>
      <c r="B16839" s="3" t="s">
        <v>4323</v>
      </c>
      <c r="C16839" s="3" t="s">
        <v>13578</v>
      </c>
      <c r="D16839" s="3" t="s">
        <v>339</v>
      </c>
      <c r="E16839" s="3" t="s">
        <v>9</v>
      </c>
      <c r="F16839" s="3">
        <v>22921</v>
      </c>
    </row>
    <row r="16840" spans="1:6" ht="60" x14ac:dyDescent="0.25">
      <c r="A16840">
        <v>16839</v>
      </c>
      <c r="B16840" s="3" t="s">
        <v>4323</v>
      </c>
      <c r="C16840" s="3" t="s">
        <v>13578</v>
      </c>
      <c r="D16840" s="3" t="s">
        <v>339</v>
      </c>
      <c r="E16840" s="3" t="s">
        <v>9</v>
      </c>
      <c r="F16840" s="3">
        <v>22922</v>
      </c>
    </row>
    <row r="16841" spans="1:6" ht="45" x14ac:dyDescent="0.25">
      <c r="A16841">
        <v>16840</v>
      </c>
      <c r="B16841" s="3" t="s">
        <v>4328</v>
      </c>
      <c r="C16841" s="3" t="s">
        <v>13353</v>
      </c>
      <c r="D16841" s="3" t="s">
        <v>339</v>
      </c>
      <c r="E16841" s="3" t="s">
        <v>25</v>
      </c>
      <c r="F16841" s="3">
        <v>22923</v>
      </c>
    </row>
    <row r="16842" spans="1:6" ht="45" x14ac:dyDescent="0.25">
      <c r="A16842">
        <v>16841</v>
      </c>
      <c r="B16842" s="3" t="s">
        <v>4328</v>
      </c>
      <c r="C16842" s="3" t="s">
        <v>13353</v>
      </c>
      <c r="D16842" s="3" t="s">
        <v>339</v>
      </c>
      <c r="E16842" s="3" t="s">
        <v>25</v>
      </c>
      <c r="F16842" s="3">
        <v>22924</v>
      </c>
    </row>
    <row r="16843" spans="1:6" ht="45" x14ac:dyDescent="0.25">
      <c r="A16843">
        <v>16842</v>
      </c>
      <c r="B16843" s="3" t="s">
        <v>4328</v>
      </c>
      <c r="C16843" s="3" t="s">
        <v>13353</v>
      </c>
      <c r="D16843" s="3" t="s">
        <v>339</v>
      </c>
      <c r="E16843" s="3" t="s">
        <v>25</v>
      </c>
      <c r="F16843" s="3">
        <v>22925</v>
      </c>
    </row>
    <row r="16844" spans="1:6" ht="30" x14ac:dyDescent="0.25">
      <c r="A16844">
        <v>16843</v>
      </c>
      <c r="B16844" s="3" t="s">
        <v>1649</v>
      </c>
      <c r="C16844" s="3" t="s">
        <v>13412</v>
      </c>
      <c r="D16844" s="3" t="s">
        <v>339</v>
      </c>
      <c r="E16844" s="3" t="s">
        <v>9</v>
      </c>
      <c r="F16844" s="3">
        <v>22926</v>
      </c>
    </row>
    <row r="16845" spans="1:6" ht="30" x14ac:dyDescent="0.25">
      <c r="A16845">
        <v>16844</v>
      </c>
      <c r="B16845" s="3" t="s">
        <v>1649</v>
      </c>
      <c r="C16845" s="3" t="s">
        <v>13412</v>
      </c>
      <c r="D16845" s="3" t="s">
        <v>339</v>
      </c>
      <c r="E16845" s="3" t="s">
        <v>9</v>
      </c>
      <c r="F16845" s="3">
        <v>22927</v>
      </c>
    </row>
    <row r="16846" spans="1:6" ht="30" x14ac:dyDescent="0.25">
      <c r="A16846">
        <v>16845</v>
      </c>
      <c r="B16846" s="3" t="s">
        <v>4545</v>
      </c>
      <c r="C16846" s="3" t="s">
        <v>13281</v>
      </c>
      <c r="D16846" s="3" t="s">
        <v>339</v>
      </c>
      <c r="E16846" s="3" t="s">
        <v>9</v>
      </c>
      <c r="F16846" s="3">
        <v>22928</v>
      </c>
    </row>
    <row r="16847" spans="1:6" ht="30" x14ac:dyDescent="0.25">
      <c r="A16847">
        <v>16846</v>
      </c>
      <c r="B16847" s="3" t="s">
        <v>4577</v>
      </c>
      <c r="C16847" s="3" t="s">
        <v>13281</v>
      </c>
      <c r="D16847" s="3" t="s">
        <v>339</v>
      </c>
      <c r="E16847" s="3" t="s">
        <v>25</v>
      </c>
      <c r="F16847" s="3">
        <v>22929</v>
      </c>
    </row>
    <row r="16848" spans="1:6" ht="30" x14ac:dyDescent="0.25">
      <c r="A16848">
        <v>16847</v>
      </c>
      <c r="B16848" s="3" t="s">
        <v>2863</v>
      </c>
      <c r="C16848" s="3" t="s">
        <v>13158</v>
      </c>
      <c r="D16848" s="3" t="s">
        <v>339</v>
      </c>
      <c r="E16848" s="3" t="s">
        <v>9</v>
      </c>
      <c r="F16848" s="3">
        <v>22930</v>
      </c>
    </row>
    <row r="16849" spans="1:6" ht="30" x14ac:dyDescent="0.25">
      <c r="A16849">
        <v>16848</v>
      </c>
      <c r="B16849" s="3" t="s">
        <v>2863</v>
      </c>
      <c r="C16849" s="3" t="s">
        <v>13493</v>
      </c>
      <c r="D16849" s="3" t="s">
        <v>339</v>
      </c>
      <c r="E16849" s="3" t="s">
        <v>9</v>
      </c>
      <c r="F16849" s="3">
        <v>22931</v>
      </c>
    </row>
    <row r="16850" spans="1:6" ht="30" x14ac:dyDescent="0.25">
      <c r="A16850">
        <v>16849</v>
      </c>
      <c r="B16850" s="3" t="s">
        <v>1196</v>
      </c>
      <c r="C16850" s="3" t="s">
        <v>13710</v>
      </c>
      <c r="D16850" s="3" t="s">
        <v>339</v>
      </c>
      <c r="E16850" s="3" t="s">
        <v>25</v>
      </c>
      <c r="F16850" s="3">
        <v>22932</v>
      </c>
    </row>
    <row r="16851" spans="1:6" ht="30" x14ac:dyDescent="0.25">
      <c r="A16851">
        <v>16850</v>
      </c>
      <c r="B16851" s="3" t="s">
        <v>1196</v>
      </c>
      <c r="C16851" s="3" t="s">
        <v>13710</v>
      </c>
      <c r="D16851" s="3" t="s">
        <v>339</v>
      </c>
      <c r="E16851" s="3" t="s">
        <v>25</v>
      </c>
      <c r="F16851" s="3">
        <v>22933</v>
      </c>
    </row>
    <row r="16852" spans="1:6" ht="30" x14ac:dyDescent="0.25">
      <c r="A16852">
        <v>16851</v>
      </c>
      <c r="B16852" s="3" t="s">
        <v>1196</v>
      </c>
      <c r="C16852" s="3" t="s">
        <v>13710</v>
      </c>
      <c r="D16852" s="3" t="s">
        <v>339</v>
      </c>
      <c r="E16852" s="3" t="s">
        <v>25</v>
      </c>
      <c r="F16852" s="3">
        <v>22934</v>
      </c>
    </row>
    <row r="16853" spans="1:6" ht="30" x14ac:dyDescent="0.25">
      <c r="A16853">
        <v>16852</v>
      </c>
      <c r="B16853" s="3" t="s">
        <v>1196</v>
      </c>
      <c r="C16853" s="3" t="s">
        <v>13710</v>
      </c>
      <c r="D16853" s="3" t="s">
        <v>339</v>
      </c>
      <c r="E16853" s="3" t="s">
        <v>25</v>
      </c>
      <c r="F16853" s="3">
        <v>22935</v>
      </c>
    </row>
    <row r="16854" spans="1:6" ht="30" x14ac:dyDescent="0.25">
      <c r="A16854">
        <v>16853</v>
      </c>
      <c r="B16854" s="3" t="s">
        <v>1196</v>
      </c>
      <c r="C16854" s="3" t="s">
        <v>13710</v>
      </c>
      <c r="D16854" s="3" t="s">
        <v>339</v>
      </c>
      <c r="E16854" s="3" t="s">
        <v>25</v>
      </c>
      <c r="F16854" s="3">
        <v>22936</v>
      </c>
    </row>
    <row r="16855" spans="1:6" ht="60" x14ac:dyDescent="0.25">
      <c r="A16855">
        <v>16854</v>
      </c>
      <c r="B16855" s="3" t="s">
        <v>4323</v>
      </c>
      <c r="C16855" s="3" t="s">
        <v>13711</v>
      </c>
      <c r="D16855" s="3" t="s">
        <v>339</v>
      </c>
      <c r="E16855" s="3" t="s">
        <v>9</v>
      </c>
      <c r="F16855" s="3">
        <v>22937</v>
      </c>
    </row>
    <row r="16856" spans="1:6" ht="60" x14ac:dyDescent="0.25">
      <c r="A16856">
        <v>16855</v>
      </c>
      <c r="B16856" s="3" t="s">
        <v>4323</v>
      </c>
      <c r="C16856" s="3" t="s">
        <v>13711</v>
      </c>
      <c r="D16856" s="3" t="s">
        <v>339</v>
      </c>
      <c r="E16856" s="3" t="s">
        <v>9</v>
      </c>
      <c r="F16856" s="3">
        <v>22938</v>
      </c>
    </row>
    <row r="16857" spans="1:6" ht="60" x14ac:dyDescent="0.25">
      <c r="A16857">
        <v>16856</v>
      </c>
      <c r="B16857" s="3" t="s">
        <v>4323</v>
      </c>
      <c r="C16857" s="3" t="s">
        <v>13711</v>
      </c>
      <c r="D16857" s="3" t="s">
        <v>339</v>
      </c>
      <c r="E16857" s="3" t="s">
        <v>9</v>
      </c>
      <c r="F16857" s="3">
        <v>22939</v>
      </c>
    </row>
    <row r="16858" spans="1:6" ht="60" x14ac:dyDescent="0.25">
      <c r="A16858">
        <v>16857</v>
      </c>
      <c r="B16858" s="3" t="s">
        <v>4323</v>
      </c>
      <c r="C16858" s="3" t="s">
        <v>13711</v>
      </c>
      <c r="D16858" s="3" t="s">
        <v>339</v>
      </c>
      <c r="E16858" s="3" t="s">
        <v>9</v>
      </c>
      <c r="F16858" s="3">
        <v>22940</v>
      </c>
    </row>
    <row r="16859" spans="1:6" ht="60" x14ac:dyDescent="0.25">
      <c r="A16859">
        <v>16858</v>
      </c>
      <c r="B16859" s="3" t="s">
        <v>4323</v>
      </c>
      <c r="C16859" s="3" t="s">
        <v>13711</v>
      </c>
      <c r="D16859" s="3" t="s">
        <v>339</v>
      </c>
      <c r="E16859" s="3" t="s">
        <v>9</v>
      </c>
      <c r="F16859" s="3">
        <v>22941</v>
      </c>
    </row>
    <row r="16860" spans="1:6" ht="60" x14ac:dyDescent="0.25">
      <c r="A16860">
        <v>16859</v>
      </c>
      <c r="B16860" s="3" t="s">
        <v>4323</v>
      </c>
      <c r="C16860" s="3" t="s">
        <v>13711</v>
      </c>
      <c r="D16860" s="3" t="s">
        <v>339</v>
      </c>
      <c r="E16860" s="3" t="s">
        <v>9</v>
      </c>
      <c r="F16860" s="3">
        <v>22942</v>
      </c>
    </row>
    <row r="16861" spans="1:6" ht="30" x14ac:dyDescent="0.25">
      <c r="A16861">
        <v>16860</v>
      </c>
      <c r="B16861" s="3" t="s">
        <v>13712</v>
      </c>
      <c r="C16861" s="3" t="s">
        <v>13713</v>
      </c>
      <c r="D16861" s="3" t="s">
        <v>1545</v>
      </c>
      <c r="E16861" s="3" t="s">
        <v>25</v>
      </c>
      <c r="F16861" s="3">
        <v>22943</v>
      </c>
    </row>
    <row r="16862" spans="1:6" ht="30" x14ac:dyDescent="0.25">
      <c r="A16862">
        <v>16861</v>
      </c>
      <c r="B16862" s="3" t="s">
        <v>13714</v>
      </c>
      <c r="C16862" s="3" t="s">
        <v>13713</v>
      </c>
      <c r="D16862" s="3" t="s">
        <v>1545</v>
      </c>
      <c r="E16862" s="3" t="s">
        <v>25</v>
      </c>
      <c r="F16862" s="3">
        <v>22944</v>
      </c>
    </row>
    <row r="16863" spans="1:6" ht="30" x14ac:dyDescent="0.25">
      <c r="A16863">
        <v>16862</v>
      </c>
      <c r="B16863" s="3" t="s">
        <v>13715</v>
      </c>
      <c r="C16863" s="3" t="s">
        <v>13716</v>
      </c>
      <c r="D16863" s="3" t="s">
        <v>1545</v>
      </c>
      <c r="E16863" s="3" t="s">
        <v>9</v>
      </c>
      <c r="F16863" s="3">
        <v>22945</v>
      </c>
    </row>
    <row r="16864" spans="1:6" ht="30" x14ac:dyDescent="0.25">
      <c r="A16864">
        <v>16863</v>
      </c>
      <c r="B16864" s="3" t="s">
        <v>13717</v>
      </c>
      <c r="C16864" s="3" t="s">
        <v>13718</v>
      </c>
      <c r="D16864" s="3" t="s">
        <v>1545</v>
      </c>
      <c r="E16864" s="3" t="s">
        <v>9</v>
      </c>
      <c r="F16864" s="3">
        <v>22946</v>
      </c>
    </row>
    <row r="16865" spans="1:6" ht="30" x14ac:dyDescent="0.25">
      <c r="A16865">
        <v>16864</v>
      </c>
      <c r="B16865" s="3" t="s">
        <v>13719</v>
      </c>
      <c r="C16865" s="3" t="s">
        <v>13720</v>
      </c>
      <c r="D16865" s="3" t="s">
        <v>1545</v>
      </c>
      <c r="E16865" s="3" t="s">
        <v>25</v>
      </c>
      <c r="F16865" s="3">
        <v>22947</v>
      </c>
    </row>
    <row r="16866" spans="1:6" ht="30" x14ac:dyDescent="0.25">
      <c r="A16866">
        <v>16865</v>
      </c>
      <c r="B16866" s="3" t="s">
        <v>13721</v>
      </c>
      <c r="C16866" s="3" t="s">
        <v>13722</v>
      </c>
      <c r="D16866" s="3" t="s">
        <v>1545</v>
      </c>
      <c r="E16866" s="3" t="s">
        <v>9</v>
      </c>
      <c r="F16866" s="3">
        <v>22948</v>
      </c>
    </row>
    <row r="16867" spans="1:6" ht="60" x14ac:dyDescent="0.25">
      <c r="A16867">
        <v>16866</v>
      </c>
      <c r="B16867" s="3" t="s">
        <v>13723</v>
      </c>
      <c r="C16867" s="3" t="s">
        <v>13724</v>
      </c>
      <c r="D16867" s="3" t="s">
        <v>196</v>
      </c>
      <c r="E16867" s="3" t="s">
        <v>9</v>
      </c>
      <c r="F16867" s="3">
        <v>22949</v>
      </c>
    </row>
    <row r="16868" spans="1:6" ht="30" x14ac:dyDescent="0.25">
      <c r="A16868">
        <v>16867</v>
      </c>
      <c r="B16868" s="3" t="s">
        <v>13725</v>
      </c>
      <c r="C16868" s="3" t="s">
        <v>13726</v>
      </c>
      <c r="D16868" s="3" t="s">
        <v>8</v>
      </c>
      <c r="E16868" s="3" t="s">
        <v>25</v>
      </c>
      <c r="F16868" s="3">
        <v>22950</v>
      </c>
    </row>
    <row r="16869" spans="1:6" ht="30" x14ac:dyDescent="0.25">
      <c r="A16869">
        <v>16868</v>
      </c>
      <c r="B16869" s="3" t="s">
        <v>13725</v>
      </c>
      <c r="C16869" s="3" t="s">
        <v>13726</v>
      </c>
      <c r="D16869" s="3" t="s">
        <v>8</v>
      </c>
      <c r="E16869" s="3" t="s">
        <v>25</v>
      </c>
      <c r="F16869" s="3">
        <v>22951</v>
      </c>
    </row>
    <row r="16870" spans="1:6" ht="30" x14ac:dyDescent="0.25">
      <c r="A16870">
        <v>16869</v>
      </c>
      <c r="B16870" s="3" t="s">
        <v>13725</v>
      </c>
      <c r="C16870" s="3" t="s">
        <v>13726</v>
      </c>
      <c r="D16870" s="3" t="s">
        <v>8</v>
      </c>
      <c r="E16870" s="3" t="s">
        <v>25</v>
      </c>
      <c r="F16870" s="3">
        <v>22952</v>
      </c>
    </row>
    <row r="16871" spans="1:6" ht="30" x14ac:dyDescent="0.25">
      <c r="A16871">
        <v>16870</v>
      </c>
      <c r="B16871" s="3" t="s">
        <v>13725</v>
      </c>
      <c r="C16871" s="3" t="s">
        <v>13726</v>
      </c>
      <c r="D16871" s="3" t="s">
        <v>8</v>
      </c>
      <c r="E16871" s="3" t="s">
        <v>25</v>
      </c>
      <c r="F16871" s="3">
        <v>22953</v>
      </c>
    </row>
    <row r="16872" spans="1:6" ht="30" x14ac:dyDescent="0.25">
      <c r="A16872">
        <v>16871</v>
      </c>
      <c r="B16872" s="3" t="s">
        <v>13725</v>
      </c>
      <c r="C16872" s="3" t="s">
        <v>13726</v>
      </c>
      <c r="D16872" s="3" t="s">
        <v>8</v>
      </c>
      <c r="E16872" s="3" t="s">
        <v>25</v>
      </c>
      <c r="F16872" s="3">
        <v>22954</v>
      </c>
    </row>
    <row r="16873" spans="1:6" ht="30" x14ac:dyDescent="0.25">
      <c r="A16873">
        <v>16872</v>
      </c>
      <c r="B16873" s="3" t="s">
        <v>13725</v>
      </c>
      <c r="C16873" s="3" t="s">
        <v>13726</v>
      </c>
      <c r="D16873" s="3" t="s">
        <v>8</v>
      </c>
      <c r="E16873" s="3" t="s">
        <v>25</v>
      </c>
      <c r="F16873" s="3">
        <v>22955</v>
      </c>
    </row>
    <row r="16874" spans="1:6" ht="30" x14ac:dyDescent="0.25">
      <c r="A16874">
        <v>16873</v>
      </c>
      <c r="B16874" s="3" t="s">
        <v>13725</v>
      </c>
      <c r="C16874" s="3" t="s">
        <v>13726</v>
      </c>
      <c r="D16874" s="3" t="s">
        <v>8</v>
      </c>
      <c r="E16874" s="3" t="s">
        <v>25</v>
      </c>
      <c r="F16874" s="3">
        <v>22956</v>
      </c>
    </row>
    <row r="16875" spans="1:6" ht="30" x14ac:dyDescent="0.25">
      <c r="A16875">
        <v>16874</v>
      </c>
      <c r="B16875" s="3" t="s">
        <v>13725</v>
      </c>
      <c r="C16875" s="3" t="s">
        <v>13726</v>
      </c>
      <c r="D16875" s="3" t="s">
        <v>8</v>
      </c>
      <c r="E16875" s="3" t="s">
        <v>25</v>
      </c>
      <c r="F16875" s="3">
        <v>22957</v>
      </c>
    </row>
    <row r="16876" spans="1:6" ht="30" x14ac:dyDescent="0.25">
      <c r="A16876">
        <v>16875</v>
      </c>
      <c r="B16876" s="3" t="s">
        <v>13725</v>
      </c>
      <c r="C16876" s="3" t="s">
        <v>13726</v>
      </c>
      <c r="D16876" s="3" t="s">
        <v>8</v>
      </c>
      <c r="E16876" s="3" t="s">
        <v>25</v>
      </c>
      <c r="F16876" s="3">
        <v>22958</v>
      </c>
    </row>
    <row r="16877" spans="1:6" ht="30" x14ac:dyDescent="0.25">
      <c r="A16877">
        <v>16876</v>
      </c>
      <c r="B16877" s="3" t="s">
        <v>13725</v>
      </c>
      <c r="C16877" s="3" t="s">
        <v>13726</v>
      </c>
      <c r="D16877" s="3" t="s">
        <v>8</v>
      </c>
      <c r="E16877" s="3" t="s">
        <v>25</v>
      </c>
      <c r="F16877" s="3">
        <v>22959</v>
      </c>
    </row>
    <row r="16878" spans="1:6" ht="30" x14ac:dyDescent="0.25">
      <c r="A16878">
        <v>16877</v>
      </c>
      <c r="B16878" s="3" t="s">
        <v>13725</v>
      </c>
      <c r="C16878" s="3" t="s">
        <v>13726</v>
      </c>
      <c r="D16878" s="3" t="s">
        <v>8</v>
      </c>
      <c r="E16878" s="3" t="s">
        <v>25</v>
      </c>
      <c r="F16878" s="3">
        <v>22960</v>
      </c>
    </row>
    <row r="16879" spans="1:6" ht="30" x14ac:dyDescent="0.25">
      <c r="A16879">
        <v>16878</v>
      </c>
      <c r="B16879" s="3" t="s">
        <v>13725</v>
      </c>
      <c r="C16879" s="3" t="s">
        <v>13726</v>
      </c>
      <c r="D16879" s="3" t="s">
        <v>8</v>
      </c>
      <c r="E16879" s="3" t="s">
        <v>25</v>
      </c>
      <c r="F16879" s="3">
        <v>22961</v>
      </c>
    </row>
    <row r="16880" spans="1:6" ht="30" x14ac:dyDescent="0.25">
      <c r="A16880">
        <v>16879</v>
      </c>
      <c r="B16880" s="3" t="s">
        <v>13725</v>
      </c>
      <c r="C16880" s="3" t="s">
        <v>13726</v>
      </c>
      <c r="D16880" s="3" t="s">
        <v>8</v>
      </c>
      <c r="E16880" s="3" t="s">
        <v>25</v>
      </c>
      <c r="F16880" s="3">
        <v>22962</v>
      </c>
    </row>
    <row r="16881" spans="1:6" ht="30" x14ac:dyDescent="0.25">
      <c r="A16881">
        <v>16880</v>
      </c>
      <c r="B16881" s="3" t="s">
        <v>13725</v>
      </c>
      <c r="C16881" s="3" t="s">
        <v>13726</v>
      </c>
      <c r="D16881" s="3" t="s">
        <v>8</v>
      </c>
      <c r="E16881" s="3" t="s">
        <v>25</v>
      </c>
      <c r="F16881" s="3">
        <v>22963</v>
      </c>
    </row>
    <row r="16882" spans="1:6" ht="30" x14ac:dyDescent="0.25">
      <c r="A16882">
        <v>16881</v>
      </c>
      <c r="B16882" s="3" t="s">
        <v>13725</v>
      </c>
      <c r="C16882" s="3" t="s">
        <v>13726</v>
      </c>
      <c r="D16882" s="3" t="s">
        <v>8</v>
      </c>
      <c r="E16882" s="3" t="s">
        <v>25</v>
      </c>
      <c r="F16882" s="3">
        <v>22964</v>
      </c>
    </row>
    <row r="16883" spans="1:6" ht="30" x14ac:dyDescent="0.25">
      <c r="A16883">
        <v>16882</v>
      </c>
      <c r="B16883" s="3" t="s">
        <v>13725</v>
      </c>
      <c r="C16883" s="3" t="s">
        <v>13726</v>
      </c>
      <c r="D16883" s="3" t="s">
        <v>8</v>
      </c>
      <c r="E16883" s="3" t="s">
        <v>25</v>
      </c>
      <c r="F16883" s="3">
        <v>22965</v>
      </c>
    </row>
    <row r="16884" spans="1:6" ht="30" x14ac:dyDescent="0.25">
      <c r="A16884">
        <v>16883</v>
      </c>
      <c r="B16884" s="3" t="s">
        <v>13725</v>
      </c>
      <c r="C16884" s="3" t="s">
        <v>13726</v>
      </c>
      <c r="D16884" s="3" t="s">
        <v>8</v>
      </c>
      <c r="E16884" s="3" t="s">
        <v>25</v>
      </c>
      <c r="F16884" s="3">
        <v>22966</v>
      </c>
    </row>
    <row r="16885" spans="1:6" ht="30" x14ac:dyDescent="0.25">
      <c r="A16885">
        <v>16884</v>
      </c>
      <c r="B16885" s="3" t="s">
        <v>13725</v>
      </c>
      <c r="C16885" s="3" t="s">
        <v>13726</v>
      </c>
      <c r="D16885" s="3" t="s">
        <v>8</v>
      </c>
      <c r="E16885" s="3" t="s">
        <v>25</v>
      </c>
      <c r="F16885" s="3">
        <v>22967</v>
      </c>
    </row>
    <row r="16886" spans="1:6" ht="30" x14ac:dyDescent="0.25">
      <c r="A16886">
        <v>16885</v>
      </c>
      <c r="B16886" s="3" t="s">
        <v>13727</v>
      </c>
      <c r="C16886" s="3" t="s">
        <v>13371</v>
      </c>
      <c r="D16886" s="3" t="s">
        <v>8</v>
      </c>
      <c r="E16886" s="3" t="s">
        <v>25</v>
      </c>
      <c r="F16886" s="3">
        <v>22968</v>
      </c>
    </row>
    <row r="16887" spans="1:6" ht="30" x14ac:dyDescent="0.25">
      <c r="A16887">
        <v>16886</v>
      </c>
      <c r="B16887" s="3" t="s">
        <v>13727</v>
      </c>
      <c r="C16887" s="3" t="s">
        <v>13371</v>
      </c>
      <c r="D16887" s="3" t="s">
        <v>8</v>
      </c>
      <c r="E16887" s="3" t="s">
        <v>25</v>
      </c>
      <c r="F16887" s="3">
        <v>22969</v>
      </c>
    </row>
    <row r="16888" spans="1:6" ht="30" x14ac:dyDescent="0.25">
      <c r="A16888">
        <v>16887</v>
      </c>
      <c r="B16888" s="3" t="s">
        <v>13727</v>
      </c>
      <c r="C16888" s="3" t="s">
        <v>13371</v>
      </c>
      <c r="D16888" s="3" t="s">
        <v>8</v>
      </c>
      <c r="E16888" s="3" t="s">
        <v>25</v>
      </c>
      <c r="F16888" s="3">
        <v>22970</v>
      </c>
    </row>
    <row r="16889" spans="1:6" ht="30" x14ac:dyDescent="0.25">
      <c r="A16889">
        <v>16888</v>
      </c>
      <c r="B16889" s="3" t="s">
        <v>13727</v>
      </c>
      <c r="C16889" s="3" t="s">
        <v>13371</v>
      </c>
      <c r="D16889" s="3" t="s">
        <v>8</v>
      </c>
      <c r="E16889" s="3" t="s">
        <v>25</v>
      </c>
      <c r="F16889" s="3">
        <v>22971</v>
      </c>
    </row>
    <row r="16890" spans="1:6" ht="30" x14ac:dyDescent="0.25">
      <c r="A16890">
        <v>16889</v>
      </c>
      <c r="B16890" s="3" t="s">
        <v>13727</v>
      </c>
      <c r="C16890" s="3" t="s">
        <v>13371</v>
      </c>
      <c r="D16890" s="3" t="s">
        <v>8</v>
      </c>
      <c r="E16890" s="3" t="s">
        <v>25</v>
      </c>
      <c r="F16890" s="3">
        <v>22972</v>
      </c>
    </row>
    <row r="16891" spans="1:6" ht="30" x14ac:dyDescent="0.25">
      <c r="A16891">
        <v>16890</v>
      </c>
      <c r="B16891" s="3" t="s">
        <v>13727</v>
      </c>
      <c r="C16891" s="3" t="s">
        <v>13371</v>
      </c>
      <c r="D16891" s="3" t="s">
        <v>8</v>
      </c>
      <c r="E16891" s="3" t="s">
        <v>25</v>
      </c>
      <c r="F16891" s="3">
        <v>22973</v>
      </c>
    </row>
    <row r="16892" spans="1:6" ht="30" x14ac:dyDescent="0.25">
      <c r="A16892">
        <v>16891</v>
      </c>
      <c r="B16892" s="3" t="s">
        <v>13727</v>
      </c>
      <c r="C16892" s="3" t="s">
        <v>13371</v>
      </c>
      <c r="D16892" s="3" t="s">
        <v>8</v>
      </c>
      <c r="E16892" s="3" t="s">
        <v>25</v>
      </c>
      <c r="F16892" s="3">
        <v>22974</v>
      </c>
    </row>
    <row r="16893" spans="1:6" ht="30" x14ac:dyDescent="0.25">
      <c r="A16893">
        <v>16892</v>
      </c>
      <c r="B16893" s="3" t="s">
        <v>13727</v>
      </c>
      <c r="C16893" s="3" t="s">
        <v>13371</v>
      </c>
      <c r="D16893" s="3" t="s">
        <v>8</v>
      </c>
      <c r="E16893" s="3" t="s">
        <v>25</v>
      </c>
      <c r="F16893" s="3">
        <v>22975</v>
      </c>
    </row>
    <row r="16894" spans="1:6" ht="30" x14ac:dyDescent="0.25">
      <c r="A16894">
        <v>16893</v>
      </c>
      <c r="B16894" s="3" t="s">
        <v>13727</v>
      </c>
      <c r="C16894" s="3" t="s">
        <v>13371</v>
      </c>
      <c r="D16894" s="3" t="s">
        <v>8</v>
      </c>
      <c r="E16894" s="3" t="s">
        <v>25</v>
      </c>
      <c r="F16894" s="3">
        <v>22976</v>
      </c>
    </row>
    <row r="16895" spans="1:6" ht="30" x14ac:dyDescent="0.25">
      <c r="A16895">
        <v>16894</v>
      </c>
      <c r="B16895" s="3" t="s">
        <v>13727</v>
      </c>
      <c r="C16895" s="3" t="s">
        <v>13371</v>
      </c>
      <c r="D16895" s="3" t="s">
        <v>8</v>
      </c>
      <c r="E16895" s="3" t="s">
        <v>25</v>
      </c>
      <c r="F16895" s="3">
        <v>22977</v>
      </c>
    </row>
    <row r="16896" spans="1:6" ht="30" x14ac:dyDescent="0.25">
      <c r="A16896">
        <v>16895</v>
      </c>
      <c r="B16896" s="3" t="s">
        <v>13727</v>
      </c>
      <c r="C16896" s="3" t="s">
        <v>13371</v>
      </c>
      <c r="D16896" s="3" t="s">
        <v>8</v>
      </c>
      <c r="E16896" s="3" t="s">
        <v>25</v>
      </c>
      <c r="F16896" s="3">
        <v>22978</v>
      </c>
    </row>
    <row r="16897" spans="1:6" ht="30" x14ac:dyDescent="0.25">
      <c r="A16897">
        <v>16896</v>
      </c>
      <c r="B16897" s="3" t="s">
        <v>13727</v>
      </c>
      <c r="C16897" s="3" t="s">
        <v>13371</v>
      </c>
      <c r="D16897" s="3" t="s">
        <v>8</v>
      </c>
      <c r="E16897" s="3" t="s">
        <v>25</v>
      </c>
      <c r="F16897" s="3">
        <v>22979</v>
      </c>
    </row>
    <row r="16898" spans="1:6" ht="30" x14ac:dyDescent="0.25">
      <c r="A16898">
        <v>16897</v>
      </c>
      <c r="B16898" s="3" t="s">
        <v>13727</v>
      </c>
      <c r="C16898" s="3" t="s">
        <v>13371</v>
      </c>
      <c r="D16898" s="3" t="s">
        <v>8</v>
      </c>
      <c r="E16898" s="3" t="s">
        <v>25</v>
      </c>
      <c r="F16898" s="3">
        <v>22980</v>
      </c>
    </row>
    <row r="16899" spans="1:6" ht="30" x14ac:dyDescent="0.25">
      <c r="A16899">
        <v>16898</v>
      </c>
      <c r="B16899" s="3" t="s">
        <v>13727</v>
      </c>
      <c r="C16899" s="3" t="s">
        <v>13371</v>
      </c>
      <c r="D16899" s="3" t="s">
        <v>8</v>
      </c>
      <c r="E16899" s="3" t="s">
        <v>25</v>
      </c>
      <c r="F16899" s="3">
        <v>22981</v>
      </c>
    </row>
    <row r="16900" spans="1:6" ht="30" x14ac:dyDescent="0.25">
      <c r="A16900">
        <v>16899</v>
      </c>
      <c r="B16900" s="3" t="s">
        <v>13727</v>
      </c>
      <c r="C16900" s="3" t="s">
        <v>13371</v>
      </c>
      <c r="D16900" s="3" t="s">
        <v>8</v>
      </c>
      <c r="E16900" s="3" t="s">
        <v>25</v>
      </c>
      <c r="F16900" s="3">
        <v>22982</v>
      </c>
    </row>
    <row r="16901" spans="1:6" ht="30" x14ac:dyDescent="0.25">
      <c r="A16901">
        <v>16900</v>
      </c>
      <c r="B16901" s="3" t="s">
        <v>13727</v>
      </c>
      <c r="C16901" s="3" t="s">
        <v>13371</v>
      </c>
      <c r="D16901" s="3" t="s">
        <v>8</v>
      </c>
      <c r="E16901" s="3" t="s">
        <v>25</v>
      </c>
      <c r="F16901" s="3">
        <v>22983</v>
      </c>
    </row>
    <row r="16902" spans="1:6" ht="30" x14ac:dyDescent="0.25">
      <c r="A16902">
        <v>16901</v>
      </c>
      <c r="B16902" s="3" t="s">
        <v>13727</v>
      </c>
      <c r="C16902" s="3" t="s">
        <v>13371</v>
      </c>
      <c r="D16902" s="3" t="s">
        <v>8</v>
      </c>
      <c r="E16902" s="3" t="s">
        <v>25</v>
      </c>
      <c r="F16902" s="3">
        <v>22984</v>
      </c>
    </row>
    <row r="16903" spans="1:6" ht="30" x14ac:dyDescent="0.25">
      <c r="A16903">
        <v>16902</v>
      </c>
      <c r="B16903" s="3" t="s">
        <v>13727</v>
      </c>
      <c r="C16903" s="3" t="s">
        <v>13371</v>
      </c>
      <c r="D16903" s="3" t="s">
        <v>8</v>
      </c>
      <c r="E16903" s="3" t="s">
        <v>25</v>
      </c>
      <c r="F16903" s="3">
        <v>22985</v>
      </c>
    </row>
    <row r="16904" spans="1:6" ht="30" x14ac:dyDescent="0.25">
      <c r="A16904">
        <v>16903</v>
      </c>
      <c r="B16904" s="3" t="s">
        <v>13727</v>
      </c>
      <c r="C16904" s="3" t="s">
        <v>13371</v>
      </c>
      <c r="D16904" s="3" t="s">
        <v>8</v>
      </c>
      <c r="E16904" s="3" t="s">
        <v>25</v>
      </c>
      <c r="F16904" s="3">
        <v>22986</v>
      </c>
    </row>
    <row r="16905" spans="1:6" ht="30" x14ac:dyDescent="0.25">
      <c r="A16905">
        <v>16904</v>
      </c>
      <c r="B16905" s="3" t="s">
        <v>13728</v>
      </c>
      <c r="C16905" s="3" t="s">
        <v>13371</v>
      </c>
      <c r="D16905" s="3" t="s">
        <v>8</v>
      </c>
      <c r="E16905" s="3" t="s">
        <v>25</v>
      </c>
      <c r="F16905" s="3">
        <v>22987</v>
      </c>
    </row>
    <row r="16906" spans="1:6" ht="30" x14ac:dyDescent="0.25">
      <c r="A16906">
        <v>16905</v>
      </c>
      <c r="B16906" s="3" t="s">
        <v>13728</v>
      </c>
      <c r="C16906" s="3" t="s">
        <v>13371</v>
      </c>
      <c r="D16906" s="3" t="s">
        <v>8</v>
      </c>
      <c r="E16906" s="3" t="s">
        <v>25</v>
      </c>
      <c r="F16906" s="3">
        <v>22988</v>
      </c>
    </row>
    <row r="16907" spans="1:6" ht="30" x14ac:dyDescent="0.25">
      <c r="A16907">
        <v>16906</v>
      </c>
      <c r="B16907" s="3" t="s">
        <v>13728</v>
      </c>
      <c r="C16907" s="3" t="s">
        <v>13371</v>
      </c>
      <c r="D16907" s="3" t="s">
        <v>8</v>
      </c>
      <c r="E16907" s="3" t="s">
        <v>25</v>
      </c>
      <c r="F16907" s="3">
        <v>22989</v>
      </c>
    </row>
    <row r="16908" spans="1:6" ht="30" x14ac:dyDescent="0.25">
      <c r="A16908">
        <v>16907</v>
      </c>
      <c r="B16908" s="3" t="s">
        <v>13728</v>
      </c>
      <c r="C16908" s="3" t="s">
        <v>13371</v>
      </c>
      <c r="D16908" s="3" t="s">
        <v>8</v>
      </c>
      <c r="E16908" s="3" t="s">
        <v>25</v>
      </c>
      <c r="F16908" s="3">
        <v>22990</v>
      </c>
    </row>
    <row r="16909" spans="1:6" ht="30" x14ac:dyDescent="0.25">
      <c r="A16909">
        <v>16908</v>
      </c>
      <c r="B16909" s="3" t="s">
        <v>13728</v>
      </c>
      <c r="C16909" s="3" t="s">
        <v>13371</v>
      </c>
      <c r="D16909" s="3" t="s">
        <v>8</v>
      </c>
      <c r="E16909" s="3" t="s">
        <v>25</v>
      </c>
      <c r="F16909" s="3">
        <v>22991</v>
      </c>
    </row>
    <row r="16910" spans="1:6" ht="30" x14ac:dyDescent="0.25">
      <c r="A16910">
        <v>16909</v>
      </c>
      <c r="B16910" s="3" t="s">
        <v>13728</v>
      </c>
      <c r="C16910" s="3" t="s">
        <v>13371</v>
      </c>
      <c r="D16910" s="3" t="s">
        <v>8</v>
      </c>
      <c r="E16910" s="3" t="s">
        <v>25</v>
      </c>
      <c r="F16910" s="3">
        <v>22992</v>
      </c>
    </row>
    <row r="16911" spans="1:6" ht="30" x14ac:dyDescent="0.25">
      <c r="A16911">
        <v>16910</v>
      </c>
      <c r="B16911" s="3" t="s">
        <v>13728</v>
      </c>
      <c r="C16911" s="3" t="s">
        <v>13371</v>
      </c>
      <c r="D16911" s="3" t="s">
        <v>8</v>
      </c>
      <c r="E16911" s="3" t="s">
        <v>25</v>
      </c>
      <c r="F16911" s="3">
        <v>22993</v>
      </c>
    </row>
    <row r="16912" spans="1:6" ht="30" x14ac:dyDescent="0.25">
      <c r="A16912">
        <v>16911</v>
      </c>
      <c r="B16912" s="3" t="s">
        <v>13728</v>
      </c>
      <c r="C16912" s="3" t="s">
        <v>13371</v>
      </c>
      <c r="D16912" s="3" t="s">
        <v>8</v>
      </c>
      <c r="E16912" s="3" t="s">
        <v>25</v>
      </c>
      <c r="F16912" s="3">
        <v>22994</v>
      </c>
    </row>
    <row r="16913" spans="1:6" ht="30" x14ac:dyDescent="0.25">
      <c r="A16913">
        <v>16912</v>
      </c>
      <c r="B16913" s="3" t="s">
        <v>13728</v>
      </c>
      <c r="C16913" s="3" t="s">
        <v>13371</v>
      </c>
      <c r="D16913" s="3" t="s">
        <v>8</v>
      </c>
      <c r="E16913" s="3" t="s">
        <v>25</v>
      </c>
      <c r="F16913" s="3">
        <v>22995</v>
      </c>
    </row>
    <row r="16914" spans="1:6" ht="30" x14ac:dyDescent="0.25">
      <c r="A16914">
        <v>16913</v>
      </c>
      <c r="B16914" s="3" t="s">
        <v>13728</v>
      </c>
      <c r="C16914" s="3" t="s">
        <v>13371</v>
      </c>
      <c r="D16914" s="3" t="s">
        <v>8</v>
      </c>
      <c r="E16914" s="3" t="s">
        <v>25</v>
      </c>
      <c r="F16914" s="3">
        <v>22996</v>
      </c>
    </row>
    <row r="16915" spans="1:6" ht="30" x14ac:dyDescent="0.25">
      <c r="A16915">
        <v>16914</v>
      </c>
      <c r="B16915" s="3" t="s">
        <v>13728</v>
      </c>
      <c r="C16915" s="3" t="s">
        <v>13371</v>
      </c>
      <c r="D16915" s="3" t="s">
        <v>8</v>
      </c>
      <c r="E16915" s="3" t="s">
        <v>25</v>
      </c>
      <c r="F16915" s="3">
        <v>22997</v>
      </c>
    </row>
    <row r="16916" spans="1:6" ht="30" x14ac:dyDescent="0.25">
      <c r="A16916">
        <v>16915</v>
      </c>
      <c r="B16916" s="3" t="s">
        <v>13728</v>
      </c>
      <c r="C16916" s="3" t="s">
        <v>13371</v>
      </c>
      <c r="D16916" s="3" t="s">
        <v>8</v>
      </c>
      <c r="E16916" s="3" t="s">
        <v>25</v>
      </c>
      <c r="F16916" s="3">
        <v>22998</v>
      </c>
    </row>
    <row r="16917" spans="1:6" ht="30" x14ac:dyDescent="0.25">
      <c r="A16917">
        <v>16916</v>
      </c>
      <c r="B16917" s="3" t="s">
        <v>13728</v>
      </c>
      <c r="C16917" s="3" t="s">
        <v>13371</v>
      </c>
      <c r="D16917" s="3" t="s">
        <v>8</v>
      </c>
      <c r="E16917" s="3" t="s">
        <v>25</v>
      </c>
      <c r="F16917" s="3">
        <v>22999</v>
      </c>
    </row>
    <row r="16918" spans="1:6" ht="30" x14ac:dyDescent="0.25">
      <c r="A16918">
        <v>16917</v>
      </c>
      <c r="B16918" s="3" t="s">
        <v>13728</v>
      </c>
      <c r="C16918" s="3" t="s">
        <v>13371</v>
      </c>
      <c r="D16918" s="3" t="s">
        <v>8</v>
      </c>
      <c r="E16918" s="3" t="s">
        <v>25</v>
      </c>
      <c r="F16918" s="3">
        <v>23000</v>
      </c>
    </row>
    <row r="16919" spans="1:6" ht="30" x14ac:dyDescent="0.25">
      <c r="A16919">
        <v>16918</v>
      </c>
      <c r="B16919" s="3" t="s">
        <v>13728</v>
      </c>
      <c r="C16919" s="3" t="s">
        <v>13371</v>
      </c>
      <c r="D16919" s="3" t="s">
        <v>8</v>
      </c>
      <c r="E16919" s="3" t="s">
        <v>25</v>
      </c>
      <c r="F16919" s="3">
        <v>23001</v>
      </c>
    </row>
    <row r="16920" spans="1:6" ht="30" x14ac:dyDescent="0.25">
      <c r="A16920">
        <v>16919</v>
      </c>
      <c r="B16920" s="3" t="s">
        <v>13728</v>
      </c>
      <c r="C16920" s="3" t="s">
        <v>13371</v>
      </c>
      <c r="D16920" s="3" t="s">
        <v>8</v>
      </c>
      <c r="E16920" s="3" t="s">
        <v>25</v>
      </c>
      <c r="F16920" s="3">
        <v>23002</v>
      </c>
    </row>
    <row r="16921" spans="1:6" ht="30" x14ac:dyDescent="0.25">
      <c r="A16921">
        <v>16920</v>
      </c>
      <c r="B16921" s="3" t="s">
        <v>13728</v>
      </c>
      <c r="C16921" s="3" t="s">
        <v>13371</v>
      </c>
      <c r="D16921" s="3" t="s">
        <v>8</v>
      </c>
      <c r="E16921" s="3" t="s">
        <v>25</v>
      </c>
      <c r="F16921" s="3">
        <v>23003</v>
      </c>
    </row>
    <row r="16922" spans="1:6" ht="30" x14ac:dyDescent="0.25">
      <c r="A16922">
        <v>16921</v>
      </c>
      <c r="B16922" s="3" t="s">
        <v>13728</v>
      </c>
      <c r="C16922" s="3" t="s">
        <v>13371</v>
      </c>
      <c r="D16922" s="3" t="s">
        <v>8</v>
      </c>
      <c r="E16922" s="3" t="s">
        <v>25</v>
      </c>
      <c r="F16922" s="3">
        <v>23004</v>
      </c>
    </row>
    <row r="16923" spans="1:6" ht="30" x14ac:dyDescent="0.25">
      <c r="A16923">
        <v>16922</v>
      </c>
      <c r="B16923" s="3" t="s">
        <v>13728</v>
      </c>
      <c r="C16923" s="3" t="s">
        <v>13371</v>
      </c>
      <c r="D16923" s="3" t="s">
        <v>8</v>
      </c>
      <c r="E16923" s="3" t="s">
        <v>25</v>
      </c>
      <c r="F16923" s="3">
        <v>23005</v>
      </c>
    </row>
    <row r="16924" spans="1:6" ht="30" x14ac:dyDescent="0.25">
      <c r="A16924">
        <v>16923</v>
      </c>
      <c r="B16924" s="3" t="s">
        <v>13729</v>
      </c>
      <c r="C16924" s="3" t="s">
        <v>13294</v>
      </c>
      <c r="D16924" s="3" t="s">
        <v>8</v>
      </c>
      <c r="E16924" s="3" t="s">
        <v>25</v>
      </c>
      <c r="F16924" s="3">
        <v>23006</v>
      </c>
    </row>
    <row r="16925" spans="1:6" ht="30" x14ac:dyDescent="0.25">
      <c r="A16925">
        <v>16924</v>
      </c>
      <c r="B16925" s="3" t="s">
        <v>13729</v>
      </c>
      <c r="C16925" s="3" t="s">
        <v>13294</v>
      </c>
      <c r="D16925" s="3" t="s">
        <v>8</v>
      </c>
      <c r="E16925" s="3" t="s">
        <v>25</v>
      </c>
      <c r="F16925" s="3">
        <v>23007</v>
      </c>
    </row>
    <row r="16926" spans="1:6" ht="30" x14ac:dyDescent="0.25">
      <c r="A16926">
        <v>16925</v>
      </c>
      <c r="B16926" s="3" t="s">
        <v>13729</v>
      </c>
      <c r="C16926" s="3" t="s">
        <v>13294</v>
      </c>
      <c r="D16926" s="3" t="s">
        <v>8</v>
      </c>
      <c r="E16926" s="3" t="s">
        <v>25</v>
      </c>
      <c r="F16926" s="3">
        <v>23008</v>
      </c>
    </row>
    <row r="16927" spans="1:6" ht="30" x14ac:dyDescent="0.25">
      <c r="A16927">
        <v>16926</v>
      </c>
      <c r="B16927" s="3" t="s">
        <v>13729</v>
      </c>
      <c r="C16927" s="3" t="s">
        <v>13294</v>
      </c>
      <c r="D16927" s="3" t="s">
        <v>8</v>
      </c>
      <c r="E16927" s="3" t="s">
        <v>25</v>
      </c>
      <c r="F16927" s="3">
        <v>23009</v>
      </c>
    </row>
    <row r="16928" spans="1:6" ht="30" x14ac:dyDescent="0.25">
      <c r="A16928">
        <v>16927</v>
      </c>
      <c r="B16928" s="3" t="s">
        <v>13729</v>
      </c>
      <c r="C16928" s="3" t="s">
        <v>13294</v>
      </c>
      <c r="D16928" s="3" t="s">
        <v>8</v>
      </c>
      <c r="E16928" s="3" t="s">
        <v>25</v>
      </c>
      <c r="F16928" s="3">
        <v>23010</v>
      </c>
    </row>
    <row r="16929" spans="1:6" ht="30" x14ac:dyDescent="0.25">
      <c r="A16929">
        <v>16928</v>
      </c>
      <c r="B16929" s="3" t="s">
        <v>13729</v>
      </c>
      <c r="C16929" s="3" t="s">
        <v>13294</v>
      </c>
      <c r="D16929" s="3" t="s">
        <v>8</v>
      </c>
      <c r="E16929" s="3" t="s">
        <v>25</v>
      </c>
      <c r="F16929" s="3">
        <v>23011</v>
      </c>
    </row>
    <row r="16930" spans="1:6" ht="30" x14ac:dyDescent="0.25">
      <c r="A16930">
        <v>16929</v>
      </c>
      <c r="B16930" s="3" t="s">
        <v>13729</v>
      </c>
      <c r="C16930" s="3" t="s">
        <v>13294</v>
      </c>
      <c r="D16930" s="3" t="s">
        <v>8</v>
      </c>
      <c r="E16930" s="3" t="s">
        <v>25</v>
      </c>
      <c r="F16930" s="3">
        <v>23012</v>
      </c>
    </row>
    <row r="16931" spans="1:6" ht="30" x14ac:dyDescent="0.25">
      <c r="A16931">
        <v>16930</v>
      </c>
      <c r="B16931" s="3" t="s">
        <v>13729</v>
      </c>
      <c r="C16931" s="3" t="s">
        <v>13294</v>
      </c>
      <c r="D16931" s="3" t="s">
        <v>8</v>
      </c>
      <c r="E16931" s="3" t="s">
        <v>25</v>
      </c>
      <c r="F16931" s="3">
        <v>23013</v>
      </c>
    </row>
    <row r="16932" spans="1:6" ht="30" x14ac:dyDescent="0.25">
      <c r="A16932">
        <v>16931</v>
      </c>
      <c r="B16932" s="3" t="s">
        <v>13729</v>
      </c>
      <c r="C16932" s="3" t="s">
        <v>13294</v>
      </c>
      <c r="D16932" s="3" t="s">
        <v>8</v>
      </c>
      <c r="E16932" s="3" t="s">
        <v>25</v>
      </c>
      <c r="F16932" s="3">
        <v>23014</v>
      </c>
    </row>
    <row r="16933" spans="1:6" ht="30" x14ac:dyDescent="0.25">
      <c r="A16933">
        <v>16932</v>
      </c>
      <c r="B16933" s="3" t="s">
        <v>13729</v>
      </c>
      <c r="C16933" s="3" t="s">
        <v>13294</v>
      </c>
      <c r="D16933" s="3" t="s">
        <v>8</v>
      </c>
      <c r="E16933" s="3" t="s">
        <v>25</v>
      </c>
      <c r="F16933" s="3">
        <v>23015</v>
      </c>
    </row>
    <row r="16934" spans="1:6" ht="30" x14ac:dyDescent="0.25">
      <c r="A16934">
        <v>16933</v>
      </c>
      <c r="B16934" s="3" t="s">
        <v>13729</v>
      </c>
      <c r="C16934" s="3" t="s">
        <v>13294</v>
      </c>
      <c r="D16934" s="3" t="s">
        <v>8</v>
      </c>
      <c r="E16934" s="3" t="s">
        <v>25</v>
      </c>
      <c r="F16934" s="3">
        <v>23016</v>
      </c>
    </row>
    <row r="16935" spans="1:6" ht="30" x14ac:dyDescent="0.25">
      <c r="A16935">
        <v>16934</v>
      </c>
      <c r="B16935" s="3" t="s">
        <v>13729</v>
      </c>
      <c r="C16935" s="3" t="s">
        <v>13294</v>
      </c>
      <c r="D16935" s="3" t="s">
        <v>8</v>
      </c>
      <c r="E16935" s="3" t="s">
        <v>25</v>
      </c>
      <c r="F16935" s="3">
        <v>23017</v>
      </c>
    </row>
    <row r="16936" spans="1:6" ht="30" x14ac:dyDescent="0.25">
      <c r="A16936">
        <v>16935</v>
      </c>
      <c r="B16936" s="3" t="s">
        <v>13729</v>
      </c>
      <c r="C16936" s="3" t="s">
        <v>13294</v>
      </c>
      <c r="D16936" s="3" t="s">
        <v>8</v>
      </c>
      <c r="E16936" s="3" t="s">
        <v>25</v>
      </c>
      <c r="F16936" s="3">
        <v>23018</v>
      </c>
    </row>
    <row r="16937" spans="1:6" ht="30" x14ac:dyDescent="0.25">
      <c r="A16937">
        <v>16936</v>
      </c>
      <c r="B16937" s="3" t="s">
        <v>13729</v>
      </c>
      <c r="C16937" s="3" t="s">
        <v>13294</v>
      </c>
      <c r="D16937" s="3" t="s">
        <v>8</v>
      </c>
      <c r="E16937" s="3" t="s">
        <v>25</v>
      </c>
      <c r="F16937" s="3">
        <v>23019</v>
      </c>
    </row>
    <row r="16938" spans="1:6" ht="30" x14ac:dyDescent="0.25">
      <c r="A16938">
        <v>16937</v>
      </c>
      <c r="B16938" s="3" t="s">
        <v>13729</v>
      </c>
      <c r="C16938" s="3" t="s">
        <v>13294</v>
      </c>
      <c r="D16938" s="3" t="s">
        <v>8</v>
      </c>
      <c r="E16938" s="3" t="s">
        <v>25</v>
      </c>
      <c r="F16938" s="3">
        <v>23020</v>
      </c>
    </row>
    <row r="16939" spans="1:6" ht="30" x14ac:dyDescent="0.25">
      <c r="A16939">
        <v>16938</v>
      </c>
      <c r="B16939" s="3" t="s">
        <v>13729</v>
      </c>
      <c r="C16939" s="3" t="s">
        <v>13294</v>
      </c>
      <c r="D16939" s="3" t="s">
        <v>8</v>
      </c>
      <c r="E16939" s="3" t="s">
        <v>25</v>
      </c>
      <c r="F16939" s="3">
        <v>23021</v>
      </c>
    </row>
    <row r="16940" spans="1:6" ht="30" x14ac:dyDescent="0.25">
      <c r="A16940">
        <v>16939</v>
      </c>
      <c r="B16940" s="3" t="s">
        <v>13729</v>
      </c>
      <c r="C16940" s="3" t="s">
        <v>13294</v>
      </c>
      <c r="D16940" s="3" t="s">
        <v>8</v>
      </c>
      <c r="E16940" s="3" t="s">
        <v>25</v>
      </c>
      <c r="F16940" s="3">
        <v>23022</v>
      </c>
    </row>
    <row r="16941" spans="1:6" ht="30" x14ac:dyDescent="0.25">
      <c r="A16941">
        <v>16940</v>
      </c>
      <c r="B16941" s="3" t="s">
        <v>13730</v>
      </c>
      <c r="C16941" s="3" t="s">
        <v>13731</v>
      </c>
      <c r="D16941" s="3" t="s">
        <v>8</v>
      </c>
      <c r="E16941" s="3" t="s">
        <v>25</v>
      </c>
      <c r="F16941" s="3">
        <v>23023</v>
      </c>
    </row>
    <row r="16942" spans="1:6" ht="30" x14ac:dyDescent="0.25">
      <c r="A16942">
        <v>16941</v>
      </c>
      <c r="B16942" s="3" t="s">
        <v>13730</v>
      </c>
      <c r="C16942" s="3" t="s">
        <v>13731</v>
      </c>
      <c r="D16942" s="3" t="s">
        <v>8</v>
      </c>
      <c r="E16942" s="3" t="s">
        <v>25</v>
      </c>
      <c r="F16942" s="3">
        <v>23024</v>
      </c>
    </row>
    <row r="16943" spans="1:6" ht="30" x14ac:dyDescent="0.25">
      <c r="A16943">
        <v>16942</v>
      </c>
      <c r="B16943" s="3" t="s">
        <v>13730</v>
      </c>
      <c r="C16943" s="3" t="s">
        <v>13731</v>
      </c>
      <c r="D16943" s="3" t="s">
        <v>8</v>
      </c>
      <c r="E16943" s="3" t="s">
        <v>25</v>
      </c>
      <c r="F16943" s="3">
        <v>23025</v>
      </c>
    </row>
    <row r="16944" spans="1:6" ht="30" x14ac:dyDescent="0.25">
      <c r="A16944">
        <v>16943</v>
      </c>
      <c r="B16944" s="3" t="s">
        <v>13730</v>
      </c>
      <c r="C16944" s="3" t="s">
        <v>13731</v>
      </c>
      <c r="D16944" s="3" t="s">
        <v>8</v>
      </c>
      <c r="E16944" s="3" t="s">
        <v>25</v>
      </c>
      <c r="F16944" s="3">
        <v>23026</v>
      </c>
    </row>
    <row r="16945" spans="1:6" ht="30" x14ac:dyDescent="0.25">
      <c r="A16945">
        <v>16944</v>
      </c>
      <c r="B16945" s="3" t="s">
        <v>13730</v>
      </c>
      <c r="C16945" s="3" t="s">
        <v>13731</v>
      </c>
      <c r="D16945" s="3" t="s">
        <v>8</v>
      </c>
      <c r="E16945" s="3" t="s">
        <v>25</v>
      </c>
      <c r="F16945" s="3">
        <v>23027</v>
      </c>
    </row>
    <row r="16946" spans="1:6" ht="30" x14ac:dyDescent="0.25">
      <c r="A16946">
        <v>16945</v>
      </c>
      <c r="B16946" s="3" t="s">
        <v>13730</v>
      </c>
      <c r="C16946" s="3" t="s">
        <v>13731</v>
      </c>
      <c r="D16946" s="3" t="s">
        <v>8</v>
      </c>
      <c r="E16946" s="3" t="s">
        <v>25</v>
      </c>
      <c r="F16946" s="3">
        <v>23028</v>
      </c>
    </row>
    <row r="16947" spans="1:6" ht="30" x14ac:dyDescent="0.25">
      <c r="A16947">
        <v>16946</v>
      </c>
      <c r="B16947" s="3" t="s">
        <v>13730</v>
      </c>
      <c r="C16947" s="3" t="s">
        <v>13731</v>
      </c>
      <c r="D16947" s="3" t="s">
        <v>8</v>
      </c>
      <c r="E16947" s="3" t="s">
        <v>25</v>
      </c>
      <c r="F16947" s="3">
        <v>23029</v>
      </c>
    </row>
    <row r="16948" spans="1:6" ht="30" x14ac:dyDescent="0.25">
      <c r="A16948">
        <v>16947</v>
      </c>
      <c r="B16948" s="3" t="s">
        <v>13730</v>
      </c>
      <c r="C16948" s="3" t="s">
        <v>13731</v>
      </c>
      <c r="D16948" s="3" t="s">
        <v>8</v>
      </c>
      <c r="E16948" s="3" t="s">
        <v>25</v>
      </c>
      <c r="F16948" s="3">
        <v>23030</v>
      </c>
    </row>
    <row r="16949" spans="1:6" ht="30" x14ac:dyDescent="0.25">
      <c r="A16949">
        <v>16948</v>
      </c>
      <c r="B16949" s="3" t="s">
        <v>13730</v>
      </c>
      <c r="C16949" s="3" t="s">
        <v>13731</v>
      </c>
      <c r="D16949" s="3" t="s">
        <v>8</v>
      </c>
      <c r="E16949" s="3" t="s">
        <v>25</v>
      </c>
      <c r="F16949" s="3">
        <v>23031</v>
      </c>
    </row>
    <row r="16950" spans="1:6" ht="30" x14ac:dyDescent="0.25">
      <c r="A16950">
        <v>16949</v>
      </c>
      <c r="B16950" s="3" t="s">
        <v>13730</v>
      </c>
      <c r="C16950" s="3" t="s">
        <v>13731</v>
      </c>
      <c r="D16950" s="3" t="s">
        <v>8</v>
      </c>
      <c r="E16950" s="3" t="s">
        <v>25</v>
      </c>
      <c r="F16950" s="3">
        <v>23032</v>
      </c>
    </row>
    <row r="16951" spans="1:6" ht="30" x14ac:dyDescent="0.25">
      <c r="A16951">
        <v>16950</v>
      </c>
      <c r="B16951" s="3" t="s">
        <v>13730</v>
      </c>
      <c r="C16951" s="3" t="s">
        <v>13731</v>
      </c>
      <c r="D16951" s="3" t="s">
        <v>8</v>
      </c>
      <c r="E16951" s="3" t="s">
        <v>25</v>
      </c>
      <c r="F16951" s="3">
        <v>23033</v>
      </c>
    </row>
    <row r="16952" spans="1:6" ht="30" x14ac:dyDescent="0.25">
      <c r="A16952">
        <v>16951</v>
      </c>
      <c r="B16952" s="3" t="s">
        <v>13730</v>
      </c>
      <c r="C16952" s="3" t="s">
        <v>13731</v>
      </c>
      <c r="D16952" s="3" t="s">
        <v>8</v>
      </c>
      <c r="E16952" s="3" t="s">
        <v>25</v>
      </c>
      <c r="F16952" s="3">
        <v>23034</v>
      </c>
    </row>
    <row r="16953" spans="1:6" ht="30" x14ac:dyDescent="0.25">
      <c r="A16953">
        <v>16952</v>
      </c>
      <c r="B16953" s="3" t="s">
        <v>13730</v>
      </c>
      <c r="C16953" s="3" t="s">
        <v>13731</v>
      </c>
      <c r="D16953" s="3" t="s">
        <v>8</v>
      </c>
      <c r="E16953" s="3" t="s">
        <v>25</v>
      </c>
      <c r="F16953" s="3">
        <v>23035</v>
      </c>
    </row>
    <row r="16954" spans="1:6" ht="30" x14ac:dyDescent="0.25">
      <c r="A16954">
        <v>16953</v>
      </c>
      <c r="B16954" s="3" t="s">
        <v>13730</v>
      </c>
      <c r="C16954" s="3" t="s">
        <v>13731</v>
      </c>
      <c r="D16954" s="3" t="s">
        <v>8</v>
      </c>
      <c r="E16954" s="3" t="s">
        <v>25</v>
      </c>
      <c r="F16954" s="3">
        <v>23036</v>
      </c>
    </row>
    <row r="16955" spans="1:6" ht="30" x14ac:dyDescent="0.25">
      <c r="A16955">
        <v>16954</v>
      </c>
      <c r="B16955" s="3" t="s">
        <v>13730</v>
      </c>
      <c r="C16955" s="3" t="s">
        <v>13731</v>
      </c>
      <c r="D16955" s="3" t="s">
        <v>8</v>
      </c>
      <c r="E16955" s="3" t="s">
        <v>25</v>
      </c>
      <c r="F16955" s="3">
        <v>23037</v>
      </c>
    </row>
    <row r="16956" spans="1:6" ht="30" x14ac:dyDescent="0.25">
      <c r="A16956">
        <v>16955</v>
      </c>
      <c r="B16956" s="3" t="s">
        <v>13730</v>
      </c>
      <c r="C16956" s="3" t="s">
        <v>13731</v>
      </c>
      <c r="D16956" s="3" t="s">
        <v>8</v>
      </c>
      <c r="E16956" s="3" t="s">
        <v>25</v>
      </c>
      <c r="F16956" s="3">
        <v>23038</v>
      </c>
    </row>
    <row r="16957" spans="1:6" ht="30" x14ac:dyDescent="0.25">
      <c r="A16957">
        <v>16956</v>
      </c>
      <c r="B16957" s="3" t="s">
        <v>13730</v>
      </c>
      <c r="C16957" s="3" t="s">
        <v>13731</v>
      </c>
      <c r="D16957" s="3" t="s">
        <v>8</v>
      </c>
      <c r="E16957" s="3" t="s">
        <v>25</v>
      </c>
      <c r="F16957" s="3">
        <v>23039</v>
      </c>
    </row>
    <row r="16958" spans="1:6" ht="30" x14ac:dyDescent="0.25">
      <c r="A16958">
        <v>16957</v>
      </c>
      <c r="B16958" s="3" t="s">
        <v>13730</v>
      </c>
      <c r="C16958" s="3" t="s">
        <v>13731</v>
      </c>
      <c r="D16958" s="3" t="s">
        <v>8</v>
      </c>
      <c r="E16958" s="3" t="s">
        <v>25</v>
      </c>
      <c r="F16958" s="3">
        <v>23040</v>
      </c>
    </row>
    <row r="16959" spans="1:6" ht="30" x14ac:dyDescent="0.25">
      <c r="A16959">
        <v>16958</v>
      </c>
      <c r="B16959" s="3" t="s">
        <v>13732</v>
      </c>
      <c r="C16959" s="3" t="s">
        <v>13300</v>
      </c>
      <c r="D16959" s="3" t="s">
        <v>2276</v>
      </c>
      <c r="E16959" s="3" t="s">
        <v>25</v>
      </c>
      <c r="F16959" s="3">
        <v>23041</v>
      </c>
    </row>
    <row r="16960" spans="1:6" ht="30" x14ac:dyDescent="0.25">
      <c r="A16960">
        <v>16959</v>
      </c>
      <c r="B16960" s="3" t="s">
        <v>13732</v>
      </c>
      <c r="C16960" s="3" t="s">
        <v>13300</v>
      </c>
      <c r="D16960" s="3" t="s">
        <v>2276</v>
      </c>
      <c r="E16960" s="3" t="s">
        <v>25</v>
      </c>
      <c r="F16960" s="3">
        <v>23042</v>
      </c>
    </row>
    <row r="16961" spans="1:6" ht="30" x14ac:dyDescent="0.25">
      <c r="A16961">
        <v>16960</v>
      </c>
      <c r="B16961" s="3" t="s">
        <v>13732</v>
      </c>
      <c r="C16961" s="3" t="s">
        <v>13300</v>
      </c>
      <c r="D16961" s="3" t="s">
        <v>2276</v>
      </c>
      <c r="E16961" s="3" t="s">
        <v>25</v>
      </c>
      <c r="F16961" s="3">
        <v>23043</v>
      </c>
    </row>
    <row r="16962" spans="1:6" ht="30" x14ac:dyDescent="0.25">
      <c r="A16962">
        <v>16961</v>
      </c>
      <c r="B16962" s="3" t="s">
        <v>13732</v>
      </c>
      <c r="C16962" s="3" t="s">
        <v>13300</v>
      </c>
      <c r="D16962" s="3" t="s">
        <v>2276</v>
      </c>
      <c r="E16962" s="3" t="s">
        <v>25</v>
      </c>
      <c r="F16962" s="3">
        <v>23044</v>
      </c>
    </row>
    <row r="16963" spans="1:6" ht="30" x14ac:dyDescent="0.25">
      <c r="A16963">
        <v>16962</v>
      </c>
      <c r="B16963" s="3" t="s">
        <v>13732</v>
      </c>
      <c r="C16963" s="3" t="s">
        <v>13300</v>
      </c>
      <c r="D16963" s="3" t="s">
        <v>2276</v>
      </c>
      <c r="E16963" s="3" t="s">
        <v>25</v>
      </c>
      <c r="F16963" s="3">
        <v>23045</v>
      </c>
    </row>
    <row r="16964" spans="1:6" ht="30" x14ac:dyDescent="0.25">
      <c r="A16964">
        <v>16963</v>
      </c>
      <c r="B16964" s="3" t="s">
        <v>13732</v>
      </c>
      <c r="C16964" s="3" t="s">
        <v>13300</v>
      </c>
      <c r="D16964" s="3" t="s">
        <v>2276</v>
      </c>
      <c r="E16964" s="3" t="s">
        <v>25</v>
      </c>
      <c r="F16964" s="3">
        <v>23046</v>
      </c>
    </row>
    <row r="16965" spans="1:6" ht="30" x14ac:dyDescent="0.25">
      <c r="A16965">
        <v>16964</v>
      </c>
      <c r="B16965" s="3" t="s">
        <v>13732</v>
      </c>
      <c r="C16965" s="3" t="s">
        <v>13300</v>
      </c>
      <c r="D16965" s="3" t="s">
        <v>2276</v>
      </c>
      <c r="E16965" s="3" t="s">
        <v>25</v>
      </c>
      <c r="F16965" s="3">
        <v>23047</v>
      </c>
    </row>
    <row r="16966" spans="1:6" ht="30" x14ac:dyDescent="0.25">
      <c r="A16966">
        <v>16965</v>
      </c>
      <c r="B16966" s="3" t="s">
        <v>13732</v>
      </c>
      <c r="C16966" s="3" t="s">
        <v>13300</v>
      </c>
      <c r="D16966" s="3" t="s">
        <v>2276</v>
      </c>
      <c r="E16966" s="3" t="s">
        <v>25</v>
      </c>
      <c r="F16966" s="3">
        <v>23048</v>
      </c>
    </row>
    <row r="16967" spans="1:6" ht="30" x14ac:dyDescent="0.25">
      <c r="A16967">
        <v>16966</v>
      </c>
      <c r="B16967" s="3" t="s">
        <v>13732</v>
      </c>
      <c r="C16967" s="3" t="s">
        <v>13300</v>
      </c>
      <c r="D16967" s="3" t="s">
        <v>2276</v>
      </c>
      <c r="E16967" s="3" t="s">
        <v>25</v>
      </c>
      <c r="F16967" s="3">
        <v>23049</v>
      </c>
    </row>
    <row r="16968" spans="1:6" ht="30" x14ac:dyDescent="0.25">
      <c r="A16968">
        <v>16967</v>
      </c>
      <c r="B16968" s="3" t="s">
        <v>13732</v>
      </c>
      <c r="C16968" s="3" t="s">
        <v>13300</v>
      </c>
      <c r="D16968" s="3" t="s">
        <v>2276</v>
      </c>
      <c r="E16968" s="3" t="s">
        <v>25</v>
      </c>
      <c r="F16968" s="3">
        <v>23050</v>
      </c>
    </row>
    <row r="16969" spans="1:6" ht="30" x14ac:dyDescent="0.25">
      <c r="A16969">
        <v>16968</v>
      </c>
      <c r="B16969" s="3" t="s">
        <v>13732</v>
      </c>
      <c r="C16969" s="3" t="s">
        <v>13300</v>
      </c>
      <c r="D16969" s="3" t="s">
        <v>2276</v>
      </c>
      <c r="E16969" s="3" t="s">
        <v>25</v>
      </c>
      <c r="F16969" s="3">
        <v>23051</v>
      </c>
    </row>
    <row r="16970" spans="1:6" ht="30" x14ac:dyDescent="0.25">
      <c r="A16970">
        <v>16969</v>
      </c>
      <c r="B16970" s="3" t="s">
        <v>13732</v>
      </c>
      <c r="C16970" s="3" t="s">
        <v>13300</v>
      </c>
      <c r="D16970" s="3" t="s">
        <v>2276</v>
      </c>
      <c r="E16970" s="3" t="s">
        <v>25</v>
      </c>
      <c r="F16970" s="3">
        <v>23052</v>
      </c>
    </row>
    <row r="16971" spans="1:6" ht="30" x14ac:dyDescent="0.25">
      <c r="A16971">
        <v>16970</v>
      </c>
      <c r="B16971" s="3" t="s">
        <v>13732</v>
      </c>
      <c r="C16971" s="3" t="s">
        <v>13300</v>
      </c>
      <c r="D16971" s="3" t="s">
        <v>2276</v>
      </c>
      <c r="E16971" s="3" t="s">
        <v>25</v>
      </c>
      <c r="F16971" s="3">
        <v>23053</v>
      </c>
    </row>
    <row r="16972" spans="1:6" ht="30" x14ac:dyDescent="0.25">
      <c r="A16972">
        <v>16971</v>
      </c>
      <c r="B16972" s="3" t="s">
        <v>13732</v>
      </c>
      <c r="C16972" s="3" t="s">
        <v>13300</v>
      </c>
      <c r="D16972" s="3" t="s">
        <v>2276</v>
      </c>
      <c r="E16972" s="3" t="s">
        <v>25</v>
      </c>
      <c r="F16972" s="3">
        <v>23054</v>
      </c>
    </row>
    <row r="16973" spans="1:6" ht="30" x14ac:dyDescent="0.25">
      <c r="A16973">
        <v>16972</v>
      </c>
      <c r="B16973" s="3" t="s">
        <v>13732</v>
      </c>
      <c r="C16973" s="3" t="s">
        <v>13300</v>
      </c>
      <c r="D16973" s="3" t="s">
        <v>2276</v>
      </c>
      <c r="E16973" s="3" t="s">
        <v>25</v>
      </c>
      <c r="F16973" s="3">
        <v>23055</v>
      </c>
    </row>
    <row r="16974" spans="1:6" ht="30" x14ac:dyDescent="0.25">
      <c r="A16974">
        <v>16973</v>
      </c>
      <c r="B16974" s="3" t="s">
        <v>13732</v>
      </c>
      <c r="C16974" s="3" t="s">
        <v>13300</v>
      </c>
      <c r="D16974" s="3" t="s">
        <v>2276</v>
      </c>
      <c r="E16974" s="3" t="s">
        <v>25</v>
      </c>
      <c r="F16974" s="3">
        <v>23056</v>
      </c>
    </row>
    <row r="16975" spans="1:6" ht="30" x14ac:dyDescent="0.25">
      <c r="A16975">
        <v>16974</v>
      </c>
      <c r="B16975" s="3" t="s">
        <v>13732</v>
      </c>
      <c r="C16975" s="3" t="s">
        <v>13300</v>
      </c>
      <c r="D16975" s="3" t="s">
        <v>2276</v>
      </c>
      <c r="E16975" s="3" t="s">
        <v>25</v>
      </c>
      <c r="F16975" s="3">
        <v>23057</v>
      </c>
    </row>
    <row r="16976" spans="1:6" ht="30" x14ac:dyDescent="0.25">
      <c r="A16976">
        <v>16975</v>
      </c>
      <c r="B16976" s="3" t="s">
        <v>13732</v>
      </c>
      <c r="C16976" s="3" t="s">
        <v>13300</v>
      </c>
      <c r="D16976" s="3" t="s">
        <v>2276</v>
      </c>
      <c r="E16976" s="3" t="s">
        <v>25</v>
      </c>
      <c r="F16976" s="3">
        <v>23058</v>
      </c>
    </row>
    <row r="16977" spans="1:6" ht="45" x14ac:dyDescent="0.25">
      <c r="A16977">
        <v>16976</v>
      </c>
      <c r="B16977" s="3" t="s">
        <v>13733</v>
      </c>
      <c r="C16977" s="3" t="s">
        <v>13300</v>
      </c>
      <c r="D16977" s="3" t="s">
        <v>2276</v>
      </c>
      <c r="E16977" s="3" t="s">
        <v>25</v>
      </c>
      <c r="F16977" s="3">
        <v>23059</v>
      </c>
    </row>
    <row r="16978" spans="1:6" ht="45" x14ac:dyDescent="0.25">
      <c r="A16978">
        <v>16977</v>
      </c>
      <c r="B16978" s="3" t="s">
        <v>13733</v>
      </c>
      <c r="C16978" s="3" t="s">
        <v>13300</v>
      </c>
      <c r="D16978" s="3" t="s">
        <v>2276</v>
      </c>
      <c r="E16978" s="3" t="s">
        <v>25</v>
      </c>
      <c r="F16978" s="3">
        <v>23060</v>
      </c>
    </row>
    <row r="16979" spans="1:6" ht="45" x14ac:dyDescent="0.25">
      <c r="A16979">
        <v>16978</v>
      </c>
      <c r="B16979" s="3" t="s">
        <v>13733</v>
      </c>
      <c r="C16979" s="3" t="s">
        <v>13300</v>
      </c>
      <c r="D16979" s="3" t="s">
        <v>2276</v>
      </c>
      <c r="E16979" s="3" t="s">
        <v>25</v>
      </c>
      <c r="F16979" s="3">
        <v>23061</v>
      </c>
    </row>
    <row r="16980" spans="1:6" ht="45" x14ac:dyDescent="0.25">
      <c r="A16980">
        <v>16979</v>
      </c>
      <c r="B16980" s="3" t="s">
        <v>13733</v>
      </c>
      <c r="C16980" s="3" t="s">
        <v>13300</v>
      </c>
      <c r="D16980" s="3" t="s">
        <v>2276</v>
      </c>
      <c r="E16980" s="3" t="s">
        <v>25</v>
      </c>
      <c r="F16980" s="3">
        <v>23062</v>
      </c>
    </row>
    <row r="16981" spans="1:6" ht="45" x14ac:dyDescent="0.25">
      <c r="A16981">
        <v>16980</v>
      </c>
      <c r="B16981" s="3" t="s">
        <v>13733</v>
      </c>
      <c r="C16981" s="3" t="s">
        <v>13300</v>
      </c>
      <c r="D16981" s="3" t="s">
        <v>2276</v>
      </c>
      <c r="E16981" s="3" t="s">
        <v>25</v>
      </c>
      <c r="F16981" s="3">
        <v>23063</v>
      </c>
    </row>
    <row r="16982" spans="1:6" ht="45" x14ac:dyDescent="0.25">
      <c r="A16982">
        <v>16981</v>
      </c>
      <c r="B16982" s="3" t="s">
        <v>13733</v>
      </c>
      <c r="C16982" s="3" t="s">
        <v>13300</v>
      </c>
      <c r="D16982" s="3" t="s">
        <v>2276</v>
      </c>
      <c r="E16982" s="3" t="s">
        <v>25</v>
      </c>
      <c r="F16982" s="3">
        <v>23064</v>
      </c>
    </row>
    <row r="16983" spans="1:6" ht="45" x14ac:dyDescent="0.25">
      <c r="A16983">
        <v>16982</v>
      </c>
      <c r="B16983" s="3" t="s">
        <v>13733</v>
      </c>
      <c r="C16983" s="3" t="s">
        <v>13300</v>
      </c>
      <c r="D16983" s="3" t="s">
        <v>2276</v>
      </c>
      <c r="E16983" s="3" t="s">
        <v>25</v>
      </c>
      <c r="F16983" s="3">
        <v>23065</v>
      </c>
    </row>
    <row r="16984" spans="1:6" ht="45" x14ac:dyDescent="0.25">
      <c r="A16984">
        <v>16983</v>
      </c>
      <c r="B16984" s="3" t="s">
        <v>13733</v>
      </c>
      <c r="C16984" s="3" t="s">
        <v>13300</v>
      </c>
      <c r="D16984" s="3" t="s">
        <v>2276</v>
      </c>
      <c r="E16984" s="3" t="s">
        <v>25</v>
      </c>
      <c r="F16984" s="3">
        <v>23066</v>
      </c>
    </row>
    <row r="16985" spans="1:6" ht="45" x14ac:dyDescent="0.25">
      <c r="A16985">
        <v>16984</v>
      </c>
      <c r="B16985" s="3" t="s">
        <v>13733</v>
      </c>
      <c r="C16985" s="3" t="s">
        <v>13300</v>
      </c>
      <c r="D16985" s="3" t="s">
        <v>2276</v>
      </c>
      <c r="E16985" s="3" t="s">
        <v>25</v>
      </c>
      <c r="F16985" s="3">
        <v>23067</v>
      </c>
    </row>
    <row r="16986" spans="1:6" ht="45" x14ac:dyDescent="0.25">
      <c r="A16986">
        <v>16985</v>
      </c>
      <c r="B16986" s="3" t="s">
        <v>13733</v>
      </c>
      <c r="C16986" s="3" t="s">
        <v>13300</v>
      </c>
      <c r="D16986" s="3" t="s">
        <v>2276</v>
      </c>
      <c r="E16986" s="3" t="s">
        <v>25</v>
      </c>
      <c r="F16986" s="3">
        <v>23068</v>
      </c>
    </row>
    <row r="16987" spans="1:6" ht="45" x14ac:dyDescent="0.25">
      <c r="A16987">
        <v>16986</v>
      </c>
      <c r="B16987" s="3" t="s">
        <v>13733</v>
      </c>
      <c r="C16987" s="3" t="s">
        <v>13300</v>
      </c>
      <c r="D16987" s="3" t="s">
        <v>2276</v>
      </c>
      <c r="E16987" s="3" t="s">
        <v>25</v>
      </c>
      <c r="F16987" s="3">
        <v>23069</v>
      </c>
    </row>
    <row r="16988" spans="1:6" ht="45" x14ac:dyDescent="0.25">
      <c r="A16988">
        <v>16987</v>
      </c>
      <c r="B16988" s="3" t="s">
        <v>13733</v>
      </c>
      <c r="C16988" s="3" t="s">
        <v>13300</v>
      </c>
      <c r="D16988" s="3" t="s">
        <v>2276</v>
      </c>
      <c r="E16988" s="3" t="s">
        <v>25</v>
      </c>
      <c r="F16988" s="3">
        <v>23070</v>
      </c>
    </row>
    <row r="16989" spans="1:6" x14ac:dyDescent="0.25">
      <c r="A16989">
        <v>16988</v>
      </c>
      <c r="B16989" s="3" t="s">
        <v>13734</v>
      </c>
      <c r="C16989" s="3" t="s">
        <v>13735</v>
      </c>
      <c r="D16989" s="3" t="s">
        <v>2276</v>
      </c>
      <c r="E16989" s="3" t="s">
        <v>25</v>
      </c>
      <c r="F16989" s="3">
        <v>23071</v>
      </c>
    </row>
    <row r="16990" spans="1:6" ht="30" x14ac:dyDescent="0.25">
      <c r="A16990">
        <v>16989</v>
      </c>
      <c r="B16990" s="3" t="s">
        <v>13736</v>
      </c>
      <c r="C16990" s="3" t="s">
        <v>13737</v>
      </c>
      <c r="D16990" s="3" t="s">
        <v>2276</v>
      </c>
      <c r="E16990" s="3" t="s">
        <v>9</v>
      </c>
      <c r="F16990" s="3">
        <v>23072</v>
      </c>
    </row>
    <row r="16991" spans="1:6" x14ac:dyDescent="0.25">
      <c r="A16991">
        <v>16990</v>
      </c>
      <c r="B16991" s="3" t="s">
        <v>13738</v>
      </c>
      <c r="C16991" s="3" t="s">
        <v>13735</v>
      </c>
      <c r="D16991" s="3" t="s">
        <v>2276</v>
      </c>
      <c r="E16991" s="3" t="s">
        <v>25</v>
      </c>
      <c r="F16991" s="3">
        <v>23073</v>
      </c>
    </row>
    <row r="16992" spans="1:6" ht="30" x14ac:dyDescent="0.25">
      <c r="A16992">
        <v>16991</v>
      </c>
      <c r="B16992" s="3" t="s">
        <v>3034</v>
      </c>
      <c r="C16992" s="3" t="s">
        <v>13739</v>
      </c>
      <c r="D16992" s="3" t="s">
        <v>1545</v>
      </c>
      <c r="E16992" s="3" t="s">
        <v>9</v>
      </c>
      <c r="F16992" s="3">
        <v>23074</v>
      </c>
    </row>
    <row r="16993" spans="1:6" ht="30" x14ac:dyDescent="0.25">
      <c r="A16993">
        <v>16992</v>
      </c>
      <c r="B16993" s="3" t="s">
        <v>3034</v>
      </c>
      <c r="C16993" s="3" t="s">
        <v>13739</v>
      </c>
      <c r="D16993" s="3" t="s">
        <v>1545</v>
      </c>
      <c r="E16993" s="3" t="s">
        <v>9</v>
      </c>
      <c r="F16993" s="3">
        <v>23075</v>
      </c>
    </row>
    <row r="16994" spans="1:6" ht="30" x14ac:dyDescent="0.25">
      <c r="A16994">
        <v>16993</v>
      </c>
      <c r="B16994" s="3" t="s">
        <v>3314</v>
      </c>
      <c r="C16994" s="3" t="s">
        <v>13740</v>
      </c>
      <c r="D16994" s="3" t="s">
        <v>1545</v>
      </c>
      <c r="E16994" s="3" t="s">
        <v>9</v>
      </c>
      <c r="F16994" s="3">
        <v>23076</v>
      </c>
    </row>
    <row r="16995" spans="1:6" ht="30" x14ac:dyDescent="0.25">
      <c r="A16995">
        <v>16994</v>
      </c>
      <c r="B16995" s="3" t="s">
        <v>3314</v>
      </c>
      <c r="C16995" s="3" t="s">
        <v>13740</v>
      </c>
      <c r="D16995" s="3" t="s">
        <v>1545</v>
      </c>
      <c r="E16995" s="3" t="s">
        <v>9</v>
      </c>
      <c r="F16995" s="3">
        <v>23077</v>
      </c>
    </row>
    <row r="16996" spans="1:6" ht="30" x14ac:dyDescent="0.25">
      <c r="A16996">
        <v>16995</v>
      </c>
      <c r="B16996" s="3" t="s">
        <v>3314</v>
      </c>
      <c r="C16996" s="3" t="s">
        <v>13740</v>
      </c>
      <c r="D16996" s="3" t="s">
        <v>1545</v>
      </c>
      <c r="E16996" s="3" t="s">
        <v>9</v>
      </c>
      <c r="F16996" s="3">
        <v>23078</v>
      </c>
    </row>
    <row r="16997" spans="1:6" ht="30" x14ac:dyDescent="0.25">
      <c r="A16997">
        <v>16996</v>
      </c>
      <c r="B16997" s="3" t="s">
        <v>5126</v>
      </c>
      <c r="C16997" s="3" t="s">
        <v>13741</v>
      </c>
      <c r="D16997" s="3" t="s">
        <v>3413</v>
      </c>
      <c r="E16997" s="3" t="s">
        <v>9</v>
      </c>
      <c r="F16997" s="3">
        <v>23079</v>
      </c>
    </row>
    <row r="16998" spans="1:6" ht="45" x14ac:dyDescent="0.25">
      <c r="A16998">
        <v>16997</v>
      </c>
      <c r="B16998" s="3" t="s">
        <v>13742</v>
      </c>
      <c r="C16998" s="3" t="s">
        <v>13743</v>
      </c>
      <c r="D16998" s="3" t="s">
        <v>28</v>
      </c>
      <c r="E16998" s="3" t="s">
        <v>9</v>
      </c>
      <c r="F16998" s="3">
        <v>23080</v>
      </c>
    </row>
    <row r="16999" spans="1:6" ht="45" x14ac:dyDescent="0.25">
      <c r="A16999">
        <v>16998</v>
      </c>
      <c r="B16999" s="3" t="s">
        <v>13744</v>
      </c>
      <c r="C16999" s="3" t="s">
        <v>13745</v>
      </c>
      <c r="D16999" s="3" t="s">
        <v>2276</v>
      </c>
      <c r="E16999" s="3" t="s">
        <v>25</v>
      </c>
      <c r="F16999" s="3">
        <v>23081</v>
      </c>
    </row>
    <row r="17000" spans="1:6" ht="30" x14ac:dyDescent="0.25">
      <c r="A17000">
        <v>16999</v>
      </c>
      <c r="B17000" s="3" t="s">
        <v>13746</v>
      </c>
      <c r="C17000" s="3" t="s">
        <v>13196</v>
      </c>
      <c r="D17000" s="3" t="s">
        <v>9393</v>
      </c>
      <c r="E17000" s="3" t="s">
        <v>9</v>
      </c>
      <c r="F17000" s="3">
        <v>23082</v>
      </c>
    </row>
    <row r="17001" spans="1:6" ht="30" x14ac:dyDescent="0.25">
      <c r="A17001">
        <v>17000</v>
      </c>
      <c r="B17001" s="3" t="s">
        <v>13746</v>
      </c>
      <c r="C17001" s="3" t="s">
        <v>13196</v>
      </c>
      <c r="D17001" s="3" t="s">
        <v>9393</v>
      </c>
      <c r="E17001" s="3" t="s">
        <v>9</v>
      </c>
      <c r="F17001" s="3">
        <v>23083</v>
      </c>
    </row>
    <row r="17002" spans="1:6" ht="30" x14ac:dyDescent="0.25">
      <c r="A17002">
        <v>17001</v>
      </c>
      <c r="B17002" s="3" t="s">
        <v>13746</v>
      </c>
      <c r="C17002" s="3" t="s">
        <v>13196</v>
      </c>
      <c r="D17002" s="3" t="s">
        <v>9393</v>
      </c>
      <c r="E17002" s="3" t="s">
        <v>9</v>
      </c>
      <c r="F17002" s="3">
        <v>23084</v>
      </c>
    </row>
    <row r="17003" spans="1:6" ht="30" x14ac:dyDescent="0.25">
      <c r="A17003">
        <v>17002</v>
      </c>
      <c r="B17003" s="3" t="s">
        <v>13746</v>
      </c>
      <c r="C17003" s="3" t="s">
        <v>13196</v>
      </c>
      <c r="D17003" s="3" t="s">
        <v>9393</v>
      </c>
      <c r="E17003" s="3" t="s">
        <v>9</v>
      </c>
      <c r="F17003" s="3">
        <v>23085</v>
      </c>
    </row>
    <row r="17004" spans="1:6" ht="30" x14ac:dyDescent="0.25">
      <c r="A17004">
        <v>17003</v>
      </c>
      <c r="B17004" s="3" t="s">
        <v>13746</v>
      </c>
      <c r="C17004" s="3" t="s">
        <v>13196</v>
      </c>
      <c r="D17004" s="3" t="s">
        <v>9393</v>
      </c>
      <c r="E17004" s="3" t="s">
        <v>9</v>
      </c>
      <c r="F17004" s="3">
        <v>23086</v>
      </c>
    </row>
    <row r="17005" spans="1:6" ht="30" x14ac:dyDescent="0.25">
      <c r="A17005">
        <v>17004</v>
      </c>
      <c r="B17005" s="3" t="s">
        <v>13747</v>
      </c>
      <c r="C17005" s="3" t="s">
        <v>13197</v>
      </c>
      <c r="D17005" s="3" t="s">
        <v>9393</v>
      </c>
      <c r="E17005" s="3" t="s">
        <v>9</v>
      </c>
      <c r="F17005" s="3">
        <v>23087</v>
      </c>
    </row>
    <row r="17006" spans="1:6" ht="30" x14ac:dyDescent="0.25">
      <c r="A17006">
        <v>17005</v>
      </c>
      <c r="B17006" s="3" t="s">
        <v>13747</v>
      </c>
      <c r="C17006" s="3" t="s">
        <v>13197</v>
      </c>
      <c r="D17006" s="3" t="s">
        <v>9393</v>
      </c>
      <c r="E17006" s="3" t="s">
        <v>9</v>
      </c>
      <c r="F17006" s="3">
        <v>23088</v>
      </c>
    </row>
    <row r="17007" spans="1:6" ht="30" x14ac:dyDescent="0.25">
      <c r="A17007">
        <v>17006</v>
      </c>
      <c r="B17007" s="3" t="s">
        <v>13747</v>
      </c>
      <c r="C17007" s="3" t="s">
        <v>13197</v>
      </c>
      <c r="D17007" s="3" t="s">
        <v>9393</v>
      </c>
      <c r="E17007" s="3" t="s">
        <v>9</v>
      </c>
      <c r="F17007" s="3">
        <v>23089</v>
      </c>
    </row>
    <row r="17008" spans="1:6" ht="30" x14ac:dyDescent="0.25">
      <c r="A17008">
        <v>17007</v>
      </c>
      <c r="B17008" s="3" t="s">
        <v>13748</v>
      </c>
      <c r="C17008" s="3" t="s">
        <v>13200</v>
      </c>
      <c r="D17008" s="3" t="s">
        <v>9393</v>
      </c>
      <c r="E17008" s="3" t="s">
        <v>9</v>
      </c>
      <c r="F17008" s="3">
        <v>23090</v>
      </c>
    </row>
    <row r="17009" spans="1:6" ht="30" x14ac:dyDescent="0.25">
      <c r="A17009">
        <v>17008</v>
      </c>
      <c r="B17009" s="3" t="s">
        <v>13748</v>
      </c>
      <c r="C17009" s="3" t="s">
        <v>13200</v>
      </c>
      <c r="D17009" s="3" t="s">
        <v>9393</v>
      </c>
      <c r="E17009" s="3" t="s">
        <v>9</v>
      </c>
      <c r="F17009" s="3">
        <v>23091</v>
      </c>
    </row>
    <row r="17010" spans="1:6" ht="30" x14ac:dyDescent="0.25">
      <c r="A17010">
        <v>17009</v>
      </c>
      <c r="B17010" s="3" t="s">
        <v>13748</v>
      </c>
      <c r="C17010" s="3" t="s">
        <v>13200</v>
      </c>
      <c r="D17010" s="3" t="s">
        <v>9393</v>
      </c>
      <c r="E17010" s="3" t="s">
        <v>9</v>
      </c>
      <c r="F17010" s="3">
        <v>23092</v>
      </c>
    </row>
    <row r="17011" spans="1:6" ht="30" x14ac:dyDescent="0.25">
      <c r="A17011">
        <v>17010</v>
      </c>
      <c r="B17011" s="3" t="s">
        <v>13749</v>
      </c>
      <c r="C17011" s="3" t="s">
        <v>13200</v>
      </c>
      <c r="D17011" s="3" t="s">
        <v>9393</v>
      </c>
      <c r="E17011" s="3" t="s">
        <v>9</v>
      </c>
      <c r="F17011" s="3">
        <v>23093</v>
      </c>
    </row>
    <row r="17012" spans="1:6" ht="30" x14ac:dyDescent="0.25">
      <c r="A17012">
        <v>17011</v>
      </c>
      <c r="B17012" s="3" t="s">
        <v>13749</v>
      </c>
      <c r="C17012" s="3" t="s">
        <v>13200</v>
      </c>
      <c r="D17012" s="3" t="s">
        <v>9393</v>
      </c>
      <c r="E17012" s="3" t="s">
        <v>9</v>
      </c>
      <c r="F17012" s="3">
        <v>23094</v>
      </c>
    </row>
    <row r="17013" spans="1:6" ht="30" x14ac:dyDescent="0.25">
      <c r="A17013">
        <v>17012</v>
      </c>
      <c r="B17013" s="3" t="s">
        <v>13749</v>
      </c>
      <c r="C17013" s="3" t="s">
        <v>13200</v>
      </c>
      <c r="D17013" s="3" t="s">
        <v>9393</v>
      </c>
      <c r="E17013" s="3" t="s">
        <v>9</v>
      </c>
      <c r="F17013" s="3">
        <v>23095</v>
      </c>
    </row>
    <row r="17014" spans="1:6" ht="30" x14ac:dyDescent="0.25">
      <c r="A17014">
        <v>17013</v>
      </c>
      <c r="B17014" s="3" t="s">
        <v>13750</v>
      </c>
      <c r="C17014" s="3" t="s">
        <v>13196</v>
      </c>
      <c r="D17014" s="3" t="s">
        <v>9393</v>
      </c>
      <c r="E17014" s="3" t="s">
        <v>9</v>
      </c>
      <c r="F17014" s="3">
        <v>23096</v>
      </c>
    </row>
    <row r="17015" spans="1:6" ht="30" x14ac:dyDescent="0.25">
      <c r="A17015">
        <v>17014</v>
      </c>
      <c r="B17015" s="3" t="s">
        <v>13750</v>
      </c>
      <c r="C17015" s="3" t="s">
        <v>13196</v>
      </c>
      <c r="D17015" s="3" t="s">
        <v>9393</v>
      </c>
      <c r="E17015" s="3" t="s">
        <v>9</v>
      </c>
      <c r="F17015" s="3">
        <v>23097</v>
      </c>
    </row>
    <row r="17016" spans="1:6" ht="30" x14ac:dyDescent="0.25">
      <c r="A17016">
        <v>17015</v>
      </c>
      <c r="B17016" s="3" t="s">
        <v>13750</v>
      </c>
      <c r="C17016" s="3" t="s">
        <v>13196</v>
      </c>
      <c r="D17016" s="3" t="s">
        <v>9393</v>
      </c>
      <c r="E17016" s="3" t="s">
        <v>9</v>
      </c>
      <c r="F17016" s="3">
        <v>23098</v>
      </c>
    </row>
    <row r="17017" spans="1:6" ht="30" x14ac:dyDescent="0.25">
      <c r="A17017">
        <v>17016</v>
      </c>
      <c r="B17017" s="3" t="s">
        <v>13751</v>
      </c>
      <c r="C17017" s="3" t="s">
        <v>13196</v>
      </c>
      <c r="D17017" s="3" t="s">
        <v>9393</v>
      </c>
      <c r="E17017" s="3" t="s">
        <v>9</v>
      </c>
      <c r="F17017" s="3">
        <v>23099</v>
      </c>
    </row>
    <row r="17018" spans="1:6" ht="30" x14ac:dyDescent="0.25">
      <c r="A17018">
        <v>17017</v>
      </c>
      <c r="B17018" s="3" t="s">
        <v>13751</v>
      </c>
      <c r="C17018" s="3" t="s">
        <v>13196</v>
      </c>
      <c r="D17018" s="3" t="s">
        <v>9393</v>
      </c>
      <c r="E17018" s="3" t="s">
        <v>9</v>
      </c>
      <c r="F17018" s="3">
        <v>23100</v>
      </c>
    </row>
    <row r="17019" spans="1:6" ht="30" x14ac:dyDescent="0.25">
      <c r="A17019">
        <v>17018</v>
      </c>
      <c r="B17019" s="3" t="s">
        <v>13751</v>
      </c>
      <c r="C17019" s="3" t="s">
        <v>13196</v>
      </c>
      <c r="D17019" s="3" t="s">
        <v>9393</v>
      </c>
      <c r="E17019" s="3" t="s">
        <v>9</v>
      </c>
      <c r="F17019" s="3">
        <v>23101</v>
      </c>
    </row>
    <row r="17020" spans="1:6" ht="30" x14ac:dyDescent="0.25">
      <c r="A17020">
        <v>17019</v>
      </c>
      <c r="B17020" s="3" t="s">
        <v>13752</v>
      </c>
      <c r="C17020" s="3" t="s">
        <v>13197</v>
      </c>
      <c r="D17020" s="3" t="s">
        <v>9393</v>
      </c>
      <c r="E17020" s="3" t="s">
        <v>9</v>
      </c>
      <c r="F17020" s="3">
        <v>23102</v>
      </c>
    </row>
    <row r="17021" spans="1:6" ht="30" x14ac:dyDescent="0.25">
      <c r="A17021">
        <v>17020</v>
      </c>
      <c r="B17021" s="3" t="s">
        <v>13752</v>
      </c>
      <c r="C17021" s="3" t="s">
        <v>13197</v>
      </c>
      <c r="D17021" s="3" t="s">
        <v>9393</v>
      </c>
      <c r="E17021" s="3" t="s">
        <v>9</v>
      </c>
      <c r="F17021" s="3">
        <v>23103</v>
      </c>
    </row>
    <row r="17022" spans="1:6" ht="45" x14ac:dyDescent="0.25">
      <c r="A17022">
        <v>17021</v>
      </c>
      <c r="B17022" s="3" t="s">
        <v>13753</v>
      </c>
      <c r="C17022" s="3" t="s">
        <v>13220</v>
      </c>
      <c r="D17022" s="3" t="s">
        <v>196</v>
      </c>
      <c r="E17022" s="3" t="s">
        <v>9</v>
      </c>
      <c r="F17022" s="3">
        <v>23104</v>
      </c>
    </row>
    <row r="17023" spans="1:6" ht="45" x14ac:dyDescent="0.25">
      <c r="A17023">
        <v>17022</v>
      </c>
      <c r="B17023" s="3" t="s">
        <v>13753</v>
      </c>
      <c r="C17023" s="3" t="s">
        <v>13220</v>
      </c>
      <c r="D17023" s="3" t="s">
        <v>196</v>
      </c>
      <c r="E17023" s="3" t="s">
        <v>9</v>
      </c>
      <c r="F17023" s="3">
        <v>23105</v>
      </c>
    </row>
    <row r="17024" spans="1:6" ht="45" x14ac:dyDescent="0.25">
      <c r="A17024">
        <v>17023</v>
      </c>
      <c r="B17024" s="3" t="s">
        <v>13754</v>
      </c>
      <c r="C17024" s="3" t="s">
        <v>13211</v>
      </c>
      <c r="D17024" s="3" t="s">
        <v>196</v>
      </c>
      <c r="E17024" s="3" t="s">
        <v>9</v>
      </c>
      <c r="F17024" s="3">
        <v>23106</v>
      </c>
    </row>
    <row r="17025" spans="1:6" ht="45" x14ac:dyDescent="0.25">
      <c r="A17025">
        <v>17024</v>
      </c>
      <c r="B17025" s="3" t="s">
        <v>13754</v>
      </c>
      <c r="C17025" s="3" t="s">
        <v>13211</v>
      </c>
      <c r="D17025" s="3" t="s">
        <v>196</v>
      </c>
      <c r="E17025" s="3" t="s">
        <v>9</v>
      </c>
      <c r="F17025" s="3">
        <v>23107</v>
      </c>
    </row>
    <row r="17026" spans="1:6" ht="45" x14ac:dyDescent="0.25">
      <c r="A17026">
        <v>17025</v>
      </c>
      <c r="B17026" s="3" t="s">
        <v>13754</v>
      </c>
      <c r="C17026" s="3" t="s">
        <v>13211</v>
      </c>
      <c r="D17026" s="3" t="s">
        <v>196</v>
      </c>
      <c r="E17026" s="3" t="s">
        <v>9</v>
      </c>
      <c r="F17026" s="3">
        <v>23108</v>
      </c>
    </row>
    <row r="17027" spans="1:6" ht="45" x14ac:dyDescent="0.25">
      <c r="A17027">
        <v>17026</v>
      </c>
      <c r="B17027" s="3" t="s">
        <v>13754</v>
      </c>
      <c r="C17027" s="3" t="s">
        <v>13211</v>
      </c>
      <c r="D17027" s="3" t="s">
        <v>196</v>
      </c>
      <c r="E17027" s="3" t="s">
        <v>9</v>
      </c>
      <c r="F17027" s="3">
        <v>23109</v>
      </c>
    </row>
    <row r="17028" spans="1:6" ht="45" x14ac:dyDescent="0.25">
      <c r="A17028">
        <v>17027</v>
      </c>
      <c r="B17028" s="3" t="s">
        <v>13754</v>
      </c>
      <c r="C17028" s="3" t="s">
        <v>13211</v>
      </c>
      <c r="D17028" s="3" t="s">
        <v>196</v>
      </c>
      <c r="E17028" s="3" t="s">
        <v>9</v>
      </c>
      <c r="F17028" s="3">
        <v>23110</v>
      </c>
    </row>
    <row r="17029" spans="1:6" ht="45" x14ac:dyDescent="0.25">
      <c r="A17029">
        <v>17028</v>
      </c>
      <c r="B17029" s="3" t="s">
        <v>13754</v>
      </c>
      <c r="C17029" s="3" t="s">
        <v>13211</v>
      </c>
      <c r="D17029" s="3" t="s">
        <v>196</v>
      </c>
      <c r="E17029" s="3" t="s">
        <v>9</v>
      </c>
      <c r="F17029" s="3">
        <v>23111</v>
      </c>
    </row>
    <row r="17030" spans="1:6" ht="45" x14ac:dyDescent="0.25">
      <c r="A17030">
        <v>17029</v>
      </c>
      <c r="B17030" s="3" t="s">
        <v>13754</v>
      </c>
      <c r="C17030" s="3" t="s">
        <v>13211</v>
      </c>
      <c r="D17030" s="3" t="s">
        <v>196</v>
      </c>
      <c r="E17030" s="3" t="s">
        <v>9</v>
      </c>
      <c r="F17030" s="3">
        <v>23112</v>
      </c>
    </row>
    <row r="17031" spans="1:6" ht="45" x14ac:dyDescent="0.25">
      <c r="A17031">
        <v>17030</v>
      </c>
      <c r="B17031" s="3" t="s">
        <v>13754</v>
      </c>
      <c r="C17031" s="3" t="s">
        <v>13211</v>
      </c>
      <c r="D17031" s="3" t="s">
        <v>196</v>
      </c>
      <c r="E17031" s="3" t="s">
        <v>9</v>
      </c>
      <c r="F17031" s="3">
        <v>23113</v>
      </c>
    </row>
    <row r="17032" spans="1:6" ht="45" x14ac:dyDescent="0.25">
      <c r="A17032">
        <v>17031</v>
      </c>
      <c r="B17032" s="3" t="s">
        <v>13754</v>
      </c>
      <c r="C17032" s="3" t="s">
        <v>13211</v>
      </c>
      <c r="D17032" s="3" t="s">
        <v>196</v>
      </c>
      <c r="E17032" s="3" t="s">
        <v>9</v>
      </c>
      <c r="F17032" s="3">
        <v>23114</v>
      </c>
    </row>
    <row r="17033" spans="1:6" ht="45" x14ac:dyDescent="0.25">
      <c r="A17033">
        <v>17032</v>
      </c>
      <c r="B17033" s="3" t="s">
        <v>13754</v>
      </c>
      <c r="C17033" s="3" t="s">
        <v>13211</v>
      </c>
      <c r="D17033" s="3" t="s">
        <v>196</v>
      </c>
      <c r="E17033" s="3" t="s">
        <v>9</v>
      </c>
      <c r="F17033" s="3">
        <v>23115</v>
      </c>
    </row>
    <row r="17034" spans="1:6" ht="45" x14ac:dyDescent="0.25">
      <c r="A17034">
        <v>17033</v>
      </c>
      <c r="B17034" s="3" t="s">
        <v>13754</v>
      </c>
      <c r="C17034" s="3" t="s">
        <v>13211</v>
      </c>
      <c r="D17034" s="3" t="s">
        <v>196</v>
      </c>
      <c r="E17034" s="3" t="s">
        <v>9</v>
      </c>
      <c r="F17034" s="3">
        <v>23116</v>
      </c>
    </row>
    <row r="17035" spans="1:6" ht="45" x14ac:dyDescent="0.25">
      <c r="A17035">
        <v>17034</v>
      </c>
      <c r="B17035" s="3" t="s">
        <v>13754</v>
      </c>
      <c r="C17035" s="3" t="s">
        <v>13211</v>
      </c>
      <c r="D17035" s="3" t="s">
        <v>196</v>
      </c>
      <c r="E17035" s="3" t="s">
        <v>9</v>
      </c>
      <c r="F17035" s="3">
        <v>23117</v>
      </c>
    </row>
    <row r="17036" spans="1:6" ht="45" x14ac:dyDescent="0.25">
      <c r="A17036">
        <v>17035</v>
      </c>
      <c r="B17036" s="3" t="s">
        <v>13755</v>
      </c>
      <c r="C17036" s="3" t="s">
        <v>13211</v>
      </c>
      <c r="D17036" s="3" t="s">
        <v>196</v>
      </c>
      <c r="E17036" s="3" t="s">
        <v>9</v>
      </c>
      <c r="F17036" s="3">
        <v>23118</v>
      </c>
    </row>
    <row r="17037" spans="1:6" ht="45" x14ac:dyDescent="0.25">
      <c r="A17037">
        <v>17036</v>
      </c>
      <c r="B17037" s="3" t="s">
        <v>13755</v>
      </c>
      <c r="C17037" s="3" t="s">
        <v>13211</v>
      </c>
      <c r="D17037" s="3" t="s">
        <v>196</v>
      </c>
      <c r="E17037" s="3" t="s">
        <v>9</v>
      </c>
      <c r="F17037" s="3">
        <v>23119</v>
      </c>
    </row>
    <row r="17038" spans="1:6" ht="45" x14ac:dyDescent="0.25">
      <c r="A17038">
        <v>17037</v>
      </c>
      <c r="B17038" s="3" t="s">
        <v>13755</v>
      </c>
      <c r="C17038" s="3" t="s">
        <v>13211</v>
      </c>
      <c r="D17038" s="3" t="s">
        <v>196</v>
      </c>
      <c r="E17038" s="3" t="s">
        <v>9</v>
      </c>
      <c r="F17038" s="3">
        <v>23120</v>
      </c>
    </row>
    <row r="17039" spans="1:6" ht="45" x14ac:dyDescent="0.25">
      <c r="A17039">
        <v>17038</v>
      </c>
      <c r="B17039" s="3" t="s">
        <v>13755</v>
      </c>
      <c r="C17039" s="3" t="s">
        <v>13211</v>
      </c>
      <c r="D17039" s="3" t="s">
        <v>196</v>
      </c>
      <c r="E17039" s="3" t="s">
        <v>9</v>
      </c>
      <c r="F17039" s="3">
        <v>23121</v>
      </c>
    </row>
    <row r="17040" spans="1:6" ht="45" x14ac:dyDescent="0.25">
      <c r="A17040">
        <v>17039</v>
      </c>
      <c r="B17040" s="3" t="s">
        <v>13755</v>
      </c>
      <c r="C17040" s="3" t="s">
        <v>13211</v>
      </c>
      <c r="D17040" s="3" t="s">
        <v>196</v>
      </c>
      <c r="E17040" s="3" t="s">
        <v>9</v>
      </c>
      <c r="F17040" s="3">
        <v>23122</v>
      </c>
    </row>
    <row r="17041" spans="1:6" ht="45" x14ac:dyDescent="0.25">
      <c r="A17041">
        <v>17040</v>
      </c>
      <c r="B17041" s="3" t="s">
        <v>13755</v>
      </c>
      <c r="C17041" s="3" t="s">
        <v>13211</v>
      </c>
      <c r="D17041" s="3" t="s">
        <v>196</v>
      </c>
      <c r="E17041" s="3" t="s">
        <v>9</v>
      </c>
      <c r="F17041" s="3">
        <v>23123</v>
      </c>
    </row>
    <row r="17042" spans="1:6" ht="45" x14ac:dyDescent="0.25">
      <c r="A17042">
        <v>17041</v>
      </c>
      <c r="B17042" s="3" t="s">
        <v>13755</v>
      </c>
      <c r="C17042" s="3" t="s">
        <v>13211</v>
      </c>
      <c r="D17042" s="3" t="s">
        <v>196</v>
      </c>
      <c r="E17042" s="3" t="s">
        <v>9</v>
      </c>
      <c r="F17042" s="3">
        <v>23124</v>
      </c>
    </row>
    <row r="17043" spans="1:6" ht="45" x14ac:dyDescent="0.25">
      <c r="A17043">
        <v>17042</v>
      </c>
      <c r="B17043" s="3" t="s">
        <v>13755</v>
      </c>
      <c r="C17043" s="3" t="s">
        <v>13211</v>
      </c>
      <c r="D17043" s="3" t="s">
        <v>196</v>
      </c>
      <c r="E17043" s="3" t="s">
        <v>9</v>
      </c>
      <c r="F17043" s="3">
        <v>23125</v>
      </c>
    </row>
    <row r="17044" spans="1:6" ht="45" x14ac:dyDescent="0.25">
      <c r="A17044">
        <v>17043</v>
      </c>
      <c r="B17044" s="3" t="s">
        <v>13755</v>
      </c>
      <c r="C17044" s="3" t="s">
        <v>13211</v>
      </c>
      <c r="D17044" s="3" t="s">
        <v>196</v>
      </c>
      <c r="E17044" s="3" t="s">
        <v>9</v>
      </c>
      <c r="F17044" s="3">
        <v>23126</v>
      </c>
    </row>
    <row r="17045" spans="1:6" ht="45" x14ac:dyDescent="0.25">
      <c r="A17045">
        <v>17044</v>
      </c>
      <c r="B17045" s="3" t="s">
        <v>13755</v>
      </c>
      <c r="C17045" s="3" t="s">
        <v>13211</v>
      </c>
      <c r="D17045" s="3" t="s">
        <v>196</v>
      </c>
      <c r="E17045" s="3" t="s">
        <v>9</v>
      </c>
      <c r="F17045" s="3">
        <v>23127</v>
      </c>
    </row>
    <row r="17046" spans="1:6" ht="45" x14ac:dyDescent="0.25">
      <c r="A17046">
        <v>17045</v>
      </c>
      <c r="B17046" s="3" t="s">
        <v>13755</v>
      </c>
      <c r="C17046" s="3" t="s">
        <v>13211</v>
      </c>
      <c r="D17046" s="3" t="s">
        <v>196</v>
      </c>
      <c r="E17046" s="3" t="s">
        <v>9</v>
      </c>
      <c r="F17046" s="3">
        <v>23128</v>
      </c>
    </row>
    <row r="17047" spans="1:6" ht="45" x14ac:dyDescent="0.25">
      <c r="A17047">
        <v>17046</v>
      </c>
      <c r="B17047" s="3" t="s">
        <v>13756</v>
      </c>
      <c r="C17047" s="3" t="s">
        <v>13308</v>
      </c>
      <c r="D17047" s="3" t="s">
        <v>2276</v>
      </c>
      <c r="E17047" s="3" t="s">
        <v>25</v>
      </c>
      <c r="F17047" s="3">
        <v>23129</v>
      </c>
    </row>
    <row r="17048" spans="1:6" ht="45" x14ac:dyDescent="0.25">
      <c r="A17048">
        <v>17047</v>
      </c>
      <c r="B17048" s="3" t="s">
        <v>13756</v>
      </c>
      <c r="C17048" s="3" t="s">
        <v>13308</v>
      </c>
      <c r="D17048" s="3" t="s">
        <v>2276</v>
      </c>
      <c r="E17048" s="3" t="s">
        <v>25</v>
      </c>
      <c r="F17048" s="3">
        <v>23130</v>
      </c>
    </row>
    <row r="17049" spans="1:6" ht="45" x14ac:dyDescent="0.25">
      <c r="A17049">
        <v>17048</v>
      </c>
      <c r="B17049" s="3" t="s">
        <v>13756</v>
      </c>
      <c r="C17049" s="3" t="s">
        <v>13308</v>
      </c>
      <c r="D17049" s="3" t="s">
        <v>2276</v>
      </c>
      <c r="E17049" s="3" t="s">
        <v>25</v>
      </c>
      <c r="F17049" s="3">
        <v>23131</v>
      </c>
    </row>
    <row r="17050" spans="1:6" ht="30" x14ac:dyDescent="0.25">
      <c r="A17050">
        <v>17049</v>
      </c>
      <c r="B17050" s="3" t="s">
        <v>13757</v>
      </c>
      <c r="C17050" s="3" t="s">
        <v>13308</v>
      </c>
      <c r="D17050" s="3" t="s">
        <v>2276</v>
      </c>
      <c r="E17050" s="3" t="s">
        <v>25</v>
      </c>
      <c r="F17050" s="3">
        <v>23132</v>
      </c>
    </row>
    <row r="17051" spans="1:6" ht="30" x14ac:dyDescent="0.25">
      <c r="A17051">
        <v>17050</v>
      </c>
      <c r="B17051" s="3" t="s">
        <v>13757</v>
      </c>
      <c r="C17051" s="3" t="s">
        <v>13308</v>
      </c>
      <c r="D17051" s="3" t="s">
        <v>2276</v>
      </c>
      <c r="E17051" s="3" t="s">
        <v>25</v>
      </c>
      <c r="F17051" s="3">
        <v>23133</v>
      </c>
    </row>
    <row r="17052" spans="1:6" ht="30" x14ac:dyDescent="0.25">
      <c r="A17052">
        <v>17051</v>
      </c>
      <c r="B17052" s="3" t="s">
        <v>13757</v>
      </c>
      <c r="C17052" s="3" t="s">
        <v>13308</v>
      </c>
      <c r="D17052" s="3" t="s">
        <v>2276</v>
      </c>
      <c r="E17052" s="3" t="s">
        <v>25</v>
      </c>
      <c r="F17052" s="3">
        <v>23134</v>
      </c>
    </row>
    <row r="17053" spans="1:6" ht="30" x14ac:dyDescent="0.25">
      <c r="A17053">
        <v>17052</v>
      </c>
      <c r="B17053" s="3" t="s">
        <v>13758</v>
      </c>
      <c r="C17053" s="3" t="s">
        <v>13308</v>
      </c>
      <c r="D17053" s="3" t="s">
        <v>2276</v>
      </c>
      <c r="E17053" s="3" t="s">
        <v>25</v>
      </c>
      <c r="F17053" s="3">
        <v>23135</v>
      </c>
    </row>
    <row r="17054" spans="1:6" ht="30" x14ac:dyDescent="0.25">
      <c r="A17054">
        <v>17053</v>
      </c>
      <c r="B17054" s="3" t="s">
        <v>13758</v>
      </c>
      <c r="C17054" s="3" t="s">
        <v>13308</v>
      </c>
      <c r="D17054" s="3" t="s">
        <v>2276</v>
      </c>
      <c r="E17054" s="3" t="s">
        <v>25</v>
      </c>
      <c r="F17054" s="3">
        <v>23136</v>
      </c>
    </row>
    <row r="17055" spans="1:6" ht="30" x14ac:dyDescent="0.25">
      <c r="A17055">
        <v>17054</v>
      </c>
      <c r="B17055" s="3" t="s">
        <v>13759</v>
      </c>
      <c r="C17055" s="3" t="s">
        <v>13308</v>
      </c>
      <c r="D17055" s="3" t="s">
        <v>2276</v>
      </c>
      <c r="E17055" s="3" t="s">
        <v>25</v>
      </c>
      <c r="F17055" s="3">
        <v>23137</v>
      </c>
    </row>
    <row r="17056" spans="1:6" ht="30" x14ac:dyDescent="0.25">
      <c r="A17056">
        <v>17055</v>
      </c>
      <c r="B17056" s="3" t="s">
        <v>13759</v>
      </c>
      <c r="C17056" s="3" t="s">
        <v>13308</v>
      </c>
      <c r="D17056" s="3" t="s">
        <v>2276</v>
      </c>
      <c r="E17056" s="3" t="s">
        <v>25</v>
      </c>
      <c r="F17056" s="3">
        <v>23138</v>
      </c>
    </row>
    <row r="17057" spans="1:6" ht="30" x14ac:dyDescent="0.25">
      <c r="A17057">
        <v>17056</v>
      </c>
      <c r="B17057" s="3" t="s">
        <v>13759</v>
      </c>
      <c r="C17057" s="3" t="s">
        <v>13308</v>
      </c>
      <c r="D17057" s="3" t="s">
        <v>2276</v>
      </c>
      <c r="E17057" s="3" t="s">
        <v>25</v>
      </c>
      <c r="F17057" s="3">
        <v>23139</v>
      </c>
    </row>
    <row r="17058" spans="1:6" ht="30" x14ac:dyDescent="0.25">
      <c r="A17058">
        <v>17057</v>
      </c>
      <c r="B17058" s="3" t="s">
        <v>13369</v>
      </c>
      <c r="C17058" s="3" t="s">
        <v>13308</v>
      </c>
      <c r="D17058" s="3" t="s">
        <v>2276</v>
      </c>
      <c r="E17058" s="3" t="s">
        <v>25</v>
      </c>
      <c r="F17058" s="3">
        <v>23140</v>
      </c>
    </row>
    <row r="17059" spans="1:6" ht="30" x14ac:dyDescent="0.25">
      <c r="A17059">
        <v>17058</v>
      </c>
      <c r="B17059" s="3" t="s">
        <v>13369</v>
      </c>
      <c r="C17059" s="3" t="s">
        <v>13308</v>
      </c>
      <c r="D17059" s="3" t="s">
        <v>2276</v>
      </c>
      <c r="E17059" s="3" t="s">
        <v>25</v>
      </c>
      <c r="F17059" s="3">
        <v>23141</v>
      </c>
    </row>
    <row r="17060" spans="1:6" ht="30" x14ac:dyDescent="0.25">
      <c r="A17060">
        <v>17059</v>
      </c>
      <c r="B17060" s="3" t="s">
        <v>13369</v>
      </c>
      <c r="C17060" s="3" t="s">
        <v>13308</v>
      </c>
      <c r="D17060" s="3" t="s">
        <v>2276</v>
      </c>
      <c r="E17060" s="3" t="s">
        <v>25</v>
      </c>
      <c r="F17060" s="3">
        <v>23142</v>
      </c>
    </row>
    <row r="17061" spans="1:6" ht="45" x14ac:dyDescent="0.25">
      <c r="A17061">
        <v>17060</v>
      </c>
      <c r="B17061" s="3" t="s">
        <v>13760</v>
      </c>
      <c r="C17061" s="3" t="s">
        <v>13308</v>
      </c>
      <c r="D17061" s="3" t="s">
        <v>2276</v>
      </c>
      <c r="E17061" s="3" t="s">
        <v>25</v>
      </c>
      <c r="F17061" s="3">
        <v>23143</v>
      </c>
    </row>
    <row r="17062" spans="1:6" ht="45" x14ac:dyDescent="0.25">
      <c r="A17062">
        <v>17061</v>
      </c>
      <c r="B17062" s="3" t="s">
        <v>13760</v>
      </c>
      <c r="C17062" s="3" t="s">
        <v>13308</v>
      </c>
      <c r="D17062" s="3" t="s">
        <v>2276</v>
      </c>
      <c r="E17062" s="3" t="s">
        <v>25</v>
      </c>
      <c r="F17062" s="3">
        <v>23144</v>
      </c>
    </row>
    <row r="17063" spans="1:6" ht="45" x14ac:dyDescent="0.25">
      <c r="A17063">
        <v>17062</v>
      </c>
      <c r="B17063" s="3" t="s">
        <v>13760</v>
      </c>
      <c r="C17063" s="3" t="s">
        <v>13308</v>
      </c>
      <c r="D17063" s="3" t="s">
        <v>2276</v>
      </c>
      <c r="E17063" s="3" t="s">
        <v>25</v>
      </c>
      <c r="F17063" s="3">
        <v>23145</v>
      </c>
    </row>
    <row r="17064" spans="1:6" ht="30" x14ac:dyDescent="0.25">
      <c r="A17064">
        <v>17063</v>
      </c>
      <c r="B17064" s="3" t="s">
        <v>13761</v>
      </c>
      <c r="C17064" s="3" t="s">
        <v>13762</v>
      </c>
      <c r="D17064" s="3" t="s">
        <v>2276</v>
      </c>
      <c r="E17064" s="3" t="s">
        <v>25</v>
      </c>
      <c r="F17064" s="3">
        <v>23146</v>
      </c>
    </row>
    <row r="17065" spans="1:6" ht="30" x14ac:dyDescent="0.25">
      <c r="A17065">
        <v>17064</v>
      </c>
      <c r="B17065" s="3" t="s">
        <v>13761</v>
      </c>
      <c r="C17065" s="3" t="s">
        <v>13762</v>
      </c>
      <c r="D17065" s="3" t="s">
        <v>2276</v>
      </c>
      <c r="E17065" s="3" t="s">
        <v>25</v>
      </c>
      <c r="F17065" s="3">
        <v>23147</v>
      </c>
    </row>
    <row r="17066" spans="1:6" ht="30" x14ac:dyDescent="0.25">
      <c r="A17066">
        <v>17065</v>
      </c>
      <c r="B17066" s="3" t="s">
        <v>13761</v>
      </c>
      <c r="C17066" s="3" t="s">
        <v>13762</v>
      </c>
      <c r="D17066" s="3" t="s">
        <v>2276</v>
      </c>
      <c r="E17066" s="3" t="s">
        <v>25</v>
      </c>
      <c r="F17066" s="3">
        <v>23148</v>
      </c>
    </row>
    <row r="17067" spans="1:6" ht="30" x14ac:dyDescent="0.25">
      <c r="A17067">
        <v>17066</v>
      </c>
      <c r="B17067" s="3" t="s">
        <v>13761</v>
      </c>
      <c r="C17067" s="3" t="s">
        <v>13762</v>
      </c>
      <c r="D17067" s="3" t="s">
        <v>2276</v>
      </c>
      <c r="E17067" s="3" t="s">
        <v>25</v>
      </c>
      <c r="F17067" s="3">
        <v>23149</v>
      </c>
    </row>
    <row r="17068" spans="1:6" ht="30" x14ac:dyDescent="0.25">
      <c r="A17068">
        <v>17067</v>
      </c>
      <c r="B17068" s="3" t="s">
        <v>13761</v>
      </c>
      <c r="C17068" s="3" t="s">
        <v>13762</v>
      </c>
      <c r="D17068" s="3" t="s">
        <v>2276</v>
      </c>
      <c r="E17068" s="3" t="s">
        <v>25</v>
      </c>
      <c r="F17068" s="3">
        <v>23150</v>
      </c>
    </row>
    <row r="17069" spans="1:6" ht="30" x14ac:dyDescent="0.25">
      <c r="A17069">
        <v>17068</v>
      </c>
      <c r="B17069" s="3" t="s">
        <v>13761</v>
      </c>
      <c r="C17069" s="3" t="s">
        <v>13762</v>
      </c>
      <c r="D17069" s="3" t="s">
        <v>2276</v>
      </c>
      <c r="E17069" s="3" t="s">
        <v>25</v>
      </c>
      <c r="F17069" s="3">
        <v>23151</v>
      </c>
    </row>
    <row r="17070" spans="1:6" ht="30" x14ac:dyDescent="0.25">
      <c r="A17070">
        <v>17069</v>
      </c>
      <c r="B17070" s="3" t="s">
        <v>13761</v>
      </c>
      <c r="C17070" s="3" t="s">
        <v>13762</v>
      </c>
      <c r="D17070" s="3" t="s">
        <v>2276</v>
      </c>
      <c r="E17070" s="3" t="s">
        <v>25</v>
      </c>
      <c r="F17070" s="3">
        <v>23152</v>
      </c>
    </row>
    <row r="17071" spans="1:6" ht="30" x14ac:dyDescent="0.25">
      <c r="A17071">
        <v>17070</v>
      </c>
      <c r="B17071" s="3" t="s">
        <v>13761</v>
      </c>
      <c r="C17071" s="3" t="s">
        <v>13762</v>
      </c>
      <c r="D17071" s="3" t="s">
        <v>2276</v>
      </c>
      <c r="E17071" s="3" t="s">
        <v>25</v>
      </c>
      <c r="F17071" s="3">
        <v>23153</v>
      </c>
    </row>
    <row r="17072" spans="1:6" ht="30" x14ac:dyDescent="0.25">
      <c r="A17072">
        <v>17071</v>
      </c>
      <c r="B17072" s="3" t="s">
        <v>13763</v>
      </c>
      <c r="C17072" s="3" t="s">
        <v>13764</v>
      </c>
      <c r="D17072" s="3" t="s">
        <v>2276</v>
      </c>
      <c r="E17072" s="3" t="s">
        <v>25</v>
      </c>
      <c r="F17072" s="3">
        <v>23154</v>
      </c>
    </row>
    <row r="17073" spans="1:6" ht="30" x14ac:dyDescent="0.25">
      <c r="A17073">
        <v>17072</v>
      </c>
      <c r="B17073" s="3" t="s">
        <v>13763</v>
      </c>
      <c r="C17073" s="3" t="s">
        <v>13764</v>
      </c>
      <c r="D17073" s="3" t="s">
        <v>2276</v>
      </c>
      <c r="E17073" s="3" t="s">
        <v>25</v>
      </c>
      <c r="F17073" s="3">
        <v>23155</v>
      </c>
    </row>
    <row r="17074" spans="1:6" ht="30" x14ac:dyDescent="0.25">
      <c r="A17074">
        <v>17073</v>
      </c>
      <c r="B17074" s="3" t="s">
        <v>13763</v>
      </c>
      <c r="C17074" s="3" t="s">
        <v>13764</v>
      </c>
      <c r="D17074" s="3" t="s">
        <v>2276</v>
      </c>
      <c r="E17074" s="3" t="s">
        <v>25</v>
      </c>
      <c r="F17074" s="3">
        <v>23156</v>
      </c>
    </row>
    <row r="17075" spans="1:6" ht="30" x14ac:dyDescent="0.25">
      <c r="A17075">
        <v>17074</v>
      </c>
      <c r="B17075" s="3" t="s">
        <v>13763</v>
      </c>
      <c r="C17075" s="3" t="s">
        <v>13764</v>
      </c>
      <c r="D17075" s="3" t="s">
        <v>2276</v>
      </c>
      <c r="E17075" s="3" t="s">
        <v>25</v>
      </c>
      <c r="F17075" s="3">
        <v>23157</v>
      </c>
    </row>
    <row r="17076" spans="1:6" ht="30" x14ac:dyDescent="0.25">
      <c r="A17076">
        <v>17075</v>
      </c>
      <c r="B17076" s="3" t="s">
        <v>13763</v>
      </c>
      <c r="C17076" s="3" t="s">
        <v>13764</v>
      </c>
      <c r="D17076" s="3" t="s">
        <v>2276</v>
      </c>
      <c r="E17076" s="3" t="s">
        <v>25</v>
      </c>
      <c r="F17076" s="3">
        <v>23158</v>
      </c>
    </row>
    <row r="17077" spans="1:6" ht="30" x14ac:dyDescent="0.25">
      <c r="A17077">
        <v>17076</v>
      </c>
      <c r="B17077" s="3" t="s">
        <v>13763</v>
      </c>
      <c r="C17077" s="3" t="s">
        <v>13764</v>
      </c>
      <c r="D17077" s="3" t="s">
        <v>2276</v>
      </c>
      <c r="E17077" s="3" t="s">
        <v>25</v>
      </c>
      <c r="F17077" s="3">
        <v>23159</v>
      </c>
    </row>
    <row r="17078" spans="1:6" ht="30" x14ac:dyDescent="0.25">
      <c r="A17078">
        <v>17077</v>
      </c>
      <c r="B17078" s="3" t="s">
        <v>13757</v>
      </c>
      <c r="C17078" s="3" t="s">
        <v>13765</v>
      </c>
      <c r="D17078" s="3" t="s">
        <v>2276</v>
      </c>
      <c r="E17078" s="3" t="s">
        <v>25</v>
      </c>
      <c r="F17078" s="3">
        <v>23160</v>
      </c>
    </row>
    <row r="17079" spans="1:6" ht="30" x14ac:dyDescent="0.25">
      <c r="A17079">
        <v>17078</v>
      </c>
      <c r="B17079" s="3" t="s">
        <v>13757</v>
      </c>
      <c r="C17079" s="3" t="s">
        <v>13765</v>
      </c>
      <c r="D17079" s="3" t="s">
        <v>2276</v>
      </c>
      <c r="E17079" s="3" t="s">
        <v>25</v>
      </c>
      <c r="F17079" s="3">
        <v>23161</v>
      </c>
    </row>
    <row r="17080" spans="1:6" ht="30" x14ac:dyDescent="0.25">
      <c r="A17080">
        <v>17079</v>
      </c>
      <c r="B17080" s="3" t="s">
        <v>13757</v>
      </c>
      <c r="C17080" s="3" t="s">
        <v>13765</v>
      </c>
      <c r="D17080" s="3" t="s">
        <v>2276</v>
      </c>
      <c r="E17080" s="3" t="s">
        <v>25</v>
      </c>
      <c r="F17080" s="3">
        <v>23162</v>
      </c>
    </row>
    <row r="17081" spans="1:6" ht="30" x14ac:dyDescent="0.25">
      <c r="A17081">
        <v>17080</v>
      </c>
      <c r="B17081" s="3" t="s">
        <v>13757</v>
      </c>
      <c r="C17081" s="3" t="s">
        <v>13765</v>
      </c>
      <c r="D17081" s="3" t="s">
        <v>2276</v>
      </c>
      <c r="E17081" s="3" t="s">
        <v>25</v>
      </c>
      <c r="F17081" s="3">
        <v>23163</v>
      </c>
    </row>
    <row r="17082" spans="1:6" ht="30" x14ac:dyDescent="0.25">
      <c r="A17082">
        <v>17081</v>
      </c>
      <c r="B17082" s="3" t="s">
        <v>13757</v>
      </c>
      <c r="C17082" s="3" t="s">
        <v>13765</v>
      </c>
      <c r="D17082" s="3" t="s">
        <v>2276</v>
      </c>
      <c r="E17082" s="3" t="s">
        <v>25</v>
      </c>
      <c r="F17082" s="3">
        <v>23164</v>
      </c>
    </row>
    <row r="17083" spans="1:6" ht="30" x14ac:dyDescent="0.25">
      <c r="A17083">
        <v>17082</v>
      </c>
      <c r="B17083" s="3" t="s">
        <v>13757</v>
      </c>
      <c r="C17083" s="3" t="s">
        <v>13765</v>
      </c>
      <c r="D17083" s="3" t="s">
        <v>2276</v>
      </c>
      <c r="E17083" s="3" t="s">
        <v>25</v>
      </c>
      <c r="F17083" s="3">
        <v>23165</v>
      </c>
    </row>
    <row r="17084" spans="1:6" ht="75" x14ac:dyDescent="0.25">
      <c r="A17084">
        <v>17083</v>
      </c>
      <c r="B17084" s="3" t="s">
        <v>13766</v>
      </c>
      <c r="C17084" s="3" t="s">
        <v>13767</v>
      </c>
      <c r="D17084" s="3" t="s">
        <v>14</v>
      </c>
      <c r="E17084" s="3" t="s">
        <v>9</v>
      </c>
      <c r="F17084" s="3">
        <v>23166</v>
      </c>
    </row>
    <row r="17085" spans="1:6" ht="75" x14ac:dyDescent="0.25">
      <c r="A17085">
        <v>17084</v>
      </c>
      <c r="B17085" s="3" t="s">
        <v>13766</v>
      </c>
      <c r="C17085" s="3" t="s">
        <v>13767</v>
      </c>
      <c r="D17085" s="3" t="s">
        <v>14</v>
      </c>
      <c r="E17085" s="3" t="s">
        <v>9</v>
      </c>
      <c r="F17085" s="3">
        <v>23167</v>
      </c>
    </row>
    <row r="17086" spans="1:6" ht="75" x14ac:dyDescent="0.25">
      <c r="A17086">
        <v>17085</v>
      </c>
      <c r="B17086" s="3" t="s">
        <v>13766</v>
      </c>
      <c r="C17086" s="3" t="s">
        <v>13767</v>
      </c>
      <c r="D17086" s="3" t="s">
        <v>14</v>
      </c>
      <c r="E17086" s="3" t="s">
        <v>9</v>
      </c>
      <c r="F17086" s="3">
        <v>23168</v>
      </c>
    </row>
    <row r="17087" spans="1:6" ht="75" x14ac:dyDescent="0.25">
      <c r="A17087">
        <v>17086</v>
      </c>
      <c r="B17087" s="3" t="s">
        <v>13766</v>
      </c>
      <c r="C17087" s="3" t="s">
        <v>13767</v>
      </c>
      <c r="D17087" s="3" t="s">
        <v>14</v>
      </c>
      <c r="E17087" s="3" t="s">
        <v>9</v>
      </c>
      <c r="F17087" s="3">
        <v>23169</v>
      </c>
    </row>
    <row r="17088" spans="1:6" ht="75" x14ac:dyDescent="0.25">
      <c r="A17088">
        <v>17087</v>
      </c>
      <c r="B17088" s="3" t="s">
        <v>13766</v>
      </c>
      <c r="C17088" s="3" t="s">
        <v>13767</v>
      </c>
      <c r="D17088" s="3" t="s">
        <v>14</v>
      </c>
      <c r="E17088" s="3" t="s">
        <v>9</v>
      </c>
      <c r="F17088" s="3">
        <v>23170</v>
      </c>
    </row>
    <row r="17089" spans="1:6" ht="75" x14ac:dyDescent="0.25">
      <c r="A17089">
        <v>17088</v>
      </c>
      <c r="B17089" s="3" t="s">
        <v>13766</v>
      </c>
      <c r="C17089" s="3" t="s">
        <v>13767</v>
      </c>
      <c r="D17089" s="3" t="s">
        <v>14</v>
      </c>
      <c r="E17089" s="3" t="s">
        <v>9</v>
      </c>
      <c r="F17089" s="3">
        <v>23171</v>
      </c>
    </row>
    <row r="17090" spans="1:6" ht="30" x14ac:dyDescent="0.25">
      <c r="A17090">
        <v>17089</v>
      </c>
      <c r="B17090" s="3" t="s">
        <v>13768</v>
      </c>
      <c r="C17090" s="3" t="s">
        <v>13767</v>
      </c>
      <c r="D17090" s="3" t="s">
        <v>272</v>
      </c>
      <c r="E17090" s="3" t="s">
        <v>9</v>
      </c>
      <c r="F17090" s="3">
        <v>23172</v>
      </c>
    </row>
    <row r="17091" spans="1:6" ht="30" x14ac:dyDescent="0.25">
      <c r="A17091">
        <v>17090</v>
      </c>
      <c r="B17091" s="3" t="s">
        <v>13768</v>
      </c>
      <c r="C17091" s="3" t="s">
        <v>13767</v>
      </c>
      <c r="D17091" s="3" t="s">
        <v>272</v>
      </c>
      <c r="E17091" s="3" t="s">
        <v>9</v>
      </c>
      <c r="F17091" s="3">
        <v>23173</v>
      </c>
    </row>
    <row r="17092" spans="1:6" ht="30" x14ac:dyDescent="0.25">
      <c r="A17092">
        <v>17091</v>
      </c>
      <c r="B17092" s="3" t="s">
        <v>13768</v>
      </c>
      <c r="C17092" s="3" t="s">
        <v>13767</v>
      </c>
      <c r="D17092" s="3" t="s">
        <v>272</v>
      </c>
      <c r="E17092" s="3" t="s">
        <v>9</v>
      </c>
      <c r="F17092" s="3">
        <v>23174</v>
      </c>
    </row>
    <row r="17093" spans="1:6" ht="30" x14ac:dyDescent="0.25">
      <c r="A17093">
        <v>17092</v>
      </c>
      <c r="B17093" s="3" t="s">
        <v>13769</v>
      </c>
      <c r="C17093" s="3" t="s">
        <v>13767</v>
      </c>
      <c r="D17093" s="3" t="s">
        <v>272</v>
      </c>
      <c r="E17093" s="3" t="s">
        <v>9</v>
      </c>
      <c r="F17093" s="3">
        <v>23175</v>
      </c>
    </row>
    <row r="17094" spans="1:6" ht="30" x14ac:dyDescent="0.25">
      <c r="A17094">
        <v>17093</v>
      </c>
      <c r="B17094" s="3" t="s">
        <v>13769</v>
      </c>
      <c r="C17094" s="3" t="s">
        <v>13767</v>
      </c>
      <c r="D17094" s="3" t="s">
        <v>272</v>
      </c>
      <c r="E17094" s="3" t="s">
        <v>9</v>
      </c>
      <c r="F17094" s="3">
        <v>23176</v>
      </c>
    </row>
    <row r="17095" spans="1:6" ht="30" x14ac:dyDescent="0.25">
      <c r="A17095">
        <v>17094</v>
      </c>
      <c r="B17095" s="3" t="s">
        <v>13769</v>
      </c>
      <c r="C17095" s="3" t="s">
        <v>13767</v>
      </c>
      <c r="D17095" s="3" t="s">
        <v>272</v>
      </c>
      <c r="E17095" s="3" t="s">
        <v>9</v>
      </c>
      <c r="F17095" s="3">
        <v>23177</v>
      </c>
    </row>
    <row r="17096" spans="1:6" ht="30" x14ac:dyDescent="0.25">
      <c r="A17096">
        <v>17095</v>
      </c>
      <c r="B17096" s="3" t="s">
        <v>13769</v>
      </c>
      <c r="C17096" s="3" t="s">
        <v>13767</v>
      </c>
      <c r="D17096" s="3" t="s">
        <v>272</v>
      </c>
      <c r="E17096" s="3" t="s">
        <v>9</v>
      </c>
      <c r="F17096" s="3">
        <v>23178</v>
      </c>
    </row>
    <row r="17097" spans="1:6" ht="30" x14ac:dyDescent="0.25">
      <c r="A17097">
        <v>17096</v>
      </c>
      <c r="B17097" s="3" t="s">
        <v>13769</v>
      </c>
      <c r="C17097" s="3" t="s">
        <v>13767</v>
      </c>
      <c r="D17097" s="3" t="s">
        <v>272</v>
      </c>
      <c r="E17097" s="3" t="s">
        <v>9</v>
      </c>
      <c r="F17097" s="3">
        <v>23179</v>
      </c>
    </row>
    <row r="17098" spans="1:6" ht="30" x14ac:dyDescent="0.25">
      <c r="A17098">
        <v>17097</v>
      </c>
      <c r="B17098" s="3" t="s">
        <v>13769</v>
      </c>
      <c r="C17098" s="3" t="s">
        <v>13767</v>
      </c>
      <c r="D17098" s="3" t="s">
        <v>272</v>
      </c>
      <c r="E17098" s="3" t="s">
        <v>9</v>
      </c>
      <c r="F17098" s="3">
        <v>23180</v>
      </c>
    </row>
    <row r="17099" spans="1:6" ht="30" x14ac:dyDescent="0.25">
      <c r="A17099">
        <v>17098</v>
      </c>
      <c r="B17099" s="3" t="s">
        <v>13769</v>
      </c>
      <c r="C17099" s="3" t="s">
        <v>13767</v>
      </c>
      <c r="D17099" s="3" t="s">
        <v>272</v>
      </c>
      <c r="E17099" s="3" t="s">
        <v>9</v>
      </c>
      <c r="F17099" s="3">
        <v>23181</v>
      </c>
    </row>
    <row r="17100" spans="1:6" ht="30" x14ac:dyDescent="0.25">
      <c r="A17100">
        <v>17099</v>
      </c>
      <c r="B17100" s="3" t="s">
        <v>13769</v>
      </c>
      <c r="C17100" s="3" t="s">
        <v>13767</v>
      </c>
      <c r="D17100" s="3" t="s">
        <v>272</v>
      </c>
      <c r="E17100" s="3" t="s">
        <v>9</v>
      </c>
      <c r="F17100" s="3">
        <v>23182</v>
      </c>
    </row>
    <row r="17101" spans="1:6" ht="30" x14ac:dyDescent="0.25">
      <c r="A17101">
        <v>17100</v>
      </c>
      <c r="B17101" s="3" t="s">
        <v>13769</v>
      </c>
      <c r="C17101" s="3" t="s">
        <v>13767</v>
      </c>
      <c r="D17101" s="3" t="s">
        <v>272</v>
      </c>
      <c r="E17101" s="3" t="s">
        <v>9</v>
      </c>
      <c r="F17101" s="3">
        <v>23183</v>
      </c>
    </row>
    <row r="17102" spans="1:6" ht="30" x14ac:dyDescent="0.25">
      <c r="A17102">
        <v>17101</v>
      </c>
      <c r="B17102" s="3" t="s">
        <v>13769</v>
      </c>
      <c r="C17102" s="3" t="s">
        <v>13767</v>
      </c>
      <c r="D17102" s="3" t="s">
        <v>272</v>
      </c>
      <c r="E17102" s="3" t="s">
        <v>9</v>
      </c>
      <c r="F17102" s="3">
        <v>23184</v>
      </c>
    </row>
    <row r="17103" spans="1:6" ht="30" x14ac:dyDescent="0.25">
      <c r="A17103">
        <v>17102</v>
      </c>
      <c r="B17103" s="3" t="s">
        <v>13769</v>
      </c>
      <c r="C17103" s="3" t="s">
        <v>13767</v>
      </c>
      <c r="D17103" s="3" t="s">
        <v>272</v>
      </c>
      <c r="E17103" s="3" t="s">
        <v>9</v>
      </c>
      <c r="F17103" s="3">
        <v>23185</v>
      </c>
    </row>
    <row r="17104" spans="1:6" ht="30" x14ac:dyDescent="0.25">
      <c r="A17104">
        <v>17103</v>
      </c>
      <c r="B17104" s="3" t="s">
        <v>13769</v>
      </c>
      <c r="C17104" s="3" t="s">
        <v>13767</v>
      </c>
      <c r="D17104" s="3" t="s">
        <v>272</v>
      </c>
      <c r="E17104" s="3" t="s">
        <v>9</v>
      </c>
      <c r="F17104" s="3">
        <v>23186</v>
      </c>
    </row>
    <row r="17105" spans="1:6" ht="30" x14ac:dyDescent="0.25">
      <c r="A17105">
        <v>17104</v>
      </c>
      <c r="B17105" s="3" t="s">
        <v>13769</v>
      </c>
      <c r="C17105" s="3" t="s">
        <v>13767</v>
      </c>
      <c r="D17105" s="3" t="s">
        <v>272</v>
      </c>
      <c r="E17105" s="3" t="s">
        <v>9</v>
      </c>
      <c r="F17105" s="3">
        <v>23187</v>
      </c>
    </row>
    <row r="17106" spans="1:6" ht="30" x14ac:dyDescent="0.25">
      <c r="A17106">
        <v>17105</v>
      </c>
      <c r="B17106" s="3" t="s">
        <v>13769</v>
      </c>
      <c r="C17106" s="3" t="s">
        <v>13767</v>
      </c>
      <c r="D17106" s="3" t="s">
        <v>272</v>
      </c>
      <c r="E17106" s="3" t="s">
        <v>9</v>
      </c>
      <c r="F17106" s="3">
        <v>23188</v>
      </c>
    </row>
    <row r="17107" spans="1:6" ht="30" x14ac:dyDescent="0.25">
      <c r="A17107">
        <v>17106</v>
      </c>
      <c r="B17107" s="3" t="s">
        <v>13769</v>
      </c>
      <c r="C17107" s="3" t="s">
        <v>13767</v>
      </c>
      <c r="D17107" s="3" t="s">
        <v>272</v>
      </c>
      <c r="E17107" s="3" t="s">
        <v>9</v>
      </c>
      <c r="F17107" s="3">
        <v>23189</v>
      </c>
    </row>
    <row r="17108" spans="1:6" ht="75" x14ac:dyDescent="0.25">
      <c r="A17108">
        <v>17107</v>
      </c>
      <c r="B17108" s="3" t="s">
        <v>13770</v>
      </c>
      <c r="C17108" s="3" t="s">
        <v>13771</v>
      </c>
      <c r="D17108" s="3" t="s">
        <v>14</v>
      </c>
      <c r="E17108" s="3" t="s">
        <v>9</v>
      </c>
      <c r="F17108" s="3">
        <v>23190</v>
      </c>
    </row>
    <row r="17109" spans="1:6" ht="75" x14ac:dyDescent="0.25">
      <c r="A17109">
        <v>17108</v>
      </c>
      <c r="B17109" s="3" t="s">
        <v>13770</v>
      </c>
      <c r="C17109" s="3" t="s">
        <v>13771</v>
      </c>
      <c r="D17109" s="3" t="s">
        <v>14</v>
      </c>
      <c r="E17109" s="3" t="s">
        <v>9</v>
      </c>
      <c r="F17109" s="3">
        <v>23191</v>
      </c>
    </row>
    <row r="17110" spans="1:6" ht="75" x14ac:dyDescent="0.25">
      <c r="A17110">
        <v>17109</v>
      </c>
      <c r="B17110" s="3" t="s">
        <v>13770</v>
      </c>
      <c r="C17110" s="3" t="s">
        <v>13771</v>
      </c>
      <c r="D17110" s="3" t="s">
        <v>14</v>
      </c>
      <c r="E17110" s="3" t="s">
        <v>9</v>
      </c>
      <c r="F17110" s="3">
        <v>23192</v>
      </c>
    </row>
    <row r="17111" spans="1:6" ht="75" x14ac:dyDescent="0.25">
      <c r="A17111">
        <v>17110</v>
      </c>
      <c r="B17111" s="3" t="s">
        <v>13770</v>
      </c>
      <c r="C17111" s="3" t="s">
        <v>13771</v>
      </c>
      <c r="D17111" s="3" t="s">
        <v>14</v>
      </c>
      <c r="E17111" s="3" t="s">
        <v>9</v>
      </c>
      <c r="F17111" s="3">
        <v>23193</v>
      </c>
    </row>
    <row r="17112" spans="1:6" ht="75" x14ac:dyDescent="0.25">
      <c r="A17112">
        <v>17111</v>
      </c>
      <c r="B17112" s="3" t="s">
        <v>13770</v>
      </c>
      <c r="C17112" s="3" t="s">
        <v>13771</v>
      </c>
      <c r="D17112" s="3" t="s">
        <v>14</v>
      </c>
      <c r="E17112" s="3" t="s">
        <v>9</v>
      </c>
      <c r="F17112" s="3">
        <v>23194</v>
      </c>
    </row>
    <row r="17113" spans="1:6" ht="75" x14ac:dyDescent="0.25">
      <c r="A17113">
        <v>17112</v>
      </c>
      <c r="B17113" s="3" t="s">
        <v>13770</v>
      </c>
      <c r="C17113" s="3" t="s">
        <v>13771</v>
      </c>
      <c r="D17113" s="3" t="s">
        <v>14</v>
      </c>
      <c r="E17113" s="3" t="s">
        <v>9</v>
      </c>
      <c r="F17113" s="3">
        <v>23195</v>
      </c>
    </row>
    <row r="17114" spans="1:6" ht="75" x14ac:dyDescent="0.25">
      <c r="A17114">
        <v>17113</v>
      </c>
      <c r="B17114" s="3" t="s">
        <v>13770</v>
      </c>
      <c r="C17114" s="3" t="s">
        <v>13771</v>
      </c>
      <c r="D17114" s="3" t="s">
        <v>14</v>
      </c>
      <c r="E17114" s="3" t="s">
        <v>9</v>
      </c>
      <c r="F17114" s="3">
        <v>23196</v>
      </c>
    </row>
    <row r="17115" spans="1:6" ht="75" x14ac:dyDescent="0.25">
      <c r="A17115">
        <v>17114</v>
      </c>
      <c r="B17115" s="3" t="s">
        <v>13770</v>
      </c>
      <c r="C17115" s="3" t="s">
        <v>13771</v>
      </c>
      <c r="D17115" s="3" t="s">
        <v>14</v>
      </c>
      <c r="E17115" s="3" t="s">
        <v>9</v>
      </c>
      <c r="F17115" s="3">
        <v>23197</v>
      </c>
    </row>
    <row r="17116" spans="1:6" ht="75" x14ac:dyDescent="0.25">
      <c r="A17116">
        <v>17115</v>
      </c>
      <c r="B17116" s="3" t="s">
        <v>13770</v>
      </c>
      <c r="C17116" s="3" t="s">
        <v>13771</v>
      </c>
      <c r="D17116" s="3" t="s">
        <v>14</v>
      </c>
      <c r="E17116" s="3" t="s">
        <v>9</v>
      </c>
      <c r="F17116" s="3">
        <v>23198</v>
      </c>
    </row>
    <row r="17117" spans="1:6" ht="75" x14ac:dyDescent="0.25">
      <c r="A17117">
        <v>17116</v>
      </c>
      <c r="B17117" s="3" t="s">
        <v>13770</v>
      </c>
      <c r="C17117" s="3" t="s">
        <v>13771</v>
      </c>
      <c r="D17117" s="3" t="s">
        <v>14</v>
      </c>
      <c r="E17117" s="3" t="s">
        <v>9</v>
      </c>
      <c r="F17117" s="3">
        <v>23199</v>
      </c>
    </row>
    <row r="17118" spans="1:6" ht="75" x14ac:dyDescent="0.25">
      <c r="A17118">
        <v>17117</v>
      </c>
      <c r="B17118" s="3" t="s">
        <v>13770</v>
      </c>
      <c r="C17118" s="3" t="s">
        <v>13771</v>
      </c>
      <c r="D17118" s="3" t="s">
        <v>14</v>
      </c>
      <c r="E17118" s="3" t="s">
        <v>9</v>
      </c>
      <c r="F17118" s="3">
        <v>23200</v>
      </c>
    </row>
    <row r="17119" spans="1:6" ht="75" x14ac:dyDescent="0.25">
      <c r="A17119">
        <v>17118</v>
      </c>
      <c r="B17119" s="3" t="s">
        <v>13770</v>
      </c>
      <c r="C17119" s="3" t="s">
        <v>13771</v>
      </c>
      <c r="D17119" s="3" t="s">
        <v>14</v>
      </c>
      <c r="E17119" s="3" t="s">
        <v>9</v>
      </c>
      <c r="F17119" s="3">
        <v>23201</v>
      </c>
    </row>
    <row r="17120" spans="1:6" ht="75" x14ac:dyDescent="0.25">
      <c r="A17120">
        <v>17119</v>
      </c>
      <c r="B17120" s="3" t="s">
        <v>13770</v>
      </c>
      <c r="C17120" s="3" t="s">
        <v>13771</v>
      </c>
      <c r="D17120" s="3" t="s">
        <v>14</v>
      </c>
      <c r="E17120" s="3" t="s">
        <v>9</v>
      </c>
      <c r="F17120" s="3">
        <v>23202</v>
      </c>
    </row>
    <row r="17121" spans="1:6" ht="75" x14ac:dyDescent="0.25">
      <c r="A17121">
        <v>17120</v>
      </c>
      <c r="B17121" s="3" t="s">
        <v>13770</v>
      </c>
      <c r="C17121" s="3" t="s">
        <v>13771</v>
      </c>
      <c r="D17121" s="3" t="s">
        <v>14</v>
      </c>
      <c r="E17121" s="3" t="s">
        <v>9</v>
      </c>
      <c r="F17121" s="3">
        <v>23203</v>
      </c>
    </row>
    <row r="17122" spans="1:6" ht="75" x14ac:dyDescent="0.25">
      <c r="A17122">
        <v>17121</v>
      </c>
      <c r="B17122" s="3" t="s">
        <v>13770</v>
      </c>
      <c r="C17122" s="3" t="s">
        <v>13771</v>
      </c>
      <c r="D17122" s="3" t="s">
        <v>14</v>
      </c>
      <c r="E17122" s="3" t="s">
        <v>9</v>
      </c>
      <c r="F17122" s="3">
        <v>23204</v>
      </c>
    </row>
    <row r="17123" spans="1:6" ht="30" x14ac:dyDescent="0.25">
      <c r="A17123">
        <v>17122</v>
      </c>
      <c r="B17123" s="3" t="s">
        <v>13772</v>
      </c>
      <c r="C17123" s="3" t="s">
        <v>13773</v>
      </c>
      <c r="D17123" s="3" t="s">
        <v>28</v>
      </c>
      <c r="E17123" s="3" t="s">
        <v>25</v>
      </c>
      <c r="F17123" s="3">
        <v>23205</v>
      </c>
    </row>
    <row r="17124" spans="1:6" ht="30" x14ac:dyDescent="0.25">
      <c r="A17124">
        <v>17123</v>
      </c>
      <c r="B17124" s="3" t="s">
        <v>13772</v>
      </c>
      <c r="C17124" s="3" t="s">
        <v>13773</v>
      </c>
      <c r="D17124" s="3" t="s">
        <v>28</v>
      </c>
      <c r="E17124" s="3" t="s">
        <v>25</v>
      </c>
      <c r="F17124" s="3">
        <v>23206</v>
      </c>
    </row>
    <row r="17125" spans="1:6" ht="30" x14ac:dyDescent="0.25">
      <c r="A17125">
        <v>17124</v>
      </c>
      <c r="B17125" s="3" t="s">
        <v>13772</v>
      </c>
      <c r="C17125" s="3" t="s">
        <v>13773</v>
      </c>
      <c r="D17125" s="3" t="s">
        <v>28</v>
      </c>
      <c r="E17125" s="3" t="s">
        <v>25</v>
      </c>
      <c r="F17125" s="3">
        <v>23207</v>
      </c>
    </row>
    <row r="17126" spans="1:6" ht="30" x14ac:dyDescent="0.25">
      <c r="A17126">
        <v>17125</v>
      </c>
      <c r="B17126" s="3" t="s">
        <v>13772</v>
      </c>
      <c r="C17126" s="3" t="s">
        <v>13773</v>
      </c>
      <c r="D17126" s="3" t="s">
        <v>28</v>
      </c>
      <c r="E17126" s="3" t="s">
        <v>25</v>
      </c>
      <c r="F17126" s="3">
        <v>23208</v>
      </c>
    </row>
    <row r="17127" spans="1:6" ht="30" x14ac:dyDescent="0.25">
      <c r="A17127">
        <v>17126</v>
      </c>
      <c r="B17127" s="3" t="s">
        <v>13772</v>
      </c>
      <c r="C17127" s="3" t="s">
        <v>13773</v>
      </c>
      <c r="D17127" s="3" t="s">
        <v>28</v>
      </c>
      <c r="E17127" s="3" t="s">
        <v>25</v>
      </c>
      <c r="F17127" s="3">
        <v>23209</v>
      </c>
    </row>
    <row r="17128" spans="1:6" ht="30" x14ac:dyDescent="0.25">
      <c r="A17128">
        <v>17127</v>
      </c>
      <c r="B17128" s="3" t="s">
        <v>13772</v>
      </c>
      <c r="C17128" s="3" t="s">
        <v>13773</v>
      </c>
      <c r="D17128" s="3" t="s">
        <v>28</v>
      </c>
      <c r="E17128" s="3" t="s">
        <v>25</v>
      </c>
      <c r="F17128" s="3">
        <v>23210</v>
      </c>
    </row>
    <row r="17129" spans="1:6" ht="30" x14ac:dyDescent="0.25">
      <c r="A17129">
        <v>17128</v>
      </c>
      <c r="B17129" s="3" t="s">
        <v>13772</v>
      </c>
      <c r="C17129" s="3" t="s">
        <v>13773</v>
      </c>
      <c r="D17129" s="3" t="s">
        <v>28</v>
      </c>
      <c r="E17129" s="3" t="s">
        <v>25</v>
      </c>
      <c r="F17129" s="3">
        <v>23211</v>
      </c>
    </row>
    <row r="17130" spans="1:6" ht="30" x14ac:dyDescent="0.25">
      <c r="A17130">
        <v>17129</v>
      </c>
      <c r="B17130" s="3" t="s">
        <v>13772</v>
      </c>
      <c r="C17130" s="3" t="s">
        <v>13773</v>
      </c>
      <c r="D17130" s="3" t="s">
        <v>28</v>
      </c>
      <c r="E17130" s="3" t="s">
        <v>25</v>
      </c>
      <c r="F17130" s="3">
        <v>23212</v>
      </c>
    </row>
    <row r="17131" spans="1:6" ht="30" x14ac:dyDescent="0.25">
      <c r="A17131">
        <v>17130</v>
      </c>
      <c r="B17131" s="3" t="s">
        <v>13772</v>
      </c>
      <c r="C17131" s="3" t="s">
        <v>13773</v>
      </c>
      <c r="D17131" s="3" t="s">
        <v>28</v>
      </c>
      <c r="E17131" s="3" t="s">
        <v>25</v>
      </c>
      <c r="F17131" s="3">
        <v>23213</v>
      </c>
    </row>
    <row r="17132" spans="1:6" ht="30" x14ac:dyDescent="0.25">
      <c r="A17132">
        <v>17131</v>
      </c>
      <c r="B17132" s="3" t="s">
        <v>13772</v>
      </c>
      <c r="C17132" s="3" t="s">
        <v>13773</v>
      </c>
      <c r="D17132" s="3" t="s">
        <v>28</v>
      </c>
      <c r="E17132" s="3" t="s">
        <v>25</v>
      </c>
      <c r="F17132" s="3">
        <v>23214</v>
      </c>
    </row>
    <row r="17133" spans="1:6" ht="30" x14ac:dyDescent="0.25">
      <c r="A17133">
        <v>17132</v>
      </c>
      <c r="B17133" s="3" t="s">
        <v>13772</v>
      </c>
      <c r="C17133" s="3" t="s">
        <v>13773</v>
      </c>
      <c r="D17133" s="3" t="s">
        <v>28</v>
      </c>
      <c r="E17133" s="3" t="s">
        <v>25</v>
      </c>
      <c r="F17133" s="3">
        <v>23215</v>
      </c>
    </row>
    <row r="17134" spans="1:6" ht="30" x14ac:dyDescent="0.25">
      <c r="A17134">
        <v>17133</v>
      </c>
      <c r="B17134" s="3" t="s">
        <v>13772</v>
      </c>
      <c r="C17134" s="3" t="s">
        <v>13773</v>
      </c>
      <c r="D17134" s="3" t="s">
        <v>28</v>
      </c>
      <c r="E17134" s="3" t="s">
        <v>25</v>
      </c>
      <c r="F17134" s="3">
        <v>23216</v>
      </c>
    </row>
    <row r="17135" spans="1:6" ht="30" x14ac:dyDescent="0.25">
      <c r="A17135">
        <v>17134</v>
      </c>
      <c r="B17135" s="3" t="s">
        <v>13772</v>
      </c>
      <c r="C17135" s="3" t="s">
        <v>13773</v>
      </c>
      <c r="D17135" s="3" t="s">
        <v>28</v>
      </c>
      <c r="E17135" s="3" t="s">
        <v>25</v>
      </c>
      <c r="F17135" s="3">
        <v>23217</v>
      </c>
    </row>
    <row r="17136" spans="1:6" ht="30" x14ac:dyDescent="0.25">
      <c r="A17136">
        <v>17135</v>
      </c>
      <c r="B17136" s="3" t="s">
        <v>13772</v>
      </c>
      <c r="C17136" s="3" t="s">
        <v>13773</v>
      </c>
      <c r="D17136" s="3" t="s">
        <v>28</v>
      </c>
      <c r="E17136" s="3" t="s">
        <v>25</v>
      </c>
      <c r="F17136" s="3">
        <v>23218</v>
      </c>
    </row>
    <row r="17137" spans="1:6" ht="30" x14ac:dyDescent="0.25">
      <c r="A17137">
        <v>17136</v>
      </c>
      <c r="B17137" s="3" t="s">
        <v>13772</v>
      </c>
      <c r="C17137" s="3" t="s">
        <v>13773</v>
      </c>
      <c r="D17137" s="3" t="s">
        <v>28</v>
      </c>
      <c r="E17137" s="3" t="s">
        <v>25</v>
      </c>
      <c r="F17137" s="3">
        <v>23219</v>
      </c>
    </row>
    <row r="17138" spans="1:6" ht="30" x14ac:dyDescent="0.25">
      <c r="A17138">
        <v>17137</v>
      </c>
      <c r="B17138" s="3" t="s">
        <v>13772</v>
      </c>
      <c r="C17138" s="3" t="s">
        <v>13773</v>
      </c>
      <c r="D17138" s="3" t="s">
        <v>28</v>
      </c>
      <c r="E17138" s="3" t="s">
        <v>25</v>
      </c>
      <c r="F17138" s="3">
        <v>23220</v>
      </c>
    </row>
    <row r="17139" spans="1:6" ht="30" x14ac:dyDescent="0.25">
      <c r="A17139">
        <v>17138</v>
      </c>
      <c r="B17139" s="3" t="s">
        <v>13772</v>
      </c>
      <c r="C17139" s="3" t="s">
        <v>13773</v>
      </c>
      <c r="D17139" s="3" t="s">
        <v>28</v>
      </c>
      <c r="E17139" s="3" t="s">
        <v>25</v>
      </c>
      <c r="F17139" s="3">
        <v>23221</v>
      </c>
    </row>
    <row r="17140" spans="1:6" ht="30" x14ac:dyDescent="0.25">
      <c r="A17140">
        <v>17139</v>
      </c>
      <c r="B17140" s="3" t="s">
        <v>13772</v>
      </c>
      <c r="C17140" s="3" t="s">
        <v>13773</v>
      </c>
      <c r="D17140" s="3" t="s">
        <v>28</v>
      </c>
      <c r="E17140" s="3" t="s">
        <v>25</v>
      </c>
      <c r="F17140" s="3">
        <v>23222</v>
      </c>
    </row>
    <row r="17141" spans="1:6" ht="30" x14ac:dyDescent="0.25">
      <c r="A17141">
        <v>17140</v>
      </c>
      <c r="B17141" s="3" t="s">
        <v>13772</v>
      </c>
      <c r="C17141" s="3" t="s">
        <v>13773</v>
      </c>
      <c r="D17141" s="3" t="s">
        <v>28</v>
      </c>
      <c r="E17141" s="3" t="s">
        <v>25</v>
      </c>
      <c r="F17141" s="3">
        <v>23223</v>
      </c>
    </row>
    <row r="17142" spans="1:6" ht="30" x14ac:dyDescent="0.25">
      <c r="A17142">
        <v>17141</v>
      </c>
      <c r="B17142" s="3" t="s">
        <v>13772</v>
      </c>
      <c r="C17142" s="3" t="s">
        <v>13773</v>
      </c>
      <c r="D17142" s="3" t="s">
        <v>28</v>
      </c>
      <c r="E17142" s="3" t="s">
        <v>25</v>
      </c>
      <c r="F17142" s="3">
        <v>23224</v>
      </c>
    </row>
    <row r="17143" spans="1:6" ht="30" x14ac:dyDescent="0.25">
      <c r="A17143">
        <v>17142</v>
      </c>
      <c r="B17143" s="3" t="s">
        <v>13772</v>
      </c>
      <c r="C17143" s="3" t="s">
        <v>13773</v>
      </c>
      <c r="D17143" s="3" t="s">
        <v>28</v>
      </c>
      <c r="E17143" s="3" t="s">
        <v>25</v>
      </c>
      <c r="F17143" s="3">
        <v>23225</v>
      </c>
    </row>
    <row r="17144" spans="1:6" ht="30" x14ac:dyDescent="0.25">
      <c r="A17144">
        <v>17143</v>
      </c>
      <c r="B17144" s="3" t="s">
        <v>13772</v>
      </c>
      <c r="C17144" s="3" t="s">
        <v>13773</v>
      </c>
      <c r="D17144" s="3" t="s">
        <v>28</v>
      </c>
      <c r="E17144" s="3" t="s">
        <v>25</v>
      </c>
      <c r="F17144" s="3">
        <v>23226</v>
      </c>
    </row>
    <row r="17145" spans="1:6" ht="30" x14ac:dyDescent="0.25">
      <c r="A17145">
        <v>17144</v>
      </c>
      <c r="B17145" s="3" t="s">
        <v>13772</v>
      </c>
      <c r="C17145" s="3" t="s">
        <v>13773</v>
      </c>
      <c r="D17145" s="3" t="s">
        <v>28</v>
      </c>
      <c r="E17145" s="3" t="s">
        <v>25</v>
      </c>
      <c r="F17145" s="3">
        <v>23227</v>
      </c>
    </row>
    <row r="17146" spans="1:6" ht="30" x14ac:dyDescent="0.25">
      <c r="A17146">
        <v>17145</v>
      </c>
      <c r="B17146" s="3" t="s">
        <v>13772</v>
      </c>
      <c r="C17146" s="3" t="s">
        <v>13773</v>
      </c>
      <c r="D17146" s="3" t="s">
        <v>28</v>
      </c>
      <c r="E17146" s="3" t="s">
        <v>25</v>
      </c>
      <c r="F17146" s="3">
        <v>23228</v>
      </c>
    </row>
    <row r="17147" spans="1:6" ht="30" x14ac:dyDescent="0.25">
      <c r="A17147">
        <v>17146</v>
      </c>
      <c r="B17147" s="3" t="s">
        <v>13772</v>
      </c>
      <c r="C17147" s="3" t="s">
        <v>13773</v>
      </c>
      <c r="D17147" s="3" t="s">
        <v>28</v>
      </c>
      <c r="E17147" s="3" t="s">
        <v>25</v>
      </c>
      <c r="F17147" s="3">
        <v>23229</v>
      </c>
    </row>
    <row r="17148" spans="1:6" ht="30" x14ac:dyDescent="0.25">
      <c r="A17148">
        <v>17147</v>
      </c>
      <c r="B17148" s="3" t="s">
        <v>13772</v>
      </c>
      <c r="C17148" s="3" t="s">
        <v>13773</v>
      </c>
      <c r="D17148" s="3" t="s">
        <v>28</v>
      </c>
      <c r="E17148" s="3" t="s">
        <v>25</v>
      </c>
      <c r="F17148" s="3">
        <v>23230</v>
      </c>
    </row>
    <row r="17149" spans="1:6" ht="30" x14ac:dyDescent="0.25">
      <c r="A17149">
        <v>17148</v>
      </c>
      <c r="B17149" s="3" t="s">
        <v>13772</v>
      </c>
      <c r="C17149" s="3" t="s">
        <v>13773</v>
      </c>
      <c r="D17149" s="3" t="s">
        <v>28</v>
      </c>
      <c r="E17149" s="3" t="s">
        <v>25</v>
      </c>
      <c r="F17149" s="3">
        <v>23231</v>
      </c>
    </row>
    <row r="17150" spans="1:6" ht="30" x14ac:dyDescent="0.25">
      <c r="A17150">
        <v>17149</v>
      </c>
      <c r="B17150" s="3" t="s">
        <v>13772</v>
      </c>
      <c r="C17150" s="3" t="s">
        <v>13773</v>
      </c>
      <c r="D17150" s="3" t="s">
        <v>28</v>
      </c>
      <c r="E17150" s="3" t="s">
        <v>25</v>
      </c>
      <c r="F17150" s="3">
        <v>23232</v>
      </c>
    </row>
    <row r="17151" spans="1:6" ht="30" x14ac:dyDescent="0.25">
      <c r="A17151">
        <v>17150</v>
      </c>
      <c r="B17151" s="3" t="s">
        <v>13772</v>
      </c>
      <c r="C17151" s="3" t="s">
        <v>13773</v>
      </c>
      <c r="D17151" s="3" t="s">
        <v>28</v>
      </c>
      <c r="E17151" s="3" t="s">
        <v>25</v>
      </c>
      <c r="F17151" s="3">
        <v>23233</v>
      </c>
    </row>
    <row r="17152" spans="1:6" ht="30" x14ac:dyDescent="0.25">
      <c r="A17152">
        <v>17151</v>
      </c>
      <c r="B17152" s="3" t="s">
        <v>13772</v>
      </c>
      <c r="C17152" s="3" t="s">
        <v>13773</v>
      </c>
      <c r="D17152" s="3" t="s">
        <v>28</v>
      </c>
      <c r="E17152" s="3" t="s">
        <v>25</v>
      </c>
      <c r="F17152" s="3">
        <v>23234</v>
      </c>
    </row>
    <row r="17153" spans="1:6" ht="45" x14ac:dyDescent="0.25">
      <c r="A17153">
        <v>17152</v>
      </c>
      <c r="B17153" s="3" t="s">
        <v>13774</v>
      </c>
      <c r="C17153" s="3" t="s">
        <v>13775</v>
      </c>
      <c r="D17153" s="3" t="s">
        <v>1111</v>
      </c>
      <c r="E17153" s="3" t="s">
        <v>25</v>
      </c>
      <c r="F17153" s="3">
        <v>23235</v>
      </c>
    </row>
    <row r="17154" spans="1:6" ht="30" x14ac:dyDescent="0.25">
      <c r="A17154">
        <v>17153</v>
      </c>
      <c r="B17154" s="3" t="s">
        <v>13776</v>
      </c>
      <c r="C17154" s="3" t="s">
        <v>13520</v>
      </c>
      <c r="D17154" s="3" t="s">
        <v>1111</v>
      </c>
      <c r="E17154" s="3" t="s">
        <v>25</v>
      </c>
      <c r="F17154" s="3">
        <v>23236</v>
      </c>
    </row>
    <row r="17155" spans="1:6" ht="30" x14ac:dyDescent="0.25">
      <c r="A17155">
        <v>17154</v>
      </c>
      <c r="B17155" s="3" t="s">
        <v>13777</v>
      </c>
      <c r="C17155" s="3" t="s">
        <v>13778</v>
      </c>
      <c r="D17155" s="3" t="s">
        <v>1111</v>
      </c>
      <c r="E17155" s="3" t="s">
        <v>9</v>
      </c>
      <c r="F17155" s="3">
        <v>23237</v>
      </c>
    </row>
    <row r="17156" spans="1:6" ht="30" x14ac:dyDescent="0.25">
      <c r="A17156">
        <v>17155</v>
      </c>
      <c r="B17156" s="3" t="s">
        <v>13779</v>
      </c>
      <c r="C17156" s="3" t="s">
        <v>13780</v>
      </c>
      <c r="D17156" s="3" t="s">
        <v>272</v>
      </c>
      <c r="E17156" s="3" t="s">
        <v>25</v>
      </c>
      <c r="F17156" s="3">
        <v>23238</v>
      </c>
    </row>
    <row r="17157" spans="1:6" ht="30" x14ac:dyDescent="0.25">
      <c r="A17157">
        <v>17156</v>
      </c>
      <c r="B17157" s="3" t="s">
        <v>13781</v>
      </c>
      <c r="C17157" s="3" t="s">
        <v>13782</v>
      </c>
      <c r="D17157" s="3" t="s">
        <v>1545</v>
      </c>
      <c r="E17157" s="3" t="s">
        <v>9</v>
      </c>
      <c r="F17157" s="3">
        <v>23239</v>
      </c>
    </row>
    <row r="17158" spans="1:6" ht="45" x14ac:dyDescent="0.25">
      <c r="A17158">
        <v>17157</v>
      </c>
      <c r="B17158" s="3" t="s">
        <v>13783</v>
      </c>
      <c r="C17158" s="3" t="s">
        <v>13784</v>
      </c>
      <c r="D17158" s="3" t="s">
        <v>1545</v>
      </c>
      <c r="E17158" s="3" t="s">
        <v>9</v>
      </c>
      <c r="F17158" s="3">
        <v>23240</v>
      </c>
    </row>
    <row r="17159" spans="1:6" ht="75" x14ac:dyDescent="0.25">
      <c r="A17159">
        <v>17158</v>
      </c>
      <c r="B17159" s="3" t="s">
        <v>13785</v>
      </c>
      <c r="C17159" s="3" t="s">
        <v>13786</v>
      </c>
      <c r="D17159" s="3" t="s">
        <v>14</v>
      </c>
      <c r="E17159" s="3" t="s">
        <v>9</v>
      </c>
      <c r="F17159" s="3">
        <v>23241</v>
      </c>
    </row>
    <row r="17160" spans="1:6" ht="75" x14ac:dyDescent="0.25">
      <c r="A17160">
        <v>17159</v>
      </c>
      <c r="B17160" s="3" t="s">
        <v>13785</v>
      </c>
      <c r="C17160" s="3" t="s">
        <v>13786</v>
      </c>
      <c r="D17160" s="3" t="s">
        <v>14</v>
      </c>
      <c r="E17160" s="3" t="s">
        <v>9</v>
      </c>
      <c r="F17160" s="3">
        <v>23242</v>
      </c>
    </row>
    <row r="17161" spans="1:6" ht="75" x14ac:dyDescent="0.25">
      <c r="A17161">
        <v>17160</v>
      </c>
      <c r="B17161" s="3" t="s">
        <v>13785</v>
      </c>
      <c r="C17161" s="3" t="s">
        <v>13786</v>
      </c>
      <c r="D17161" s="3" t="s">
        <v>14</v>
      </c>
      <c r="E17161" s="3" t="s">
        <v>9</v>
      </c>
      <c r="F17161" s="3">
        <v>23243</v>
      </c>
    </row>
    <row r="17162" spans="1:6" ht="30" x14ac:dyDescent="0.25">
      <c r="A17162">
        <v>17161</v>
      </c>
      <c r="B17162" s="3" t="s">
        <v>13787</v>
      </c>
      <c r="C17162" s="3" t="s">
        <v>13788</v>
      </c>
      <c r="D17162" s="3" t="s">
        <v>1545</v>
      </c>
      <c r="E17162" s="3" t="s">
        <v>3785</v>
      </c>
      <c r="F17162" s="3">
        <v>23244</v>
      </c>
    </row>
    <row r="17163" spans="1:6" ht="30" x14ac:dyDescent="0.25">
      <c r="A17163">
        <v>17162</v>
      </c>
      <c r="B17163" s="3" t="s">
        <v>13789</v>
      </c>
      <c r="C17163" s="3" t="s">
        <v>13790</v>
      </c>
      <c r="D17163" s="3" t="s">
        <v>1545</v>
      </c>
      <c r="E17163" s="3" t="s">
        <v>3785</v>
      </c>
      <c r="F17163" s="3">
        <v>23245</v>
      </c>
    </row>
    <row r="17164" spans="1:6" ht="30" x14ac:dyDescent="0.25">
      <c r="A17164">
        <v>17163</v>
      </c>
      <c r="B17164" s="3" t="s">
        <v>13791</v>
      </c>
      <c r="C17164" s="3" t="s">
        <v>13792</v>
      </c>
      <c r="D17164" s="3" t="s">
        <v>2701</v>
      </c>
      <c r="E17164" s="3" t="s">
        <v>3785</v>
      </c>
      <c r="F17164" s="3">
        <v>23246</v>
      </c>
    </row>
    <row r="17165" spans="1:6" ht="30" x14ac:dyDescent="0.25">
      <c r="A17165">
        <v>17164</v>
      </c>
      <c r="B17165" s="3" t="s">
        <v>13791</v>
      </c>
      <c r="C17165" s="3" t="s">
        <v>13792</v>
      </c>
      <c r="D17165" s="3" t="s">
        <v>2701</v>
      </c>
      <c r="E17165" s="3" t="s">
        <v>3785</v>
      </c>
      <c r="F17165" s="3">
        <v>23247</v>
      </c>
    </row>
    <row r="17166" spans="1:6" ht="30" x14ac:dyDescent="0.25">
      <c r="A17166">
        <v>17165</v>
      </c>
      <c r="B17166" s="3" t="s">
        <v>13791</v>
      </c>
      <c r="C17166" s="3" t="s">
        <v>13792</v>
      </c>
      <c r="D17166" s="3" t="s">
        <v>2701</v>
      </c>
      <c r="E17166" s="3" t="s">
        <v>3785</v>
      </c>
      <c r="F17166" s="3">
        <v>23248</v>
      </c>
    </row>
    <row r="17167" spans="1:6" ht="30" x14ac:dyDescent="0.25">
      <c r="A17167">
        <v>17166</v>
      </c>
      <c r="B17167" s="3" t="s">
        <v>13791</v>
      </c>
      <c r="C17167" s="3" t="s">
        <v>13792</v>
      </c>
      <c r="D17167" s="3" t="s">
        <v>2701</v>
      </c>
      <c r="E17167" s="3" t="s">
        <v>3785</v>
      </c>
      <c r="F17167" s="3">
        <v>23249</v>
      </c>
    </row>
    <row r="17168" spans="1:6" ht="30" x14ac:dyDescent="0.25">
      <c r="A17168">
        <v>17167</v>
      </c>
      <c r="B17168" s="3" t="s">
        <v>13791</v>
      </c>
      <c r="C17168" s="3" t="s">
        <v>13792</v>
      </c>
      <c r="D17168" s="3" t="s">
        <v>2701</v>
      </c>
      <c r="E17168" s="3" t="s">
        <v>3785</v>
      </c>
      <c r="F17168" s="3">
        <v>23250</v>
      </c>
    </row>
    <row r="17169" spans="1:6" ht="30" x14ac:dyDescent="0.25">
      <c r="A17169">
        <v>17168</v>
      </c>
      <c r="B17169" s="3" t="s">
        <v>13791</v>
      </c>
      <c r="C17169" s="3" t="s">
        <v>13792</v>
      </c>
      <c r="D17169" s="3" t="s">
        <v>2701</v>
      </c>
      <c r="E17169" s="3" t="s">
        <v>3785</v>
      </c>
      <c r="F17169" s="3">
        <v>23251</v>
      </c>
    </row>
    <row r="17170" spans="1:6" ht="30" x14ac:dyDescent="0.25">
      <c r="A17170">
        <v>17169</v>
      </c>
      <c r="B17170" s="3" t="s">
        <v>13791</v>
      </c>
      <c r="C17170" s="3" t="s">
        <v>13792</v>
      </c>
      <c r="D17170" s="3" t="s">
        <v>2701</v>
      </c>
      <c r="E17170" s="3" t="s">
        <v>3785</v>
      </c>
      <c r="F17170" s="3">
        <v>23252</v>
      </c>
    </row>
    <row r="17171" spans="1:6" ht="30" x14ac:dyDescent="0.25">
      <c r="A17171">
        <v>17170</v>
      </c>
      <c r="B17171" s="3" t="s">
        <v>13791</v>
      </c>
      <c r="C17171" s="3" t="s">
        <v>13792</v>
      </c>
      <c r="D17171" s="3" t="s">
        <v>2701</v>
      </c>
      <c r="E17171" s="3" t="s">
        <v>3785</v>
      </c>
      <c r="F17171" s="3">
        <v>23253</v>
      </c>
    </row>
    <row r="17172" spans="1:6" ht="30" x14ac:dyDescent="0.25">
      <c r="A17172">
        <v>17171</v>
      </c>
      <c r="B17172" s="3" t="s">
        <v>13791</v>
      </c>
      <c r="C17172" s="3" t="s">
        <v>13792</v>
      </c>
      <c r="D17172" s="3" t="s">
        <v>2701</v>
      </c>
      <c r="E17172" s="3" t="s">
        <v>3785</v>
      </c>
      <c r="F17172" s="3">
        <v>23254</v>
      </c>
    </row>
    <row r="17173" spans="1:6" ht="30" x14ac:dyDescent="0.25">
      <c r="A17173">
        <v>17172</v>
      </c>
      <c r="B17173" s="3" t="s">
        <v>13791</v>
      </c>
      <c r="C17173" s="3" t="s">
        <v>13792</v>
      </c>
      <c r="D17173" s="3" t="s">
        <v>2701</v>
      </c>
      <c r="E17173" s="3" t="s">
        <v>3785</v>
      </c>
      <c r="F17173" s="3">
        <v>23255</v>
      </c>
    </row>
    <row r="17174" spans="1:6" ht="30" x14ac:dyDescent="0.25">
      <c r="A17174">
        <v>17173</v>
      </c>
      <c r="B17174" s="3" t="s">
        <v>13791</v>
      </c>
      <c r="C17174" s="3" t="s">
        <v>13792</v>
      </c>
      <c r="D17174" s="3" t="s">
        <v>2701</v>
      </c>
      <c r="E17174" s="3" t="s">
        <v>3785</v>
      </c>
      <c r="F17174" s="3">
        <v>23256</v>
      </c>
    </row>
    <row r="17175" spans="1:6" ht="30" x14ac:dyDescent="0.25">
      <c r="A17175">
        <v>17174</v>
      </c>
      <c r="B17175" s="3" t="s">
        <v>13791</v>
      </c>
      <c r="C17175" s="3" t="s">
        <v>13792</v>
      </c>
      <c r="D17175" s="3" t="s">
        <v>2701</v>
      </c>
      <c r="E17175" s="3" t="s">
        <v>3785</v>
      </c>
      <c r="F17175" s="3">
        <v>23257</v>
      </c>
    </row>
    <row r="17176" spans="1:6" ht="30" x14ac:dyDescent="0.25">
      <c r="A17176">
        <v>17175</v>
      </c>
      <c r="B17176" s="3" t="s">
        <v>1096</v>
      </c>
      <c r="C17176" s="3" t="s">
        <v>13793</v>
      </c>
      <c r="D17176" s="3" t="s">
        <v>196</v>
      </c>
      <c r="E17176" s="3" t="s">
        <v>9</v>
      </c>
      <c r="F17176" s="3">
        <v>23258</v>
      </c>
    </row>
    <row r="17177" spans="1:6" ht="30" x14ac:dyDescent="0.25">
      <c r="A17177">
        <v>17176</v>
      </c>
      <c r="B17177" s="3" t="s">
        <v>1096</v>
      </c>
      <c r="C17177" s="3" t="s">
        <v>13793</v>
      </c>
      <c r="D17177" s="3" t="s">
        <v>196</v>
      </c>
      <c r="E17177" s="3" t="s">
        <v>9</v>
      </c>
      <c r="F17177" s="3">
        <v>23259</v>
      </c>
    </row>
    <row r="17178" spans="1:6" ht="30" x14ac:dyDescent="0.25">
      <c r="A17178">
        <v>17177</v>
      </c>
      <c r="B17178" s="3" t="s">
        <v>1096</v>
      </c>
      <c r="C17178" s="3" t="s">
        <v>13793</v>
      </c>
      <c r="D17178" s="3" t="s">
        <v>196</v>
      </c>
      <c r="E17178" s="3" t="s">
        <v>9</v>
      </c>
      <c r="F17178" s="3">
        <v>23260</v>
      </c>
    </row>
    <row r="17179" spans="1:6" ht="30" x14ac:dyDescent="0.25">
      <c r="A17179">
        <v>17178</v>
      </c>
      <c r="B17179" s="3" t="s">
        <v>1096</v>
      </c>
      <c r="C17179" s="3" t="s">
        <v>13793</v>
      </c>
      <c r="D17179" s="3" t="s">
        <v>196</v>
      </c>
      <c r="E17179" s="3" t="s">
        <v>9</v>
      </c>
      <c r="F17179" s="3">
        <v>23261</v>
      </c>
    </row>
    <row r="17180" spans="1:6" ht="30" x14ac:dyDescent="0.25">
      <c r="A17180">
        <v>17179</v>
      </c>
      <c r="B17180" s="3" t="s">
        <v>1096</v>
      </c>
      <c r="C17180" s="3" t="s">
        <v>13793</v>
      </c>
      <c r="D17180" s="3" t="s">
        <v>196</v>
      </c>
      <c r="E17180" s="3" t="s">
        <v>9</v>
      </c>
      <c r="F17180" s="3">
        <v>23262</v>
      </c>
    </row>
    <row r="17181" spans="1:6" ht="30" x14ac:dyDescent="0.25">
      <c r="A17181">
        <v>17180</v>
      </c>
      <c r="B17181" s="3" t="s">
        <v>1096</v>
      </c>
      <c r="C17181" s="3" t="s">
        <v>13793</v>
      </c>
      <c r="D17181" s="3" t="s">
        <v>196</v>
      </c>
      <c r="E17181" s="3" t="s">
        <v>9</v>
      </c>
      <c r="F17181" s="3">
        <v>23263</v>
      </c>
    </row>
    <row r="17182" spans="1:6" ht="30" x14ac:dyDescent="0.25">
      <c r="A17182">
        <v>17181</v>
      </c>
      <c r="B17182" s="3" t="s">
        <v>1096</v>
      </c>
      <c r="C17182" s="3" t="s">
        <v>13793</v>
      </c>
      <c r="D17182" s="3" t="s">
        <v>196</v>
      </c>
      <c r="E17182" s="3" t="s">
        <v>9</v>
      </c>
      <c r="F17182" s="3">
        <v>23264</v>
      </c>
    </row>
    <row r="17183" spans="1:6" ht="30" x14ac:dyDescent="0.25">
      <c r="A17183">
        <v>17182</v>
      </c>
      <c r="B17183" s="3" t="s">
        <v>1096</v>
      </c>
      <c r="C17183" s="3" t="s">
        <v>13793</v>
      </c>
      <c r="D17183" s="3" t="s">
        <v>196</v>
      </c>
      <c r="E17183" s="3" t="s">
        <v>9</v>
      </c>
      <c r="F17183" s="3">
        <v>23265</v>
      </c>
    </row>
    <row r="17184" spans="1:6" ht="30" x14ac:dyDescent="0.25">
      <c r="A17184">
        <v>17183</v>
      </c>
      <c r="B17184" s="3" t="s">
        <v>1096</v>
      </c>
      <c r="C17184" s="3" t="s">
        <v>13793</v>
      </c>
      <c r="D17184" s="3" t="s">
        <v>196</v>
      </c>
      <c r="E17184" s="3" t="s">
        <v>9</v>
      </c>
      <c r="F17184" s="3">
        <v>23266</v>
      </c>
    </row>
    <row r="17185" spans="1:6" ht="30" x14ac:dyDescent="0.25">
      <c r="A17185">
        <v>17184</v>
      </c>
      <c r="B17185" s="3" t="s">
        <v>1096</v>
      </c>
      <c r="C17185" s="3" t="s">
        <v>13793</v>
      </c>
      <c r="D17185" s="3" t="s">
        <v>196</v>
      </c>
      <c r="E17185" s="3" t="s">
        <v>9</v>
      </c>
      <c r="F17185" s="3">
        <v>23267</v>
      </c>
    </row>
    <row r="17186" spans="1:6" ht="30" x14ac:dyDescent="0.25">
      <c r="A17186">
        <v>17185</v>
      </c>
      <c r="B17186" s="3" t="s">
        <v>13794</v>
      </c>
      <c r="C17186" s="3" t="s">
        <v>13218</v>
      </c>
      <c r="D17186" s="3" t="s">
        <v>196</v>
      </c>
      <c r="E17186" s="3" t="s">
        <v>9</v>
      </c>
      <c r="F17186" s="3">
        <v>23268</v>
      </c>
    </row>
    <row r="17187" spans="1:6" ht="30" x14ac:dyDescent="0.25">
      <c r="A17187">
        <v>17186</v>
      </c>
      <c r="B17187" s="3" t="s">
        <v>13794</v>
      </c>
      <c r="C17187" s="3" t="s">
        <v>13218</v>
      </c>
      <c r="D17187" s="3" t="s">
        <v>196</v>
      </c>
      <c r="E17187" s="3" t="s">
        <v>9</v>
      </c>
      <c r="F17187" s="3">
        <v>23269</v>
      </c>
    </row>
    <row r="17188" spans="1:6" ht="30" x14ac:dyDescent="0.25">
      <c r="A17188">
        <v>17187</v>
      </c>
      <c r="B17188" s="3" t="s">
        <v>13794</v>
      </c>
      <c r="C17188" s="3" t="s">
        <v>13218</v>
      </c>
      <c r="D17188" s="3" t="s">
        <v>196</v>
      </c>
      <c r="E17188" s="3" t="s">
        <v>9</v>
      </c>
      <c r="F17188" s="3">
        <v>23270</v>
      </c>
    </row>
    <row r="17189" spans="1:6" ht="30" x14ac:dyDescent="0.25">
      <c r="A17189">
        <v>17188</v>
      </c>
      <c r="B17189" s="3" t="s">
        <v>13794</v>
      </c>
      <c r="C17189" s="3" t="s">
        <v>13218</v>
      </c>
      <c r="D17189" s="3" t="s">
        <v>196</v>
      </c>
      <c r="E17189" s="3" t="s">
        <v>9</v>
      </c>
      <c r="F17189" s="3">
        <v>23271</v>
      </c>
    </row>
    <row r="17190" spans="1:6" ht="30" x14ac:dyDescent="0.25">
      <c r="A17190">
        <v>17189</v>
      </c>
      <c r="B17190" s="3" t="s">
        <v>13214</v>
      </c>
      <c r="C17190" s="3" t="s">
        <v>13343</v>
      </c>
      <c r="D17190" s="3" t="s">
        <v>196</v>
      </c>
      <c r="E17190" s="3" t="s">
        <v>9</v>
      </c>
      <c r="F17190" s="3">
        <v>23272</v>
      </c>
    </row>
    <row r="17191" spans="1:6" ht="30" x14ac:dyDescent="0.25">
      <c r="A17191">
        <v>17190</v>
      </c>
      <c r="B17191" s="3" t="s">
        <v>13214</v>
      </c>
      <c r="C17191" s="3" t="s">
        <v>13343</v>
      </c>
      <c r="D17191" s="3" t="s">
        <v>196</v>
      </c>
      <c r="E17191" s="3" t="s">
        <v>9</v>
      </c>
      <c r="F17191" s="3">
        <v>23273</v>
      </c>
    </row>
    <row r="17192" spans="1:6" ht="30" x14ac:dyDescent="0.25">
      <c r="A17192">
        <v>17191</v>
      </c>
      <c r="B17192" s="3" t="s">
        <v>13214</v>
      </c>
      <c r="C17192" s="3" t="s">
        <v>13343</v>
      </c>
      <c r="D17192" s="3" t="s">
        <v>196</v>
      </c>
      <c r="E17192" s="3" t="s">
        <v>9</v>
      </c>
      <c r="F17192" s="3">
        <v>23274</v>
      </c>
    </row>
    <row r="17193" spans="1:6" ht="30" x14ac:dyDescent="0.25">
      <c r="A17193">
        <v>17192</v>
      </c>
      <c r="B17193" s="3" t="s">
        <v>13214</v>
      </c>
      <c r="C17193" s="3" t="s">
        <v>13343</v>
      </c>
      <c r="D17193" s="3" t="s">
        <v>196</v>
      </c>
      <c r="E17193" s="3" t="s">
        <v>9</v>
      </c>
      <c r="F17193" s="3">
        <v>23275</v>
      </c>
    </row>
    <row r="17194" spans="1:6" ht="30" x14ac:dyDescent="0.25">
      <c r="A17194">
        <v>17193</v>
      </c>
      <c r="B17194" s="3" t="s">
        <v>13214</v>
      </c>
      <c r="C17194" s="3" t="s">
        <v>13343</v>
      </c>
      <c r="D17194" s="3" t="s">
        <v>196</v>
      </c>
      <c r="E17194" s="3" t="s">
        <v>9</v>
      </c>
      <c r="F17194" s="3">
        <v>23276</v>
      </c>
    </row>
    <row r="17195" spans="1:6" ht="30" x14ac:dyDescent="0.25">
      <c r="A17195">
        <v>17194</v>
      </c>
      <c r="B17195" s="3" t="s">
        <v>13214</v>
      </c>
      <c r="C17195" s="3" t="s">
        <v>13343</v>
      </c>
      <c r="D17195" s="3" t="s">
        <v>196</v>
      </c>
      <c r="E17195" s="3" t="s">
        <v>9</v>
      </c>
      <c r="F17195" s="3">
        <v>23277</v>
      </c>
    </row>
    <row r="17196" spans="1:6" ht="45" x14ac:dyDescent="0.25">
      <c r="A17196">
        <v>17195</v>
      </c>
      <c r="B17196" s="3" t="s">
        <v>13216</v>
      </c>
      <c r="C17196" s="3" t="s">
        <v>13211</v>
      </c>
      <c r="D17196" s="3" t="s">
        <v>1545</v>
      </c>
      <c r="E17196" s="3" t="s">
        <v>9</v>
      </c>
      <c r="F17196" s="3">
        <v>23278</v>
      </c>
    </row>
    <row r="17197" spans="1:6" ht="30" x14ac:dyDescent="0.25">
      <c r="A17197">
        <v>17196</v>
      </c>
      <c r="B17197" s="3" t="s">
        <v>13795</v>
      </c>
      <c r="C17197" s="3" t="s">
        <v>13796</v>
      </c>
      <c r="D17197" s="3" t="s">
        <v>9393</v>
      </c>
      <c r="E17197" s="3" t="s">
        <v>9</v>
      </c>
      <c r="F17197" s="3">
        <v>23279</v>
      </c>
    </row>
    <row r="17198" spans="1:6" ht="30" x14ac:dyDescent="0.25">
      <c r="A17198">
        <v>17197</v>
      </c>
      <c r="B17198" s="3" t="s">
        <v>13795</v>
      </c>
      <c r="C17198" s="3" t="s">
        <v>13796</v>
      </c>
      <c r="D17198" s="3" t="s">
        <v>9393</v>
      </c>
      <c r="E17198" s="3" t="s">
        <v>9</v>
      </c>
      <c r="F17198" s="3">
        <v>23280</v>
      </c>
    </row>
    <row r="17199" spans="1:6" ht="30" x14ac:dyDescent="0.25">
      <c r="A17199">
        <v>17198</v>
      </c>
      <c r="B17199" s="3" t="s">
        <v>13795</v>
      </c>
      <c r="C17199" s="3" t="s">
        <v>13796</v>
      </c>
      <c r="D17199" s="3" t="s">
        <v>9393</v>
      </c>
      <c r="E17199" s="3" t="s">
        <v>9</v>
      </c>
      <c r="F17199" s="3">
        <v>23281</v>
      </c>
    </row>
    <row r="17200" spans="1:6" ht="30" x14ac:dyDescent="0.25">
      <c r="A17200">
        <v>17199</v>
      </c>
      <c r="B17200" s="3" t="s">
        <v>13795</v>
      </c>
      <c r="C17200" s="3" t="s">
        <v>13796</v>
      </c>
      <c r="D17200" s="3" t="s">
        <v>9393</v>
      </c>
      <c r="E17200" s="3" t="s">
        <v>9</v>
      </c>
      <c r="F17200" s="3">
        <v>23282</v>
      </c>
    </row>
    <row r="17201" spans="1:6" ht="30" x14ac:dyDescent="0.25">
      <c r="A17201">
        <v>17200</v>
      </c>
      <c r="B17201" s="3" t="s">
        <v>13256</v>
      </c>
      <c r="C17201" s="3" t="s">
        <v>13797</v>
      </c>
      <c r="D17201" s="3" t="s">
        <v>9393</v>
      </c>
      <c r="E17201" s="3" t="s">
        <v>9</v>
      </c>
      <c r="F17201" s="3">
        <v>23283</v>
      </c>
    </row>
    <row r="17202" spans="1:6" ht="30" x14ac:dyDescent="0.25">
      <c r="A17202">
        <v>17201</v>
      </c>
      <c r="B17202" s="3" t="s">
        <v>13256</v>
      </c>
      <c r="C17202" s="3" t="s">
        <v>13797</v>
      </c>
      <c r="D17202" s="3" t="s">
        <v>9393</v>
      </c>
      <c r="E17202" s="3" t="s">
        <v>9</v>
      </c>
      <c r="F17202" s="3">
        <v>23284</v>
      </c>
    </row>
    <row r="17203" spans="1:6" ht="30" x14ac:dyDescent="0.25">
      <c r="A17203">
        <v>17202</v>
      </c>
      <c r="B17203" s="3" t="s">
        <v>13256</v>
      </c>
      <c r="C17203" s="3" t="s">
        <v>13797</v>
      </c>
      <c r="D17203" s="3" t="s">
        <v>9393</v>
      </c>
      <c r="E17203" s="3" t="s">
        <v>9</v>
      </c>
      <c r="F17203" s="3">
        <v>23285</v>
      </c>
    </row>
    <row r="17204" spans="1:6" ht="30" x14ac:dyDescent="0.25">
      <c r="A17204">
        <v>17203</v>
      </c>
      <c r="B17204" s="3" t="s">
        <v>13256</v>
      </c>
      <c r="C17204" s="3" t="s">
        <v>13797</v>
      </c>
      <c r="D17204" s="3" t="s">
        <v>9393</v>
      </c>
      <c r="E17204" s="3" t="s">
        <v>9</v>
      </c>
      <c r="F17204" s="3">
        <v>23286</v>
      </c>
    </row>
    <row r="17205" spans="1:6" ht="30" x14ac:dyDescent="0.25">
      <c r="A17205">
        <v>17204</v>
      </c>
      <c r="B17205" s="3" t="s">
        <v>13256</v>
      </c>
      <c r="C17205" s="3" t="s">
        <v>13797</v>
      </c>
      <c r="D17205" s="3" t="s">
        <v>9393</v>
      </c>
      <c r="E17205" s="3" t="s">
        <v>9</v>
      </c>
      <c r="F17205" s="3">
        <v>23287</v>
      </c>
    </row>
    <row r="17206" spans="1:6" ht="30" x14ac:dyDescent="0.25">
      <c r="A17206">
        <v>17205</v>
      </c>
      <c r="B17206" s="3" t="s">
        <v>13256</v>
      </c>
      <c r="C17206" s="3" t="s">
        <v>13797</v>
      </c>
      <c r="D17206" s="3" t="s">
        <v>9393</v>
      </c>
      <c r="E17206" s="3" t="s">
        <v>9</v>
      </c>
      <c r="F17206" s="3">
        <v>23288</v>
      </c>
    </row>
    <row r="17207" spans="1:6" ht="30" x14ac:dyDescent="0.25">
      <c r="A17207">
        <v>17206</v>
      </c>
      <c r="B17207" s="3" t="s">
        <v>13798</v>
      </c>
      <c r="C17207" s="3" t="s">
        <v>13797</v>
      </c>
      <c r="D17207" s="3" t="s">
        <v>9393</v>
      </c>
      <c r="E17207" s="3" t="s">
        <v>9</v>
      </c>
      <c r="F17207" s="3">
        <v>23289</v>
      </c>
    </row>
    <row r="17208" spans="1:6" ht="30" x14ac:dyDescent="0.25">
      <c r="A17208">
        <v>17207</v>
      </c>
      <c r="B17208" s="3" t="s">
        <v>13798</v>
      </c>
      <c r="C17208" s="3" t="s">
        <v>13797</v>
      </c>
      <c r="D17208" s="3" t="s">
        <v>9393</v>
      </c>
      <c r="E17208" s="3" t="s">
        <v>9</v>
      </c>
      <c r="F17208" s="3">
        <v>23290</v>
      </c>
    </row>
    <row r="17209" spans="1:6" ht="30" x14ac:dyDescent="0.25">
      <c r="A17209">
        <v>17208</v>
      </c>
      <c r="B17209" s="3" t="s">
        <v>13798</v>
      </c>
      <c r="C17209" s="3" t="s">
        <v>13797</v>
      </c>
      <c r="D17209" s="3" t="s">
        <v>9393</v>
      </c>
      <c r="E17209" s="3" t="s">
        <v>9</v>
      </c>
      <c r="F17209" s="3">
        <v>23291</v>
      </c>
    </row>
    <row r="17210" spans="1:6" ht="30" x14ac:dyDescent="0.25">
      <c r="A17210">
        <v>17209</v>
      </c>
      <c r="B17210" s="3" t="s">
        <v>13798</v>
      </c>
      <c r="C17210" s="3" t="s">
        <v>13797</v>
      </c>
      <c r="D17210" s="3" t="s">
        <v>9393</v>
      </c>
      <c r="E17210" s="3" t="s">
        <v>9</v>
      </c>
      <c r="F17210" s="3">
        <v>23292</v>
      </c>
    </row>
    <row r="17211" spans="1:6" ht="30" x14ac:dyDescent="0.25">
      <c r="A17211">
        <v>17210</v>
      </c>
      <c r="B17211" s="3" t="s">
        <v>13798</v>
      </c>
      <c r="C17211" s="3" t="s">
        <v>13797</v>
      </c>
      <c r="D17211" s="3" t="s">
        <v>9393</v>
      </c>
      <c r="E17211" s="3" t="s">
        <v>9</v>
      </c>
      <c r="F17211" s="3">
        <v>23293</v>
      </c>
    </row>
    <row r="17212" spans="1:6" ht="30" x14ac:dyDescent="0.25">
      <c r="A17212">
        <v>17211</v>
      </c>
      <c r="B17212" s="3" t="s">
        <v>13798</v>
      </c>
      <c r="C17212" s="3" t="s">
        <v>13797</v>
      </c>
      <c r="D17212" s="3" t="s">
        <v>9393</v>
      </c>
      <c r="E17212" s="3" t="s">
        <v>9</v>
      </c>
      <c r="F17212" s="3">
        <v>23294</v>
      </c>
    </row>
    <row r="17213" spans="1:6" ht="30" x14ac:dyDescent="0.25">
      <c r="A17213">
        <v>17212</v>
      </c>
      <c r="B17213" s="3" t="s">
        <v>13799</v>
      </c>
      <c r="C17213" s="3" t="s">
        <v>13797</v>
      </c>
      <c r="D17213" s="3" t="s">
        <v>9393</v>
      </c>
      <c r="E17213" s="3" t="s">
        <v>9</v>
      </c>
      <c r="F17213" s="3">
        <v>23295</v>
      </c>
    </row>
    <row r="17214" spans="1:6" ht="30" x14ac:dyDescent="0.25">
      <c r="A17214">
        <v>17213</v>
      </c>
      <c r="B17214" s="3" t="s">
        <v>13799</v>
      </c>
      <c r="C17214" s="3" t="s">
        <v>13797</v>
      </c>
      <c r="D17214" s="3" t="s">
        <v>9393</v>
      </c>
      <c r="E17214" s="3" t="s">
        <v>9</v>
      </c>
      <c r="F17214" s="3">
        <v>23296</v>
      </c>
    </row>
    <row r="17215" spans="1:6" ht="30" x14ac:dyDescent="0.25">
      <c r="A17215">
        <v>17214</v>
      </c>
      <c r="B17215" s="3" t="s">
        <v>13799</v>
      </c>
      <c r="C17215" s="3" t="s">
        <v>13797</v>
      </c>
      <c r="D17215" s="3" t="s">
        <v>9393</v>
      </c>
      <c r="E17215" s="3" t="s">
        <v>9</v>
      </c>
      <c r="F17215" s="3">
        <v>23297</v>
      </c>
    </row>
    <row r="17216" spans="1:6" ht="30" x14ac:dyDescent="0.25">
      <c r="A17216">
        <v>17215</v>
      </c>
      <c r="B17216" s="3" t="s">
        <v>13799</v>
      </c>
      <c r="C17216" s="3" t="s">
        <v>13797</v>
      </c>
      <c r="D17216" s="3" t="s">
        <v>9393</v>
      </c>
      <c r="E17216" s="3" t="s">
        <v>9</v>
      </c>
      <c r="F17216" s="3">
        <v>23298</v>
      </c>
    </row>
    <row r="17217" spans="1:6" ht="30" x14ac:dyDescent="0.25">
      <c r="A17217">
        <v>17216</v>
      </c>
      <c r="B17217" s="3" t="s">
        <v>13800</v>
      </c>
      <c r="C17217" s="3" t="s">
        <v>13269</v>
      </c>
      <c r="D17217" s="3" t="s">
        <v>9393</v>
      </c>
      <c r="E17217" s="3" t="s">
        <v>9</v>
      </c>
      <c r="F17217" s="3">
        <v>23299</v>
      </c>
    </row>
    <row r="17218" spans="1:6" ht="30" x14ac:dyDescent="0.25">
      <c r="A17218">
        <v>17217</v>
      </c>
      <c r="B17218" s="3" t="s">
        <v>13261</v>
      </c>
      <c r="C17218" s="3" t="s">
        <v>13801</v>
      </c>
      <c r="D17218" s="3" t="s">
        <v>3419</v>
      </c>
      <c r="E17218" s="3" t="s">
        <v>9</v>
      </c>
      <c r="F17218" s="3">
        <v>23300</v>
      </c>
    </row>
    <row r="17219" spans="1:6" ht="30" x14ac:dyDescent="0.25">
      <c r="A17219">
        <v>17218</v>
      </c>
      <c r="B17219" s="3" t="s">
        <v>13261</v>
      </c>
      <c r="C17219" s="3" t="s">
        <v>13801</v>
      </c>
      <c r="D17219" s="3" t="s">
        <v>3419</v>
      </c>
      <c r="E17219" s="3" t="s">
        <v>9</v>
      </c>
      <c r="F17219" s="3">
        <v>23301</v>
      </c>
    </row>
    <row r="17220" spans="1:6" ht="45" x14ac:dyDescent="0.25">
      <c r="A17220">
        <v>17219</v>
      </c>
      <c r="B17220" s="3" t="s">
        <v>13802</v>
      </c>
      <c r="C17220" s="3" t="s">
        <v>13260</v>
      </c>
      <c r="D17220" s="3" t="s">
        <v>3419</v>
      </c>
      <c r="E17220" s="3" t="s">
        <v>9</v>
      </c>
      <c r="F17220" s="3">
        <v>23302</v>
      </c>
    </row>
    <row r="17221" spans="1:6" ht="45" x14ac:dyDescent="0.25">
      <c r="A17221">
        <v>17220</v>
      </c>
      <c r="B17221" s="3" t="s">
        <v>13802</v>
      </c>
      <c r="C17221" s="3" t="s">
        <v>13260</v>
      </c>
      <c r="D17221" s="3" t="s">
        <v>3419</v>
      </c>
      <c r="E17221" s="3" t="s">
        <v>9</v>
      </c>
      <c r="F17221" s="3">
        <v>23303</v>
      </c>
    </row>
    <row r="17222" spans="1:6" ht="45" x14ac:dyDescent="0.25">
      <c r="A17222">
        <v>17221</v>
      </c>
      <c r="B17222" s="3" t="s">
        <v>13802</v>
      </c>
      <c r="C17222" s="3" t="s">
        <v>13260</v>
      </c>
      <c r="D17222" s="3" t="s">
        <v>3419</v>
      </c>
      <c r="E17222" s="3" t="s">
        <v>9</v>
      </c>
      <c r="F17222" s="3">
        <v>23304</v>
      </c>
    </row>
    <row r="17223" spans="1:6" ht="45" x14ac:dyDescent="0.25">
      <c r="A17223">
        <v>17222</v>
      </c>
      <c r="B17223" s="3" t="s">
        <v>13802</v>
      </c>
      <c r="C17223" s="3" t="s">
        <v>13260</v>
      </c>
      <c r="D17223" s="3" t="s">
        <v>3419</v>
      </c>
      <c r="E17223" s="3" t="s">
        <v>9</v>
      </c>
      <c r="F17223" s="3">
        <v>23305</v>
      </c>
    </row>
    <row r="17224" spans="1:6" ht="45" x14ac:dyDescent="0.25">
      <c r="A17224">
        <v>17223</v>
      </c>
      <c r="B17224" s="3" t="s">
        <v>13802</v>
      </c>
      <c r="C17224" s="3" t="s">
        <v>13260</v>
      </c>
      <c r="D17224" s="3" t="s">
        <v>3419</v>
      </c>
      <c r="E17224" s="3" t="s">
        <v>9</v>
      </c>
      <c r="F17224" s="3">
        <v>23306</v>
      </c>
    </row>
    <row r="17225" spans="1:6" ht="45" x14ac:dyDescent="0.25">
      <c r="A17225">
        <v>17224</v>
      </c>
      <c r="B17225" s="3" t="s">
        <v>13802</v>
      </c>
      <c r="C17225" s="3" t="s">
        <v>13260</v>
      </c>
      <c r="D17225" s="3" t="s">
        <v>3419</v>
      </c>
      <c r="E17225" s="3" t="s">
        <v>9</v>
      </c>
      <c r="F17225" s="3">
        <v>23307</v>
      </c>
    </row>
    <row r="17226" spans="1:6" ht="45" x14ac:dyDescent="0.25">
      <c r="A17226">
        <v>17225</v>
      </c>
      <c r="B17226" s="3" t="s">
        <v>13802</v>
      </c>
      <c r="C17226" s="3" t="s">
        <v>13260</v>
      </c>
      <c r="D17226" s="3" t="s">
        <v>3419</v>
      </c>
      <c r="E17226" s="3" t="s">
        <v>9</v>
      </c>
      <c r="F17226" s="3">
        <v>23308</v>
      </c>
    </row>
    <row r="17227" spans="1:6" ht="45" x14ac:dyDescent="0.25">
      <c r="A17227">
        <v>17226</v>
      </c>
      <c r="B17227" s="3" t="s">
        <v>13802</v>
      </c>
      <c r="C17227" s="3" t="s">
        <v>13260</v>
      </c>
      <c r="D17227" s="3" t="s">
        <v>3419</v>
      </c>
      <c r="E17227" s="3" t="s">
        <v>9</v>
      </c>
      <c r="F17227" s="3">
        <v>23309</v>
      </c>
    </row>
    <row r="17228" spans="1:6" ht="45" x14ac:dyDescent="0.25">
      <c r="A17228">
        <v>17227</v>
      </c>
      <c r="B17228" s="3" t="s">
        <v>13803</v>
      </c>
      <c r="C17228" s="3" t="s">
        <v>13804</v>
      </c>
      <c r="D17228" s="3" t="s">
        <v>3419</v>
      </c>
      <c r="E17228" s="3" t="s">
        <v>9</v>
      </c>
      <c r="F17228" s="3">
        <v>23310</v>
      </c>
    </row>
    <row r="17229" spans="1:6" ht="45" x14ac:dyDescent="0.25">
      <c r="A17229">
        <v>17228</v>
      </c>
      <c r="B17229" s="3" t="s">
        <v>13803</v>
      </c>
      <c r="C17229" s="3" t="s">
        <v>13804</v>
      </c>
      <c r="D17229" s="3" t="s">
        <v>3419</v>
      </c>
      <c r="E17229" s="3" t="s">
        <v>9</v>
      </c>
      <c r="F17229" s="3">
        <v>23311</v>
      </c>
    </row>
    <row r="17230" spans="1:6" ht="45" x14ac:dyDescent="0.25">
      <c r="A17230">
        <v>17229</v>
      </c>
      <c r="B17230" s="3" t="s">
        <v>13803</v>
      </c>
      <c r="C17230" s="3" t="s">
        <v>13804</v>
      </c>
      <c r="D17230" s="3" t="s">
        <v>3419</v>
      </c>
      <c r="E17230" s="3" t="s">
        <v>9</v>
      </c>
      <c r="F17230" s="3">
        <v>23312</v>
      </c>
    </row>
    <row r="17231" spans="1:6" ht="45" x14ac:dyDescent="0.25">
      <c r="A17231">
        <v>17230</v>
      </c>
      <c r="B17231" s="3" t="s">
        <v>13803</v>
      </c>
      <c r="C17231" s="3" t="s">
        <v>13804</v>
      </c>
      <c r="D17231" s="3" t="s">
        <v>3419</v>
      </c>
      <c r="E17231" s="3" t="s">
        <v>9</v>
      </c>
      <c r="F17231" s="3">
        <v>23313</v>
      </c>
    </row>
    <row r="17232" spans="1:6" ht="45" x14ac:dyDescent="0.25">
      <c r="A17232">
        <v>17231</v>
      </c>
      <c r="B17232" s="3" t="s">
        <v>13803</v>
      </c>
      <c r="C17232" s="3" t="s">
        <v>13804</v>
      </c>
      <c r="D17232" s="3" t="s">
        <v>3419</v>
      </c>
      <c r="E17232" s="3" t="s">
        <v>9</v>
      </c>
      <c r="F17232" s="3">
        <v>23314</v>
      </c>
    </row>
    <row r="17233" spans="1:6" ht="45" x14ac:dyDescent="0.25">
      <c r="A17233">
        <v>17232</v>
      </c>
      <c r="B17233" s="3" t="s">
        <v>13803</v>
      </c>
      <c r="C17233" s="3" t="s">
        <v>13804</v>
      </c>
      <c r="D17233" s="3" t="s">
        <v>3419</v>
      </c>
      <c r="E17233" s="3" t="s">
        <v>9</v>
      </c>
      <c r="F17233" s="3">
        <v>23315</v>
      </c>
    </row>
    <row r="17234" spans="1:6" ht="45" x14ac:dyDescent="0.25">
      <c r="A17234">
        <v>17233</v>
      </c>
      <c r="B17234" s="3" t="s">
        <v>13805</v>
      </c>
      <c r="C17234" s="3" t="s">
        <v>13260</v>
      </c>
      <c r="D17234" s="3" t="s">
        <v>3419</v>
      </c>
      <c r="E17234" s="3" t="s">
        <v>9</v>
      </c>
      <c r="F17234" s="3">
        <v>23316</v>
      </c>
    </row>
    <row r="17235" spans="1:6" ht="45" x14ac:dyDescent="0.25">
      <c r="A17235">
        <v>17234</v>
      </c>
      <c r="B17235" s="3" t="s">
        <v>13805</v>
      </c>
      <c r="C17235" s="3" t="s">
        <v>13260</v>
      </c>
      <c r="D17235" s="3" t="s">
        <v>3419</v>
      </c>
      <c r="E17235" s="3" t="s">
        <v>9</v>
      </c>
      <c r="F17235" s="3">
        <v>23317</v>
      </c>
    </row>
    <row r="17236" spans="1:6" ht="45" x14ac:dyDescent="0.25">
      <c r="A17236">
        <v>17235</v>
      </c>
      <c r="B17236" s="3" t="s">
        <v>13805</v>
      </c>
      <c r="C17236" s="3" t="s">
        <v>13260</v>
      </c>
      <c r="D17236" s="3" t="s">
        <v>3419</v>
      </c>
      <c r="E17236" s="3" t="s">
        <v>9</v>
      </c>
      <c r="F17236" s="3">
        <v>23318</v>
      </c>
    </row>
    <row r="17237" spans="1:6" ht="45" x14ac:dyDescent="0.25">
      <c r="A17237">
        <v>17236</v>
      </c>
      <c r="B17237" s="3" t="s">
        <v>13805</v>
      </c>
      <c r="C17237" s="3" t="s">
        <v>13260</v>
      </c>
      <c r="D17237" s="3" t="s">
        <v>3419</v>
      </c>
      <c r="E17237" s="3" t="s">
        <v>9</v>
      </c>
      <c r="F17237" s="3">
        <v>23319</v>
      </c>
    </row>
    <row r="17238" spans="1:6" ht="45" x14ac:dyDescent="0.25">
      <c r="A17238">
        <v>17237</v>
      </c>
      <c r="B17238" s="3" t="s">
        <v>13805</v>
      </c>
      <c r="C17238" s="3" t="s">
        <v>13260</v>
      </c>
      <c r="D17238" s="3" t="s">
        <v>3419</v>
      </c>
      <c r="E17238" s="3" t="s">
        <v>9</v>
      </c>
      <c r="F17238" s="3">
        <v>23320</v>
      </c>
    </row>
    <row r="17239" spans="1:6" ht="45" x14ac:dyDescent="0.25">
      <c r="A17239">
        <v>17238</v>
      </c>
      <c r="B17239" s="3" t="s">
        <v>13805</v>
      </c>
      <c r="C17239" s="3" t="s">
        <v>13260</v>
      </c>
      <c r="D17239" s="3" t="s">
        <v>3419</v>
      </c>
      <c r="E17239" s="3" t="s">
        <v>9</v>
      </c>
      <c r="F17239" s="3">
        <v>23321</v>
      </c>
    </row>
    <row r="17240" spans="1:6" ht="30" x14ac:dyDescent="0.25">
      <c r="A17240">
        <v>17239</v>
      </c>
      <c r="B17240" s="3" t="s">
        <v>13806</v>
      </c>
      <c r="C17240" s="3" t="s">
        <v>13807</v>
      </c>
      <c r="D17240" s="3" t="s">
        <v>2701</v>
      </c>
      <c r="E17240" s="3" t="s">
        <v>3785</v>
      </c>
      <c r="F17240" s="3">
        <v>23322</v>
      </c>
    </row>
    <row r="17241" spans="1:6" ht="30" x14ac:dyDescent="0.25">
      <c r="A17241">
        <v>17240</v>
      </c>
      <c r="B17241" s="3" t="s">
        <v>13806</v>
      </c>
      <c r="C17241" s="3" t="s">
        <v>13807</v>
      </c>
      <c r="D17241" s="3" t="s">
        <v>2701</v>
      </c>
      <c r="E17241" s="3" t="s">
        <v>3785</v>
      </c>
      <c r="F17241" s="3">
        <v>23323</v>
      </c>
    </row>
    <row r="17242" spans="1:6" ht="30" x14ac:dyDescent="0.25">
      <c r="A17242">
        <v>17241</v>
      </c>
      <c r="B17242" s="3" t="s">
        <v>13806</v>
      </c>
      <c r="C17242" s="3" t="s">
        <v>13807</v>
      </c>
      <c r="D17242" s="3" t="s">
        <v>2701</v>
      </c>
      <c r="E17242" s="3" t="s">
        <v>3785</v>
      </c>
      <c r="F17242" s="3">
        <v>23324</v>
      </c>
    </row>
    <row r="17243" spans="1:6" ht="30" x14ac:dyDescent="0.25">
      <c r="A17243">
        <v>17242</v>
      </c>
      <c r="B17243" s="3" t="s">
        <v>13808</v>
      </c>
      <c r="C17243" s="3" t="s">
        <v>13809</v>
      </c>
      <c r="D17243" s="3" t="s">
        <v>2701</v>
      </c>
      <c r="E17243" s="3" t="s">
        <v>3785</v>
      </c>
      <c r="F17243" s="3">
        <v>23325</v>
      </c>
    </row>
    <row r="17244" spans="1:6" ht="30" x14ac:dyDescent="0.25">
      <c r="A17244">
        <v>17243</v>
      </c>
      <c r="B17244" s="3" t="s">
        <v>13808</v>
      </c>
      <c r="C17244" s="3" t="s">
        <v>13809</v>
      </c>
      <c r="D17244" s="3" t="s">
        <v>2701</v>
      </c>
      <c r="E17244" s="3" t="s">
        <v>3785</v>
      </c>
      <c r="F17244" s="3">
        <v>23326</v>
      </c>
    </row>
    <row r="17245" spans="1:6" ht="30" x14ac:dyDescent="0.25">
      <c r="A17245">
        <v>17244</v>
      </c>
      <c r="B17245" s="3" t="s">
        <v>13808</v>
      </c>
      <c r="C17245" s="3" t="s">
        <v>13809</v>
      </c>
      <c r="D17245" s="3" t="s">
        <v>2701</v>
      </c>
      <c r="E17245" s="3" t="s">
        <v>3785</v>
      </c>
      <c r="F17245" s="3">
        <v>23327</v>
      </c>
    </row>
    <row r="17246" spans="1:6" ht="30" x14ac:dyDescent="0.25">
      <c r="A17246">
        <v>17245</v>
      </c>
      <c r="B17246" s="3" t="s">
        <v>13810</v>
      </c>
      <c r="C17246" s="3" t="s">
        <v>13809</v>
      </c>
      <c r="D17246" s="3" t="s">
        <v>2701</v>
      </c>
      <c r="E17246" s="3" t="s">
        <v>3785</v>
      </c>
      <c r="F17246" s="3">
        <v>23328</v>
      </c>
    </row>
    <row r="17247" spans="1:6" ht="30" x14ac:dyDescent="0.25">
      <c r="A17247">
        <v>17246</v>
      </c>
      <c r="B17247" s="3" t="s">
        <v>13810</v>
      </c>
      <c r="C17247" s="3" t="s">
        <v>13809</v>
      </c>
      <c r="D17247" s="3" t="s">
        <v>2701</v>
      </c>
      <c r="E17247" s="3" t="s">
        <v>3785</v>
      </c>
      <c r="F17247" s="3">
        <v>23329</v>
      </c>
    </row>
    <row r="17248" spans="1:6" ht="30" x14ac:dyDescent="0.25">
      <c r="A17248">
        <v>17247</v>
      </c>
      <c r="B17248" s="3" t="s">
        <v>13810</v>
      </c>
      <c r="C17248" s="3" t="s">
        <v>13809</v>
      </c>
      <c r="D17248" s="3" t="s">
        <v>2701</v>
      </c>
      <c r="E17248" s="3" t="s">
        <v>3785</v>
      </c>
      <c r="F17248" s="3">
        <v>23330</v>
      </c>
    </row>
    <row r="17249" spans="1:6" ht="30" x14ac:dyDescent="0.25">
      <c r="A17249">
        <v>17248</v>
      </c>
      <c r="B17249" s="3" t="s">
        <v>13811</v>
      </c>
      <c r="C17249" s="3" t="s">
        <v>13812</v>
      </c>
      <c r="D17249" s="3" t="s">
        <v>20</v>
      </c>
      <c r="E17249" s="3" t="s">
        <v>9</v>
      </c>
      <c r="F17249" s="3">
        <v>23331</v>
      </c>
    </row>
    <row r="17250" spans="1:6" ht="30" x14ac:dyDescent="0.25">
      <c r="A17250">
        <v>17249</v>
      </c>
      <c r="B17250" s="3" t="s">
        <v>13811</v>
      </c>
      <c r="C17250" s="3" t="s">
        <v>13812</v>
      </c>
      <c r="D17250" s="3" t="s">
        <v>20</v>
      </c>
      <c r="E17250" s="3" t="s">
        <v>9</v>
      </c>
      <c r="F17250" s="3">
        <v>23332</v>
      </c>
    </row>
    <row r="17251" spans="1:6" ht="30" x14ac:dyDescent="0.25">
      <c r="A17251">
        <v>17250</v>
      </c>
      <c r="B17251" s="3" t="s">
        <v>13811</v>
      </c>
      <c r="C17251" s="3" t="s">
        <v>13812</v>
      </c>
      <c r="D17251" s="3" t="s">
        <v>20</v>
      </c>
      <c r="E17251" s="3" t="s">
        <v>9</v>
      </c>
      <c r="F17251" s="3">
        <v>23333</v>
      </c>
    </row>
    <row r="17252" spans="1:6" ht="30" x14ac:dyDescent="0.25">
      <c r="A17252">
        <v>17251</v>
      </c>
      <c r="B17252" s="3" t="s">
        <v>13811</v>
      </c>
      <c r="C17252" s="3" t="s">
        <v>13812</v>
      </c>
      <c r="D17252" s="3" t="s">
        <v>20</v>
      </c>
      <c r="E17252" s="3" t="s">
        <v>9</v>
      </c>
      <c r="F17252" s="3">
        <v>23334</v>
      </c>
    </row>
    <row r="17253" spans="1:6" ht="30" x14ac:dyDescent="0.25">
      <c r="A17253">
        <v>17252</v>
      </c>
      <c r="B17253" s="3" t="s">
        <v>13811</v>
      </c>
      <c r="C17253" s="3" t="s">
        <v>13812</v>
      </c>
      <c r="D17253" s="3" t="s">
        <v>20</v>
      </c>
      <c r="E17253" s="3" t="s">
        <v>9</v>
      </c>
      <c r="F17253" s="3">
        <v>23335</v>
      </c>
    </row>
    <row r="17254" spans="1:6" ht="30" x14ac:dyDescent="0.25">
      <c r="A17254">
        <v>17253</v>
      </c>
      <c r="B17254" s="3" t="s">
        <v>13811</v>
      </c>
      <c r="C17254" s="3" t="s">
        <v>13812</v>
      </c>
      <c r="D17254" s="3" t="s">
        <v>20</v>
      </c>
      <c r="E17254" s="3" t="s">
        <v>9</v>
      </c>
      <c r="F17254" s="3">
        <v>23336</v>
      </c>
    </row>
    <row r="17255" spans="1:6" ht="30" x14ac:dyDescent="0.25">
      <c r="A17255">
        <v>17254</v>
      </c>
      <c r="B17255" s="3" t="s">
        <v>13811</v>
      </c>
      <c r="C17255" s="3" t="s">
        <v>13812</v>
      </c>
      <c r="D17255" s="3" t="s">
        <v>20</v>
      </c>
      <c r="E17255" s="3" t="s">
        <v>9</v>
      </c>
      <c r="F17255" s="3">
        <v>23337</v>
      </c>
    </row>
    <row r="17256" spans="1:6" ht="30" x14ac:dyDescent="0.25">
      <c r="A17256">
        <v>17255</v>
      </c>
      <c r="B17256" s="3" t="s">
        <v>13811</v>
      </c>
      <c r="C17256" s="3" t="s">
        <v>13812</v>
      </c>
      <c r="D17256" s="3" t="s">
        <v>20</v>
      </c>
      <c r="E17256" s="3" t="s">
        <v>9</v>
      </c>
      <c r="F17256" s="3">
        <v>23338</v>
      </c>
    </row>
    <row r="17257" spans="1:6" ht="30" x14ac:dyDescent="0.25">
      <c r="A17257">
        <v>17256</v>
      </c>
      <c r="B17257" s="3" t="s">
        <v>13811</v>
      </c>
      <c r="C17257" s="3" t="s">
        <v>13812</v>
      </c>
      <c r="D17257" s="3" t="s">
        <v>20</v>
      </c>
      <c r="E17257" s="3" t="s">
        <v>9</v>
      </c>
      <c r="F17257" s="3">
        <v>23339</v>
      </c>
    </row>
    <row r="17258" spans="1:6" ht="30" x14ac:dyDescent="0.25">
      <c r="A17258">
        <v>17257</v>
      </c>
      <c r="B17258" s="3" t="s">
        <v>13811</v>
      </c>
      <c r="C17258" s="3" t="s">
        <v>13812</v>
      </c>
      <c r="D17258" s="3" t="s">
        <v>20</v>
      </c>
      <c r="E17258" s="3" t="s">
        <v>9</v>
      </c>
      <c r="F17258" s="3">
        <v>23340</v>
      </c>
    </row>
    <row r="17259" spans="1:6" ht="30" x14ac:dyDescent="0.25">
      <c r="A17259">
        <v>17258</v>
      </c>
      <c r="B17259" s="3" t="s">
        <v>13811</v>
      </c>
      <c r="C17259" s="3" t="s">
        <v>13812</v>
      </c>
      <c r="D17259" s="3" t="s">
        <v>20</v>
      </c>
      <c r="E17259" s="3" t="s">
        <v>9</v>
      </c>
      <c r="F17259" s="3">
        <v>23341</v>
      </c>
    </row>
    <row r="17260" spans="1:6" ht="30" x14ac:dyDescent="0.25">
      <c r="A17260">
        <v>17259</v>
      </c>
      <c r="B17260" s="3" t="s">
        <v>13811</v>
      </c>
      <c r="C17260" s="3" t="s">
        <v>13812</v>
      </c>
      <c r="D17260" s="3" t="s">
        <v>20</v>
      </c>
      <c r="E17260" s="3" t="s">
        <v>9</v>
      </c>
      <c r="F17260" s="3">
        <v>23342</v>
      </c>
    </row>
    <row r="17261" spans="1:6" ht="30" x14ac:dyDescent="0.25">
      <c r="A17261">
        <v>17260</v>
      </c>
      <c r="B17261" s="3" t="s">
        <v>13811</v>
      </c>
      <c r="C17261" s="3" t="s">
        <v>13812</v>
      </c>
      <c r="D17261" s="3" t="s">
        <v>20</v>
      </c>
      <c r="E17261" s="3" t="s">
        <v>9</v>
      </c>
      <c r="F17261" s="3">
        <v>23343</v>
      </c>
    </row>
    <row r="17262" spans="1:6" ht="30" x14ac:dyDescent="0.25">
      <c r="A17262">
        <v>17261</v>
      </c>
      <c r="B17262" s="3" t="s">
        <v>13811</v>
      </c>
      <c r="C17262" s="3" t="s">
        <v>13812</v>
      </c>
      <c r="D17262" s="3" t="s">
        <v>20</v>
      </c>
      <c r="E17262" s="3" t="s">
        <v>9</v>
      </c>
      <c r="F17262" s="3">
        <v>23344</v>
      </c>
    </row>
    <row r="17263" spans="1:6" ht="30" x14ac:dyDescent="0.25">
      <c r="A17263">
        <v>17262</v>
      </c>
      <c r="B17263" s="3" t="s">
        <v>13811</v>
      </c>
      <c r="C17263" s="3" t="s">
        <v>13812</v>
      </c>
      <c r="D17263" s="3" t="s">
        <v>20</v>
      </c>
      <c r="E17263" s="3" t="s">
        <v>9</v>
      </c>
      <c r="F17263" s="3">
        <v>23345</v>
      </c>
    </row>
    <row r="17264" spans="1:6" ht="30" x14ac:dyDescent="0.25">
      <c r="A17264">
        <v>17263</v>
      </c>
      <c r="B17264" s="3" t="s">
        <v>13811</v>
      </c>
      <c r="C17264" s="3" t="s">
        <v>13812</v>
      </c>
      <c r="D17264" s="3" t="s">
        <v>20</v>
      </c>
      <c r="E17264" s="3" t="s">
        <v>9</v>
      </c>
      <c r="F17264" s="3">
        <v>23346</v>
      </c>
    </row>
    <row r="17265" spans="1:6" ht="30" x14ac:dyDescent="0.25">
      <c r="A17265">
        <v>17264</v>
      </c>
      <c r="B17265" s="3" t="s">
        <v>13811</v>
      </c>
      <c r="C17265" s="3" t="s">
        <v>13812</v>
      </c>
      <c r="D17265" s="3" t="s">
        <v>20</v>
      </c>
      <c r="E17265" s="3" t="s">
        <v>9</v>
      </c>
      <c r="F17265" s="3">
        <v>23347</v>
      </c>
    </row>
    <row r="17266" spans="1:6" ht="30" x14ac:dyDescent="0.25">
      <c r="A17266">
        <v>17265</v>
      </c>
      <c r="B17266" s="3" t="s">
        <v>13811</v>
      </c>
      <c r="C17266" s="3" t="s">
        <v>13812</v>
      </c>
      <c r="D17266" s="3" t="s">
        <v>20</v>
      </c>
      <c r="E17266" s="3" t="s">
        <v>9</v>
      </c>
      <c r="F17266" s="3">
        <v>23348</v>
      </c>
    </row>
    <row r="17267" spans="1:6" ht="30" x14ac:dyDescent="0.25">
      <c r="A17267">
        <v>17266</v>
      </c>
      <c r="B17267" s="3" t="s">
        <v>13811</v>
      </c>
      <c r="C17267" s="3" t="s">
        <v>13812</v>
      </c>
      <c r="D17267" s="3" t="s">
        <v>20</v>
      </c>
      <c r="E17267" s="3" t="s">
        <v>9</v>
      </c>
      <c r="F17267" s="3">
        <v>23349</v>
      </c>
    </row>
    <row r="17268" spans="1:6" ht="30" x14ac:dyDescent="0.25">
      <c r="A17268">
        <v>17267</v>
      </c>
      <c r="B17268" s="3" t="s">
        <v>13811</v>
      </c>
      <c r="C17268" s="3" t="s">
        <v>13812</v>
      </c>
      <c r="D17268" s="3" t="s">
        <v>20</v>
      </c>
      <c r="E17268" s="3" t="s">
        <v>9</v>
      </c>
      <c r="F17268" s="3">
        <v>23350</v>
      </c>
    </row>
    <row r="17269" spans="1:6" ht="30" x14ac:dyDescent="0.25">
      <c r="A17269">
        <v>17268</v>
      </c>
      <c r="B17269" s="3" t="s">
        <v>13811</v>
      </c>
      <c r="C17269" s="3" t="s">
        <v>13812</v>
      </c>
      <c r="D17269" s="3" t="s">
        <v>20</v>
      </c>
      <c r="E17269" s="3" t="s">
        <v>9</v>
      </c>
      <c r="F17269" s="3">
        <v>23351</v>
      </c>
    </row>
    <row r="17270" spans="1:6" ht="30" x14ac:dyDescent="0.25">
      <c r="A17270">
        <v>17269</v>
      </c>
      <c r="B17270" s="3" t="s">
        <v>13811</v>
      </c>
      <c r="C17270" s="3" t="s">
        <v>13812</v>
      </c>
      <c r="D17270" s="3" t="s">
        <v>20</v>
      </c>
      <c r="E17270" s="3" t="s">
        <v>9</v>
      </c>
      <c r="F17270" s="3">
        <v>23352</v>
      </c>
    </row>
    <row r="17271" spans="1:6" ht="30" x14ac:dyDescent="0.25">
      <c r="A17271">
        <v>17270</v>
      </c>
      <c r="B17271" s="3" t="s">
        <v>13811</v>
      </c>
      <c r="C17271" s="3" t="s">
        <v>13812</v>
      </c>
      <c r="D17271" s="3" t="s">
        <v>20</v>
      </c>
      <c r="E17271" s="3" t="s">
        <v>9</v>
      </c>
      <c r="F17271" s="3">
        <v>23353</v>
      </c>
    </row>
    <row r="17272" spans="1:6" ht="30" x14ac:dyDescent="0.25">
      <c r="A17272">
        <v>17271</v>
      </c>
      <c r="B17272" s="3" t="s">
        <v>13811</v>
      </c>
      <c r="C17272" s="3" t="s">
        <v>13812</v>
      </c>
      <c r="D17272" s="3" t="s">
        <v>20</v>
      </c>
      <c r="E17272" s="3" t="s">
        <v>9</v>
      </c>
      <c r="F17272" s="3">
        <v>23354</v>
      </c>
    </row>
    <row r="17273" spans="1:6" ht="30" x14ac:dyDescent="0.25">
      <c r="A17273">
        <v>17272</v>
      </c>
      <c r="B17273" s="3" t="s">
        <v>13811</v>
      </c>
      <c r="C17273" s="3" t="s">
        <v>13812</v>
      </c>
      <c r="D17273" s="3" t="s">
        <v>20</v>
      </c>
      <c r="E17273" s="3" t="s">
        <v>9</v>
      </c>
      <c r="F17273" s="3">
        <v>23355</v>
      </c>
    </row>
    <row r="17274" spans="1:6" ht="30" x14ac:dyDescent="0.25">
      <c r="A17274">
        <v>17273</v>
      </c>
      <c r="B17274" s="3" t="s">
        <v>4361</v>
      </c>
      <c r="C17274" s="3" t="s">
        <v>13813</v>
      </c>
      <c r="D17274" s="3" t="s">
        <v>4015</v>
      </c>
      <c r="E17274" s="3" t="s">
        <v>9</v>
      </c>
      <c r="F17274" s="3">
        <v>23356</v>
      </c>
    </row>
    <row r="17275" spans="1:6" ht="30" x14ac:dyDescent="0.25">
      <c r="A17275">
        <v>17274</v>
      </c>
      <c r="B17275" s="3" t="s">
        <v>4361</v>
      </c>
      <c r="C17275" s="3" t="s">
        <v>13813</v>
      </c>
      <c r="D17275" s="3" t="s">
        <v>4015</v>
      </c>
      <c r="E17275" s="3" t="s">
        <v>9</v>
      </c>
      <c r="F17275" s="3">
        <v>23357</v>
      </c>
    </row>
    <row r="17276" spans="1:6" ht="30" x14ac:dyDescent="0.25">
      <c r="A17276">
        <v>17275</v>
      </c>
      <c r="B17276" s="3" t="s">
        <v>4361</v>
      </c>
      <c r="C17276" s="3" t="s">
        <v>13813</v>
      </c>
      <c r="D17276" s="3" t="s">
        <v>4015</v>
      </c>
      <c r="E17276" s="3" t="s">
        <v>9</v>
      </c>
      <c r="F17276" s="3">
        <v>23358</v>
      </c>
    </row>
    <row r="17277" spans="1:6" ht="30" x14ac:dyDescent="0.25">
      <c r="A17277">
        <v>17276</v>
      </c>
      <c r="B17277" s="3" t="s">
        <v>4361</v>
      </c>
      <c r="C17277" s="3" t="s">
        <v>13813</v>
      </c>
      <c r="D17277" s="3" t="s">
        <v>4015</v>
      </c>
      <c r="E17277" s="3" t="s">
        <v>9</v>
      </c>
      <c r="F17277" s="3">
        <v>23359</v>
      </c>
    </row>
    <row r="17278" spans="1:6" ht="30" x14ac:dyDescent="0.25">
      <c r="A17278">
        <v>17277</v>
      </c>
      <c r="B17278" s="3" t="s">
        <v>4361</v>
      </c>
      <c r="C17278" s="3" t="s">
        <v>13813</v>
      </c>
      <c r="D17278" s="3" t="s">
        <v>4015</v>
      </c>
      <c r="E17278" s="3" t="s">
        <v>9</v>
      </c>
      <c r="F17278" s="3">
        <v>23360</v>
      </c>
    </row>
    <row r="17279" spans="1:6" ht="30" x14ac:dyDescent="0.25">
      <c r="A17279">
        <v>17278</v>
      </c>
      <c r="B17279" s="3" t="s">
        <v>4361</v>
      </c>
      <c r="C17279" s="3" t="s">
        <v>13813</v>
      </c>
      <c r="D17279" s="3" t="s">
        <v>4015</v>
      </c>
      <c r="E17279" s="3" t="s">
        <v>9</v>
      </c>
      <c r="F17279" s="3">
        <v>23361</v>
      </c>
    </row>
    <row r="17280" spans="1:6" ht="30" x14ac:dyDescent="0.25">
      <c r="A17280">
        <v>17279</v>
      </c>
      <c r="B17280" s="3" t="s">
        <v>4361</v>
      </c>
      <c r="C17280" s="3" t="s">
        <v>13813</v>
      </c>
      <c r="D17280" s="3" t="s">
        <v>4015</v>
      </c>
      <c r="E17280" s="3" t="s">
        <v>9</v>
      </c>
      <c r="F17280" s="3">
        <v>23362</v>
      </c>
    </row>
    <row r="17281" spans="1:6" ht="30" x14ac:dyDescent="0.25">
      <c r="A17281">
        <v>17280</v>
      </c>
      <c r="B17281" s="3" t="s">
        <v>4361</v>
      </c>
      <c r="C17281" s="3" t="s">
        <v>13813</v>
      </c>
      <c r="D17281" s="3" t="s">
        <v>4015</v>
      </c>
      <c r="E17281" s="3" t="s">
        <v>9</v>
      </c>
      <c r="F17281" s="3">
        <v>23363</v>
      </c>
    </row>
    <row r="17282" spans="1:6" ht="30" x14ac:dyDescent="0.25">
      <c r="A17282">
        <v>17281</v>
      </c>
      <c r="B17282" s="3" t="s">
        <v>4361</v>
      </c>
      <c r="C17282" s="3" t="s">
        <v>13813</v>
      </c>
      <c r="D17282" s="3" t="s">
        <v>4015</v>
      </c>
      <c r="E17282" s="3" t="s">
        <v>9</v>
      </c>
      <c r="F17282" s="3">
        <v>23364</v>
      </c>
    </row>
    <row r="17283" spans="1:6" ht="30" x14ac:dyDescent="0.25">
      <c r="A17283">
        <v>17282</v>
      </c>
      <c r="B17283" s="3" t="s">
        <v>4361</v>
      </c>
      <c r="C17283" s="3" t="s">
        <v>13813</v>
      </c>
      <c r="D17283" s="3" t="s">
        <v>4015</v>
      </c>
      <c r="E17283" s="3" t="s">
        <v>9</v>
      </c>
      <c r="F17283" s="3">
        <v>23365</v>
      </c>
    </row>
    <row r="17284" spans="1:6" ht="30" x14ac:dyDescent="0.25">
      <c r="A17284">
        <v>17283</v>
      </c>
      <c r="B17284" s="3" t="s">
        <v>4361</v>
      </c>
      <c r="C17284" s="3" t="s">
        <v>13813</v>
      </c>
      <c r="D17284" s="3" t="s">
        <v>4015</v>
      </c>
      <c r="E17284" s="3" t="s">
        <v>9</v>
      </c>
      <c r="F17284" s="3">
        <v>23366</v>
      </c>
    </row>
    <row r="17285" spans="1:6" ht="30" x14ac:dyDescent="0.25">
      <c r="A17285">
        <v>17284</v>
      </c>
      <c r="B17285" s="3" t="s">
        <v>4361</v>
      </c>
      <c r="C17285" s="3" t="s">
        <v>13813</v>
      </c>
      <c r="D17285" s="3" t="s">
        <v>4015</v>
      </c>
      <c r="E17285" s="3" t="s">
        <v>9</v>
      </c>
      <c r="F17285" s="3">
        <v>23367</v>
      </c>
    </row>
    <row r="17286" spans="1:6" ht="30" x14ac:dyDescent="0.25">
      <c r="A17286">
        <v>17285</v>
      </c>
      <c r="B17286" s="3" t="s">
        <v>4361</v>
      </c>
      <c r="C17286" s="3" t="s">
        <v>13813</v>
      </c>
      <c r="D17286" s="3" t="s">
        <v>4015</v>
      </c>
      <c r="E17286" s="3" t="s">
        <v>9</v>
      </c>
      <c r="F17286" s="3">
        <v>23368</v>
      </c>
    </row>
    <row r="17287" spans="1:6" ht="30" x14ac:dyDescent="0.25">
      <c r="A17287">
        <v>17286</v>
      </c>
      <c r="B17287" s="3" t="s">
        <v>4361</v>
      </c>
      <c r="C17287" s="3" t="s">
        <v>13813</v>
      </c>
      <c r="D17287" s="3" t="s">
        <v>4015</v>
      </c>
      <c r="E17287" s="3" t="s">
        <v>9</v>
      </c>
      <c r="F17287" s="3">
        <v>23369</v>
      </c>
    </row>
    <row r="17288" spans="1:6" ht="30" x14ac:dyDescent="0.25">
      <c r="A17288">
        <v>17287</v>
      </c>
      <c r="B17288" s="3" t="s">
        <v>4361</v>
      </c>
      <c r="C17288" s="3" t="s">
        <v>13813</v>
      </c>
      <c r="D17288" s="3" t="s">
        <v>4015</v>
      </c>
      <c r="E17288" s="3" t="s">
        <v>9</v>
      </c>
      <c r="F17288" s="3">
        <v>23370</v>
      </c>
    </row>
    <row r="17289" spans="1:6" ht="30" x14ac:dyDescent="0.25">
      <c r="A17289">
        <v>17288</v>
      </c>
      <c r="B17289" s="3" t="s">
        <v>4361</v>
      </c>
      <c r="C17289" s="3" t="s">
        <v>13813</v>
      </c>
      <c r="D17289" s="3" t="s">
        <v>4015</v>
      </c>
      <c r="E17289" s="3" t="s">
        <v>9</v>
      </c>
      <c r="F17289" s="3">
        <v>23371</v>
      </c>
    </row>
    <row r="17290" spans="1:6" ht="30" x14ac:dyDescent="0.25">
      <c r="A17290">
        <v>17289</v>
      </c>
      <c r="B17290" s="3" t="s">
        <v>4361</v>
      </c>
      <c r="C17290" s="3" t="s">
        <v>13813</v>
      </c>
      <c r="D17290" s="3" t="s">
        <v>4015</v>
      </c>
      <c r="E17290" s="3" t="s">
        <v>9</v>
      </c>
      <c r="F17290" s="3">
        <v>23372</v>
      </c>
    </row>
    <row r="17291" spans="1:6" ht="30" x14ac:dyDescent="0.25">
      <c r="A17291">
        <v>17290</v>
      </c>
      <c r="B17291" s="3" t="s">
        <v>4361</v>
      </c>
      <c r="C17291" s="3" t="s">
        <v>13813</v>
      </c>
      <c r="D17291" s="3" t="s">
        <v>4015</v>
      </c>
      <c r="E17291" s="3" t="s">
        <v>9</v>
      </c>
      <c r="F17291" s="3">
        <v>23373</v>
      </c>
    </row>
    <row r="17292" spans="1:6" ht="30" x14ac:dyDescent="0.25">
      <c r="A17292">
        <v>17291</v>
      </c>
      <c r="B17292" s="3" t="s">
        <v>4361</v>
      </c>
      <c r="C17292" s="3" t="s">
        <v>13813</v>
      </c>
      <c r="D17292" s="3" t="s">
        <v>4015</v>
      </c>
      <c r="E17292" s="3" t="s">
        <v>9</v>
      </c>
      <c r="F17292" s="3">
        <v>23374</v>
      </c>
    </row>
    <row r="17293" spans="1:6" ht="30" x14ac:dyDescent="0.25">
      <c r="A17293">
        <v>17292</v>
      </c>
      <c r="B17293" s="3" t="s">
        <v>4361</v>
      </c>
      <c r="C17293" s="3" t="s">
        <v>13813</v>
      </c>
      <c r="D17293" s="3" t="s">
        <v>4015</v>
      </c>
      <c r="E17293" s="3" t="s">
        <v>9</v>
      </c>
      <c r="F17293" s="3">
        <v>23375</v>
      </c>
    </row>
    <row r="17294" spans="1:6" ht="30" x14ac:dyDescent="0.25">
      <c r="A17294">
        <v>17293</v>
      </c>
      <c r="B17294" s="3" t="s">
        <v>4361</v>
      </c>
      <c r="C17294" s="3" t="s">
        <v>13813</v>
      </c>
      <c r="D17294" s="3" t="s">
        <v>4015</v>
      </c>
      <c r="E17294" s="3" t="s">
        <v>9</v>
      </c>
      <c r="F17294" s="3">
        <v>23376</v>
      </c>
    </row>
    <row r="17295" spans="1:6" ht="30" x14ac:dyDescent="0.25">
      <c r="A17295">
        <v>17294</v>
      </c>
      <c r="B17295" s="3" t="s">
        <v>4361</v>
      </c>
      <c r="C17295" s="3" t="s">
        <v>13813</v>
      </c>
      <c r="D17295" s="3" t="s">
        <v>4015</v>
      </c>
      <c r="E17295" s="3" t="s">
        <v>9</v>
      </c>
      <c r="F17295" s="3">
        <v>23377</v>
      </c>
    </row>
    <row r="17296" spans="1:6" ht="30" x14ac:dyDescent="0.25">
      <c r="A17296">
        <v>17295</v>
      </c>
      <c r="B17296" s="3" t="s">
        <v>4361</v>
      </c>
      <c r="C17296" s="3" t="s">
        <v>13813</v>
      </c>
      <c r="D17296" s="3" t="s">
        <v>4015</v>
      </c>
      <c r="E17296" s="3" t="s">
        <v>9</v>
      </c>
      <c r="F17296" s="3">
        <v>23378</v>
      </c>
    </row>
    <row r="17297" spans="1:6" ht="30" x14ac:dyDescent="0.25">
      <c r="A17297">
        <v>17296</v>
      </c>
      <c r="B17297" s="3" t="s">
        <v>4361</v>
      </c>
      <c r="C17297" s="3" t="s">
        <v>13813</v>
      </c>
      <c r="D17297" s="3" t="s">
        <v>4015</v>
      </c>
      <c r="E17297" s="3" t="s">
        <v>9</v>
      </c>
      <c r="F17297" s="3">
        <v>23379</v>
      </c>
    </row>
    <row r="17298" spans="1:6" ht="30" x14ac:dyDescent="0.25">
      <c r="A17298">
        <v>17297</v>
      </c>
      <c r="B17298" s="3" t="s">
        <v>4361</v>
      </c>
      <c r="C17298" s="3" t="s">
        <v>13813</v>
      </c>
      <c r="D17298" s="3" t="s">
        <v>4015</v>
      </c>
      <c r="E17298" s="3" t="s">
        <v>9</v>
      </c>
      <c r="F17298" s="3">
        <v>23380</v>
      </c>
    </row>
    <row r="17299" spans="1:6" ht="30" x14ac:dyDescent="0.25">
      <c r="A17299">
        <v>17298</v>
      </c>
      <c r="B17299" s="3" t="s">
        <v>13814</v>
      </c>
      <c r="C17299" s="3" t="s">
        <v>13815</v>
      </c>
      <c r="D17299" s="3" t="s">
        <v>20</v>
      </c>
      <c r="E17299" s="3" t="s">
        <v>9</v>
      </c>
      <c r="F17299" s="3">
        <v>23381</v>
      </c>
    </row>
    <row r="17300" spans="1:6" ht="30" x14ac:dyDescent="0.25">
      <c r="A17300">
        <v>17299</v>
      </c>
      <c r="B17300" s="3" t="s">
        <v>13814</v>
      </c>
      <c r="C17300" s="3" t="s">
        <v>13815</v>
      </c>
      <c r="D17300" s="3" t="s">
        <v>20</v>
      </c>
      <c r="E17300" s="3" t="s">
        <v>9</v>
      </c>
      <c r="F17300" s="3">
        <v>23382</v>
      </c>
    </row>
    <row r="17301" spans="1:6" ht="30" x14ac:dyDescent="0.25">
      <c r="A17301">
        <v>17300</v>
      </c>
      <c r="B17301" s="3" t="s">
        <v>13814</v>
      </c>
      <c r="C17301" s="3" t="s">
        <v>13815</v>
      </c>
      <c r="D17301" s="3" t="s">
        <v>20</v>
      </c>
      <c r="E17301" s="3" t="s">
        <v>9</v>
      </c>
      <c r="F17301" s="3">
        <v>23383</v>
      </c>
    </row>
    <row r="17302" spans="1:6" ht="30" x14ac:dyDescent="0.25">
      <c r="A17302">
        <v>17301</v>
      </c>
      <c r="B17302" s="3" t="s">
        <v>13814</v>
      </c>
      <c r="C17302" s="3" t="s">
        <v>13815</v>
      </c>
      <c r="D17302" s="3" t="s">
        <v>20</v>
      </c>
      <c r="E17302" s="3" t="s">
        <v>9</v>
      </c>
      <c r="F17302" s="3">
        <v>23384</v>
      </c>
    </row>
    <row r="17303" spans="1:6" ht="30" x14ac:dyDescent="0.25">
      <c r="A17303">
        <v>17302</v>
      </c>
      <c r="B17303" s="3" t="s">
        <v>13814</v>
      </c>
      <c r="C17303" s="3" t="s">
        <v>13815</v>
      </c>
      <c r="D17303" s="3" t="s">
        <v>20</v>
      </c>
      <c r="E17303" s="3" t="s">
        <v>9</v>
      </c>
      <c r="F17303" s="3">
        <v>23385</v>
      </c>
    </row>
    <row r="17304" spans="1:6" ht="30" x14ac:dyDescent="0.25">
      <c r="A17304">
        <v>17303</v>
      </c>
      <c r="B17304" s="3" t="s">
        <v>4561</v>
      </c>
      <c r="C17304" s="3" t="s">
        <v>13815</v>
      </c>
      <c r="D17304" s="3" t="s">
        <v>20</v>
      </c>
      <c r="E17304" s="3" t="s">
        <v>9</v>
      </c>
      <c r="F17304" s="3">
        <v>23386</v>
      </c>
    </row>
    <row r="17305" spans="1:6" ht="30" x14ac:dyDescent="0.25">
      <c r="A17305">
        <v>17304</v>
      </c>
      <c r="B17305" s="3" t="s">
        <v>4561</v>
      </c>
      <c r="C17305" s="3" t="s">
        <v>13815</v>
      </c>
      <c r="D17305" s="3" t="s">
        <v>20</v>
      </c>
      <c r="E17305" s="3" t="s">
        <v>9</v>
      </c>
      <c r="F17305" s="3">
        <v>23387</v>
      </c>
    </row>
    <row r="17306" spans="1:6" ht="30" x14ac:dyDescent="0.25">
      <c r="A17306">
        <v>17305</v>
      </c>
      <c r="B17306" s="3" t="s">
        <v>4561</v>
      </c>
      <c r="C17306" s="3" t="s">
        <v>13815</v>
      </c>
      <c r="D17306" s="3" t="s">
        <v>20</v>
      </c>
      <c r="E17306" s="3" t="s">
        <v>9</v>
      </c>
      <c r="F17306" s="3">
        <v>23388</v>
      </c>
    </row>
    <row r="17307" spans="1:6" ht="30" x14ac:dyDescent="0.25">
      <c r="A17307">
        <v>17306</v>
      </c>
      <c r="B17307" s="3" t="s">
        <v>4561</v>
      </c>
      <c r="C17307" s="3" t="s">
        <v>13815</v>
      </c>
      <c r="D17307" s="3" t="s">
        <v>20</v>
      </c>
      <c r="E17307" s="3" t="s">
        <v>9</v>
      </c>
      <c r="F17307" s="3">
        <v>23389</v>
      </c>
    </row>
    <row r="17308" spans="1:6" ht="30" x14ac:dyDescent="0.25">
      <c r="A17308">
        <v>17307</v>
      </c>
      <c r="B17308" s="3" t="s">
        <v>4561</v>
      </c>
      <c r="C17308" s="3" t="s">
        <v>13815</v>
      </c>
      <c r="D17308" s="3" t="s">
        <v>20</v>
      </c>
      <c r="E17308" s="3" t="s">
        <v>9</v>
      </c>
      <c r="F17308" s="3">
        <v>23390</v>
      </c>
    </row>
    <row r="17309" spans="1:6" ht="30" x14ac:dyDescent="0.25">
      <c r="A17309">
        <v>17308</v>
      </c>
      <c r="B17309" s="3" t="s">
        <v>4561</v>
      </c>
      <c r="C17309" s="3" t="s">
        <v>13815</v>
      </c>
      <c r="D17309" s="3" t="s">
        <v>20</v>
      </c>
      <c r="E17309" s="3" t="s">
        <v>9</v>
      </c>
      <c r="F17309" s="3">
        <v>23391</v>
      </c>
    </row>
    <row r="17310" spans="1:6" ht="30" x14ac:dyDescent="0.25">
      <c r="A17310">
        <v>17309</v>
      </c>
      <c r="B17310" s="3" t="s">
        <v>4561</v>
      </c>
      <c r="C17310" s="3" t="s">
        <v>13815</v>
      </c>
      <c r="D17310" s="3" t="s">
        <v>20</v>
      </c>
      <c r="E17310" s="3" t="s">
        <v>9</v>
      </c>
      <c r="F17310" s="3">
        <v>23392</v>
      </c>
    </row>
    <row r="17311" spans="1:6" ht="30" x14ac:dyDescent="0.25">
      <c r="A17311">
        <v>17310</v>
      </c>
      <c r="B17311" s="3" t="s">
        <v>13816</v>
      </c>
      <c r="C17311" s="3" t="s">
        <v>13817</v>
      </c>
      <c r="D17311" s="3" t="s">
        <v>272</v>
      </c>
      <c r="E17311" s="3" t="s">
        <v>25</v>
      </c>
      <c r="F17311" s="3">
        <v>23393</v>
      </c>
    </row>
    <row r="17312" spans="1:6" ht="30" x14ac:dyDescent="0.25">
      <c r="A17312">
        <v>17311</v>
      </c>
      <c r="B17312" s="3" t="s">
        <v>429</v>
      </c>
      <c r="C17312" s="3" t="s">
        <v>13817</v>
      </c>
      <c r="D17312" s="3" t="s">
        <v>272</v>
      </c>
      <c r="E17312" s="3" t="s">
        <v>9</v>
      </c>
      <c r="F17312" s="3">
        <v>23394</v>
      </c>
    </row>
    <row r="17313" spans="1:6" ht="30" x14ac:dyDescent="0.25">
      <c r="A17313">
        <v>17312</v>
      </c>
      <c r="B17313" s="3" t="s">
        <v>13818</v>
      </c>
      <c r="C17313" s="3" t="s">
        <v>13819</v>
      </c>
      <c r="D17313" s="3" t="s">
        <v>1545</v>
      </c>
      <c r="E17313" s="3" t="s">
        <v>25</v>
      </c>
      <c r="F17313" s="3">
        <v>23395</v>
      </c>
    </row>
    <row r="17314" spans="1:6" ht="30" x14ac:dyDescent="0.25">
      <c r="A17314">
        <v>17313</v>
      </c>
      <c r="B17314" s="3" t="s">
        <v>13820</v>
      </c>
      <c r="C17314" s="3" t="s">
        <v>13821</v>
      </c>
      <c r="D17314" s="3" t="s">
        <v>1545</v>
      </c>
      <c r="E17314" s="3" t="s">
        <v>25</v>
      </c>
      <c r="F17314" s="3">
        <v>23396</v>
      </c>
    </row>
    <row r="17315" spans="1:6" ht="30" x14ac:dyDescent="0.25">
      <c r="A17315">
        <v>17314</v>
      </c>
      <c r="B17315" s="3" t="s">
        <v>13822</v>
      </c>
      <c r="C17315" s="3" t="s">
        <v>13823</v>
      </c>
      <c r="D17315" s="3" t="s">
        <v>1545</v>
      </c>
      <c r="E17315" s="3" t="s">
        <v>9</v>
      </c>
      <c r="F17315" s="3">
        <v>23397</v>
      </c>
    </row>
    <row r="17316" spans="1:6" ht="30" x14ac:dyDescent="0.25">
      <c r="A17316">
        <v>17315</v>
      </c>
      <c r="B17316" s="3" t="s">
        <v>13824</v>
      </c>
      <c r="C17316" s="3" t="s">
        <v>13825</v>
      </c>
      <c r="D17316" s="3" t="s">
        <v>1545</v>
      </c>
      <c r="E17316" s="3" t="s">
        <v>9</v>
      </c>
      <c r="F17316" s="3">
        <v>23398</v>
      </c>
    </row>
    <row r="17317" spans="1:6" ht="30" x14ac:dyDescent="0.25">
      <c r="A17317">
        <v>17316</v>
      </c>
      <c r="B17317" s="3" t="s">
        <v>13826</v>
      </c>
      <c r="C17317" s="3" t="s">
        <v>13720</v>
      </c>
      <c r="D17317" s="3" t="s">
        <v>1545</v>
      </c>
      <c r="E17317" s="3" t="s">
        <v>25</v>
      </c>
      <c r="F17317" s="3">
        <v>23399</v>
      </c>
    </row>
    <row r="17318" spans="1:6" ht="30" x14ac:dyDescent="0.25">
      <c r="A17318">
        <v>17317</v>
      </c>
      <c r="B17318" s="3" t="s">
        <v>13827</v>
      </c>
      <c r="C17318" s="3" t="s">
        <v>13828</v>
      </c>
      <c r="D17318" s="3" t="s">
        <v>1545</v>
      </c>
      <c r="E17318" s="3" t="s">
        <v>25</v>
      </c>
      <c r="F17318" s="3">
        <v>23400</v>
      </c>
    </row>
    <row r="17319" spans="1:6" ht="45" x14ac:dyDescent="0.25">
      <c r="A17319">
        <v>17318</v>
      </c>
      <c r="B17319" s="3" t="s">
        <v>13829</v>
      </c>
      <c r="C17319" s="3" t="s">
        <v>13830</v>
      </c>
      <c r="D17319" s="3" t="s">
        <v>1545</v>
      </c>
      <c r="E17319" s="3" t="s">
        <v>9</v>
      </c>
      <c r="F17319" s="3">
        <v>23401</v>
      </c>
    </row>
    <row r="17320" spans="1:6" ht="30" x14ac:dyDescent="0.25">
      <c r="A17320">
        <v>17319</v>
      </c>
      <c r="B17320" s="3" t="s">
        <v>13831</v>
      </c>
      <c r="C17320" s="3" t="s">
        <v>13832</v>
      </c>
      <c r="D17320" s="3" t="s">
        <v>1545</v>
      </c>
      <c r="E17320" s="3" t="s">
        <v>9</v>
      </c>
      <c r="F17320" s="3">
        <v>23402</v>
      </c>
    </row>
    <row r="17321" spans="1:6" ht="45" x14ac:dyDescent="0.25">
      <c r="A17321">
        <v>17320</v>
      </c>
      <c r="B17321" s="3" t="s">
        <v>13833</v>
      </c>
      <c r="C17321" s="3" t="s">
        <v>13834</v>
      </c>
      <c r="D17321" s="3" t="s">
        <v>1545</v>
      </c>
      <c r="E17321" s="3" t="s">
        <v>9</v>
      </c>
      <c r="F17321" s="3">
        <v>23403</v>
      </c>
    </row>
    <row r="17322" spans="1:6" ht="30" x14ac:dyDescent="0.25">
      <c r="A17322">
        <v>17321</v>
      </c>
      <c r="B17322" s="3" t="s">
        <v>13835</v>
      </c>
      <c r="C17322" s="3" t="s">
        <v>13790</v>
      </c>
      <c r="D17322" s="3" t="s">
        <v>1545</v>
      </c>
      <c r="E17322" s="3" t="s">
        <v>25</v>
      </c>
      <c r="F17322" s="3">
        <v>23404</v>
      </c>
    </row>
    <row r="17323" spans="1:6" ht="30" x14ac:dyDescent="0.25">
      <c r="A17323">
        <v>17322</v>
      </c>
      <c r="B17323" s="3" t="s">
        <v>13836</v>
      </c>
      <c r="C17323" s="3" t="s">
        <v>13837</v>
      </c>
      <c r="D17323" s="3" t="s">
        <v>1545</v>
      </c>
      <c r="E17323" s="3" t="s">
        <v>9</v>
      </c>
      <c r="F17323" s="3">
        <v>23405</v>
      </c>
    </row>
    <row r="17324" spans="1:6" ht="30" x14ac:dyDescent="0.25">
      <c r="A17324">
        <v>17323</v>
      </c>
      <c r="B17324" s="3" t="s">
        <v>13838</v>
      </c>
      <c r="C17324" s="3" t="s">
        <v>13839</v>
      </c>
      <c r="D17324" s="3" t="s">
        <v>1545</v>
      </c>
      <c r="E17324" s="3" t="s">
        <v>25</v>
      </c>
      <c r="F17324" s="3">
        <v>23406</v>
      </c>
    </row>
    <row r="17325" spans="1:6" ht="30" x14ac:dyDescent="0.25">
      <c r="A17325">
        <v>17324</v>
      </c>
      <c r="B17325" s="3" t="s">
        <v>13840</v>
      </c>
      <c r="C17325" s="3" t="s">
        <v>13841</v>
      </c>
      <c r="D17325" s="3" t="s">
        <v>1545</v>
      </c>
      <c r="E17325" s="3" t="s">
        <v>9</v>
      </c>
      <c r="F17325" s="3">
        <v>23407</v>
      </c>
    </row>
    <row r="17326" spans="1:6" ht="30" x14ac:dyDescent="0.25">
      <c r="A17326">
        <v>17325</v>
      </c>
      <c r="B17326" s="3" t="s">
        <v>13842</v>
      </c>
      <c r="C17326" s="3" t="s">
        <v>13664</v>
      </c>
      <c r="D17326" s="3" t="s">
        <v>2701</v>
      </c>
      <c r="E17326" s="3" t="s">
        <v>3785</v>
      </c>
      <c r="F17326" s="3">
        <v>23408</v>
      </c>
    </row>
    <row r="17327" spans="1:6" ht="30" x14ac:dyDescent="0.25">
      <c r="A17327">
        <v>17326</v>
      </c>
      <c r="B17327" s="3" t="s">
        <v>13842</v>
      </c>
      <c r="C17327" s="3" t="s">
        <v>13664</v>
      </c>
      <c r="D17327" s="3" t="s">
        <v>2701</v>
      </c>
      <c r="E17327" s="3" t="s">
        <v>3785</v>
      </c>
      <c r="F17327" s="3">
        <v>23409</v>
      </c>
    </row>
    <row r="17328" spans="1:6" ht="30" x14ac:dyDescent="0.25">
      <c r="A17328">
        <v>17327</v>
      </c>
      <c r="B17328" s="3" t="s">
        <v>13842</v>
      </c>
      <c r="C17328" s="3" t="s">
        <v>13664</v>
      </c>
      <c r="D17328" s="3" t="s">
        <v>2701</v>
      </c>
      <c r="E17328" s="3" t="s">
        <v>3785</v>
      </c>
      <c r="F17328" s="3">
        <v>23410</v>
      </c>
    </row>
    <row r="17329" spans="1:6" ht="30" x14ac:dyDescent="0.25">
      <c r="A17329">
        <v>17328</v>
      </c>
      <c r="B17329" s="3" t="s">
        <v>13842</v>
      </c>
      <c r="C17329" s="3" t="s">
        <v>13664</v>
      </c>
      <c r="D17329" s="3" t="s">
        <v>2701</v>
      </c>
      <c r="E17329" s="3" t="s">
        <v>3785</v>
      </c>
      <c r="F17329" s="3">
        <v>23411</v>
      </c>
    </row>
    <row r="17330" spans="1:6" ht="30" x14ac:dyDescent="0.25">
      <c r="A17330">
        <v>17329</v>
      </c>
      <c r="B17330" s="3" t="s">
        <v>13842</v>
      </c>
      <c r="C17330" s="3" t="s">
        <v>13664</v>
      </c>
      <c r="D17330" s="3" t="s">
        <v>2701</v>
      </c>
      <c r="E17330" s="3" t="s">
        <v>3785</v>
      </c>
      <c r="F17330" s="3">
        <v>23412</v>
      </c>
    </row>
    <row r="17331" spans="1:6" ht="30" x14ac:dyDescent="0.25">
      <c r="A17331">
        <v>17330</v>
      </c>
      <c r="B17331" s="3" t="s">
        <v>13842</v>
      </c>
      <c r="C17331" s="3" t="s">
        <v>13664</v>
      </c>
      <c r="D17331" s="3" t="s">
        <v>2701</v>
      </c>
      <c r="E17331" s="3" t="s">
        <v>3785</v>
      </c>
      <c r="F17331" s="3">
        <v>23413</v>
      </c>
    </row>
    <row r="17332" spans="1:6" ht="30" x14ac:dyDescent="0.25">
      <c r="A17332">
        <v>17331</v>
      </c>
      <c r="B17332" s="3" t="s">
        <v>13843</v>
      </c>
      <c r="C17332" s="3" t="s">
        <v>13664</v>
      </c>
      <c r="D17332" s="3" t="s">
        <v>2701</v>
      </c>
      <c r="E17332" s="3" t="s">
        <v>3785</v>
      </c>
      <c r="F17332" s="3">
        <v>23414</v>
      </c>
    </row>
    <row r="17333" spans="1:6" ht="30" x14ac:dyDescent="0.25">
      <c r="A17333">
        <v>17332</v>
      </c>
      <c r="B17333" s="3" t="s">
        <v>13843</v>
      </c>
      <c r="C17333" s="3" t="s">
        <v>13664</v>
      </c>
      <c r="D17333" s="3" t="s">
        <v>2701</v>
      </c>
      <c r="E17333" s="3" t="s">
        <v>3785</v>
      </c>
      <c r="F17333" s="3">
        <v>23415</v>
      </c>
    </row>
    <row r="17334" spans="1:6" ht="30" x14ac:dyDescent="0.25">
      <c r="A17334">
        <v>17333</v>
      </c>
      <c r="B17334" s="3" t="s">
        <v>13843</v>
      </c>
      <c r="C17334" s="3" t="s">
        <v>13664</v>
      </c>
      <c r="D17334" s="3" t="s">
        <v>2701</v>
      </c>
      <c r="E17334" s="3" t="s">
        <v>3785</v>
      </c>
      <c r="F17334" s="3">
        <v>23416</v>
      </c>
    </row>
    <row r="17335" spans="1:6" ht="30" x14ac:dyDescent="0.25">
      <c r="A17335">
        <v>17334</v>
      </c>
      <c r="B17335" s="3" t="s">
        <v>13843</v>
      </c>
      <c r="C17335" s="3" t="s">
        <v>13664</v>
      </c>
      <c r="D17335" s="3" t="s">
        <v>2701</v>
      </c>
      <c r="E17335" s="3" t="s">
        <v>3785</v>
      </c>
      <c r="F17335" s="3">
        <v>23417</v>
      </c>
    </row>
    <row r="17336" spans="1:6" ht="30" x14ac:dyDescent="0.25">
      <c r="A17336">
        <v>17335</v>
      </c>
      <c r="B17336" s="3" t="s">
        <v>13843</v>
      </c>
      <c r="C17336" s="3" t="s">
        <v>13664</v>
      </c>
      <c r="D17336" s="3" t="s">
        <v>2701</v>
      </c>
      <c r="E17336" s="3" t="s">
        <v>3785</v>
      </c>
      <c r="F17336" s="3">
        <v>23418</v>
      </c>
    </row>
    <row r="17337" spans="1:6" ht="30" x14ac:dyDescent="0.25">
      <c r="A17337">
        <v>17336</v>
      </c>
      <c r="B17337" s="3" t="s">
        <v>13844</v>
      </c>
      <c r="C17337" s="3" t="s">
        <v>13845</v>
      </c>
      <c r="D17337" s="3" t="s">
        <v>2701</v>
      </c>
      <c r="E17337" s="3" t="s">
        <v>3785</v>
      </c>
      <c r="F17337" s="3">
        <v>23419</v>
      </c>
    </row>
    <row r="17338" spans="1:6" ht="30" x14ac:dyDescent="0.25">
      <c r="A17338">
        <v>17337</v>
      </c>
      <c r="B17338" s="3" t="s">
        <v>13844</v>
      </c>
      <c r="C17338" s="3" t="s">
        <v>13845</v>
      </c>
      <c r="D17338" s="3" t="s">
        <v>2701</v>
      </c>
      <c r="E17338" s="3" t="s">
        <v>3785</v>
      </c>
      <c r="F17338" s="3">
        <v>23420</v>
      </c>
    </row>
    <row r="17339" spans="1:6" ht="30" x14ac:dyDescent="0.25">
      <c r="A17339">
        <v>17338</v>
      </c>
      <c r="B17339" s="3" t="s">
        <v>13846</v>
      </c>
      <c r="C17339" s="3" t="s">
        <v>13664</v>
      </c>
      <c r="D17339" s="3" t="s">
        <v>2701</v>
      </c>
      <c r="E17339" s="3" t="s">
        <v>3785</v>
      </c>
      <c r="F17339" s="3">
        <v>23421</v>
      </c>
    </row>
    <row r="17340" spans="1:6" ht="30" x14ac:dyDescent="0.25">
      <c r="A17340">
        <v>17339</v>
      </c>
      <c r="B17340" s="3" t="s">
        <v>13846</v>
      </c>
      <c r="C17340" s="3" t="s">
        <v>13664</v>
      </c>
      <c r="D17340" s="3" t="s">
        <v>2701</v>
      </c>
      <c r="E17340" s="3" t="s">
        <v>3785</v>
      </c>
      <c r="F17340" s="3">
        <v>23422</v>
      </c>
    </row>
    <row r="17341" spans="1:6" ht="30" x14ac:dyDescent="0.25">
      <c r="A17341">
        <v>17340</v>
      </c>
      <c r="B17341" s="3" t="s">
        <v>13846</v>
      </c>
      <c r="C17341" s="3" t="s">
        <v>13664</v>
      </c>
      <c r="D17341" s="3" t="s">
        <v>2701</v>
      </c>
      <c r="E17341" s="3" t="s">
        <v>3785</v>
      </c>
      <c r="F17341" s="3">
        <v>23423</v>
      </c>
    </row>
    <row r="17342" spans="1:6" ht="30" x14ac:dyDescent="0.25">
      <c r="A17342">
        <v>17341</v>
      </c>
      <c r="B17342" s="3" t="s">
        <v>13846</v>
      </c>
      <c r="C17342" s="3" t="s">
        <v>13664</v>
      </c>
      <c r="D17342" s="3" t="s">
        <v>2701</v>
      </c>
      <c r="E17342" s="3" t="s">
        <v>3785</v>
      </c>
      <c r="F17342" s="3">
        <v>23424</v>
      </c>
    </row>
    <row r="17343" spans="1:6" ht="30" x14ac:dyDescent="0.25">
      <c r="A17343">
        <v>17342</v>
      </c>
      <c r="B17343" s="3" t="s">
        <v>3803</v>
      </c>
      <c r="C17343" s="3" t="s">
        <v>13664</v>
      </c>
      <c r="D17343" s="3" t="s">
        <v>2701</v>
      </c>
      <c r="E17343" s="3" t="s">
        <v>3785</v>
      </c>
      <c r="F17343" s="3">
        <v>23425</v>
      </c>
    </row>
    <row r="17344" spans="1:6" ht="30" x14ac:dyDescent="0.25">
      <c r="A17344">
        <v>17343</v>
      </c>
      <c r="B17344" s="3" t="s">
        <v>3803</v>
      </c>
      <c r="C17344" s="3" t="s">
        <v>13664</v>
      </c>
      <c r="D17344" s="3" t="s">
        <v>2701</v>
      </c>
      <c r="E17344" s="3" t="s">
        <v>3785</v>
      </c>
      <c r="F17344" s="3">
        <v>23426</v>
      </c>
    </row>
    <row r="17345" spans="1:6" ht="30" x14ac:dyDescent="0.25">
      <c r="A17345">
        <v>17344</v>
      </c>
      <c r="B17345" s="3" t="s">
        <v>3803</v>
      </c>
      <c r="C17345" s="3" t="s">
        <v>13664</v>
      </c>
      <c r="D17345" s="3" t="s">
        <v>2701</v>
      </c>
      <c r="E17345" s="3" t="s">
        <v>3785</v>
      </c>
      <c r="F17345" s="3">
        <v>23427</v>
      </c>
    </row>
    <row r="17346" spans="1:6" ht="30" x14ac:dyDescent="0.25">
      <c r="A17346">
        <v>17345</v>
      </c>
      <c r="B17346" s="3" t="s">
        <v>3803</v>
      </c>
      <c r="C17346" s="3" t="s">
        <v>13664</v>
      </c>
      <c r="D17346" s="3" t="s">
        <v>2701</v>
      </c>
      <c r="E17346" s="3" t="s">
        <v>3785</v>
      </c>
      <c r="F17346" s="3">
        <v>23428</v>
      </c>
    </row>
    <row r="17347" spans="1:6" ht="30" x14ac:dyDescent="0.25">
      <c r="A17347">
        <v>17346</v>
      </c>
      <c r="B17347" s="3" t="s">
        <v>1264</v>
      </c>
      <c r="C17347" s="3" t="s">
        <v>13847</v>
      </c>
      <c r="D17347" s="3" t="s">
        <v>339</v>
      </c>
      <c r="E17347" s="3" t="s">
        <v>25</v>
      </c>
      <c r="F17347" s="3">
        <v>23429</v>
      </c>
    </row>
    <row r="17348" spans="1:6" ht="30" x14ac:dyDescent="0.25">
      <c r="A17348">
        <v>17347</v>
      </c>
      <c r="B17348" s="3" t="s">
        <v>13112</v>
      </c>
      <c r="C17348" s="3" t="s">
        <v>13172</v>
      </c>
      <c r="D17348" s="3" t="s">
        <v>339</v>
      </c>
      <c r="E17348" s="3" t="s">
        <v>25</v>
      </c>
      <c r="F17348" s="3">
        <v>23430</v>
      </c>
    </row>
    <row r="17349" spans="1:6" ht="45" x14ac:dyDescent="0.25">
      <c r="A17349">
        <v>17348</v>
      </c>
      <c r="B17349" s="3" t="s">
        <v>3462</v>
      </c>
      <c r="C17349" s="3" t="s">
        <v>13848</v>
      </c>
      <c r="D17349" s="3" t="s">
        <v>1545</v>
      </c>
      <c r="E17349" s="3" t="s">
        <v>9</v>
      </c>
      <c r="F17349" s="3">
        <v>23431</v>
      </c>
    </row>
    <row r="17350" spans="1:6" ht="30" x14ac:dyDescent="0.25">
      <c r="A17350">
        <v>17349</v>
      </c>
      <c r="B17350" s="3" t="s">
        <v>13849</v>
      </c>
      <c r="C17350" s="3" t="s">
        <v>13850</v>
      </c>
      <c r="D17350" s="3" t="s">
        <v>1729</v>
      </c>
      <c r="E17350" s="3" t="s">
        <v>25</v>
      </c>
      <c r="F17350" s="3">
        <v>23432</v>
      </c>
    </row>
    <row r="17351" spans="1:6" ht="30" x14ac:dyDescent="0.25">
      <c r="A17351">
        <v>17350</v>
      </c>
      <c r="B17351" s="3" t="s">
        <v>13849</v>
      </c>
      <c r="C17351" s="3" t="s">
        <v>13850</v>
      </c>
      <c r="D17351" s="3" t="s">
        <v>1729</v>
      </c>
      <c r="E17351" s="3" t="s">
        <v>25</v>
      </c>
      <c r="F17351" s="3">
        <v>23433</v>
      </c>
    </row>
    <row r="17352" spans="1:6" ht="30" x14ac:dyDescent="0.25">
      <c r="A17352">
        <v>17351</v>
      </c>
      <c r="B17352" s="3" t="s">
        <v>13849</v>
      </c>
      <c r="C17352" s="3" t="s">
        <v>13850</v>
      </c>
      <c r="D17352" s="3" t="s">
        <v>1729</v>
      </c>
      <c r="E17352" s="3" t="s">
        <v>25</v>
      </c>
      <c r="F17352" s="3">
        <v>23434</v>
      </c>
    </row>
    <row r="17353" spans="1:6" ht="30" x14ac:dyDescent="0.25">
      <c r="A17353">
        <v>17352</v>
      </c>
      <c r="B17353" s="3" t="s">
        <v>13849</v>
      </c>
      <c r="C17353" s="3" t="s">
        <v>13850</v>
      </c>
      <c r="D17353" s="3" t="s">
        <v>1729</v>
      </c>
      <c r="E17353" s="3" t="s">
        <v>25</v>
      </c>
      <c r="F17353" s="3">
        <v>23435</v>
      </c>
    </row>
    <row r="17354" spans="1:6" ht="30" x14ac:dyDescent="0.25">
      <c r="A17354">
        <v>17353</v>
      </c>
      <c r="B17354" s="3" t="s">
        <v>13849</v>
      </c>
      <c r="C17354" s="3" t="s">
        <v>13850</v>
      </c>
      <c r="D17354" s="3" t="s">
        <v>1729</v>
      </c>
      <c r="E17354" s="3" t="s">
        <v>25</v>
      </c>
      <c r="F17354" s="3">
        <v>23436</v>
      </c>
    </row>
    <row r="17355" spans="1:6" ht="30" x14ac:dyDescent="0.25">
      <c r="A17355">
        <v>17354</v>
      </c>
      <c r="B17355" s="3" t="s">
        <v>13849</v>
      </c>
      <c r="C17355" s="3" t="s">
        <v>13850</v>
      </c>
      <c r="D17355" s="3" t="s">
        <v>1729</v>
      </c>
      <c r="E17355" s="3" t="s">
        <v>25</v>
      </c>
      <c r="F17355" s="3">
        <v>23437</v>
      </c>
    </row>
    <row r="17356" spans="1:6" ht="30" x14ac:dyDescent="0.25">
      <c r="A17356">
        <v>17355</v>
      </c>
      <c r="B17356" s="3" t="s">
        <v>13849</v>
      </c>
      <c r="C17356" s="3" t="s">
        <v>13850</v>
      </c>
      <c r="D17356" s="3" t="s">
        <v>1729</v>
      </c>
      <c r="E17356" s="3" t="s">
        <v>25</v>
      </c>
      <c r="F17356" s="3">
        <v>23438</v>
      </c>
    </row>
    <row r="17357" spans="1:6" ht="60" x14ac:dyDescent="0.25">
      <c r="A17357">
        <v>17356</v>
      </c>
      <c r="B17357" s="3" t="s">
        <v>13851</v>
      </c>
      <c r="C17357" s="3" t="s">
        <v>13852</v>
      </c>
      <c r="D17357" s="3" t="s">
        <v>339</v>
      </c>
      <c r="E17357" s="3" t="s">
        <v>9</v>
      </c>
      <c r="F17357" s="3">
        <v>23439</v>
      </c>
    </row>
    <row r="17358" spans="1:6" ht="60" x14ac:dyDescent="0.25">
      <c r="A17358">
        <v>17357</v>
      </c>
      <c r="B17358" s="3" t="s">
        <v>13851</v>
      </c>
      <c r="C17358" s="3" t="s">
        <v>13852</v>
      </c>
      <c r="D17358" s="3" t="s">
        <v>339</v>
      </c>
      <c r="E17358" s="3" t="s">
        <v>9</v>
      </c>
      <c r="F17358" s="3">
        <v>23440</v>
      </c>
    </row>
    <row r="17359" spans="1:6" ht="60" x14ac:dyDescent="0.25">
      <c r="A17359">
        <v>17358</v>
      </c>
      <c r="B17359" s="3" t="s">
        <v>13851</v>
      </c>
      <c r="C17359" s="3" t="s">
        <v>13852</v>
      </c>
      <c r="D17359" s="3" t="s">
        <v>339</v>
      </c>
      <c r="E17359" s="3" t="s">
        <v>9</v>
      </c>
      <c r="F17359" s="3">
        <v>23441</v>
      </c>
    </row>
    <row r="17360" spans="1:6" ht="60" x14ac:dyDescent="0.25">
      <c r="A17360">
        <v>17359</v>
      </c>
      <c r="B17360" s="3" t="s">
        <v>13851</v>
      </c>
      <c r="C17360" s="3" t="s">
        <v>13852</v>
      </c>
      <c r="D17360" s="3" t="s">
        <v>339</v>
      </c>
      <c r="E17360" s="3" t="s">
        <v>9</v>
      </c>
      <c r="F17360" s="3">
        <v>23442</v>
      </c>
    </row>
    <row r="17361" spans="1:6" ht="60" x14ac:dyDescent="0.25">
      <c r="A17361">
        <v>17360</v>
      </c>
      <c r="B17361" s="3" t="s">
        <v>13851</v>
      </c>
      <c r="C17361" s="3" t="s">
        <v>13852</v>
      </c>
      <c r="D17361" s="3" t="s">
        <v>339</v>
      </c>
      <c r="E17361" s="3" t="s">
        <v>9</v>
      </c>
      <c r="F17361" s="3">
        <v>23443</v>
      </c>
    </row>
    <row r="17362" spans="1:6" ht="60" x14ac:dyDescent="0.25">
      <c r="A17362">
        <v>17361</v>
      </c>
      <c r="B17362" s="3" t="s">
        <v>13851</v>
      </c>
      <c r="C17362" s="3" t="s">
        <v>13852</v>
      </c>
      <c r="D17362" s="3" t="s">
        <v>339</v>
      </c>
      <c r="E17362" s="3" t="s">
        <v>9</v>
      </c>
      <c r="F17362" s="3">
        <v>23444</v>
      </c>
    </row>
    <row r="17363" spans="1:6" ht="60" x14ac:dyDescent="0.25">
      <c r="A17363">
        <v>17362</v>
      </c>
      <c r="B17363" s="3" t="s">
        <v>13851</v>
      </c>
      <c r="C17363" s="3" t="s">
        <v>13852</v>
      </c>
      <c r="D17363" s="3" t="s">
        <v>339</v>
      </c>
      <c r="E17363" s="3" t="s">
        <v>9</v>
      </c>
      <c r="F17363" s="3">
        <v>23445</v>
      </c>
    </row>
    <row r="17364" spans="1:6" ht="60" x14ac:dyDescent="0.25">
      <c r="A17364">
        <v>17363</v>
      </c>
      <c r="B17364" s="3" t="s">
        <v>13851</v>
      </c>
      <c r="C17364" s="3" t="s">
        <v>13852</v>
      </c>
      <c r="D17364" s="3" t="s">
        <v>339</v>
      </c>
      <c r="E17364" s="3" t="s">
        <v>9</v>
      </c>
      <c r="F17364" s="3">
        <v>23446</v>
      </c>
    </row>
    <row r="17365" spans="1:6" ht="60" x14ac:dyDescent="0.25">
      <c r="A17365">
        <v>17364</v>
      </c>
      <c r="B17365" s="3" t="s">
        <v>13851</v>
      </c>
      <c r="C17365" s="3" t="s">
        <v>13852</v>
      </c>
      <c r="D17365" s="3" t="s">
        <v>339</v>
      </c>
      <c r="E17365" s="3" t="s">
        <v>9</v>
      </c>
      <c r="F17365" s="3">
        <v>23447</v>
      </c>
    </row>
    <row r="17366" spans="1:6" ht="60" x14ac:dyDescent="0.25">
      <c r="A17366">
        <v>17365</v>
      </c>
      <c r="B17366" s="3" t="s">
        <v>13851</v>
      </c>
      <c r="C17366" s="3" t="s">
        <v>13852</v>
      </c>
      <c r="D17366" s="3" t="s">
        <v>339</v>
      </c>
      <c r="E17366" s="3" t="s">
        <v>9</v>
      </c>
      <c r="F17366" s="3">
        <v>23448</v>
      </c>
    </row>
    <row r="17367" spans="1:6" ht="60" x14ac:dyDescent="0.25">
      <c r="A17367">
        <v>17366</v>
      </c>
      <c r="B17367" s="3" t="s">
        <v>13851</v>
      </c>
      <c r="C17367" s="3" t="s">
        <v>13852</v>
      </c>
      <c r="D17367" s="3" t="s">
        <v>339</v>
      </c>
      <c r="E17367" s="3" t="s">
        <v>9</v>
      </c>
      <c r="F17367" s="3">
        <v>23449</v>
      </c>
    </row>
    <row r="17368" spans="1:6" ht="30" x14ac:dyDescent="0.25">
      <c r="A17368">
        <v>17367</v>
      </c>
      <c r="B17368" s="3" t="s">
        <v>13853</v>
      </c>
      <c r="C17368" s="3" t="s">
        <v>13854</v>
      </c>
      <c r="D17368" s="3" t="s">
        <v>1545</v>
      </c>
      <c r="E17368" s="3" t="s">
        <v>25</v>
      </c>
      <c r="F17368" s="3">
        <v>23450</v>
      </c>
    </row>
    <row r="17369" spans="1:6" ht="30" x14ac:dyDescent="0.25">
      <c r="A17369">
        <v>17368</v>
      </c>
      <c r="B17369" s="3" t="s">
        <v>13855</v>
      </c>
      <c r="C17369" s="3" t="s">
        <v>13856</v>
      </c>
      <c r="D17369" s="3" t="s">
        <v>1545</v>
      </c>
      <c r="E17369" s="3" t="s">
        <v>25</v>
      </c>
      <c r="F17369" s="3">
        <v>23451</v>
      </c>
    </row>
    <row r="17370" spans="1:6" ht="30" x14ac:dyDescent="0.25">
      <c r="A17370">
        <v>17369</v>
      </c>
      <c r="B17370" s="3" t="s">
        <v>13857</v>
      </c>
      <c r="C17370" s="3" t="s">
        <v>13858</v>
      </c>
      <c r="D17370" s="3" t="s">
        <v>1729</v>
      </c>
      <c r="E17370" s="3" t="s">
        <v>25</v>
      </c>
      <c r="F17370" s="3">
        <v>23452</v>
      </c>
    </row>
    <row r="17371" spans="1:6" ht="30" x14ac:dyDescent="0.25">
      <c r="A17371">
        <v>17370</v>
      </c>
      <c r="B17371" s="3" t="s">
        <v>13859</v>
      </c>
      <c r="C17371" s="3" t="s">
        <v>13296</v>
      </c>
      <c r="D17371" s="3" t="s">
        <v>1729</v>
      </c>
      <c r="E17371" s="3" t="s">
        <v>9</v>
      </c>
      <c r="F17371" s="3">
        <v>23453</v>
      </c>
    </row>
    <row r="17372" spans="1:6" ht="75" x14ac:dyDescent="0.25">
      <c r="A17372">
        <v>17371</v>
      </c>
      <c r="B17372" s="3" t="s">
        <v>13860</v>
      </c>
      <c r="C17372" s="3" t="s">
        <v>13861</v>
      </c>
      <c r="D17372" s="3" t="s">
        <v>14</v>
      </c>
      <c r="E17372" s="3" t="s">
        <v>25</v>
      </c>
      <c r="F17372" s="3">
        <v>23454</v>
      </c>
    </row>
    <row r="17373" spans="1:6" ht="75" x14ac:dyDescent="0.25">
      <c r="A17373">
        <v>17372</v>
      </c>
      <c r="B17373" s="3" t="s">
        <v>13860</v>
      </c>
      <c r="C17373" s="3" t="s">
        <v>13861</v>
      </c>
      <c r="D17373" s="3" t="s">
        <v>14</v>
      </c>
      <c r="E17373" s="3" t="s">
        <v>25</v>
      </c>
      <c r="F17373" s="3">
        <v>23455</v>
      </c>
    </row>
    <row r="17374" spans="1:6" ht="30" x14ac:dyDescent="0.25">
      <c r="A17374">
        <v>17373</v>
      </c>
      <c r="B17374" s="3" t="s">
        <v>1212</v>
      </c>
      <c r="C17374" s="3" t="s">
        <v>13140</v>
      </c>
      <c r="D17374" s="3" t="s">
        <v>339</v>
      </c>
      <c r="E17374" s="3" t="s">
        <v>9</v>
      </c>
      <c r="F17374" s="3">
        <v>22365</v>
      </c>
    </row>
    <row r="17375" spans="1:6" ht="30" x14ac:dyDescent="0.25">
      <c r="A17375">
        <v>17374</v>
      </c>
      <c r="B17375" s="3" t="s">
        <v>1212</v>
      </c>
      <c r="C17375" s="3" t="s">
        <v>13862</v>
      </c>
      <c r="D17375" s="3" t="s">
        <v>339</v>
      </c>
      <c r="E17375" s="3" t="s">
        <v>9</v>
      </c>
      <c r="F17375" s="3">
        <v>22383</v>
      </c>
    </row>
    <row r="17376" spans="1:6" ht="30" x14ac:dyDescent="0.25">
      <c r="A17376">
        <v>17375</v>
      </c>
      <c r="B17376" s="3" t="s">
        <v>1418</v>
      </c>
      <c r="C17376" s="3" t="s">
        <v>13172</v>
      </c>
      <c r="D17376" s="3" t="s">
        <v>339</v>
      </c>
      <c r="E17376" s="3" t="s">
        <v>9</v>
      </c>
      <c r="F17376" s="3">
        <v>22387</v>
      </c>
    </row>
    <row r="17377" spans="1:6" ht="30" x14ac:dyDescent="0.25">
      <c r="A17377">
        <v>17376</v>
      </c>
      <c r="B17377" s="3" t="s">
        <v>13863</v>
      </c>
      <c r="C17377" s="3" t="s">
        <v>1262</v>
      </c>
      <c r="D17377" s="3" t="s">
        <v>196</v>
      </c>
      <c r="E17377" s="3" t="s">
        <v>9</v>
      </c>
      <c r="F17377" s="3">
        <v>19628</v>
      </c>
    </row>
    <row r="17378" spans="1:6" ht="30" x14ac:dyDescent="0.25">
      <c r="A17378">
        <v>17377</v>
      </c>
      <c r="B17378" s="3" t="s">
        <v>13863</v>
      </c>
      <c r="C17378" s="3" t="s">
        <v>1262</v>
      </c>
      <c r="D17378" s="3" t="s">
        <v>196</v>
      </c>
      <c r="E17378" s="3" t="s">
        <v>9</v>
      </c>
      <c r="F17378" s="3">
        <v>19629</v>
      </c>
    </row>
  </sheetData>
  <sortState xmlns:xlrd2="http://schemas.microsoft.com/office/spreadsheetml/2017/richdata2" ref="B2:G17378">
    <sortCondition ref="B2:B17378"/>
  </sortState>
  <conditionalFormatting sqref="D2:D17378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E29"/>
  <sheetViews>
    <sheetView zoomScale="85" zoomScaleNormal="85" workbookViewId="0">
      <selection activeCell="B14" sqref="B14"/>
    </sheetView>
  </sheetViews>
  <sheetFormatPr defaultColWidth="9.140625" defaultRowHeight="15" x14ac:dyDescent="0.25"/>
  <cols>
    <col min="1" max="1" width="6.42578125" customWidth="1"/>
    <col min="2" max="2" width="38.140625" bestFit="1" customWidth="1"/>
    <col min="3" max="3" width="13.42578125" bestFit="1" customWidth="1"/>
    <col min="4" max="4" width="9.140625" hidden="1" customWidth="1"/>
    <col min="5" max="5" width="19.42578125" bestFit="1" customWidth="1"/>
    <col min="6" max="6" width="9.140625" customWidth="1"/>
  </cols>
  <sheetData>
    <row r="1" spans="1:5" x14ac:dyDescent="0.25">
      <c r="A1" s="17" t="s">
        <v>13864</v>
      </c>
      <c r="B1" s="17" t="s">
        <v>3</v>
      </c>
      <c r="C1" s="17" t="s">
        <v>13865</v>
      </c>
      <c r="E1" s="17" t="s">
        <v>13866</v>
      </c>
    </row>
    <row r="2" spans="1:5" x14ac:dyDescent="0.25">
      <c r="A2" s="18">
        <v>1</v>
      </c>
      <c r="B2" s="18" t="str" cm="1">
        <f t="array" ref="B2:B28">_xlfn._xlws.SORT(_xlfn.UNIQUE(Data[Subject],0,),,1)</f>
        <v>Biography &amp; genealogy</v>
      </c>
      <c r="C2" s="18">
        <f>COUNTIF(Data[Subject],B2)</f>
        <v>344</v>
      </c>
      <c r="E2" s="18" t="str" cm="1">
        <f t="array" ref="E2:E6">_xlfn._xlws.SORT(_xlfn.UNIQUE(Data[LANGUAGE],0,),,1)</f>
        <v>ben</v>
      </c>
    </row>
    <row r="3" spans="1:5" x14ac:dyDescent="0.25">
      <c r="A3" s="18">
        <v>2</v>
      </c>
      <c r="B3" s="18" t="str">
        <v>Biology</v>
      </c>
      <c r="C3" s="18">
        <f>COUNTIF(Data[Subject],B3)</f>
        <v>52</v>
      </c>
      <c r="E3" s="16" t="str">
        <v>eng</v>
      </c>
    </row>
    <row r="4" spans="1:5" x14ac:dyDescent="0.25">
      <c r="A4" s="18">
        <v>3</v>
      </c>
      <c r="B4" s="18" t="str">
        <v>Chemistry</v>
      </c>
      <c r="C4" s="18">
        <f>COUNTIF(Data[Subject],B4)</f>
        <v>540</v>
      </c>
      <c r="E4" s="16" t="str">
        <v>hin</v>
      </c>
    </row>
    <row r="5" spans="1:5" x14ac:dyDescent="0.25">
      <c r="A5" s="18">
        <v>4</v>
      </c>
      <c r="B5" s="18" t="str">
        <v>Commerce, communications, transportation</v>
      </c>
      <c r="C5" s="18">
        <f>COUNTIF(Data[Subject],B5)</f>
        <v>89</v>
      </c>
      <c r="E5" s="16" t="str">
        <v>NA</v>
      </c>
    </row>
    <row r="6" spans="1:5" x14ac:dyDescent="0.25">
      <c r="A6" s="18">
        <v>5</v>
      </c>
      <c r="B6" s="18" t="str">
        <v>Computer science</v>
      </c>
      <c r="C6" s="18">
        <f>COUNTIF(Data[Subject],B6)</f>
        <v>1336</v>
      </c>
      <c r="E6" s="16" t="str">
        <v>san</v>
      </c>
    </row>
    <row r="7" spans="1:5" x14ac:dyDescent="0.25">
      <c r="A7" s="18">
        <v>6</v>
      </c>
      <c r="B7" s="18" t="str">
        <v>Economics</v>
      </c>
      <c r="C7" s="18">
        <f>COUNTIF(Data[Subject],B7)</f>
        <v>1278</v>
      </c>
    </row>
    <row r="8" spans="1:5" x14ac:dyDescent="0.25">
      <c r="A8" s="18">
        <v>7</v>
      </c>
      <c r="B8" s="18" t="str">
        <v>Education</v>
      </c>
      <c r="C8" s="18">
        <f>COUNTIF(Data[Subject],B8)</f>
        <v>95</v>
      </c>
    </row>
    <row r="9" spans="1:5" x14ac:dyDescent="0.25">
      <c r="A9" s="18">
        <v>8</v>
      </c>
      <c r="B9" s="18" t="str">
        <v>Engineering</v>
      </c>
      <c r="C9" s="18">
        <f>COUNTIF(Data[Subject],B9)</f>
        <v>12</v>
      </c>
    </row>
    <row r="10" spans="1:5" x14ac:dyDescent="0.25">
      <c r="A10" s="18">
        <v>9</v>
      </c>
      <c r="B10" s="18" t="str">
        <v>English</v>
      </c>
      <c r="C10" s="18">
        <f>COUNTIF(Data[Subject],B10)</f>
        <v>1898</v>
      </c>
    </row>
    <row r="11" spans="1:5" x14ac:dyDescent="0.25">
      <c r="A11" s="18">
        <v>10</v>
      </c>
      <c r="B11" s="18" t="str">
        <v>Foeign Languages</v>
      </c>
      <c r="C11" s="18">
        <f>COUNTIF(Data[Subject],B11)</f>
        <v>2</v>
      </c>
    </row>
    <row r="12" spans="1:5" x14ac:dyDescent="0.25">
      <c r="A12" s="18">
        <v>11</v>
      </c>
      <c r="B12" s="18" t="str">
        <v>General books</v>
      </c>
      <c r="C12" s="18">
        <f>COUNTIF(Data[Subject],B12)</f>
        <v>204</v>
      </c>
    </row>
    <row r="13" spans="1:5" x14ac:dyDescent="0.25">
      <c r="A13" s="18">
        <v>12</v>
      </c>
      <c r="B13" s="18" t="str">
        <v>General Science</v>
      </c>
      <c r="C13" s="18">
        <f>COUNTIF(Data[Subject],B13)</f>
        <v>243</v>
      </c>
    </row>
    <row r="14" spans="1:5" x14ac:dyDescent="0.25">
      <c r="A14" s="18">
        <v>13</v>
      </c>
      <c r="B14" s="18" t="str">
        <v>Geography</v>
      </c>
      <c r="C14" s="18">
        <f>COUNTIF(Data[Subject],B14)</f>
        <v>1090</v>
      </c>
    </row>
    <row r="15" spans="1:5" x14ac:dyDescent="0.25">
      <c r="A15" s="18">
        <v>14</v>
      </c>
      <c r="B15" s="18" t="str">
        <v>Hindi &amp; Sanskrit</v>
      </c>
      <c r="C15" s="18">
        <f>COUNTIF(Data[Subject],B15)</f>
        <v>3077</v>
      </c>
    </row>
    <row r="16" spans="1:5" x14ac:dyDescent="0.25">
      <c r="A16" s="18">
        <v>15</v>
      </c>
      <c r="B16" s="18" t="str">
        <v>History</v>
      </c>
      <c r="C16" s="18">
        <f>COUNTIF(Data[Subject],B16)</f>
        <v>1064</v>
      </c>
    </row>
    <row r="17" spans="1:3" x14ac:dyDescent="0.25">
      <c r="A17" s="18">
        <v>16</v>
      </c>
      <c r="B17" s="18" t="str">
        <v>Law</v>
      </c>
      <c r="C17" s="18">
        <f>COUNTIF(Data[Subject],B17)</f>
        <v>374</v>
      </c>
    </row>
    <row r="18" spans="1:3" x14ac:dyDescent="0.25">
      <c r="A18" s="18">
        <v>17</v>
      </c>
      <c r="B18" s="18" t="str">
        <v>Management</v>
      </c>
      <c r="C18" s="18">
        <f>COUNTIF(Data[Subject],B18)</f>
        <v>2435</v>
      </c>
    </row>
    <row r="19" spans="1:3" x14ac:dyDescent="0.25">
      <c r="A19" s="18">
        <v>18</v>
      </c>
      <c r="B19" s="18" t="str">
        <v>Mathematics</v>
      </c>
      <c r="C19" s="18">
        <f>COUNTIF(Data[Subject],B19)</f>
        <v>1057</v>
      </c>
    </row>
    <row r="20" spans="1:3" ht="15.75" customHeight="1" x14ac:dyDescent="0.25">
      <c r="A20" s="18">
        <v>19</v>
      </c>
      <c r="B20" s="18" t="str">
        <v>Philosophy</v>
      </c>
      <c r="C20" s="18">
        <f>COUNTIF(Data[Subject],B20)</f>
        <v>84</v>
      </c>
    </row>
    <row r="21" spans="1:3" ht="15.75" customHeight="1" x14ac:dyDescent="0.25">
      <c r="A21" s="18">
        <v>20</v>
      </c>
      <c r="B21" s="18" t="str">
        <v>Physics</v>
      </c>
      <c r="C21" s="18">
        <f>COUNTIF(Data[Subject],B21)</f>
        <v>565</v>
      </c>
    </row>
    <row r="22" spans="1:3" x14ac:dyDescent="0.25">
      <c r="A22" s="18">
        <v>21</v>
      </c>
      <c r="B22" s="18" t="str">
        <v>Political science (Politics &amp; government)</v>
      </c>
      <c r="C22" s="18">
        <f>COUNTIF(Data[Subject],B22)</f>
        <v>612</v>
      </c>
    </row>
    <row r="23" spans="1:3" x14ac:dyDescent="0.25">
      <c r="A23" s="18">
        <v>22</v>
      </c>
      <c r="B23" s="18" t="str">
        <v>Psychology</v>
      </c>
      <c r="C23" s="18">
        <f>COUNTIF(Data[Subject],B23)</f>
        <v>321</v>
      </c>
    </row>
    <row r="24" spans="1:3" x14ac:dyDescent="0.25">
      <c r="A24" s="18">
        <v>23</v>
      </c>
      <c r="B24" s="18" t="str">
        <v>Public administration &amp; military science</v>
      </c>
      <c r="C24" s="18">
        <f>COUNTIF(Data[Subject],B24)</f>
        <v>74</v>
      </c>
    </row>
    <row r="25" spans="1:3" x14ac:dyDescent="0.25">
      <c r="A25" s="18">
        <v>24</v>
      </c>
      <c r="B25" s="18" t="str">
        <v>Religion</v>
      </c>
      <c r="C25" s="18">
        <f>COUNTIF(Data[Subject],B25)</f>
        <v>255</v>
      </c>
    </row>
    <row r="26" spans="1:3" x14ac:dyDescent="0.25">
      <c r="A26" s="18">
        <v>25</v>
      </c>
      <c r="B26" s="18" t="str">
        <v>Social sciences</v>
      </c>
      <c r="C26" s="18">
        <f>COUNTIF(Data[Subject],B26)</f>
        <v>191</v>
      </c>
    </row>
    <row r="27" spans="1:3" x14ac:dyDescent="0.25">
      <c r="A27" s="18">
        <v>26</v>
      </c>
      <c r="B27" s="18" t="str">
        <v>Sports</v>
      </c>
      <c r="C27" s="18">
        <f>COUNTIF(Data[Subject],B27)</f>
        <v>14</v>
      </c>
    </row>
    <row r="28" spans="1:3" x14ac:dyDescent="0.25">
      <c r="A28" s="18">
        <v>27</v>
      </c>
      <c r="B28" s="18" t="str">
        <v>Statistics</v>
      </c>
      <c r="C28" s="18">
        <f>COUNTIF(Data[Subject],B28)</f>
        <v>71</v>
      </c>
    </row>
    <row r="29" spans="1:3" x14ac:dyDescent="0.25">
      <c r="A29" s="17" t="s">
        <v>13867</v>
      </c>
      <c r="B29" s="17"/>
      <c r="C29" s="17">
        <f>SUM(C2:C28)</f>
        <v>17377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11F7-4807-45D8-B241-590267361A05}">
  <sheetPr codeName="Sheet1">
    <pageSetUpPr fitToPage="1"/>
  </sheetPr>
  <dimension ref="A1:I17400"/>
  <sheetViews>
    <sheetView showGridLines="0" showRowColHeaders="0" zoomScale="91" zoomScaleNormal="91" zoomScalePageLayoutView="71" workbookViewId="0">
      <selection activeCell="B19" sqref="B19"/>
    </sheetView>
  </sheetViews>
  <sheetFormatPr defaultColWidth="0" defaultRowHeight="15" zeroHeight="1" x14ac:dyDescent="0.25"/>
  <cols>
    <col min="1" max="1" width="1.42578125" style="4" customWidth="1"/>
    <col min="2" max="2" width="6" style="4" bestFit="1" customWidth="1"/>
    <col min="3" max="3" width="31.5703125" style="4" customWidth="1"/>
    <col min="4" max="4" width="17.5703125" style="4" customWidth="1"/>
    <col min="5" max="5" width="14.140625" style="4" bestFit="1" customWidth="1"/>
    <col min="6" max="6" width="10" style="4" bestFit="1" customWidth="1"/>
    <col min="7" max="7" width="11.42578125" style="4" bestFit="1" customWidth="1"/>
    <col min="8" max="8" width="2.85546875" style="4" customWidth="1"/>
    <col min="9" max="9" width="0" style="4" hidden="1" customWidth="1"/>
    <col min="10" max="16384" width="9.140625" style="4" hidden="1"/>
  </cols>
  <sheetData>
    <row r="1" spans="1:7" ht="7.5" customHeight="1" thickBot="1" x14ac:dyDescent="0.3">
      <c r="A1" s="27"/>
    </row>
    <row r="2" spans="1:7" ht="14.25" customHeight="1" x14ac:dyDescent="0.25">
      <c r="B2" s="29" t="s">
        <v>13868</v>
      </c>
      <c r="C2" s="30"/>
      <c r="D2" s="30"/>
      <c r="E2" s="30"/>
      <c r="F2" s="30"/>
      <c r="G2" s="31"/>
    </row>
    <row r="3" spans="1:7" ht="14.25" customHeight="1" x14ac:dyDescent="0.25">
      <c r="B3" s="32"/>
      <c r="C3" s="33"/>
      <c r="D3" s="33"/>
      <c r="E3" s="33"/>
      <c r="F3" s="33"/>
      <c r="G3" s="34"/>
    </row>
    <row r="4" spans="1:7" ht="15" customHeight="1" thickBot="1" x14ac:dyDescent="0.3">
      <c r="B4" s="35"/>
      <c r="C4" s="36"/>
      <c r="D4" s="36"/>
      <c r="E4" s="36"/>
      <c r="F4" s="36"/>
      <c r="G4" s="37"/>
    </row>
    <row r="5" spans="1:7" ht="14.25" customHeight="1" x14ac:dyDescent="0.25">
      <c r="B5" s="38" t="s">
        <v>13869</v>
      </c>
      <c r="C5" s="39"/>
      <c r="D5" s="39"/>
      <c r="E5" s="39"/>
      <c r="F5" s="39"/>
      <c r="G5" s="40"/>
    </row>
    <row r="6" spans="1:7" ht="15" customHeight="1" x14ac:dyDescent="0.25">
      <c r="B6" s="38"/>
      <c r="C6" s="39"/>
      <c r="D6" s="39"/>
      <c r="E6" s="39"/>
      <c r="F6" s="39"/>
      <c r="G6" s="40"/>
    </row>
    <row r="7" spans="1:7" ht="15" customHeight="1" x14ac:dyDescent="0.25">
      <c r="B7" s="7"/>
      <c r="C7" s="8"/>
      <c r="D7" s="8"/>
      <c r="E7" s="8"/>
      <c r="F7" s="8"/>
      <c r="G7" s="9"/>
    </row>
    <row r="8" spans="1:7" ht="15" customHeight="1" x14ac:dyDescent="0.25">
      <c r="B8" s="7"/>
      <c r="C8" s="10" t="s">
        <v>13870</v>
      </c>
      <c r="D8" s="11" t="s">
        <v>13871</v>
      </c>
      <c r="E8" s="45"/>
      <c r="F8" s="45"/>
      <c r="G8" s="9"/>
    </row>
    <row r="9" spans="1:7" ht="15" customHeight="1" x14ac:dyDescent="0.25">
      <c r="B9" s="7"/>
      <c r="C9" s="12"/>
      <c r="D9" s="15"/>
      <c r="E9" s="44"/>
      <c r="F9" s="44"/>
      <c r="G9" s="9"/>
    </row>
    <row r="10" spans="1:7" ht="15" customHeight="1" x14ac:dyDescent="0.25">
      <c r="B10" s="7"/>
      <c r="C10" s="10" t="s">
        <v>13872</v>
      </c>
      <c r="D10" s="11" t="s">
        <v>13871</v>
      </c>
      <c r="E10" s="45"/>
      <c r="F10" s="45"/>
      <c r="G10" s="9"/>
    </row>
    <row r="11" spans="1:7" ht="15.75" x14ac:dyDescent="0.25">
      <c r="B11" s="7"/>
      <c r="C11" s="12"/>
      <c r="D11" s="15"/>
      <c r="E11" s="44"/>
      <c r="F11" s="44"/>
      <c r="G11" s="13"/>
    </row>
    <row r="12" spans="1:7" ht="15.75" x14ac:dyDescent="0.25">
      <c r="B12" s="7"/>
      <c r="C12" s="10" t="s">
        <v>13873</v>
      </c>
      <c r="D12" s="11" t="s">
        <v>13871</v>
      </c>
      <c r="E12" s="46"/>
      <c r="F12" s="46"/>
      <c r="G12" s="13"/>
    </row>
    <row r="13" spans="1:7" ht="15.75" x14ac:dyDescent="0.25">
      <c r="B13" s="7"/>
      <c r="C13" s="12"/>
      <c r="D13" s="15"/>
      <c r="E13" s="44"/>
      <c r="F13" s="44"/>
      <c r="G13" s="13"/>
    </row>
    <row r="14" spans="1:7" ht="15.75" x14ac:dyDescent="0.25">
      <c r="B14" s="7"/>
      <c r="C14" s="10" t="s">
        <v>13874</v>
      </c>
      <c r="D14" s="11" t="s">
        <v>13871</v>
      </c>
      <c r="E14" s="45"/>
      <c r="F14" s="45"/>
      <c r="G14" s="13"/>
    </row>
    <row r="15" spans="1:7" ht="15.75" x14ac:dyDescent="0.25">
      <c r="B15" s="7"/>
      <c r="C15" s="15"/>
      <c r="D15" s="15"/>
      <c r="E15" s="15"/>
      <c r="F15" s="15"/>
      <c r="G15" s="13"/>
    </row>
    <row r="16" spans="1:7" ht="15.75" customHeight="1" thickBot="1" x14ac:dyDescent="0.3">
      <c r="B16" s="41" t="str">
        <f>IF(C19="No Results",C19,COUNTA(D19:D17395)&amp;" result/s found for your query and showing results in the following table.")</f>
        <v>0 result/s found for your query and showing results in the following table.</v>
      </c>
      <c r="C16" s="42"/>
      <c r="D16" s="42"/>
      <c r="E16" s="42"/>
      <c r="F16" s="42"/>
      <c r="G16" s="43"/>
    </row>
    <row r="17" spans="1:8" x14ac:dyDescent="0.25"/>
    <row r="18" spans="1:8" x14ac:dyDescent="0.25">
      <c r="A18"/>
      <c r="B18" s="6" t="s">
        <v>0</v>
      </c>
      <c r="C18" s="21" t="s">
        <v>13875</v>
      </c>
      <c r="D18" s="21" t="s">
        <v>13876</v>
      </c>
      <c r="E18" s="14" t="s">
        <v>3</v>
      </c>
      <c r="F18" s="6" t="s">
        <v>13877</v>
      </c>
      <c r="G18" s="5" t="s">
        <v>13878</v>
      </c>
    </row>
    <row r="19" spans="1:8" x14ac:dyDescent="0.25">
      <c r="A19"/>
      <c r="B19" s="24" t="str">
        <f>IF(D19="","",_xlfn.AGGREGATE(3,4,$C$19:C19))</f>
        <v/>
      </c>
      <c r="C19" s="22" t="str" cm="1">
        <f t="array" ref="C19">IF(AND(E8="",E10="",E12="",E14=""),"Please enter a keyword to search",_xlfn._xlws.FILTER(Data[],ISNUMBER(SEARCH("*"&amp;E8&amp;"*",Data[TITLE])*SEARCH("*"&amp;E10&amp;"*",Data[AUTHOR])*SEARCH("*"&amp;E12&amp;"*",Data[Subject])*SEARCH("*"&amp;E14&amp;"*",Data[LANGUAGE])),"No Results"))</f>
        <v>Please enter a keyword to search</v>
      </c>
      <c r="D19" s="22"/>
      <c r="E19" s="22"/>
      <c r="F19" s="25"/>
      <c r="G19" s="24"/>
      <c r="H19" s="26"/>
    </row>
    <row r="20" spans="1:8" x14ac:dyDescent="0.25">
      <c r="A20"/>
      <c r="B20" s="24" t="str">
        <f>IF(D20="","",_xlfn.AGGREGATE(3,4,$C$19:C20))</f>
        <v/>
      </c>
      <c r="C20" s="22"/>
      <c r="D20" s="22"/>
      <c r="E20" s="22"/>
      <c r="F20" s="25"/>
      <c r="G20" s="24"/>
      <c r="H20" s="26"/>
    </row>
    <row r="21" spans="1:8" x14ac:dyDescent="0.25">
      <c r="A21"/>
      <c r="B21" s="24" t="str">
        <f>IF(D21="","",_xlfn.AGGREGATE(3,4,$C$19:C21))</f>
        <v/>
      </c>
      <c r="C21" s="22"/>
      <c r="D21" s="22"/>
      <c r="E21" s="22"/>
      <c r="F21" s="25"/>
      <c r="G21" s="24"/>
      <c r="H21" s="26"/>
    </row>
    <row r="22" spans="1:8" x14ac:dyDescent="0.25">
      <c r="A22"/>
      <c r="B22" s="24" t="str">
        <f>IF(D22="","",_xlfn.AGGREGATE(3,4,$C$19:C22))</f>
        <v/>
      </c>
      <c r="C22" s="22"/>
      <c r="D22" s="22"/>
      <c r="E22" s="22"/>
      <c r="F22" s="25"/>
      <c r="G22" s="24"/>
      <c r="H22" s="26"/>
    </row>
    <row r="23" spans="1:8" x14ac:dyDescent="0.25">
      <c r="A23"/>
      <c r="B23" s="24" t="str">
        <f>IF(D23="","",_xlfn.AGGREGATE(3,4,$C$19:C23))</f>
        <v/>
      </c>
      <c r="C23" s="22"/>
      <c r="D23" s="22"/>
      <c r="E23" s="22"/>
      <c r="F23" s="25"/>
      <c r="G23" s="24"/>
      <c r="H23" s="26"/>
    </row>
    <row r="24" spans="1:8" x14ac:dyDescent="0.25">
      <c r="A24"/>
      <c r="B24" s="24" t="str">
        <f>IF(D24="","",_xlfn.AGGREGATE(3,4,$C$19:C24))</f>
        <v/>
      </c>
      <c r="C24" s="22"/>
      <c r="D24" s="22"/>
      <c r="E24" s="22"/>
      <c r="F24" s="25"/>
      <c r="G24" s="24"/>
      <c r="H24" s="26"/>
    </row>
    <row r="25" spans="1:8" x14ac:dyDescent="0.25">
      <c r="A25"/>
      <c r="B25" s="24" t="str">
        <f>IF(D25="","",_xlfn.AGGREGATE(3,4,$C$19:C25))</f>
        <v/>
      </c>
      <c r="C25" s="22"/>
      <c r="D25" s="22"/>
      <c r="E25" s="22"/>
      <c r="F25" s="25"/>
      <c r="G25" s="24"/>
      <c r="H25" s="26"/>
    </row>
    <row r="26" spans="1:8" x14ac:dyDescent="0.25">
      <c r="A26"/>
      <c r="B26" s="24" t="str">
        <f>IF(D26="","",_xlfn.AGGREGATE(3,4,$C$19:C26))</f>
        <v/>
      </c>
      <c r="C26" s="22"/>
      <c r="D26" s="22"/>
      <c r="E26" s="22"/>
      <c r="F26" s="25"/>
      <c r="G26" s="24"/>
      <c r="H26" s="26"/>
    </row>
    <row r="27" spans="1:8" x14ac:dyDescent="0.25">
      <c r="A27"/>
      <c r="B27" s="24" t="str">
        <f>IF(D27="","",_xlfn.AGGREGATE(3,4,$C$19:C27))</f>
        <v/>
      </c>
      <c r="C27" s="22"/>
      <c r="D27" s="22"/>
      <c r="E27" s="22"/>
      <c r="F27" s="25"/>
      <c r="G27" s="24"/>
      <c r="H27" s="26"/>
    </row>
    <row r="28" spans="1:8" x14ac:dyDescent="0.25">
      <c r="A28"/>
      <c r="B28" s="24" t="str">
        <f>IF(D28="","",_xlfn.AGGREGATE(3,4,$C$19:C28))</f>
        <v/>
      </c>
      <c r="C28" s="22"/>
      <c r="D28" s="22"/>
      <c r="E28" s="22"/>
      <c r="F28" s="25"/>
      <c r="G28" s="24"/>
      <c r="H28" s="26"/>
    </row>
    <row r="29" spans="1:8" x14ac:dyDescent="0.25">
      <c r="A29"/>
      <c r="B29" s="24" t="str">
        <f>IF(D29="","",_xlfn.AGGREGATE(3,4,$C$19:C29))</f>
        <v/>
      </c>
      <c r="C29" s="22"/>
      <c r="D29" s="22"/>
      <c r="E29" s="22"/>
      <c r="F29" s="25"/>
      <c r="G29" s="24"/>
      <c r="H29" s="26"/>
    </row>
    <row r="30" spans="1:8" x14ac:dyDescent="0.25">
      <c r="A30"/>
      <c r="B30" s="24" t="str">
        <f>IF(D30="","",_xlfn.AGGREGATE(3,4,$C$19:C30))</f>
        <v/>
      </c>
      <c r="C30" s="22"/>
      <c r="D30" s="22"/>
      <c r="E30" s="22"/>
      <c r="F30" s="25"/>
      <c r="G30" s="24"/>
      <c r="H30" s="26"/>
    </row>
    <row r="31" spans="1:8" x14ac:dyDescent="0.25">
      <c r="A31"/>
      <c r="B31" s="24" t="str">
        <f>IF(D31="","",_xlfn.AGGREGATE(3,4,$C$19:C31))</f>
        <v/>
      </c>
      <c r="C31" s="22"/>
      <c r="D31" s="22"/>
      <c r="E31" s="22"/>
      <c r="F31" s="25"/>
      <c r="G31" s="24"/>
      <c r="H31" s="26"/>
    </row>
    <row r="32" spans="1:8" x14ac:dyDescent="0.25">
      <c r="A32"/>
      <c r="B32" s="24" t="str">
        <f>IF(D32="","",_xlfn.AGGREGATE(3,4,$C$19:C32))</f>
        <v/>
      </c>
      <c r="C32" s="22"/>
      <c r="D32" s="22"/>
      <c r="E32" s="22"/>
      <c r="F32" s="25"/>
      <c r="G32" s="24"/>
      <c r="H32" s="26"/>
    </row>
    <row r="33" spans="1:8" x14ac:dyDescent="0.25">
      <c r="A33"/>
      <c r="B33" s="24" t="str">
        <f>IF(D33="","",_xlfn.AGGREGATE(3,4,$C$19:C33))</f>
        <v/>
      </c>
      <c r="C33" s="22"/>
      <c r="D33" s="22"/>
      <c r="E33" s="22"/>
      <c r="F33" s="25"/>
      <c r="G33" s="24"/>
      <c r="H33" s="26"/>
    </row>
    <row r="34" spans="1:8" x14ac:dyDescent="0.25">
      <c r="A34"/>
      <c r="B34" s="24" t="str">
        <f>IF(D34="","",_xlfn.AGGREGATE(3,4,$C$19:C34))</f>
        <v/>
      </c>
      <c r="C34" s="22"/>
      <c r="D34" s="22"/>
      <c r="E34" s="22"/>
      <c r="F34" s="25"/>
      <c r="G34" s="24"/>
      <c r="H34" s="26"/>
    </row>
    <row r="35" spans="1:8" x14ac:dyDescent="0.25">
      <c r="A35"/>
      <c r="B35" s="24" t="str">
        <f>IF(D35="","",_xlfn.AGGREGATE(3,4,$C$19:C35))</f>
        <v/>
      </c>
      <c r="C35" s="22"/>
      <c r="D35" s="22"/>
      <c r="E35" s="22"/>
      <c r="F35" s="25"/>
      <c r="G35" s="24"/>
      <c r="H35" s="26"/>
    </row>
    <row r="36" spans="1:8" x14ac:dyDescent="0.25">
      <c r="A36"/>
      <c r="B36" s="24" t="str">
        <f>IF(D36="","",_xlfn.AGGREGATE(3,4,$C$19:C36))</f>
        <v/>
      </c>
      <c r="C36" s="22"/>
      <c r="D36" s="22"/>
      <c r="E36" s="22"/>
      <c r="F36" s="25"/>
      <c r="G36" s="24"/>
      <c r="H36" s="26"/>
    </row>
    <row r="37" spans="1:8" x14ac:dyDescent="0.25">
      <c r="A37"/>
      <c r="B37" s="24" t="str">
        <f>IF(D37="","",_xlfn.AGGREGATE(3,4,$C$19:C37))</f>
        <v/>
      </c>
      <c r="C37" s="22"/>
      <c r="D37" s="22"/>
      <c r="E37" s="22"/>
      <c r="F37" s="25"/>
      <c r="G37" s="24"/>
      <c r="H37" s="26"/>
    </row>
    <row r="38" spans="1:8" x14ac:dyDescent="0.25">
      <c r="A38"/>
      <c r="B38" s="24" t="str">
        <f>IF(D38="","",_xlfn.AGGREGATE(3,4,$C$19:C38))</f>
        <v/>
      </c>
      <c r="C38" s="22"/>
      <c r="D38" s="22"/>
      <c r="E38" s="22"/>
      <c r="F38" s="25"/>
      <c r="G38" s="24"/>
      <c r="H38" s="26"/>
    </row>
    <row r="39" spans="1:8" x14ac:dyDescent="0.25">
      <c r="A39"/>
      <c r="B39" s="24" t="str">
        <f>IF(D39="","",_xlfn.AGGREGATE(3,4,$C$19:C39))</f>
        <v/>
      </c>
      <c r="C39" s="22"/>
      <c r="D39" s="22"/>
      <c r="E39" s="22"/>
      <c r="F39" s="25"/>
      <c r="G39" s="24"/>
      <c r="H39" s="26"/>
    </row>
    <row r="40" spans="1:8" x14ac:dyDescent="0.25">
      <c r="A40"/>
      <c r="B40" s="24" t="str">
        <f>IF(D40="","",_xlfn.AGGREGATE(3,4,$C$19:C40))</f>
        <v/>
      </c>
      <c r="C40" s="22"/>
      <c r="D40" s="22"/>
      <c r="E40" s="22"/>
      <c r="F40" s="25"/>
      <c r="G40" s="24"/>
      <c r="H40" s="26"/>
    </row>
    <row r="41" spans="1:8" x14ac:dyDescent="0.25">
      <c r="A41"/>
      <c r="B41" s="24" t="str">
        <f>IF(D41="","",_xlfn.AGGREGATE(3,4,$C$19:C41))</f>
        <v/>
      </c>
      <c r="C41" s="22"/>
      <c r="D41" s="22"/>
      <c r="E41" s="22"/>
      <c r="F41" s="25"/>
      <c r="G41" s="24"/>
      <c r="H41" s="26"/>
    </row>
    <row r="42" spans="1:8" x14ac:dyDescent="0.25">
      <c r="A42"/>
      <c r="B42" s="24" t="str">
        <f>IF(D42="","",_xlfn.AGGREGATE(3,4,$C$19:C42))</f>
        <v/>
      </c>
      <c r="C42" s="22"/>
      <c r="D42" s="22"/>
      <c r="E42" s="22"/>
      <c r="F42" s="25"/>
      <c r="G42" s="24"/>
      <c r="H42" s="26"/>
    </row>
    <row r="43" spans="1:8" x14ac:dyDescent="0.25">
      <c r="A43"/>
      <c r="B43" s="24" t="str">
        <f>IF(D43="","",_xlfn.AGGREGATE(3,4,$C$19:C43))</f>
        <v/>
      </c>
      <c r="C43" s="22"/>
      <c r="D43" s="22"/>
      <c r="E43" s="22"/>
      <c r="F43" s="25"/>
      <c r="G43" s="24"/>
      <c r="H43" s="26"/>
    </row>
    <row r="44" spans="1:8" x14ac:dyDescent="0.25">
      <c r="A44"/>
      <c r="B44" s="24" t="str">
        <f>IF(D44="","",_xlfn.AGGREGATE(3,4,$C$19:C44))</f>
        <v/>
      </c>
      <c r="C44" s="22"/>
      <c r="D44" s="22"/>
      <c r="E44" s="22"/>
      <c r="F44" s="25"/>
      <c r="G44" s="24"/>
      <c r="H44" s="26"/>
    </row>
    <row r="45" spans="1:8" x14ac:dyDescent="0.25">
      <c r="A45"/>
      <c r="B45" s="24" t="str">
        <f>IF(D45="","",_xlfn.AGGREGATE(3,4,$C$19:C45))</f>
        <v/>
      </c>
      <c r="C45" s="22"/>
      <c r="D45" s="22"/>
      <c r="E45" s="22"/>
      <c r="F45" s="25"/>
      <c r="G45" s="24"/>
      <c r="H45" s="26"/>
    </row>
    <row r="46" spans="1:8" x14ac:dyDescent="0.25">
      <c r="A46"/>
      <c r="B46" s="24" t="str">
        <f>IF(D46="","",_xlfn.AGGREGATE(3,4,$C$19:C46))</f>
        <v/>
      </c>
      <c r="C46" s="22"/>
      <c r="D46" s="22"/>
      <c r="E46" s="22"/>
      <c r="F46" s="25"/>
      <c r="G46" s="24"/>
      <c r="H46" s="26"/>
    </row>
    <row r="47" spans="1:8" x14ac:dyDescent="0.25">
      <c r="A47"/>
      <c r="B47" s="24" t="str">
        <f>IF(D47="","",_xlfn.AGGREGATE(3,4,$C$19:C47))</f>
        <v/>
      </c>
      <c r="C47" s="22"/>
      <c r="D47" s="22"/>
      <c r="E47" s="22"/>
      <c r="F47" s="25"/>
      <c r="G47" s="24"/>
      <c r="H47" s="26"/>
    </row>
    <row r="48" spans="1:8" x14ac:dyDescent="0.25">
      <c r="A48"/>
      <c r="B48" s="24" t="str">
        <f>IF(D48="","",_xlfn.AGGREGATE(3,4,$C$19:C48))</f>
        <v/>
      </c>
      <c r="C48" s="22"/>
      <c r="D48" s="22"/>
      <c r="E48" s="22"/>
      <c r="F48" s="25"/>
      <c r="G48" s="24"/>
      <c r="H48" s="26"/>
    </row>
    <row r="49" spans="1:8" x14ac:dyDescent="0.25">
      <c r="A49"/>
      <c r="B49" s="24" t="str">
        <f>IF(D49="","",_xlfn.AGGREGATE(3,4,$C$19:C49))</f>
        <v/>
      </c>
      <c r="C49" s="22"/>
      <c r="D49" s="22"/>
      <c r="E49" s="22"/>
      <c r="F49" s="25"/>
      <c r="G49" s="24"/>
      <c r="H49" s="26"/>
    </row>
    <row r="50" spans="1:8" x14ac:dyDescent="0.25">
      <c r="A50"/>
      <c r="B50" s="24" t="str">
        <f>IF(D50="","",_xlfn.AGGREGATE(3,4,$C$19:C50))</f>
        <v/>
      </c>
      <c r="C50" s="22"/>
      <c r="D50" s="22"/>
      <c r="E50" s="22"/>
      <c r="F50" s="25"/>
      <c r="G50" s="24"/>
      <c r="H50" s="26"/>
    </row>
    <row r="51" spans="1:8" x14ac:dyDescent="0.25">
      <c r="A51"/>
      <c r="B51" s="24" t="str">
        <f>IF(D51="","",_xlfn.AGGREGATE(3,4,$C$19:C51))</f>
        <v/>
      </c>
      <c r="C51" s="22"/>
      <c r="D51" s="22"/>
      <c r="E51" s="22"/>
      <c r="F51" s="25"/>
      <c r="G51" s="24"/>
      <c r="H51" s="26"/>
    </row>
    <row r="52" spans="1:8" x14ac:dyDescent="0.25">
      <c r="A52"/>
      <c r="B52" s="24" t="str">
        <f>IF(D52="","",_xlfn.AGGREGATE(3,4,$C$19:C52))</f>
        <v/>
      </c>
      <c r="C52" s="22"/>
      <c r="D52" s="22"/>
      <c r="E52" s="22"/>
      <c r="F52" s="25"/>
      <c r="G52" s="24"/>
      <c r="H52" s="26"/>
    </row>
    <row r="53" spans="1:8" x14ac:dyDescent="0.25">
      <c r="A53"/>
      <c r="B53" s="24" t="str">
        <f>IF(D53="","",_xlfn.AGGREGATE(3,4,$C$19:C53))</f>
        <v/>
      </c>
      <c r="C53" s="22"/>
      <c r="D53" s="22"/>
      <c r="E53" s="22"/>
      <c r="F53" s="25"/>
      <c r="G53" s="24"/>
      <c r="H53" s="26"/>
    </row>
    <row r="54" spans="1:8" x14ac:dyDescent="0.25">
      <c r="A54"/>
      <c r="B54" s="24" t="str">
        <f>IF(D54="","",_xlfn.AGGREGATE(3,4,$C$19:C54))</f>
        <v/>
      </c>
      <c r="C54" s="22"/>
      <c r="D54" s="22"/>
      <c r="E54" s="22"/>
      <c r="F54" s="25"/>
      <c r="G54" s="24"/>
      <c r="H54" s="26"/>
    </row>
    <row r="55" spans="1:8" x14ac:dyDescent="0.25">
      <c r="A55"/>
      <c r="B55" s="24" t="str">
        <f>IF(D55="","",_xlfn.AGGREGATE(3,4,$C$19:C55))</f>
        <v/>
      </c>
      <c r="C55" s="22"/>
      <c r="D55" s="22"/>
      <c r="E55" s="22"/>
      <c r="F55" s="25"/>
      <c r="G55" s="24"/>
      <c r="H55" s="26"/>
    </row>
    <row r="56" spans="1:8" x14ac:dyDescent="0.25">
      <c r="A56"/>
      <c r="B56" s="24" t="str">
        <f>IF(D56="","",_xlfn.AGGREGATE(3,4,$C$19:C56))</f>
        <v/>
      </c>
      <c r="C56" s="22"/>
      <c r="D56" s="22"/>
      <c r="E56" s="22"/>
      <c r="F56" s="25"/>
      <c r="G56" s="24"/>
      <c r="H56" s="26"/>
    </row>
    <row r="57" spans="1:8" x14ac:dyDescent="0.25">
      <c r="A57"/>
      <c r="B57" s="24" t="str">
        <f>IF(D57="","",_xlfn.AGGREGATE(3,4,$C$19:C57))</f>
        <v/>
      </c>
      <c r="C57" s="22"/>
      <c r="D57" s="22"/>
      <c r="E57" s="22"/>
      <c r="F57" s="25"/>
      <c r="G57" s="24"/>
      <c r="H57" s="26"/>
    </row>
    <row r="58" spans="1:8" x14ac:dyDescent="0.25">
      <c r="A58"/>
      <c r="B58" s="24" t="str">
        <f>IF(D58="","",_xlfn.AGGREGATE(3,4,$C$19:C58))</f>
        <v/>
      </c>
      <c r="C58" s="22"/>
      <c r="D58" s="22"/>
      <c r="E58" s="22"/>
      <c r="F58" s="25"/>
      <c r="G58" s="24"/>
      <c r="H58" s="26"/>
    </row>
    <row r="59" spans="1:8" x14ac:dyDescent="0.25">
      <c r="A59"/>
      <c r="B59" s="24" t="str">
        <f>IF(D59="","",_xlfn.AGGREGATE(3,4,$C$19:C59))</f>
        <v/>
      </c>
      <c r="C59" s="22"/>
      <c r="D59" s="22"/>
      <c r="E59" s="22"/>
      <c r="F59" s="25"/>
      <c r="G59" s="24"/>
      <c r="H59" s="26"/>
    </row>
    <row r="60" spans="1:8" x14ac:dyDescent="0.25">
      <c r="A60"/>
      <c r="B60" s="24" t="str">
        <f>IF(D60="","",_xlfn.AGGREGATE(3,4,$C$19:C60))</f>
        <v/>
      </c>
      <c r="C60" s="22"/>
      <c r="D60" s="22"/>
      <c r="E60" s="22"/>
      <c r="F60" s="25"/>
      <c r="G60" s="24"/>
      <c r="H60" s="26"/>
    </row>
    <row r="61" spans="1:8" x14ac:dyDescent="0.25">
      <c r="A61"/>
      <c r="B61" s="24" t="str">
        <f>IF(D61="","",_xlfn.AGGREGATE(3,4,$C$19:C61))</f>
        <v/>
      </c>
      <c r="C61" s="22"/>
      <c r="D61" s="22"/>
      <c r="E61" s="22"/>
      <c r="F61" s="25"/>
      <c r="G61" s="24"/>
      <c r="H61" s="26"/>
    </row>
    <row r="62" spans="1:8" x14ac:dyDescent="0.25">
      <c r="A62"/>
      <c r="B62" s="24" t="str">
        <f>IF(D62="","",_xlfn.AGGREGATE(3,4,$C$19:C62))</f>
        <v/>
      </c>
      <c r="C62" s="22"/>
      <c r="D62" s="22"/>
      <c r="E62" s="22"/>
      <c r="F62" s="25"/>
      <c r="G62" s="24"/>
      <c r="H62" s="26"/>
    </row>
    <row r="63" spans="1:8" x14ac:dyDescent="0.25">
      <c r="A63"/>
      <c r="B63" s="24" t="str">
        <f>IF(D63="","",_xlfn.AGGREGATE(3,4,$C$19:C63))</f>
        <v/>
      </c>
      <c r="C63" s="22"/>
      <c r="D63" s="22"/>
      <c r="E63" s="22"/>
      <c r="F63" s="25"/>
      <c r="G63" s="24"/>
      <c r="H63" s="26"/>
    </row>
    <row r="64" spans="1:8" x14ac:dyDescent="0.25">
      <c r="A64"/>
      <c r="B64" s="24" t="str">
        <f>IF(D64="","",_xlfn.AGGREGATE(3,4,$C$19:C64))</f>
        <v/>
      </c>
      <c r="C64" s="22"/>
      <c r="D64" s="22"/>
      <c r="E64" s="22"/>
      <c r="F64" s="25"/>
      <c r="G64" s="24"/>
      <c r="H64" s="26"/>
    </row>
    <row r="65" spans="1:8" x14ac:dyDescent="0.25">
      <c r="A65"/>
      <c r="B65" s="24" t="str">
        <f>IF(D65="","",_xlfn.AGGREGATE(3,4,$C$19:C65))</f>
        <v/>
      </c>
      <c r="C65" s="22"/>
      <c r="D65" s="22"/>
      <c r="E65" s="22"/>
      <c r="F65" s="25"/>
      <c r="G65" s="24"/>
      <c r="H65" s="26"/>
    </row>
    <row r="66" spans="1:8" x14ac:dyDescent="0.25">
      <c r="A66"/>
      <c r="B66" s="24" t="str">
        <f>IF(D66="","",_xlfn.AGGREGATE(3,4,$C$19:C66))</f>
        <v/>
      </c>
      <c r="C66" s="22"/>
      <c r="D66" s="22"/>
      <c r="E66" s="22"/>
      <c r="F66" s="25"/>
      <c r="G66" s="24"/>
      <c r="H66" s="26"/>
    </row>
    <row r="67" spans="1:8" x14ac:dyDescent="0.25">
      <c r="A67"/>
      <c r="B67" s="24" t="str">
        <f>IF(D67="","",_xlfn.AGGREGATE(3,4,$C$19:C67))</f>
        <v/>
      </c>
      <c r="C67" s="22"/>
      <c r="D67" s="22"/>
      <c r="E67" s="22"/>
      <c r="F67" s="25"/>
      <c r="G67" s="24"/>
      <c r="H67" s="26"/>
    </row>
    <row r="68" spans="1:8" x14ac:dyDescent="0.25">
      <c r="A68"/>
      <c r="B68" s="24" t="str">
        <f>IF(D68="","",_xlfn.AGGREGATE(3,4,$C$19:C68))</f>
        <v/>
      </c>
      <c r="C68" s="22"/>
      <c r="D68" s="22"/>
      <c r="E68" s="22"/>
      <c r="F68" s="25"/>
      <c r="G68" s="24"/>
      <c r="H68" s="26"/>
    </row>
    <row r="69" spans="1:8" x14ac:dyDescent="0.25">
      <c r="A69"/>
      <c r="B69" s="24" t="str">
        <f>IF(D69="","",_xlfn.AGGREGATE(3,4,$C$19:C69))</f>
        <v/>
      </c>
      <c r="C69" s="22"/>
      <c r="D69" s="22"/>
      <c r="E69" s="22"/>
      <c r="F69" s="25"/>
      <c r="G69" s="24"/>
      <c r="H69" s="26"/>
    </row>
    <row r="70" spans="1:8" x14ac:dyDescent="0.25">
      <c r="A70"/>
      <c r="B70" s="24" t="str">
        <f>IF(D70="","",_xlfn.AGGREGATE(3,4,$C$19:C70))</f>
        <v/>
      </c>
      <c r="C70" s="22"/>
      <c r="D70" s="22"/>
      <c r="E70" s="22"/>
      <c r="F70" s="25"/>
      <c r="G70" s="24"/>
      <c r="H70" s="26"/>
    </row>
    <row r="71" spans="1:8" x14ac:dyDescent="0.25">
      <c r="A71"/>
      <c r="B71" s="24" t="str">
        <f>IF(D71="","",_xlfn.AGGREGATE(3,4,$C$19:C71))</f>
        <v/>
      </c>
      <c r="C71" s="22"/>
      <c r="D71" s="22"/>
      <c r="E71" s="22"/>
      <c r="F71" s="25"/>
      <c r="G71" s="24"/>
      <c r="H71" s="26"/>
    </row>
    <row r="72" spans="1:8" x14ac:dyDescent="0.25">
      <c r="A72"/>
      <c r="B72" s="24" t="str">
        <f>IF(D72="","",_xlfn.AGGREGATE(3,4,$C$19:C72))</f>
        <v/>
      </c>
      <c r="C72" s="22"/>
      <c r="D72" s="22"/>
      <c r="E72" s="22"/>
      <c r="F72" s="25"/>
      <c r="G72" s="24"/>
      <c r="H72" s="26"/>
    </row>
    <row r="73" spans="1:8" x14ac:dyDescent="0.25">
      <c r="A73"/>
      <c r="B73" s="24" t="str">
        <f>IF(D73="","",_xlfn.AGGREGATE(3,4,$C$19:C73))</f>
        <v/>
      </c>
      <c r="C73" s="22"/>
      <c r="D73" s="22"/>
      <c r="E73" s="22"/>
      <c r="F73" s="25"/>
      <c r="G73" s="24"/>
      <c r="H73" s="26"/>
    </row>
    <row r="74" spans="1:8" x14ac:dyDescent="0.25">
      <c r="A74"/>
      <c r="B74" s="24" t="str">
        <f>IF(D74="","",_xlfn.AGGREGATE(3,4,$C$19:C74))</f>
        <v/>
      </c>
      <c r="C74" s="22"/>
      <c r="D74" s="22"/>
      <c r="E74" s="22"/>
      <c r="F74" s="25"/>
      <c r="G74" s="24"/>
      <c r="H74" s="26"/>
    </row>
    <row r="75" spans="1:8" x14ac:dyDescent="0.25">
      <c r="A75"/>
      <c r="B75" s="24" t="str">
        <f>IF(D75="","",_xlfn.AGGREGATE(3,4,$C$19:C75))</f>
        <v/>
      </c>
      <c r="C75" s="22"/>
      <c r="D75" s="22"/>
      <c r="E75" s="22"/>
      <c r="F75" s="25"/>
      <c r="G75" s="24"/>
      <c r="H75" s="26"/>
    </row>
    <row r="76" spans="1:8" x14ac:dyDescent="0.25">
      <c r="A76"/>
      <c r="B76" s="24" t="str">
        <f>IF(D76="","",_xlfn.AGGREGATE(3,4,$C$19:C76))</f>
        <v/>
      </c>
      <c r="C76" s="22"/>
      <c r="D76" s="22"/>
      <c r="E76" s="22"/>
      <c r="F76" s="25"/>
      <c r="G76" s="24"/>
      <c r="H76" s="26"/>
    </row>
    <row r="77" spans="1:8" x14ac:dyDescent="0.25">
      <c r="A77"/>
      <c r="B77" s="24" t="str">
        <f>IF(D77="","",_xlfn.AGGREGATE(3,4,$C$19:C77))</f>
        <v/>
      </c>
      <c r="C77" s="22"/>
      <c r="D77" s="22"/>
      <c r="E77" s="22"/>
      <c r="F77" s="25"/>
      <c r="G77" s="24"/>
      <c r="H77" s="26"/>
    </row>
    <row r="78" spans="1:8" x14ac:dyDescent="0.25">
      <c r="A78"/>
      <c r="B78" s="24" t="str">
        <f>IF(D78="","",_xlfn.AGGREGATE(3,4,$C$19:C78))</f>
        <v/>
      </c>
      <c r="C78" s="22"/>
      <c r="D78" s="22"/>
      <c r="E78" s="22"/>
      <c r="F78" s="25"/>
      <c r="G78" s="24"/>
      <c r="H78" s="26"/>
    </row>
    <row r="79" spans="1:8" x14ac:dyDescent="0.25">
      <c r="A79"/>
      <c r="B79" s="24" t="str">
        <f>IF(D79="","",_xlfn.AGGREGATE(3,4,$C$19:C79))</f>
        <v/>
      </c>
      <c r="C79" s="22"/>
      <c r="D79" s="22"/>
      <c r="E79" s="22"/>
      <c r="F79" s="25"/>
      <c r="G79" s="24"/>
      <c r="H79" s="26"/>
    </row>
    <row r="80" spans="1:8" x14ac:dyDescent="0.25">
      <c r="A80"/>
      <c r="B80" s="24" t="str">
        <f>IF(D80="","",_xlfn.AGGREGATE(3,4,$C$19:C80))</f>
        <v/>
      </c>
      <c r="C80" s="22"/>
      <c r="D80" s="22"/>
      <c r="E80" s="22"/>
      <c r="F80" s="25"/>
      <c r="G80" s="24"/>
      <c r="H80" s="26"/>
    </row>
    <row r="81" spans="1:8" x14ac:dyDescent="0.25">
      <c r="A81"/>
      <c r="B81" s="24" t="str">
        <f>IF(D81="","",_xlfn.AGGREGATE(3,4,$C$19:C81))</f>
        <v/>
      </c>
      <c r="C81" s="22"/>
      <c r="D81" s="22"/>
      <c r="E81" s="22"/>
      <c r="F81" s="25"/>
      <c r="G81" s="24"/>
      <c r="H81" s="26"/>
    </row>
    <row r="82" spans="1:8" x14ac:dyDescent="0.25">
      <c r="A82"/>
      <c r="B82" s="24" t="str">
        <f>IF(D82="","",_xlfn.AGGREGATE(3,4,$C$19:C82))</f>
        <v/>
      </c>
      <c r="C82" s="22"/>
      <c r="D82" s="22"/>
      <c r="E82" s="22"/>
      <c r="F82" s="25"/>
      <c r="G82" s="24"/>
      <c r="H82" s="26"/>
    </row>
    <row r="83" spans="1:8" x14ac:dyDescent="0.25">
      <c r="A83"/>
      <c r="B83" s="24" t="str">
        <f>IF(D83="","",_xlfn.AGGREGATE(3,4,$C$19:C83))</f>
        <v/>
      </c>
      <c r="C83" s="22"/>
      <c r="D83" s="22"/>
      <c r="E83" s="22"/>
      <c r="F83" s="25"/>
      <c r="G83" s="24"/>
      <c r="H83" s="26"/>
    </row>
    <row r="84" spans="1:8" x14ac:dyDescent="0.25">
      <c r="A84"/>
      <c r="B84" s="24" t="str">
        <f>IF(D84="","",_xlfn.AGGREGATE(3,4,$C$19:C84))</f>
        <v/>
      </c>
      <c r="C84" s="22"/>
      <c r="D84" s="22"/>
      <c r="E84" s="22"/>
      <c r="F84" s="25"/>
      <c r="G84" s="24"/>
      <c r="H84" s="26"/>
    </row>
    <row r="85" spans="1:8" x14ac:dyDescent="0.25">
      <c r="A85"/>
      <c r="B85" s="24" t="str">
        <f>IF(D85="","",_xlfn.AGGREGATE(3,4,$C$19:C85))</f>
        <v/>
      </c>
      <c r="C85" s="22"/>
      <c r="D85" s="22"/>
      <c r="E85" s="22"/>
      <c r="F85" s="25"/>
      <c r="G85" s="24"/>
      <c r="H85" s="26"/>
    </row>
    <row r="86" spans="1:8" x14ac:dyDescent="0.25">
      <c r="A86"/>
      <c r="B86" s="24" t="str">
        <f>IF(D86="","",_xlfn.AGGREGATE(3,4,$C$19:C86))</f>
        <v/>
      </c>
      <c r="C86" s="22"/>
      <c r="D86" s="22"/>
      <c r="E86" s="22"/>
      <c r="F86" s="25"/>
      <c r="G86" s="24"/>
      <c r="H86" s="26"/>
    </row>
    <row r="87" spans="1:8" x14ac:dyDescent="0.25">
      <c r="A87"/>
      <c r="B87" s="24" t="str">
        <f>IF(D87="","",_xlfn.AGGREGATE(3,4,$C$19:C87))</f>
        <v/>
      </c>
      <c r="C87" s="22"/>
      <c r="D87" s="22"/>
      <c r="E87" s="22"/>
      <c r="F87" s="25"/>
      <c r="G87" s="24"/>
      <c r="H87" s="26"/>
    </row>
    <row r="88" spans="1:8" x14ac:dyDescent="0.25">
      <c r="A88"/>
      <c r="B88" s="24" t="str">
        <f>IF(D88="","",_xlfn.AGGREGATE(3,4,$C$19:C88))</f>
        <v/>
      </c>
      <c r="C88" s="22"/>
      <c r="D88" s="22"/>
      <c r="E88" s="22"/>
      <c r="F88" s="25"/>
      <c r="G88" s="24"/>
      <c r="H88" s="26"/>
    </row>
    <row r="89" spans="1:8" x14ac:dyDescent="0.25">
      <c r="A89"/>
      <c r="B89" s="24" t="str">
        <f>IF(D89="","",_xlfn.AGGREGATE(3,4,$C$19:C89))</f>
        <v/>
      </c>
      <c r="C89" s="22"/>
      <c r="D89" s="22"/>
      <c r="E89" s="22"/>
      <c r="F89" s="25"/>
      <c r="G89" s="24"/>
      <c r="H89" s="26"/>
    </row>
    <row r="90" spans="1:8" x14ac:dyDescent="0.25">
      <c r="A90"/>
      <c r="B90" s="24" t="str">
        <f>IF(D90="","",_xlfn.AGGREGATE(3,4,$C$19:C90))</f>
        <v/>
      </c>
      <c r="C90" s="22"/>
      <c r="D90" s="22"/>
      <c r="E90" s="22"/>
      <c r="F90" s="25"/>
      <c r="G90" s="24"/>
      <c r="H90" s="26"/>
    </row>
    <row r="91" spans="1:8" x14ac:dyDescent="0.25">
      <c r="A91"/>
      <c r="B91" s="24" t="str">
        <f>IF(D91="","",_xlfn.AGGREGATE(3,4,$C$19:C91))</f>
        <v/>
      </c>
      <c r="C91" s="22"/>
      <c r="D91" s="22"/>
      <c r="E91" s="22"/>
      <c r="F91" s="25"/>
      <c r="G91" s="24"/>
      <c r="H91" s="26"/>
    </row>
    <row r="92" spans="1:8" x14ac:dyDescent="0.25">
      <c r="A92"/>
      <c r="B92" s="24" t="str">
        <f>IF(D92="","",_xlfn.AGGREGATE(3,4,$C$19:C92))</f>
        <v/>
      </c>
      <c r="C92" s="22"/>
      <c r="D92" s="22"/>
      <c r="E92" s="22"/>
      <c r="F92" s="25"/>
      <c r="G92" s="24"/>
      <c r="H92" s="26"/>
    </row>
    <row r="93" spans="1:8" x14ac:dyDescent="0.25">
      <c r="A93"/>
      <c r="B93" s="24" t="str">
        <f>IF(D93="","",_xlfn.AGGREGATE(3,4,$C$19:C93))</f>
        <v/>
      </c>
      <c r="C93" s="22"/>
      <c r="D93" s="22"/>
      <c r="E93" s="22"/>
      <c r="F93" s="25"/>
      <c r="G93" s="24"/>
      <c r="H93" s="26"/>
    </row>
    <row r="94" spans="1:8" x14ac:dyDescent="0.25">
      <c r="A94"/>
      <c r="B94" s="24" t="str">
        <f>IF(D94="","",_xlfn.AGGREGATE(3,4,$C$19:C94))</f>
        <v/>
      </c>
      <c r="C94" s="22"/>
      <c r="D94" s="22"/>
      <c r="E94" s="22"/>
      <c r="F94" s="25"/>
      <c r="G94" s="24"/>
      <c r="H94" s="26"/>
    </row>
    <row r="95" spans="1:8" x14ac:dyDescent="0.25">
      <c r="A95"/>
      <c r="B95" s="24" t="str">
        <f>IF(D95="","",_xlfn.AGGREGATE(3,4,$C$19:C95))</f>
        <v/>
      </c>
      <c r="C95" s="22"/>
      <c r="D95" s="22"/>
      <c r="E95" s="22"/>
      <c r="F95" s="25"/>
      <c r="G95" s="24"/>
      <c r="H95" s="26"/>
    </row>
    <row r="96" spans="1:8" x14ac:dyDescent="0.25">
      <c r="A96"/>
      <c r="B96" s="24" t="str">
        <f>IF(D96="","",_xlfn.AGGREGATE(3,4,$C$19:C96))</f>
        <v/>
      </c>
      <c r="C96" s="22"/>
      <c r="D96" s="22"/>
      <c r="E96" s="22"/>
      <c r="F96" s="25"/>
      <c r="G96" s="24"/>
      <c r="H96" s="26"/>
    </row>
    <row r="97" spans="1:8" x14ac:dyDescent="0.25">
      <c r="A97"/>
      <c r="B97" s="24" t="str">
        <f>IF(D97="","",_xlfn.AGGREGATE(3,4,$C$19:C97))</f>
        <v/>
      </c>
      <c r="C97" s="22"/>
      <c r="D97" s="22"/>
      <c r="E97" s="22"/>
      <c r="F97" s="25"/>
      <c r="G97" s="24"/>
      <c r="H97" s="26"/>
    </row>
    <row r="98" spans="1:8" x14ac:dyDescent="0.25">
      <c r="A98"/>
      <c r="B98" s="24" t="str">
        <f>IF(D98="","",_xlfn.AGGREGATE(3,4,$C$19:C98))</f>
        <v/>
      </c>
      <c r="C98" s="22"/>
      <c r="D98" s="22"/>
      <c r="E98" s="22"/>
      <c r="F98" s="25"/>
      <c r="G98" s="24"/>
      <c r="H98" s="26"/>
    </row>
    <row r="99" spans="1:8" x14ac:dyDescent="0.25">
      <c r="A99"/>
      <c r="B99" s="24" t="str">
        <f>IF(D99="","",_xlfn.AGGREGATE(3,4,$C$19:C99))</f>
        <v/>
      </c>
      <c r="C99" s="22"/>
      <c r="D99" s="22"/>
      <c r="E99" s="22"/>
      <c r="F99" s="25"/>
      <c r="G99" s="24"/>
      <c r="H99" s="26"/>
    </row>
    <row r="100" spans="1:8" x14ac:dyDescent="0.25">
      <c r="A100"/>
      <c r="B100" s="24" t="str">
        <f>IF(D100="","",_xlfn.AGGREGATE(3,4,$C$19:C100))</f>
        <v/>
      </c>
      <c r="C100" s="22"/>
      <c r="D100" s="22"/>
      <c r="E100" s="22"/>
      <c r="F100" s="25"/>
      <c r="G100" s="24"/>
      <c r="H100" s="26"/>
    </row>
    <row r="101" spans="1:8" x14ac:dyDescent="0.25">
      <c r="A101"/>
      <c r="B101" s="24" t="str">
        <f>IF(D101="","",_xlfn.AGGREGATE(3,4,$C$19:C101))</f>
        <v/>
      </c>
      <c r="C101" s="22"/>
      <c r="D101" s="22"/>
      <c r="E101" s="22"/>
      <c r="F101" s="25"/>
      <c r="G101" s="24"/>
      <c r="H101" s="26"/>
    </row>
    <row r="102" spans="1:8" x14ac:dyDescent="0.25">
      <c r="A102"/>
      <c r="B102" s="24" t="str">
        <f>IF(D102="","",_xlfn.AGGREGATE(3,4,$C$19:C102))</f>
        <v/>
      </c>
      <c r="C102" s="22"/>
      <c r="D102" s="22"/>
      <c r="E102" s="22"/>
      <c r="F102" s="25"/>
      <c r="G102" s="24"/>
      <c r="H102" s="26"/>
    </row>
    <row r="103" spans="1:8" x14ac:dyDescent="0.25">
      <c r="A103"/>
      <c r="B103" s="24" t="str">
        <f>IF(D103="","",_xlfn.AGGREGATE(3,4,$C$19:C103))</f>
        <v/>
      </c>
      <c r="C103" s="22"/>
      <c r="D103" s="22"/>
      <c r="E103" s="22"/>
      <c r="F103" s="25"/>
      <c r="G103" s="24"/>
      <c r="H103" s="26"/>
    </row>
    <row r="104" spans="1:8" x14ac:dyDescent="0.25">
      <c r="A104"/>
      <c r="B104" s="24" t="str">
        <f>IF(D104="","",_xlfn.AGGREGATE(3,4,$C$19:C104))</f>
        <v/>
      </c>
      <c r="C104" s="22"/>
      <c r="D104" s="22"/>
      <c r="E104" s="22"/>
      <c r="F104" s="25"/>
      <c r="G104" s="24"/>
      <c r="H104" s="26"/>
    </row>
    <row r="105" spans="1:8" x14ac:dyDescent="0.25">
      <c r="A105"/>
      <c r="B105" s="24" t="str">
        <f>IF(D105="","",_xlfn.AGGREGATE(3,4,$C$19:C105))</f>
        <v/>
      </c>
      <c r="C105" s="22"/>
      <c r="D105" s="22"/>
      <c r="E105" s="22"/>
      <c r="F105" s="25"/>
      <c r="G105" s="24"/>
      <c r="H105" s="26"/>
    </row>
    <row r="106" spans="1:8" x14ac:dyDescent="0.25">
      <c r="A106"/>
      <c r="B106" s="24" t="str">
        <f>IF(D106="","",_xlfn.AGGREGATE(3,4,$C$19:C106))</f>
        <v/>
      </c>
      <c r="C106" s="22"/>
      <c r="D106" s="22"/>
      <c r="E106" s="22"/>
      <c r="F106" s="25"/>
      <c r="G106" s="24"/>
      <c r="H106" s="26"/>
    </row>
    <row r="107" spans="1:8" x14ac:dyDescent="0.25">
      <c r="A107"/>
      <c r="B107" s="24" t="str">
        <f>IF(D107="","",_xlfn.AGGREGATE(3,4,$C$19:C107))</f>
        <v/>
      </c>
      <c r="C107" s="22"/>
      <c r="D107" s="22"/>
      <c r="E107" s="22"/>
      <c r="F107" s="25"/>
      <c r="G107" s="24"/>
      <c r="H107" s="26"/>
    </row>
    <row r="108" spans="1:8" x14ac:dyDescent="0.25">
      <c r="A108"/>
      <c r="B108" s="24" t="str">
        <f>IF(D108="","",_xlfn.AGGREGATE(3,4,$C$19:C108))</f>
        <v/>
      </c>
      <c r="C108" s="22"/>
      <c r="D108" s="22"/>
      <c r="E108" s="22"/>
      <c r="F108" s="25"/>
      <c r="G108" s="24"/>
      <c r="H108" s="26"/>
    </row>
    <row r="109" spans="1:8" x14ac:dyDescent="0.25">
      <c r="A109"/>
      <c r="B109" s="24" t="str">
        <f>IF(D109="","",_xlfn.AGGREGATE(3,4,$C$19:C109))</f>
        <v/>
      </c>
      <c r="C109" s="22"/>
      <c r="D109" s="22"/>
      <c r="E109" s="22"/>
      <c r="F109" s="25"/>
      <c r="G109" s="24"/>
      <c r="H109" s="26"/>
    </row>
    <row r="110" spans="1:8" x14ac:dyDescent="0.25">
      <c r="A110"/>
      <c r="B110" s="24" t="str">
        <f>IF(D110="","",_xlfn.AGGREGATE(3,4,$C$19:C110))</f>
        <v/>
      </c>
      <c r="C110" s="22"/>
      <c r="D110" s="22"/>
      <c r="E110" s="22"/>
      <c r="F110" s="25"/>
      <c r="G110" s="24"/>
      <c r="H110" s="26"/>
    </row>
    <row r="111" spans="1:8" x14ac:dyDescent="0.25">
      <c r="A111"/>
      <c r="B111" s="24" t="str">
        <f>IF(D111="","",_xlfn.AGGREGATE(3,4,$C$19:C111))</f>
        <v/>
      </c>
      <c r="C111" s="22"/>
      <c r="D111" s="22"/>
      <c r="E111" s="22"/>
      <c r="F111" s="25"/>
      <c r="G111" s="24"/>
      <c r="H111" s="26"/>
    </row>
    <row r="112" spans="1:8" x14ac:dyDescent="0.25">
      <c r="A112"/>
      <c r="B112" s="24" t="str">
        <f>IF(D112="","",_xlfn.AGGREGATE(3,4,$C$19:C112))</f>
        <v/>
      </c>
      <c r="C112" s="22"/>
      <c r="D112" s="22"/>
      <c r="E112" s="22"/>
      <c r="F112" s="25"/>
      <c r="G112" s="24"/>
      <c r="H112" s="26"/>
    </row>
    <row r="113" spans="1:8" x14ac:dyDescent="0.25">
      <c r="A113"/>
      <c r="B113" s="24" t="str">
        <f>IF(D113="","",_xlfn.AGGREGATE(3,4,$C$19:C113))</f>
        <v/>
      </c>
      <c r="C113" s="22"/>
      <c r="D113" s="22"/>
      <c r="E113" s="22"/>
      <c r="F113" s="25"/>
      <c r="G113" s="24"/>
      <c r="H113" s="26"/>
    </row>
    <row r="114" spans="1:8" x14ac:dyDescent="0.25">
      <c r="A114"/>
      <c r="B114" s="24" t="str">
        <f>IF(D114="","",_xlfn.AGGREGATE(3,4,$C$19:C114))</f>
        <v/>
      </c>
      <c r="C114" s="22"/>
      <c r="D114" s="22"/>
      <c r="E114" s="22"/>
      <c r="F114" s="25"/>
      <c r="G114" s="24"/>
      <c r="H114" s="26"/>
    </row>
    <row r="115" spans="1:8" x14ac:dyDescent="0.25">
      <c r="A115"/>
      <c r="B115" s="24" t="str">
        <f>IF(D115="","",_xlfn.AGGREGATE(3,4,$C$19:C115))</f>
        <v/>
      </c>
      <c r="C115" s="22"/>
      <c r="D115" s="22"/>
      <c r="E115" s="22"/>
      <c r="F115" s="25"/>
      <c r="G115" s="24"/>
      <c r="H115" s="26"/>
    </row>
    <row r="116" spans="1:8" x14ac:dyDescent="0.25">
      <c r="A116"/>
      <c r="B116" s="24" t="str">
        <f>IF(D116="","",_xlfn.AGGREGATE(3,4,$C$19:C116))</f>
        <v/>
      </c>
      <c r="C116" s="22"/>
      <c r="D116" s="22"/>
      <c r="E116" s="22"/>
      <c r="F116" s="25"/>
      <c r="G116" s="24"/>
      <c r="H116" s="26"/>
    </row>
    <row r="117" spans="1:8" x14ac:dyDescent="0.25">
      <c r="A117"/>
      <c r="B117" s="24" t="str">
        <f>IF(D117="","",_xlfn.AGGREGATE(3,4,$C$19:C117))</f>
        <v/>
      </c>
      <c r="C117" s="22"/>
      <c r="D117" s="22"/>
      <c r="E117" s="22"/>
      <c r="F117" s="25"/>
      <c r="G117" s="24"/>
      <c r="H117" s="26"/>
    </row>
    <row r="118" spans="1:8" x14ac:dyDescent="0.25">
      <c r="A118"/>
      <c r="B118" s="24" t="str">
        <f>IF(D118="","",_xlfn.AGGREGATE(3,4,$C$19:C118))</f>
        <v/>
      </c>
      <c r="C118" s="22"/>
      <c r="D118" s="22"/>
      <c r="E118" s="22"/>
      <c r="F118" s="25"/>
      <c r="G118" s="24"/>
      <c r="H118" s="26"/>
    </row>
    <row r="119" spans="1:8" x14ac:dyDescent="0.25">
      <c r="A119"/>
      <c r="B119" s="24" t="str">
        <f>IF(D119="","",_xlfn.AGGREGATE(3,4,$C$19:C119))</f>
        <v/>
      </c>
      <c r="C119" s="22"/>
      <c r="D119" s="22"/>
      <c r="E119" s="22"/>
      <c r="F119" s="25"/>
      <c r="G119" s="24"/>
      <c r="H119" s="26"/>
    </row>
    <row r="120" spans="1:8" x14ac:dyDescent="0.25">
      <c r="A120"/>
      <c r="B120" s="24" t="str">
        <f>IF(D120="","",_xlfn.AGGREGATE(3,4,$C$19:C120))</f>
        <v/>
      </c>
      <c r="C120" s="22"/>
      <c r="D120" s="22"/>
      <c r="E120" s="22"/>
      <c r="F120" s="25"/>
      <c r="G120" s="24"/>
      <c r="H120" s="26"/>
    </row>
    <row r="121" spans="1:8" x14ac:dyDescent="0.25">
      <c r="A121"/>
      <c r="B121" s="24" t="str">
        <f>IF(D121="","",_xlfn.AGGREGATE(3,4,$C$19:C121))</f>
        <v/>
      </c>
      <c r="C121" s="22"/>
      <c r="D121" s="22"/>
      <c r="E121" s="22"/>
      <c r="F121" s="25"/>
      <c r="G121" s="24"/>
      <c r="H121" s="26"/>
    </row>
    <row r="122" spans="1:8" x14ac:dyDescent="0.25">
      <c r="A122"/>
      <c r="B122" s="24" t="str">
        <f>IF(D122="","",_xlfn.AGGREGATE(3,4,$C$19:C122))</f>
        <v/>
      </c>
      <c r="C122" s="22"/>
      <c r="D122" s="22"/>
      <c r="E122" s="22"/>
      <c r="F122" s="25"/>
      <c r="G122" s="24"/>
      <c r="H122" s="26"/>
    </row>
    <row r="123" spans="1:8" x14ac:dyDescent="0.25">
      <c r="A123"/>
      <c r="B123" s="24" t="str">
        <f>IF(D123="","",_xlfn.AGGREGATE(3,4,$C$19:C123))</f>
        <v/>
      </c>
      <c r="C123" s="22"/>
      <c r="D123" s="22"/>
      <c r="E123" s="22"/>
      <c r="F123" s="25"/>
      <c r="G123" s="24"/>
      <c r="H123" s="26"/>
    </row>
    <row r="124" spans="1:8" x14ac:dyDescent="0.25">
      <c r="A124"/>
      <c r="B124" s="24" t="str">
        <f>IF(D124="","",_xlfn.AGGREGATE(3,4,$C$19:C124))</f>
        <v/>
      </c>
      <c r="C124" s="22"/>
      <c r="D124" s="22"/>
      <c r="E124" s="22"/>
      <c r="F124" s="25"/>
      <c r="G124" s="24"/>
      <c r="H124" s="26"/>
    </row>
    <row r="125" spans="1:8" x14ac:dyDescent="0.25">
      <c r="A125"/>
      <c r="B125" s="24" t="str">
        <f>IF(D125="","",_xlfn.AGGREGATE(3,4,$C$19:C125))</f>
        <v/>
      </c>
      <c r="C125" s="22"/>
      <c r="D125" s="22"/>
      <c r="E125" s="22"/>
      <c r="F125" s="25"/>
      <c r="G125" s="24"/>
      <c r="H125" s="26"/>
    </row>
    <row r="126" spans="1:8" x14ac:dyDescent="0.25">
      <c r="A126"/>
      <c r="B126" s="24" t="str">
        <f>IF(D126="","",_xlfn.AGGREGATE(3,4,$C$19:C126))</f>
        <v/>
      </c>
      <c r="C126" s="22"/>
      <c r="D126" s="22"/>
      <c r="E126" s="22"/>
      <c r="F126" s="25"/>
      <c r="G126" s="24"/>
      <c r="H126" s="26"/>
    </row>
    <row r="127" spans="1:8" x14ac:dyDescent="0.25">
      <c r="A127"/>
      <c r="B127" s="24" t="str">
        <f>IF(D127="","",_xlfn.AGGREGATE(3,4,$C$19:C127))</f>
        <v/>
      </c>
      <c r="C127" s="22"/>
      <c r="D127" s="22"/>
      <c r="E127" s="22"/>
      <c r="F127" s="25"/>
      <c r="G127" s="24"/>
      <c r="H127" s="26"/>
    </row>
    <row r="128" spans="1:8" x14ac:dyDescent="0.25">
      <c r="A128"/>
      <c r="B128" s="24" t="str">
        <f>IF(D128="","",_xlfn.AGGREGATE(3,4,$C$19:C128))</f>
        <v/>
      </c>
      <c r="C128" s="22"/>
      <c r="D128" s="22"/>
      <c r="E128" s="22"/>
      <c r="F128" s="25"/>
      <c r="G128" s="24"/>
      <c r="H128" s="26"/>
    </row>
    <row r="129" spans="1:8" x14ac:dyDescent="0.25">
      <c r="A129"/>
      <c r="B129" s="24" t="str">
        <f>IF(D129="","",_xlfn.AGGREGATE(3,4,$C$19:C129))</f>
        <v/>
      </c>
      <c r="C129" s="22"/>
      <c r="D129" s="22"/>
      <c r="E129" s="22"/>
      <c r="F129" s="25"/>
      <c r="G129" s="24"/>
      <c r="H129" s="26"/>
    </row>
    <row r="130" spans="1:8" x14ac:dyDescent="0.25">
      <c r="A130"/>
      <c r="B130" s="24" t="str">
        <f>IF(D130="","",_xlfn.AGGREGATE(3,4,$C$19:C130))</f>
        <v/>
      </c>
      <c r="C130" s="22"/>
      <c r="D130" s="22"/>
      <c r="E130" s="22"/>
      <c r="F130" s="25"/>
      <c r="G130" s="24"/>
      <c r="H130" s="26"/>
    </row>
    <row r="131" spans="1:8" x14ac:dyDescent="0.25">
      <c r="A131"/>
      <c r="B131" s="24" t="str">
        <f>IF(D131="","",_xlfn.AGGREGATE(3,4,$C$19:C131))</f>
        <v/>
      </c>
      <c r="C131" s="22"/>
      <c r="D131" s="22"/>
      <c r="E131" s="22"/>
      <c r="F131" s="25"/>
      <c r="G131" s="24"/>
      <c r="H131" s="26"/>
    </row>
    <row r="132" spans="1:8" x14ac:dyDescent="0.25">
      <c r="A132"/>
      <c r="B132" s="24" t="str">
        <f>IF(D132="","",_xlfn.AGGREGATE(3,4,$C$19:C132))</f>
        <v/>
      </c>
      <c r="C132" s="22"/>
      <c r="D132" s="22"/>
      <c r="E132" s="22"/>
      <c r="F132" s="25"/>
      <c r="G132" s="24"/>
      <c r="H132" s="26"/>
    </row>
    <row r="133" spans="1:8" x14ac:dyDescent="0.25">
      <c r="A133"/>
      <c r="B133" s="24" t="str">
        <f>IF(D133="","",_xlfn.AGGREGATE(3,4,$C$19:C133))</f>
        <v/>
      </c>
      <c r="C133" s="22"/>
      <c r="D133" s="22"/>
      <c r="E133" s="22"/>
      <c r="F133" s="25"/>
      <c r="G133" s="24"/>
      <c r="H133" s="26"/>
    </row>
    <row r="134" spans="1:8" x14ac:dyDescent="0.25">
      <c r="A134"/>
      <c r="B134" s="24" t="str">
        <f>IF(D134="","",_xlfn.AGGREGATE(3,4,$C$19:C134))</f>
        <v/>
      </c>
      <c r="C134" s="22"/>
      <c r="D134" s="22"/>
      <c r="E134" s="22"/>
      <c r="F134" s="25"/>
      <c r="G134" s="24"/>
      <c r="H134" s="26"/>
    </row>
    <row r="135" spans="1:8" x14ac:dyDescent="0.25">
      <c r="A135"/>
      <c r="B135" s="24" t="str">
        <f>IF(D135="","",_xlfn.AGGREGATE(3,4,$C$19:C135))</f>
        <v/>
      </c>
      <c r="C135" s="22"/>
      <c r="D135" s="22"/>
      <c r="E135" s="22"/>
      <c r="F135" s="25"/>
      <c r="G135" s="24"/>
      <c r="H135" s="26"/>
    </row>
    <row r="136" spans="1:8" x14ac:dyDescent="0.25">
      <c r="A136"/>
      <c r="B136" s="24" t="str">
        <f>IF(D136="","",_xlfn.AGGREGATE(3,4,$C$19:C136))</f>
        <v/>
      </c>
      <c r="C136" s="22"/>
      <c r="D136" s="22"/>
      <c r="E136" s="22"/>
      <c r="F136" s="25"/>
      <c r="G136" s="24"/>
      <c r="H136" s="26"/>
    </row>
    <row r="137" spans="1:8" x14ac:dyDescent="0.25">
      <c r="A137"/>
      <c r="B137" s="24" t="str">
        <f>IF(D137="","",_xlfn.AGGREGATE(3,4,$C$19:C137))</f>
        <v/>
      </c>
      <c r="C137" s="22"/>
      <c r="D137" s="22"/>
      <c r="E137" s="22"/>
      <c r="F137" s="25"/>
      <c r="G137" s="24"/>
      <c r="H137" s="26"/>
    </row>
    <row r="138" spans="1:8" x14ac:dyDescent="0.25">
      <c r="A138"/>
      <c r="B138" s="24" t="str">
        <f>IF(D138="","",_xlfn.AGGREGATE(3,4,$C$19:C138))</f>
        <v/>
      </c>
      <c r="C138" s="22"/>
      <c r="D138" s="22"/>
      <c r="E138" s="22"/>
      <c r="F138" s="25"/>
      <c r="G138" s="24"/>
      <c r="H138" s="26"/>
    </row>
    <row r="139" spans="1:8" x14ac:dyDescent="0.25">
      <c r="A139"/>
      <c r="B139" s="24" t="str">
        <f>IF(D139="","",_xlfn.AGGREGATE(3,4,$C$19:C139))</f>
        <v/>
      </c>
      <c r="C139" s="22"/>
      <c r="D139" s="22"/>
      <c r="E139" s="22"/>
      <c r="F139" s="25"/>
      <c r="G139" s="24"/>
      <c r="H139" s="26"/>
    </row>
    <row r="140" spans="1:8" x14ac:dyDescent="0.25">
      <c r="A140"/>
      <c r="B140" s="24" t="str">
        <f>IF(D140="","",_xlfn.AGGREGATE(3,4,$C$19:C140))</f>
        <v/>
      </c>
      <c r="C140" s="22"/>
      <c r="D140" s="22"/>
      <c r="E140" s="22"/>
      <c r="F140" s="25"/>
      <c r="G140" s="24"/>
      <c r="H140" s="26"/>
    </row>
    <row r="141" spans="1:8" x14ac:dyDescent="0.25">
      <c r="A141"/>
      <c r="B141" s="24" t="str">
        <f>IF(D141="","",_xlfn.AGGREGATE(3,4,$C$19:C141))</f>
        <v/>
      </c>
      <c r="C141" s="22"/>
      <c r="D141" s="22"/>
      <c r="E141" s="22"/>
      <c r="F141" s="25"/>
      <c r="G141" s="24"/>
      <c r="H141" s="26"/>
    </row>
    <row r="142" spans="1:8" x14ac:dyDescent="0.25">
      <c r="A142"/>
      <c r="B142" s="24" t="str">
        <f>IF(D142="","",_xlfn.AGGREGATE(3,4,$C$19:C142))</f>
        <v/>
      </c>
      <c r="C142" s="22"/>
      <c r="D142" s="22"/>
      <c r="E142" s="22"/>
      <c r="F142" s="25"/>
      <c r="G142" s="24"/>
      <c r="H142" s="26"/>
    </row>
    <row r="143" spans="1:8" x14ac:dyDescent="0.25">
      <c r="A143"/>
      <c r="B143" s="24" t="str">
        <f>IF(D143="","",_xlfn.AGGREGATE(3,4,$C$19:C143))</f>
        <v/>
      </c>
      <c r="C143" s="22"/>
      <c r="D143" s="22"/>
      <c r="E143" s="22"/>
      <c r="F143" s="25"/>
      <c r="G143" s="24"/>
      <c r="H143" s="26"/>
    </row>
    <row r="144" spans="1:8" x14ac:dyDescent="0.25">
      <c r="A144"/>
      <c r="B144" s="24" t="str">
        <f>IF(D144="","",_xlfn.AGGREGATE(3,4,$C$19:C144))</f>
        <v/>
      </c>
      <c r="C144" s="22"/>
      <c r="D144" s="22"/>
      <c r="E144" s="22"/>
      <c r="F144" s="25"/>
      <c r="G144" s="24"/>
      <c r="H144" s="26"/>
    </row>
    <row r="145" spans="1:8" x14ac:dyDescent="0.25">
      <c r="A145"/>
      <c r="B145" s="24" t="str">
        <f>IF(D145="","",_xlfn.AGGREGATE(3,4,$C$19:C145))</f>
        <v/>
      </c>
      <c r="C145" s="22"/>
      <c r="D145" s="22"/>
      <c r="E145" s="22"/>
      <c r="F145" s="25"/>
      <c r="G145" s="24"/>
      <c r="H145" s="26"/>
    </row>
    <row r="146" spans="1:8" x14ac:dyDescent="0.25">
      <c r="A146"/>
      <c r="B146" s="24" t="str">
        <f>IF(D146="","",_xlfn.AGGREGATE(3,4,$C$19:C146))</f>
        <v/>
      </c>
      <c r="C146" s="22"/>
      <c r="D146" s="22"/>
      <c r="E146" s="22"/>
      <c r="F146" s="25"/>
      <c r="G146" s="24"/>
      <c r="H146" s="26"/>
    </row>
    <row r="147" spans="1:8" x14ac:dyDescent="0.25">
      <c r="A147"/>
      <c r="B147" s="24" t="str">
        <f>IF(D147="","",_xlfn.AGGREGATE(3,4,$C$19:C147))</f>
        <v/>
      </c>
      <c r="C147" s="22"/>
      <c r="D147" s="22"/>
      <c r="E147" s="22"/>
      <c r="F147" s="25"/>
      <c r="G147" s="24"/>
      <c r="H147" s="26"/>
    </row>
    <row r="148" spans="1:8" x14ac:dyDescent="0.25">
      <c r="A148"/>
      <c r="B148" s="24" t="str">
        <f>IF(D148="","",_xlfn.AGGREGATE(3,4,$C$19:C148))</f>
        <v/>
      </c>
      <c r="C148" s="22"/>
      <c r="D148" s="22"/>
      <c r="E148" s="22"/>
      <c r="F148" s="25"/>
      <c r="G148" s="24"/>
      <c r="H148" s="26"/>
    </row>
    <row r="149" spans="1:8" x14ac:dyDescent="0.25">
      <c r="A149"/>
      <c r="B149" s="24" t="str">
        <f>IF(D149="","",_xlfn.AGGREGATE(3,4,$C$19:C149))</f>
        <v/>
      </c>
      <c r="C149" s="22"/>
      <c r="D149" s="22"/>
      <c r="E149" s="22"/>
      <c r="F149" s="25"/>
      <c r="G149" s="24"/>
      <c r="H149" s="26"/>
    </row>
    <row r="150" spans="1:8" x14ac:dyDescent="0.25">
      <c r="A150"/>
      <c r="B150" s="24" t="str">
        <f>IF(D150="","",_xlfn.AGGREGATE(3,4,$C$19:C150))</f>
        <v/>
      </c>
      <c r="C150" s="22"/>
      <c r="D150" s="22"/>
      <c r="E150" s="22"/>
      <c r="F150" s="25"/>
      <c r="G150" s="24"/>
      <c r="H150" s="26"/>
    </row>
    <row r="151" spans="1:8" x14ac:dyDescent="0.25">
      <c r="A151"/>
      <c r="B151" s="24" t="str">
        <f>IF(D151="","",_xlfn.AGGREGATE(3,4,$C$19:C151))</f>
        <v/>
      </c>
      <c r="C151" s="22"/>
      <c r="D151" s="22"/>
      <c r="E151" s="22"/>
      <c r="F151" s="25"/>
      <c r="G151" s="24"/>
      <c r="H151" s="26"/>
    </row>
    <row r="152" spans="1:8" x14ac:dyDescent="0.25">
      <c r="A152"/>
      <c r="B152" s="24" t="str">
        <f>IF(D152="","",_xlfn.AGGREGATE(3,4,$C$19:C152))</f>
        <v/>
      </c>
      <c r="C152" s="22"/>
      <c r="D152" s="22"/>
      <c r="E152" s="22"/>
      <c r="F152" s="25"/>
      <c r="G152" s="24"/>
      <c r="H152" s="26"/>
    </row>
    <row r="153" spans="1:8" x14ac:dyDescent="0.25">
      <c r="A153"/>
      <c r="B153" s="24" t="str">
        <f>IF(D153="","",_xlfn.AGGREGATE(3,4,$C$19:C153))</f>
        <v/>
      </c>
      <c r="C153" s="22"/>
      <c r="D153" s="22"/>
      <c r="E153" s="22"/>
      <c r="F153" s="25"/>
      <c r="G153" s="24"/>
      <c r="H153" s="26"/>
    </row>
    <row r="154" spans="1:8" x14ac:dyDescent="0.25">
      <c r="A154"/>
      <c r="B154" s="24" t="str">
        <f>IF(D154="","",_xlfn.AGGREGATE(3,4,$C$19:C154))</f>
        <v/>
      </c>
      <c r="C154" s="22"/>
      <c r="D154" s="22"/>
      <c r="E154" s="22"/>
      <c r="F154" s="25"/>
      <c r="G154" s="24"/>
      <c r="H154" s="26"/>
    </row>
    <row r="155" spans="1:8" x14ac:dyDescent="0.25">
      <c r="A155"/>
      <c r="B155" s="24" t="str">
        <f>IF(D155="","",_xlfn.AGGREGATE(3,4,$C$19:C155))</f>
        <v/>
      </c>
      <c r="C155" s="22"/>
      <c r="D155" s="22"/>
      <c r="E155" s="22"/>
      <c r="F155" s="25"/>
      <c r="G155" s="24"/>
      <c r="H155" s="26"/>
    </row>
    <row r="156" spans="1:8" x14ac:dyDescent="0.25">
      <c r="A156"/>
      <c r="B156" s="24" t="str">
        <f>IF(D156="","",_xlfn.AGGREGATE(3,4,$C$19:C156))</f>
        <v/>
      </c>
      <c r="C156" s="22"/>
      <c r="D156" s="22"/>
      <c r="E156" s="22"/>
      <c r="F156" s="25"/>
      <c r="G156" s="24"/>
      <c r="H156" s="26"/>
    </row>
    <row r="157" spans="1:8" x14ac:dyDescent="0.25">
      <c r="A157"/>
      <c r="B157" s="24" t="str">
        <f>IF(D157="","",_xlfn.AGGREGATE(3,4,$C$19:C157))</f>
        <v/>
      </c>
      <c r="C157" s="22"/>
      <c r="D157" s="22"/>
      <c r="E157" s="22"/>
      <c r="F157" s="25"/>
      <c r="G157" s="24"/>
      <c r="H157" s="26"/>
    </row>
    <row r="158" spans="1:8" x14ac:dyDescent="0.25">
      <c r="A158"/>
      <c r="B158" s="24" t="str">
        <f>IF(D158="","",_xlfn.AGGREGATE(3,4,$C$19:C158))</f>
        <v/>
      </c>
      <c r="C158" s="22"/>
      <c r="D158" s="22"/>
      <c r="E158" s="22"/>
      <c r="F158" s="25"/>
      <c r="G158" s="24"/>
      <c r="H158" s="26"/>
    </row>
    <row r="159" spans="1:8" x14ac:dyDescent="0.25">
      <c r="A159"/>
      <c r="B159" s="24" t="str">
        <f>IF(D159="","",_xlfn.AGGREGATE(3,4,$C$19:C159))</f>
        <v/>
      </c>
      <c r="C159" s="22"/>
      <c r="D159" s="22"/>
      <c r="E159" s="22"/>
      <c r="F159" s="25"/>
      <c r="G159" s="24"/>
      <c r="H159" s="26"/>
    </row>
    <row r="160" spans="1:8" x14ac:dyDescent="0.25">
      <c r="A160"/>
      <c r="B160" s="24" t="str">
        <f>IF(D160="","",_xlfn.AGGREGATE(3,4,$C$19:C160))</f>
        <v/>
      </c>
      <c r="C160" s="22"/>
      <c r="D160" s="22"/>
      <c r="E160" s="22"/>
      <c r="F160" s="25"/>
      <c r="G160" s="24"/>
      <c r="H160" s="26"/>
    </row>
    <row r="161" spans="1:8" x14ac:dyDescent="0.25">
      <c r="A161"/>
      <c r="B161" s="24" t="str">
        <f>IF(D161="","",_xlfn.AGGREGATE(3,4,$C$19:C161))</f>
        <v/>
      </c>
      <c r="C161" s="22"/>
      <c r="D161" s="22"/>
      <c r="E161" s="22"/>
      <c r="F161" s="25"/>
      <c r="G161" s="24"/>
      <c r="H161" s="26"/>
    </row>
    <row r="162" spans="1:8" x14ac:dyDescent="0.25">
      <c r="A162"/>
      <c r="B162" s="24" t="str">
        <f>IF(D162="","",_xlfn.AGGREGATE(3,4,$C$19:C162))</f>
        <v/>
      </c>
      <c r="C162" s="22"/>
      <c r="D162" s="22"/>
      <c r="E162" s="22"/>
      <c r="F162" s="25"/>
      <c r="G162" s="24"/>
      <c r="H162" s="26"/>
    </row>
    <row r="163" spans="1:8" x14ac:dyDescent="0.25">
      <c r="A163"/>
      <c r="B163" s="24" t="str">
        <f>IF(D163="","",_xlfn.AGGREGATE(3,4,$C$19:C163))</f>
        <v/>
      </c>
      <c r="C163" s="22"/>
      <c r="D163" s="22"/>
      <c r="E163" s="22"/>
      <c r="F163" s="25"/>
      <c r="G163" s="24"/>
      <c r="H163" s="26"/>
    </row>
    <row r="164" spans="1:8" x14ac:dyDescent="0.25">
      <c r="A164"/>
      <c r="B164" s="24" t="str">
        <f>IF(D164="","",_xlfn.AGGREGATE(3,4,$C$19:C164))</f>
        <v/>
      </c>
      <c r="C164" s="22"/>
      <c r="D164" s="22"/>
      <c r="E164" s="22"/>
      <c r="F164" s="25"/>
      <c r="G164" s="24"/>
      <c r="H164" s="26"/>
    </row>
    <row r="165" spans="1:8" x14ac:dyDescent="0.25">
      <c r="A165"/>
      <c r="B165" s="24" t="str">
        <f>IF(D165="","",_xlfn.AGGREGATE(3,4,$C$19:C165))</f>
        <v/>
      </c>
      <c r="C165" s="22"/>
      <c r="D165" s="22"/>
      <c r="E165" s="22"/>
      <c r="F165" s="25"/>
      <c r="G165" s="24"/>
      <c r="H165" s="26"/>
    </row>
    <row r="166" spans="1:8" x14ac:dyDescent="0.25">
      <c r="A166"/>
      <c r="B166" s="24" t="str">
        <f>IF(D166="","",_xlfn.AGGREGATE(3,4,$C$19:C166))</f>
        <v/>
      </c>
      <c r="C166" s="22"/>
      <c r="D166" s="22"/>
      <c r="E166" s="22"/>
      <c r="F166" s="25"/>
      <c r="G166" s="24"/>
      <c r="H166" s="26"/>
    </row>
    <row r="167" spans="1:8" x14ac:dyDescent="0.25">
      <c r="A167"/>
      <c r="B167" s="24" t="str">
        <f>IF(D167="","",_xlfn.AGGREGATE(3,4,$C$19:C167))</f>
        <v/>
      </c>
      <c r="C167" s="22"/>
      <c r="D167" s="22"/>
      <c r="E167" s="22"/>
      <c r="F167" s="25"/>
      <c r="G167" s="24"/>
      <c r="H167" s="26"/>
    </row>
    <row r="168" spans="1:8" x14ac:dyDescent="0.25">
      <c r="A168"/>
      <c r="B168" s="24" t="str">
        <f>IF(D168="","",_xlfn.AGGREGATE(3,4,$C$19:C168))</f>
        <v/>
      </c>
      <c r="C168" s="22"/>
      <c r="D168" s="22"/>
      <c r="E168" s="22"/>
      <c r="F168" s="25"/>
      <c r="G168" s="24"/>
      <c r="H168" s="26"/>
    </row>
    <row r="169" spans="1:8" x14ac:dyDescent="0.25">
      <c r="A169"/>
      <c r="B169" s="24" t="str">
        <f>IF(D169="","",_xlfn.AGGREGATE(3,4,$C$19:C169))</f>
        <v/>
      </c>
      <c r="C169" s="22"/>
      <c r="D169" s="22"/>
      <c r="E169" s="22"/>
      <c r="F169" s="25"/>
      <c r="G169" s="24"/>
      <c r="H169" s="26"/>
    </row>
    <row r="170" spans="1:8" x14ac:dyDescent="0.25">
      <c r="A170"/>
      <c r="B170" s="24" t="str">
        <f>IF(D170="","",_xlfn.AGGREGATE(3,4,$C$19:C170))</f>
        <v/>
      </c>
      <c r="C170" s="22"/>
      <c r="D170" s="22"/>
      <c r="E170" s="22"/>
      <c r="F170" s="25"/>
      <c r="G170" s="24"/>
      <c r="H170" s="26"/>
    </row>
    <row r="171" spans="1:8" x14ac:dyDescent="0.25">
      <c r="A171"/>
      <c r="B171" s="24" t="str">
        <f>IF(D171="","",_xlfn.AGGREGATE(3,4,$C$19:C171))</f>
        <v/>
      </c>
      <c r="C171" s="22"/>
      <c r="D171" s="22"/>
      <c r="E171" s="22"/>
      <c r="F171" s="25"/>
      <c r="G171" s="24"/>
      <c r="H171" s="26"/>
    </row>
    <row r="172" spans="1:8" x14ac:dyDescent="0.25">
      <c r="A172"/>
      <c r="B172" s="24" t="str">
        <f>IF(D172="","",_xlfn.AGGREGATE(3,4,$C$19:C172))</f>
        <v/>
      </c>
      <c r="C172" s="22"/>
      <c r="D172" s="22"/>
      <c r="E172" s="22"/>
      <c r="F172" s="25"/>
      <c r="G172" s="24"/>
      <c r="H172" s="26"/>
    </row>
    <row r="173" spans="1:8" x14ac:dyDescent="0.25">
      <c r="A173"/>
      <c r="B173" s="24" t="str">
        <f>IF(D173="","",_xlfn.AGGREGATE(3,4,$C$19:C173))</f>
        <v/>
      </c>
      <c r="C173" s="22"/>
      <c r="D173" s="22"/>
      <c r="E173" s="22"/>
      <c r="F173" s="25"/>
      <c r="G173" s="24"/>
      <c r="H173" s="26"/>
    </row>
    <row r="174" spans="1:8" x14ac:dyDescent="0.25">
      <c r="A174"/>
      <c r="B174" s="24" t="str">
        <f>IF(D174="","",_xlfn.AGGREGATE(3,4,$C$19:C174))</f>
        <v/>
      </c>
      <c r="C174" s="22"/>
      <c r="D174" s="22"/>
      <c r="E174" s="22"/>
      <c r="F174" s="25"/>
      <c r="G174" s="24"/>
      <c r="H174" s="26"/>
    </row>
    <row r="175" spans="1:8" x14ac:dyDescent="0.25">
      <c r="A175"/>
      <c r="B175" s="24" t="str">
        <f>IF(D175="","",_xlfn.AGGREGATE(3,4,$C$19:C175))</f>
        <v/>
      </c>
      <c r="C175" s="22"/>
      <c r="D175" s="22"/>
      <c r="E175" s="22"/>
      <c r="F175" s="25"/>
      <c r="G175" s="24"/>
      <c r="H175" s="26"/>
    </row>
    <row r="176" spans="1:8" x14ac:dyDescent="0.25">
      <c r="A176"/>
      <c r="B176" s="24" t="str">
        <f>IF(D176="","",_xlfn.AGGREGATE(3,4,$C$19:C176))</f>
        <v/>
      </c>
      <c r="C176" s="22"/>
      <c r="D176" s="22"/>
      <c r="E176" s="22"/>
      <c r="F176" s="25"/>
      <c r="G176" s="24"/>
      <c r="H176" s="26"/>
    </row>
    <row r="177" spans="1:8" x14ac:dyDescent="0.25">
      <c r="A177"/>
      <c r="B177" s="24" t="str">
        <f>IF(D177="","",_xlfn.AGGREGATE(3,4,$C$19:C177))</f>
        <v/>
      </c>
      <c r="C177" s="22"/>
      <c r="D177" s="22"/>
      <c r="E177" s="22"/>
      <c r="F177" s="25"/>
      <c r="G177" s="24"/>
      <c r="H177" s="26"/>
    </row>
    <row r="178" spans="1:8" x14ac:dyDescent="0.25">
      <c r="A178"/>
      <c r="B178" s="24" t="str">
        <f>IF(D178="","",_xlfn.AGGREGATE(3,4,$C$19:C178))</f>
        <v/>
      </c>
      <c r="C178" s="22"/>
      <c r="D178" s="22"/>
      <c r="E178" s="22"/>
      <c r="F178" s="25"/>
      <c r="G178" s="24"/>
      <c r="H178" s="26"/>
    </row>
    <row r="179" spans="1:8" x14ac:dyDescent="0.25">
      <c r="A179"/>
      <c r="B179" s="24" t="str">
        <f>IF(D179="","",_xlfn.AGGREGATE(3,4,$C$19:C179))</f>
        <v/>
      </c>
      <c r="C179" s="22"/>
      <c r="D179" s="22"/>
      <c r="E179" s="22"/>
      <c r="F179" s="25"/>
      <c r="G179" s="24"/>
      <c r="H179" s="26"/>
    </row>
    <row r="180" spans="1:8" x14ac:dyDescent="0.25">
      <c r="A180"/>
      <c r="B180" s="24" t="str">
        <f>IF(D180="","",_xlfn.AGGREGATE(3,4,$C$19:C180))</f>
        <v/>
      </c>
      <c r="C180" s="22"/>
      <c r="D180" s="22"/>
      <c r="E180" s="22"/>
      <c r="F180" s="25"/>
      <c r="G180" s="24"/>
      <c r="H180" s="26"/>
    </row>
    <row r="181" spans="1:8" x14ac:dyDescent="0.25">
      <c r="A181"/>
      <c r="B181" s="24" t="str">
        <f>IF(D181="","",_xlfn.AGGREGATE(3,4,$C$19:C181))</f>
        <v/>
      </c>
      <c r="C181" s="22"/>
      <c r="D181" s="22"/>
      <c r="E181" s="22"/>
      <c r="F181" s="25"/>
      <c r="G181" s="24"/>
      <c r="H181" s="26"/>
    </row>
    <row r="182" spans="1:8" x14ac:dyDescent="0.25">
      <c r="A182"/>
      <c r="B182" s="24" t="str">
        <f>IF(D182="","",_xlfn.AGGREGATE(3,4,$C$19:C182))</f>
        <v/>
      </c>
      <c r="C182" s="22"/>
      <c r="D182" s="22"/>
      <c r="E182" s="22"/>
      <c r="F182" s="25"/>
      <c r="G182" s="24"/>
      <c r="H182" s="26"/>
    </row>
    <row r="183" spans="1:8" x14ac:dyDescent="0.25">
      <c r="A183"/>
      <c r="B183" s="24" t="str">
        <f>IF(D183="","",_xlfn.AGGREGATE(3,4,$C$19:C183))</f>
        <v/>
      </c>
      <c r="C183" s="22"/>
      <c r="D183" s="22"/>
      <c r="E183" s="22"/>
      <c r="F183" s="25"/>
      <c r="G183" s="24"/>
      <c r="H183" s="26"/>
    </row>
    <row r="184" spans="1:8" x14ac:dyDescent="0.25">
      <c r="A184"/>
      <c r="B184" s="24" t="str">
        <f>IF(D184="","",_xlfn.AGGREGATE(3,4,$C$19:C184))</f>
        <v/>
      </c>
      <c r="C184" s="22"/>
      <c r="D184" s="22"/>
      <c r="E184" s="22"/>
      <c r="F184" s="25"/>
      <c r="G184" s="24"/>
      <c r="H184" s="26"/>
    </row>
    <row r="185" spans="1:8" x14ac:dyDescent="0.25">
      <c r="A185"/>
      <c r="B185" s="24" t="str">
        <f>IF(D185="","",_xlfn.AGGREGATE(3,4,$C$19:C185))</f>
        <v/>
      </c>
      <c r="C185" s="22"/>
      <c r="D185" s="22"/>
      <c r="E185" s="22"/>
      <c r="F185" s="25"/>
      <c r="G185" s="24"/>
      <c r="H185" s="26"/>
    </row>
    <row r="186" spans="1:8" x14ac:dyDescent="0.25">
      <c r="A186"/>
      <c r="B186" s="24" t="str">
        <f>IF(D186="","",_xlfn.AGGREGATE(3,4,$C$19:C186))</f>
        <v/>
      </c>
      <c r="C186" s="22"/>
      <c r="D186" s="22"/>
      <c r="E186" s="22"/>
      <c r="F186" s="25"/>
      <c r="G186" s="24"/>
      <c r="H186" s="26"/>
    </row>
    <row r="187" spans="1:8" x14ac:dyDescent="0.25">
      <c r="A187"/>
      <c r="B187" s="24" t="str">
        <f>IF(D187="","",_xlfn.AGGREGATE(3,4,$C$19:C187))</f>
        <v/>
      </c>
      <c r="C187" s="22"/>
      <c r="D187" s="22"/>
      <c r="E187" s="22"/>
      <c r="F187" s="25"/>
      <c r="G187" s="24"/>
      <c r="H187" s="26"/>
    </row>
    <row r="188" spans="1:8" x14ac:dyDescent="0.25">
      <c r="A188"/>
      <c r="B188" s="24" t="str">
        <f>IF(D188="","",_xlfn.AGGREGATE(3,4,$C$19:C188))</f>
        <v/>
      </c>
      <c r="C188" s="22"/>
      <c r="D188" s="22"/>
      <c r="E188" s="22"/>
      <c r="F188" s="25"/>
      <c r="G188" s="24"/>
      <c r="H188" s="26"/>
    </row>
    <row r="189" spans="1:8" x14ac:dyDescent="0.25">
      <c r="A189"/>
      <c r="B189" s="24" t="str">
        <f>IF(D189="","",_xlfn.AGGREGATE(3,4,$C$19:C189))</f>
        <v/>
      </c>
      <c r="C189" s="22"/>
      <c r="D189" s="22"/>
      <c r="E189" s="22"/>
      <c r="F189" s="25"/>
      <c r="G189" s="24"/>
      <c r="H189" s="26"/>
    </row>
    <row r="190" spans="1:8" x14ac:dyDescent="0.25">
      <c r="A190"/>
      <c r="B190" s="24" t="str">
        <f>IF(D190="","",_xlfn.AGGREGATE(3,4,$C$19:C190))</f>
        <v/>
      </c>
      <c r="C190" s="22"/>
      <c r="D190" s="22"/>
      <c r="E190" s="22"/>
      <c r="F190" s="25"/>
      <c r="G190" s="24"/>
      <c r="H190" s="26"/>
    </row>
    <row r="191" spans="1:8" x14ac:dyDescent="0.25">
      <c r="A191"/>
      <c r="B191" s="24" t="str">
        <f>IF(D191="","",_xlfn.AGGREGATE(3,4,$C$19:C191))</f>
        <v/>
      </c>
      <c r="C191" s="22"/>
      <c r="D191" s="22"/>
      <c r="E191" s="22"/>
      <c r="F191" s="25"/>
      <c r="G191" s="24"/>
      <c r="H191" s="26"/>
    </row>
    <row r="192" spans="1:8" x14ac:dyDescent="0.25">
      <c r="A192"/>
      <c r="B192" s="24" t="str">
        <f>IF(D192="","",_xlfn.AGGREGATE(3,4,$C$19:C192))</f>
        <v/>
      </c>
      <c r="C192" s="22"/>
      <c r="D192" s="22"/>
      <c r="E192" s="22"/>
      <c r="F192" s="25"/>
      <c r="G192" s="24"/>
      <c r="H192" s="26"/>
    </row>
    <row r="193" spans="1:8" x14ac:dyDescent="0.25">
      <c r="A193"/>
      <c r="B193" s="24" t="str">
        <f>IF(D193="","",_xlfn.AGGREGATE(3,4,$C$19:C193))</f>
        <v/>
      </c>
      <c r="C193" s="22"/>
      <c r="D193" s="22"/>
      <c r="E193" s="22"/>
      <c r="F193" s="25"/>
      <c r="G193" s="24"/>
      <c r="H193" s="26"/>
    </row>
    <row r="194" spans="1:8" x14ac:dyDescent="0.25">
      <c r="A194"/>
      <c r="B194" s="24" t="str">
        <f>IF(D194="","",_xlfn.AGGREGATE(3,4,$C$19:C194))</f>
        <v/>
      </c>
      <c r="C194" s="22"/>
      <c r="D194" s="22"/>
      <c r="E194" s="22"/>
      <c r="F194" s="25"/>
      <c r="G194" s="24"/>
      <c r="H194" s="26"/>
    </row>
    <row r="195" spans="1:8" x14ac:dyDescent="0.25">
      <c r="A195"/>
      <c r="B195" s="24" t="str">
        <f>IF(D195="","",_xlfn.AGGREGATE(3,4,$C$19:C195))</f>
        <v/>
      </c>
      <c r="C195" s="22"/>
      <c r="D195" s="22"/>
      <c r="E195" s="22"/>
      <c r="F195" s="25"/>
      <c r="G195" s="24"/>
      <c r="H195" s="26"/>
    </row>
    <row r="196" spans="1:8" x14ac:dyDescent="0.25">
      <c r="A196"/>
      <c r="B196" s="24" t="str">
        <f>IF(D196="","",_xlfn.AGGREGATE(3,4,$C$19:C196))</f>
        <v/>
      </c>
      <c r="C196" s="22"/>
      <c r="D196" s="22"/>
      <c r="E196" s="22"/>
      <c r="F196" s="25"/>
      <c r="G196" s="24"/>
      <c r="H196" s="26"/>
    </row>
    <row r="197" spans="1:8" x14ac:dyDescent="0.25">
      <c r="A197"/>
      <c r="B197" s="24" t="str">
        <f>IF(D197="","",_xlfn.AGGREGATE(3,4,$C$19:C197))</f>
        <v/>
      </c>
      <c r="C197" s="22"/>
      <c r="D197" s="22"/>
      <c r="E197" s="22"/>
      <c r="F197" s="25"/>
      <c r="G197" s="24"/>
      <c r="H197" s="26"/>
    </row>
    <row r="198" spans="1:8" x14ac:dyDescent="0.25">
      <c r="A198"/>
      <c r="B198" s="24" t="str">
        <f>IF(D198="","",_xlfn.AGGREGATE(3,4,$C$19:C198))</f>
        <v/>
      </c>
      <c r="C198" s="22"/>
      <c r="D198" s="22"/>
      <c r="E198" s="22"/>
      <c r="F198" s="25"/>
      <c r="G198" s="24"/>
      <c r="H198" s="26"/>
    </row>
    <row r="199" spans="1:8" x14ac:dyDescent="0.25">
      <c r="A199"/>
      <c r="B199" s="24" t="str">
        <f>IF(D199="","",_xlfn.AGGREGATE(3,4,$C$19:C199))</f>
        <v/>
      </c>
      <c r="C199" s="22"/>
      <c r="D199" s="22"/>
      <c r="E199" s="22"/>
      <c r="F199" s="25"/>
      <c r="G199" s="24"/>
      <c r="H199" s="26"/>
    </row>
    <row r="200" spans="1:8" x14ac:dyDescent="0.25">
      <c r="A200"/>
      <c r="B200" s="24" t="str">
        <f>IF(D200="","",_xlfn.AGGREGATE(3,4,$C$19:C200))</f>
        <v/>
      </c>
      <c r="C200" s="22"/>
      <c r="D200" s="22"/>
      <c r="E200" s="22"/>
      <c r="F200" s="25"/>
      <c r="G200" s="24"/>
      <c r="H200" s="26"/>
    </row>
    <row r="201" spans="1:8" x14ac:dyDescent="0.25">
      <c r="A201"/>
      <c r="B201" s="24" t="str">
        <f>IF(D201="","",_xlfn.AGGREGATE(3,4,$C$19:C201))</f>
        <v/>
      </c>
      <c r="C201" s="22"/>
      <c r="D201" s="22"/>
      <c r="E201" s="22"/>
      <c r="F201" s="25"/>
      <c r="G201" s="24"/>
      <c r="H201" s="26"/>
    </row>
    <row r="202" spans="1:8" x14ac:dyDescent="0.25">
      <c r="A202"/>
      <c r="B202" s="24" t="str">
        <f>IF(D202="","",_xlfn.AGGREGATE(3,4,$C$19:C202))</f>
        <v/>
      </c>
      <c r="C202" s="22"/>
      <c r="D202" s="22"/>
      <c r="E202" s="22"/>
      <c r="F202" s="25"/>
      <c r="G202" s="24"/>
      <c r="H202" s="26"/>
    </row>
    <row r="203" spans="1:8" x14ac:dyDescent="0.25">
      <c r="A203"/>
      <c r="B203" s="24" t="str">
        <f>IF(D203="","",_xlfn.AGGREGATE(3,4,$C$19:C203))</f>
        <v/>
      </c>
      <c r="C203" s="22"/>
      <c r="D203" s="22"/>
      <c r="E203" s="22"/>
      <c r="F203" s="25"/>
      <c r="G203" s="24"/>
      <c r="H203" s="26"/>
    </row>
    <row r="204" spans="1:8" x14ac:dyDescent="0.25">
      <c r="A204"/>
      <c r="B204" s="24" t="str">
        <f>IF(D204="","",_xlfn.AGGREGATE(3,4,$C$19:C204))</f>
        <v/>
      </c>
      <c r="C204" s="22"/>
      <c r="D204" s="22"/>
      <c r="E204" s="22"/>
      <c r="F204" s="25"/>
      <c r="G204" s="24"/>
      <c r="H204" s="26"/>
    </row>
    <row r="205" spans="1:8" x14ac:dyDescent="0.25">
      <c r="A205"/>
      <c r="B205" s="24" t="str">
        <f>IF(D205="","",_xlfn.AGGREGATE(3,4,$C$19:C205))</f>
        <v/>
      </c>
      <c r="C205" s="22"/>
      <c r="D205" s="22"/>
      <c r="E205" s="22"/>
      <c r="F205" s="25"/>
      <c r="G205" s="24"/>
      <c r="H205" s="26"/>
    </row>
    <row r="206" spans="1:8" x14ac:dyDescent="0.25">
      <c r="A206"/>
      <c r="B206" s="24" t="str">
        <f>IF(D206="","",_xlfn.AGGREGATE(3,4,$C$19:C206))</f>
        <v/>
      </c>
      <c r="C206" s="22"/>
      <c r="D206" s="22"/>
      <c r="E206" s="22"/>
      <c r="F206" s="25"/>
      <c r="G206" s="24"/>
      <c r="H206" s="26"/>
    </row>
    <row r="207" spans="1:8" x14ac:dyDescent="0.25">
      <c r="A207"/>
      <c r="B207" s="24" t="str">
        <f>IF(D207="","",_xlfn.AGGREGATE(3,4,$C$19:C207))</f>
        <v/>
      </c>
      <c r="C207" s="22"/>
      <c r="D207" s="22"/>
      <c r="E207" s="22"/>
      <c r="F207" s="25"/>
      <c r="G207" s="24"/>
      <c r="H207" s="26"/>
    </row>
    <row r="208" spans="1:8" x14ac:dyDescent="0.25">
      <c r="A208"/>
      <c r="B208" s="24" t="str">
        <f>IF(D208="","",_xlfn.AGGREGATE(3,4,$C$19:C208))</f>
        <v/>
      </c>
      <c r="C208" s="22"/>
      <c r="D208" s="22"/>
      <c r="E208" s="22"/>
      <c r="F208" s="25"/>
      <c r="G208" s="24"/>
      <c r="H208" s="26"/>
    </row>
    <row r="209" spans="1:8" x14ac:dyDescent="0.25">
      <c r="A209"/>
      <c r="B209" s="24" t="str">
        <f>IF(D209="","",_xlfn.AGGREGATE(3,4,$C$19:C209))</f>
        <v/>
      </c>
      <c r="C209" s="22"/>
      <c r="D209" s="22"/>
      <c r="E209" s="22"/>
      <c r="F209" s="25"/>
      <c r="G209" s="24"/>
      <c r="H209" s="26"/>
    </row>
    <row r="210" spans="1:8" x14ac:dyDescent="0.25">
      <c r="A210"/>
      <c r="B210" s="24" t="str">
        <f>IF(D210="","",_xlfn.AGGREGATE(3,4,$C$19:C210))</f>
        <v/>
      </c>
      <c r="C210" s="22"/>
      <c r="D210" s="22"/>
      <c r="E210" s="22"/>
      <c r="F210" s="25"/>
      <c r="G210" s="24"/>
      <c r="H210" s="26"/>
    </row>
    <row r="211" spans="1:8" x14ac:dyDescent="0.25">
      <c r="A211"/>
      <c r="B211" s="24" t="str">
        <f>IF(D211="","",_xlfn.AGGREGATE(3,4,$C$19:C211))</f>
        <v/>
      </c>
      <c r="C211" s="22"/>
      <c r="D211" s="22"/>
      <c r="E211" s="22"/>
      <c r="F211" s="25"/>
      <c r="G211" s="24"/>
      <c r="H211" s="26"/>
    </row>
    <row r="212" spans="1:8" x14ac:dyDescent="0.25">
      <c r="A212"/>
      <c r="B212" s="24" t="str">
        <f>IF(D212="","",_xlfn.AGGREGATE(3,4,$C$19:C212))</f>
        <v/>
      </c>
      <c r="C212" s="22"/>
      <c r="D212" s="22"/>
      <c r="E212" s="22"/>
      <c r="F212" s="25"/>
      <c r="G212" s="24"/>
      <c r="H212" s="26"/>
    </row>
    <row r="213" spans="1:8" x14ac:dyDescent="0.25">
      <c r="A213"/>
      <c r="B213" s="24" t="str">
        <f>IF(D213="","",_xlfn.AGGREGATE(3,4,$C$19:C213))</f>
        <v/>
      </c>
      <c r="C213" s="22"/>
      <c r="D213" s="22"/>
      <c r="E213" s="22"/>
      <c r="F213" s="25"/>
      <c r="G213" s="24"/>
      <c r="H213" s="26"/>
    </row>
    <row r="214" spans="1:8" x14ac:dyDescent="0.25">
      <c r="A214"/>
      <c r="B214" s="24" t="str">
        <f>IF(D214="","",_xlfn.AGGREGATE(3,4,$C$19:C214))</f>
        <v/>
      </c>
      <c r="C214" s="22"/>
      <c r="D214" s="22"/>
      <c r="E214" s="22"/>
      <c r="F214" s="25"/>
      <c r="G214" s="24"/>
      <c r="H214" s="26"/>
    </row>
    <row r="215" spans="1:8" x14ac:dyDescent="0.25">
      <c r="A215"/>
      <c r="B215" s="24" t="str">
        <f>IF(D215="","",_xlfn.AGGREGATE(3,4,$C$19:C215))</f>
        <v/>
      </c>
      <c r="C215" s="22"/>
      <c r="D215" s="22"/>
      <c r="E215" s="22"/>
      <c r="F215" s="25"/>
      <c r="G215" s="24"/>
      <c r="H215" s="26"/>
    </row>
    <row r="216" spans="1:8" x14ac:dyDescent="0.25">
      <c r="A216"/>
      <c r="B216" s="24" t="str">
        <f>IF(D216="","",_xlfn.AGGREGATE(3,4,$C$19:C216))</f>
        <v/>
      </c>
      <c r="C216" s="22"/>
      <c r="D216" s="22"/>
      <c r="E216" s="22"/>
      <c r="F216" s="25"/>
      <c r="G216" s="24"/>
      <c r="H216" s="26"/>
    </row>
    <row r="217" spans="1:8" x14ac:dyDescent="0.25">
      <c r="A217"/>
      <c r="B217" s="24" t="str">
        <f>IF(D217="","",_xlfn.AGGREGATE(3,4,$C$19:C217))</f>
        <v/>
      </c>
      <c r="C217" s="22"/>
      <c r="D217" s="22"/>
      <c r="E217" s="22"/>
      <c r="F217" s="25"/>
      <c r="G217" s="24"/>
      <c r="H217" s="26"/>
    </row>
    <row r="218" spans="1:8" x14ac:dyDescent="0.25">
      <c r="A218"/>
      <c r="B218" s="24" t="str">
        <f>IF(D218="","",_xlfn.AGGREGATE(3,4,$C$19:C218))</f>
        <v/>
      </c>
      <c r="C218" s="22"/>
      <c r="D218" s="22"/>
      <c r="E218" s="22"/>
      <c r="F218" s="25"/>
      <c r="G218" s="24"/>
      <c r="H218" s="26"/>
    </row>
    <row r="219" spans="1:8" x14ac:dyDescent="0.25">
      <c r="A219"/>
      <c r="B219" s="24" t="str">
        <f>IF(D219="","",_xlfn.AGGREGATE(3,4,$C$19:C219))</f>
        <v/>
      </c>
      <c r="C219" s="22"/>
      <c r="D219" s="22"/>
      <c r="E219" s="22"/>
      <c r="F219" s="25"/>
      <c r="G219" s="24"/>
      <c r="H219" s="26"/>
    </row>
    <row r="220" spans="1:8" x14ac:dyDescent="0.25">
      <c r="A220"/>
      <c r="B220" s="24" t="str">
        <f>IF(D220="","",_xlfn.AGGREGATE(3,4,$C$19:C220))</f>
        <v/>
      </c>
      <c r="C220" s="22"/>
      <c r="D220" s="22"/>
      <c r="E220" s="22"/>
      <c r="F220" s="25"/>
      <c r="G220" s="24"/>
      <c r="H220" s="26"/>
    </row>
    <row r="221" spans="1:8" x14ac:dyDescent="0.25">
      <c r="A221"/>
      <c r="B221" s="24" t="str">
        <f>IF(D221="","",_xlfn.AGGREGATE(3,4,$C$19:C221))</f>
        <v/>
      </c>
      <c r="C221" s="22"/>
      <c r="D221" s="22"/>
      <c r="E221" s="22"/>
      <c r="F221" s="25"/>
      <c r="G221" s="24"/>
      <c r="H221" s="26"/>
    </row>
    <row r="222" spans="1:8" x14ac:dyDescent="0.25">
      <c r="A222"/>
      <c r="B222" s="24" t="str">
        <f>IF(D222="","",_xlfn.AGGREGATE(3,4,$C$19:C222))</f>
        <v/>
      </c>
      <c r="C222" s="22"/>
      <c r="D222" s="22"/>
      <c r="E222" s="22"/>
      <c r="F222" s="25"/>
      <c r="G222" s="24"/>
      <c r="H222" s="26"/>
    </row>
    <row r="223" spans="1:8" x14ac:dyDescent="0.25">
      <c r="A223"/>
      <c r="B223" s="24" t="str">
        <f>IF(D223="","",_xlfn.AGGREGATE(3,4,$C$19:C223))</f>
        <v/>
      </c>
      <c r="C223" s="22"/>
      <c r="D223" s="22"/>
      <c r="E223" s="22"/>
      <c r="F223" s="25"/>
      <c r="G223" s="24"/>
      <c r="H223" s="26"/>
    </row>
    <row r="224" spans="1:8" x14ac:dyDescent="0.25">
      <c r="A224"/>
      <c r="B224" s="24" t="str">
        <f>IF(D224="","",_xlfn.AGGREGATE(3,4,$C$19:C224))</f>
        <v/>
      </c>
      <c r="C224" s="22"/>
      <c r="D224" s="22"/>
      <c r="E224" s="22"/>
      <c r="F224" s="25"/>
      <c r="G224" s="24"/>
      <c r="H224" s="26"/>
    </row>
    <row r="225" spans="1:8" x14ac:dyDescent="0.25">
      <c r="A225"/>
      <c r="B225" s="24" t="str">
        <f>IF(D225="","",_xlfn.AGGREGATE(3,4,$C$19:C225))</f>
        <v/>
      </c>
      <c r="C225" s="22"/>
      <c r="D225" s="22"/>
      <c r="E225" s="22"/>
      <c r="F225" s="25"/>
      <c r="G225" s="24"/>
      <c r="H225" s="26"/>
    </row>
    <row r="226" spans="1:8" x14ac:dyDescent="0.25">
      <c r="A226"/>
      <c r="B226" s="24" t="str">
        <f>IF(D226="","",_xlfn.AGGREGATE(3,4,$C$19:C226))</f>
        <v/>
      </c>
      <c r="C226" s="22"/>
      <c r="D226" s="22"/>
      <c r="E226" s="22"/>
      <c r="F226" s="25"/>
      <c r="G226" s="24"/>
      <c r="H226" s="26"/>
    </row>
    <row r="227" spans="1:8" x14ac:dyDescent="0.25">
      <c r="A227"/>
      <c r="B227" s="24" t="str">
        <f>IF(D227="","",_xlfn.AGGREGATE(3,4,$C$19:C227))</f>
        <v/>
      </c>
      <c r="C227" s="22"/>
      <c r="D227" s="22"/>
      <c r="E227" s="22"/>
      <c r="F227" s="25"/>
      <c r="G227" s="24"/>
      <c r="H227" s="26"/>
    </row>
    <row r="228" spans="1:8" x14ac:dyDescent="0.25">
      <c r="A228"/>
      <c r="B228" s="24" t="str">
        <f>IF(D228="","",_xlfn.AGGREGATE(3,4,$C$19:C228))</f>
        <v/>
      </c>
      <c r="C228" s="22"/>
      <c r="D228" s="22"/>
      <c r="E228" s="22"/>
      <c r="F228" s="25"/>
      <c r="G228" s="24"/>
      <c r="H228" s="26"/>
    </row>
    <row r="229" spans="1:8" x14ac:dyDescent="0.25">
      <c r="A229"/>
      <c r="B229" s="24" t="str">
        <f>IF(D229="","",_xlfn.AGGREGATE(3,4,$C$19:C229))</f>
        <v/>
      </c>
      <c r="C229" s="22"/>
      <c r="D229" s="22"/>
      <c r="E229" s="22"/>
      <c r="F229" s="25"/>
      <c r="G229" s="24"/>
      <c r="H229" s="26"/>
    </row>
    <row r="230" spans="1:8" x14ac:dyDescent="0.25">
      <c r="A230"/>
      <c r="B230" s="24" t="str">
        <f>IF(D230="","",_xlfn.AGGREGATE(3,4,$C$19:C230))</f>
        <v/>
      </c>
      <c r="C230" s="22"/>
      <c r="D230" s="22"/>
      <c r="E230" s="22"/>
      <c r="F230" s="25"/>
      <c r="G230" s="24"/>
      <c r="H230" s="26"/>
    </row>
    <row r="231" spans="1:8" x14ac:dyDescent="0.25">
      <c r="A231"/>
      <c r="B231" s="24" t="str">
        <f>IF(D231="","",_xlfn.AGGREGATE(3,4,$C$19:C231))</f>
        <v/>
      </c>
      <c r="C231" s="22"/>
      <c r="D231" s="22"/>
      <c r="E231" s="22"/>
      <c r="F231" s="25"/>
      <c r="G231" s="24"/>
      <c r="H231" s="26"/>
    </row>
    <row r="232" spans="1:8" x14ac:dyDescent="0.25">
      <c r="A232"/>
      <c r="B232" s="24" t="str">
        <f>IF(D232="","",_xlfn.AGGREGATE(3,4,$C$19:C232))</f>
        <v/>
      </c>
      <c r="C232" s="22"/>
      <c r="D232" s="22"/>
      <c r="E232" s="22"/>
      <c r="F232" s="25"/>
      <c r="G232" s="24"/>
      <c r="H232" s="26"/>
    </row>
    <row r="233" spans="1:8" x14ac:dyDescent="0.25">
      <c r="A233"/>
      <c r="B233" s="24" t="str">
        <f>IF(D233="","",_xlfn.AGGREGATE(3,4,$C$19:C233))</f>
        <v/>
      </c>
      <c r="C233" s="22"/>
      <c r="D233" s="22"/>
      <c r="E233" s="22"/>
      <c r="F233" s="25"/>
      <c r="G233" s="24"/>
      <c r="H233" s="26"/>
    </row>
    <row r="234" spans="1:8" x14ac:dyDescent="0.25">
      <c r="A234"/>
      <c r="B234" s="24" t="str">
        <f>IF(D234="","",_xlfn.AGGREGATE(3,4,$C$19:C234))</f>
        <v/>
      </c>
      <c r="C234" s="22"/>
      <c r="D234" s="22"/>
      <c r="E234" s="22"/>
      <c r="F234" s="25"/>
      <c r="G234" s="24"/>
      <c r="H234" s="26"/>
    </row>
    <row r="235" spans="1:8" x14ac:dyDescent="0.25">
      <c r="A235"/>
      <c r="B235" s="24" t="str">
        <f>IF(D235="","",_xlfn.AGGREGATE(3,4,$C$19:C235))</f>
        <v/>
      </c>
      <c r="C235" s="22"/>
      <c r="D235" s="22"/>
      <c r="E235" s="22"/>
      <c r="F235" s="25"/>
      <c r="G235" s="24"/>
      <c r="H235" s="26"/>
    </row>
    <row r="236" spans="1:8" x14ac:dyDescent="0.25">
      <c r="A236"/>
      <c r="B236" s="24" t="str">
        <f>IF(D236="","",_xlfn.AGGREGATE(3,4,$C$19:C236))</f>
        <v/>
      </c>
      <c r="C236" s="22"/>
      <c r="D236" s="22"/>
      <c r="E236" s="22"/>
      <c r="F236" s="25"/>
      <c r="G236" s="24"/>
      <c r="H236" s="26"/>
    </row>
    <row r="237" spans="1:8" x14ac:dyDescent="0.25">
      <c r="A237"/>
      <c r="B237" s="24" t="str">
        <f>IF(D237="","",_xlfn.AGGREGATE(3,4,$C$19:C237))</f>
        <v/>
      </c>
      <c r="C237" s="22"/>
      <c r="D237" s="22"/>
      <c r="E237" s="22"/>
      <c r="F237" s="25"/>
      <c r="G237" s="24"/>
      <c r="H237" s="26"/>
    </row>
    <row r="238" spans="1:8" x14ac:dyDescent="0.25">
      <c r="A238"/>
      <c r="B238" s="24" t="str">
        <f>IF(D238="","",_xlfn.AGGREGATE(3,4,$C$19:C238))</f>
        <v/>
      </c>
      <c r="C238" s="22"/>
      <c r="D238" s="22"/>
      <c r="E238" s="22"/>
      <c r="F238" s="25"/>
      <c r="G238" s="24"/>
      <c r="H238" s="26"/>
    </row>
    <row r="239" spans="1:8" x14ac:dyDescent="0.25">
      <c r="A239"/>
      <c r="B239" s="24" t="str">
        <f>IF(D239="","",_xlfn.AGGREGATE(3,4,$C$19:C239))</f>
        <v/>
      </c>
      <c r="C239" s="22"/>
      <c r="D239" s="22"/>
      <c r="E239" s="22"/>
      <c r="F239" s="25"/>
      <c r="G239" s="24"/>
      <c r="H239" s="26"/>
    </row>
    <row r="240" spans="1:8" x14ac:dyDescent="0.25">
      <c r="A240"/>
      <c r="B240" s="24" t="str">
        <f>IF(D240="","",_xlfn.AGGREGATE(3,4,$C$19:C240))</f>
        <v/>
      </c>
      <c r="C240" s="22"/>
      <c r="D240" s="22"/>
      <c r="E240" s="22"/>
      <c r="F240" s="25"/>
      <c r="G240" s="24"/>
      <c r="H240" s="26"/>
    </row>
    <row r="241" spans="1:8" x14ac:dyDescent="0.25">
      <c r="A241"/>
      <c r="B241" s="24" t="str">
        <f>IF(D241="","",_xlfn.AGGREGATE(3,4,$C$19:C241))</f>
        <v/>
      </c>
      <c r="C241" s="22"/>
      <c r="D241" s="22"/>
      <c r="E241" s="22"/>
      <c r="F241" s="25"/>
      <c r="G241" s="24"/>
      <c r="H241" s="26"/>
    </row>
    <row r="242" spans="1:8" x14ac:dyDescent="0.25">
      <c r="A242"/>
      <c r="B242" s="24" t="str">
        <f>IF(D242="","",_xlfn.AGGREGATE(3,4,$C$19:C242))</f>
        <v/>
      </c>
      <c r="C242" s="22"/>
      <c r="D242" s="22"/>
      <c r="E242" s="22"/>
      <c r="F242" s="25"/>
      <c r="G242" s="24"/>
      <c r="H242" s="26"/>
    </row>
    <row r="243" spans="1:8" x14ac:dyDescent="0.25">
      <c r="A243"/>
      <c r="B243" s="24" t="str">
        <f>IF(D243="","",_xlfn.AGGREGATE(3,4,$C$19:C243))</f>
        <v/>
      </c>
      <c r="C243" s="22"/>
      <c r="D243" s="22"/>
      <c r="E243" s="22"/>
      <c r="F243" s="25"/>
      <c r="G243" s="24"/>
      <c r="H243" s="26"/>
    </row>
    <row r="244" spans="1:8" x14ac:dyDescent="0.25">
      <c r="A244"/>
      <c r="B244" s="24" t="str">
        <f>IF(D244="","",_xlfn.AGGREGATE(3,4,$C$19:C244))</f>
        <v/>
      </c>
      <c r="C244" s="22"/>
      <c r="D244" s="22"/>
      <c r="E244" s="22"/>
      <c r="F244" s="25"/>
      <c r="G244" s="24"/>
      <c r="H244" s="26"/>
    </row>
    <row r="245" spans="1:8" x14ac:dyDescent="0.25">
      <c r="A245"/>
      <c r="B245" s="24" t="str">
        <f>IF(D245="","",_xlfn.AGGREGATE(3,4,$C$19:C245))</f>
        <v/>
      </c>
      <c r="C245" s="22"/>
      <c r="D245" s="22"/>
      <c r="E245" s="22"/>
      <c r="F245" s="25"/>
      <c r="G245" s="24"/>
      <c r="H245" s="26"/>
    </row>
    <row r="246" spans="1:8" x14ac:dyDescent="0.25">
      <c r="A246"/>
      <c r="B246" s="24" t="str">
        <f>IF(D246="","",_xlfn.AGGREGATE(3,4,$C$19:C246))</f>
        <v/>
      </c>
      <c r="C246" s="22"/>
      <c r="D246" s="22"/>
      <c r="E246" s="22"/>
      <c r="F246" s="25"/>
      <c r="G246" s="24"/>
      <c r="H246" s="26"/>
    </row>
    <row r="247" spans="1:8" x14ac:dyDescent="0.25">
      <c r="A247"/>
      <c r="B247" s="24" t="str">
        <f>IF(D247="","",_xlfn.AGGREGATE(3,4,$C$19:C247))</f>
        <v/>
      </c>
      <c r="C247" s="22"/>
      <c r="D247" s="22"/>
      <c r="E247" s="22"/>
      <c r="F247" s="25"/>
      <c r="G247" s="24"/>
      <c r="H247" s="26"/>
    </row>
    <row r="248" spans="1:8" x14ac:dyDescent="0.25">
      <c r="A248"/>
      <c r="B248" s="24" t="str">
        <f>IF(D248="","",_xlfn.AGGREGATE(3,4,$C$19:C248))</f>
        <v/>
      </c>
      <c r="C248" s="22"/>
      <c r="D248" s="22"/>
      <c r="E248" s="22"/>
      <c r="F248" s="25"/>
      <c r="G248" s="24"/>
      <c r="H248" s="26"/>
    </row>
    <row r="249" spans="1:8" x14ac:dyDescent="0.25">
      <c r="A249"/>
      <c r="B249" s="24" t="str">
        <f>IF(D249="","",_xlfn.AGGREGATE(3,4,$C$19:C249))</f>
        <v/>
      </c>
      <c r="C249" s="22"/>
      <c r="D249" s="22"/>
      <c r="E249" s="22"/>
      <c r="F249" s="25"/>
      <c r="G249" s="24"/>
      <c r="H249" s="26"/>
    </row>
    <row r="250" spans="1:8" x14ac:dyDescent="0.25">
      <c r="A250"/>
      <c r="B250" s="24" t="str">
        <f>IF(D250="","",_xlfn.AGGREGATE(3,4,$C$19:C250))</f>
        <v/>
      </c>
      <c r="C250" s="22"/>
      <c r="D250" s="22"/>
      <c r="E250" s="22"/>
      <c r="F250" s="25"/>
      <c r="G250" s="24"/>
      <c r="H250" s="26"/>
    </row>
    <row r="251" spans="1:8" x14ac:dyDescent="0.25">
      <c r="A251"/>
      <c r="B251" s="24" t="str">
        <f>IF(D251="","",_xlfn.AGGREGATE(3,4,$C$19:C251))</f>
        <v/>
      </c>
      <c r="C251" s="22"/>
      <c r="D251" s="22"/>
      <c r="E251" s="22"/>
      <c r="F251" s="25"/>
      <c r="G251" s="24"/>
      <c r="H251" s="26"/>
    </row>
    <row r="252" spans="1:8" x14ac:dyDescent="0.25">
      <c r="A252"/>
      <c r="B252" s="24" t="str">
        <f>IF(D252="","",_xlfn.AGGREGATE(3,4,$C$19:C252))</f>
        <v/>
      </c>
      <c r="C252" s="22"/>
      <c r="D252" s="22"/>
      <c r="E252" s="22"/>
      <c r="F252" s="25"/>
      <c r="G252" s="24"/>
      <c r="H252" s="26"/>
    </row>
    <row r="253" spans="1:8" x14ac:dyDescent="0.25">
      <c r="A253"/>
      <c r="B253" s="24" t="str">
        <f>IF(D253="","",_xlfn.AGGREGATE(3,4,$C$19:C253))</f>
        <v/>
      </c>
      <c r="C253" s="22"/>
      <c r="D253" s="22"/>
      <c r="E253" s="22"/>
      <c r="F253" s="25"/>
      <c r="G253" s="24"/>
      <c r="H253" s="26"/>
    </row>
    <row r="254" spans="1:8" x14ac:dyDescent="0.25">
      <c r="A254"/>
      <c r="B254" s="24" t="str">
        <f>IF(D254="","",_xlfn.AGGREGATE(3,4,$C$19:C254))</f>
        <v/>
      </c>
      <c r="C254" s="22"/>
      <c r="D254" s="22"/>
      <c r="E254" s="22"/>
      <c r="F254" s="25"/>
      <c r="G254" s="24"/>
      <c r="H254" s="26"/>
    </row>
    <row r="255" spans="1:8" x14ac:dyDescent="0.25">
      <c r="A255"/>
      <c r="B255" s="24" t="str">
        <f>IF(D255="","",_xlfn.AGGREGATE(3,4,$C$19:C255))</f>
        <v/>
      </c>
      <c r="C255" s="22"/>
      <c r="D255" s="22"/>
      <c r="E255" s="22"/>
      <c r="F255" s="25"/>
      <c r="G255" s="24"/>
      <c r="H255" s="26"/>
    </row>
    <row r="256" spans="1:8" x14ac:dyDescent="0.25">
      <c r="A256"/>
      <c r="B256" s="24" t="str">
        <f>IF(D256="","",_xlfn.AGGREGATE(3,4,$C$19:C256))</f>
        <v/>
      </c>
      <c r="C256" s="22"/>
      <c r="D256" s="22"/>
      <c r="E256" s="22"/>
      <c r="F256" s="25"/>
      <c r="G256" s="24"/>
      <c r="H256" s="26"/>
    </row>
    <row r="257" spans="1:8" x14ac:dyDescent="0.25">
      <c r="A257"/>
      <c r="B257" s="24" t="str">
        <f>IF(D257="","",_xlfn.AGGREGATE(3,4,$C$19:C257))</f>
        <v/>
      </c>
      <c r="C257" s="22"/>
      <c r="D257" s="22"/>
      <c r="E257" s="22"/>
      <c r="F257" s="25"/>
      <c r="G257" s="24"/>
      <c r="H257" s="26"/>
    </row>
    <row r="258" spans="1:8" x14ac:dyDescent="0.25">
      <c r="A258"/>
      <c r="B258" s="24" t="str">
        <f>IF(D258="","",_xlfn.AGGREGATE(3,4,$C$19:C258))</f>
        <v/>
      </c>
      <c r="C258" s="22"/>
      <c r="D258" s="22"/>
      <c r="E258" s="22"/>
      <c r="F258" s="25"/>
      <c r="G258" s="24"/>
      <c r="H258" s="26"/>
    </row>
    <row r="259" spans="1:8" x14ac:dyDescent="0.25">
      <c r="A259"/>
      <c r="B259" s="24" t="str">
        <f>IF(D259="","",_xlfn.AGGREGATE(3,4,$C$19:C259))</f>
        <v/>
      </c>
      <c r="C259" s="22"/>
      <c r="D259" s="22"/>
      <c r="E259" s="22"/>
      <c r="F259" s="25"/>
      <c r="G259" s="24"/>
      <c r="H259" s="26"/>
    </row>
    <row r="260" spans="1:8" x14ac:dyDescent="0.25">
      <c r="A260"/>
      <c r="B260" s="24" t="str">
        <f>IF(D260="","",_xlfn.AGGREGATE(3,4,$C$19:C260))</f>
        <v/>
      </c>
      <c r="C260" s="22"/>
      <c r="D260" s="22"/>
      <c r="E260" s="22"/>
      <c r="F260" s="25"/>
      <c r="G260" s="24"/>
      <c r="H260" s="26"/>
    </row>
    <row r="261" spans="1:8" x14ac:dyDescent="0.25">
      <c r="A261"/>
      <c r="B261" s="24" t="str">
        <f>IF(D261="","",_xlfn.AGGREGATE(3,4,$C$19:C261))</f>
        <v/>
      </c>
      <c r="C261" s="22"/>
      <c r="D261" s="22"/>
      <c r="E261" s="22"/>
      <c r="F261" s="25"/>
      <c r="G261" s="24"/>
      <c r="H261" s="26"/>
    </row>
    <row r="262" spans="1:8" x14ac:dyDescent="0.25">
      <c r="A262"/>
      <c r="B262" s="24" t="str">
        <f>IF(D262="","",_xlfn.AGGREGATE(3,4,$C$19:C262))</f>
        <v/>
      </c>
      <c r="C262" s="22"/>
      <c r="D262" s="22"/>
      <c r="E262" s="22"/>
      <c r="F262" s="25"/>
      <c r="G262" s="24"/>
      <c r="H262" s="26"/>
    </row>
    <row r="263" spans="1:8" x14ac:dyDescent="0.25">
      <c r="A263"/>
      <c r="B263" s="24" t="str">
        <f>IF(D263="","",_xlfn.AGGREGATE(3,4,$C$19:C263))</f>
        <v/>
      </c>
      <c r="C263" s="22"/>
      <c r="D263" s="22"/>
      <c r="E263" s="22"/>
      <c r="F263" s="25"/>
      <c r="G263" s="24"/>
      <c r="H263" s="26"/>
    </row>
    <row r="264" spans="1:8" x14ac:dyDescent="0.25">
      <c r="A264"/>
      <c r="B264" s="24" t="str">
        <f>IF(D264="","",_xlfn.AGGREGATE(3,4,$C$19:C264))</f>
        <v/>
      </c>
      <c r="C264" s="22"/>
      <c r="D264" s="22"/>
      <c r="E264" s="22"/>
      <c r="F264" s="25"/>
      <c r="G264" s="24"/>
      <c r="H264" s="26"/>
    </row>
    <row r="265" spans="1:8" x14ac:dyDescent="0.25">
      <c r="A265"/>
      <c r="B265" s="24" t="str">
        <f>IF(D265="","",_xlfn.AGGREGATE(3,4,$C$19:C265))</f>
        <v/>
      </c>
      <c r="C265" s="22"/>
      <c r="D265" s="22"/>
      <c r="E265" s="22"/>
      <c r="F265" s="25"/>
      <c r="G265" s="24"/>
      <c r="H265" s="26"/>
    </row>
    <row r="266" spans="1:8" x14ac:dyDescent="0.25">
      <c r="A266"/>
      <c r="B266" s="24" t="str">
        <f>IF(D266="","",_xlfn.AGGREGATE(3,4,$C$19:C266))</f>
        <v/>
      </c>
      <c r="C266" s="22"/>
      <c r="D266" s="22"/>
      <c r="E266" s="22"/>
      <c r="F266" s="25"/>
      <c r="G266" s="24"/>
      <c r="H266" s="26"/>
    </row>
    <row r="267" spans="1:8" x14ac:dyDescent="0.25">
      <c r="A267"/>
      <c r="B267" s="24" t="str">
        <f>IF(D267="","",_xlfn.AGGREGATE(3,4,$C$19:C267))</f>
        <v/>
      </c>
      <c r="C267" s="22"/>
      <c r="D267" s="22"/>
      <c r="E267" s="22"/>
      <c r="F267" s="25"/>
      <c r="G267" s="24"/>
      <c r="H267" s="26"/>
    </row>
    <row r="268" spans="1:8" x14ac:dyDescent="0.25">
      <c r="A268"/>
      <c r="B268" s="24" t="str">
        <f>IF(D268="","",_xlfn.AGGREGATE(3,4,$C$19:C268))</f>
        <v/>
      </c>
      <c r="C268" s="22"/>
      <c r="D268" s="22"/>
      <c r="E268" s="22"/>
      <c r="F268" s="25"/>
      <c r="G268" s="24"/>
      <c r="H268" s="26"/>
    </row>
    <row r="269" spans="1:8" x14ac:dyDescent="0.25">
      <c r="A269"/>
      <c r="B269" s="24" t="str">
        <f>IF(D269="","",_xlfn.AGGREGATE(3,4,$C$19:C269))</f>
        <v/>
      </c>
      <c r="C269" s="22"/>
      <c r="D269" s="22"/>
      <c r="E269" s="22"/>
      <c r="F269" s="25"/>
      <c r="G269" s="24"/>
      <c r="H269" s="26"/>
    </row>
    <row r="270" spans="1:8" x14ac:dyDescent="0.25">
      <c r="A270"/>
      <c r="B270" s="24" t="str">
        <f>IF(D270="","",_xlfn.AGGREGATE(3,4,$C$19:C270))</f>
        <v/>
      </c>
      <c r="C270" s="22"/>
      <c r="D270" s="22"/>
      <c r="E270" s="22"/>
      <c r="F270" s="25"/>
      <c r="G270" s="24"/>
      <c r="H270" s="26"/>
    </row>
    <row r="271" spans="1:8" x14ac:dyDescent="0.25">
      <c r="A271"/>
      <c r="B271" s="24" t="str">
        <f>IF(D271="","",_xlfn.AGGREGATE(3,4,$C$19:C271))</f>
        <v/>
      </c>
      <c r="C271" s="22"/>
      <c r="D271" s="22"/>
      <c r="E271" s="22"/>
      <c r="F271" s="25"/>
      <c r="G271" s="24"/>
      <c r="H271" s="26"/>
    </row>
    <row r="272" spans="1:8" x14ac:dyDescent="0.25">
      <c r="A272"/>
      <c r="B272" s="24" t="str">
        <f>IF(D272="","",_xlfn.AGGREGATE(3,4,$C$19:C272))</f>
        <v/>
      </c>
      <c r="C272" s="22"/>
      <c r="D272" s="22"/>
      <c r="E272" s="22"/>
      <c r="F272" s="25"/>
      <c r="G272" s="24"/>
      <c r="H272" s="26"/>
    </row>
    <row r="273" spans="1:8" x14ac:dyDescent="0.25">
      <c r="A273"/>
      <c r="B273" s="24" t="str">
        <f>IF(D273="","",_xlfn.AGGREGATE(3,4,$C$19:C273))</f>
        <v/>
      </c>
      <c r="C273" s="22"/>
      <c r="D273" s="22"/>
      <c r="E273" s="22"/>
      <c r="F273" s="25"/>
      <c r="G273" s="24"/>
      <c r="H273" s="26"/>
    </row>
    <row r="274" spans="1:8" x14ac:dyDescent="0.25">
      <c r="A274"/>
      <c r="B274" s="24" t="str">
        <f>IF(D274="","",_xlfn.AGGREGATE(3,4,$C$19:C274))</f>
        <v/>
      </c>
      <c r="C274" s="22"/>
      <c r="D274" s="22"/>
      <c r="E274" s="22"/>
      <c r="F274" s="25"/>
      <c r="G274" s="24"/>
      <c r="H274" s="26"/>
    </row>
    <row r="275" spans="1:8" x14ac:dyDescent="0.25">
      <c r="A275"/>
      <c r="B275" s="24" t="str">
        <f>IF(D275="","",_xlfn.AGGREGATE(3,4,$C$19:C275))</f>
        <v/>
      </c>
      <c r="C275" s="22"/>
      <c r="D275" s="22"/>
      <c r="E275" s="22"/>
      <c r="F275" s="25"/>
      <c r="G275" s="24"/>
      <c r="H275" s="26"/>
    </row>
    <row r="276" spans="1:8" x14ac:dyDescent="0.25">
      <c r="A276"/>
      <c r="B276" s="24" t="str">
        <f>IF(D276="","",_xlfn.AGGREGATE(3,4,$C$19:C276))</f>
        <v/>
      </c>
      <c r="C276" s="22"/>
      <c r="D276" s="22"/>
      <c r="E276" s="22"/>
      <c r="F276" s="25"/>
      <c r="G276" s="24"/>
      <c r="H276" s="26"/>
    </row>
    <row r="277" spans="1:8" x14ac:dyDescent="0.25">
      <c r="A277"/>
      <c r="B277" s="24" t="str">
        <f>IF(D277="","",_xlfn.AGGREGATE(3,4,$C$19:C277))</f>
        <v/>
      </c>
      <c r="C277" s="22"/>
      <c r="D277" s="22"/>
      <c r="E277" s="22"/>
      <c r="F277" s="25"/>
      <c r="G277" s="24"/>
      <c r="H277" s="26"/>
    </row>
    <row r="278" spans="1:8" x14ac:dyDescent="0.25">
      <c r="A278"/>
      <c r="B278" s="24" t="str">
        <f>IF(D278="","",_xlfn.AGGREGATE(3,4,$C$19:C278))</f>
        <v/>
      </c>
      <c r="C278" s="22"/>
      <c r="D278" s="22"/>
      <c r="E278" s="22"/>
      <c r="F278" s="25"/>
      <c r="G278" s="24"/>
      <c r="H278" s="26"/>
    </row>
    <row r="279" spans="1:8" x14ac:dyDescent="0.25">
      <c r="A279"/>
      <c r="B279" s="24" t="str">
        <f>IF(D279="","",_xlfn.AGGREGATE(3,4,$C$19:C279))</f>
        <v/>
      </c>
      <c r="C279" s="22"/>
      <c r="D279" s="22"/>
      <c r="E279" s="22"/>
      <c r="F279" s="25"/>
      <c r="G279" s="24"/>
      <c r="H279" s="26"/>
    </row>
    <row r="280" spans="1:8" x14ac:dyDescent="0.25">
      <c r="A280"/>
      <c r="B280" s="24" t="str">
        <f>IF(D280="","",_xlfn.AGGREGATE(3,4,$C$19:C280))</f>
        <v/>
      </c>
      <c r="C280" s="22"/>
      <c r="D280" s="22"/>
      <c r="E280" s="22"/>
      <c r="F280" s="25"/>
      <c r="G280" s="24"/>
      <c r="H280" s="26"/>
    </row>
    <row r="281" spans="1:8" x14ac:dyDescent="0.25">
      <c r="A281"/>
      <c r="B281" s="24" t="str">
        <f>IF(D281="","",_xlfn.AGGREGATE(3,4,$C$19:C281))</f>
        <v/>
      </c>
      <c r="C281" s="22"/>
      <c r="D281" s="22"/>
      <c r="E281" s="22"/>
      <c r="F281" s="25"/>
      <c r="G281" s="24"/>
      <c r="H281" s="26"/>
    </row>
    <row r="282" spans="1:8" x14ac:dyDescent="0.25">
      <c r="A282"/>
      <c r="B282" s="24" t="str">
        <f>IF(D282="","",_xlfn.AGGREGATE(3,4,$C$19:C282))</f>
        <v/>
      </c>
      <c r="C282" s="22"/>
      <c r="D282" s="22"/>
      <c r="E282" s="22"/>
      <c r="F282" s="25"/>
      <c r="G282" s="24"/>
      <c r="H282" s="26"/>
    </row>
    <row r="283" spans="1:8" x14ac:dyDescent="0.25">
      <c r="A283"/>
      <c r="B283" s="24" t="str">
        <f>IF(D283="","",_xlfn.AGGREGATE(3,4,$C$19:C283))</f>
        <v/>
      </c>
      <c r="C283" s="22"/>
      <c r="D283" s="22"/>
      <c r="E283" s="22"/>
      <c r="F283" s="25"/>
      <c r="G283" s="24"/>
      <c r="H283" s="26"/>
    </row>
    <row r="284" spans="1:8" x14ac:dyDescent="0.25">
      <c r="A284"/>
      <c r="B284" s="24" t="str">
        <f>IF(D284="","",_xlfn.AGGREGATE(3,4,$C$19:C284))</f>
        <v/>
      </c>
      <c r="C284" s="22"/>
      <c r="D284" s="22"/>
      <c r="E284" s="22"/>
      <c r="F284" s="25"/>
      <c r="G284" s="24"/>
      <c r="H284" s="26"/>
    </row>
    <row r="285" spans="1:8" x14ac:dyDescent="0.25">
      <c r="A285"/>
      <c r="B285" s="24" t="str">
        <f>IF(D285="","",_xlfn.AGGREGATE(3,4,$C$19:C285))</f>
        <v/>
      </c>
      <c r="C285" s="22"/>
      <c r="D285" s="22"/>
      <c r="E285" s="22"/>
      <c r="F285" s="25"/>
      <c r="G285" s="24"/>
      <c r="H285" s="26"/>
    </row>
    <row r="286" spans="1:8" x14ac:dyDescent="0.25">
      <c r="A286"/>
      <c r="B286" s="24" t="str">
        <f>IF(D286="","",_xlfn.AGGREGATE(3,4,$C$19:C286))</f>
        <v/>
      </c>
      <c r="C286" s="22"/>
      <c r="D286" s="22"/>
      <c r="E286" s="22"/>
      <c r="F286" s="25"/>
      <c r="G286" s="24"/>
      <c r="H286" s="26"/>
    </row>
    <row r="287" spans="1:8" x14ac:dyDescent="0.25">
      <c r="A287"/>
      <c r="B287" s="24" t="str">
        <f>IF(D287="","",_xlfn.AGGREGATE(3,4,$C$19:C287))</f>
        <v/>
      </c>
      <c r="C287" s="22"/>
      <c r="D287" s="22"/>
      <c r="E287" s="22"/>
      <c r="F287" s="25"/>
      <c r="G287" s="24"/>
      <c r="H287" s="26"/>
    </row>
    <row r="288" spans="1:8" x14ac:dyDescent="0.25">
      <c r="A288"/>
      <c r="B288" s="24" t="str">
        <f>IF(D288="","",_xlfn.AGGREGATE(3,4,$C$19:C288))</f>
        <v/>
      </c>
      <c r="C288" s="22"/>
      <c r="D288" s="22"/>
      <c r="E288" s="22"/>
      <c r="F288" s="25"/>
      <c r="G288" s="24"/>
      <c r="H288" s="26"/>
    </row>
    <row r="289" spans="1:8" x14ac:dyDescent="0.25">
      <c r="A289"/>
      <c r="B289" s="24" t="str">
        <f>IF(D289="","",_xlfn.AGGREGATE(3,4,$C$19:C289))</f>
        <v/>
      </c>
      <c r="C289" s="22"/>
      <c r="D289" s="22"/>
      <c r="E289" s="22"/>
      <c r="F289" s="25"/>
      <c r="G289" s="24"/>
      <c r="H289" s="26"/>
    </row>
    <row r="290" spans="1:8" x14ac:dyDescent="0.25">
      <c r="A290"/>
      <c r="B290" s="24" t="str">
        <f>IF(D290="","",_xlfn.AGGREGATE(3,4,$C$19:C290))</f>
        <v/>
      </c>
      <c r="C290" s="22"/>
      <c r="D290" s="22"/>
      <c r="E290" s="22"/>
      <c r="F290" s="25"/>
      <c r="G290" s="24"/>
      <c r="H290" s="26"/>
    </row>
    <row r="291" spans="1:8" x14ac:dyDescent="0.25">
      <c r="A291"/>
      <c r="B291" s="24" t="str">
        <f>IF(D291="","",_xlfn.AGGREGATE(3,4,$C$19:C291))</f>
        <v/>
      </c>
      <c r="C291" s="22"/>
      <c r="D291" s="22"/>
      <c r="E291" s="22"/>
      <c r="F291" s="25"/>
      <c r="G291" s="24"/>
      <c r="H291" s="26"/>
    </row>
    <row r="292" spans="1:8" x14ac:dyDescent="0.25">
      <c r="A292"/>
      <c r="B292" s="24" t="str">
        <f>IF(D292="","",_xlfn.AGGREGATE(3,4,$C$19:C292))</f>
        <v/>
      </c>
      <c r="C292" s="22"/>
      <c r="D292" s="22"/>
      <c r="E292" s="22"/>
      <c r="F292" s="25"/>
      <c r="G292" s="24"/>
      <c r="H292" s="26"/>
    </row>
    <row r="293" spans="1:8" x14ac:dyDescent="0.25">
      <c r="A293"/>
      <c r="B293" s="24" t="str">
        <f>IF(D293="","",_xlfn.AGGREGATE(3,4,$C$19:C293))</f>
        <v/>
      </c>
      <c r="C293" s="22"/>
      <c r="D293" s="22"/>
      <c r="E293" s="22"/>
      <c r="F293" s="25"/>
      <c r="G293" s="24"/>
      <c r="H293" s="26"/>
    </row>
    <row r="294" spans="1:8" x14ac:dyDescent="0.25">
      <c r="A294"/>
      <c r="B294" s="24" t="str">
        <f>IF(D294="","",_xlfn.AGGREGATE(3,4,$C$19:C294))</f>
        <v/>
      </c>
      <c r="C294" s="22"/>
      <c r="D294" s="22"/>
      <c r="E294" s="22"/>
      <c r="F294" s="25"/>
      <c r="G294" s="24"/>
      <c r="H294" s="26"/>
    </row>
    <row r="295" spans="1:8" x14ac:dyDescent="0.25">
      <c r="A295"/>
      <c r="B295" s="24" t="str">
        <f>IF(D295="","",_xlfn.AGGREGATE(3,4,$C$19:C295))</f>
        <v/>
      </c>
      <c r="C295" s="22"/>
      <c r="D295" s="22"/>
      <c r="E295" s="22"/>
      <c r="F295" s="25"/>
      <c r="G295" s="24"/>
      <c r="H295" s="26"/>
    </row>
    <row r="296" spans="1:8" x14ac:dyDescent="0.25">
      <c r="A296"/>
      <c r="B296" s="24" t="str">
        <f>IF(D296="","",_xlfn.AGGREGATE(3,4,$C$19:C296))</f>
        <v/>
      </c>
      <c r="C296" s="22"/>
      <c r="D296" s="22"/>
      <c r="E296" s="22"/>
      <c r="F296" s="25"/>
      <c r="G296" s="24"/>
      <c r="H296" s="26"/>
    </row>
    <row r="297" spans="1:8" x14ac:dyDescent="0.25">
      <c r="A297"/>
      <c r="B297" s="24" t="str">
        <f>IF(D297="","",_xlfn.AGGREGATE(3,4,$C$19:C297))</f>
        <v/>
      </c>
      <c r="C297" s="22"/>
      <c r="D297" s="22"/>
      <c r="E297" s="22"/>
      <c r="F297" s="25"/>
      <c r="G297" s="24"/>
      <c r="H297" s="26"/>
    </row>
    <row r="298" spans="1:8" x14ac:dyDescent="0.25">
      <c r="A298"/>
      <c r="B298" s="24" t="str">
        <f>IF(D298="","",_xlfn.AGGREGATE(3,4,$C$19:C298))</f>
        <v/>
      </c>
      <c r="C298" s="22"/>
      <c r="D298" s="22"/>
      <c r="E298" s="22"/>
      <c r="F298" s="25"/>
      <c r="G298" s="24"/>
      <c r="H298" s="26"/>
    </row>
    <row r="299" spans="1:8" x14ac:dyDescent="0.25">
      <c r="A299"/>
      <c r="B299" s="24" t="str">
        <f>IF(D299="","",_xlfn.AGGREGATE(3,4,$C$19:C299))</f>
        <v/>
      </c>
      <c r="C299" s="22"/>
      <c r="D299" s="22"/>
      <c r="E299" s="22"/>
      <c r="F299" s="25"/>
      <c r="G299" s="24"/>
      <c r="H299" s="26"/>
    </row>
    <row r="300" spans="1:8" x14ac:dyDescent="0.25">
      <c r="A300"/>
      <c r="B300" s="24" t="str">
        <f>IF(D300="","",_xlfn.AGGREGATE(3,4,$C$19:C300))</f>
        <v/>
      </c>
      <c r="C300" s="22"/>
      <c r="D300" s="22"/>
      <c r="E300" s="22"/>
      <c r="F300" s="25"/>
      <c r="G300" s="24"/>
      <c r="H300" s="26"/>
    </row>
    <row r="301" spans="1:8" x14ac:dyDescent="0.25">
      <c r="A301"/>
      <c r="B301" s="24" t="str">
        <f>IF(D301="","",_xlfn.AGGREGATE(3,4,$C$19:C301))</f>
        <v/>
      </c>
      <c r="C301" s="22"/>
      <c r="D301" s="22"/>
      <c r="E301" s="22"/>
      <c r="F301" s="25"/>
      <c r="G301" s="24"/>
      <c r="H301" s="26"/>
    </row>
    <row r="302" spans="1:8" x14ac:dyDescent="0.25">
      <c r="A302"/>
      <c r="B302" s="24" t="str">
        <f>IF(D302="","",_xlfn.AGGREGATE(3,4,$C$19:C302))</f>
        <v/>
      </c>
      <c r="C302" s="22"/>
      <c r="D302" s="22"/>
      <c r="E302" s="22"/>
      <c r="F302" s="25"/>
      <c r="G302" s="24"/>
      <c r="H302" s="26"/>
    </row>
    <row r="303" spans="1:8" x14ac:dyDescent="0.25">
      <c r="A303"/>
      <c r="B303" s="24" t="str">
        <f>IF(D303="","",_xlfn.AGGREGATE(3,4,$C$19:C303))</f>
        <v/>
      </c>
      <c r="C303" s="22"/>
      <c r="D303" s="22"/>
      <c r="E303" s="22"/>
      <c r="F303" s="25"/>
      <c r="G303" s="24"/>
      <c r="H303" s="26"/>
    </row>
    <row r="304" spans="1:8" x14ac:dyDescent="0.25">
      <c r="A304"/>
      <c r="B304" s="24" t="str">
        <f>IF(D304="","",_xlfn.AGGREGATE(3,4,$C$19:C304))</f>
        <v/>
      </c>
      <c r="C304" s="22"/>
      <c r="D304" s="22"/>
      <c r="E304" s="22"/>
      <c r="F304" s="25"/>
      <c r="G304" s="24"/>
      <c r="H304" s="26"/>
    </row>
    <row r="305" spans="1:8" x14ac:dyDescent="0.25">
      <c r="A305"/>
      <c r="B305" s="24" t="str">
        <f>IF(D305="","",_xlfn.AGGREGATE(3,4,$C$19:C305))</f>
        <v/>
      </c>
      <c r="C305" s="22"/>
      <c r="D305" s="22"/>
      <c r="E305" s="22"/>
      <c r="F305" s="25"/>
      <c r="G305" s="24"/>
      <c r="H305" s="26"/>
    </row>
    <row r="306" spans="1:8" x14ac:dyDescent="0.25">
      <c r="A306"/>
      <c r="B306" s="24" t="str">
        <f>IF(D306="","",_xlfn.AGGREGATE(3,4,$C$19:C306))</f>
        <v/>
      </c>
      <c r="C306" s="22"/>
      <c r="D306" s="22"/>
      <c r="E306" s="22"/>
      <c r="F306" s="25"/>
      <c r="G306" s="24"/>
      <c r="H306" s="26"/>
    </row>
    <row r="307" spans="1:8" x14ac:dyDescent="0.25">
      <c r="A307"/>
      <c r="B307" s="24" t="str">
        <f>IF(D307="","",_xlfn.AGGREGATE(3,4,$C$19:C307))</f>
        <v/>
      </c>
      <c r="C307" s="22"/>
      <c r="D307" s="22"/>
      <c r="E307" s="22"/>
      <c r="F307" s="25"/>
      <c r="G307" s="24"/>
      <c r="H307" s="26"/>
    </row>
    <row r="308" spans="1:8" x14ac:dyDescent="0.25">
      <c r="A308"/>
      <c r="B308" s="24" t="str">
        <f>IF(D308="","",_xlfn.AGGREGATE(3,4,$C$19:C308))</f>
        <v/>
      </c>
      <c r="C308" s="22"/>
      <c r="D308" s="22"/>
      <c r="E308" s="22"/>
      <c r="F308" s="25"/>
      <c r="G308" s="24"/>
      <c r="H308" s="26"/>
    </row>
    <row r="309" spans="1:8" x14ac:dyDescent="0.25">
      <c r="A309"/>
      <c r="B309" s="24" t="str">
        <f>IF(D309="","",_xlfn.AGGREGATE(3,4,$C$19:C309))</f>
        <v/>
      </c>
      <c r="C309" s="22"/>
      <c r="D309" s="22"/>
      <c r="E309" s="22"/>
      <c r="F309" s="25"/>
      <c r="G309" s="24"/>
      <c r="H309" s="26"/>
    </row>
    <row r="310" spans="1:8" x14ac:dyDescent="0.25">
      <c r="A310"/>
      <c r="B310" s="24" t="str">
        <f>IF(D310="","",_xlfn.AGGREGATE(3,4,$C$19:C310))</f>
        <v/>
      </c>
      <c r="C310" s="22"/>
      <c r="D310" s="22"/>
      <c r="E310" s="22"/>
      <c r="F310" s="25"/>
      <c r="G310" s="24"/>
      <c r="H310" s="26"/>
    </row>
    <row r="311" spans="1:8" x14ac:dyDescent="0.25">
      <c r="A311"/>
      <c r="B311" s="24" t="str">
        <f>IF(D311="","",_xlfn.AGGREGATE(3,4,$C$19:C311))</f>
        <v/>
      </c>
      <c r="C311" s="22"/>
      <c r="D311" s="22"/>
      <c r="E311" s="22"/>
      <c r="F311" s="25"/>
      <c r="G311" s="24"/>
      <c r="H311" s="26"/>
    </row>
    <row r="312" spans="1:8" x14ac:dyDescent="0.25">
      <c r="A312"/>
      <c r="B312" s="24" t="str">
        <f>IF(D312="","",_xlfn.AGGREGATE(3,4,$C$19:C312))</f>
        <v/>
      </c>
      <c r="C312" s="22"/>
      <c r="D312" s="22"/>
      <c r="E312" s="22"/>
      <c r="F312" s="25"/>
      <c r="G312" s="24"/>
      <c r="H312" s="26"/>
    </row>
    <row r="313" spans="1:8" x14ac:dyDescent="0.25">
      <c r="A313"/>
      <c r="B313" s="24" t="str">
        <f>IF(D313="","",_xlfn.AGGREGATE(3,4,$C$19:C313))</f>
        <v/>
      </c>
      <c r="C313" s="22"/>
      <c r="D313" s="22"/>
      <c r="E313" s="22"/>
      <c r="F313" s="25"/>
      <c r="G313" s="24"/>
      <c r="H313" s="26"/>
    </row>
    <row r="314" spans="1:8" x14ac:dyDescent="0.25">
      <c r="A314"/>
      <c r="B314" s="24" t="str">
        <f>IF(D314="","",_xlfn.AGGREGATE(3,4,$C$19:C314))</f>
        <v/>
      </c>
      <c r="C314" s="22"/>
      <c r="D314" s="22"/>
      <c r="E314" s="22"/>
      <c r="F314" s="25"/>
      <c r="G314" s="24"/>
      <c r="H314" s="26"/>
    </row>
    <row r="315" spans="1:8" x14ac:dyDescent="0.25">
      <c r="A315"/>
      <c r="B315" s="24" t="str">
        <f>IF(D315="","",_xlfn.AGGREGATE(3,4,$C$19:C315))</f>
        <v/>
      </c>
      <c r="C315" s="22"/>
      <c r="D315" s="22"/>
      <c r="E315" s="22"/>
      <c r="F315" s="25"/>
      <c r="G315" s="24"/>
      <c r="H315" s="26"/>
    </row>
    <row r="316" spans="1:8" x14ac:dyDescent="0.25">
      <c r="A316"/>
      <c r="B316" s="24" t="str">
        <f>IF(D316="","",_xlfn.AGGREGATE(3,4,$C$19:C316))</f>
        <v/>
      </c>
      <c r="C316" s="22"/>
      <c r="D316" s="22"/>
      <c r="E316" s="22"/>
      <c r="F316" s="25"/>
      <c r="G316" s="24"/>
      <c r="H316" s="26"/>
    </row>
    <row r="317" spans="1:8" x14ac:dyDescent="0.25">
      <c r="A317"/>
      <c r="B317" s="24" t="str">
        <f>IF(D317="","",_xlfn.AGGREGATE(3,4,$C$19:C317))</f>
        <v/>
      </c>
      <c r="C317" s="22"/>
      <c r="D317" s="22"/>
      <c r="E317" s="22"/>
      <c r="F317" s="25"/>
      <c r="G317" s="24"/>
      <c r="H317" s="26"/>
    </row>
    <row r="318" spans="1:8" x14ac:dyDescent="0.25">
      <c r="A318"/>
      <c r="B318" s="24" t="str">
        <f>IF(D318="","",_xlfn.AGGREGATE(3,4,$C$19:C318))</f>
        <v/>
      </c>
      <c r="C318" s="22"/>
      <c r="D318" s="22"/>
      <c r="E318" s="22"/>
      <c r="F318" s="25"/>
      <c r="G318" s="24"/>
      <c r="H318" s="26"/>
    </row>
    <row r="319" spans="1:8" x14ac:dyDescent="0.25">
      <c r="A319"/>
      <c r="B319" s="24" t="str">
        <f>IF(D319="","",_xlfn.AGGREGATE(3,4,$C$19:C319))</f>
        <v/>
      </c>
      <c r="C319" s="22"/>
      <c r="D319" s="22"/>
      <c r="E319" s="22"/>
      <c r="F319" s="25"/>
      <c r="G319" s="24"/>
      <c r="H319" s="26"/>
    </row>
    <row r="320" spans="1:8" x14ac:dyDescent="0.25">
      <c r="A320"/>
      <c r="B320" s="24" t="str">
        <f>IF(D320="","",_xlfn.AGGREGATE(3,4,$C$19:C320))</f>
        <v/>
      </c>
      <c r="C320" s="22"/>
      <c r="D320" s="22"/>
      <c r="E320" s="22"/>
      <c r="F320" s="25"/>
      <c r="G320" s="24"/>
      <c r="H320" s="26"/>
    </row>
    <row r="321" spans="1:8" x14ac:dyDescent="0.25">
      <c r="A321"/>
      <c r="B321" s="24" t="str">
        <f>IF(D321="","",_xlfn.AGGREGATE(3,4,$C$19:C321))</f>
        <v/>
      </c>
      <c r="C321" s="22"/>
      <c r="D321" s="22"/>
      <c r="E321" s="22"/>
      <c r="F321" s="25"/>
      <c r="G321" s="24"/>
      <c r="H321" s="26"/>
    </row>
    <row r="322" spans="1:8" x14ac:dyDescent="0.25">
      <c r="A322"/>
      <c r="B322" s="24" t="str">
        <f>IF(D322="","",_xlfn.AGGREGATE(3,4,$C$19:C322))</f>
        <v/>
      </c>
      <c r="C322" s="22"/>
      <c r="D322" s="22"/>
      <c r="E322" s="22"/>
      <c r="F322" s="25"/>
      <c r="G322" s="24"/>
      <c r="H322" s="26"/>
    </row>
    <row r="323" spans="1:8" x14ac:dyDescent="0.25">
      <c r="A323"/>
      <c r="B323" s="24" t="str">
        <f>IF(D323="","",_xlfn.AGGREGATE(3,4,$C$19:C323))</f>
        <v/>
      </c>
      <c r="C323" s="22"/>
      <c r="D323" s="22"/>
      <c r="E323" s="22"/>
      <c r="F323" s="25"/>
      <c r="G323" s="24"/>
      <c r="H323" s="26"/>
    </row>
    <row r="324" spans="1:8" x14ac:dyDescent="0.25">
      <c r="A324"/>
      <c r="B324" s="24" t="str">
        <f>IF(D324="","",_xlfn.AGGREGATE(3,4,$C$19:C324))</f>
        <v/>
      </c>
      <c r="C324" s="22"/>
      <c r="D324" s="22"/>
      <c r="E324" s="22"/>
      <c r="F324" s="25"/>
      <c r="G324" s="24"/>
      <c r="H324" s="26"/>
    </row>
    <row r="325" spans="1:8" x14ac:dyDescent="0.25">
      <c r="A325"/>
      <c r="B325" s="24" t="str">
        <f>IF(D325="","",_xlfn.AGGREGATE(3,4,$C$19:C325))</f>
        <v/>
      </c>
      <c r="C325" s="22"/>
      <c r="D325" s="22"/>
      <c r="E325" s="22"/>
      <c r="F325" s="25"/>
      <c r="G325" s="24"/>
      <c r="H325" s="26"/>
    </row>
    <row r="326" spans="1:8" x14ac:dyDescent="0.25">
      <c r="A326"/>
      <c r="B326" s="24" t="str">
        <f>IF(D326="","",_xlfn.AGGREGATE(3,4,$C$19:C326))</f>
        <v/>
      </c>
      <c r="C326" s="22"/>
      <c r="D326" s="22"/>
      <c r="E326" s="22"/>
      <c r="F326" s="25"/>
      <c r="G326" s="24"/>
      <c r="H326" s="26"/>
    </row>
    <row r="327" spans="1:8" x14ac:dyDescent="0.25">
      <c r="A327"/>
      <c r="B327" s="24" t="str">
        <f>IF(D327="","",_xlfn.AGGREGATE(3,4,$C$19:C327))</f>
        <v/>
      </c>
      <c r="C327" s="22"/>
      <c r="D327" s="22"/>
      <c r="E327" s="22"/>
      <c r="F327" s="25"/>
      <c r="G327" s="24"/>
      <c r="H327" s="26"/>
    </row>
    <row r="328" spans="1:8" x14ac:dyDescent="0.25">
      <c r="A328"/>
      <c r="B328" s="24" t="str">
        <f>IF(D328="","",_xlfn.AGGREGATE(3,4,$C$19:C328))</f>
        <v/>
      </c>
      <c r="C328" s="22"/>
      <c r="D328" s="22"/>
      <c r="E328" s="22"/>
      <c r="F328" s="25"/>
      <c r="G328" s="24"/>
      <c r="H328" s="26"/>
    </row>
    <row r="329" spans="1:8" x14ac:dyDescent="0.25">
      <c r="A329"/>
      <c r="B329" s="24" t="str">
        <f>IF(D329="","",_xlfn.AGGREGATE(3,4,$C$19:C329))</f>
        <v/>
      </c>
      <c r="C329" s="22"/>
      <c r="D329" s="22"/>
      <c r="E329" s="22"/>
      <c r="F329" s="25"/>
      <c r="G329" s="24"/>
      <c r="H329" s="26"/>
    </row>
    <row r="330" spans="1:8" x14ac:dyDescent="0.25">
      <c r="A330"/>
      <c r="B330" s="24" t="str">
        <f>IF(D330="","",_xlfn.AGGREGATE(3,4,$C$19:C330))</f>
        <v/>
      </c>
      <c r="C330" s="22"/>
      <c r="D330" s="22"/>
      <c r="E330" s="22"/>
      <c r="F330" s="25"/>
      <c r="G330" s="24"/>
      <c r="H330" s="26"/>
    </row>
    <row r="331" spans="1:8" x14ac:dyDescent="0.25">
      <c r="A331"/>
      <c r="B331" s="24" t="str">
        <f>IF(D331="","",_xlfn.AGGREGATE(3,4,$C$19:C331))</f>
        <v/>
      </c>
      <c r="C331" s="22"/>
      <c r="D331" s="22"/>
      <c r="E331" s="22"/>
      <c r="F331" s="25"/>
      <c r="G331" s="24"/>
      <c r="H331" s="26"/>
    </row>
    <row r="332" spans="1:8" x14ac:dyDescent="0.25">
      <c r="A332"/>
      <c r="B332" s="24" t="str">
        <f>IF(D332="","",_xlfn.AGGREGATE(3,4,$C$19:C332))</f>
        <v/>
      </c>
      <c r="C332" s="22"/>
      <c r="D332" s="22"/>
      <c r="E332" s="22"/>
      <c r="F332" s="25"/>
      <c r="G332" s="24"/>
      <c r="H332" s="26"/>
    </row>
    <row r="333" spans="1:8" x14ac:dyDescent="0.25">
      <c r="A333"/>
      <c r="B333" s="24" t="str">
        <f>IF(D333="","",_xlfn.AGGREGATE(3,4,$C$19:C333))</f>
        <v/>
      </c>
      <c r="C333" s="22"/>
      <c r="D333" s="22"/>
      <c r="E333" s="22"/>
      <c r="F333" s="25"/>
      <c r="G333" s="24"/>
      <c r="H333" s="26"/>
    </row>
    <row r="334" spans="1:8" x14ac:dyDescent="0.25">
      <c r="A334"/>
      <c r="B334" s="24" t="str">
        <f>IF(D334="","",_xlfn.AGGREGATE(3,4,$C$19:C334))</f>
        <v/>
      </c>
      <c r="C334" s="22"/>
      <c r="D334" s="22"/>
      <c r="E334" s="22"/>
      <c r="F334" s="25"/>
      <c r="G334" s="24"/>
      <c r="H334" s="26"/>
    </row>
    <row r="335" spans="1:8" x14ac:dyDescent="0.25">
      <c r="A335"/>
      <c r="B335" s="24" t="str">
        <f>IF(D335="","",_xlfn.AGGREGATE(3,4,$C$19:C335))</f>
        <v/>
      </c>
      <c r="C335" s="22"/>
      <c r="D335" s="22"/>
      <c r="E335" s="22"/>
      <c r="F335" s="25"/>
      <c r="G335" s="24"/>
      <c r="H335" s="26"/>
    </row>
    <row r="336" spans="1:8" x14ac:dyDescent="0.25">
      <c r="A336"/>
      <c r="B336" s="24" t="str">
        <f>IF(D336="","",_xlfn.AGGREGATE(3,4,$C$19:C336))</f>
        <v/>
      </c>
      <c r="C336" s="22"/>
      <c r="D336" s="22"/>
      <c r="E336" s="22"/>
      <c r="F336" s="25"/>
      <c r="G336" s="24"/>
      <c r="H336" s="26"/>
    </row>
    <row r="337" spans="1:8" x14ac:dyDescent="0.25">
      <c r="A337"/>
      <c r="B337" s="24" t="str">
        <f>IF(D337="","",_xlfn.AGGREGATE(3,4,$C$19:C337))</f>
        <v/>
      </c>
      <c r="C337" s="22"/>
      <c r="D337" s="22"/>
      <c r="E337" s="22"/>
      <c r="F337" s="25"/>
      <c r="G337" s="24"/>
      <c r="H337" s="26"/>
    </row>
    <row r="338" spans="1:8" x14ac:dyDescent="0.25">
      <c r="A338"/>
      <c r="B338" s="24" t="str">
        <f>IF(D338="","",_xlfn.AGGREGATE(3,4,$C$19:C338))</f>
        <v/>
      </c>
      <c r="C338" s="22"/>
      <c r="D338" s="22"/>
      <c r="E338" s="22"/>
      <c r="F338" s="25"/>
      <c r="G338" s="24"/>
      <c r="H338" s="26"/>
    </row>
    <row r="339" spans="1:8" x14ac:dyDescent="0.25">
      <c r="A339"/>
      <c r="B339" s="24" t="str">
        <f>IF(D339="","",_xlfn.AGGREGATE(3,4,$C$19:C339))</f>
        <v/>
      </c>
      <c r="C339" s="22"/>
      <c r="D339" s="22"/>
      <c r="E339" s="22"/>
      <c r="F339" s="25"/>
      <c r="G339" s="24"/>
      <c r="H339" s="26"/>
    </row>
    <row r="340" spans="1:8" x14ac:dyDescent="0.25">
      <c r="A340"/>
      <c r="B340" s="24" t="str">
        <f>IF(D340="","",_xlfn.AGGREGATE(3,4,$C$19:C340))</f>
        <v/>
      </c>
      <c r="C340" s="22"/>
      <c r="D340" s="22"/>
      <c r="E340" s="22"/>
      <c r="F340" s="25"/>
      <c r="G340" s="24"/>
      <c r="H340" s="26"/>
    </row>
    <row r="341" spans="1:8" x14ac:dyDescent="0.25">
      <c r="A341"/>
      <c r="B341" s="24" t="str">
        <f>IF(D341="","",_xlfn.AGGREGATE(3,4,$C$19:C341))</f>
        <v/>
      </c>
      <c r="C341" s="22"/>
      <c r="D341" s="22"/>
      <c r="E341" s="22"/>
      <c r="F341" s="25"/>
      <c r="G341" s="24"/>
      <c r="H341" s="26"/>
    </row>
    <row r="342" spans="1:8" x14ac:dyDescent="0.25">
      <c r="A342"/>
      <c r="B342" s="24" t="str">
        <f>IF(D342="","",_xlfn.AGGREGATE(3,4,$C$19:C342))</f>
        <v/>
      </c>
      <c r="C342" s="22"/>
      <c r="D342" s="22"/>
      <c r="E342" s="22"/>
      <c r="F342" s="25"/>
      <c r="G342" s="24"/>
      <c r="H342" s="26"/>
    </row>
    <row r="343" spans="1:8" x14ac:dyDescent="0.25">
      <c r="A343"/>
      <c r="B343" s="24" t="str">
        <f>IF(D343="","",_xlfn.AGGREGATE(3,4,$C$19:C343))</f>
        <v/>
      </c>
      <c r="C343" s="22"/>
      <c r="D343" s="22"/>
      <c r="E343" s="22"/>
      <c r="F343" s="25"/>
      <c r="G343" s="24"/>
      <c r="H343" s="26"/>
    </row>
    <row r="344" spans="1:8" x14ac:dyDescent="0.25">
      <c r="A344"/>
      <c r="B344" s="24" t="str">
        <f>IF(D344="","",_xlfn.AGGREGATE(3,4,$C$19:C344))</f>
        <v/>
      </c>
      <c r="C344" s="22"/>
      <c r="D344" s="22"/>
      <c r="E344" s="22"/>
      <c r="F344" s="25"/>
      <c r="G344" s="24"/>
      <c r="H344" s="26"/>
    </row>
    <row r="345" spans="1:8" x14ac:dyDescent="0.25">
      <c r="A345"/>
      <c r="B345" s="24" t="str">
        <f>IF(D345="","",_xlfn.AGGREGATE(3,4,$C$19:C345))</f>
        <v/>
      </c>
      <c r="C345" s="22"/>
      <c r="D345" s="22"/>
      <c r="E345" s="22"/>
      <c r="F345" s="25"/>
      <c r="G345" s="24"/>
      <c r="H345" s="26"/>
    </row>
    <row r="346" spans="1:8" x14ac:dyDescent="0.25">
      <c r="A346"/>
      <c r="B346" s="24" t="str">
        <f>IF(D346="","",_xlfn.AGGREGATE(3,4,$C$19:C346))</f>
        <v/>
      </c>
      <c r="C346" s="22"/>
      <c r="D346" s="22"/>
      <c r="E346" s="22"/>
      <c r="F346" s="25"/>
      <c r="G346" s="24"/>
      <c r="H346" s="26"/>
    </row>
    <row r="347" spans="1:8" x14ac:dyDescent="0.25">
      <c r="A347"/>
      <c r="B347" s="24" t="str">
        <f>IF(D347="","",_xlfn.AGGREGATE(3,4,$C$19:C347))</f>
        <v/>
      </c>
      <c r="C347" s="22"/>
      <c r="D347" s="22"/>
      <c r="E347" s="22"/>
      <c r="F347" s="25"/>
      <c r="G347" s="24"/>
      <c r="H347" s="26"/>
    </row>
    <row r="348" spans="1:8" x14ac:dyDescent="0.25">
      <c r="A348"/>
      <c r="B348" s="24" t="str">
        <f>IF(D348="","",_xlfn.AGGREGATE(3,4,$C$19:C348))</f>
        <v/>
      </c>
      <c r="C348" s="22"/>
      <c r="D348" s="22"/>
      <c r="E348" s="22"/>
      <c r="F348" s="25"/>
      <c r="G348" s="24"/>
      <c r="H348" s="26"/>
    </row>
    <row r="349" spans="1:8" x14ac:dyDescent="0.25">
      <c r="A349"/>
      <c r="B349" s="24" t="str">
        <f>IF(D349="","",_xlfn.AGGREGATE(3,4,$C$19:C349))</f>
        <v/>
      </c>
      <c r="C349" s="22"/>
      <c r="D349" s="22"/>
      <c r="E349" s="22"/>
      <c r="F349" s="25"/>
      <c r="G349" s="24"/>
      <c r="H349" s="26"/>
    </row>
    <row r="350" spans="1:8" x14ac:dyDescent="0.25">
      <c r="A350"/>
      <c r="B350" s="24" t="str">
        <f>IF(D350="","",_xlfn.AGGREGATE(3,4,$C$19:C350))</f>
        <v/>
      </c>
      <c r="C350" s="22"/>
      <c r="D350" s="22"/>
      <c r="E350" s="22"/>
      <c r="F350" s="25"/>
      <c r="G350" s="24"/>
      <c r="H350" s="26"/>
    </row>
    <row r="351" spans="1:8" x14ac:dyDescent="0.25">
      <c r="A351"/>
      <c r="B351" s="24" t="str">
        <f>IF(D351="","",_xlfn.AGGREGATE(3,4,$C$19:C351))</f>
        <v/>
      </c>
      <c r="C351" s="22"/>
      <c r="D351" s="22"/>
      <c r="E351" s="22"/>
      <c r="F351" s="25"/>
      <c r="G351" s="24"/>
      <c r="H351" s="26"/>
    </row>
    <row r="352" spans="1:8" x14ac:dyDescent="0.25">
      <c r="A352"/>
      <c r="B352" s="24" t="str">
        <f>IF(D352="","",_xlfn.AGGREGATE(3,4,$C$19:C352))</f>
        <v/>
      </c>
      <c r="C352" s="22"/>
      <c r="D352" s="22"/>
      <c r="E352" s="22"/>
      <c r="F352" s="25"/>
      <c r="G352" s="24"/>
      <c r="H352" s="26"/>
    </row>
    <row r="353" spans="1:8" x14ac:dyDescent="0.25">
      <c r="A353"/>
      <c r="B353" s="24" t="str">
        <f>IF(D353="","",_xlfn.AGGREGATE(3,4,$C$19:C353))</f>
        <v/>
      </c>
      <c r="C353" s="22"/>
      <c r="D353" s="22"/>
      <c r="E353" s="22"/>
      <c r="F353" s="25"/>
      <c r="G353" s="24"/>
      <c r="H353" s="26"/>
    </row>
    <row r="354" spans="1:8" x14ac:dyDescent="0.25">
      <c r="A354"/>
      <c r="B354" s="24" t="str">
        <f>IF(D354="","",_xlfn.AGGREGATE(3,4,$C$19:C354))</f>
        <v/>
      </c>
      <c r="C354" s="22"/>
      <c r="D354" s="22"/>
      <c r="E354" s="22"/>
      <c r="F354" s="25"/>
      <c r="G354" s="24"/>
      <c r="H354" s="26"/>
    </row>
    <row r="355" spans="1:8" x14ac:dyDescent="0.25">
      <c r="A355"/>
      <c r="B355" s="24" t="str">
        <f>IF(D355="","",_xlfn.AGGREGATE(3,4,$C$19:C355))</f>
        <v/>
      </c>
      <c r="C355" s="22"/>
      <c r="D355" s="22"/>
      <c r="E355" s="22"/>
      <c r="F355" s="25"/>
      <c r="G355" s="24"/>
      <c r="H355" s="26"/>
    </row>
    <row r="356" spans="1:8" x14ac:dyDescent="0.25">
      <c r="A356"/>
      <c r="B356" s="24" t="str">
        <f>IF(D356="","",_xlfn.AGGREGATE(3,4,$C$19:C356))</f>
        <v/>
      </c>
      <c r="C356" s="22"/>
      <c r="D356" s="22"/>
      <c r="E356" s="22"/>
      <c r="F356" s="25"/>
      <c r="G356" s="24"/>
      <c r="H356" s="26"/>
    </row>
    <row r="357" spans="1:8" x14ac:dyDescent="0.25">
      <c r="A357"/>
      <c r="B357" s="24" t="str">
        <f>IF(D357="","",_xlfn.AGGREGATE(3,4,$C$19:C357))</f>
        <v/>
      </c>
      <c r="C357" s="22"/>
      <c r="D357" s="22"/>
      <c r="E357" s="22"/>
      <c r="F357" s="25"/>
      <c r="G357" s="24"/>
      <c r="H357" s="26"/>
    </row>
    <row r="358" spans="1:8" x14ac:dyDescent="0.25">
      <c r="A358"/>
      <c r="B358" s="24" t="str">
        <f>IF(D358="","",_xlfn.AGGREGATE(3,4,$C$19:C358))</f>
        <v/>
      </c>
      <c r="C358" s="22"/>
      <c r="D358" s="22"/>
      <c r="E358" s="22"/>
      <c r="F358" s="25"/>
      <c r="G358" s="24"/>
      <c r="H358" s="26"/>
    </row>
    <row r="359" spans="1:8" x14ac:dyDescent="0.25">
      <c r="A359"/>
      <c r="B359" s="24" t="str">
        <f>IF(D359="","",_xlfn.AGGREGATE(3,4,$C$19:C359))</f>
        <v/>
      </c>
      <c r="C359" s="22"/>
      <c r="D359" s="22"/>
      <c r="E359" s="22"/>
      <c r="F359" s="25"/>
      <c r="G359" s="24"/>
      <c r="H359" s="26"/>
    </row>
    <row r="360" spans="1:8" x14ac:dyDescent="0.25">
      <c r="A360"/>
      <c r="B360" s="24" t="str">
        <f>IF(D360="","",_xlfn.AGGREGATE(3,4,$C$19:C360))</f>
        <v/>
      </c>
      <c r="C360" s="22"/>
      <c r="D360" s="22"/>
      <c r="E360" s="22"/>
      <c r="F360" s="25"/>
      <c r="G360" s="24"/>
      <c r="H360" s="26"/>
    </row>
    <row r="361" spans="1:8" x14ac:dyDescent="0.25">
      <c r="A361"/>
      <c r="B361" s="24" t="str">
        <f>IF(D361="","",_xlfn.AGGREGATE(3,4,$C$19:C361))</f>
        <v/>
      </c>
      <c r="C361" s="22"/>
      <c r="D361" s="22"/>
      <c r="E361" s="22"/>
      <c r="F361" s="25"/>
      <c r="G361" s="24"/>
      <c r="H361" s="26"/>
    </row>
    <row r="362" spans="1:8" x14ac:dyDescent="0.25">
      <c r="A362"/>
      <c r="B362" s="24" t="str">
        <f>IF(D362="","",_xlfn.AGGREGATE(3,4,$C$19:C362))</f>
        <v/>
      </c>
      <c r="C362" s="22"/>
      <c r="D362" s="22"/>
      <c r="E362" s="22"/>
      <c r="F362" s="25"/>
      <c r="G362" s="24"/>
      <c r="H362" s="26"/>
    </row>
    <row r="363" spans="1:8" x14ac:dyDescent="0.25">
      <c r="A363"/>
      <c r="B363" s="24" t="str">
        <f>IF(D363="","",_xlfn.AGGREGATE(3,4,$C$19:C363))</f>
        <v/>
      </c>
      <c r="C363" s="22"/>
      <c r="D363" s="22"/>
      <c r="E363" s="22"/>
      <c r="F363" s="25"/>
      <c r="G363" s="24"/>
      <c r="H363" s="26"/>
    </row>
    <row r="364" spans="1:8" x14ac:dyDescent="0.25">
      <c r="A364"/>
      <c r="B364" s="24" t="str">
        <f>IF(D364="","",_xlfn.AGGREGATE(3,4,$C$19:C364))</f>
        <v/>
      </c>
      <c r="C364" s="22"/>
      <c r="D364" s="22"/>
      <c r="E364" s="22"/>
      <c r="F364" s="25"/>
      <c r="G364" s="24"/>
      <c r="H364" s="26"/>
    </row>
    <row r="365" spans="1:8" x14ac:dyDescent="0.25">
      <c r="A365"/>
      <c r="B365" s="24" t="str">
        <f>IF(D365="","",_xlfn.AGGREGATE(3,4,$C$19:C365))</f>
        <v/>
      </c>
      <c r="C365" s="22"/>
      <c r="D365" s="22"/>
      <c r="E365" s="22"/>
      <c r="F365" s="25"/>
      <c r="G365" s="24"/>
      <c r="H365" s="26"/>
    </row>
    <row r="366" spans="1:8" x14ac:dyDescent="0.25">
      <c r="A366"/>
      <c r="B366" s="24" t="str">
        <f>IF(D366="","",_xlfn.AGGREGATE(3,4,$C$19:C366))</f>
        <v/>
      </c>
      <c r="C366" s="22"/>
      <c r="D366" s="22"/>
      <c r="E366" s="22"/>
      <c r="F366" s="25"/>
      <c r="G366" s="24"/>
      <c r="H366" s="26"/>
    </row>
    <row r="367" spans="1:8" x14ac:dyDescent="0.25">
      <c r="A367"/>
      <c r="B367" s="24" t="str">
        <f>IF(D367="","",_xlfn.AGGREGATE(3,4,$C$19:C367))</f>
        <v/>
      </c>
      <c r="C367" s="22"/>
      <c r="D367" s="22"/>
      <c r="E367" s="22"/>
      <c r="F367" s="25"/>
      <c r="G367" s="24"/>
      <c r="H367" s="26"/>
    </row>
    <row r="368" spans="1:8" x14ac:dyDescent="0.25">
      <c r="A368"/>
      <c r="B368" s="24" t="str">
        <f>IF(D368="","",_xlfn.AGGREGATE(3,4,$C$19:C368))</f>
        <v/>
      </c>
      <c r="C368" s="22"/>
      <c r="D368" s="22"/>
      <c r="E368" s="22"/>
      <c r="F368" s="25"/>
      <c r="G368" s="24"/>
      <c r="H368" s="26"/>
    </row>
    <row r="369" spans="1:8" x14ac:dyDescent="0.25">
      <c r="A369"/>
      <c r="B369" s="24" t="str">
        <f>IF(D369="","",_xlfn.AGGREGATE(3,4,$C$19:C369))</f>
        <v/>
      </c>
      <c r="C369" s="22"/>
      <c r="D369" s="22"/>
      <c r="E369" s="22"/>
      <c r="F369" s="25"/>
      <c r="G369" s="24"/>
      <c r="H369" s="26"/>
    </row>
    <row r="370" spans="1:8" x14ac:dyDescent="0.25">
      <c r="A370"/>
      <c r="B370" s="24" t="str">
        <f>IF(D370="","",_xlfn.AGGREGATE(3,4,$C$19:C370))</f>
        <v/>
      </c>
      <c r="C370" s="22"/>
      <c r="D370" s="22"/>
      <c r="E370" s="22"/>
      <c r="F370" s="25"/>
      <c r="G370" s="24"/>
      <c r="H370" s="26"/>
    </row>
    <row r="371" spans="1:8" x14ac:dyDescent="0.25">
      <c r="A371"/>
      <c r="B371" s="24" t="str">
        <f>IF(D371="","",_xlfn.AGGREGATE(3,4,$C$19:C371))</f>
        <v/>
      </c>
      <c r="C371" s="22"/>
      <c r="D371" s="22"/>
      <c r="E371" s="22"/>
      <c r="F371" s="25"/>
      <c r="G371" s="24"/>
      <c r="H371" s="26"/>
    </row>
    <row r="372" spans="1:8" x14ac:dyDescent="0.25">
      <c r="A372"/>
      <c r="B372" s="24" t="str">
        <f>IF(D372="","",_xlfn.AGGREGATE(3,4,$C$19:C372))</f>
        <v/>
      </c>
      <c r="C372" s="22"/>
      <c r="D372" s="22"/>
      <c r="E372" s="22"/>
      <c r="F372" s="25"/>
      <c r="G372" s="24"/>
      <c r="H372" s="26"/>
    </row>
    <row r="373" spans="1:8" x14ac:dyDescent="0.25">
      <c r="A373"/>
      <c r="B373" s="24" t="str">
        <f>IF(D373="","",_xlfn.AGGREGATE(3,4,$C$19:C373))</f>
        <v/>
      </c>
      <c r="C373" s="22"/>
      <c r="D373" s="22"/>
      <c r="E373" s="22"/>
      <c r="F373" s="25"/>
      <c r="G373" s="24"/>
      <c r="H373" s="26"/>
    </row>
    <row r="374" spans="1:8" x14ac:dyDescent="0.25">
      <c r="A374"/>
      <c r="B374" s="24" t="str">
        <f>IF(D374="","",_xlfn.AGGREGATE(3,4,$C$19:C374))</f>
        <v/>
      </c>
      <c r="C374" s="22"/>
      <c r="D374" s="22"/>
      <c r="E374" s="22"/>
      <c r="F374" s="25"/>
      <c r="G374" s="24"/>
      <c r="H374" s="26"/>
    </row>
    <row r="375" spans="1:8" x14ac:dyDescent="0.25">
      <c r="A375"/>
      <c r="B375" s="24" t="str">
        <f>IF(D375="","",_xlfn.AGGREGATE(3,4,$C$19:C375))</f>
        <v/>
      </c>
      <c r="C375" s="22"/>
      <c r="D375" s="22"/>
      <c r="E375" s="22"/>
      <c r="F375" s="25"/>
      <c r="G375" s="24"/>
      <c r="H375" s="26"/>
    </row>
    <row r="376" spans="1:8" x14ac:dyDescent="0.25">
      <c r="A376"/>
      <c r="B376" s="24" t="str">
        <f>IF(D376="","",_xlfn.AGGREGATE(3,4,$C$19:C376))</f>
        <v/>
      </c>
      <c r="C376" s="22"/>
      <c r="D376" s="22"/>
      <c r="E376" s="22"/>
      <c r="F376" s="25"/>
      <c r="G376" s="24"/>
      <c r="H376" s="26"/>
    </row>
    <row r="377" spans="1:8" x14ac:dyDescent="0.25">
      <c r="A377"/>
      <c r="B377" s="24" t="str">
        <f>IF(D377="","",_xlfn.AGGREGATE(3,4,$C$19:C377))</f>
        <v/>
      </c>
      <c r="C377" s="22"/>
      <c r="D377" s="22"/>
      <c r="E377" s="22"/>
      <c r="F377" s="25"/>
      <c r="G377" s="24"/>
      <c r="H377" s="26"/>
    </row>
    <row r="378" spans="1:8" x14ac:dyDescent="0.25">
      <c r="A378"/>
      <c r="B378" s="24" t="str">
        <f>IF(D378="","",_xlfn.AGGREGATE(3,4,$C$19:C378))</f>
        <v/>
      </c>
      <c r="C378" s="22"/>
      <c r="D378" s="22"/>
      <c r="E378" s="22"/>
      <c r="F378" s="25"/>
      <c r="G378" s="24"/>
      <c r="H378" s="26"/>
    </row>
    <row r="379" spans="1:8" x14ac:dyDescent="0.25">
      <c r="A379"/>
      <c r="B379" s="24" t="str">
        <f>IF(D379="","",_xlfn.AGGREGATE(3,4,$C$19:C379))</f>
        <v/>
      </c>
      <c r="C379" s="22"/>
      <c r="D379" s="22"/>
      <c r="E379" s="22"/>
      <c r="F379" s="25"/>
      <c r="G379" s="24"/>
      <c r="H379" s="26"/>
    </row>
    <row r="380" spans="1:8" x14ac:dyDescent="0.25">
      <c r="A380"/>
      <c r="B380" s="24" t="str">
        <f>IF(D380="","",_xlfn.AGGREGATE(3,4,$C$19:C380))</f>
        <v/>
      </c>
      <c r="C380" s="22"/>
      <c r="D380" s="22"/>
      <c r="E380" s="22"/>
      <c r="F380" s="25"/>
      <c r="G380" s="24"/>
      <c r="H380" s="26"/>
    </row>
    <row r="381" spans="1:8" x14ac:dyDescent="0.25">
      <c r="A381"/>
      <c r="B381" s="24" t="str">
        <f>IF(D381="","",_xlfn.AGGREGATE(3,4,$C$19:C381))</f>
        <v/>
      </c>
      <c r="C381" s="22"/>
      <c r="D381" s="22"/>
      <c r="E381" s="22"/>
      <c r="F381" s="25"/>
      <c r="G381" s="24"/>
      <c r="H381" s="26"/>
    </row>
    <row r="382" spans="1:8" x14ac:dyDescent="0.25">
      <c r="A382"/>
      <c r="B382" s="24" t="str">
        <f>IF(D382="","",_xlfn.AGGREGATE(3,4,$C$19:C382))</f>
        <v/>
      </c>
      <c r="C382" s="22"/>
      <c r="D382" s="22"/>
      <c r="E382" s="22"/>
      <c r="F382" s="25"/>
      <c r="G382" s="24"/>
      <c r="H382" s="26"/>
    </row>
    <row r="383" spans="1:8" x14ac:dyDescent="0.25">
      <c r="A383"/>
      <c r="B383" s="24" t="str">
        <f>IF(D383="","",_xlfn.AGGREGATE(3,4,$C$19:C383))</f>
        <v/>
      </c>
      <c r="C383" s="22"/>
      <c r="D383" s="22"/>
      <c r="E383" s="22"/>
      <c r="F383" s="25"/>
      <c r="G383" s="24"/>
      <c r="H383" s="26"/>
    </row>
    <row r="384" spans="1:8" x14ac:dyDescent="0.25">
      <c r="A384"/>
      <c r="B384" s="24" t="str">
        <f>IF(D384="","",_xlfn.AGGREGATE(3,4,$C$19:C384))</f>
        <v/>
      </c>
      <c r="C384" s="22"/>
      <c r="D384" s="22"/>
      <c r="E384" s="22"/>
      <c r="F384" s="25"/>
      <c r="G384" s="24"/>
      <c r="H384" s="26"/>
    </row>
    <row r="385" spans="1:8" x14ac:dyDescent="0.25">
      <c r="A385"/>
      <c r="B385" s="24" t="str">
        <f>IF(D385="","",_xlfn.AGGREGATE(3,4,$C$19:C385))</f>
        <v/>
      </c>
      <c r="C385" s="22"/>
      <c r="D385" s="22"/>
      <c r="E385" s="22"/>
      <c r="F385" s="25"/>
      <c r="G385" s="24"/>
      <c r="H385" s="26"/>
    </row>
    <row r="386" spans="1:8" x14ac:dyDescent="0.25">
      <c r="A386"/>
      <c r="B386" s="24" t="str">
        <f>IF(D386="","",_xlfn.AGGREGATE(3,4,$C$19:C386))</f>
        <v/>
      </c>
      <c r="C386" s="22"/>
      <c r="D386" s="22"/>
      <c r="E386" s="22"/>
      <c r="F386" s="25"/>
      <c r="G386" s="24"/>
      <c r="H386" s="26"/>
    </row>
    <row r="387" spans="1:8" x14ac:dyDescent="0.25">
      <c r="A387"/>
      <c r="B387" s="24" t="str">
        <f>IF(D387="","",_xlfn.AGGREGATE(3,4,$C$19:C387))</f>
        <v/>
      </c>
      <c r="C387" s="22"/>
      <c r="D387" s="22"/>
      <c r="E387" s="22"/>
      <c r="F387" s="25"/>
      <c r="G387" s="24"/>
      <c r="H387" s="26"/>
    </row>
    <row r="388" spans="1:8" x14ac:dyDescent="0.25">
      <c r="A388"/>
      <c r="B388" s="24" t="str">
        <f>IF(D388="","",_xlfn.AGGREGATE(3,4,$C$19:C388))</f>
        <v/>
      </c>
      <c r="C388" s="22"/>
      <c r="D388" s="22"/>
      <c r="E388" s="22"/>
      <c r="F388" s="25"/>
      <c r="G388" s="24"/>
      <c r="H388" s="26"/>
    </row>
    <row r="389" spans="1:8" x14ac:dyDescent="0.25">
      <c r="A389"/>
      <c r="B389" s="24" t="str">
        <f>IF(D389="","",_xlfn.AGGREGATE(3,4,$C$19:C389))</f>
        <v/>
      </c>
      <c r="C389" s="22"/>
      <c r="D389" s="22"/>
      <c r="E389" s="22"/>
      <c r="F389" s="25"/>
      <c r="G389" s="24"/>
      <c r="H389" s="26"/>
    </row>
    <row r="390" spans="1:8" x14ac:dyDescent="0.25">
      <c r="A390"/>
      <c r="B390" s="24" t="str">
        <f>IF(D390="","",_xlfn.AGGREGATE(3,4,$C$19:C390))</f>
        <v/>
      </c>
      <c r="C390" s="22"/>
      <c r="D390" s="22"/>
      <c r="E390" s="22"/>
      <c r="F390" s="25"/>
      <c r="G390" s="24"/>
      <c r="H390" s="26"/>
    </row>
    <row r="391" spans="1:8" x14ac:dyDescent="0.25">
      <c r="A391"/>
      <c r="B391" s="24" t="str">
        <f>IF(D391="","",_xlfn.AGGREGATE(3,4,$C$19:C391))</f>
        <v/>
      </c>
      <c r="C391" s="22"/>
      <c r="D391" s="22"/>
      <c r="E391" s="22"/>
      <c r="F391" s="25"/>
      <c r="G391" s="24"/>
      <c r="H391" s="26"/>
    </row>
    <row r="392" spans="1:8" x14ac:dyDescent="0.25">
      <c r="A392"/>
      <c r="B392" s="24" t="str">
        <f>IF(D392="","",_xlfn.AGGREGATE(3,4,$C$19:C392))</f>
        <v/>
      </c>
      <c r="C392" s="22"/>
      <c r="D392" s="22"/>
      <c r="E392" s="22"/>
      <c r="F392" s="25"/>
      <c r="G392" s="24"/>
      <c r="H392" s="26"/>
    </row>
    <row r="393" spans="1:8" x14ac:dyDescent="0.25">
      <c r="A393"/>
      <c r="B393" s="24" t="str">
        <f>IF(D393="","",_xlfn.AGGREGATE(3,4,$C$19:C393))</f>
        <v/>
      </c>
      <c r="C393" s="22"/>
      <c r="D393" s="22"/>
      <c r="E393" s="22"/>
      <c r="F393" s="25"/>
      <c r="G393" s="24"/>
      <c r="H393" s="26"/>
    </row>
    <row r="394" spans="1:8" x14ac:dyDescent="0.25">
      <c r="A394"/>
      <c r="B394" s="24" t="str">
        <f>IF(D394="","",_xlfn.AGGREGATE(3,4,$C$19:C394))</f>
        <v/>
      </c>
      <c r="C394" s="22"/>
      <c r="D394" s="22"/>
      <c r="E394" s="22"/>
      <c r="F394" s="25"/>
      <c r="G394" s="24"/>
      <c r="H394" s="26"/>
    </row>
    <row r="395" spans="1:8" x14ac:dyDescent="0.25">
      <c r="A395"/>
      <c r="B395" s="24" t="str">
        <f>IF(D395="","",_xlfn.AGGREGATE(3,4,$C$19:C395))</f>
        <v/>
      </c>
      <c r="C395" s="22"/>
      <c r="D395" s="22"/>
      <c r="E395" s="22"/>
      <c r="F395" s="25"/>
      <c r="G395" s="24"/>
      <c r="H395" s="26"/>
    </row>
    <row r="396" spans="1:8" x14ac:dyDescent="0.25">
      <c r="A396"/>
      <c r="B396" s="24" t="str">
        <f>IF(D396="","",_xlfn.AGGREGATE(3,4,$C$19:C396))</f>
        <v/>
      </c>
      <c r="C396" s="22"/>
      <c r="D396" s="22"/>
      <c r="E396" s="22"/>
      <c r="F396" s="25"/>
      <c r="G396" s="24"/>
      <c r="H396" s="26"/>
    </row>
    <row r="397" spans="1:8" x14ac:dyDescent="0.25">
      <c r="A397"/>
      <c r="B397" s="24" t="str">
        <f>IF(D397="","",_xlfn.AGGREGATE(3,4,$C$19:C397))</f>
        <v/>
      </c>
      <c r="C397" s="22"/>
      <c r="D397" s="22"/>
      <c r="E397" s="22"/>
      <c r="F397" s="25"/>
      <c r="G397" s="24"/>
      <c r="H397" s="26"/>
    </row>
    <row r="398" spans="1:8" x14ac:dyDescent="0.25">
      <c r="A398"/>
      <c r="B398" s="24" t="str">
        <f>IF(D398="","",_xlfn.AGGREGATE(3,4,$C$19:C398))</f>
        <v/>
      </c>
      <c r="C398" s="22"/>
      <c r="D398" s="22"/>
      <c r="E398" s="22"/>
      <c r="F398" s="25"/>
      <c r="G398" s="24"/>
      <c r="H398" s="26"/>
    </row>
    <row r="399" spans="1:8" x14ac:dyDescent="0.25">
      <c r="A399"/>
      <c r="B399" s="24" t="str">
        <f>IF(D399="","",_xlfn.AGGREGATE(3,4,$C$19:C399))</f>
        <v/>
      </c>
      <c r="C399" s="22"/>
      <c r="D399" s="22"/>
      <c r="E399" s="22"/>
      <c r="F399" s="25"/>
      <c r="G399" s="24"/>
      <c r="H399" s="26"/>
    </row>
    <row r="400" spans="1:8" x14ac:dyDescent="0.25">
      <c r="A400"/>
      <c r="B400" s="24" t="str">
        <f>IF(D400="","",_xlfn.AGGREGATE(3,4,$C$19:C400))</f>
        <v/>
      </c>
      <c r="C400" s="22"/>
      <c r="D400" s="22"/>
      <c r="E400" s="22"/>
      <c r="F400" s="25"/>
      <c r="G400" s="24"/>
      <c r="H400" s="26"/>
    </row>
    <row r="401" spans="1:8" x14ac:dyDescent="0.25">
      <c r="A401"/>
      <c r="B401" s="24" t="str">
        <f>IF(D401="","",_xlfn.AGGREGATE(3,4,$C$19:C401))</f>
        <v/>
      </c>
      <c r="C401" s="22"/>
      <c r="D401" s="22"/>
      <c r="E401" s="22"/>
      <c r="F401" s="25"/>
      <c r="G401" s="24"/>
      <c r="H401" s="26"/>
    </row>
    <row r="402" spans="1:8" x14ac:dyDescent="0.25">
      <c r="A402"/>
      <c r="B402" s="24" t="str">
        <f>IF(D402="","",_xlfn.AGGREGATE(3,4,$C$19:C402))</f>
        <v/>
      </c>
      <c r="C402" s="22"/>
      <c r="D402" s="22"/>
      <c r="E402" s="22"/>
      <c r="F402" s="25"/>
      <c r="G402" s="24"/>
      <c r="H402" s="26"/>
    </row>
    <row r="403" spans="1:8" x14ac:dyDescent="0.25">
      <c r="A403"/>
      <c r="B403" s="24" t="str">
        <f>IF(D403="","",_xlfn.AGGREGATE(3,4,$C$19:C403))</f>
        <v/>
      </c>
      <c r="C403" s="22"/>
      <c r="D403" s="22"/>
      <c r="E403" s="22"/>
      <c r="F403" s="25"/>
      <c r="G403" s="24"/>
      <c r="H403" s="26"/>
    </row>
    <row r="404" spans="1:8" x14ac:dyDescent="0.25">
      <c r="A404"/>
      <c r="B404" s="24" t="str">
        <f>IF(D404="","",_xlfn.AGGREGATE(3,4,$C$19:C404))</f>
        <v/>
      </c>
      <c r="C404" s="22"/>
      <c r="D404" s="22"/>
      <c r="E404" s="22"/>
      <c r="F404" s="25"/>
      <c r="G404" s="24"/>
      <c r="H404" s="26"/>
    </row>
    <row r="405" spans="1:8" x14ac:dyDescent="0.25">
      <c r="A405"/>
      <c r="B405" s="24" t="str">
        <f>IF(D405="","",_xlfn.AGGREGATE(3,4,$C$19:C405))</f>
        <v/>
      </c>
      <c r="C405" s="22"/>
      <c r="D405" s="22"/>
      <c r="E405" s="22"/>
      <c r="F405" s="25"/>
      <c r="G405" s="24"/>
      <c r="H405" s="26"/>
    </row>
    <row r="406" spans="1:8" x14ac:dyDescent="0.25">
      <c r="A406"/>
      <c r="B406" s="24" t="str">
        <f>IF(D406="","",_xlfn.AGGREGATE(3,4,$C$19:C406))</f>
        <v/>
      </c>
      <c r="C406" s="22"/>
      <c r="D406" s="22"/>
      <c r="E406" s="22"/>
      <c r="F406" s="25"/>
      <c r="G406" s="24"/>
      <c r="H406" s="26"/>
    </row>
    <row r="407" spans="1:8" x14ac:dyDescent="0.25">
      <c r="A407"/>
      <c r="B407" s="24" t="str">
        <f>IF(D407="","",_xlfn.AGGREGATE(3,4,$C$19:C407))</f>
        <v/>
      </c>
      <c r="C407" s="22"/>
      <c r="D407" s="22"/>
      <c r="E407" s="22"/>
      <c r="F407" s="25"/>
      <c r="G407" s="24"/>
      <c r="H407" s="26"/>
    </row>
    <row r="408" spans="1:8" x14ac:dyDescent="0.25">
      <c r="A408"/>
      <c r="B408" s="24" t="str">
        <f>IF(D408="","",_xlfn.AGGREGATE(3,4,$C$19:C408))</f>
        <v/>
      </c>
      <c r="C408" s="22"/>
      <c r="D408" s="22"/>
      <c r="E408" s="22"/>
      <c r="F408" s="25"/>
      <c r="G408" s="24"/>
      <c r="H408" s="26"/>
    </row>
    <row r="409" spans="1:8" x14ac:dyDescent="0.25">
      <c r="A409"/>
      <c r="B409" s="24" t="str">
        <f>IF(D409="","",_xlfn.AGGREGATE(3,4,$C$19:C409))</f>
        <v/>
      </c>
      <c r="C409" s="22"/>
      <c r="D409" s="22"/>
      <c r="E409" s="22"/>
      <c r="F409" s="25"/>
      <c r="G409" s="24"/>
      <c r="H409" s="26"/>
    </row>
    <row r="410" spans="1:8" x14ac:dyDescent="0.25">
      <c r="A410"/>
      <c r="B410" s="24" t="str">
        <f>IF(D410="","",_xlfn.AGGREGATE(3,4,$C$19:C410))</f>
        <v/>
      </c>
      <c r="C410" s="22"/>
      <c r="D410" s="22"/>
      <c r="E410" s="22"/>
      <c r="F410" s="25"/>
      <c r="G410" s="24"/>
      <c r="H410" s="26"/>
    </row>
    <row r="411" spans="1:8" x14ac:dyDescent="0.25">
      <c r="A411"/>
      <c r="B411" s="24" t="str">
        <f>IF(D411="","",_xlfn.AGGREGATE(3,4,$C$19:C411))</f>
        <v/>
      </c>
      <c r="C411" s="22"/>
      <c r="D411" s="22"/>
      <c r="E411" s="22"/>
      <c r="F411" s="25"/>
      <c r="G411" s="24"/>
      <c r="H411" s="26"/>
    </row>
    <row r="412" spans="1:8" x14ac:dyDescent="0.25">
      <c r="A412"/>
      <c r="B412" s="24" t="str">
        <f>IF(D412="","",_xlfn.AGGREGATE(3,4,$C$19:C412))</f>
        <v/>
      </c>
      <c r="C412" s="22"/>
      <c r="D412" s="22"/>
      <c r="E412" s="22"/>
      <c r="F412" s="25"/>
      <c r="G412" s="24"/>
      <c r="H412" s="26"/>
    </row>
    <row r="413" spans="1:8" x14ac:dyDescent="0.25">
      <c r="A413"/>
      <c r="B413" s="24" t="str">
        <f>IF(D413="","",_xlfn.AGGREGATE(3,4,$C$19:C413))</f>
        <v/>
      </c>
      <c r="C413" s="22"/>
      <c r="D413" s="22"/>
      <c r="E413" s="22"/>
      <c r="F413" s="25"/>
      <c r="G413" s="24"/>
      <c r="H413" s="26"/>
    </row>
    <row r="414" spans="1:8" x14ac:dyDescent="0.25">
      <c r="A414"/>
      <c r="B414" s="24" t="str">
        <f>IF(D414="","",_xlfn.AGGREGATE(3,4,$C$19:C414))</f>
        <v/>
      </c>
      <c r="C414" s="22"/>
      <c r="D414" s="22"/>
      <c r="E414" s="22"/>
      <c r="F414" s="25"/>
      <c r="G414" s="24"/>
      <c r="H414" s="26"/>
    </row>
    <row r="415" spans="1:8" x14ac:dyDescent="0.25">
      <c r="A415"/>
      <c r="B415" s="24" t="str">
        <f>IF(D415="","",_xlfn.AGGREGATE(3,4,$C$19:C415))</f>
        <v/>
      </c>
      <c r="C415" s="22"/>
      <c r="D415" s="22"/>
      <c r="E415" s="22"/>
      <c r="F415" s="25"/>
      <c r="G415" s="24"/>
      <c r="H415" s="26"/>
    </row>
    <row r="416" spans="1:8" x14ac:dyDescent="0.25">
      <c r="A416"/>
      <c r="B416" s="24" t="str">
        <f>IF(D416="","",_xlfn.AGGREGATE(3,4,$C$19:C416))</f>
        <v/>
      </c>
      <c r="C416" s="22"/>
      <c r="D416" s="22"/>
      <c r="E416" s="22"/>
      <c r="F416" s="25"/>
      <c r="G416" s="24"/>
      <c r="H416" s="26"/>
    </row>
    <row r="417" spans="1:8" x14ac:dyDescent="0.25">
      <c r="A417"/>
      <c r="B417" s="24" t="str">
        <f>IF(D417="","",_xlfn.AGGREGATE(3,4,$C$19:C417))</f>
        <v/>
      </c>
      <c r="C417" s="22"/>
      <c r="D417" s="22"/>
      <c r="E417" s="22"/>
      <c r="F417" s="25"/>
      <c r="G417" s="24"/>
      <c r="H417" s="26"/>
    </row>
    <row r="418" spans="1:8" x14ac:dyDescent="0.25">
      <c r="A418"/>
      <c r="B418" s="24" t="str">
        <f>IF(D418="","",_xlfn.AGGREGATE(3,4,$C$19:C418))</f>
        <v/>
      </c>
      <c r="C418" s="22"/>
      <c r="D418" s="22"/>
      <c r="E418" s="22"/>
      <c r="F418" s="25"/>
      <c r="G418" s="24"/>
      <c r="H418" s="26"/>
    </row>
    <row r="419" spans="1:8" x14ac:dyDescent="0.25">
      <c r="A419"/>
      <c r="B419" s="24" t="str">
        <f>IF(D419="","",_xlfn.AGGREGATE(3,4,$C$19:C419))</f>
        <v/>
      </c>
      <c r="C419" s="22"/>
      <c r="D419" s="22"/>
      <c r="E419" s="22"/>
      <c r="F419" s="25"/>
      <c r="G419" s="24"/>
      <c r="H419" s="26"/>
    </row>
    <row r="420" spans="1:8" x14ac:dyDescent="0.25">
      <c r="A420"/>
      <c r="B420" s="24" t="str">
        <f>IF(D420="","",_xlfn.AGGREGATE(3,4,$C$19:C420))</f>
        <v/>
      </c>
      <c r="C420" s="22"/>
      <c r="D420" s="22"/>
      <c r="E420" s="22"/>
      <c r="F420" s="25"/>
      <c r="G420" s="24"/>
      <c r="H420" s="26"/>
    </row>
    <row r="421" spans="1:8" x14ac:dyDescent="0.25">
      <c r="A421"/>
      <c r="B421" s="24" t="str">
        <f>IF(D421="","",_xlfn.AGGREGATE(3,4,$C$19:C421))</f>
        <v/>
      </c>
      <c r="C421" s="22"/>
      <c r="D421" s="22"/>
      <c r="E421" s="22"/>
      <c r="F421" s="25"/>
      <c r="G421" s="24"/>
      <c r="H421" s="26"/>
    </row>
    <row r="422" spans="1:8" x14ac:dyDescent="0.25">
      <c r="A422"/>
      <c r="B422" s="24" t="str">
        <f>IF(D422="","",_xlfn.AGGREGATE(3,4,$C$19:C422))</f>
        <v/>
      </c>
      <c r="C422" s="22"/>
      <c r="D422" s="22"/>
      <c r="E422" s="22"/>
      <c r="F422" s="25"/>
      <c r="G422" s="24"/>
      <c r="H422" s="26"/>
    </row>
    <row r="423" spans="1:8" x14ac:dyDescent="0.25">
      <c r="A423"/>
      <c r="B423" s="24" t="str">
        <f>IF(D423="","",_xlfn.AGGREGATE(3,4,$C$19:C423))</f>
        <v/>
      </c>
      <c r="C423" s="22"/>
      <c r="D423" s="22"/>
      <c r="E423" s="22"/>
      <c r="F423" s="25"/>
      <c r="G423" s="24"/>
      <c r="H423" s="26"/>
    </row>
    <row r="424" spans="1:8" x14ac:dyDescent="0.25">
      <c r="A424"/>
      <c r="B424" s="24" t="str">
        <f>IF(D424="","",_xlfn.AGGREGATE(3,4,$C$19:C424))</f>
        <v/>
      </c>
      <c r="C424" s="22"/>
      <c r="D424" s="22"/>
      <c r="E424" s="22"/>
      <c r="F424" s="25"/>
      <c r="G424" s="24"/>
      <c r="H424" s="26"/>
    </row>
    <row r="425" spans="1:8" x14ac:dyDescent="0.25">
      <c r="A425"/>
      <c r="B425" s="24" t="str">
        <f>IF(D425="","",_xlfn.AGGREGATE(3,4,$C$19:C425))</f>
        <v/>
      </c>
      <c r="C425" s="22"/>
      <c r="D425" s="22"/>
      <c r="E425" s="22"/>
      <c r="F425" s="25"/>
      <c r="G425" s="24"/>
      <c r="H425" s="26"/>
    </row>
    <row r="426" spans="1:8" x14ac:dyDescent="0.25">
      <c r="A426"/>
      <c r="B426" s="24" t="str">
        <f>IF(D426="","",_xlfn.AGGREGATE(3,4,$C$19:C426))</f>
        <v/>
      </c>
      <c r="C426" s="22"/>
      <c r="D426" s="22"/>
      <c r="E426" s="22"/>
      <c r="F426" s="25"/>
      <c r="G426" s="24"/>
      <c r="H426" s="26"/>
    </row>
    <row r="427" spans="1:8" x14ac:dyDescent="0.25">
      <c r="A427"/>
      <c r="B427" s="24" t="str">
        <f>IF(D427="","",_xlfn.AGGREGATE(3,4,$C$19:C427))</f>
        <v/>
      </c>
      <c r="C427" s="22"/>
      <c r="D427" s="22"/>
      <c r="E427" s="22"/>
      <c r="F427" s="25"/>
      <c r="G427" s="24"/>
      <c r="H427" s="26"/>
    </row>
    <row r="428" spans="1:8" x14ac:dyDescent="0.25">
      <c r="A428"/>
      <c r="B428" s="24" t="str">
        <f>IF(D428="","",_xlfn.AGGREGATE(3,4,$C$19:C428))</f>
        <v/>
      </c>
      <c r="C428" s="22"/>
      <c r="D428" s="22"/>
      <c r="E428" s="22"/>
      <c r="F428" s="25"/>
      <c r="G428" s="24"/>
      <c r="H428" s="26"/>
    </row>
    <row r="429" spans="1:8" x14ac:dyDescent="0.25">
      <c r="A429"/>
      <c r="B429" s="24" t="str">
        <f>IF(D429="","",_xlfn.AGGREGATE(3,4,$C$19:C429))</f>
        <v/>
      </c>
      <c r="C429" s="22"/>
      <c r="D429" s="22"/>
      <c r="E429" s="22"/>
      <c r="F429" s="25"/>
      <c r="G429" s="24"/>
      <c r="H429" s="26"/>
    </row>
    <row r="430" spans="1:8" x14ac:dyDescent="0.25">
      <c r="A430"/>
      <c r="B430" s="24" t="str">
        <f>IF(D430="","",_xlfn.AGGREGATE(3,4,$C$19:C430))</f>
        <v/>
      </c>
      <c r="C430" s="22"/>
      <c r="D430" s="22"/>
      <c r="E430" s="22"/>
      <c r="F430" s="25"/>
      <c r="G430" s="24"/>
      <c r="H430" s="26"/>
    </row>
    <row r="431" spans="1:8" x14ac:dyDescent="0.25">
      <c r="A431"/>
      <c r="B431" s="24" t="str">
        <f>IF(D431="","",_xlfn.AGGREGATE(3,4,$C$19:C431))</f>
        <v/>
      </c>
      <c r="C431" s="22"/>
      <c r="D431" s="22"/>
      <c r="E431" s="22"/>
      <c r="F431" s="25"/>
      <c r="G431" s="24"/>
      <c r="H431" s="26"/>
    </row>
    <row r="432" spans="1:8" x14ac:dyDescent="0.25">
      <c r="A432"/>
      <c r="B432" s="24" t="str">
        <f>IF(D432="","",_xlfn.AGGREGATE(3,4,$C$19:C432))</f>
        <v/>
      </c>
      <c r="C432" s="22"/>
      <c r="D432" s="22"/>
      <c r="E432" s="22"/>
      <c r="F432" s="25"/>
      <c r="G432" s="24"/>
      <c r="H432" s="26"/>
    </row>
    <row r="433" spans="1:8" x14ac:dyDescent="0.25">
      <c r="A433"/>
      <c r="B433" s="24" t="str">
        <f>IF(D433="","",_xlfn.AGGREGATE(3,4,$C$19:C433))</f>
        <v/>
      </c>
      <c r="C433" s="22"/>
      <c r="D433" s="22"/>
      <c r="E433" s="22"/>
      <c r="F433" s="25"/>
      <c r="G433" s="24"/>
      <c r="H433" s="26"/>
    </row>
    <row r="434" spans="1:8" x14ac:dyDescent="0.25">
      <c r="A434"/>
      <c r="B434" s="24" t="str">
        <f>IF(D434="","",_xlfn.AGGREGATE(3,4,$C$19:C434))</f>
        <v/>
      </c>
      <c r="C434" s="22"/>
      <c r="D434" s="22"/>
      <c r="E434" s="22"/>
      <c r="F434" s="25"/>
      <c r="G434" s="24"/>
      <c r="H434" s="26"/>
    </row>
    <row r="435" spans="1:8" x14ac:dyDescent="0.25">
      <c r="A435"/>
      <c r="B435" s="24" t="str">
        <f>IF(D435="","",_xlfn.AGGREGATE(3,4,$C$19:C435))</f>
        <v/>
      </c>
      <c r="C435" s="22"/>
      <c r="D435" s="22"/>
      <c r="E435" s="22"/>
      <c r="F435" s="25"/>
      <c r="G435" s="24"/>
      <c r="H435" s="26"/>
    </row>
    <row r="436" spans="1:8" x14ac:dyDescent="0.25">
      <c r="A436"/>
      <c r="B436" s="24" t="str">
        <f>IF(D436="","",_xlfn.AGGREGATE(3,4,$C$19:C436))</f>
        <v/>
      </c>
      <c r="C436" s="22"/>
      <c r="D436" s="22"/>
      <c r="E436" s="22"/>
      <c r="F436" s="25"/>
      <c r="G436" s="24"/>
      <c r="H436" s="26"/>
    </row>
    <row r="437" spans="1:8" x14ac:dyDescent="0.25">
      <c r="A437"/>
      <c r="B437" s="24" t="str">
        <f>IF(D437="","",_xlfn.AGGREGATE(3,4,$C$19:C437))</f>
        <v/>
      </c>
      <c r="C437" s="22"/>
      <c r="D437" s="22"/>
      <c r="E437" s="22"/>
      <c r="F437" s="25"/>
      <c r="G437" s="24"/>
      <c r="H437" s="26"/>
    </row>
    <row r="438" spans="1:8" x14ac:dyDescent="0.25">
      <c r="A438"/>
      <c r="B438" s="24" t="str">
        <f>IF(D438="","",_xlfn.AGGREGATE(3,4,$C$19:C438))</f>
        <v/>
      </c>
      <c r="C438" s="22"/>
      <c r="D438" s="22"/>
      <c r="E438" s="22"/>
      <c r="F438" s="25"/>
      <c r="G438" s="24"/>
      <c r="H438" s="26"/>
    </row>
    <row r="439" spans="1:8" x14ac:dyDescent="0.25">
      <c r="A439"/>
      <c r="B439" s="24" t="str">
        <f>IF(D439="","",_xlfn.AGGREGATE(3,4,$C$19:C439))</f>
        <v/>
      </c>
      <c r="C439" s="22"/>
      <c r="D439" s="22"/>
      <c r="E439" s="22"/>
      <c r="F439" s="25"/>
      <c r="G439" s="24"/>
      <c r="H439" s="26"/>
    </row>
    <row r="440" spans="1:8" x14ac:dyDescent="0.25">
      <c r="A440"/>
      <c r="B440" s="24" t="str">
        <f>IF(D440="","",_xlfn.AGGREGATE(3,4,$C$19:C440))</f>
        <v/>
      </c>
      <c r="C440" s="22"/>
      <c r="D440" s="22"/>
      <c r="E440" s="22"/>
      <c r="F440" s="25"/>
      <c r="G440" s="24"/>
      <c r="H440" s="26"/>
    </row>
    <row r="441" spans="1:8" x14ac:dyDescent="0.25">
      <c r="A441"/>
      <c r="B441" s="24" t="str">
        <f>IF(D441="","",_xlfn.AGGREGATE(3,4,$C$19:C441))</f>
        <v/>
      </c>
      <c r="C441" s="22"/>
      <c r="D441" s="22"/>
      <c r="E441" s="22"/>
      <c r="F441" s="25"/>
      <c r="G441" s="24"/>
      <c r="H441" s="26"/>
    </row>
    <row r="442" spans="1:8" x14ac:dyDescent="0.25">
      <c r="A442"/>
      <c r="B442" s="24" t="str">
        <f>IF(D442="","",_xlfn.AGGREGATE(3,4,$C$19:C442))</f>
        <v/>
      </c>
      <c r="C442" s="22"/>
      <c r="D442" s="22"/>
      <c r="E442" s="22"/>
      <c r="F442" s="25"/>
      <c r="G442" s="24"/>
      <c r="H442" s="26"/>
    </row>
    <row r="443" spans="1:8" x14ac:dyDescent="0.25">
      <c r="A443"/>
      <c r="B443" s="24" t="str">
        <f>IF(D443="","",_xlfn.AGGREGATE(3,4,$C$19:C443))</f>
        <v/>
      </c>
      <c r="C443" s="22"/>
      <c r="D443" s="22"/>
      <c r="E443" s="22"/>
      <c r="F443" s="25"/>
      <c r="G443" s="24"/>
      <c r="H443" s="26"/>
    </row>
    <row r="444" spans="1:8" x14ac:dyDescent="0.25">
      <c r="A444"/>
      <c r="B444" s="24" t="str">
        <f>IF(D444="","",_xlfn.AGGREGATE(3,4,$C$19:C444))</f>
        <v/>
      </c>
      <c r="C444" s="22"/>
      <c r="D444" s="22"/>
      <c r="E444" s="22"/>
      <c r="F444" s="25"/>
      <c r="G444" s="24"/>
      <c r="H444" s="26"/>
    </row>
    <row r="445" spans="1:8" x14ac:dyDescent="0.25">
      <c r="A445"/>
      <c r="B445" s="24" t="str">
        <f>IF(D445="","",_xlfn.AGGREGATE(3,4,$C$19:C445))</f>
        <v/>
      </c>
      <c r="C445" s="22"/>
      <c r="D445" s="22"/>
      <c r="E445" s="22"/>
      <c r="F445" s="25"/>
      <c r="G445" s="24"/>
      <c r="H445" s="26"/>
    </row>
    <row r="446" spans="1:8" x14ac:dyDescent="0.25">
      <c r="A446"/>
      <c r="B446" s="24" t="str">
        <f>IF(D446="","",_xlfn.AGGREGATE(3,4,$C$19:C446))</f>
        <v/>
      </c>
      <c r="C446" s="22"/>
      <c r="D446" s="22"/>
      <c r="E446" s="22"/>
      <c r="F446" s="25"/>
      <c r="G446" s="24"/>
      <c r="H446" s="26"/>
    </row>
    <row r="447" spans="1:8" x14ac:dyDescent="0.25">
      <c r="A447"/>
      <c r="B447" s="24" t="str">
        <f>IF(D447="","",_xlfn.AGGREGATE(3,4,$C$19:C447))</f>
        <v/>
      </c>
      <c r="C447" s="22"/>
      <c r="D447" s="22"/>
      <c r="E447" s="22"/>
      <c r="F447" s="25"/>
      <c r="G447" s="24"/>
      <c r="H447" s="26"/>
    </row>
    <row r="448" spans="1:8" x14ac:dyDescent="0.25">
      <c r="A448"/>
      <c r="B448" s="24" t="str">
        <f>IF(D448="","",_xlfn.AGGREGATE(3,4,$C$19:C448))</f>
        <v/>
      </c>
      <c r="C448" s="22"/>
      <c r="D448" s="22"/>
      <c r="E448" s="22"/>
      <c r="F448" s="25"/>
      <c r="G448" s="24"/>
      <c r="H448" s="26"/>
    </row>
    <row r="449" spans="1:8" x14ac:dyDescent="0.25">
      <c r="A449"/>
      <c r="B449" s="24" t="str">
        <f>IF(D449="","",_xlfn.AGGREGATE(3,4,$C$19:C449))</f>
        <v/>
      </c>
      <c r="C449" s="22"/>
      <c r="D449" s="22"/>
      <c r="E449" s="22"/>
      <c r="F449" s="25"/>
      <c r="G449" s="24"/>
      <c r="H449" s="26"/>
    </row>
    <row r="450" spans="1:8" x14ac:dyDescent="0.25">
      <c r="A450"/>
      <c r="B450" s="24" t="str">
        <f>IF(D450="","",_xlfn.AGGREGATE(3,4,$C$19:C450))</f>
        <v/>
      </c>
      <c r="C450" s="22"/>
      <c r="D450" s="22"/>
      <c r="E450" s="22"/>
      <c r="F450" s="25"/>
      <c r="G450" s="24"/>
      <c r="H450" s="26"/>
    </row>
    <row r="451" spans="1:8" x14ac:dyDescent="0.25">
      <c r="A451"/>
      <c r="B451" s="24" t="str">
        <f>IF(D451="","",_xlfn.AGGREGATE(3,4,$C$19:C451))</f>
        <v/>
      </c>
      <c r="C451" s="22"/>
      <c r="D451" s="22"/>
      <c r="E451" s="22"/>
      <c r="F451" s="25"/>
      <c r="G451" s="24"/>
      <c r="H451" s="26"/>
    </row>
    <row r="452" spans="1:8" x14ac:dyDescent="0.25">
      <c r="A452"/>
      <c r="B452" s="24" t="str">
        <f>IF(D452="","",_xlfn.AGGREGATE(3,4,$C$19:C452))</f>
        <v/>
      </c>
      <c r="C452" s="22"/>
      <c r="D452" s="22"/>
      <c r="E452" s="22"/>
      <c r="F452" s="25"/>
      <c r="G452" s="24"/>
      <c r="H452" s="26"/>
    </row>
    <row r="453" spans="1:8" x14ac:dyDescent="0.25">
      <c r="A453"/>
      <c r="B453" s="24" t="str">
        <f>IF(D453="","",_xlfn.AGGREGATE(3,4,$C$19:C453))</f>
        <v/>
      </c>
      <c r="C453" s="22"/>
      <c r="D453" s="22"/>
      <c r="E453" s="22"/>
      <c r="F453" s="25"/>
      <c r="G453" s="24"/>
      <c r="H453" s="26"/>
    </row>
    <row r="454" spans="1:8" x14ac:dyDescent="0.25">
      <c r="A454"/>
      <c r="B454" s="24" t="str">
        <f>IF(D454="","",_xlfn.AGGREGATE(3,4,$C$19:C454))</f>
        <v/>
      </c>
      <c r="C454" s="22"/>
      <c r="D454" s="22"/>
      <c r="E454" s="22"/>
      <c r="F454" s="25"/>
      <c r="G454" s="24"/>
      <c r="H454" s="26"/>
    </row>
    <row r="455" spans="1:8" x14ac:dyDescent="0.25">
      <c r="A455"/>
      <c r="B455" s="24" t="str">
        <f>IF(D455="","",_xlfn.AGGREGATE(3,4,$C$19:C455))</f>
        <v/>
      </c>
      <c r="C455" s="22"/>
      <c r="D455" s="22"/>
      <c r="E455" s="22"/>
      <c r="F455" s="25"/>
      <c r="G455" s="24"/>
      <c r="H455" s="26"/>
    </row>
    <row r="456" spans="1:8" x14ac:dyDescent="0.25">
      <c r="A456"/>
      <c r="B456" s="24" t="str">
        <f>IF(D456="","",_xlfn.AGGREGATE(3,4,$C$19:C456))</f>
        <v/>
      </c>
      <c r="C456" s="22"/>
      <c r="D456" s="22"/>
      <c r="E456" s="22"/>
      <c r="F456" s="25"/>
      <c r="G456" s="24"/>
      <c r="H456" s="26"/>
    </row>
    <row r="457" spans="1:8" x14ac:dyDescent="0.25">
      <c r="A457"/>
      <c r="B457" s="24" t="str">
        <f>IF(D457="","",_xlfn.AGGREGATE(3,4,$C$19:C457))</f>
        <v/>
      </c>
      <c r="C457" s="22"/>
      <c r="D457" s="22"/>
      <c r="E457" s="22"/>
      <c r="F457" s="25"/>
      <c r="G457" s="24"/>
      <c r="H457" s="26"/>
    </row>
    <row r="458" spans="1:8" x14ac:dyDescent="0.25">
      <c r="A458"/>
      <c r="B458" s="24" t="str">
        <f>IF(D458="","",_xlfn.AGGREGATE(3,4,$C$19:C458))</f>
        <v/>
      </c>
      <c r="C458" s="22"/>
      <c r="D458" s="22"/>
      <c r="E458" s="22"/>
      <c r="F458" s="25"/>
      <c r="G458" s="24"/>
      <c r="H458" s="26"/>
    </row>
    <row r="459" spans="1:8" x14ac:dyDescent="0.25">
      <c r="A459"/>
      <c r="B459" s="24" t="str">
        <f>IF(D459="","",_xlfn.AGGREGATE(3,4,$C$19:C459))</f>
        <v/>
      </c>
      <c r="C459" s="22"/>
      <c r="D459" s="22"/>
      <c r="E459" s="22"/>
      <c r="F459" s="25"/>
      <c r="G459" s="24"/>
      <c r="H459" s="26"/>
    </row>
    <row r="460" spans="1:8" x14ac:dyDescent="0.25">
      <c r="A460"/>
      <c r="B460" s="24" t="str">
        <f>IF(D460="","",_xlfn.AGGREGATE(3,4,$C$19:C460))</f>
        <v/>
      </c>
      <c r="C460" s="22"/>
      <c r="D460" s="22"/>
      <c r="E460" s="22"/>
      <c r="F460" s="25"/>
      <c r="G460" s="24"/>
      <c r="H460" s="26"/>
    </row>
    <row r="461" spans="1:8" x14ac:dyDescent="0.25">
      <c r="A461"/>
      <c r="B461" s="24" t="str">
        <f>IF(D461="","",_xlfn.AGGREGATE(3,4,$C$19:C461))</f>
        <v/>
      </c>
      <c r="C461" s="22"/>
      <c r="D461" s="22"/>
      <c r="E461" s="22"/>
      <c r="F461" s="25"/>
      <c r="G461" s="24"/>
      <c r="H461" s="26"/>
    </row>
    <row r="462" spans="1:8" x14ac:dyDescent="0.25">
      <c r="A462"/>
      <c r="B462" s="24" t="str">
        <f>IF(D462="","",_xlfn.AGGREGATE(3,4,$C$19:C462))</f>
        <v/>
      </c>
      <c r="C462" s="22"/>
      <c r="D462" s="22"/>
      <c r="E462" s="22"/>
      <c r="F462" s="25"/>
      <c r="G462" s="24"/>
      <c r="H462" s="26"/>
    </row>
    <row r="463" spans="1:8" x14ac:dyDescent="0.25">
      <c r="A463"/>
      <c r="B463" s="24" t="str">
        <f>IF(D463="","",_xlfn.AGGREGATE(3,4,$C$19:C463))</f>
        <v/>
      </c>
      <c r="C463" s="22"/>
      <c r="D463" s="22"/>
      <c r="E463" s="22"/>
      <c r="F463" s="25"/>
      <c r="G463" s="24"/>
      <c r="H463" s="26"/>
    </row>
    <row r="464" spans="1:8" x14ac:dyDescent="0.25">
      <c r="A464"/>
      <c r="B464" s="24" t="str">
        <f>IF(D464="","",_xlfn.AGGREGATE(3,4,$C$19:C464))</f>
        <v/>
      </c>
      <c r="C464" s="22"/>
      <c r="D464" s="22"/>
      <c r="E464" s="22"/>
      <c r="F464" s="25"/>
      <c r="G464" s="24"/>
      <c r="H464" s="26"/>
    </row>
    <row r="465" spans="1:8" x14ac:dyDescent="0.25">
      <c r="A465"/>
      <c r="B465" s="24" t="str">
        <f>IF(D465="","",_xlfn.AGGREGATE(3,4,$C$19:C465))</f>
        <v/>
      </c>
      <c r="C465" s="22"/>
      <c r="D465" s="22"/>
      <c r="E465" s="22"/>
      <c r="F465" s="25"/>
      <c r="G465" s="24"/>
      <c r="H465" s="26"/>
    </row>
    <row r="466" spans="1:8" x14ac:dyDescent="0.25">
      <c r="A466"/>
      <c r="B466" s="24" t="str">
        <f>IF(D466="","",_xlfn.AGGREGATE(3,4,$C$19:C466))</f>
        <v/>
      </c>
      <c r="C466" s="22"/>
      <c r="D466" s="22"/>
      <c r="E466" s="22"/>
      <c r="F466" s="25"/>
      <c r="G466" s="24"/>
      <c r="H466" s="26"/>
    </row>
    <row r="467" spans="1:8" x14ac:dyDescent="0.25">
      <c r="A467"/>
      <c r="B467" s="24" t="str">
        <f>IF(D467="","",_xlfn.AGGREGATE(3,4,$C$19:C467))</f>
        <v/>
      </c>
      <c r="C467" s="22"/>
      <c r="D467" s="22"/>
      <c r="E467" s="22"/>
      <c r="F467" s="25"/>
      <c r="G467" s="24"/>
      <c r="H467" s="26"/>
    </row>
    <row r="468" spans="1:8" x14ac:dyDescent="0.25">
      <c r="A468"/>
      <c r="B468" s="24" t="str">
        <f>IF(D468="","",_xlfn.AGGREGATE(3,4,$C$19:C468))</f>
        <v/>
      </c>
      <c r="C468" s="22"/>
      <c r="D468" s="22"/>
      <c r="E468" s="22"/>
      <c r="F468" s="25"/>
      <c r="G468" s="24"/>
      <c r="H468" s="26"/>
    </row>
    <row r="469" spans="1:8" x14ac:dyDescent="0.25">
      <c r="A469"/>
      <c r="B469" s="24" t="str">
        <f>IF(D469="","",_xlfn.AGGREGATE(3,4,$C$19:C469))</f>
        <v/>
      </c>
      <c r="C469" s="22"/>
      <c r="D469" s="22"/>
      <c r="E469" s="22"/>
      <c r="F469" s="25"/>
      <c r="G469" s="24"/>
      <c r="H469" s="26"/>
    </row>
    <row r="470" spans="1:8" x14ac:dyDescent="0.25">
      <c r="A470"/>
      <c r="B470" s="24" t="str">
        <f>IF(D470="","",_xlfn.AGGREGATE(3,4,$C$19:C470))</f>
        <v/>
      </c>
      <c r="C470" s="22"/>
      <c r="D470" s="22"/>
      <c r="E470" s="22"/>
      <c r="F470" s="25"/>
      <c r="G470" s="24"/>
      <c r="H470" s="26"/>
    </row>
    <row r="471" spans="1:8" x14ac:dyDescent="0.25">
      <c r="A471"/>
      <c r="B471" s="24" t="str">
        <f>IF(D471="","",_xlfn.AGGREGATE(3,4,$C$19:C471))</f>
        <v/>
      </c>
      <c r="C471" s="22"/>
      <c r="D471" s="22"/>
      <c r="E471" s="22"/>
      <c r="F471" s="25"/>
      <c r="G471" s="24"/>
      <c r="H471" s="26"/>
    </row>
    <row r="472" spans="1:8" x14ac:dyDescent="0.25">
      <c r="A472"/>
      <c r="B472" s="24" t="str">
        <f>IF(D472="","",_xlfn.AGGREGATE(3,4,$C$19:C472))</f>
        <v/>
      </c>
      <c r="C472" s="22"/>
      <c r="D472" s="22"/>
      <c r="E472" s="22"/>
      <c r="F472" s="25"/>
      <c r="G472" s="24"/>
      <c r="H472" s="26"/>
    </row>
    <row r="473" spans="1:8" x14ac:dyDescent="0.25">
      <c r="A473"/>
      <c r="B473" s="24" t="str">
        <f>IF(D473="","",_xlfn.AGGREGATE(3,4,$C$19:C473))</f>
        <v/>
      </c>
      <c r="C473" s="22"/>
      <c r="D473" s="22"/>
      <c r="E473" s="22"/>
      <c r="F473" s="25"/>
      <c r="G473" s="24"/>
      <c r="H473" s="26"/>
    </row>
    <row r="474" spans="1:8" x14ac:dyDescent="0.25">
      <c r="A474"/>
      <c r="B474" s="24" t="str">
        <f>IF(D474="","",_xlfn.AGGREGATE(3,4,$C$19:C474))</f>
        <v/>
      </c>
      <c r="C474" s="22"/>
      <c r="D474" s="22"/>
      <c r="E474" s="22"/>
      <c r="F474" s="25"/>
      <c r="G474" s="24"/>
      <c r="H474" s="26"/>
    </row>
    <row r="475" spans="1:8" x14ac:dyDescent="0.25">
      <c r="A475"/>
      <c r="B475" s="24" t="str">
        <f>IF(D475="","",_xlfn.AGGREGATE(3,4,$C$19:C475))</f>
        <v/>
      </c>
      <c r="C475" s="22"/>
      <c r="D475" s="22"/>
      <c r="E475" s="22"/>
      <c r="F475" s="25"/>
      <c r="G475" s="24"/>
      <c r="H475" s="26"/>
    </row>
    <row r="476" spans="1:8" x14ac:dyDescent="0.25">
      <c r="A476"/>
      <c r="B476" s="24" t="str">
        <f>IF(D476="","",_xlfn.AGGREGATE(3,4,$C$19:C476))</f>
        <v/>
      </c>
      <c r="C476" s="22"/>
      <c r="D476" s="22"/>
      <c r="E476" s="22"/>
      <c r="F476" s="25"/>
      <c r="G476" s="24"/>
      <c r="H476" s="26"/>
    </row>
    <row r="477" spans="1:8" x14ac:dyDescent="0.25">
      <c r="A477"/>
      <c r="B477" s="24" t="str">
        <f>IF(D477="","",_xlfn.AGGREGATE(3,4,$C$19:C477))</f>
        <v/>
      </c>
      <c r="C477" s="22"/>
      <c r="D477" s="22"/>
      <c r="E477" s="22"/>
      <c r="F477" s="25"/>
      <c r="G477" s="24"/>
      <c r="H477" s="26"/>
    </row>
    <row r="478" spans="1:8" x14ac:dyDescent="0.25">
      <c r="A478"/>
      <c r="B478" s="24" t="str">
        <f>IF(D478="","",_xlfn.AGGREGATE(3,4,$C$19:C478))</f>
        <v/>
      </c>
      <c r="C478" s="22"/>
      <c r="D478" s="22"/>
      <c r="E478" s="22"/>
      <c r="F478" s="25"/>
      <c r="G478" s="24"/>
      <c r="H478" s="26"/>
    </row>
    <row r="479" spans="1:8" x14ac:dyDescent="0.25">
      <c r="A479"/>
      <c r="B479" s="24" t="str">
        <f>IF(D479="","",_xlfn.AGGREGATE(3,4,$C$19:C479))</f>
        <v/>
      </c>
      <c r="C479" s="22"/>
      <c r="D479" s="22"/>
      <c r="E479" s="22"/>
      <c r="F479" s="25"/>
      <c r="G479" s="24"/>
      <c r="H479" s="26"/>
    </row>
    <row r="480" spans="1:8" x14ac:dyDescent="0.25">
      <c r="A480"/>
      <c r="B480" s="24" t="str">
        <f>IF(D480="","",_xlfn.AGGREGATE(3,4,$C$19:C480))</f>
        <v/>
      </c>
      <c r="C480" s="22"/>
      <c r="D480" s="22"/>
      <c r="E480" s="22"/>
      <c r="F480" s="25"/>
      <c r="G480" s="24"/>
      <c r="H480" s="26"/>
    </row>
    <row r="481" spans="1:8" x14ac:dyDescent="0.25">
      <c r="A481"/>
      <c r="B481" s="24" t="str">
        <f>IF(D481="","",_xlfn.AGGREGATE(3,4,$C$19:C481))</f>
        <v/>
      </c>
      <c r="C481" s="22"/>
      <c r="D481" s="22"/>
      <c r="E481" s="22"/>
      <c r="F481" s="25"/>
      <c r="G481" s="24"/>
      <c r="H481" s="26"/>
    </row>
    <row r="482" spans="1:8" x14ac:dyDescent="0.25">
      <c r="A482"/>
      <c r="B482" s="24" t="str">
        <f>IF(D482="","",_xlfn.AGGREGATE(3,4,$C$19:C482))</f>
        <v/>
      </c>
      <c r="C482" s="22"/>
      <c r="D482" s="22"/>
      <c r="E482" s="22"/>
      <c r="F482" s="25"/>
      <c r="G482" s="24"/>
      <c r="H482" s="26"/>
    </row>
    <row r="483" spans="1:8" x14ac:dyDescent="0.25">
      <c r="A483"/>
      <c r="B483" s="24" t="str">
        <f>IF(D483="","",_xlfn.AGGREGATE(3,4,$C$19:C483))</f>
        <v/>
      </c>
      <c r="C483" s="22"/>
      <c r="D483" s="22"/>
      <c r="E483" s="22"/>
      <c r="F483" s="25"/>
      <c r="G483" s="24"/>
      <c r="H483" s="26"/>
    </row>
    <row r="484" spans="1:8" x14ac:dyDescent="0.25">
      <c r="A484"/>
      <c r="B484" s="24" t="str">
        <f>IF(D484="","",_xlfn.AGGREGATE(3,4,$C$19:C484))</f>
        <v/>
      </c>
      <c r="C484" s="22"/>
      <c r="D484" s="22"/>
      <c r="E484" s="22"/>
      <c r="F484" s="25"/>
      <c r="G484" s="24"/>
      <c r="H484" s="26"/>
    </row>
    <row r="485" spans="1:8" x14ac:dyDescent="0.25">
      <c r="A485"/>
      <c r="B485" s="24" t="str">
        <f>IF(D485="","",_xlfn.AGGREGATE(3,4,$C$19:C485))</f>
        <v/>
      </c>
      <c r="C485" s="22"/>
      <c r="D485" s="22"/>
      <c r="E485" s="22"/>
      <c r="F485" s="25"/>
      <c r="G485" s="24"/>
      <c r="H485" s="26"/>
    </row>
    <row r="486" spans="1:8" x14ac:dyDescent="0.25">
      <c r="A486"/>
      <c r="B486" s="24" t="str">
        <f>IF(D486="","",_xlfn.AGGREGATE(3,4,$C$19:C486))</f>
        <v/>
      </c>
      <c r="C486" s="22"/>
      <c r="D486" s="22"/>
      <c r="E486" s="22"/>
      <c r="F486" s="25"/>
      <c r="G486" s="24"/>
      <c r="H486" s="26"/>
    </row>
    <row r="487" spans="1:8" x14ac:dyDescent="0.25">
      <c r="A487"/>
      <c r="B487" s="24" t="str">
        <f>IF(D487="","",_xlfn.AGGREGATE(3,4,$C$19:C487))</f>
        <v/>
      </c>
      <c r="C487" s="22"/>
      <c r="D487" s="22"/>
      <c r="E487" s="22"/>
      <c r="F487" s="25"/>
      <c r="G487" s="24"/>
      <c r="H487" s="26"/>
    </row>
    <row r="488" spans="1:8" x14ac:dyDescent="0.25">
      <c r="A488"/>
      <c r="B488" s="24" t="str">
        <f>IF(D488="","",_xlfn.AGGREGATE(3,4,$C$19:C488))</f>
        <v/>
      </c>
      <c r="C488" s="22"/>
      <c r="D488" s="22"/>
      <c r="E488" s="22"/>
      <c r="F488" s="25"/>
      <c r="G488" s="24"/>
      <c r="H488" s="26"/>
    </row>
    <row r="489" spans="1:8" x14ac:dyDescent="0.25">
      <c r="A489"/>
      <c r="B489" s="24" t="str">
        <f>IF(D489="","",_xlfn.AGGREGATE(3,4,$C$19:C489))</f>
        <v/>
      </c>
      <c r="C489" s="22"/>
      <c r="D489" s="22"/>
      <c r="E489" s="22"/>
      <c r="F489" s="25"/>
      <c r="G489" s="24"/>
      <c r="H489" s="26"/>
    </row>
    <row r="490" spans="1:8" x14ac:dyDescent="0.25">
      <c r="A490"/>
      <c r="B490" s="24" t="str">
        <f>IF(D490="","",_xlfn.AGGREGATE(3,4,$C$19:C490))</f>
        <v/>
      </c>
      <c r="C490" s="22"/>
      <c r="D490" s="22"/>
      <c r="E490" s="22"/>
      <c r="F490" s="25"/>
      <c r="G490" s="24"/>
      <c r="H490" s="26"/>
    </row>
    <row r="491" spans="1:8" x14ac:dyDescent="0.25">
      <c r="A491"/>
      <c r="B491" s="24" t="str">
        <f>IF(D491="","",_xlfn.AGGREGATE(3,4,$C$19:C491))</f>
        <v/>
      </c>
      <c r="C491" s="22"/>
      <c r="D491" s="22"/>
      <c r="E491" s="22"/>
      <c r="F491" s="25"/>
      <c r="G491" s="24"/>
      <c r="H491" s="26"/>
    </row>
    <row r="492" spans="1:8" x14ac:dyDescent="0.25">
      <c r="A492"/>
      <c r="B492" s="24" t="str">
        <f>IF(D492="","",_xlfn.AGGREGATE(3,4,$C$19:C492))</f>
        <v/>
      </c>
      <c r="C492" s="22"/>
      <c r="D492" s="22"/>
      <c r="E492" s="22"/>
      <c r="F492" s="25"/>
      <c r="G492" s="24"/>
      <c r="H492" s="26"/>
    </row>
    <row r="493" spans="1:8" x14ac:dyDescent="0.25">
      <c r="A493"/>
      <c r="B493" s="24" t="str">
        <f>IF(D493="","",_xlfn.AGGREGATE(3,4,$C$19:C493))</f>
        <v/>
      </c>
      <c r="C493" s="22"/>
      <c r="D493" s="22"/>
      <c r="E493" s="22"/>
      <c r="F493" s="25"/>
      <c r="G493" s="24"/>
      <c r="H493" s="26"/>
    </row>
    <row r="494" spans="1:8" x14ac:dyDescent="0.25">
      <c r="A494"/>
      <c r="B494" s="24" t="str">
        <f>IF(D494="","",_xlfn.AGGREGATE(3,4,$C$19:C494))</f>
        <v/>
      </c>
      <c r="C494" s="22"/>
      <c r="D494" s="22"/>
      <c r="E494" s="22"/>
      <c r="F494" s="25"/>
      <c r="G494" s="24"/>
      <c r="H494" s="26"/>
    </row>
    <row r="495" spans="1:8" x14ac:dyDescent="0.25">
      <c r="A495"/>
      <c r="B495" s="24" t="str">
        <f>IF(D495="","",_xlfn.AGGREGATE(3,4,$C$19:C495))</f>
        <v/>
      </c>
      <c r="C495" s="22"/>
      <c r="D495" s="22"/>
      <c r="E495" s="22"/>
      <c r="F495" s="25"/>
      <c r="G495" s="24"/>
      <c r="H495" s="26"/>
    </row>
    <row r="496" spans="1:8" x14ac:dyDescent="0.25">
      <c r="A496"/>
      <c r="B496" s="24" t="str">
        <f>IF(D496="","",_xlfn.AGGREGATE(3,4,$C$19:C496))</f>
        <v/>
      </c>
      <c r="C496" s="22"/>
      <c r="D496" s="22"/>
      <c r="E496" s="22"/>
      <c r="F496" s="25"/>
      <c r="G496" s="24"/>
      <c r="H496" s="26"/>
    </row>
    <row r="497" spans="1:8" x14ac:dyDescent="0.25">
      <c r="A497"/>
      <c r="B497" s="24" t="str">
        <f>IF(D497="","",_xlfn.AGGREGATE(3,4,$C$19:C497))</f>
        <v/>
      </c>
      <c r="C497" s="22"/>
      <c r="D497" s="22"/>
      <c r="E497" s="22"/>
      <c r="F497" s="25"/>
      <c r="G497" s="24"/>
      <c r="H497" s="26"/>
    </row>
    <row r="498" spans="1:8" x14ac:dyDescent="0.25">
      <c r="A498"/>
      <c r="B498" s="24" t="str">
        <f>IF(D498="","",_xlfn.AGGREGATE(3,4,$C$19:C498))</f>
        <v/>
      </c>
      <c r="C498" s="22"/>
      <c r="D498" s="22"/>
      <c r="E498" s="22"/>
      <c r="F498" s="25"/>
      <c r="G498" s="24"/>
      <c r="H498" s="26"/>
    </row>
    <row r="499" spans="1:8" x14ac:dyDescent="0.25">
      <c r="A499"/>
      <c r="B499" s="24" t="str">
        <f>IF(D499="","",_xlfn.AGGREGATE(3,4,$C$19:C499))</f>
        <v/>
      </c>
      <c r="C499" s="22"/>
      <c r="D499" s="22"/>
      <c r="E499" s="22"/>
      <c r="F499" s="25"/>
      <c r="G499" s="24"/>
      <c r="H499" s="26"/>
    </row>
    <row r="500" spans="1:8" x14ac:dyDescent="0.25">
      <c r="A500"/>
      <c r="B500" s="24" t="str">
        <f>IF(D500="","",_xlfn.AGGREGATE(3,4,$C$19:C500))</f>
        <v/>
      </c>
      <c r="C500" s="22"/>
      <c r="D500" s="22"/>
      <c r="E500" s="22"/>
      <c r="F500" s="25"/>
      <c r="G500" s="24"/>
      <c r="H500" s="26"/>
    </row>
    <row r="501" spans="1:8" x14ac:dyDescent="0.25">
      <c r="A501"/>
      <c r="B501" s="24" t="str">
        <f>IF(D501="","",_xlfn.AGGREGATE(3,4,$C$19:C501))</f>
        <v/>
      </c>
      <c r="C501" s="22"/>
      <c r="D501" s="22"/>
      <c r="E501" s="22"/>
      <c r="F501" s="25"/>
      <c r="G501" s="24"/>
      <c r="H501" s="26"/>
    </row>
    <row r="502" spans="1:8" x14ac:dyDescent="0.25">
      <c r="A502"/>
      <c r="B502" s="24" t="str">
        <f>IF(D502="","",_xlfn.AGGREGATE(3,4,$C$19:C502))</f>
        <v/>
      </c>
      <c r="C502" s="22"/>
      <c r="D502" s="22"/>
      <c r="E502" s="22"/>
      <c r="F502" s="25"/>
      <c r="G502" s="24"/>
      <c r="H502" s="26"/>
    </row>
    <row r="503" spans="1:8" x14ac:dyDescent="0.25">
      <c r="A503"/>
      <c r="B503" s="24" t="str">
        <f>IF(D503="","",_xlfn.AGGREGATE(3,4,$C$19:C503))</f>
        <v/>
      </c>
      <c r="C503" s="22"/>
      <c r="D503" s="22"/>
      <c r="E503" s="22"/>
      <c r="F503" s="25"/>
      <c r="G503" s="24"/>
      <c r="H503" s="26"/>
    </row>
    <row r="504" spans="1:8" x14ac:dyDescent="0.25">
      <c r="A504"/>
      <c r="B504" s="24" t="str">
        <f>IF(D504="","",_xlfn.AGGREGATE(3,4,$C$19:C504))</f>
        <v/>
      </c>
      <c r="C504" s="22"/>
      <c r="D504" s="22"/>
      <c r="E504" s="22"/>
      <c r="F504" s="25"/>
      <c r="G504" s="24"/>
      <c r="H504" s="26"/>
    </row>
    <row r="505" spans="1:8" x14ac:dyDescent="0.25">
      <c r="A505"/>
      <c r="B505" s="24" t="str">
        <f>IF(D505="","",_xlfn.AGGREGATE(3,4,$C$19:C505))</f>
        <v/>
      </c>
      <c r="C505" s="22"/>
      <c r="D505" s="22"/>
      <c r="E505" s="22"/>
      <c r="F505" s="25"/>
      <c r="G505" s="24"/>
      <c r="H505" s="26"/>
    </row>
    <row r="506" spans="1:8" x14ac:dyDescent="0.25">
      <c r="A506"/>
      <c r="B506" s="24" t="str">
        <f>IF(D506="","",_xlfn.AGGREGATE(3,4,$C$19:C506))</f>
        <v/>
      </c>
      <c r="C506" s="22"/>
      <c r="D506" s="22"/>
      <c r="E506" s="22"/>
      <c r="F506" s="25"/>
      <c r="G506" s="24"/>
      <c r="H506" s="26"/>
    </row>
    <row r="507" spans="1:8" x14ac:dyDescent="0.25">
      <c r="A507"/>
      <c r="B507" s="24" t="str">
        <f>IF(D507="","",_xlfn.AGGREGATE(3,4,$C$19:C507))</f>
        <v/>
      </c>
      <c r="C507" s="22"/>
      <c r="D507" s="22"/>
      <c r="E507" s="22"/>
      <c r="F507" s="25"/>
      <c r="G507" s="24"/>
      <c r="H507" s="26"/>
    </row>
    <row r="508" spans="1:8" x14ac:dyDescent="0.25">
      <c r="A508"/>
      <c r="B508" s="24" t="str">
        <f>IF(D508="","",_xlfn.AGGREGATE(3,4,$C$19:C508))</f>
        <v/>
      </c>
      <c r="C508" s="22"/>
      <c r="D508" s="22"/>
      <c r="E508" s="22"/>
      <c r="F508" s="25"/>
      <c r="G508" s="24"/>
      <c r="H508" s="26"/>
    </row>
    <row r="509" spans="1:8" x14ac:dyDescent="0.25">
      <c r="A509"/>
      <c r="B509" s="24" t="str">
        <f>IF(D509="","",_xlfn.AGGREGATE(3,4,$C$19:C509))</f>
        <v/>
      </c>
      <c r="C509" s="22"/>
      <c r="D509" s="22"/>
      <c r="E509" s="22"/>
      <c r="F509" s="25"/>
      <c r="G509" s="24"/>
      <c r="H509" s="26"/>
    </row>
    <row r="510" spans="1:8" x14ac:dyDescent="0.25">
      <c r="A510"/>
      <c r="B510" s="24" t="str">
        <f>IF(D510="","",_xlfn.AGGREGATE(3,4,$C$19:C510))</f>
        <v/>
      </c>
      <c r="C510" s="22"/>
      <c r="D510" s="22"/>
      <c r="E510" s="22"/>
      <c r="F510" s="25"/>
      <c r="G510" s="24"/>
      <c r="H510" s="26"/>
    </row>
    <row r="511" spans="1:8" x14ac:dyDescent="0.25">
      <c r="A511"/>
      <c r="B511" s="24" t="str">
        <f>IF(D511="","",_xlfn.AGGREGATE(3,4,$C$19:C511))</f>
        <v/>
      </c>
      <c r="C511" s="22"/>
      <c r="D511" s="22"/>
      <c r="E511" s="22"/>
      <c r="F511" s="25"/>
      <c r="G511" s="24"/>
      <c r="H511" s="26"/>
    </row>
    <row r="512" spans="1:8" x14ac:dyDescent="0.25">
      <c r="A512"/>
      <c r="B512" s="24" t="str">
        <f>IF(D512="","",_xlfn.AGGREGATE(3,4,$C$19:C512))</f>
        <v/>
      </c>
      <c r="C512" s="22"/>
      <c r="D512" s="22"/>
      <c r="E512" s="22"/>
      <c r="F512" s="25"/>
      <c r="G512" s="24"/>
      <c r="H512" s="26"/>
    </row>
    <row r="513" spans="1:8" x14ac:dyDescent="0.25">
      <c r="A513"/>
      <c r="B513" s="24" t="str">
        <f>IF(D513="","",_xlfn.AGGREGATE(3,4,$C$19:C513))</f>
        <v/>
      </c>
      <c r="C513" s="22"/>
      <c r="D513" s="22"/>
      <c r="E513" s="22"/>
      <c r="F513" s="25"/>
      <c r="G513" s="24"/>
      <c r="H513" s="26"/>
    </row>
    <row r="514" spans="1:8" x14ac:dyDescent="0.25">
      <c r="A514"/>
      <c r="B514" s="24" t="str">
        <f>IF(D514="","",_xlfn.AGGREGATE(3,4,$C$19:C514))</f>
        <v/>
      </c>
      <c r="C514" s="22"/>
      <c r="D514" s="22"/>
      <c r="E514" s="22"/>
      <c r="F514" s="25"/>
      <c r="G514" s="24"/>
      <c r="H514" s="26"/>
    </row>
    <row r="515" spans="1:8" x14ac:dyDescent="0.25">
      <c r="A515"/>
      <c r="B515" s="24" t="str">
        <f>IF(D515="","",_xlfn.AGGREGATE(3,4,$C$19:C515))</f>
        <v/>
      </c>
      <c r="C515" s="22"/>
      <c r="D515" s="22"/>
      <c r="E515" s="22"/>
      <c r="F515" s="25"/>
      <c r="G515" s="24"/>
      <c r="H515" s="26"/>
    </row>
    <row r="516" spans="1:8" x14ac:dyDescent="0.25">
      <c r="A516"/>
      <c r="B516" s="24" t="str">
        <f>IF(D516="","",_xlfn.AGGREGATE(3,4,$C$19:C516))</f>
        <v/>
      </c>
      <c r="C516" s="22"/>
      <c r="D516" s="22"/>
      <c r="E516" s="22"/>
      <c r="F516" s="25"/>
      <c r="G516" s="24"/>
      <c r="H516" s="26"/>
    </row>
    <row r="517" spans="1:8" x14ac:dyDescent="0.25">
      <c r="A517"/>
      <c r="B517" s="24" t="str">
        <f>IF(D517="","",_xlfn.AGGREGATE(3,4,$C$19:C517))</f>
        <v/>
      </c>
      <c r="C517" s="22"/>
      <c r="D517" s="22"/>
      <c r="E517" s="22"/>
      <c r="F517" s="25"/>
      <c r="G517" s="24"/>
      <c r="H517" s="26"/>
    </row>
    <row r="518" spans="1:8" x14ac:dyDescent="0.25">
      <c r="A518"/>
      <c r="B518" s="24" t="str">
        <f>IF(D518="","",_xlfn.AGGREGATE(3,4,$C$19:C518))</f>
        <v/>
      </c>
      <c r="C518" s="22"/>
      <c r="D518" s="22"/>
      <c r="E518" s="22"/>
      <c r="F518" s="25"/>
      <c r="G518" s="24"/>
      <c r="H518" s="26"/>
    </row>
    <row r="519" spans="1:8" x14ac:dyDescent="0.25">
      <c r="A519"/>
      <c r="B519" s="24" t="str">
        <f>IF(D519="","",_xlfn.AGGREGATE(3,4,$C$19:C519))</f>
        <v/>
      </c>
      <c r="C519" s="22"/>
      <c r="D519" s="22"/>
      <c r="E519" s="22"/>
      <c r="F519" s="25"/>
      <c r="G519" s="24"/>
      <c r="H519" s="26"/>
    </row>
    <row r="520" spans="1:8" x14ac:dyDescent="0.25">
      <c r="A520"/>
      <c r="B520" s="24" t="str">
        <f>IF(D520="","",_xlfn.AGGREGATE(3,4,$C$19:C520))</f>
        <v/>
      </c>
      <c r="C520" s="22"/>
      <c r="D520" s="22"/>
      <c r="E520" s="22"/>
      <c r="F520" s="25"/>
      <c r="G520" s="24"/>
      <c r="H520" s="26"/>
    </row>
    <row r="521" spans="1:8" x14ac:dyDescent="0.25">
      <c r="A521"/>
      <c r="B521" s="24" t="str">
        <f>IF(D521="","",_xlfn.AGGREGATE(3,4,$C$19:C521))</f>
        <v/>
      </c>
      <c r="C521" s="22"/>
      <c r="D521" s="22"/>
      <c r="E521" s="22"/>
      <c r="F521" s="25"/>
      <c r="G521" s="24"/>
      <c r="H521" s="26"/>
    </row>
    <row r="522" spans="1:8" x14ac:dyDescent="0.25">
      <c r="A522"/>
      <c r="B522" s="24" t="str">
        <f>IF(D522="","",_xlfn.AGGREGATE(3,4,$C$19:C522))</f>
        <v/>
      </c>
      <c r="C522" s="22"/>
      <c r="D522" s="22"/>
      <c r="E522" s="22"/>
      <c r="F522" s="25"/>
      <c r="G522" s="24"/>
      <c r="H522" s="26"/>
    </row>
    <row r="523" spans="1:8" x14ac:dyDescent="0.25">
      <c r="A523"/>
      <c r="B523" s="24" t="str">
        <f>IF(D523="","",_xlfn.AGGREGATE(3,4,$C$19:C523))</f>
        <v/>
      </c>
      <c r="C523" s="22"/>
      <c r="D523" s="22"/>
      <c r="E523" s="22"/>
      <c r="F523" s="25"/>
      <c r="G523" s="24"/>
      <c r="H523" s="26"/>
    </row>
    <row r="524" spans="1:8" x14ac:dyDescent="0.25">
      <c r="A524"/>
      <c r="B524" s="24" t="str">
        <f>IF(D524="","",_xlfn.AGGREGATE(3,4,$C$19:C524))</f>
        <v/>
      </c>
      <c r="C524" s="22"/>
      <c r="D524" s="22"/>
      <c r="E524" s="22"/>
      <c r="F524" s="25"/>
      <c r="G524" s="24"/>
      <c r="H524" s="26"/>
    </row>
    <row r="525" spans="1:8" x14ac:dyDescent="0.25">
      <c r="A525"/>
      <c r="B525" s="24" t="str">
        <f>IF(D525="","",_xlfn.AGGREGATE(3,4,$C$19:C525))</f>
        <v/>
      </c>
      <c r="C525" s="22"/>
      <c r="D525" s="22"/>
      <c r="E525" s="22"/>
      <c r="F525" s="25"/>
      <c r="G525" s="24"/>
      <c r="H525" s="26"/>
    </row>
    <row r="526" spans="1:8" x14ac:dyDescent="0.25">
      <c r="A526"/>
      <c r="B526" s="24" t="str">
        <f>IF(D526="","",_xlfn.AGGREGATE(3,4,$C$19:C526))</f>
        <v/>
      </c>
      <c r="C526" s="22"/>
      <c r="D526" s="22"/>
      <c r="E526" s="22"/>
      <c r="F526" s="25"/>
      <c r="G526" s="24"/>
      <c r="H526" s="26"/>
    </row>
    <row r="527" spans="1:8" x14ac:dyDescent="0.25">
      <c r="A527"/>
      <c r="B527" s="24" t="str">
        <f>IF(D527="","",_xlfn.AGGREGATE(3,4,$C$19:C527))</f>
        <v/>
      </c>
      <c r="C527" s="22"/>
      <c r="D527" s="22"/>
      <c r="E527" s="22"/>
      <c r="F527" s="25"/>
      <c r="G527" s="24"/>
      <c r="H527" s="26"/>
    </row>
    <row r="528" spans="1:8" x14ac:dyDescent="0.25">
      <c r="A528"/>
      <c r="B528" s="24" t="str">
        <f>IF(D528="","",_xlfn.AGGREGATE(3,4,$C$19:C528))</f>
        <v/>
      </c>
      <c r="C528" s="22"/>
      <c r="D528" s="22"/>
      <c r="E528" s="22"/>
      <c r="F528" s="25"/>
      <c r="G528" s="24"/>
      <c r="H528" s="26"/>
    </row>
    <row r="529" spans="1:8" x14ac:dyDescent="0.25">
      <c r="A529"/>
      <c r="B529" s="24" t="str">
        <f>IF(D529="","",_xlfn.AGGREGATE(3,4,$C$19:C529))</f>
        <v/>
      </c>
      <c r="C529" s="22"/>
      <c r="D529" s="22"/>
      <c r="E529" s="22"/>
      <c r="F529" s="25"/>
      <c r="G529" s="24"/>
      <c r="H529" s="26"/>
    </row>
    <row r="530" spans="1:8" x14ac:dyDescent="0.25">
      <c r="A530"/>
      <c r="B530" s="24" t="str">
        <f>IF(D530="","",_xlfn.AGGREGATE(3,4,$C$19:C530))</f>
        <v/>
      </c>
      <c r="C530" s="22"/>
      <c r="D530" s="22"/>
      <c r="E530" s="22"/>
      <c r="F530" s="25"/>
      <c r="G530" s="24"/>
      <c r="H530" s="26"/>
    </row>
    <row r="531" spans="1:8" x14ac:dyDescent="0.25">
      <c r="A531"/>
      <c r="B531" s="24" t="str">
        <f>IF(D531="","",_xlfn.AGGREGATE(3,4,$C$19:C531))</f>
        <v/>
      </c>
      <c r="C531" s="22"/>
      <c r="D531" s="22"/>
      <c r="E531" s="22"/>
      <c r="F531" s="25"/>
      <c r="G531" s="24"/>
      <c r="H531" s="26"/>
    </row>
    <row r="532" spans="1:8" x14ac:dyDescent="0.25">
      <c r="A532"/>
      <c r="B532" s="24" t="str">
        <f>IF(D532="","",_xlfn.AGGREGATE(3,4,$C$19:C532))</f>
        <v/>
      </c>
      <c r="C532" s="22"/>
      <c r="D532" s="22"/>
      <c r="E532" s="22"/>
      <c r="F532" s="25"/>
      <c r="G532" s="24"/>
      <c r="H532" s="26"/>
    </row>
    <row r="533" spans="1:8" x14ac:dyDescent="0.25">
      <c r="A533"/>
      <c r="B533" s="24" t="str">
        <f>IF(D533="","",_xlfn.AGGREGATE(3,4,$C$19:C533))</f>
        <v/>
      </c>
      <c r="C533" s="22"/>
      <c r="D533" s="22"/>
      <c r="E533" s="22"/>
      <c r="F533" s="25"/>
      <c r="G533" s="24"/>
      <c r="H533" s="26"/>
    </row>
    <row r="534" spans="1:8" x14ac:dyDescent="0.25">
      <c r="A534"/>
      <c r="B534" s="24" t="str">
        <f>IF(D534="","",_xlfn.AGGREGATE(3,4,$C$19:C534))</f>
        <v/>
      </c>
      <c r="C534" s="22"/>
      <c r="D534" s="22"/>
      <c r="E534" s="22"/>
      <c r="F534" s="25"/>
      <c r="G534" s="24"/>
      <c r="H534" s="26"/>
    </row>
    <row r="535" spans="1:8" x14ac:dyDescent="0.25">
      <c r="A535"/>
      <c r="B535" s="24" t="str">
        <f>IF(D535="","",_xlfn.AGGREGATE(3,4,$C$19:C535))</f>
        <v/>
      </c>
      <c r="C535" s="22"/>
      <c r="D535" s="22"/>
      <c r="E535" s="22"/>
      <c r="F535" s="25"/>
      <c r="G535" s="24"/>
      <c r="H535" s="26"/>
    </row>
    <row r="536" spans="1:8" x14ac:dyDescent="0.25">
      <c r="A536"/>
      <c r="B536" s="24" t="str">
        <f>IF(D536="","",_xlfn.AGGREGATE(3,4,$C$19:C536))</f>
        <v/>
      </c>
      <c r="C536" s="22"/>
      <c r="D536" s="22"/>
      <c r="E536" s="22"/>
      <c r="F536" s="25"/>
      <c r="G536" s="24"/>
      <c r="H536" s="26"/>
    </row>
    <row r="537" spans="1:8" x14ac:dyDescent="0.25">
      <c r="A537"/>
      <c r="B537" s="24" t="str">
        <f>IF(D537="","",_xlfn.AGGREGATE(3,4,$C$19:C537))</f>
        <v/>
      </c>
      <c r="C537" s="22"/>
      <c r="D537" s="22"/>
      <c r="E537" s="22"/>
      <c r="F537" s="25"/>
      <c r="G537" s="24"/>
      <c r="H537" s="26"/>
    </row>
    <row r="538" spans="1:8" x14ac:dyDescent="0.25">
      <c r="A538"/>
      <c r="B538" s="24" t="str">
        <f>IF(D538="","",_xlfn.AGGREGATE(3,4,$C$19:C538))</f>
        <v/>
      </c>
      <c r="C538" s="22"/>
      <c r="D538" s="22"/>
      <c r="E538" s="22"/>
      <c r="F538" s="25"/>
      <c r="G538" s="24"/>
      <c r="H538" s="26"/>
    </row>
    <row r="539" spans="1:8" x14ac:dyDescent="0.25">
      <c r="A539"/>
      <c r="B539" s="24" t="str">
        <f>IF(D539="","",_xlfn.AGGREGATE(3,4,$C$19:C539))</f>
        <v/>
      </c>
      <c r="C539" s="22"/>
      <c r="D539" s="22"/>
      <c r="E539" s="22"/>
      <c r="F539" s="25"/>
      <c r="G539" s="24"/>
      <c r="H539" s="26"/>
    </row>
    <row r="540" spans="1:8" x14ac:dyDescent="0.25">
      <c r="A540"/>
      <c r="B540" s="24" t="str">
        <f>IF(D540="","",_xlfn.AGGREGATE(3,4,$C$19:C540))</f>
        <v/>
      </c>
      <c r="C540" s="22"/>
      <c r="D540" s="22"/>
      <c r="E540" s="22"/>
      <c r="F540" s="25"/>
      <c r="G540" s="24"/>
      <c r="H540" s="26"/>
    </row>
    <row r="541" spans="1:8" x14ac:dyDescent="0.25">
      <c r="A541"/>
      <c r="B541" s="24" t="str">
        <f>IF(D541="","",_xlfn.AGGREGATE(3,4,$C$19:C541))</f>
        <v/>
      </c>
      <c r="C541" s="22"/>
      <c r="D541" s="22"/>
      <c r="E541" s="22"/>
      <c r="F541" s="25"/>
      <c r="G541" s="24"/>
      <c r="H541" s="26"/>
    </row>
    <row r="542" spans="1:8" x14ac:dyDescent="0.25">
      <c r="A542"/>
      <c r="B542" s="24" t="str">
        <f>IF(D542="","",_xlfn.AGGREGATE(3,4,$C$19:C542))</f>
        <v/>
      </c>
      <c r="C542" s="22"/>
      <c r="D542" s="22"/>
      <c r="E542" s="22"/>
      <c r="F542" s="25"/>
      <c r="G542" s="24"/>
      <c r="H542" s="26"/>
    </row>
    <row r="543" spans="1:8" x14ac:dyDescent="0.25">
      <c r="A543"/>
      <c r="B543" s="24" t="str">
        <f>IF(D543="","",_xlfn.AGGREGATE(3,4,$C$19:C543))</f>
        <v/>
      </c>
      <c r="C543" s="22"/>
      <c r="D543" s="22"/>
      <c r="E543" s="22"/>
      <c r="F543" s="25"/>
      <c r="G543" s="24"/>
      <c r="H543" s="26"/>
    </row>
    <row r="544" spans="1:8" x14ac:dyDescent="0.25">
      <c r="A544"/>
      <c r="B544" s="24" t="str">
        <f>IF(D544="","",_xlfn.AGGREGATE(3,4,$C$19:C544))</f>
        <v/>
      </c>
      <c r="C544" s="22"/>
      <c r="D544" s="22"/>
      <c r="E544" s="22"/>
      <c r="F544" s="25"/>
      <c r="G544" s="24"/>
      <c r="H544" s="26"/>
    </row>
    <row r="545" spans="1:8" x14ac:dyDescent="0.25">
      <c r="A545"/>
      <c r="B545" s="24" t="str">
        <f>IF(D545="","",_xlfn.AGGREGATE(3,4,$C$19:C545))</f>
        <v/>
      </c>
      <c r="C545" s="22"/>
      <c r="D545" s="22"/>
      <c r="E545" s="22"/>
      <c r="F545" s="25"/>
      <c r="G545" s="24"/>
      <c r="H545" s="26"/>
    </row>
    <row r="546" spans="1:8" x14ac:dyDescent="0.25">
      <c r="A546"/>
      <c r="B546" s="24" t="str">
        <f>IF(D546="","",_xlfn.AGGREGATE(3,4,$C$19:C546))</f>
        <v/>
      </c>
      <c r="C546" s="22"/>
      <c r="D546" s="22"/>
      <c r="E546" s="22"/>
      <c r="F546" s="25"/>
      <c r="G546" s="24"/>
      <c r="H546" s="26"/>
    </row>
    <row r="547" spans="1:8" x14ac:dyDescent="0.25">
      <c r="A547"/>
      <c r="B547" s="24" t="str">
        <f>IF(D547="","",_xlfn.AGGREGATE(3,4,$C$19:C547))</f>
        <v/>
      </c>
      <c r="C547" s="22"/>
      <c r="D547" s="22"/>
      <c r="E547" s="22"/>
      <c r="F547" s="25"/>
      <c r="G547" s="24"/>
      <c r="H547" s="26"/>
    </row>
    <row r="548" spans="1:8" x14ac:dyDescent="0.25">
      <c r="A548"/>
      <c r="B548" s="24" t="str">
        <f>IF(D548="","",_xlfn.AGGREGATE(3,4,$C$19:C548))</f>
        <v/>
      </c>
      <c r="C548" s="22"/>
      <c r="D548" s="22"/>
      <c r="E548" s="22"/>
      <c r="F548" s="25"/>
      <c r="G548" s="24"/>
      <c r="H548" s="26"/>
    </row>
    <row r="549" spans="1:8" x14ac:dyDescent="0.25">
      <c r="A549"/>
      <c r="B549" s="24" t="str">
        <f>IF(D549="","",_xlfn.AGGREGATE(3,4,$C$19:C549))</f>
        <v/>
      </c>
      <c r="C549" s="22"/>
      <c r="D549" s="22"/>
      <c r="E549" s="22"/>
      <c r="F549" s="25"/>
      <c r="G549" s="24"/>
      <c r="H549" s="26"/>
    </row>
    <row r="550" spans="1:8" x14ac:dyDescent="0.25">
      <c r="A550"/>
      <c r="B550" s="24" t="str">
        <f>IF(D550="","",_xlfn.AGGREGATE(3,4,$C$19:C550))</f>
        <v/>
      </c>
      <c r="C550" s="22"/>
      <c r="D550" s="22"/>
      <c r="E550" s="22"/>
      <c r="F550" s="25"/>
      <c r="G550" s="24"/>
      <c r="H550" s="26"/>
    </row>
    <row r="551" spans="1:8" x14ac:dyDescent="0.25">
      <c r="A551"/>
      <c r="B551" s="24" t="str">
        <f>IF(D551="","",_xlfn.AGGREGATE(3,4,$C$19:C551))</f>
        <v/>
      </c>
      <c r="C551" s="22"/>
      <c r="D551" s="22"/>
      <c r="E551" s="22"/>
      <c r="F551" s="25"/>
      <c r="G551" s="24"/>
      <c r="H551" s="26"/>
    </row>
    <row r="552" spans="1:8" x14ac:dyDescent="0.25">
      <c r="A552"/>
      <c r="B552" s="24" t="str">
        <f>IF(D552="","",_xlfn.AGGREGATE(3,4,$C$19:C552))</f>
        <v/>
      </c>
      <c r="C552" s="22"/>
      <c r="D552" s="22"/>
      <c r="E552" s="22"/>
      <c r="F552" s="25"/>
      <c r="G552" s="24"/>
      <c r="H552" s="26"/>
    </row>
    <row r="553" spans="1:8" x14ac:dyDescent="0.25">
      <c r="A553"/>
      <c r="B553" s="24" t="str">
        <f>IF(D553="","",_xlfn.AGGREGATE(3,4,$C$19:C553))</f>
        <v/>
      </c>
      <c r="C553" s="22"/>
      <c r="D553" s="22"/>
      <c r="E553" s="22"/>
      <c r="F553" s="25"/>
      <c r="G553" s="24"/>
      <c r="H553" s="26"/>
    </row>
    <row r="554" spans="1:8" x14ac:dyDescent="0.25">
      <c r="A554"/>
      <c r="B554" s="24" t="str">
        <f>IF(D554="","",_xlfn.AGGREGATE(3,4,$C$19:C554))</f>
        <v/>
      </c>
      <c r="C554" s="22"/>
      <c r="D554" s="22"/>
      <c r="E554" s="22"/>
      <c r="F554" s="25"/>
      <c r="G554" s="24"/>
      <c r="H554" s="26"/>
    </row>
    <row r="555" spans="1:8" x14ac:dyDescent="0.25">
      <c r="A555"/>
      <c r="B555" s="24" t="str">
        <f>IF(D555="","",_xlfn.AGGREGATE(3,4,$C$19:C555))</f>
        <v/>
      </c>
      <c r="C555" s="22"/>
      <c r="D555" s="22"/>
      <c r="E555" s="22"/>
      <c r="F555" s="25"/>
      <c r="G555" s="24"/>
      <c r="H555" s="26"/>
    </row>
    <row r="556" spans="1:8" x14ac:dyDescent="0.25">
      <c r="A556"/>
      <c r="B556" s="24" t="str">
        <f>IF(D556="","",_xlfn.AGGREGATE(3,4,$C$19:C556))</f>
        <v/>
      </c>
      <c r="C556" s="22"/>
      <c r="D556" s="22"/>
      <c r="E556" s="22"/>
      <c r="F556" s="25"/>
      <c r="G556" s="24"/>
      <c r="H556" s="26"/>
    </row>
    <row r="557" spans="1:8" x14ac:dyDescent="0.25">
      <c r="A557"/>
      <c r="B557" s="24" t="str">
        <f>IF(D557="","",_xlfn.AGGREGATE(3,4,$C$19:C557))</f>
        <v/>
      </c>
      <c r="C557" s="22"/>
      <c r="D557" s="22"/>
      <c r="E557" s="22"/>
      <c r="F557" s="25"/>
      <c r="G557" s="24"/>
      <c r="H557" s="26"/>
    </row>
    <row r="558" spans="1:8" x14ac:dyDescent="0.25">
      <c r="A558"/>
      <c r="B558" s="24" t="str">
        <f>IF(D558="","",_xlfn.AGGREGATE(3,4,$C$19:C558))</f>
        <v/>
      </c>
      <c r="C558" s="22"/>
      <c r="D558" s="22"/>
      <c r="E558" s="22"/>
      <c r="F558" s="25"/>
      <c r="G558" s="24"/>
      <c r="H558" s="26"/>
    </row>
    <row r="559" spans="1:8" x14ac:dyDescent="0.25">
      <c r="A559"/>
      <c r="B559" s="24" t="str">
        <f>IF(D559="","",_xlfn.AGGREGATE(3,4,$C$19:C559))</f>
        <v/>
      </c>
      <c r="C559" s="22"/>
      <c r="D559" s="22"/>
      <c r="E559" s="22"/>
      <c r="F559" s="25"/>
      <c r="G559" s="24"/>
      <c r="H559" s="26"/>
    </row>
    <row r="560" spans="1:8" x14ac:dyDescent="0.25">
      <c r="A560"/>
      <c r="B560" s="24" t="str">
        <f>IF(D560="","",_xlfn.AGGREGATE(3,4,$C$19:C560))</f>
        <v/>
      </c>
      <c r="C560" s="22"/>
      <c r="D560" s="22"/>
      <c r="E560" s="22"/>
      <c r="F560" s="25"/>
      <c r="G560" s="24"/>
      <c r="H560" s="26"/>
    </row>
    <row r="561" spans="1:8" x14ac:dyDescent="0.25">
      <c r="A561"/>
      <c r="B561" s="24" t="str">
        <f>IF(D561="","",_xlfn.AGGREGATE(3,4,$C$19:C561))</f>
        <v/>
      </c>
      <c r="C561" s="22"/>
      <c r="D561" s="22"/>
      <c r="E561" s="22"/>
      <c r="F561" s="25"/>
      <c r="G561" s="24"/>
      <c r="H561" s="26"/>
    </row>
    <row r="562" spans="1:8" x14ac:dyDescent="0.25">
      <c r="A562"/>
      <c r="B562" s="24" t="str">
        <f>IF(D562="","",_xlfn.AGGREGATE(3,4,$C$19:C562))</f>
        <v/>
      </c>
      <c r="C562" s="22"/>
      <c r="D562" s="22"/>
      <c r="E562" s="22"/>
      <c r="F562" s="25"/>
      <c r="G562" s="24"/>
      <c r="H562" s="26"/>
    </row>
    <row r="563" spans="1:8" x14ac:dyDescent="0.25">
      <c r="A563"/>
      <c r="B563" s="24" t="str">
        <f>IF(D563="","",_xlfn.AGGREGATE(3,4,$C$19:C563))</f>
        <v/>
      </c>
      <c r="C563" s="22"/>
      <c r="D563" s="22"/>
      <c r="E563" s="22"/>
      <c r="F563" s="25"/>
      <c r="G563" s="24"/>
      <c r="H563" s="26"/>
    </row>
    <row r="564" spans="1:8" x14ac:dyDescent="0.25">
      <c r="A564"/>
      <c r="B564" s="24" t="str">
        <f>IF(D564="","",_xlfn.AGGREGATE(3,4,$C$19:C564))</f>
        <v/>
      </c>
      <c r="C564" s="22"/>
      <c r="D564" s="22"/>
      <c r="E564" s="22"/>
      <c r="F564" s="25"/>
      <c r="G564" s="24"/>
      <c r="H564" s="26"/>
    </row>
    <row r="565" spans="1:8" x14ac:dyDescent="0.25">
      <c r="A565"/>
      <c r="B565" s="24" t="str">
        <f>IF(D565="","",_xlfn.AGGREGATE(3,4,$C$19:C565))</f>
        <v/>
      </c>
      <c r="C565" s="22"/>
      <c r="D565" s="22"/>
      <c r="E565" s="22"/>
      <c r="F565" s="25"/>
      <c r="G565" s="24"/>
      <c r="H565" s="26"/>
    </row>
    <row r="566" spans="1:8" x14ac:dyDescent="0.25">
      <c r="A566"/>
      <c r="B566" s="24" t="str">
        <f>IF(D566="","",_xlfn.AGGREGATE(3,4,$C$19:C566))</f>
        <v/>
      </c>
      <c r="C566" s="22"/>
      <c r="D566" s="22"/>
      <c r="E566" s="22"/>
      <c r="F566" s="25"/>
      <c r="G566" s="24"/>
      <c r="H566" s="26"/>
    </row>
    <row r="567" spans="1:8" x14ac:dyDescent="0.25">
      <c r="A567"/>
      <c r="B567" s="24" t="str">
        <f>IF(D567="","",_xlfn.AGGREGATE(3,4,$C$19:C567))</f>
        <v/>
      </c>
      <c r="C567" s="22"/>
      <c r="D567" s="22"/>
      <c r="E567" s="22"/>
      <c r="F567" s="25"/>
      <c r="G567" s="24"/>
      <c r="H567" s="26"/>
    </row>
    <row r="568" spans="1:8" x14ac:dyDescent="0.25">
      <c r="A568"/>
      <c r="B568" s="24" t="str">
        <f>IF(D568="","",_xlfn.AGGREGATE(3,4,$C$19:C568))</f>
        <v/>
      </c>
      <c r="C568" s="22"/>
      <c r="D568" s="22"/>
      <c r="E568" s="22"/>
      <c r="F568" s="25"/>
      <c r="G568" s="24"/>
      <c r="H568" s="26"/>
    </row>
    <row r="569" spans="1:8" x14ac:dyDescent="0.25">
      <c r="A569"/>
      <c r="B569" s="24" t="str">
        <f>IF(D569="","",_xlfn.AGGREGATE(3,4,$C$19:C569))</f>
        <v/>
      </c>
      <c r="C569" s="22"/>
      <c r="D569" s="22"/>
      <c r="E569" s="22"/>
      <c r="F569" s="25"/>
      <c r="G569" s="24"/>
      <c r="H569" s="26"/>
    </row>
    <row r="570" spans="1:8" x14ac:dyDescent="0.25">
      <c r="A570"/>
      <c r="B570" s="24" t="str">
        <f>IF(D570="","",_xlfn.AGGREGATE(3,4,$C$19:C570))</f>
        <v/>
      </c>
      <c r="C570" s="22"/>
      <c r="D570" s="22"/>
      <c r="E570" s="22"/>
      <c r="F570" s="25"/>
      <c r="G570" s="24"/>
      <c r="H570" s="26"/>
    </row>
    <row r="571" spans="1:8" x14ac:dyDescent="0.25">
      <c r="A571"/>
      <c r="B571" s="24" t="str">
        <f>IF(D571="","",_xlfn.AGGREGATE(3,4,$C$19:C571))</f>
        <v/>
      </c>
      <c r="C571" s="22"/>
      <c r="D571" s="22"/>
      <c r="E571" s="22"/>
      <c r="F571" s="25"/>
      <c r="G571" s="24"/>
      <c r="H571" s="26"/>
    </row>
    <row r="572" spans="1:8" x14ac:dyDescent="0.25">
      <c r="A572"/>
      <c r="B572" s="24" t="str">
        <f>IF(D572="","",_xlfn.AGGREGATE(3,4,$C$19:C572))</f>
        <v/>
      </c>
      <c r="C572" s="22"/>
      <c r="D572" s="22"/>
      <c r="E572" s="22"/>
      <c r="F572" s="25"/>
      <c r="G572" s="24"/>
      <c r="H572" s="26"/>
    </row>
    <row r="573" spans="1:8" x14ac:dyDescent="0.25">
      <c r="A573"/>
      <c r="B573" s="24" t="str">
        <f>IF(D573="","",_xlfn.AGGREGATE(3,4,$C$19:C573))</f>
        <v/>
      </c>
      <c r="C573" s="22"/>
      <c r="D573" s="22"/>
      <c r="E573" s="22"/>
      <c r="F573" s="25"/>
      <c r="G573" s="24"/>
      <c r="H573" s="26"/>
    </row>
    <row r="574" spans="1:8" x14ac:dyDescent="0.25">
      <c r="A574"/>
      <c r="B574" s="24" t="str">
        <f>IF(D574="","",_xlfn.AGGREGATE(3,4,$C$19:C574))</f>
        <v/>
      </c>
      <c r="C574" s="22"/>
      <c r="D574" s="22"/>
      <c r="E574" s="22"/>
      <c r="F574" s="25"/>
      <c r="G574" s="24"/>
      <c r="H574" s="26"/>
    </row>
    <row r="575" spans="1:8" x14ac:dyDescent="0.25">
      <c r="A575"/>
      <c r="B575" s="24" t="str">
        <f>IF(D575="","",_xlfn.AGGREGATE(3,4,$C$19:C575))</f>
        <v/>
      </c>
      <c r="C575" s="22"/>
      <c r="D575" s="22"/>
      <c r="E575" s="22"/>
      <c r="F575" s="25"/>
      <c r="G575" s="24"/>
      <c r="H575" s="26"/>
    </row>
    <row r="576" spans="1:8" x14ac:dyDescent="0.25">
      <c r="A576"/>
      <c r="B576" s="24" t="str">
        <f>IF(D576="","",_xlfn.AGGREGATE(3,4,$C$19:C576))</f>
        <v/>
      </c>
      <c r="C576" s="22"/>
      <c r="D576" s="22"/>
      <c r="E576" s="22"/>
      <c r="F576" s="25"/>
      <c r="G576" s="24"/>
      <c r="H576" s="26"/>
    </row>
    <row r="577" spans="1:8" x14ac:dyDescent="0.25">
      <c r="A577"/>
      <c r="B577" s="24" t="str">
        <f>IF(D577="","",_xlfn.AGGREGATE(3,4,$C$19:C577))</f>
        <v/>
      </c>
      <c r="C577" s="22"/>
      <c r="D577" s="22"/>
      <c r="E577" s="22"/>
      <c r="F577" s="25"/>
      <c r="G577" s="24"/>
      <c r="H577" s="26"/>
    </row>
    <row r="578" spans="1:8" x14ac:dyDescent="0.25">
      <c r="A578"/>
      <c r="B578" s="24" t="str">
        <f>IF(D578="","",_xlfn.AGGREGATE(3,4,$C$19:C578))</f>
        <v/>
      </c>
      <c r="C578" s="22"/>
      <c r="D578" s="22"/>
      <c r="E578" s="22"/>
      <c r="F578" s="25"/>
      <c r="G578" s="24"/>
      <c r="H578" s="26"/>
    </row>
    <row r="579" spans="1:8" x14ac:dyDescent="0.25">
      <c r="A579"/>
      <c r="B579" s="24" t="str">
        <f>IF(D579="","",_xlfn.AGGREGATE(3,4,$C$19:C579))</f>
        <v/>
      </c>
      <c r="C579" s="22"/>
      <c r="D579" s="22"/>
      <c r="E579" s="22"/>
      <c r="F579" s="25"/>
      <c r="G579" s="24"/>
      <c r="H579" s="26"/>
    </row>
    <row r="580" spans="1:8" x14ac:dyDescent="0.25">
      <c r="A580"/>
      <c r="B580" s="24" t="str">
        <f>IF(D580="","",_xlfn.AGGREGATE(3,4,$C$19:C580))</f>
        <v/>
      </c>
      <c r="C580" s="22"/>
      <c r="D580" s="22"/>
      <c r="E580" s="22"/>
      <c r="F580" s="25"/>
      <c r="G580" s="24"/>
      <c r="H580" s="26"/>
    </row>
    <row r="581" spans="1:8" x14ac:dyDescent="0.25">
      <c r="A581"/>
      <c r="B581" s="24" t="str">
        <f>IF(D581="","",_xlfn.AGGREGATE(3,4,$C$19:C581))</f>
        <v/>
      </c>
      <c r="C581" s="22"/>
      <c r="D581" s="22"/>
      <c r="E581" s="22"/>
      <c r="F581" s="25"/>
      <c r="G581" s="24"/>
      <c r="H581" s="26"/>
    </row>
    <row r="582" spans="1:8" x14ac:dyDescent="0.25">
      <c r="A582"/>
      <c r="B582" s="24" t="str">
        <f>IF(D582="","",_xlfn.AGGREGATE(3,4,$C$19:C582))</f>
        <v/>
      </c>
      <c r="C582" s="22"/>
      <c r="D582" s="22"/>
      <c r="E582" s="22"/>
      <c r="F582" s="25"/>
      <c r="G582" s="24"/>
      <c r="H582" s="26"/>
    </row>
    <row r="583" spans="1:8" x14ac:dyDescent="0.25">
      <c r="A583"/>
      <c r="B583" s="24" t="str">
        <f>IF(D583="","",_xlfn.AGGREGATE(3,4,$C$19:C583))</f>
        <v/>
      </c>
      <c r="C583" s="22"/>
      <c r="D583" s="22"/>
      <c r="E583" s="22"/>
      <c r="F583" s="25"/>
      <c r="G583" s="24"/>
      <c r="H583" s="26"/>
    </row>
    <row r="584" spans="1:8" x14ac:dyDescent="0.25">
      <c r="A584"/>
      <c r="B584" s="24" t="str">
        <f>IF(D584="","",_xlfn.AGGREGATE(3,4,$C$19:C584))</f>
        <v/>
      </c>
      <c r="C584" s="22"/>
      <c r="D584" s="22"/>
      <c r="E584" s="22"/>
      <c r="F584" s="25"/>
      <c r="G584" s="24"/>
      <c r="H584" s="26"/>
    </row>
    <row r="585" spans="1:8" x14ac:dyDescent="0.25">
      <c r="A585"/>
      <c r="B585" s="24" t="str">
        <f>IF(D585="","",_xlfn.AGGREGATE(3,4,$C$19:C585))</f>
        <v/>
      </c>
      <c r="C585" s="22"/>
      <c r="D585" s="22"/>
      <c r="E585" s="22"/>
      <c r="F585" s="25"/>
      <c r="G585" s="24"/>
      <c r="H585" s="26"/>
    </row>
    <row r="586" spans="1:8" x14ac:dyDescent="0.25">
      <c r="A586"/>
      <c r="B586" s="24" t="str">
        <f>IF(D586="","",_xlfn.AGGREGATE(3,4,$C$19:C586))</f>
        <v/>
      </c>
      <c r="C586" s="22"/>
      <c r="D586" s="22"/>
      <c r="E586" s="22"/>
      <c r="F586" s="25"/>
      <c r="G586" s="24"/>
      <c r="H586" s="26"/>
    </row>
    <row r="587" spans="1:8" x14ac:dyDescent="0.25">
      <c r="A587"/>
      <c r="B587" s="24" t="str">
        <f>IF(D587="","",_xlfn.AGGREGATE(3,4,$C$19:C587))</f>
        <v/>
      </c>
      <c r="C587" s="22"/>
      <c r="D587" s="22"/>
      <c r="E587" s="22"/>
      <c r="F587" s="25"/>
      <c r="G587" s="24"/>
      <c r="H587" s="26"/>
    </row>
    <row r="588" spans="1:8" x14ac:dyDescent="0.25">
      <c r="A588"/>
      <c r="B588" s="24" t="str">
        <f>IF(D588="","",_xlfn.AGGREGATE(3,4,$C$19:C588))</f>
        <v/>
      </c>
      <c r="C588" s="22"/>
      <c r="D588" s="22"/>
      <c r="E588" s="22"/>
      <c r="F588" s="25"/>
      <c r="G588" s="24"/>
      <c r="H588" s="26"/>
    </row>
    <row r="589" spans="1:8" x14ac:dyDescent="0.25">
      <c r="A589"/>
      <c r="B589" s="24" t="str">
        <f>IF(D589="","",_xlfn.AGGREGATE(3,4,$C$19:C589))</f>
        <v/>
      </c>
      <c r="C589" s="22"/>
      <c r="D589" s="22"/>
      <c r="E589" s="22"/>
      <c r="F589" s="25"/>
      <c r="G589" s="24"/>
      <c r="H589" s="26"/>
    </row>
    <row r="590" spans="1:8" x14ac:dyDescent="0.25">
      <c r="A590"/>
      <c r="B590" s="24" t="str">
        <f>IF(D590="","",_xlfn.AGGREGATE(3,4,$C$19:C590))</f>
        <v/>
      </c>
      <c r="C590" s="22"/>
      <c r="D590" s="22"/>
      <c r="E590" s="22"/>
      <c r="F590" s="25"/>
      <c r="G590" s="24"/>
      <c r="H590" s="26"/>
    </row>
    <row r="591" spans="1:8" x14ac:dyDescent="0.25">
      <c r="A591"/>
      <c r="B591" s="24" t="str">
        <f>IF(D591="","",_xlfn.AGGREGATE(3,4,$C$19:C591))</f>
        <v/>
      </c>
      <c r="C591" s="22"/>
      <c r="D591" s="22"/>
      <c r="E591" s="22"/>
      <c r="F591" s="25"/>
      <c r="G591" s="24"/>
      <c r="H591" s="26"/>
    </row>
    <row r="592" spans="1:8" x14ac:dyDescent="0.25">
      <c r="A592"/>
      <c r="B592" s="24" t="str">
        <f>IF(D592="","",_xlfn.AGGREGATE(3,4,$C$19:C592))</f>
        <v/>
      </c>
      <c r="C592" s="22"/>
      <c r="D592" s="22"/>
      <c r="E592" s="22"/>
      <c r="F592" s="25"/>
      <c r="G592" s="24"/>
      <c r="H592" s="26"/>
    </row>
    <row r="593" spans="1:8" x14ac:dyDescent="0.25">
      <c r="A593"/>
      <c r="B593" s="24" t="str">
        <f>IF(D593="","",_xlfn.AGGREGATE(3,4,$C$19:C593))</f>
        <v/>
      </c>
      <c r="C593" s="22"/>
      <c r="D593" s="22"/>
      <c r="E593" s="22"/>
      <c r="F593" s="25"/>
      <c r="G593" s="24"/>
      <c r="H593" s="26"/>
    </row>
    <row r="594" spans="1:8" x14ac:dyDescent="0.25">
      <c r="A594"/>
      <c r="B594" s="24" t="str">
        <f>IF(D594="","",_xlfn.AGGREGATE(3,4,$C$19:C594))</f>
        <v/>
      </c>
      <c r="C594" s="22"/>
      <c r="D594" s="22"/>
      <c r="E594" s="22"/>
      <c r="F594" s="25"/>
      <c r="G594" s="24"/>
      <c r="H594" s="26"/>
    </row>
    <row r="595" spans="1:8" x14ac:dyDescent="0.25">
      <c r="A595"/>
      <c r="B595" s="24" t="str">
        <f>IF(D595="","",_xlfn.AGGREGATE(3,4,$C$19:C595))</f>
        <v/>
      </c>
      <c r="C595" s="22"/>
      <c r="D595" s="22"/>
      <c r="E595" s="22"/>
      <c r="F595" s="25"/>
      <c r="G595" s="24"/>
      <c r="H595" s="26"/>
    </row>
    <row r="596" spans="1:8" x14ac:dyDescent="0.25">
      <c r="A596"/>
      <c r="B596" s="24" t="str">
        <f>IF(D596="","",_xlfn.AGGREGATE(3,4,$C$19:C596))</f>
        <v/>
      </c>
      <c r="C596" s="22"/>
      <c r="D596" s="22"/>
      <c r="E596" s="22"/>
      <c r="F596" s="25"/>
      <c r="G596" s="24"/>
      <c r="H596" s="26"/>
    </row>
    <row r="597" spans="1:8" x14ac:dyDescent="0.25">
      <c r="A597"/>
      <c r="B597" s="24" t="str">
        <f>IF(D597="","",_xlfn.AGGREGATE(3,4,$C$19:C597))</f>
        <v/>
      </c>
      <c r="C597" s="22"/>
      <c r="D597" s="22"/>
      <c r="E597" s="22"/>
      <c r="F597" s="25"/>
      <c r="G597" s="24"/>
      <c r="H597" s="26"/>
    </row>
    <row r="598" spans="1:8" x14ac:dyDescent="0.25">
      <c r="A598"/>
      <c r="B598" s="24" t="str">
        <f>IF(D598="","",_xlfn.AGGREGATE(3,4,$C$19:C598))</f>
        <v/>
      </c>
      <c r="C598" s="22"/>
      <c r="D598" s="22"/>
      <c r="E598" s="22"/>
      <c r="F598" s="25"/>
      <c r="G598" s="24"/>
      <c r="H598" s="26"/>
    </row>
    <row r="599" spans="1:8" x14ac:dyDescent="0.25">
      <c r="A599"/>
      <c r="B599" s="24" t="str">
        <f>IF(D599="","",_xlfn.AGGREGATE(3,4,$C$19:C599))</f>
        <v/>
      </c>
      <c r="C599" s="22"/>
      <c r="D599" s="22"/>
      <c r="E599" s="22"/>
      <c r="F599" s="25"/>
      <c r="G599" s="24"/>
      <c r="H599" s="26"/>
    </row>
    <row r="600" spans="1:8" x14ac:dyDescent="0.25">
      <c r="A600"/>
      <c r="B600" s="24" t="str">
        <f>IF(D600="","",_xlfn.AGGREGATE(3,4,$C$19:C600))</f>
        <v/>
      </c>
      <c r="C600" s="22"/>
      <c r="D600" s="22"/>
      <c r="E600" s="22"/>
      <c r="F600" s="25"/>
      <c r="G600" s="24"/>
      <c r="H600" s="26"/>
    </row>
    <row r="601" spans="1:8" x14ac:dyDescent="0.25">
      <c r="A601"/>
      <c r="B601" s="24" t="str">
        <f>IF(D601="","",_xlfn.AGGREGATE(3,4,$C$19:C601))</f>
        <v/>
      </c>
      <c r="C601" s="22"/>
      <c r="D601" s="22"/>
      <c r="E601" s="22"/>
      <c r="F601" s="25"/>
      <c r="G601" s="24"/>
      <c r="H601" s="26"/>
    </row>
    <row r="602" spans="1:8" x14ac:dyDescent="0.25">
      <c r="A602"/>
      <c r="B602" s="24" t="str">
        <f>IF(D602="","",_xlfn.AGGREGATE(3,4,$C$19:C602))</f>
        <v/>
      </c>
      <c r="C602" s="22"/>
      <c r="D602" s="22"/>
      <c r="E602" s="22"/>
      <c r="F602" s="25"/>
      <c r="G602" s="24"/>
      <c r="H602" s="26"/>
    </row>
    <row r="603" spans="1:8" x14ac:dyDescent="0.25">
      <c r="A603"/>
      <c r="B603" s="24" t="str">
        <f>IF(D603="","",_xlfn.AGGREGATE(3,4,$C$19:C603))</f>
        <v/>
      </c>
      <c r="C603" s="22"/>
      <c r="D603" s="22"/>
      <c r="E603" s="22"/>
      <c r="F603" s="25"/>
      <c r="G603" s="24"/>
      <c r="H603" s="26"/>
    </row>
    <row r="604" spans="1:8" x14ac:dyDescent="0.25">
      <c r="A604"/>
      <c r="B604" s="24" t="str">
        <f>IF(D604="","",_xlfn.AGGREGATE(3,4,$C$19:C604))</f>
        <v/>
      </c>
      <c r="C604" s="22"/>
      <c r="D604" s="22"/>
      <c r="E604" s="22"/>
      <c r="F604" s="25"/>
      <c r="G604" s="24"/>
      <c r="H604" s="26"/>
    </row>
    <row r="605" spans="1:8" x14ac:dyDescent="0.25">
      <c r="A605"/>
      <c r="B605" s="24" t="str">
        <f>IF(D605="","",_xlfn.AGGREGATE(3,4,$C$19:C605))</f>
        <v/>
      </c>
      <c r="C605" s="22"/>
      <c r="D605" s="22"/>
      <c r="E605" s="22"/>
      <c r="F605" s="25"/>
      <c r="G605" s="24"/>
      <c r="H605" s="26"/>
    </row>
    <row r="606" spans="1:8" x14ac:dyDescent="0.25">
      <c r="A606"/>
      <c r="B606" s="24" t="str">
        <f>IF(D606="","",_xlfn.AGGREGATE(3,4,$C$19:C606))</f>
        <v/>
      </c>
      <c r="C606" s="22"/>
      <c r="D606" s="22"/>
      <c r="E606" s="22"/>
      <c r="F606" s="25"/>
      <c r="G606" s="24"/>
      <c r="H606" s="26"/>
    </row>
    <row r="607" spans="1:8" x14ac:dyDescent="0.25">
      <c r="A607"/>
      <c r="B607" s="24" t="str">
        <f>IF(D607="","",_xlfn.AGGREGATE(3,4,$C$19:C607))</f>
        <v/>
      </c>
      <c r="C607" s="22"/>
      <c r="D607" s="22"/>
      <c r="E607" s="22"/>
      <c r="F607" s="25"/>
      <c r="G607" s="24"/>
      <c r="H607" s="26"/>
    </row>
    <row r="608" spans="1:8" x14ac:dyDescent="0.25">
      <c r="A608"/>
      <c r="B608" s="24" t="str">
        <f>IF(D608="","",_xlfn.AGGREGATE(3,4,$C$19:C608))</f>
        <v/>
      </c>
      <c r="C608" s="22"/>
      <c r="D608" s="22"/>
      <c r="E608" s="22"/>
      <c r="F608" s="25"/>
      <c r="G608" s="24"/>
      <c r="H608" s="26"/>
    </row>
    <row r="609" spans="1:8" x14ac:dyDescent="0.25">
      <c r="A609"/>
      <c r="B609" s="24" t="str">
        <f>IF(D609="","",_xlfn.AGGREGATE(3,4,$C$19:C609))</f>
        <v/>
      </c>
      <c r="C609" s="22"/>
      <c r="D609" s="22"/>
      <c r="E609" s="22"/>
      <c r="F609" s="25"/>
      <c r="G609" s="24"/>
      <c r="H609" s="26"/>
    </row>
    <row r="610" spans="1:8" x14ac:dyDescent="0.25">
      <c r="A610"/>
      <c r="B610" s="24" t="str">
        <f>IF(D610="","",_xlfn.AGGREGATE(3,4,$C$19:C610))</f>
        <v/>
      </c>
      <c r="C610" s="22"/>
      <c r="D610" s="22"/>
      <c r="E610" s="22"/>
      <c r="F610" s="25"/>
      <c r="G610" s="24"/>
      <c r="H610" s="26"/>
    </row>
    <row r="611" spans="1:8" x14ac:dyDescent="0.25">
      <c r="A611"/>
      <c r="B611" s="24" t="str">
        <f>IF(D611="","",_xlfn.AGGREGATE(3,4,$C$19:C611))</f>
        <v/>
      </c>
      <c r="C611" s="22"/>
      <c r="D611" s="22"/>
      <c r="E611" s="22"/>
      <c r="F611" s="25"/>
      <c r="G611" s="24"/>
      <c r="H611" s="26"/>
    </row>
    <row r="612" spans="1:8" x14ac:dyDescent="0.25">
      <c r="A612"/>
      <c r="B612" s="24" t="str">
        <f>IF(D612="","",_xlfn.AGGREGATE(3,4,$C$19:C612))</f>
        <v/>
      </c>
      <c r="C612" s="22"/>
      <c r="D612" s="22"/>
      <c r="E612" s="22"/>
      <c r="F612" s="25"/>
      <c r="G612" s="24"/>
      <c r="H612" s="26"/>
    </row>
    <row r="613" spans="1:8" x14ac:dyDescent="0.25">
      <c r="A613"/>
      <c r="B613" s="24" t="str">
        <f>IF(D613="","",_xlfn.AGGREGATE(3,4,$C$19:C613))</f>
        <v/>
      </c>
      <c r="C613" s="22"/>
      <c r="D613" s="22"/>
      <c r="E613" s="22"/>
      <c r="F613" s="25"/>
      <c r="G613" s="24"/>
      <c r="H613" s="26"/>
    </row>
    <row r="614" spans="1:8" x14ac:dyDescent="0.25">
      <c r="A614"/>
      <c r="B614" s="24" t="str">
        <f>IF(D614="","",_xlfn.AGGREGATE(3,4,$C$19:C614))</f>
        <v/>
      </c>
      <c r="C614" s="22"/>
      <c r="D614" s="22"/>
      <c r="E614" s="22"/>
      <c r="F614" s="25"/>
      <c r="G614" s="24"/>
      <c r="H614" s="26"/>
    </row>
    <row r="615" spans="1:8" x14ac:dyDescent="0.25">
      <c r="A615"/>
      <c r="B615" s="24" t="str">
        <f>IF(D615="","",_xlfn.AGGREGATE(3,4,$C$19:C615))</f>
        <v/>
      </c>
      <c r="C615" s="22"/>
      <c r="D615" s="22"/>
      <c r="E615" s="22"/>
      <c r="F615" s="25"/>
      <c r="G615" s="24"/>
      <c r="H615" s="26"/>
    </row>
    <row r="616" spans="1:8" x14ac:dyDescent="0.25">
      <c r="A616"/>
      <c r="B616" s="24" t="str">
        <f>IF(D616="","",_xlfn.AGGREGATE(3,4,$C$19:C616))</f>
        <v/>
      </c>
      <c r="C616" s="22"/>
      <c r="D616" s="22"/>
      <c r="E616" s="22"/>
      <c r="F616" s="25"/>
      <c r="G616" s="24"/>
      <c r="H616" s="26"/>
    </row>
    <row r="617" spans="1:8" x14ac:dyDescent="0.25">
      <c r="A617"/>
      <c r="B617" s="24" t="str">
        <f>IF(D617="","",_xlfn.AGGREGATE(3,4,$C$19:C617))</f>
        <v/>
      </c>
      <c r="C617" s="22"/>
      <c r="D617" s="22"/>
      <c r="E617" s="22"/>
      <c r="F617" s="25"/>
      <c r="G617" s="24"/>
      <c r="H617" s="26"/>
    </row>
    <row r="618" spans="1:8" x14ac:dyDescent="0.25">
      <c r="A618"/>
      <c r="B618" s="24" t="str">
        <f>IF(D618="","",_xlfn.AGGREGATE(3,4,$C$19:C618))</f>
        <v/>
      </c>
      <c r="C618" s="22"/>
      <c r="D618" s="22"/>
      <c r="E618" s="22"/>
      <c r="F618" s="25"/>
      <c r="G618" s="24"/>
      <c r="H618" s="26"/>
    </row>
    <row r="619" spans="1:8" x14ac:dyDescent="0.25">
      <c r="A619"/>
      <c r="B619" s="24" t="str">
        <f>IF(D619="","",_xlfn.AGGREGATE(3,4,$C$19:C619))</f>
        <v/>
      </c>
      <c r="C619" s="22"/>
      <c r="D619" s="22"/>
      <c r="E619" s="22"/>
      <c r="F619" s="25"/>
      <c r="G619" s="24"/>
      <c r="H619" s="26"/>
    </row>
    <row r="620" spans="1:8" x14ac:dyDescent="0.25">
      <c r="A620"/>
      <c r="B620" s="24" t="str">
        <f>IF(D620="","",_xlfn.AGGREGATE(3,4,$C$19:C620))</f>
        <v/>
      </c>
      <c r="C620" s="22"/>
      <c r="D620" s="22"/>
      <c r="E620" s="22"/>
      <c r="F620" s="25"/>
      <c r="G620" s="24"/>
      <c r="H620" s="26"/>
    </row>
    <row r="621" spans="1:8" x14ac:dyDescent="0.25">
      <c r="A621"/>
      <c r="B621" s="24" t="str">
        <f>IF(D621="","",_xlfn.AGGREGATE(3,4,$C$19:C621))</f>
        <v/>
      </c>
      <c r="C621" s="22"/>
      <c r="D621" s="22"/>
      <c r="E621" s="22"/>
      <c r="F621" s="25"/>
      <c r="G621" s="24"/>
      <c r="H621" s="26"/>
    </row>
    <row r="622" spans="1:8" x14ac:dyDescent="0.25">
      <c r="A622"/>
      <c r="B622" s="24" t="str">
        <f>IF(D622="","",_xlfn.AGGREGATE(3,4,$C$19:C622))</f>
        <v/>
      </c>
      <c r="C622" s="22"/>
      <c r="D622" s="22"/>
      <c r="E622" s="22"/>
      <c r="F622" s="25"/>
      <c r="G622" s="24"/>
      <c r="H622" s="26"/>
    </row>
    <row r="623" spans="1:8" x14ac:dyDescent="0.25">
      <c r="A623"/>
      <c r="B623" s="24" t="str">
        <f>IF(D623="","",_xlfn.AGGREGATE(3,4,$C$19:C623))</f>
        <v/>
      </c>
      <c r="C623" s="22"/>
      <c r="D623" s="22"/>
      <c r="E623" s="22"/>
      <c r="F623" s="25"/>
      <c r="G623" s="24"/>
      <c r="H623" s="26"/>
    </row>
    <row r="624" spans="1:8" x14ac:dyDescent="0.25">
      <c r="A624"/>
      <c r="B624" s="24" t="str">
        <f>IF(D624="","",_xlfn.AGGREGATE(3,4,$C$19:C624))</f>
        <v/>
      </c>
      <c r="C624" s="22"/>
      <c r="D624" s="22"/>
      <c r="E624" s="22"/>
      <c r="F624" s="25"/>
      <c r="G624" s="24"/>
      <c r="H624" s="26"/>
    </row>
    <row r="625" spans="1:8" x14ac:dyDescent="0.25">
      <c r="A625"/>
      <c r="B625" s="24" t="str">
        <f>IF(D625="","",_xlfn.AGGREGATE(3,4,$C$19:C625))</f>
        <v/>
      </c>
      <c r="C625" s="22"/>
      <c r="D625" s="22"/>
      <c r="E625" s="22"/>
      <c r="F625" s="25"/>
      <c r="G625" s="24"/>
      <c r="H625" s="26"/>
    </row>
    <row r="626" spans="1:8" x14ac:dyDescent="0.25">
      <c r="A626"/>
      <c r="B626" s="24" t="str">
        <f>IF(D626="","",_xlfn.AGGREGATE(3,4,$C$19:C626))</f>
        <v/>
      </c>
      <c r="C626" s="22"/>
      <c r="D626" s="22"/>
      <c r="E626" s="22"/>
      <c r="F626" s="25"/>
      <c r="G626" s="24"/>
      <c r="H626" s="26"/>
    </row>
    <row r="627" spans="1:8" x14ac:dyDescent="0.25">
      <c r="A627"/>
      <c r="B627" s="24" t="str">
        <f>IF(D627="","",_xlfn.AGGREGATE(3,4,$C$19:C627))</f>
        <v/>
      </c>
      <c r="C627" s="22"/>
      <c r="D627" s="22"/>
      <c r="E627" s="22"/>
      <c r="F627" s="25"/>
      <c r="G627" s="24"/>
      <c r="H627" s="26"/>
    </row>
    <row r="628" spans="1:8" x14ac:dyDescent="0.25">
      <c r="A628"/>
      <c r="B628" s="24" t="str">
        <f>IF(D628="","",_xlfn.AGGREGATE(3,4,$C$19:C628))</f>
        <v/>
      </c>
      <c r="C628" s="22"/>
      <c r="D628" s="22"/>
      <c r="E628" s="22"/>
      <c r="F628" s="25"/>
      <c r="G628" s="24"/>
      <c r="H628" s="26"/>
    </row>
    <row r="629" spans="1:8" x14ac:dyDescent="0.25">
      <c r="A629"/>
      <c r="B629" s="24" t="str">
        <f>IF(D629="","",_xlfn.AGGREGATE(3,4,$C$19:C629))</f>
        <v/>
      </c>
      <c r="C629" s="22"/>
      <c r="D629" s="22"/>
      <c r="E629" s="22"/>
      <c r="F629" s="25"/>
      <c r="G629" s="24"/>
      <c r="H629" s="26"/>
    </row>
    <row r="630" spans="1:8" x14ac:dyDescent="0.25">
      <c r="A630"/>
      <c r="B630" s="24" t="str">
        <f>IF(D630="","",_xlfn.AGGREGATE(3,4,$C$19:C630))</f>
        <v/>
      </c>
      <c r="C630" s="22"/>
      <c r="D630" s="22"/>
      <c r="E630" s="22"/>
      <c r="F630" s="25"/>
      <c r="G630" s="24"/>
      <c r="H630" s="26"/>
    </row>
    <row r="631" spans="1:8" x14ac:dyDescent="0.25">
      <c r="A631"/>
      <c r="B631" s="24" t="str">
        <f>IF(D631="","",_xlfn.AGGREGATE(3,4,$C$19:C631))</f>
        <v/>
      </c>
      <c r="C631" s="22"/>
      <c r="D631" s="22"/>
      <c r="E631" s="22"/>
      <c r="F631" s="25"/>
      <c r="G631" s="24"/>
      <c r="H631" s="26"/>
    </row>
    <row r="632" spans="1:8" x14ac:dyDescent="0.25">
      <c r="A632"/>
      <c r="B632" s="24" t="str">
        <f>IF(D632="","",_xlfn.AGGREGATE(3,4,$C$19:C632))</f>
        <v/>
      </c>
      <c r="C632" s="22"/>
      <c r="D632" s="22"/>
      <c r="E632" s="22"/>
      <c r="F632" s="25"/>
      <c r="G632" s="24"/>
      <c r="H632" s="26"/>
    </row>
    <row r="633" spans="1:8" x14ac:dyDescent="0.25">
      <c r="A633"/>
      <c r="B633" s="24" t="str">
        <f>IF(D633="","",_xlfn.AGGREGATE(3,4,$C$19:C633))</f>
        <v/>
      </c>
      <c r="C633" s="22"/>
      <c r="D633" s="22"/>
      <c r="E633" s="22"/>
      <c r="F633" s="25"/>
      <c r="G633" s="24"/>
      <c r="H633" s="26"/>
    </row>
    <row r="634" spans="1:8" x14ac:dyDescent="0.25">
      <c r="A634"/>
      <c r="B634" s="24" t="str">
        <f>IF(D634="","",_xlfn.AGGREGATE(3,4,$C$19:C634))</f>
        <v/>
      </c>
      <c r="C634" s="22"/>
      <c r="D634" s="22"/>
      <c r="E634" s="22"/>
      <c r="F634" s="25"/>
      <c r="G634" s="24"/>
      <c r="H634" s="26"/>
    </row>
    <row r="635" spans="1:8" x14ac:dyDescent="0.25">
      <c r="A635"/>
      <c r="B635" s="24" t="str">
        <f>IF(D635="","",_xlfn.AGGREGATE(3,4,$C$19:C635))</f>
        <v/>
      </c>
      <c r="C635" s="22"/>
      <c r="D635" s="22"/>
      <c r="E635" s="22"/>
      <c r="F635" s="25"/>
      <c r="G635" s="24"/>
      <c r="H635" s="26"/>
    </row>
    <row r="636" spans="1:8" x14ac:dyDescent="0.25">
      <c r="A636"/>
      <c r="B636" s="24" t="str">
        <f>IF(D636="","",_xlfn.AGGREGATE(3,4,$C$19:C636))</f>
        <v/>
      </c>
      <c r="C636" s="22"/>
      <c r="D636" s="22"/>
      <c r="E636" s="22"/>
      <c r="F636" s="25"/>
      <c r="G636" s="24"/>
      <c r="H636" s="26"/>
    </row>
    <row r="637" spans="1:8" x14ac:dyDescent="0.25">
      <c r="A637"/>
      <c r="B637" s="24" t="str">
        <f>IF(D637="","",_xlfn.AGGREGATE(3,4,$C$19:C637))</f>
        <v/>
      </c>
      <c r="C637" s="22"/>
      <c r="D637" s="22"/>
      <c r="E637" s="22"/>
      <c r="F637" s="25"/>
      <c r="G637" s="24"/>
      <c r="H637" s="26"/>
    </row>
    <row r="638" spans="1:8" x14ac:dyDescent="0.25">
      <c r="A638"/>
      <c r="B638" s="24" t="str">
        <f>IF(D638="","",_xlfn.AGGREGATE(3,4,$C$19:C638))</f>
        <v/>
      </c>
      <c r="C638" s="22"/>
      <c r="D638" s="22"/>
      <c r="E638" s="22"/>
      <c r="F638" s="25"/>
      <c r="G638" s="24"/>
      <c r="H638" s="26"/>
    </row>
    <row r="639" spans="1:8" x14ac:dyDescent="0.25">
      <c r="A639"/>
      <c r="B639" s="24" t="str">
        <f>IF(D639="","",_xlfn.AGGREGATE(3,4,$C$19:C639))</f>
        <v/>
      </c>
      <c r="C639" s="22"/>
      <c r="D639" s="22"/>
      <c r="E639" s="22"/>
      <c r="F639" s="25"/>
      <c r="G639" s="24"/>
      <c r="H639" s="26"/>
    </row>
    <row r="640" spans="1:8" x14ac:dyDescent="0.25">
      <c r="A640"/>
      <c r="B640" s="24" t="str">
        <f>IF(D640="","",_xlfn.AGGREGATE(3,4,$C$19:C640))</f>
        <v/>
      </c>
      <c r="C640" s="22"/>
      <c r="D640" s="22"/>
      <c r="E640" s="22"/>
      <c r="F640" s="25"/>
      <c r="G640" s="24"/>
      <c r="H640" s="26"/>
    </row>
    <row r="641" spans="1:8" x14ac:dyDescent="0.25">
      <c r="A641"/>
      <c r="B641" s="24" t="str">
        <f>IF(D641="","",_xlfn.AGGREGATE(3,4,$C$19:C641))</f>
        <v/>
      </c>
      <c r="C641" s="22"/>
      <c r="D641" s="22"/>
      <c r="E641" s="22"/>
      <c r="F641" s="25"/>
      <c r="G641" s="24"/>
      <c r="H641" s="26"/>
    </row>
    <row r="642" spans="1:8" x14ac:dyDescent="0.25">
      <c r="A642"/>
      <c r="B642" s="24" t="str">
        <f>IF(D642="","",_xlfn.AGGREGATE(3,4,$C$19:C642))</f>
        <v/>
      </c>
      <c r="C642" s="22"/>
      <c r="D642" s="22"/>
      <c r="E642" s="22"/>
      <c r="F642" s="25"/>
      <c r="G642" s="24"/>
      <c r="H642" s="26"/>
    </row>
    <row r="643" spans="1:8" x14ac:dyDescent="0.25">
      <c r="A643"/>
      <c r="B643" s="24" t="str">
        <f>IF(D643="","",_xlfn.AGGREGATE(3,4,$C$19:C643))</f>
        <v/>
      </c>
      <c r="C643" s="22"/>
      <c r="D643" s="22"/>
      <c r="E643" s="22"/>
      <c r="F643" s="25"/>
      <c r="G643" s="24"/>
      <c r="H643" s="26"/>
    </row>
    <row r="644" spans="1:8" x14ac:dyDescent="0.25">
      <c r="A644"/>
      <c r="B644" s="24" t="str">
        <f>IF(D644="","",_xlfn.AGGREGATE(3,4,$C$19:C644))</f>
        <v/>
      </c>
      <c r="C644" s="22"/>
      <c r="D644" s="22"/>
      <c r="E644" s="22"/>
      <c r="F644" s="25"/>
      <c r="G644" s="24"/>
      <c r="H644" s="26"/>
    </row>
    <row r="645" spans="1:8" x14ac:dyDescent="0.25">
      <c r="A645"/>
      <c r="B645" s="24" t="str">
        <f>IF(D645="","",_xlfn.AGGREGATE(3,4,$C$19:C645))</f>
        <v/>
      </c>
      <c r="C645" s="22"/>
      <c r="D645" s="22"/>
      <c r="E645" s="22"/>
      <c r="F645" s="25"/>
      <c r="G645" s="24"/>
      <c r="H645" s="26"/>
    </row>
    <row r="646" spans="1:8" x14ac:dyDescent="0.25">
      <c r="A646"/>
      <c r="B646" s="24" t="str">
        <f>IF(D646="","",_xlfn.AGGREGATE(3,4,$C$19:C646))</f>
        <v/>
      </c>
      <c r="C646" s="22"/>
      <c r="D646" s="22"/>
      <c r="E646" s="22"/>
      <c r="F646" s="25"/>
      <c r="G646" s="24"/>
      <c r="H646" s="26"/>
    </row>
    <row r="647" spans="1:8" x14ac:dyDescent="0.25">
      <c r="A647"/>
      <c r="B647" s="24" t="str">
        <f>IF(D647="","",_xlfn.AGGREGATE(3,4,$C$19:C647))</f>
        <v/>
      </c>
      <c r="C647" s="22"/>
      <c r="D647" s="22"/>
      <c r="E647" s="22"/>
      <c r="F647" s="25"/>
      <c r="G647" s="24"/>
      <c r="H647" s="26"/>
    </row>
    <row r="648" spans="1:8" x14ac:dyDescent="0.25">
      <c r="A648"/>
      <c r="B648" s="24" t="str">
        <f>IF(D648="","",_xlfn.AGGREGATE(3,4,$C$19:C648))</f>
        <v/>
      </c>
      <c r="C648" s="22"/>
      <c r="D648" s="22"/>
      <c r="E648" s="22"/>
      <c r="F648" s="25"/>
      <c r="G648" s="24"/>
      <c r="H648" s="26"/>
    </row>
    <row r="649" spans="1:8" x14ac:dyDescent="0.25">
      <c r="A649"/>
      <c r="B649" s="24" t="str">
        <f>IF(D649="","",_xlfn.AGGREGATE(3,4,$C$19:C649))</f>
        <v/>
      </c>
      <c r="C649" s="22"/>
      <c r="D649" s="22"/>
      <c r="E649" s="22"/>
      <c r="F649" s="25"/>
      <c r="G649" s="24"/>
      <c r="H649" s="26"/>
    </row>
    <row r="650" spans="1:8" x14ac:dyDescent="0.25">
      <c r="A650"/>
      <c r="B650" s="24" t="str">
        <f>IF(D650="","",_xlfn.AGGREGATE(3,4,$C$19:C650))</f>
        <v/>
      </c>
      <c r="C650" s="22"/>
      <c r="D650" s="22"/>
      <c r="E650" s="22"/>
      <c r="F650" s="25"/>
      <c r="G650" s="24"/>
      <c r="H650" s="26"/>
    </row>
    <row r="651" spans="1:8" x14ac:dyDescent="0.25">
      <c r="A651"/>
      <c r="B651" s="24" t="str">
        <f>IF(D651="","",_xlfn.AGGREGATE(3,4,$C$19:C651))</f>
        <v/>
      </c>
      <c r="C651" s="22"/>
      <c r="D651" s="22"/>
      <c r="E651" s="22"/>
      <c r="F651" s="25"/>
      <c r="G651" s="24"/>
      <c r="H651" s="26"/>
    </row>
    <row r="652" spans="1:8" x14ac:dyDescent="0.25">
      <c r="A652"/>
      <c r="B652" s="24" t="str">
        <f>IF(D652="","",_xlfn.AGGREGATE(3,4,$C$19:C652))</f>
        <v/>
      </c>
      <c r="C652" s="22"/>
      <c r="D652" s="22"/>
      <c r="E652" s="22"/>
      <c r="F652" s="25"/>
      <c r="G652" s="24"/>
      <c r="H652" s="26"/>
    </row>
    <row r="653" spans="1:8" x14ac:dyDescent="0.25">
      <c r="A653"/>
      <c r="B653" s="24" t="str">
        <f>IF(D653="","",_xlfn.AGGREGATE(3,4,$C$19:C653))</f>
        <v/>
      </c>
      <c r="C653" s="22"/>
      <c r="D653" s="22"/>
      <c r="E653" s="22"/>
      <c r="F653" s="25"/>
      <c r="G653" s="24"/>
      <c r="H653" s="26"/>
    </row>
    <row r="654" spans="1:8" x14ac:dyDescent="0.25">
      <c r="A654"/>
      <c r="B654" s="24" t="str">
        <f>IF(D654="","",_xlfn.AGGREGATE(3,4,$C$19:C654))</f>
        <v/>
      </c>
      <c r="C654" s="22"/>
      <c r="D654" s="22"/>
      <c r="E654" s="22"/>
      <c r="F654" s="25"/>
      <c r="G654" s="24"/>
      <c r="H654" s="26"/>
    </row>
    <row r="655" spans="1:8" x14ac:dyDescent="0.25">
      <c r="A655"/>
      <c r="B655" s="24" t="str">
        <f>IF(D655="","",_xlfn.AGGREGATE(3,4,$C$19:C655))</f>
        <v/>
      </c>
      <c r="C655" s="22"/>
      <c r="D655" s="22"/>
      <c r="E655" s="22"/>
      <c r="F655" s="25"/>
      <c r="G655" s="24"/>
      <c r="H655" s="26"/>
    </row>
    <row r="656" spans="1:8" x14ac:dyDescent="0.25">
      <c r="A656"/>
      <c r="B656" s="24" t="str">
        <f>IF(D656="","",_xlfn.AGGREGATE(3,4,$C$19:C656))</f>
        <v/>
      </c>
      <c r="C656" s="22"/>
      <c r="D656" s="22"/>
      <c r="E656" s="22"/>
      <c r="F656" s="25"/>
      <c r="G656" s="24"/>
      <c r="H656" s="26"/>
    </row>
    <row r="657" spans="1:8" x14ac:dyDescent="0.25">
      <c r="A657"/>
      <c r="B657" s="24" t="str">
        <f>IF(D657="","",_xlfn.AGGREGATE(3,4,$C$19:C657))</f>
        <v/>
      </c>
      <c r="C657" s="22"/>
      <c r="D657" s="22"/>
      <c r="E657" s="22"/>
      <c r="F657" s="25"/>
      <c r="G657" s="24"/>
      <c r="H657" s="26"/>
    </row>
    <row r="658" spans="1:8" x14ac:dyDescent="0.25">
      <c r="A658"/>
      <c r="B658" s="24" t="str">
        <f>IF(D658="","",_xlfn.AGGREGATE(3,4,$C$19:C658))</f>
        <v/>
      </c>
      <c r="C658" s="22"/>
      <c r="D658" s="22"/>
      <c r="E658" s="22"/>
      <c r="F658" s="25"/>
      <c r="G658" s="24"/>
      <c r="H658" s="26"/>
    </row>
    <row r="659" spans="1:8" x14ac:dyDescent="0.25">
      <c r="A659"/>
      <c r="B659" s="24" t="str">
        <f>IF(D659="","",_xlfn.AGGREGATE(3,4,$C$19:C659))</f>
        <v/>
      </c>
      <c r="C659" s="22"/>
      <c r="D659" s="22"/>
      <c r="E659" s="22"/>
      <c r="F659" s="25"/>
      <c r="G659" s="24"/>
      <c r="H659" s="26"/>
    </row>
    <row r="660" spans="1:8" x14ac:dyDescent="0.25">
      <c r="A660"/>
      <c r="B660" s="24" t="str">
        <f>IF(D660="","",_xlfn.AGGREGATE(3,4,$C$19:C660))</f>
        <v/>
      </c>
      <c r="C660" s="22"/>
      <c r="D660" s="22"/>
      <c r="E660" s="22"/>
      <c r="F660" s="25"/>
      <c r="G660" s="24"/>
      <c r="H660" s="26"/>
    </row>
    <row r="661" spans="1:8" x14ac:dyDescent="0.25">
      <c r="A661"/>
      <c r="B661" s="24" t="str">
        <f>IF(D661="","",_xlfn.AGGREGATE(3,4,$C$19:C661))</f>
        <v/>
      </c>
      <c r="C661" s="22"/>
      <c r="D661" s="22"/>
      <c r="E661" s="22"/>
      <c r="F661" s="25"/>
      <c r="G661" s="24"/>
      <c r="H661" s="26"/>
    </row>
    <row r="662" spans="1:8" x14ac:dyDescent="0.25">
      <c r="A662"/>
      <c r="B662" s="24" t="str">
        <f>IF(D662="","",_xlfn.AGGREGATE(3,4,$C$19:C662))</f>
        <v/>
      </c>
      <c r="C662" s="22"/>
      <c r="D662" s="22"/>
      <c r="E662" s="22"/>
      <c r="F662" s="25"/>
      <c r="G662" s="24"/>
      <c r="H662" s="26"/>
    </row>
    <row r="663" spans="1:8" x14ac:dyDescent="0.25">
      <c r="A663"/>
      <c r="B663" s="24" t="str">
        <f>IF(D663="","",_xlfn.AGGREGATE(3,4,$C$19:C663))</f>
        <v/>
      </c>
      <c r="C663" s="22"/>
      <c r="D663" s="22"/>
      <c r="E663" s="22"/>
      <c r="F663" s="25"/>
      <c r="G663" s="24"/>
      <c r="H663" s="26"/>
    </row>
    <row r="664" spans="1:8" x14ac:dyDescent="0.25">
      <c r="A664"/>
      <c r="B664" s="24" t="str">
        <f>IF(D664="","",_xlfn.AGGREGATE(3,4,$C$19:C664))</f>
        <v/>
      </c>
      <c r="C664" s="22"/>
      <c r="D664" s="22"/>
      <c r="E664" s="22"/>
      <c r="F664" s="25"/>
      <c r="G664" s="24"/>
      <c r="H664" s="26"/>
    </row>
    <row r="665" spans="1:8" x14ac:dyDescent="0.25">
      <c r="A665"/>
      <c r="B665" s="24" t="str">
        <f>IF(D665="","",_xlfn.AGGREGATE(3,4,$C$19:C665))</f>
        <v/>
      </c>
      <c r="C665" s="22"/>
      <c r="D665" s="22"/>
      <c r="E665" s="22"/>
      <c r="F665" s="25"/>
      <c r="G665" s="24"/>
      <c r="H665" s="26"/>
    </row>
    <row r="666" spans="1:8" x14ac:dyDescent="0.25">
      <c r="A666"/>
      <c r="B666" s="24" t="str">
        <f>IF(D666="","",_xlfn.AGGREGATE(3,4,$C$19:C666))</f>
        <v/>
      </c>
      <c r="C666" s="22"/>
      <c r="D666" s="22"/>
      <c r="E666" s="22"/>
      <c r="F666" s="25"/>
      <c r="G666" s="24"/>
      <c r="H666" s="26"/>
    </row>
    <row r="667" spans="1:8" x14ac:dyDescent="0.25">
      <c r="A667"/>
      <c r="B667" s="24" t="str">
        <f>IF(D667="","",_xlfn.AGGREGATE(3,4,$C$19:C667))</f>
        <v/>
      </c>
      <c r="C667" s="22"/>
      <c r="D667" s="22"/>
      <c r="E667" s="22"/>
      <c r="F667" s="25"/>
      <c r="G667" s="24"/>
      <c r="H667" s="26"/>
    </row>
    <row r="668" spans="1:8" x14ac:dyDescent="0.25">
      <c r="A668"/>
      <c r="B668" s="24" t="str">
        <f>IF(D668="","",_xlfn.AGGREGATE(3,4,$C$19:C668))</f>
        <v/>
      </c>
      <c r="C668" s="22"/>
      <c r="D668" s="22"/>
      <c r="E668" s="22"/>
      <c r="F668" s="25"/>
      <c r="G668" s="24"/>
      <c r="H668" s="26"/>
    </row>
    <row r="669" spans="1:8" x14ac:dyDescent="0.25">
      <c r="A669"/>
      <c r="B669" s="24" t="str">
        <f>IF(D669="","",_xlfn.AGGREGATE(3,4,$C$19:C669))</f>
        <v/>
      </c>
      <c r="C669" s="22"/>
      <c r="D669" s="22"/>
      <c r="E669" s="22"/>
      <c r="F669" s="25"/>
      <c r="G669" s="24"/>
      <c r="H669" s="26"/>
    </row>
    <row r="670" spans="1:8" x14ac:dyDescent="0.25">
      <c r="A670"/>
      <c r="B670" s="24" t="str">
        <f>IF(D670="","",_xlfn.AGGREGATE(3,4,$C$19:C670))</f>
        <v/>
      </c>
      <c r="C670" s="22"/>
      <c r="D670" s="22"/>
      <c r="E670" s="22"/>
      <c r="F670" s="25"/>
      <c r="G670" s="24"/>
      <c r="H670" s="26"/>
    </row>
    <row r="671" spans="1:8" x14ac:dyDescent="0.25">
      <c r="A671"/>
      <c r="B671" s="24" t="str">
        <f>IF(D671="","",_xlfn.AGGREGATE(3,4,$C$19:C671))</f>
        <v/>
      </c>
      <c r="C671" s="22"/>
      <c r="D671" s="22"/>
      <c r="E671" s="22"/>
      <c r="F671" s="25"/>
      <c r="G671" s="24"/>
      <c r="H671" s="26"/>
    </row>
    <row r="672" spans="1:8" x14ac:dyDescent="0.25">
      <c r="A672"/>
      <c r="B672" s="24" t="str">
        <f>IF(D672="","",_xlfn.AGGREGATE(3,4,$C$19:C672))</f>
        <v/>
      </c>
      <c r="C672" s="22"/>
      <c r="D672" s="22"/>
      <c r="E672" s="22"/>
      <c r="F672" s="25"/>
      <c r="G672" s="24"/>
      <c r="H672" s="26"/>
    </row>
    <row r="673" spans="1:8" x14ac:dyDescent="0.25">
      <c r="A673"/>
      <c r="B673" s="24" t="str">
        <f>IF(D673="","",_xlfn.AGGREGATE(3,4,$C$19:C673))</f>
        <v/>
      </c>
      <c r="C673" s="22"/>
      <c r="D673" s="22"/>
      <c r="E673" s="22"/>
      <c r="F673" s="25"/>
      <c r="G673" s="24"/>
      <c r="H673" s="26"/>
    </row>
    <row r="674" spans="1:8" x14ac:dyDescent="0.25">
      <c r="A674"/>
      <c r="B674" s="24" t="str">
        <f>IF(D674="","",_xlfn.AGGREGATE(3,4,$C$19:C674))</f>
        <v/>
      </c>
      <c r="C674" s="22"/>
      <c r="D674" s="22"/>
      <c r="E674" s="22"/>
      <c r="F674" s="25"/>
      <c r="G674" s="24"/>
      <c r="H674" s="26"/>
    </row>
    <row r="675" spans="1:8" x14ac:dyDescent="0.25">
      <c r="A675"/>
      <c r="B675" s="24" t="str">
        <f>IF(D675="","",_xlfn.AGGREGATE(3,4,$C$19:C675))</f>
        <v/>
      </c>
      <c r="C675" s="22"/>
      <c r="D675" s="22"/>
      <c r="E675" s="22"/>
      <c r="F675" s="25"/>
      <c r="G675" s="24"/>
      <c r="H675" s="26"/>
    </row>
    <row r="676" spans="1:8" x14ac:dyDescent="0.25">
      <c r="A676"/>
      <c r="B676" s="24" t="str">
        <f>IF(D676="","",_xlfn.AGGREGATE(3,4,$C$19:C676))</f>
        <v/>
      </c>
      <c r="C676" s="22"/>
      <c r="D676" s="22"/>
      <c r="E676" s="22"/>
      <c r="F676" s="25"/>
      <c r="G676" s="24"/>
      <c r="H676" s="26"/>
    </row>
    <row r="677" spans="1:8" x14ac:dyDescent="0.25">
      <c r="A677"/>
      <c r="B677" s="24" t="str">
        <f>IF(D677="","",_xlfn.AGGREGATE(3,4,$C$19:C677))</f>
        <v/>
      </c>
      <c r="C677" s="22"/>
      <c r="D677" s="22"/>
      <c r="E677" s="22"/>
      <c r="F677" s="25"/>
      <c r="G677" s="24"/>
      <c r="H677" s="26"/>
    </row>
    <row r="678" spans="1:8" x14ac:dyDescent="0.25">
      <c r="A678"/>
      <c r="B678" s="24" t="str">
        <f>IF(D678="","",_xlfn.AGGREGATE(3,4,$C$19:C678))</f>
        <v/>
      </c>
      <c r="C678" s="22"/>
      <c r="D678" s="22"/>
      <c r="E678" s="22"/>
      <c r="F678" s="25"/>
      <c r="G678" s="24"/>
      <c r="H678" s="26"/>
    </row>
    <row r="679" spans="1:8" x14ac:dyDescent="0.25">
      <c r="A679"/>
      <c r="B679" s="24" t="str">
        <f>IF(D679="","",_xlfn.AGGREGATE(3,4,$C$19:C679))</f>
        <v/>
      </c>
      <c r="C679" s="22"/>
      <c r="D679" s="22"/>
      <c r="E679" s="22"/>
      <c r="F679" s="25"/>
      <c r="G679" s="24"/>
      <c r="H679" s="26"/>
    </row>
    <row r="680" spans="1:8" x14ac:dyDescent="0.25">
      <c r="A680"/>
      <c r="B680" s="24" t="str">
        <f>IF(D680="","",_xlfn.AGGREGATE(3,4,$C$19:C680))</f>
        <v/>
      </c>
      <c r="C680" s="22"/>
      <c r="D680" s="22"/>
      <c r="E680" s="22"/>
      <c r="F680" s="25"/>
      <c r="G680" s="24"/>
      <c r="H680" s="26"/>
    </row>
    <row r="681" spans="1:8" x14ac:dyDescent="0.25">
      <c r="A681"/>
      <c r="B681" s="24" t="str">
        <f>IF(D681="","",_xlfn.AGGREGATE(3,4,$C$19:C681))</f>
        <v/>
      </c>
      <c r="C681" s="22"/>
      <c r="D681" s="22"/>
      <c r="E681" s="22"/>
      <c r="F681" s="25"/>
      <c r="G681" s="24"/>
      <c r="H681" s="26"/>
    </row>
    <row r="682" spans="1:8" x14ac:dyDescent="0.25">
      <c r="A682"/>
      <c r="B682" s="24" t="str">
        <f>IF(D682="","",_xlfn.AGGREGATE(3,4,$C$19:C682))</f>
        <v/>
      </c>
      <c r="C682" s="22"/>
      <c r="D682" s="22"/>
      <c r="E682" s="22"/>
      <c r="F682" s="25"/>
      <c r="G682" s="24"/>
      <c r="H682" s="26"/>
    </row>
    <row r="683" spans="1:8" x14ac:dyDescent="0.25">
      <c r="A683"/>
      <c r="B683" s="24" t="str">
        <f>IF(D683="","",_xlfn.AGGREGATE(3,4,$C$19:C683))</f>
        <v/>
      </c>
      <c r="C683" s="22"/>
      <c r="D683" s="22"/>
      <c r="E683" s="22"/>
      <c r="F683" s="25"/>
      <c r="G683" s="24"/>
      <c r="H683" s="26"/>
    </row>
    <row r="684" spans="1:8" x14ac:dyDescent="0.25">
      <c r="A684"/>
      <c r="B684" s="24" t="str">
        <f>IF(D684="","",_xlfn.AGGREGATE(3,4,$C$19:C684))</f>
        <v/>
      </c>
      <c r="C684" s="22"/>
      <c r="D684" s="22"/>
      <c r="E684" s="22"/>
      <c r="F684" s="25"/>
      <c r="G684" s="24"/>
      <c r="H684" s="26"/>
    </row>
    <row r="685" spans="1:8" x14ac:dyDescent="0.25">
      <c r="A685"/>
      <c r="B685" s="24" t="str">
        <f>IF(D685="","",_xlfn.AGGREGATE(3,4,$C$19:C685))</f>
        <v/>
      </c>
      <c r="C685" s="22"/>
      <c r="D685" s="22"/>
      <c r="E685" s="22"/>
      <c r="F685" s="25"/>
      <c r="G685" s="24"/>
      <c r="H685" s="26"/>
    </row>
    <row r="686" spans="1:8" x14ac:dyDescent="0.25">
      <c r="A686"/>
      <c r="B686" s="24" t="str">
        <f>IF(D686="","",_xlfn.AGGREGATE(3,4,$C$19:C686))</f>
        <v/>
      </c>
      <c r="C686" s="22"/>
      <c r="D686" s="22"/>
      <c r="E686" s="22"/>
      <c r="F686" s="25"/>
      <c r="G686" s="24"/>
      <c r="H686" s="26"/>
    </row>
    <row r="687" spans="1:8" x14ac:dyDescent="0.25">
      <c r="A687"/>
      <c r="B687" s="24" t="str">
        <f>IF(D687="","",_xlfn.AGGREGATE(3,4,$C$19:C687))</f>
        <v/>
      </c>
      <c r="C687" s="22"/>
      <c r="D687" s="22"/>
      <c r="E687" s="22"/>
      <c r="F687" s="25"/>
      <c r="G687" s="24"/>
      <c r="H687" s="26"/>
    </row>
    <row r="688" spans="1:8" x14ac:dyDescent="0.25">
      <c r="A688"/>
      <c r="B688" s="24" t="str">
        <f>IF(D688="","",_xlfn.AGGREGATE(3,4,$C$19:C688))</f>
        <v/>
      </c>
      <c r="C688" s="22"/>
      <c r="D688" s="22"/>
      <c r="E688" s="22"/>
      <c r="F688" s="25"/>
      <c r="G688" s="24"/>
      <c r="H688" s="26"/>
    </row>
    <row r="689" spans="1:8" x14ac:dyDescent="0.25">
      <c r="A689"/>
      <c r="B689" s="24" t="str">
        <f>IF(D689="","",_xlfn.AGGREGATE(3,4,$C$19:C689))</f>
        <v/>
      </c>
      <c r="C689" s="22"/>
      <c r="D689" s="22"/>
      <c r="E689" s="22"/>
      <c r="F689" s="25"/>
      <c r="G689" s="24"/>
      <c r="H689" s="26"/>
    </row>
    <row r="690" spans="1:8" x14ac:dyDescent="0.25">
      <c r="A690"/>
      <c r="B690" s="24" t="str">
        <f>IF(D690="","",_xlfn.AGGREGATE(3,4,$C$19:C690))</f>
        <v/>
      </c>
      <c r="C690" s="22"/>
      <c r="D690" s="22"/>
      <c r="E690" s="22"/>
      <c r="F690" s="25"/>
      <c r="G690" s="24"/>
      <c r="H690" s="26"/>
    </row>
    <row r="691" spans="1:8" x14ac:dyDescent="0.25">
      <c r="A691"/>
      <c r="B691" s="24" t="str">
        <f>IF(D691="","",_xlfn.AGGREGATE(3,4,$C$19:C691))</f>
        <v/>
      </c>
      <c r="C691" s="22"/>
      <c r="D691" s="22"/>
      <c r="E691" s="22"/>
      <c r="F691" s="25"/>
      <c r="G691" s="24"/>
      <c r="H691" s="26"/>
    </row>
    <row r="692" spans="1:8" x14ac:dyDescent="0.25">
      <c r="A692"/>
      <c r="B692" s="24" t="str">
        <f>IF(D692="","",_xlfn.AGGREGATE(3,4,$C$19:C692))</f>
        <v/>
      </c>
      <c r="C692" s="22"/>
      <c r="D692" s="22"/>
      <c r="E692" s="22"/>
      <c r="F692" s="25"/>
      <c r="G692" s="24"/>
      <c r="H692" s="26"/>
    </row>
    <row r="693" spans="1:8" x14ac:dyDescent="0.25">
      <c r="A693"/>
      <c r="B693" s="24" t="str">
        <f>IF(D693="","",_xlfn.AGGREGATE(3,4,$C$19:C693))</f>
        <v/>
      </c>
      <c r="C693" s="22"/>
      <c r="D693" s="22"/>
      <c r="E693" s="22"/>
      <c r="F693" s="25"/>
      <c r="G693" s="24"/>
      <c r="H693" s="26"/>
    </row>
    <row r="694" spans="1:8" x14ac:dyDescent="0.25">
      <c r="A694"/>
      <c r="B694" s="24" t="str">
        <f>IF(D694="","",_xlfn.AGGREGATE(3,4,$C$19:C694))</f>
        <v/>
      </c>
      <c r="C694" s="22"/>
      <c r="D694" s="22"/>
      <c r="E694" s="22"/>
      <c r="F694" s="25"/>
      <c r="G694" s="24"/>
      <c r="H694" s="26"/>
    </row>
    <row r="695" spans="1:8" x14ac:dyDescent="0.25">
      <c r="A695"/>
      <c r="B695" s="24" t="str">
        <f>IF(D695="","",_xlfn.AGGREGATE(3,4,$C$19:C695))</f>
        <v/>
      </c>
      <c r="C695" s="22"/>
      <c r="D695" s="22"/>
      <c r="E695" s="22"/>
      <c r="F695" s="25"/>
      <c r="G695" s="24"/>
      <c r="H695" s="26"/>
    </row>
    <row r="696" spans="1:8" x14ac:dyDescent="0.25">
      <c r="A696"/>
      <c r="B696" s="24" t="str">
        <f>IF(D696="","",_xlfn.AGGREGATE(3,4,$C$19:C696))</f>
        <v/>
      </c>
      <c r="C696" s="22"/>
      <c r="D696" s="22"/>
      <c r="E696" s="22"/>
      <c r="F696" s="25"/>
      <c r="G696" s="24"/>
      <c r="H696" s="26"/>
    </row>
    <row r="697" spans="1:8" x14ac:dyDescent="0.25">
      <c r="A697"/>
      <c r="B697" s="24" t="str">
        <f>IF(D697="","",_xlfn.AGGREGATE(3,4,$C$19:C697))</f>
        <v/>
      </c>
      <c r="C697" s="22"/>
      <c r="D697" s="22"/>
      <c r="E697" s="22"/>
      <c r="F697" s="25"/>
      <c r="G697" s="24"/>
      <c r="H697" s="26"/>
    </row>
    <row r="698" spans="1:8" x14ac:dyDescent="0.25">
      <c r="A698"/>
      <c r="B698" s="24" t="str">
        <f>IF(D698="","",_xlfn.AGGREGATE(3,4,$C$19:C698))</f>
        <v/>
      </c>
      <c r="C698" s="22"/>
      <c r="D698" s="22"/>
      <c r="E698" s="22"/>
      <c r="F698" s="25"/>
      <c r="G698" s="24"/>
      <c r="H698" s="26"/>
    </row>
    <row r="699" spans="1:8" x14ac:dyDescent="0.25">
      <c r="A699"/>
      <c r="B699" s="24" t="str">
        <f>IF(D699="","",_xlfn.AGGREGATE(3,4,$C$19:C699))</f>
        <v/>
      </c>
      <c r="C699" s="22"/>
      <c r="D699" s="22"/>
      <c r="E699" s="22"/>
      <c r="F699" s="25"/>
      <c r="G699" s="24"/>
      <c r="H699" s="26"/>
    </row>
    <row r="700" spans="1:8" x14ac:dyDescent="0.25">
      <c r="A700"/>
      <c r="B700" s="24" t="str">
        <f>IF(D700="","",_xlfn.AGGREGATE(3,4,$C$19:C700))</f>
        <v/>
      </c>
      <c r="C700" s="22"/>
      <c r="D700" s="22"/>
      <c r="E700" s="22"/>
      <c r="F700" s="25"/>
      <c r="G700" s="24"/>
      <c r="H700" s="26"/>
    </row>
    <row r="701" spans="1:8" x14ac:dyDescent="0.25">
      <c r="A701"/>
      <c r="B701" s="24" t="str">
        <f>IF(D701="","",_xlfn.AGGREGATE(3,4,$C$19:C701))</f>
        <v/>
      </c>
      <c r="C701" s="22"/>
      <c r="D701" s="22"/>
      <c r="E701" s="22"/>
      <c r="F701" s="25"/>
      <c r="G701" s="24"/>
      <c r="H701" s="26"/>
    </row>
    <row r="702" spans="1:8" x14ac:dyDescent="0.25">
      <c r="A702"/>
      <c r="B702" s="24" t="str">
        <f>IF(D702="","",_xlfn.AGGREGATE(3,4,$C$19:C702))</f>
        <v/>
      </c>
      <c r="C702" s="22"/>
      <c r="D702" s="22"/>
      <c r="E702" s="22"/>
      <c r="F702" s="25"/>
      <c r="G702" s="24"/>
      <c r="H702" s="26"/>
    </row>
    <row r="703" spans="1:8" x14ac:dyDescent="0.25">
      <c r="A703"/>
      <c r="B703" s="24" t="str">
        <f>IF(D703="","",_xlfn.AGGREGATE(3,4,$C$19:C703))</f>
        <v/>
      </c>
      <c r="C703" s="22"/>
      <c r="D703" s="22"/>
      <c r="E703" s="22"/>
      <c r="F703" s="25"/>
      <c r="G703" s="24"/>
      <c r="H703" s="26"/>
    </row>
    <row r="704" spans="1:8" x14ac:dyDescent="0.25">
      <c r="A704"/>
      <c r="B704" s="24" t="str">
        <f>IF(D704="","",_xlfn.AGGREGATE(3,4,$C$19:C704))</f>
        <v/>
      </c>
      <c r="C704" s="22"/>
      <c r="D704" s="22"/>
      <c r="E704" s="22"/>
      <c r="F704" s="25"/>
      <c r="G704" s="24"/>
      <c r="H704" s="26"/>
    </row>
    <row r="705" spans="1:8" x14ac:dyDescent="0.25">
      <c r="A705"/>
      <c r="B705" s="24" t="str">
        <f>IF(D705="","",_xlfn.AGGREGATE(3,4,$C$19:C705))</f>
        <v/>
      </c>
      <c r="C705" s="22"/>
      <c r="D705" s="22"/>
      <c r="E705" s="22"/>
      <c r="F705" s="25"/>
      <c r="G705" s="24"/>
      <c r="H705" s="26"/>
    </row>
    <row r="706" spans="1:8" x14ac:dyDescent="0.25">
      <c r="A706"/>
      <c r="B706" s="24" t="str">
        <f>IF(D706="","",_xlfn.AGGREGATE(3,4,$C$19:C706))</f>
        <v/>
      </c>
      <c r="C706" s="22"/>
      <c r="D706" s="22"/>
      <c r="E706" s="22"/>
      <c r="F706" s="25"/>
      <c r="G706" s="24"/>
      <c r="H706" s="26"/>
    </row>
    <row r="707" spans="1:8" x14ac:dyDescent="0.25">
      <c r="A707"/>
      <c r="B707" s="24" t="str">
        <f>IF(D707="","",_xlfn.AGGREGATE(3,4,$C$19:C707))</f>
        <v/>
      </c>
      <c r="C707" s="22"/>
      <c r="D707" s="22"/>
      <c r="E707" s="22"/>
      <c r="F707" s="25"/>
      <c r="G707" s="24"/>
      <c r="H707" s="26"/>
    </row>
    <row r="708" spans="1:8" x14ac:dyDescent="0.25">
      <c r="A708"/>
      <c r="B708" s="24" t="str">
        <f>IF(D708="","",_xlfn.AGGREGATE(3,4,$C$19:C708))</f>
        <v/>
      </c>
      <c r="C708" s="22"/>
      <c r="D708" s="22"/>
      <c r="E708" s="22"/>
      <c r="F708" s="25"/>
      <c r="G708" s="24"/>
      <c r="H708" s="26"/>
    </row>
    <row r="709" spans="1:8" x14ac:dyDescent="0.25">
      <c r="A709"/>
      <c r="B709" s="24" t="str">
        <f>IF(D709="","",_xlfn.AGGREGATE(3,4,$C$19:C709))</f>
        <v/>
      </c>
      <c r="C709" s="22"/>
      <c r="D709" s="22"/>
      <c r="E709" s="22"/>
      <c r="F709" s="25"/>
      <c r="G709" s="24"/>
      <c r="H709" s="26"/>
    </row>
    <row r="710" spans="1:8" x14ac:dyDescent="0.25">
      <c r="A710"/>
      <c r="B710" s="24" t="str">
        <f>IF(D710="","",_xlfn.AGGREGATE(3,4,$C$19:C710))</f>
        <v/>
      </c>
      <c r="C710" s="22"/>
      <c r="D710" s="22"/>
      <c r="E710" s="22"/>
      <c r="F710" s="25"/>
      <c r="G710" s="24"/>
      <c r="H710" s="26"/>
    </row>
    <row r="711" spans="1:8" x14ac:dyDescent="0.25">
      <c r="A711"/>
      <c r="B711" s="24" t="str">
        <f>IF(D711="","",_xlfn.AGGREGATE(3,4,$C$19:C711))</f>
        <v/>
      </c>
      <c r="C711" s="22"/>
      <c r="D711" s="22"/>
      <c r="E711" s="22"/>
      <c r="F711" s="25"/>
      <c r="G711" s="24"/>
      <c r="H711" s="26"/>
    </row>
    <row r="712" spans="1:8" x14ac:dyDescent="0.25">
      <c r="A712"/>
      <c r="B712" s="24" t="str">
        <f>IF(D712="","",_xlfn.AGGREGATE(3,4,$C$19:C712))</f>
        <v/>
      </c>
      <c r="C712" s="22"/>
      <c r="D712" s="22"/>
      <c r="E712" s="22"/>
      <c r="F712" s="25"/>
      <c r="G712" s="24"/>
      <c r="H712" s="26"/>
    </row>
    <row r="713" spans="1:8" x14ac:dyDescent="0.25">
      <c r="A713"/>
      <c r="B713" s="24" t="str">
        <f>IF(D713="","",_xlfn.AGGREGATE(3,4,$C$19:C713))</f>
        <v/>
      </c>
      <c r="C713" s="22"/>
      <c r="D713" s="22"/>
      <c r="E713" s="22"/>
      <c r="F713" s="25"/>
      <c r="G713" s="24"/>
      <c r="H713" s="26"/>
    </row>
    <row r="714" spans="1:8" x14ac:dyDescent="0.25">
      <c r="A714"/>
      <c r="B714" s="24" t="str">
        <f>IF(D714="","",_xlfn.AGGREGATE(3,4,$C$19:C714))</f>
        <v/>
      </c>
      <c r="C714" s="22"/>
      <c r="D714" s="22"/>
      <c r="E714" s="22"/>
      <c r="F714" s="25"/>
      <c r="G714" s="24"/>
      <c r="H714" s="26"/>
    </row>
    <row r="715" spans="1:8" x14ac:dyDescent="0.25">
      <c r="A715"/>
      <c r="B715" s="24" t="str">
        <f>IF(D715="","",_xlfn.AGGREGATE(3,4,$C$19:C715))</f>
        <v/>
      </c>
      <c r="C715" s="22"/>
      <c r="D715" s="22"/>
      <c r="E715" s="22"/>
      <c r="F715" s="25"/>
      <c r="G715" s="24"/>
      <c r="H715" s="26"/>
    </row>
    <row r="716" spans="1:8" x14ac:dyDescent="0.25">
      <c r="A716"/>
      <c r="B716" s="24" t="str">
        <f>IF(D716="","",_xlfn.AGGREGATE(3,4,$C$19:C716))</f>
        <v/>
      </c>
      <c r="C716" s="22"/>
      <c r="D716" s="22"/>
      <c r="E716" s="22"/>
      <c r="F716" s="25"/>
      <c r="G716" s="24"/>
      <c r="H716" s="26"/>
    </row>
    <row r="717" spans="1:8" x14ac:dyDescent="0.25">
      <c r="A717"/>
      <c r="B717" s="24" t="str">
        <f>IF(D717="","",_xlfn.AGGREGATE(3,4,$C$19:C717))</f>
        <v/>
      </c>
      <c r="C717" s="22"/>
      <c r="D717" s="22"/>
      <c r="E717" s="22"/>
      <c r="F717" s="25"/>
      <c r="G717" s="24"/>
      <c r="H717" s="26"/>
    </row>
    <row r="718" spans="1:8" x14ac:dyDescent="0.25">
      <c r="A718"/>
      <c r="B718" s="24" t="str">
        <f>IF(D718="","",_xlfn.AGGREGATE(3,4,$C$19:C718))</f>
        <v/>
      </c>
      <c r="C718" s="22"/>
      <c r="D718" s="22"/>
      <c r="E718" s="22"/>
      <c r="F718" s="25"/>
      <c r="G718" s="24"/>
      <c r="H718" s="26"/>
    </row>
    <row r="719" spans="1:8" x14ac:dyDescent="0.25">
      <c r="A719"/>
      <c r="B719" s="24" t="str">
        <f>IF(D719="","",_xlfn.AGGREGATE(3,4,$C$19:C719))</f>
        <v/>
      </c>
      <c r="C719" s="22"/>
      <c r="D719" s="22"/>
      <c r="E719" s="22"/>
      <c r="F719" s="25"/>
      <c r="G719" s="24"/>
      <c r="H719" s="26"/>
    </row>
    <row r="720" spans="1:8" x14ac:dyDescent="0.25">
      <c r="A720"/>
      <c r="B720" s="24" t="str">
        <f>IF(D720="","",_xlfn.AGGREGATE(3,4,$C$19:C720))</f>
        <v/>
      </c>
      <c r="C720" s="22"/>
      <c r="D720" s="22"/>
      <c r="E720" s="22"/>
      <c r="F720" s="25"/>
      <c r="G720" s="24"/>
      <c r="H720" s="26"/>
    </row>
    <row r="721" spans="1:8" x14ac:dyDescent="0.25">
      <c r="A721"/>
      <c r="B721" s="24" t="str">
        <f>IF(D721="","",_xlfn.AGGREGATE(3,4,$C$19:C721))</f>
        <v/>
      </c>
      <c r="C721" s="22"/>
      <c r="D721" s="22"/>
      <c r="E721" s="22"/>
      <c r="F721" s="25"/>
      <c r="G721" s="24"/>
      <c r="H721" s="26"/>
    </row>
    <row r="722" spans="1:8" x14ac:dyDescent="0.25">
      <c r="A722"/>
      <c r="B722" s="24" t="str">
        <f>IF(D722="","",_xlfn.AGGREGATE(3,4,$C$19:C722))</f>
        <v/>
      </c>
      <c r="C722" s="22"/>
      <c r="D722" s="22"/>
      <c r="E722" s="22"/>
      <c r="F722" s="25"/>
      <c r="G722" s="24"/>
      <c r="H722" s="26"/>
    </row>
    <row r="723" spans="1:8" x14ac:dyDescent="0.25">
      <c r="A723"/>
      <c r="B723" s="24" t="str">
        <f>IF(D723="","",_xlfn.AGGREGATE(3,4,$C$19:C723))</f>
        <v/>
      </c>
      <c r="C723" s="22"/>
      <c r="D723" s="22"/>
      <c r="E723" s="22"/>
      <c r="F723" s="25"/>
      <c r="G723" s="24"/>
      <c r="H723" s="26"/>
    </row>
    <row r="724" spans="1:8" x14ac:dyDescent="0.25">
      <c r="A724"/>
      <c r="B724" s="24" t="str">
        <f>IF(D724="","",_xlfn.AGGREGATE(3,4,$C$19:C724))</f>
        <v/>
      </c>
      <c r="C724" s="22"/>
      <c r="D724" s="22"/>
      <c r="E724" s="22"/>
      <c r="F724" s="25"/>
      <c r="G724" s="24"/>
      <c r="H724" s="26"/>
    </row>
    <row r="725" spans="1:8" x14ac:dyDescent="0.25">
      <c r="A725"/>
      <c r="B725" s="24" t="str">
        <f>IF(D725="","",_xlfn.AGGREGATE(3,4,$C$19:C725))</f>
        <v/>
      </c>
      <c r="C725" s="22"/>
      <c r="D725" s="22"/>
      <c r="E725" s="22"/>
      <c r="F725" s="25"/>
      <c r="G725" s="24"/>
      <c r="H725" s="26"/>
    </row>
    <row r="726" spans="1:8" x14ac:dyDescent="0.25">
      <c r="A726"/>
      <c r="B726" s="24" t="str">
        <f>IF(D726="","",_xlfn.AGGREGATE(3,4,$C$19:C726))</f>
        <v/>
      </c>
      <c r="C726" s="22"/>
      <c r="D726" s="22"/>
      <c r="E726" s="22"/>
      <c r="F726" s="25"/>
      <c r="G726" s="24"/>
      <c r="H726" s="26"/>
    </row>
    <row r="727" spans="1:8" x14ac:dyDescent="0.25">
      <c r="A727"/>
      <c r="B727" s="24" t="str">
        <f>IF(D727="","",_xlfn.AGGREGATE(3,4,$C$19:C727))</f>
        <v/>
      </c>
      <c r="C727" s="22"/>
      <c r="D727" s="22"/>
      <c r="E727" s="22"/>
      <c r="F727" s="25"/>
      <c r="G727" s="24"/>
      <c r="H727" s="26"/>
    </row>
    <row r="728" spans="1:8" x14ac:dyDescent="0.25">
      <c r="A728"/>
      <c r="B728" s="24" t="str">
        <f>IF(D728="","",_xlfn.AGGREGATE(3,4,$C$19:C728))</f>
        <v/>
      </c>
      <c r="C728" s="22"/>
      <c r="D728" s="22"/>
      <c r="E728" s="22"/>
      <c r="F728" s="25"/>
      <c r="G728" s="24"/>
      <c r="H728" s="26"/>
    </row>
    <row r="729" spans="1:8" x14ac:dyDescent="0.25">
      <c r="A729"/>
      <c r="B729" s="24" t="str">
        <f>IF(D729="","",_xlfn.AGGREGATE(3,4,$C$19:C729))</f>
        <v/>
      </c>
      <c r="C729" s="22"/>
      <c r="D729" s="22"/>
      <c r="E729" s="22"/>
      <c r="F729" s="25"/>
      <c r="G729" s="24"/>
      <c r="H729" s="26"/>
    </row>
    <row r="730" spans="1:8" x14ac:dyDescent="0.25">
      <c r="A730"/>
      <c r="B730" s="24" t="str">
        <f>IF(D730="","",_xlfn.AGGREGATE(3,4,$C$19:C730))</f>
        <v/>
      </c>
      <c r="C730" s="22"/>
      <c r="D730" s="22"/>
      <c r="E730" s="22"/>
      <c r="F730" s="25"/>
      <c r="G730" s="24"/>
      <c r="H730" s="26"/>
    </row>
    <row r="731" spans="1:8" x14ac:dyDescent="0.25">
      <c r="A731"/>
      <c r="B731" s="24" t="str">
        <f>IF(D731="","",_xlfn.AGGREGATE(3,4,$C$19:C731))</f>
        <v/>
      </c>
      <c r="C731" s="22"/>
      <c r="D731" s="22"/>
      <c r="E731" s="22"/>
      <c r="F731" s="25"/>
      <c r="G731" s="24"/>
      <c r="H731" s="26"/>
    </row>
    <row r="732" spans="1:8" x14ac:dyDescent="0.25">
      <c r="A732"/>
      <c r="B732" s="24" t="str">
        <f>IF(D732="","",_xlfn.AGGREGATE(3,4,$C$19:C732))</f>
        <v/>
      </c>
      <c r="C732" s="22"/>
      <c r="D732" s="22"/>
      <c r="E732" s="22"/>
      <c r="F732" s="25"/>
      <c r="G732" s="24"/>
      <c r="H732" s="26"/>
    </row>
    <row r="733" spans="1:8" x14ac:dyDescent="0.25">
      <c r="A733"/>
      <c r="B733" s="24" t="str">
        <f>IF(D733="","",_xlfn.AGGREGATE(3,4,$C$19:C733))</f>
        <v/>
      </c>
      <c r="C733" s="22"/>
      <c r="D733" s="22"/>
      <c r="E733" s="22"/>
      <c r="F733" s="25"/>
      <c r="G733" s="24"/>
      <c r="H733" s="26"/>
    </row>
    <row r="734" spans="1:8" x14ac:dyDescent="0.25">
      <c r="A734"/>
      <c r="B734" s="24" t="str">
        <f>IF(D734="","",_xlfn.AGGREGATE(3,4,$C$19:C734))</f>
        <v/>
      </c>
      <c r="C734" s="22"/>
      <c r="D734" s="22"/>
      <c r="E734" s="22"/>
      <c r="F734" s="25"/>
      <c r="G734" s="24"/>
      <c r="H734" s="26"/>
    </row>
    <row r="735" spans="1:8" x14ac:dyDescent="0.25">
      <c r="A735"/>
      <c r="B735" s="24" t="str">
        <f>IF(D735="","",_xlfn.AGGREGATE(3,4,$C$19:C735))</f>
        <v/>
      </c>
      <c r="C735" s="22"/>
      <c r="D735" s="22"/>
      <c r="E735" s="22"/>
      <c r="F735" s="25"/>
      <c r="G735" s="24"/>
      <c r="H735" s="26"/>
    </row>
    <row r="736" spans="1:8" x14ac:dyDescent="0.25">
      <c r="A736"/>
      <c r="B736" s="24" t="str">
        <f>IF(D736="","",_xlfn.AGGREGATE(3,4,$C$19:C736))</f>
        <v/>
      </c>
      <c r="C736" s="22"/>
      <c r="D736" s="22"/>
      <c r="E736" s="22"/>
      <c r="F736" s="25"/>
      <c r="G736" s="24"/>
      <c r="H736" s="26"/>
    </row>
    <row r="737" spans="1:8" x14ac:dyDescent="0.25">
      <c r="A737"/>
      <c r="B737" s="24" t="str">
        <f>IF(D737="","",_xlfn.AGGREGATE(3,4,$C$19:C737))</f>
        <v/>
      </c>
      <c r="C737" s="22"/>
      <c r="D737" s="22"/>
      <c r="E737" s="22"/>
      <c r="F737" s="25"/>
      <c r="G737" s="24"/>
      <c r="H737" s="26"/>
    </row>
    <row r="738" spans="1:8" x14ac:dyDescent="0.25">
      <c r="A738"/>
      <c r="B738" s="24" t="str">
        <f>IF(D738="","",_xlfn.AGGREGATE(3,4,$C$19:C738))</f>
        <v/>
      </c>
      <c r="C738" s="22"/>
      <c r="D738" s="22"/>
      <c r="E738" s="22"/>
      <c r="F738" s="25"/>
      <c r="G738" s="24"/>
      <c r="H738" s="26"/>
    </row>
    <row r="739" spans="1:8" x14ac:dyDescent="0.25">
      <c r="A739"/>
      <c r="B739" s="24" t="str">
        <f>IF(D739="","",_xlfn.AGGREGATE(3,4,$C$19:C739))</f>
        <v/>
      </c>
      <c r="C739" s="22"/>
      <c r="D739" s="22"/>
      <c r="E739" s="22"/>
      <c r="F739" s="25"/>
      <c r="G739" s="24"/>
      <c r="H739" s="26"/>
    </row>
    <row r="740" spans="1:8" x14ac:dyDescent="0.25">
      <c r="A740"/>
      <c r="B740" s="24" t="str">
        <f>IF(D740="","",_xlfn.AGGREGATE(3,4,$C$19:C740))</f>
        <v/>
      </c>
      <c r="C740" s="22"/>
      <c r="D740" s="22"/>
      <c r="E740" s="22"/>
      <c r="F740" s="25"/>
      <c r="G740" s="24"/>
      <c r="H740" s="26"/>
    </row>
    <row r="741" spans="1:8" x14ac:dyDescent="0.25">
      <c r="A741"/>
      <c r="B741" s="24" t="str">
        <f>IF(D741="","",_xlfn.AGGREGATE(3,4,$C$19:C741))</f>
        <v/>
      </c>
      <c r="C741" s="22"/>
      <c r="D741" s="22"/>
      <c r="E741" s="22"/>
      <c r="F741" s="25"/>
      <c r="G741" s="24"/>
      <c r="H741" s="26"/>
    </row>
    <row r="742" spans="1:8" x14ac:dyDescent="0.25">
      <c r="A742"/>
      <c r="B742" s="24" t="str">
        <f>IF(D742="","",_xlfn.AGGREGATE(3,4,$C$19:C742))</f>
        <v/>
      </c>
      <c r="C742" s="22"/>
      <c r="D742" s="22"/>
      <c r="E742" s="22"/>
      <c r="F742" s="25"/>
      <c r="G742" s="24"/>
      <c r="H742" s="26"/>
    </row>
    <row r="743" spans="1:8" x14ac:dyDescent="0.25">
      <c r="A743"/>
      <c r="B743" s="24" t="str">
        <f>IF(D743="","",_xlfn.AGGREGATE(3,4,$C$19:C743))</f>
        <v/>
      </c>
      <c r="C743" s="22"/>
      <c r="D743" s="22"/>
      <c r="E743" s="22"/>
      <c r="F743" s="25"/>
      <c r="G743" s="24"/>
      <c r="H743" s="26"/>
    </row>
    <row r="744" spans="1:8" x14ac:dyDescent="0.25">
      <c r="A744"/>
      <c r="B744" s="24" t="str">
        <f>IF(D744="","",_xlfn.AGGREGATE(3,4,$C$19:C744))</f>
        <v/>
      </c>
      <c r="C744" s="22"/>
      <c r="D744" s="22"/>
      <c r="E744" s="22"/>
      <c r="F744" s="25"/>
      <c r="G744" s="24"/>
      <c r="H744" s="26"/>
    </row>
    <row r="745" spans="1:8" x14ac:dyDescent="0.25">
      <c r="A745"/>
      <c r="B745" s="24" t="str">
        <f>IF(D745="","",_xlfn.AGGREGATE(3,4,$C$19:C745))</f>
        <v/>
      </c>
      <c r="C745" s="22"/>
      <c r="D745" s="22"/>
      <c r="E745" s="22"/>
      <c r="F745" s="25"/>
      <c r="G745" s="24"/>
      <c r="H745" s="26"/>
    </row>
    <row r="746" spans="1:8" x14ac:dyDescent="0.25">
      <c r="A746"/>
      <c r="B746" s="24" t="str">
        <f>IF(D746="","",_xlfn.AGGREGATE(3,4,$C$19:C746))</f>
        <v/>
      </c>
      <c r="C746" s="22"/>
      <c r="D746" s="22"/>
      <c r="E746" s="22"/>
      <c r="F746" s="25"/>
      <c r="G746" s="24"/>
      <c r="H746" s="26"/>
    </row>
    <row r="747" spans="1:8" x14ac:dyDescent="0.25">
      <c r="A747"/>
      <c r="B747" s="24" t="str">
        <f>IF(D747="","",_xlfn.AGGREGATE(3,4,$C$19:C747))</f>
        <v/>
      </c>
      <c r="C747" s="22"/>
      <c r="D747" s="22"/>
      <c r="E747" s="22"/>
      <c r="F747" s="25"/>
      <c r="G747" s="24"/>
      <c r="H747" s="26"/>
    </row>
    <row r="748" spans="1:8" x14ac:dyDescent="0.25">
      <c r="A748"/>
      <c r="B748" s="24" t="str">
        <f>IF(D748="","",_xlfn.AGGREGATE(3,4,$C$19:C748))</f>
        <v/>
      </c>
      <c r="C748" s="22"/>
      <c r="D748" s="22"/>
      <c r="E748" s="22"/>
      <c r="F748" s="25"/>
      <c r="G748" s="24"/>
      <c r="H748" s="26"/>
    </row>
    <row r="749" spans="1:8" x14ac:dyDescent="0.25">
      <c r="A749"/>
      <c r="B749" s="24" t="str">
        <f>IF(D749="","",_xlfn.AGGREGATE(3,4,$C$19:C749))</f>
        <v/>
      </c>
      <c r="C749" s="22"/>
      <c r="D749" s="22"/>
      <c r="E749" s="22"/>
      <c r="F749" s="25"/>
      <c r="G749" s="24"/>
      <c r="H749" s="26"/>
    </row>
    <row r="750" spans="1:8" x14ac:dyDescent="0.25">
      <c r="A750"/>
      <c r="B750" s="24" t="str">
        <f>IF(D750="","",_xlfn.AGGREGATE(3,4,$C$19:C750))</f>
        <v/>
      </c>
      <c r="C750" s="22"/>
      <c r="D750" s="22"/>
      <c r="E750" s="22"/>
      <c r="F750" s="25"/>
      <c r="G750" s="24"/>
      <c r="H750" s="26"/>
    </row>
    <row r="751" spans="1:8" x14ac:dyDescent="0.25">
      <c r="A751"/>
      <c r="B751" s="24" t="str">
        <f>IF(D751="","",_xlfn.AGGREGATE(3,4,$C$19:C751))</f>
        <v/>
      </c>
      <c r="C751" s="22"/>
      <c r="D751" s="22"/>
      <c r="E751" s="22"/>
      <c r="F751" s="25"/>
      <c r="G751" s="24"/>
      <c r="H751" s="26"/>
    </row>
    <row r="752" spans="1:8" x14ac:dyDescent="0.25">
      <c r="A752"/>
      <c r="B752" s="24" t="str">
        <f>IF(D752="","",_xlfn.AGGREGATE(3,4,$C$19:C752))</f>
        <v/>
      </c>
      <c r="C752" s="22"/>
      <c r="D752" s="22"/>
      <c r="E752" s="22"/>
      <c r="F752" s="25"/>
      <c r="G752" s="24"/>
      <c r="H752" s="26"/>
    </row>
    <row r="753" spans="1:8" x14ac:dyDescent="0.25">
      <c r="A753"/>
      <c r="B753" s="24" t="str">
        <f>IF(D753="","",_xlfn.AGGREGATE(3,4,$C$19:C753))</f>
        <v/>
      </c>
      <c r="C753" s="22"/>
      <c r="D753" s="22"/>
      <c r="E753" s="22"/>
      <c r="F753" s="25"/>
      <c r="G753" s="24"/>
      <c r="H753" s="26"/>
    </row>
    <row r="754" spans="1:8" x14ac:dyDescent="0.25">
      <c r="A754"/>
      <c r="B754" s="24" t="str">
        <f>IF(D754="","",_xlfn.AGGREGATE(3,4,$C$19:C754))</f>
        <v/>
      </c>
      <c r="C754" s="22"/>
      <c r="D754" s="22"/>
      <c r="E754" s="22"/>
      <c r="F754" s="25"/>
      <c r="G754" s="24"/>
      <c r="H754" s="26"/>
    </row>
    <row r="755" spans="1:8" x14ac:dyDescent="0.25">
      <c r="A755"/>
      <c r="B755" s="24" t="str">
        <f>IF(D755="","",_xlfn.AGGREGATE(3,4,$C$19:C755))</f>
        <v/>
      </c>
      <c r="C755" s="22"/>
      <c r="D755" s="22"/>
      <c r="E755" s="22"/>
      <c r="F755" s="25"/>
      <c r="G755" s="24"/>
      <c r="H755" s="26"/>
    </row>
    <row r="756" spans="1:8" x14ac:dyDescent="0.25">
      <c r="A756"/>
      <c r="B756" s="24" t="str">
        <f>IF(D756="","",_xlfn.AGGREGATE(3,4,$C$19:C756))</f>
        <v/>
      </c>
      <c r="C756" s="22"/>
      <c r="D756" s="22"/>
      <c r="E756" s="22"/>
      <c r="F756" s="25"/>
      <c r="G756" s="24"/>
      <c r="H756" s="26"/>
    </row>
    <row r="757" spans="1:8" x14ac:dyDescent="0.25">
      <c r="A757"/>
      <c r="B757" s="24" t="str">
        <f>IF(D757="","",_xlfn.AGGREGATE(3,4,$C$19:C757))</f>
        <v/>
      </c>
      <c r="C757" s="22"/>
      <c r="D757" s="22"/>
      <c r="E757" s="22"/>
      <c r="F757" s="25"/>
      <c r="G757" s="24"/>
      <c r="H757" s="26"/>
    </row>
    <row r="758" spans="1:8" x14ac:dyDescent="0.25">
      <c r="A758"/>
      <c r="B758" s="24" t="str">
        <f>IF(D758="","",_xlfn.AGGREGATE(3,4,$C$19:C758))</f>
        <v/>
      </c>
      <c r="C758" s="22"/>
      <c r="D758" s="22"/>
      <c r="E758" s="22"/>
      <c r="F758" s="25"/>
      <c r="G758" s="24"/>
      <c r="H758" s="26"/>
    </row>
    <row r="759" spans="1:8" x14ac:dyDescent="0.25">
      <c r="A759"/>
      <c r="B759" s="24" t="str">
        <f>IF(D759="","",_xlfn.AGGREGATE(3,4,$C$19:C759))</f>
        <v/>
      </c>
      <c r="C759" s="22"/>
      <c r="D759" s="22"/>
      <c r="E759" s="22"/>
      <c r="F759" s="25"/>
      <c r="G759" s="24"/>
      <c r="H759" s="26"/>
    </row>
    <row r="760" spans="1:8" x14ac:dyDescent="0.25">
      <c r="A760"/>
      <c r="B760" s="24" t="str">
        <f>IF(D760="","",_xlfn.AGGREGATE(3,4,$C$19:C760))</f>
        <v/>
      </c>
      <c r="C760" s="22"/>
      <c r="D760" s="22"/>
      <c r="E760" s="22"/>
      <c r="F760" s="25"/>
      <c r="G760" s="24"/>
      <c r="H760" s="26"/>
    </row>
    <row r="761" spans="1:8" x14ac:dyDescent="0.25">
      <c r="A761"/>
      <c r="B761" s="24" t="str">
        <f>IF(D761="","",_xlfn.AGGREGATE(3,4,$C$19:C761))</f>
        <v/>
      </c>
      <c r="C761" s="22"/>
      <c r="D761" s="22"/>
      <c r="E761" s="22"/>
      <c r="F761" s="25"/>
      <c r="G761" s="24"/>
      <c r="H761" s="26"/>
    </row>
    <row r="762" spans="1:8" x14ac:dyDescent="0.25">
      <c r="A762"/>
      <c r="B762" s="24" t="str">
        <f>IF(D762="","",_xlfn.AGGREGATE(3,4,$C$19:C762))</f>
        <v/>
      </c>
      <c r="C762" s="22"/>
      <c r="D762" s="22"/>
      <c r="E762" s="22"/>
      <c r="F762" s="25"/>
      <c r="G762" s="24"/>
      <c r="H762" s="26"/>
    </row>
    <row r="763" spans="1:8" x14ac:dyDescent="0.25">
      <c r="A763"/>
      <c r="B763" s="24" t="str">
        <f>IF(D763="","",_xlfn.AGGREGATE(3,4,$C$19:C763))</f>
        <v/>
      </c>
      <c r="C763" s="22"/>
      <c r="D763" s="22"/>
      <c r="E763" s="22"/>
      <c r="F763" s="25"/>
      <c r="G763" s="24"/>
      <c r="H763" s="26"/>
    </row>
    <row r="764" spans="1:8" x14ac:dyDescent="0.25">
      <c r="A764"/>
      <c r="B764" s="24" t="str">
        <f>IF(D764="","",_xlfn.AGGREGATE(3,4,$C$19:C764))</f>
        <v/>
      </c>
      <c r="C764" s="22"/>
      <c r="D764" s="22"/>
      <c r="E764" s="22"/>
      <c r="F764" s="25"/>
      <c r="G764" s="24"/>
      <c r="H764" s="26"/>
    </row>
    <row r="765" spans="1:8" x14ac:dyDescent="0.25">
      <c r="A765"/>
      <c r="B765" s="24" t="str">
        <f>IF(D765="","",_xlfn.AGGREGATE(3,4,$C$19:C765))</f>
        <v/>
      </c>
      <c r="C765" s="22"/>
      <c r="D765" s="22"/>
      <c r="E765" s="22"/>
      <c r="F765" s="25"/>
      <c r="G765" s="24"/>
      <c r="H765" s="26"/>
    </row>
    <row r="766" spans="1:8" x14ac:dyDescent="0.25">
      <c r="A766"/>
      <c r="B766" s="24" t="str">
        <f>IF(D766="","",_xlfn.AGGREGATE(3,4,$C$19:C766))</f>
        <v/>
      </c>
      <c r="C766" s="22"/>
      <c r="D766" s="22"/>
      <c r="E766" s="22"/>
      <c r="F766" s="25"/>
      <c r="G766" s="24"/>
      <c r="H766" s="26"/>
    </row>
    <row r="767" spans="1:8" x14ac:dyDescent="0.25">
      <c r="A767"/>
      <c r="B767" s="24" t="str">
        <f>IF(D767="","",_xlfn.AGGREGATE(3,4,$C$19:C767))</f>
        <v/>
      </c>
      <c r="C767" s="22"/>
      <c r="D767" s="22"/>
      <c r="E767" s="22"/>
      <c r="F767" s="25"/>
      <c r="G767" s="24"/>
      <c r="H767" s="26"/>
    </row>
    <row r="768" spans="1:8" x14ac:dyDescent="0.25">
      <c r="A768"/>
      <c r="B768" s="24" t="str">
        <f>IF(D768="","",_xlfn.AGGREGATE(3,4,$C$19:C768))</f>
        <v/>
      </c>
      <c r="C768" s="22"/>
      <c r="D768" s="22"/>
      <c r="E768" s="22"/>
      <c r="F768" s="25"/>
      <c r="G768" s="24"/>
      <c r="H768" s="26"/>
    </row>
    <row r="769" spans="1:8" x14ac:dyDescent="0.25">
      <c r="A769"/>
      <c r="B769" s="24" t="str">
        <f>IF(D769="","",_xlfn.AGGREGATE(3,4,$C$19:C769))</f>
        <v/>
      </c>
      <c r="C769" s="22"/>
      <c r="D769" s="22"/>
      <c r="E769" s="22"/>
      <c r="F769" s="25"/>
      <c r="G769" s="24"/>
      <c r="H769" s="26"/>
    </row>
    <row r="770" spans="1:8" x14ac:dyDescent="0.25">
      <c r="A770"/>
      <c r="B770" s="24" t="str">
        <f>IF(D770="","",_xlfn.AGGREGATE(3,4,$C$19:C770))</f>
        <v/>
      </c>
      <c r="C770" s="22"/>
      <c r="D770" s="22"/>
      <c r="E770" s="22"/>
      <c r="F770" s="25"/>
      <c r="G770" s="24"/>
      <c r="H770" s="26"/>
    </row>
    <row r="771" spans="1:8" x14ac:dyDescent="0.25">
      <c r="A771"/>
      <c r="B771" s="24" t="str">
        <f>IF(D771="","",_xlfn.AGGREGATE(3,4,$C$19:C771))</f>
        <v/>
      </c>
      <c r="C771" s="22"/>
      <c r="D771" s="22"/>
      <c r="E771" s="22"/>
      <c r="F771" s="25"/>
      <c r="G771" s="24"/>
      <c r="H771" s="26"/>
    </row>
    <row r="772" spans="1:8" x14ac:dyDescent="0.25">
      <c r="A772"/>
      <c r="B772" s="24" t="str">
        <f>IF(D772="","",_xlfn.AGGREGATE(3,4,$C$19:C772))</f>
        <v/>
      </c>
      <c r="C772" s="22"/>
      <c r="D772" s="22"/>
      <c r="E772" s="22"/>
      <c r="F772" s="25"/>
      <c r="G772" s="24"/>
      <c r="H772" s="26"/>
    </row>
    <row r="773" spans="1:8" x14ac:dyDescent="0.25">
      <c r="A773"/>
      <c r="B773" s="24" t="str">
        <f>IF(D773="","",_xlfn.AGGREGATE(3,4,$C$19:C773))</f>
        <v/>
      </c>
      <c r="C773" s="22"/>
      <c r="D773" s="22"/>
      <c r="E773" s="22"/>
      <c r="F773" s="25"/>
      <c r="G773" s="24"/>
      <c r="H773" s="26"/>
    </row>
    <row r="774" spans="1:8" x14ac:dyDescent="0.25">
      <c r="A774"/>
      <c r="B774" s="24" t="str">
        <f>IF(D774="","",_xlfn.AGGREGATE(3,4,$C$19:C774))</f>
        <v/>
      </c>
      <c r="C774" s="22"/>
      <c r="D774" s="22"/>
      <c r="E774" s="22"/>
      <c r="F774" s="25"/>
      <c r="G774" s="24"/>
      <c r="H774" s="26"/>
    </row>
    <row r="775" spans="1:8" x14ac:dyDescent="0.25">
      <c r="A775"/>
      <c r="B775" s="24" t="str">
        <f>IF(D775="","",_xlfn.AGGREGATE(3,4,$C$19:C775))</f>
        <v/>
      </c>
      <c r="C775" s="22"/>
      <c r="D775" s="22"/>
      <c r="E775" s="22"/>
      <c r="F775" s="25"/>
      <c r="G775" s="24"/>
      <c r="H775" s="26"/>
    </row>
    <row r="776" spans="1:8" x14ac:dyDescent="0.25">
      <c r="A776"/>
      <c r="B776" s="24" t="str">
        <f>IF(D776="","",_xlfn.AGGREGATE(3,4,$C$19:C776))</f>
        <v/>
      </c>
      <c r="C776" s="22"/>
      <c r="D776" s="22"/>
      <c r="E776" s="22"/>
      <c r="F776" s="25"/>
      <c r="G776" s="24"/>
      <c r="H776" s="26"/>
    </row>
    <row r="777" spans="1:8" x14ac:dyDescent="0.25">
      <c r="A777"/>
      <c r="B777" s="24" t="str">
        <f>IF(D777="","",_xlfn.AGGREGATE(3,4,$C$19:C777))</f>
        <v/>
      </c>
      <c r="C777" s="22"/>
      <c r="D777" s="22"/>
      <c r="E777" s="22"/>
      <c r="F777" s="25"/>
      <c r="G777" s="24"/>
      <c r="H777" s="26"/>
    </row>
    <row r="778" spans="1:8" x14ac:dyDescent="0.25">
      <c r="A778"/>
      <c r="B778" s="24" t="str">
        <f>IF(D778="","",_xlfn.AGGREGATE(3,4,$C$19:C778))</f>
        <v/>
      </c>
      <c r="C778" s="22"/>
      <c r="D778" s="22"/>
      <c r="E778" s="22"/>
      <c r="F778" s="25"/>
      <c r="G778" s="24"/>
      <c r="H778" s="26"/>
    </row>
    <row r="779" spans="1:8" x14ac:dyDescent="0.25">
      <c r="A779"/>
      <c r="B779" s="24" t="str">
        <f>IF(D779="","",_xlfn.AGGREGATE(3,4,$C$19:C779))</f>
        <v/>
      </c>
      <c r="C779" s="22"/>
      <c r="D779" s="22"/>
      <c r="E779" s="22"/>
      <c r="F779" s="25"/>
      <c r="G779" s="24"/>
      <c r="H779" s="26"/>
    </row>
    <row r="780" spans="1:8" x14ac:dyDescent="0.25">
      <c r="A780"/>
      <c r="B780" s="24" t="str">
        <f>IF(D780="","",_xlfn.AGGREGATE(3,4,$C$19:C780))</f>
        <v/>
      </c>
      <c r="C780" s="22"/>
      <c r="D780" s="22"/>
      <c r="E780" s="22"/>
      <c r="F780" s="25"/>
      <c r="G780" s="24"/>
      <c r="H780" s="26"/>
    </row>
    <row r="781" spans="1:8" x14ac:dyDescent="0.25">
      <c r="A781"/>
      <c r="B781" s="24" t="str">
        <f>IF(D781="","",_xlfn.AGGREGATE(3,4,$C$19:C781))</f>
        <v/>
      </c>
      <c r="C781" s="22"/>
      <c r="D781" s="22"/>
      <c r="E781" s="22"/>
      <c r="F781" s="25"/>
      <c r="G781" s="24"/>
      <c r="H781" s="26"/>
    </row>
    <row r="782" spans="1:8" x14ac:dyDescent="0.25">
      <c r="A782"/>
      <c r="B782" s="24" t="str">
        <f>IF(D782="","",_xlfn.AGGREGATE(3,4,$C$19:C782))</f>
        <v/>
      </c>
      <c r="C782" s="22"/>
      <c r="D782" s="22"/>
      <c r="E782" s="22"/>
      <c r="F782" s="25"/>
      <c r="G782" s="24"/>
      <c r="H782" s="26"/>
    </row>
    <row r="783" spans="1:8" x14ac:dyDescent="0.25">
      <c r="A783"/>
      <c r="B783" s="24" t="str">
        <f>IF(D783="","",_xlfn.AGGREGATE(3,4,$C$19:C783))</f>
        <v/>
      </c>
      <c r="C783" s="22"/>
      <c r="D783" s="22"/>
      <c r="E783" s="22"/>
      <c r="F783" s="25"/>
      <c r="G783" s="24"/>
      <c r="H783" s="26"/>
    </row>
    <row r="784" spans="1:8" x14ac:dyDescent="0.25">
      <c r="A784"/>
      <c r="B784" s="24" t="str">
        <f>IF(D784="","",_xlfn.AGGREGATE(3,4,$C$19:C784))</f>
        <v/>
      </c>
      <c r="C784" s="22"/>
      <c r="D784" s="22"/>
      <c r="E784" s="22"/>
      <c r="F784" s="25"/>
      <c r="G784" s="24"/>
      <c r="H784" s="26"/>
    </row>
    <row r="785" spans="1:8" x14ac:dyDescent="0.25">
      <c r="A785"/>
      <c r="B785" s="24" t="str">
        <f>IF(D785="","",_xlfn.AGGREGATE(3,4,$C$19:C785))</f>
        <v/>
      </c>
      <c r="C785" s="22"/>
      <c r="D785" s="22"/>
      <c r="E785" s="22"/>
      <c r="F785" s="25"/>
      <c r="G785" s="24"/>
      <c r="H785" s="26"/>
    </row>
    <row r="786" spans="1:8" x14ac:dyDescent="0.25">
      <c r="A786"/>
      <c r="B786" s="24" t="str">
        <f>IF(D786="","",_xlfn.AGGREGATE(3,4,$C$19:C786))</f>
        <v/>
      </c>
      <c r="C786" s="22"/>
      <c r="D786" s="22"/>
      <c r="E786" s="22"/>
      <c r="F786" s="25"/>
      <c r="G786" s="24"/>
      <c r="H786" s="26"/>
    </row>
    <row r="787" spans="1:8" x14ac:dyDescent="0.25">
      <c r="A787"/>
      <c r="B787" s="24" t="str">
        <f>IF(D787="","",_xlfn.AGGREGATE(3,4,$C$19:C787))</f>
        <v/>
      </c>
      <c r="C787" s="22"/>
      <c r="D787" s="22"/>
      <c r="E787" s="22"/>
      <c r="F787" s="25"/>
      <c r="G787" s="24"/>
      <c r="H787" s="26"/>
    </row>
    <row r="788" spans="1:8" x14ac:dyDescent="0.25">
      <c r="A788"/>
      <c r="B788" s="24" t="str">
        <f>IF(D788="","",_xlfn.AGGREGATE(3,4,$C$19:C788))</f>
        <v/>
      </c>
      <c r="C788" s="22"/>
      <c r="D788" s="22"/>
      <c r="E788" s="22"/>
      <c r="F788" s="25"/>
      <c r="G788" s="24"/>
      <c r="H788" s="26"/>
    </row>
    <row r="789" spans="1:8" x14ac:dyDescent="0.25">
      <c r="A789"/>
      <c r="B789" s="24" t="str">
        <f>IF(D789="","",_xlfn.AGGREGATE(3,4,$C$19:C789))</f>
        <v/>
      </c>
      <c r="C789" s="22"/>
      <c r="D789" s="22"/>
      <c r="E789" s="22"/>
      <c r="F789" s="25"/>
      <c r="G789" s="24"/>
      <c r="H789" s="26"/>
    </row>
    <row r="790" spans="1:8" x14ac:dyDescent="0.25">
      <c r="A790"/>
      <c r="B790" s="24" t="str">
        <f>IF(D790="","",_xlfn.AGGREGATE(3,4,$C$19:C790))</f>
        <v/>
      </c>
      <c r="C790" s="22"/>
      <c r="D790" s="22"/>
      <c r="E790" s="22"/>
      <c r="F790" s="25"/>
      <c r="G790" s="24"/>
      <c r="H790" s="26"/>
    </row>
    <row r="791" spans="1:8" x14ac:dyDescent="0.25">
      <c r="A791"/>
      <c r="B791" s="24" t="str">
        <f>IF(D791="","",_xlfn.AGGREGATE(3,4,$C$19:C791))</f>
        <v/>
      </c>
      <c r="C791" s="22"/>
      <c r="D791" s="22"/>
      <c r="E791" s="22"/>
      <c r="F791" s="25"/>
      <c r="G791" s="24"/>
      <c r="H791" s="26"/>
    </row>
    <row r="792" spans="1:8" x14ac:dyDescent="0.25">
      <c r="A792"/>
      <c r="B792" s="24" t="str">
        <f>IF(D792="","",_xlfn.AGGREGATE(3,4,$C$19:C792))</f>
        <v/>
      </c>
      <c r="C792" s="22"/>
      <c r="D792" s="22"/>
      <c r="E792" s="22"/>
      <c r="F792" s="25"/>
      <c r="G792" s="24"/>
      <c r="H792" s="26"/>
    </row>
    <row r="793" spans="1:8" x14ac:dyDescent="0.25">
      <c r="A793"/>
      <c r="B793" s="24" t="str">
        <f>IF(D793="","",_xlfn.AGGREGATE(3,4,$C$19:C793))</f>
        <v/>
      </c>
      <c r="C793" s="22"/>
      <c r="D793" s="22"/>
      <c r="E793" s="22"/>
      <c r="F793" s="25"/>
      <c r="G793" s="24"/>
      <c r="H793" s="26"/>
    </row>
    <row r="794" spans="1:8" x14ac:dyDescent="0.25">
      <c r="A794"/>
      <c r="B794" s="24" t="str">
        <f>IF(D794="","",_xlfn.AGGREGATE(3,4,$C$19:C794))</f>
        <v/>
      </c>
      <c r="C794" s="22"/>
      <c r="D794" s="22"/>
      <c r="E794" s="22"/>
      <c r="F794" s="25"/>
      <c r="G794" s="24"/>
      <c r="H794" s="26"/>
    </row>
    <row r="795" spans="1:8" x14ac:dyDescent="0.25">
      <c r="A795"/>
      <c r="B795" s="24" t="str">
        <f>IF(D795="","",_xlfn.AGGREGATE(3,4,$C$19:C795))</f>
        <v/>
      </c>
      <c r="C795" s="22"/>
      <c r="D795" s="22"/>
      <c r="E795" s="22"/>
      <c r="F795" s="25"/>
      <c r="G795" s="24"/>
      <c r="H795" s="26"/>
    </row>
    <row r="796" spans="1:8" x14ac:dyDescent="0.25">
      <c r="A796"/>
      <c r="B796" s="24" t="str">
        <f>IF(D796="","",_xlfn.AGGREGATE(3,4,$C$19:C796))</f>
        <v/>
      </c>
      <c r="C796" s="22"/>
      <c r="D796" s="22"/>
      <c r="E796" s="22"/>
      <c r="F796" s="25"/>
      <c r="G796" s="24"/>
      <c r="H796" s="26"/>
    </row>
    <row r="797" spans="1:8" x14ac:dyDescent="0.25">
      <c r="A797"/>
      <c r="B797" s="24" t="str">
        <f>IF(D797="","",_xlfn.AGGREGATE(3,4,$C$19:C797))</f>
        <v/>
      </c>
      <c r="C797" s="22"/>
      <c r="D797" s="22"/>
      <c r="E797" s="22"/>
      <c r="F797" s="25"/>
      <c r="G797" s="24"/>
      <c r="H797" s="26"/>
    </row>
    <row r="798" spans="1:8" x14ac:dyDescent="0.25">
      <c r="A798"/>
      <c r="B798" s="24" t="str">
        <f>IF(D798="","",_xlfn.AGGREGATE(3,4,$C$19:C798))</f>
        <v/>
      </c>
      <c r="C798" s="22"/>
      <c r="D798" s="22"/>
      <c r="E798" s="22"/>
      <c r="F798" s="25"/>
      <c r="G798" s="24"/>
      <c r="H798" s="26"/>
    </row>
    <row r="799" spans="1:8" x14ac:dyDescent="0.25">
      <c r="A799"/>
      <c r="B799" s="24" t="str">
        <f>IF(D799="","",_xlfn.AGGREGATE(3,4,$C$19:C799))</f>
        <v/>
      </c>
      <c r="C799" s="22"/>
      <c r="D799" s="22"/>
      <c r="E799" s="22"/>
      <c r="F799" s="25"/>
      <c r="G799" s="24"/>
      <c r="H799" s="26"/>
    </row>
    <row r="800" spans="1:8" x14ac:dyDescent="0.25">
      <c r="A800"/>
      <c r="B800" s="24" t="str">
        <f>IF(D800="","",_xlfn.AGGREGATE(3,4,$C$19:C800))</f>
        <v/>
      </c>
      <c r="C800" s="22"/>
      <c r="D800" s="22"/>
      <c r="E800" s="22"/>
      <c r="F800" s="25"/>
      <c r="G800" s="24"/>
      <c r="H800" s="26"/>
    </row>
    <row r="801" spans="1:8" x14ac:dyDescent="0.25">
      <c r="A801"/>
      <c r="B801" s="24" t="str">
        <f>IF(D801="","",_xlfn.AGGREGATE(3,4,$C$19:C801))</f>
        <v/>
      </c>
      <c r="C801" s="22"/>
      <c r="D801" s="22"/>
      <c r="E801" s="22"/>
      <c r="F801" s="25"/>
      <c r="G801" s="24"/>
      <c r="H801" s="26"/>
    </row>
    <row r="802" spans="1:8" x14ac:dyDescent="0.25">
      <c r="A802"/>
      <c r="B802" s="24" t="str">
        <f>IF(D802="","",_xlfn.AGGREGATE(3,4,$C$19:C802))</f>
        <v/>
      </c>
      <c r="C802" s="22"/>
      <c r="D802" s="22"/>
      <c r="E802" s="22"/>
      <c r="F802" s="25"/>
      <c r="G802" s="24"/>
      <c r="H802" s="26"/>
    </row>
    <row r="803" spans="1:8" x14ac:dyDescent="0.25">
      <c r="A803"/>
      <c r="B803" s="24" t="str">
        <f>IF(D803="","",_xlfn.AGGREGATE(3,4,$C$19:C803))</f>
        <v/>
      </c>
      <c r="C803" s="22"/>
      <c r="D803" s="22"/>
      <c r="E803" s="22"/>
      <c r="F803" s="25"/>
      <c r="G803" s="24"/>
      <c r="H803" s="26"/>
    </row>
    <row r="804" spans="1:8" x14ac:dyDescent="0.25">
      <c r="A804"/>
      <c r="B804" s="24" t="str">
        <f>IF(D804="","",_xlfn.AGGREGATE(3,4,$C$19:C804))</f>
        <v/>
      </c>
      <c r="C804" s="22"/>
      <c r="D804" s="22"/>
      <c r="E804" s="22"/>
      <c r="F804" s="25"/>
      <c r="G804" s="24"/>
      <c r="H804" s="26"/>
    </row>
    <row r="805" spans="1:8" x14ac:dyDescent="0.25">
      <c r="A805"/>
      <c r="B805" s="24" t="str">
        <f>IF(D805="","",_xlfn.AGGREGATE(3,4,$C$19:C805))</f>
        <v/>
      </c>
      <c r="C805" s="22"/>
      <c r="D805" s="22"/>
      <c r="E805" s="22"/>
      <c r="F805" s="25"/>
      <c r="G805" s="24"/>
      <c r="H805" s="26"/>
    </row>
    <row r="806" spans="1:8" x14ac:dyDescent="0.25">
      <c r="A806"/>
      <c r="B806" s="24" t="str">
        <f>IF(D806="","",_xlfn.AGGREGATE(3,4,$C$19:C806))</f>
        <v/>
      </c>
      <c r="C806" s="22"/>
      <c r="D806" s="22"/>
      <c r="E806" s="22"/>
      <c r="F806" s="25"/>
      <c r="G806" s="24"/>
      <c r="H806" s="26"/>
    </row>
    <row r="807" spans="1:8" x14ac:dyDescent="0.25">
      <c r="A807"/>
      <c r="B807" s="24" t="str">
        <f>IF(D807="","",_xlfn.AGGREGATE(3,4,$C$19:C807))</f>
        <v/>
      </c>
      <c r="C807" s="22"/>
      <c r="D807" s="22"/>
      <c r="E807" s="22"/>
      <c r="F807" s="25"/>
      <c r="G807" s="24"/>
      <c r="H807" s="26"/>
    </row>
    <row r="808" spans="1:8" x14ac:dyDescent="0.25">
      <c r="A808"/>
      <c r="B808" s="24" t="str">
        <f>IF(D808="","",_xlfn.AGGREGATE(3,4,$C$19:C808))</f>
        <v/>
      </c>
      <c r="C808" s="22"/>
      <c r="D808" s="22"/>
      <c r="E808" s="22"/>
      <c r="F808" s="25"/>
      <c r="G808" s="24"/>
      <c r="H808" s="26"/>
    </row>
    <row r="809" spans="1:8" x14ac:dyDescent="0.25">
      <c r="A809"/>
      <c r="B809" s="24" t="str">
        <f>IF(D809="","",_xlfn.AGGREGATE(3,4,$C$19:C809))</f>
        <v/>
      </c>
      <c r="C809" s="22"/>
      <c r="D809" s="22"/>
      <c r="E809" s="22"/>
      <c r="F809" s="25"/>
      <c r="G809" s="24"/>
      <c r="H809" s="26"/>
    </row>
    <row r="810" spans="1:8" x14ac:dyDescent="0.25">
      <c r="A810"/>
      <c r="B810" s="24" t="str">
        <f>IF(D810="","",_xlfn.AGGREGATE(3,4,$C$19:C810))</f>
        <v/>
      </c>
      <c r="C810" s="22"/>
      <c r="D810" s="22"/>
      <c r="E810" s="22"/>
      <c r="F810" s="25"/>
      <c r="G810" s="24"/>
      <c r="H810" s="26"/>
    </row>
    <row r="811" spans="1:8" x14ac:dyDescent="0.25">
      <c r="A811"/>
      <c r="B811" s="24" t="str">
        <f>IF(D811="","",_xlfn.AGGREGATE(3,4,$C$19:C811))</f>
        <v/>
      </c>
      <c r="C811" s="22"/>
      <c r="D811" s="22"/>
      <c r="E811" s="22"/>
      <c r="F811" s="25"/>
      <c r="G811" s="24"/>
      <c r="H811" s="26"/>
    </row>
    <row r="812" spans="1:8" x14ac:dyDescent="0.25">
      <c r="A812"/>
      <c r="B812" s="24" t="str">
        <f>IF(D812="","",_xlfn.AGGREGATE(3,4,$C$19:C812))</f>
        <v/>
      </c>
      <c r="C812" s="22"/>
      <c r="D812" s="22"/>
      <c r="E812" s="22"/>
      <c r="F812" s="25"/>
      <c r="G812" s="24"/>
      <c r="H812" s="26"/>
    </row>
    <row r="813" spans="1:8" x14ac:dyDescent="0.25">
      <c r="A813"/>
      <c r="B813" s="24" t="str">
        <f>IF(D813="","",_xlfn.AGGREGATE(3,4,$C$19:C813))</f>
        <v/>
      </c>
      <c r="C813" s="22"/>
      <c r="D813" s="22"/>
      <c r="E813" s="22"/>
      <c r="F813" s="25"/>
      <c r="G813" s="24"/>
      <c r="H813" s="26"/>
    </row>
    <row r="814" spans="1:8" x14ac:dyDescent="0.25">
      <c r="A814"/>
      <c r="B814" s="24" t="str">
        <f>IF(D814="","",_xlfn.AGGREGATE(3,4,$C$19:C814))</f>
        <v/>
      </c>
      <c r="C814" s="22"/>
      <c r="D814" s="22"/>
      <c r="E814" s="22"/>
      <c r="F814" s="25"/>
      <c r="G814" s="24"/>
      <c r="H814" s="26"/>
    </row>
    <row r="815" spans="1:8" x14ac:dyDescent="0.25">
      <c r="A815"/>
      <c r="B815" s="24" t="str">
        <f>IF(D815="","",_xlfn.AGGREGATE(3,4,$C$19:C815))</f>
        <v/>
      </c>
      <c r="C815" s="22"/>
      <c r="D815" s="22"/>
      <c r="E815" s="22"/>
      <c r="F815" s="25"/>
      <c r="G815" s="24"/>
      <c r="H815" s="26"/>
    </row>
    <row r="816" spans="1:8" x14ac:dyDescent="0.25">
      <c r="A816"/>
      <c r="B816" s="24" t="str">
        <f>IF(D816="","",_xlfn.AGGREGATE(3,4,$C$19:C816))</f>
        <v/>
      </c>
      <c r="C816" s="22"/>
      <c r="D816" s="22"/>
      <c r="E816" s="22"/>
      <c r="F816" s="25"/>
      <c r="G816" s="24"/>
      <c r="H816" s="26"/>
    </row>
    <row r="817" spans="1:8" x14ac:dyDescent="0.25">
      <c r="A817"/>
      <c r="B817" s="24" t="str">
        <f>IF(D817="","",_xlfn.AGGREGATE(3,4,$C$19:C817))</f>
        <v/>
      </c>
      <c r="C817" s="22"/>
      <c r="D817" s="22"/>
      <c r="E817" s="22"/>
      <c r="F817" s="25"/>
      <c r="G817" s="24"/>
      <c r="H817" s="26"/>
    </row>
    <row r="818" spans="1:8" x14ac:dyDescent="0.25">
      <c r="A818"/>
      <c r="B818" s="24" t="str">
        <f>IF(D818="","",_xlfn.AGGREGATE(3,4,$C$19:C818))</f>
        <v/>
      </c>
      <c r="C818" s="22"/>
      <c r="D818" s="22"/>
      <c r="E818" s="22"/>
      <c r="F818" s="25"/>
      <c r="G818" s="24"/>
      <c r="H818" s="26"/>
    </row>
    <row r="819" spans="1:8" x14ac:dyDescent="0.25">
      <c r="A819"/>
      <c r="B819" s="24" t="str">
        <f>IF(D819="","",_xlfn.AGGREGATE(3,4,$C$19:C819))</f>
        <v/>
      </c>
      <c r="C819" s="22"/>
      <c r="D819" s="22"/>
      <c r="E819" s="22"/>
      <c r="F819" s="25"/>
      <c r="G819" s="24"/>
      <c r="H819" s="26"/>
    </row>
    <row r="820" spans="1:8" x14ac:dyDescent="0.25">
      <c r="A820"/>
      <c r="B820" s="24" t="str">
        <f>IF(D820="","",_xlfn.AGGREGATE(3,4,$C$19:C820))</f>
        <v/>
      </c>
      <c r="C820" s="22"/>
      <c r="D820" s="22"/>
      <c r="E820" s="22"/>
      <c r="F820" s="25"/>
      <c r="G820" s="24"/>
      <c r="H820" s="26"/>
    </row>
    <row r="821" spans="1:8" x14ac:dyDescent="0.25">
      <c r="A821"/>
      <c r="B821" s="24" t="str">
        <f>IF(D821="","",_xlfn.AGGREGATE(3,4,$C$19:C821))</f>
        <v/>
      </c>
      <c r="C821" s="22"/>
      <c r="D821" s="22"/>
      <c r="E821" s="22"/>
      <c r="F821" s="25"/>
      <c r="G821" s="24"/>
      <c r="H821" s="26"/>
    </row>
    <row r="822" spans="1:8" x14ac:dyDescent="0.25">
      <c r="A822"/>
      <c r="B822" s="24" t="str">
        <f>IF(D822="","",_xlfn.AGGREGATE(3,4,$C$19:C822))</f>
        <v/>
      </c>
      <c r="C822" s="22"/>
      <c r="D822" s="22"/>
      <c r="E822" s="22"/>
      <c r="F822" s="25"/>
      <c r="G822" s="24"/>
      <c r="H822" s="26"/>
    </row>
    <row r="823" spans="1:8" x14ac:dyDescent="0.25">
      <c r="A823"/>
      <c r="B823" s="24" t="str">
        <f>IF(D823="","",_xlfn.AGGREGATE(3,4,$C$19:C823))</f>
        <v/>
      </c>
      <c r="C823" s="22"/>
      <c r="D823" s="22"/>
      <c r="E823" s="22"/>
      <c r="F823" s="25"/>
      <c r="G823" s="24"/>
      <c r="H823" s="26"/>
    </row>
    <row r="824" spans="1:8" x14ac:dyDescent="0.25">
      <c r="A824"/>
      <c r="B824" s="24" t="str">
        <f>IF(D824="","",_xlfn.AGGREGATE(3,4,$C$19:C824))</f>
        <v/>
      </c>
      <c r="C824" s="22"/>
      <c r="D824" s="22"/>
      <c r="E824" s="22"/>
      <c r="F824" s="25"/>
      <c r="G824" s="24"/>
      <c r="H824" s="26"/>
    </row>
    <row r="825" spans="1:8" x14ac:dyDescent="0.25">
      <c r="A825"/>
      <c r="B825" s="24" t="str">
        <f>IF(D825="","",_xlfn.AGGREGATE(3,4,$C$19:C825))</f>
        <v/>
      </c>
      <c r="C825" s="22"/>
      <c r="D825" s="22"/>
      <c r="E825" s="22"/>
      <c r="F825" s="25"/>
      <c r="G825" s="24"/>
      <c r="H825" s="26"/>
    </row>
    <row r="826" spans="1:8" x14ac:dyDescent="0.25">
      <c r="A826"/>
      <c r="B826" s="24" t="str">
        <f>IF(D826="","",_xlfn.AGGREGATE(3,4,$C$19:C826))</f>
        <v/>
      </c>
      <c r="C826" s="22"/>
      <c r="D826" s="22"/>
      <c r="E826" s="22"/>
      <c r="F826" s="25"/>
      <c r="G826" s="24"/>
      <c r="H826" s="26"/>
    </row>
    <row r="827" spans="1:8" x14ac:dyDescent="0.25">
      <c r="A827"/>
      <c r="B827" s="24" t="str">
        <f>IF(D827="","",_xlfn.AGGREGATE(3,4,$C$19:C827))</f>
        <v/>
      </c>
      <c r="C827" s="22"/>
      <c r="D827" s="22"/>
      <c r="E827" s="22"/>
      <c r="F827" s="25"/>
      <c r="G827" s="24"/>
      <c r="H827" s="26"/>
    </row>
    <row r="828" spans="1:8" x14ac:dyDescent="0.25">
      <c r="A828"/>
      <c r="B828" s="24" t="str">
        <f>IF(D828="","",_xlfn.AGGREGATE(3,4,$C$19:C828))</f>
        <v/>
      </c>
      <c r="C828" s="22"/>
      <c r="D828" s="22"/>
      <c r="E828" s="22"/>
      <c r="F828" s="25"/>
      <c r="G828" s="24"/>
      <c r="H828" s="26"/>
    </row>
    <row r="829" spans="1:8" x14ac:dyDescent="0.25">
      <c r="A829"/>
      <c r="B829" s="24" t="str">
        <f>IF(D829="","",_xlfn.AGGREGATE(3,4,$C$19:C829))</f>
        <v/>
      </c>
      <c r="C829" s="22"/>
      <c r="D829" s="22"/>
      <c r="E829" s="22"/>
      <c r="F829" s="25"/>
      <c r="G829" s="24"/>
      <c r="H829" s="26"/>
    </row>
    <row r="830" spans="1:8" x14ac:dyDescent="0.25">
      <c r="A830"/>
      <c r="B830" s="24" t="str">
        <f>IF(D830="","",_xlfn.AGGREGATE(3,4,$C$19:C830))</f>
        <v/>
      </c>
      <c r="C830" s="22"/>
      <c r="D830" s="22"/>
      <c r="E830" s="22"/>
      <c r="F830" s="25"/>
      <c r="G830" s="24"/>
      <c r="H830" s="26"/>
    </row>
    <row r="831" spans="1:8" x14ac:dyDescent="0.25">
      <c r="A831"/>
      <c r="B831" s="24" t="str">
        <f>IF(D831="","",_xlfn.AGGREGATE(3,4,$C$19:C831))</f>
        <v/>
      </c>
      <c r="C831" s="22"/>
      <c r="D831" s="22"/>
      <c r="E831" s="22"/>
      <c r="F831" s="25"/>
      <c r="G831" s="24"/>
      <c r="H831" s="26"/>
    </row>
    <row r="832" spans="1:8" x14ac:dyDescent="0.25">
      <c r="A832"/>
      <c r="B832" s="24" t="str">
        <f>IF(D832="","",_xlfn.AGGREGATE(3,4,$C$19:C832))</f>
        <v/>
      </c>
      <c r="C832" s="22"/>
      <c r="D832" s="22"/>
      <c r="E832" s="22"/>
      <c r="F832" s="25"/>
      <c r="G832" s="24"/>
      <c r="H832" s="26"/>
    </row>
    <row r="833" spans="1:8" x14ac:dyDescent="0.25">
      <c r="A833"/>
      <c r="B833" s="24" t="str">
        <f>IF(D833="","",_xlfn.AGGREGATE(3,4,$C$19:C833))</f>
        <v/>
      </c>
      <c r="C833" s="22"/>
      <c r="D833" s="22"/>
      <c r="E833" s="22"/>
      <c r="F833" s="25"/>
      <c r="G833" s="24"/>
      <c r="H833" s="26"/>
    </row>
    <row r="834" spans="1:8" x14ac:dyDescent="0.25">
      <c r="A834"/>
      <c r="B834" s="24" t="str">
        <f>IF(D834="","",_xlfn.AGGREGATE(3,4,$C$19:C834))</f>
        <v/>
      </c>
      <c r="C834" s="22"/>
      <c r="D834" s="22"/>
      <c r="E834" s="22"/>
      <c r="F834" s="25"/>
      <c r="G834" s="24"/>
      <c r="H834" s="26"/>
    </row>
    <row r="835" spans="1:8" x14ac:dyDescent="0.25">
      <c r="A835"/>
      <c r="B835" s="24" t="str">
        <f>IF(D835="","",_xlfn.AGGREGATE(3,4,$C$19:C835))</f>
        <v/>
      </c>
      <c r="C835" s="22"/>
      <c r="D835" s="22"/>
      <c r="E835" s="22"/>
      <c r="F835" s="25"/>
      <c r="G835" s="24"/>
      <c r="H835" s="26"/>
    </row>
    <row r="836" spans="1:8" x14ac:dyDescent="0.25">
      <c r="A836"/>
      <c r="B836" s="24" t="str">
        <f>IF(D836="","",_xlfn.AGGREGATE(3,4,$C$19:C836))</f>
        <v/>
      </c>
      <c r="C836" s="22"/>
      <c r="D836" s="22"/>
      <c r="E836" s="22"/>
      <c r="F836" s="25"/>
      <c r="G836" s="24"/>
      <c r="H836" s="26"/>
    </row>
    <row r="837" spans="1:8" x14ac:dyDescent="0.25">
      <c r="A837"/>
      <c r="B837" s="24" t="str">
        <f>IF(D837="","",_xlfn.AGGREGATE(3,4,$C$19:C837))</f>
        <v/>
      </c>
      <c r="C837" s="22"/>
      <c r="D837" s="22"/>
      <c r="E837" s="22"/>
      <c r="F837" s="25"/>
      <c r="G837" s="24"/>
      <c r="H837" s="26"/>
    </row>
    <row r="838" spans="1:8" x14ac:dyDescent="0.25">
      <c r="A838"/>
      <c r="B838" s="24" t="str">
        <f>IF(D838="","",_xlfn.AGGREGATE(3,4,$C$19:C838))</f>
        <v/>
      </c>
      <c r="C838" s="22"/>
      <c r="D838" s="22"/>
      <c r="E838" s="22"/>
      <c r="F838" s="25"/>
      <c r="G838" s="24"/>
      <c r="H838" s="26"/>
    </row>
    <row r="839" spans="1:8" x14ac:dyDescent="0.25">
      <c r="A839"/>
      <c r="B839" s="24" t="str">
        <f>IF(D839="","",_xlfn.AGGREGATE(3,4,$C$19:C839))</f>
        <v/>
      </c>
      <c r="C839" s="22"/>
      <c r="D839" s="22"/>
      <c r="E839" s="22"/>
      <c r="F839" s="25"/>
      <c r="G839" s="24"/>
      <c r="H839" s="26"/>
    </row>
    <row r="840" spans="1:8" x14ac:dyDescent="0.25">
      <c r="A840"/>
      <c r="B840" s="24" t="str">
        <f>IF(D840="","",_xlfn.AGGREGATE(3,4,$C$19:C840))</f>
        <v/>
      </c>
      <c r="C840" s="22"/>
      <c r="D840" s="22"/>
      <c r="E840" s="22"/>
      <c r="F840" s="25"/>
      <c r="G840" s="24"/>
      <c r="H840" s="26"/>
    </row>
    <row r="841" spans="1:8" x14ac:dyDescent="0.25">
      <c r="A841"/>
      <c r="B841" s="24" t="str">
        <f>IF(D841="","",_xlfn.AGGREGATE(3,4,$C$19:C841))</f>
        <v/>
      </c>
      <c r="C841" s="22"/>
      <c r="D841" s="22"/>
      <c r="E841" s="22"/>
      <c r="F841" s="25"/>
      <c r="G841" s="24"/>
      <c r="H841" s="26"/>
    </row>
    <row r="842" spans="1:8" x14ac:dyDescent="0.25">
      <c r="A842"/>
      <c r="B842" s="24" t="str">
        <f>IF(D842="","",_xlfn.AGGREGATE(3,4,$C$19:C842))</f>
        <v/>
      </c>
      <c r="C842" s="22"/>
      <c r="D842" s="22"/>
      <c r="E842" s="22"/>
      <c r="F842" s="25"/>
      <c r="G842" s="24"/>
      <c r="H842" s="26"/>
    </row>
    <row r="843" spans="1:8" x14ac:dyDescent="0.25">
      <c r="A843"/>
      <c r="B843" s="24" t="str">
        <f>IF(D843="","",_xlfn.AGGREGATE(3,4,$C$19:C843))</f>
        <v/>
      </c>
      <c r="C843" s="22"/>
      <c r="D843" s="22"/>
      <c r="E843" s="22"/>
      <c r="F843" s="25"/>
      <c r="G843" s="24"/>
      <c r="H843" s="26"/>
    </row>
    <row r="844" spans="1:8" x14ac:dyDescent="0.25">
      <c r="A844"/>
      <c r="B844" s="24" t="str">
        <f>IF(D844="","",_xlfn.AGGREGATE(3,4,$C$19:C844))</f>
        <v/>
      </c>
      <c r="C844" s="22"/>
      <c r="D844" s="22"/>
      <c r="E844" s="22"/>
      <c r="F844" s="25"/>
      <c r="G844" s="24"/>
      <c r="H844" s="26"/>
    </row>
    <row r="845" spans="1:8" x14ac:dyDescent="0.25">
      <c r="A845"/>
      <c r="B845" s="24" t="str">
        <f>IF(D845="","",_xlfn.AGGREGATE(3,4,$C$19:C845))</f>
        <v/>
      </c>
      <c r="C845" s="22"/>
      <c r="D845" s="22"/>
      <c r="E845" s="22"/>
      <c r="F845" s="25"/>
      <c r="G845" s="24"/>
      <c r="H845" s="26"/>
    </row>
    <row r="846" spans="1:8" x14ac:dyDescent="0.25">
      <c r="A846"/>
      <c r="B846" s="24" t="str">
        <f>IF(D846="","",_xlfn.AGGREGATE(3,4,$C$19:C846))</f>
        <v/>
      </c>
      <c r="C846" s="22"/>
      <c r="D846" s="22"/>
      <c r="E846" s="22"/>
      <c r="F846" s="25"/>
      <c r="G846" s="24"/>
      <c r="H846" s="26"/>
    </row>
    <row r="847" spans="1:8" x14ac:dyDescent="0.25">
      <c r="A847"/>
      <c r="B847" s="24" t="str">
        <f>IF(D847="","",_xlfn.AGGREGATE(3,4,$C$19:C847))</f>
        <v/>
      </c>
      <c r="C847" s="22"/>
      <c r="D847" s="22"/>
      <c r="E847" s="22"/>
      <c r="F847" s="25"/>
      <c r="G847" s="24"/>
      <c r="H847" s="26"/>
    </row>
    <row r="848" spans="1:8" x14ac:dyDescent="0.25">
      <c r="A848"/>
      <c r="B848" s="24" t="str">
        <f>IF(D848="","",_xlfn.AGGREGATE(3,4,$C$19:C848))</f>
        <v/>
      </c>
      <c r="C848" s="22"/>
      <c r="D848" s="22"/>
      <c r="E848" s="22"/>
      <c r="F848" s="25"/>
      <c r="G848" s="24"/>
      <c r="H848" s="26"/>
    </row>
    <row r="849" spans="1:8" x14ac:dyDescent="0.25">
      <c r="A849"/>
      <c r="B849" s="24" t="str">
        <f>IF(D849="","",_xlfn.AGGREGATE(3,4,$C$19:C849))</f>
        <v/>
      </c>
      <c r="C849" s="22"/>
      <c r="D849" s="22"/>
      <c r="E849" s="22"/>
      <c r="F849" s="25"/>
      <c r="G849" s="24"/>
      <c r="H849" s="26"/>
    </row>
    <row r="850" spans="1:8" x14ac:dyDescent="0.25">
      <c r="A850"/>
      <c r="B850" s="24" t="str">
        <f>IF(D850="","",_xlfn.AGGREGATE(3,4,$C$19:C850))</f>
        <v/>
      </c>
      <c r="C850" s="22"/>
      <c r="D850" s="22"/>
      <c r="E850" s="22"/>
      <c r="F850" s="25"/>
      <c r="G850" s="24"/>
      <c r="H850" s="26"/>
    </row>
    <row r="851" spans="1:8" x14ac:dyDescent="0.25">
      <c r="A851"/>
      <c r="B851" s="24" t="str">
        <f>IF(D851="","",_xlfn.AGGREGATE(3,4,$C$19:C851))</f>
        <v/>
      </c>
      <c r="C851" s="22"/>
      <c r="D851" s="22"/>
      <c r="E851" s="22"/>
      <c r="F851" s="25"/>
      <c r="G851" s="24"/>
      <c r="H851" s="26"/>
    </row>
    <row r="852" spans="1:8" x14ac:dyDescent="0.25">
      <c r="A852"/>
      <c r="B852" s="24" t="str">
        <f>IF(D852="","",_xlfn.AGGREGATE(3,4,$C$19:C852))</f>
        <v/>
      </c>
      <c r="C852" s="22"/>
      <c r="D852" s="22"/>
      <c r="E852" s="22"/>
      <c r="F852" s="25"/>
      <c r="G852" s="24"/>
      <c r="H852" s="26"/>
    </row>
    <row r="853" spans="1:8" x14ac:dyDescent="0.25">
      <c r="A853"/>
      <c r="B853" s="24" t="str">
        <f>IF(D853="","",_xlfn.AGGREGATE(3,4,$C$19:C853))</f>
        <v/>
      </c>
      <c r="C853" s="22"/>
      <c r="D853" s="22"/>
      <c r="E853" s="22"/>
      <c r="F853" s="25"/>
      <c r="G853" s="24"/>
      <c r="H853" s="26"/>
    </row>
    <row r="854" spans="1:8" x14ac:dyDescent="0.25">
      <c r="A854"/>
      <c r="B854" s="24" t="str">
        <f>IF(D854="","",_xlfn.AGGREGATE(3,4,$C$19:C854))</f>
        <v/>
      </c>
      <c r="C854" s="22"/>
      <c r="D854" s="22"/>
      <c r="E854" s="22"/>
      <c r="F854" s="25"/>
      <c r="G854" s="24"/>
      <c r="H854" s="26"/>
    </row>
    <row r="855" spans="1:8" x14ac:dyDescent="0.25">
      <c r="A855"/>
      <c r="B855" s="24" t="str">
        <f>IF(D855="","",_xlfn.AGGREGATE(3,4,$C$19:C855))</f>
        <v/>
      </c>
      <c r="C855" s="22"/>
      <c r="D855" s="22"/>
      <c r="E855" s="22"/>
      <c r="F855" s="25"/>
      <c r="G855" s="24"/>
      <c r="H855" s="26"/>
    </row>
    <row r="856" spans="1:8" x14ac:dyDescent="0.25">
      <c r="A856"/>
      <c r="B856" s="24" t="str">
        <f>IF(D856="","",_xlfn.AGGREGATE(3,4,$C$19:C856))</f>
        <v/>
      </c>
      <c r="C856" s="22"/>
      <c r="D856" s="22"/>
      <c r="E856" s="22"/>
      <c r="F856" s="25"/>
      <c r="G856" s="24"/>
      <c r="H856" s="26"/>
    </row>
    <row r="857" spans="1:8" x14ac:dyDescent="0.25">
      <c r="A857"/>
      <c r="B857" s="24" t="str">
        <f>IF(D857="","",_xlfn.AGGREGATE(3,4,$C$19:C857))</f>
        <v/>
      </c>
      <c r="C857" s="22"/>
      <c r="D857" s="22"/>
      <c r="E857" s="22"/>
      <c r="F857" s="25"/>
      <c r="G857" s="24"/>
      <c r="H857" s="26"/>
    </row>
    <row r="858" spans="1:8" x14ac:dyDescent="0.25">
      <c r="A858"/>
      <c r="B858" s="24" t="str">
        <f>IF(D858="","",_xlfn.AGGREGATE(3,4,$C$19:C858))</f>
        <v/>
      </c>
      <c r="C858" s="22"/>
      <c r="D858" s="22"/>
      <c r="E858" s="22"/>
      <c r="F858" s="25"/>
      <c r="G858" s="24"/>
      <c r="H858" s="26"/>
    </row>
    <row r="859" spans="1:8" x14ac:dyDescent="0.25">
      <c r="A859"/>
      <c r="B859" s="24" t="str">
        <f>IF(D859="","",_xlfn.AGGREGATE(3,4,$C$19:C859))</f>
        <v/>
      </c>
      <c r="C859" s="22"/>
      <c r="D859" s="22"/>
      <c r="E859" s="22"/>
      <c r="F859" s="25"/>
      <c r="G859" s="24"/>
      <c r="H859" s="26"/>
    </row>
    <row r="860" spans="1:8" x14ac:dyDescent="0.25">
      <c r="A860"/>
      <c r="B860" s="24" t="str">
        <f>IF(D860="","",_xlfn.AGGREGATE(3,4,$C$19:C860))</f>
        <v/>
      </c>
      <c r="C860" s="22"/>
      <c r="D860" s="22"/>
      <c r="E860" s="22"/>
      <c r="F860" s="25"/>
      <c r="G860" s="24"/>
      <c r="H860" s="26"/>
    </row>
    <row r="861" spans="1:8" x14ac:dyDescent="0.25">
      <c r="A861"/>
      <c r="B861" s="24" t="str">
        <f>IF(D861="","",_xlfn.AGGREGATE(3,4,$C$19:C861))</f>
        <v/>
      </c>
      <c r="C861" s="22"/>
      <c r="D861" s="22"/>
      <c r="E861" s="22"/>
      <c r="F861" s="25"/>
      <c r="G861" s="24"/>
      <c r="H861" s="26"/>
    </row>
    <row r="862" spans="1:8" x14ac:dyDescent="0.25">
      <c r="A862"/>
      <c r="B862" s="24" t="str">
        <f>IF(D862="","",_xlfn.AGGREGATE(3,4,$C$19:C862))</f>
        <v/>
      </c>
      <c r="C862" s="22"/>
      <c r="D862" s="22"/>
      <c r="E862" s="22"/>
      <c r="F862" s="25"/>
      <c r="G862" s="24"/>
      <c r="H862" s="26"/>
    </row>
    <row r="863" spans="1:8" x14ac:dyDescent="0.25">
      <c r="A863"/>
      <c r="B863" s="24" t="str">
        <f>IF(D863="","",_xlfn.AGGREGATE(3,4,$C$19:C863))</f>
        <v/>
      </c>
      <c r="C863" s="22"/>
      <c r="D863" s="22"/>
      <c r="E863" s="22"/>
      <c r="F863" s="25"/>
      <c r="G863" s="24"/>
      <c r="H863" s="26"/>
    </row>
    <row r="864" spans="1:8" x14ac:dyDescent="0.25">
      <c r="A864"/>
      <c r="B864" s="24" t="str">
        <f>IF(D864="","",_xlfn.AGGREGATE(3,4,$C$19:C864))</f>
        <v/>
      </c>
      <c r="C864" s="22"/>
      <c r="D864" s="22"/>
      <c r="E864" s="22"/>
      <c r="F864" s="25"/>
      <c r="G864" s="24"/>
      <c r="H864" s="26"/>
    </row>
    <row r="865" spans="1:8" x14ac:dyDescent="0.25">
      <c r="A865"/>
      <c r="B865" s="24" t="str">
        <f>IF(D865="","",_xlfn.AGGREGATE(3,4,$C$19:C865))</f>
        <v/>
      </c>
      <c r="C865" s="22"/>
      <c r="D865" s="22"/>
      <c r="E865" s="22"/>
      <c r="F865" s="25"/>
      <c r="G865" s="24"/>
      <c r="H865" s="26"/>
    </row>
    <row r="866" spans="1:8" x14ac:dyDescent="0.25">
      <c r="A866"/>
      <c r="B866" s="24" t="str">
        <f>IF(D866="","",_xlfn.AGGREGATE(3,4,$C$19:C866))</f>
        <v/>
      </c>
      <c r="C866" s="22"/>
      <c r="D866" s="22"/>
      <c r="E866" s="22"/>
      <c r="F866" s="25"/>
      <c r="G866" s="24"/>
      <c r="H866" s="26"/>
    </row>
    <row r="867" spans="1:8" x14ac:dyDescent="0.25">
      <c r="A867"/>
      <c r="B867" s="24" t="str">
        <f>IF(D867="","",_xlfn.AGGREGATE(3,4,$C$19:C867))</f>
        <v/>
      </c>
      <c r="C867" s="22"/>
      <c r="D867" s="22"/>
      <c r="E867" s="22"/>
      <c r="F867" s="25"/>
      <c r="G867" s="24"/>
      <c r="H867" s="26"/>
    </row>
    <row r="868" spans="1:8" x14ac:dyDescent="0.25">
      <c r="A868"/>
      <c r="B868" s="24" t="str">
        <f>IF(D868="","",_xlfn.AGGREGATE(3,4,$C$19:C868))</f>
        <v/>
      </c>
      <c r="C868" s="22"/>
      <c r="D868" s="22"/>
      <c r="E868" s="22"/>
      <c r="F868" s="25"/>
      <c r="G868" s="24"/>
      <c r="H868" s="26"/>
    </row>
    <row r="869" spans="1:8" x14ac:dyDescent="0.25">
      <c r="A869"/>
      <c r="B869" s="24" t="str">
        <f>IF(D869="","",_xlfn.AGGREGATE(3,4,$C$19:C869))</f>
        <v/>
      </c>
      <c r="C869" s="22"/>
      <c r="D869" s="22"/>
      <c r="E869" s="22"/>
      <c r="F869" s="25"/>
      <c r="G869" s="24"/>
      <c r="H869" s="26"/>
    </row>
    <row r="870" spans="1:8" x14ac:dyDescent="0.25">
      <c r="A870"/>
      <c r="B870" s="24" t="str">
        <f>IF(D870="","",_xlfn.AGGREGATE(3,4,$C$19:C870))</f>
        <v/>
      </c>
      <c r="C870" s="22"/>
      <c r="D870" s="22"/>
      <c r="E870" s="22"/>
      <c r="F870" s="25"/>
      <c r="G870" s="24"/>
      <c r="H870" s="26"/>
    </row>
    <row r="871" spans="1:8" x14ac:dyDescent="0.25">
      <c r="A871"/>
      <c r="B871" s="24" t="str">
        <f>IF(D871="","",_xlfn.AGGREGATE(3,4,$C$19:C871))</f>
        <v/>
      </c>
      <c r="C871" s="22"/>
      <c r="D871" s="22"/>
      <c r="E871" s="22"/>
      <c r="F871" s="25"/>
      <c r="G871" s="24"/>
      <c r="H871" s="26"/>
    </row>
    <row r="872" spans="1:8" x14ac:dyDescent="0.25">
      <c r="A872"/>
      <c r="B872" s="24" t="str">
        <f>IF(D872="","",_xlfn.AGGREGATE(3,4,$C$19:C872))</f>
        <v/>
      </c>
      <c r="C872" s="22"/>
      <c r="D872" s="22"/>
      <c r="E872" s="22"/>
      <c r="F872" s="25"/>
      <c r="G872" s="24"/>
      <c r="H872" s="26"/>
    </row>
    <row r="873" spans="1:8" x14ac:dyDescent="0.25">
      <c r="A873"/>
      <c r="B873" s="24" t="str">
        <f>IF(D873="","",_xlfn.AGGREGATE(3,4,$C$19:C873))</f>
        <v/>
      </c>
      <c r="C873" s="22"/>
      <c r="D873" s="22"/>
      <c r="E873" s="22"/>
      <c r="F873" s="25"/>
      <c r="G873" s="24"/>
      <c r="H873" s="26"/>
    </row>
    <row r="874" spans="1:8" x14ac:dyDescent="0.25">
      <c r="A874"/>
      <c r="B874" s="24" t="str">
        <f>IF(D874="","",_xlfn.AGGREGATE(3,4,$C$19:C874))</f>
        <v/>
      </c>
      <c r="C874" s="22"/>
      <c r="D874" s="22"/>
      <c r="E874" s="22"/>
      <c r="F874" s="25"/>
      <c r="G874" s="24"/>
      <c r="H874" s="26"/>
    </row>
    <row r="875" spans="1:8" x14ac:dyDescent="0.25">
      <c r="A875"/>
      <c r="B875" s="24" t="str">
        <f>IF(D875="","",_xlfn.AGGREGATE(3,4,$C$19:C875))</f>
        <v/>
      </c>
      <c r="C875" s="22"/>
      <c r="D875" s="22"/>
      <c r="E875" s="22"/>
      <c r="F875" s="25"/>
      <c r="G875" s="24"/>
      <c r="H875" s="26"/>
    </row>
    <row r="876" spans="1:8" x14ac:dyDescent="0.25">
      <c r="A876"/>
      <c r="B876" s="24" t="str">
        <f>IF(D876="","",_xlfn.AGGREGATE(3,4,$C$19:C876))</f>
        <v/>
      </c>
      <c r="C876" s="22"/>
      <c r="D876" s="22"/>
      <c r="E876" s="22"/>
      <c r="F876" s="25"/>
      <c r="G876" s="24"/>
      <c r="H876" s="26"/>
    </row>
    <row r="877" spans="1:8" x14ac:dyDescent="0.25">
      <c r="A877"/>
      <c r="B877" s="24" t="str">
        <f>IF(D877="","",_xlfn.AGGREGATE(3,4,$C$19:C877))</f>
        <v/>
      </c>
      <c r="C877" s="22"/>
      <c r="D877" s="22"/>
      <c r="E877" s="22"/>
      <c r="F877" s="25"/>
      <c r="G877" s="24"/>
      <c r="H877" s="26"/>
    </row>
    <row r="878" spans="1:8" x14ac:dyDescent="0.25">
      <c r="A878"/>
      <c r="B878" s="24" t="str">
        <f>IF(D878="","",_xlfn.AGGREGATE(3,4,$C$19:C878))</f>
        <v/>
      </c>
      <c r="C878" s="22"/>
      <c r="D878" s="22"/>
      <c r="E878" s="22"/>
      <c r="F878" s="25"/>
      <c r="G878" s="24"/>
      <c r="H878" s="26"/>
    </row>
    <row r="879" spans="1:8" x14ac:dyDescent="0.25">
      <c r="A879"/>
      <c r="B879" s="24" t="str">
        <f>IF(D879="","",_xlfn.AGGREGATE(3,4,$C$19:C879))</f>
        <v/>
      </c>
      <c r="C879" s="22"/>
      <c r="D879" s="22"/>
      <c r="E879" s="22"/>
      <c r="F879" s="25"/>
      <c r="G879" s="24"/>
      <c r="H879" s="26"/>
    </row>
    <row r="880" spans="1:8" x14ac:dyDescent="0.25">
      <c r="A880"/>
      <c r="B880" s="24" t="str">
        <f>IF(D880="","",_xlfn.AGGREGATE(3,4,$C$19:C880))</f>
        <v/>
      </c>
      <c r="C880" s="22"/>
      <c r="D880" s="22"/>
      <c r="E880" s="22"/>
      <c r="F880" s="25"/>
      <c r="G880" s="24"/>
      <c r="H880" s="26"/>
    </row>
    <row r="881" spans="1:8" x14ac:dyDescent="0.25">
      <c r="A881"/>
      <c r="B881" s="24" t="str">
        <f>IF(D881="","",_xlfn.AGGREGATE(3,4,$C$19:C881))</f>
        <v/>
      </c>
      <c r="C881" s="22"/>
      <c r="D881" s="22"/>
      <c r="E881" s="22"/>
      <c r="F881" s="25"/>
      <c r="G881" s="24"/>
      <c r="H881" s="26"/>
    </row>
    <row r="882" spans="1:8" x14ac:dyDescent="0.25">
      <c r="A882"/>
      <c r="B882" s="24" t="str">
        <f>IF(D882="","",_xlfn.AGGREGATE(3,4,$C$19:C882))</f>
        <v/>
      </c>
      <c r="C882" s="22"/>
      <c r="D882" s="22"/>
      <c r="E882" s="22"/>
      <c r="F882" s="25"/>
      <c r="G882" s="24"/>
      <c r="H882" s="26"/>
    </row>
    <row r="883" spans="1:8" x14ac:dyDescent="0.25">
      <c r="A883"/>
      <c r="B883" s="24" t="str">
        <f>IF(D883="","",_xlfn.AGGREGATE(3,4,$C$19:C883))</f>
        <v/>
      </c>
      <c r="C883" s="22"/>
      <c r="D883" s="22"/>
      <c r="E883" s="22"/>
      <c r="F883" s="25"/>
      <c r="G883" s="24"/>
      <c r="H883" s="26"/>
    </row>
    <row r="884" spans="1:8" x14ac:dyDescent="0.25">
      <c r="A884"/>
      <c r="B884" s="24" t="str">
        <f>IF(D884="","",_xlfn.AGGREGATE(3,4,$C$19:C884))</f>
        <v/>
      </c>
      <c r="C884" s="22"/>
      <c r="D884" s="22"/>
      <c r="E884" s="22"/>
      <c r="F884" s="25"/>
      <c r="G884" s="24"/>
      <c r="H884" s="26"/>
    </row>
    <row r="885" spans="1:8" x14ac:dyDescent="0.25">
      <c r="A885"/>
      <c r="B885" s="24" t="str">
        <f>IF(D885="","",_xlfn.AGGREGATE(3,4,$C$19:C885))</f>
        <v/>
      </c>
      <c r="C885" s="22"/>
      <c r="D885" s="22"/>
      <c r="E885" s="22"/>
      <c r="F885" s="25"/>
      <c r="G885" s="24"/>
      <c r="H885" s="26"/>
    </row>
    <row r="886" spans="1:8" x14ac:dyDescent="0.25">
      <c r="A886"/>
      <c r="B886" s="24" t="str">
        <f>IF(D886="","",_xlfn.AGGREGATE(3,4,$C$19:C886))</f>
        <v/>
      </c>
      <c r="C886" s="22"/>
      <c r="D886" s="22"/>
      <c r="E886" s="22"/>
      <c r="F886" s="25"/>
      <c r="G886" s="24"/>
      <c r="H886" s="26"/>
    </row>
    <row r="887" spans="1:8" x14ac:dyDescent="0.25">
      <c r="A887"/>
      <c r="B887" s="24" t="str">
        <f>IF(D887="","",_xlfn.AGGREGATE(3,4,$C$19:C887))</f>
        <v/>
      </c>
      <c r="C887" s="22"/>
      <c r="D887" s="22"/>
      <c r="E887" s="22"/>
      <c r="F887" s="25"/>
      <c r="G887" s="24"/>
      <c r="H887" s="26"/>
    </row>
    <row r="888" spans="1:8" x14ac:dyDescent="0.25">
      <c r="A888"/>
      <c r="B888" s="24" t="str">
        <f>IF(D888="","",_xlfn.AGGREGATE(3,4,$C$19:C888))</f>
        <v/>
      </c>
      <c r="C888" s="22"/>
      <c r="D888" s="22"/>
      <c r="E888" s="22"/>
      <c r="F888" s="25"/>
      <c r="G888" s="24"/>
      <c r="H888" s="26"/>
    </row>
    <row r="889" spans="1:8" x14ac:dyDescent="0.25">
      <c r="A889"/>
      <c r="B889" s="24" t="str">
        <f>IF(D889="","",_xlfn.AGGREGATE(3,4,$C$19:C889))</f>
        <v/>
      </c>
      <c r="C889" s="22"/>
      <c r="D889" s="22"/>
      <c r="E889" s="22"/>
      <c r="F889" s="25"/>
      <c r="G889" s="24"/>
      <c r="H889" s="26"/>
    </row>
    <row r="890" spans="1:8" x14ac:dyDescent="0.25">
      <c r="A890"/>
      <c r="B890" s="24" t="str">
        <f>IF(D890="","",_xlfn.AGGREGATE(3,4,$C$19:C890))</f>
        <v/>
      </c>
      <c r="C890" s="22"/>
      <c r="D890" s="22"/>
      <c r="E890" s="22"/>
      <c r="F890" s="25"/>
      <c r="G890" s="24"/>
      <c r="H890" s="26"/>
    </row>
    <row r="891" spans="1:8" x14ac:dyDescent="0.25">
      <c r="A891"/>
      <c r="B891" s="24" t="str">
        <f>IF(D891="","",_xlfn.AGGREGATE(3,4,$C$19:C891))</f>
        <v/>
      </c>
      <c r="C891" s="22"/>
      <c r="D891" s="22"/>
      <c r="E891" s="22"/>
      <c r="F891" s="25"/>
      <c r="G891" s="24"/>
      <c r="H891" s="26"/>
    </row>
    <row r="892" spans="1:8" x14ac:dyDescent="0.25">
      <c r="A892"/>
      <c r="B892" s="24" t="str">
        <f>IF(D892="","",_xlfn.AGGREGATE(3,4,$C$19:C892))</f>
        <v/>
      </c>
      <c r="C892" s="22"/>
      <c r="D892" s="22"/>
      <c r="E892" s="22"/>
      <c r="F892" s="25"/>
      <c r="G892" s="24"/>
      <c r="H892" s="26"/>
    </row>
    <row r="893" spans="1:8" x14ac:dyDescent="0.25">
      <c r="A893"/>
      <c r="B893" s="24" t="str">
        <f>IF(D893="","",_xlfn.AGGREGATE(3,4,$C$19:C893))</f>
        <v/>
      </c>
      <c r="C893" s="22"/>
      <c r="D893" s="22"/>
      <c r="E893" s="22"/>
      <c r="F893" s="25"/>
      <c r="G893" s="24"/>
      <c r="H893" s="26"/>
    </row>
    <row r="894" spans="1:8" x14ac:dyDescent="0.25">
      <c r="A894"/>
      <c r="B894" s="24" t="str">
        <f>IF(D894="","",_xlfn.AGGREGATE(3,4,$C$19:C894))</f>
        <v/>
      </c>
      <c r="C894" s="22"/>
      <c r="D894" s="22"/>
      <c r="E894" s="22"/>
      <c r="F894" s="25"/>
      <c r="G894" s="24"/>
      <c r="H894" s="26"/>
    </row>
    <row r="895" spans="1:8" x14ac:dyDescent="0.25">
      <c r="A895"/>
      <c r="B895" s="24" t="str">
        <f>IF(D895="","",_xlfn.AGGREGATE(3,4,$C$19:C895))</f>
        <v/>
      </c>
      <c r="C895" s="22"/>
      <c r="D895" s="22"/>
      <c r="E895" s="22"/>
      <c r="F895" s="25"/>
      <c r="G895" s="24"/>
      <c r="H895" s="26"/>
    </row>
    <row r="896" spans="1:8" x14ac:dyDescent="0.25">
      <c r="A896"/>
      <c r="B896" s="24" t="str">
        <f>IF(D896="","",_xlfn.AGGREGATE(3,4,$C$19:C896))</f>
        <v/>
      </c>
      <c r="C896" s="22"/>
      <c r="D896" s="22"/>
      <c r="E896" s="22"/>
      <c r="F896" s="25"/>
      <c r="G896" s="24"/>
      <c r="H896" s="26"/>
    </row>
    <row r="897" spans="1:8" x14ac:dyDescent="0.25">
      <c r="A897"/>
      <c r="B897" s="24" t="str">
        <f>IF(D897="","",_xlfn.AGGREGATE(3,4,$C$19:C897))</f>
        <v/>
      </c>
      <c r="C897" s="22"/>
      <c r="D897" s="22"/>
      <c r="E897" s="22"/>
      <c r="F897" s="25"/>
      <c r="G897" s="24"/>
      <c r="H897" s="26"/>
    </row>
    <row r="898" spans="1:8" x14ac:dyDescent="0.25">
      <c r="A898"/>
      <c r="B898" s="24" t="str">
        <f>IF(D898="","",_xlfn.AGGREGATE(3,4,$C$19:C898))</f>
        <v/>
      </c>
      <c r="C898" s="22"/>
      <c r="D898" s="22"/>
      <c r="E898" s="22"/>
      <c r="F898" s="25"/>
      <c r="G898" s="24"/>
      <c r="H898" s="26"/>
    </row>
    <row r="899" spans="1:8" x14ac:dyDescent="0.25">
      <c r="A899"/>
      <c r="B899" s="24" t="str">
        <f>IF(D899="","",_xlfn.AGGREGATE(3,4,$C$19:C899))</f>
        <v/>
      </c>
      <c r="C899" s="22"/>
      <c r="D899" s="22"/>
      <c r="E899" s="22"/>
      <c r="F899" s="25"/>
      <c r="G899" s="24"/>
      <c r="H899" s="26"/>
    </row>
    <row r="900" spans="1:8" x14ac:dyDescent="0.25">
      <c r="A900"/>
      <c r="B900" s="24" t="str">
        <f>IF(D900="","",_xlfn.AGGREGATE(3,4,$C$19:C900))</f>
        <v/>
      </c>
      <c r="C900" s="22"/>
      <c r="D900" s="22"/>
      <c r="E900" s="22"/>
      <c r="F900" s="25"/>
      <c r="G900" s="24"/>
      <c r="H900" s="26"/>
    </row>
    <row r="901" spans="1:8" x14ac:dyDescent="0.25">
      <c r="A901"/>
      <c r="B901" s="24" t="str">
        <f>IF(D901="","",_xlfn.AGGREGATE(3,4,$C$19:C901))</f>
        <v/>
      </c>
      <c r="C901" s="22"/>
      <c r="D901" s="22"/>
      <c r="E901" s="22"/>
      <c r="F901" s="25"/>
      <c r="G901" s="24"/>
      <c r="H901" s="26"/>
    </row>
    <row r="902" spans="1:8" x14ac:dyDescent="0.25">
      <c r="A902"/>
      <c r="B902" s="24" t="str">
        <f>IF(D902="","",_xlfn.AGGREGATE(3,4,$C$19:C902))</f>
        <v/>
      </c>
      <c r="C902" s="22"/>
      <c r="D902" s="22"/>
      <c r="E902" s="22"/>
      <c r="F902" s="25"/>
      <c r="G902" s="24"/>
      <c r="H902" s="26"/>
    </row>
    <row r="903" spans="1:8" x14ac:dyDescent="0.25">
      <c r="A903"/>
      <c r="B903" s="24" t="str">
        <f>IF(D903="","",_xlfn.AGGREGATE(3,4,$C$19:C903))</f>
        <v/>
      </c>
      <c r="C903" s="22"/>
      <c r="D903" s="22"/>
      <c r="E903" s="22"/>
      <c r="F903" s="25"/>
      <c r="G903" s="24"/>
      <c r="H903" s="26"/>
    </row>
    <row r="904" spans="1:8" x14ac:dyDescent="0.25">
      <c r="A904"/>
      <c r="B904" s="24" t="str">
        <f>IF(D904="","",_xlfn.AGGREGATE(3,4,$C$19:C904))</f>
        <v/>
      </c>
      <c r="C904" s="22"/>
      <c r="D904" s="22"/>
      <c r="E904" s="22"/>
      <c r="F904" s="25"/>
      <c r="G904" s="24"/>
      <c r="H904" s="26"/>
    </row>
    <row r="905" spans="1:8" x14ac:dyDescent="0.25">
      <c r="A905"/>
      <c r="B905" s="24" t="str">
        <f>IF(D905="","",_xlfn.AGGREGATE(3,4,$C$19:C905))</f>
        <v/>
      </c>
      <c r="C905" s="22"/>
      <c r="D905" s="22"/>
      <c r="E905" s="22"/>
      <c r="F905" s="25"/>
      <c r="G905" s="24"/>
      <c r="H905" s="26"/>
    </row>
    <row r="906" spans="1:8" x14ac:dyDescent="0.25">
      <c r="A906"/>
      <c r="B906" s="24" t="str">
        <f>IF(D906="","",_xlfn.AGGREGATE(3,4,$C$19:C906))</f>
        <v/>
      </c>
      <c r="C906" s="22"/>
      <c r="D906" s="22"/>
      <c r="E906" s="22"/>
      <c r="F906" s="25"/>
      <c r="G906" s="24"/>
      <c r="H906" s="26"/>
    </row>
    <row r="907" spans="1:8" x14ac:dyDescent="0.25">
      <c r="A907"/>
      <c r="B907" s="24" t="str">
        <f>IF(D907="","",_xlfn.AGGREGATE(3,4,$C$19:C907))</f>
        <v/>
      </c>
      <c r="C907" s="22"/>
      <c r="D907" s="22"/>
      <c r="E907" s="22"/>
      <c r="F907" s="25"/>
      <c r="G907" s="24"/>
      <c r="H907" s="26"/>
    </row>
    <row r="908" spans="1:8" x14ac:dyDescent="0.25">
      <c r="A908"/>
      <c r="B908" s="24" t="str">
        <f>IF(D908="","",_xlfn.AGGREGATE(3,4,$C$19:C908))</f>
        <v/>
      </c>
      <c r="C908" s="22"/>
      <c r="D908" s="22"/>
      <c r="E908" s="22"/>
      <c r="F908" s="25"/>
      <c r="G908" s="24"/>
      <c r="H908" s="26"/>
    </row>
    <row r="909" spans="1:8" x14ac:dyDescent="0.25">
      <c r="A909"/>
      <c r="B909" s="24" t="str">
        <f>IF(D909="","",_xlfn.AGGREGATE(3,4,$C$19:C909))</f>
        <v/>
      </c>
      <c r="C909" s="22"/>
      <c r="D909" s="22"/>
      <c r="E909" s="22"/>
      <c r="F909" s="25"/>
      <c r="G909" s="24"/>
      <c r="H909" s="26"/>
    </row>
    <row r="910" spans="1:8" x14ac:dyDescent="0.25">
      <c r="A910"/>
      <c r="B910" s="24" t="str">
        <f>IF(D910="","",_xlfn.AGGREGATE(3,4,$C$19:C910))</f>
        <v/>
      </c>
      <c r="C910" s="22"/>
      <c r="D910" s="22"/>
      <c r="E910" s="22"/>
      <c r="F910" s="25"/>
      <c r="G910" s="24"/>
      <c r="H910" s="26"/>
    </row>
    <row r="911" spans="1:8" x14ac:dyDescent="0.25">
      <c r="A911"/>
      <c r="B911" s="24" t="str">
        <f>IF(D911="","",_xlfn.AGGREGATE(3,4,$C$19:C911))</f>
        <v/>
      </c>
      <c r="C911" s="22"/>
      <c r="D911" s="22"/>
      <c r="E911" s="22"/>
      <c r="F911" s="25"/>
      <c r="G911" s="24"/>
      <c r="H911" s="26"/>
    </row>
    <row r="912" spans="1:8" x14ac:dyDescent="0.25">
      <c r="A912"/>
      <c r="B912" s="24" t="str">
        <f>IF(D912="","",_xlfn.AGGREGATE(3,4,$C$19:C912))</f>
        <v/>
      </c>
      <c r="C912" s="22"/>
      <c r="D912" s="22"/>
      <c r="E912" s="22"/>
      <c r="F912" s="25"/>
      <c r="G912" s="24"/>
      <c r="H912" s="26"/>
    </row>
    <row r="913" spans="1:8" x14ac:dyDescent="0.25">
      <c r="A913"/>
      <c r="B913" s="24" t="str">
        <f>IF(D913="","",_xlfn.AGGREGATE(3,4,$C$19:C913))</f>
        <v/>
      </c>
      <c r="C913" s="22"/>
      <c r="D913" s="22"/>
      <c r="E913" s="22"/>
      <c r="F913" s="25"/>
      <c r="G913" s="24"/>
      <c r="H913" s="26"/>
    </row>
    <row r="914" spans="1:8" x14ac:dyDescent="0.25">
      <c r="A914"/>
      <c r="B914" s="24" t="str">
        <f>IF(D914="","",_xlfn.AGGREGATE(3,4,$C$19:C914))</f>
        <v/>
      </c>
      <c r="C914" s="22"/>
      <c r="D914" s="22"/>
      <c r="E914" s="22"/>
      <c r="F914" s="25"/>
      <c r="G914" s="24"/>
      <c r="H914" s="26"/>
    </row>
    <row r="915" spans="1:8" x14ac:dyDescent="0.25">
      <c r="A915"/>
      <c r="B915" s="24" t="str">
        <f>IF(D915="","",_xlfn.AGGREGATE(3,4,$C$19:C915))</f>
        <v/>
      </c>
      <c r="C915" s="22"/>
      <c r="D915" s="22"/>
      <c r="E915" s="22"/>
      <c r="F915" s="25"/>
      <c r="G915" s="24"/>
      <c r="H915" s="26"/>
    </row>
    <row r="916" spans="1:8" x14ac:dyDescent="0.25">
      <c r="A916"/>
      <c r="B916" s="24" t="str">
        <f>IF(D916="","",_xlfn.AGGREGATE(3,4,$C$19:C916))</f>
        <v/>
      </c>
      <c r="C916" s="22"/>
      <c r="D916" s="22"/>
      <c r="E916" s="22"/>
      <c r="F916" s="25"/>
      <c r="G916" s="24"/>
      <c r="H916" s="26"/>
    </row>
    <row r="917" spans="1:8" x14ac:dyDescent="0.25">
      <c r="A917"/>
      <c r="B917" s="24" t="str">
        <f>IF(D917="","",_xlfn.AGGREGATE(3,4,$C$19:C917))</f>
        <v/>
      </c>
      <c r="C917" s="22"/>
      <c r="D917" s="22"/>
      <c r="E917" s="22"/>
      <c r="F917" s="25"/>
      <c r="G917" s="24"/>
      <c r="H917" s="26"/>
    </row>
    <row r="918" spans="1:8" x14ac:dyDescent="0.25">
      <c r="A918"/>
      <c r="B918" s="24" t="str">
        <f>IF(D918="","",_xlfn.AGGREGATE(3,4,$C$19:C918))</f>
        <v/>
      </c>
      <c r="C918" s="22"/>
      <c r="D918" s="22"/>
      <c r="E918" s="22"/>
      <c r="F918" s="25"/>
      <c r="G918" s="24"/>
      <c r="H918" s="26"/>
    </row>
    <row r="919" spans="1:8" x14ac:dyDescent="0.25">
      <c r="A919"/>
      <c r="B919" s="24" t="str">
        <f>IF(D919="","",_xlfn.AGGREGATE(3,4,$C$19:C919))</f>
        <v/>
      </c>
      <c r="C919" s="22"/>
      <c r="D919" s="22"/>
      <c r="E919" s="22"/>
      <c r="F919" s="25"/>
      <c r="G919" s="24"/>
      <c r="H919" s="26"/>
    </row>
    <row r="920" spans="1:8" x14ac:dyDescent="0.25">
      <c r="A920"/>
      <c r="B920" s="24" t="str">
        <f>IF(D920="","",_xlfn.AGGREGATE(3,4,$C$19:C920))</f>
        <v/>
      </c>
      <c r="C920" s="22"/>
      <c r="D920" s="22"/>
      <c r="E920" s="22"/>
      <c r="F920" s="25"/>
      <c r="G920" s="24"/>
      <c r="H920" s="26"/>
    </row>
    <row r="921" spans="1:8" x14ac:dyDescent="0.25">
      <c r="A921"/>
      <c r="B921" s="24" t="str">
        <f>IF(D921="","",_xlfn.AGGREGATE(3,4,$C$19:C921))</f>
        <v/>
      </c>
      <c r="C921" s="22"/>
      <c r="D921" s="22"/>
      <c r="E921" s="22"/>
      <c r="F921" s="25"/>
      <c r="G921" s="24"/>
      <c r="H921" s="26"/>
    </row>
    <row r="922" spans="1:8" x14ac:dyDescent="0.25">
      <c r="A922"/>
      <c r="B922" s="24" t="str">
        <f>IF(D922="","",_xlfn.AGGREGATE(3,4,$C$19:C922))</f>
        <v/>
      </c>
      <c r="C922" s="22"/>
      <c r="D922" s="22"/>
      <c r="E922" s="22"/>
      <c r="F922" s="25"/>
      <c r="G922" s="24"/>
      <c r="H922" s="26"/>
    </row>
    <row r="923" spans="1:8" x14ac:dyDescent="0.25">
      <c r="A923"/>
      <c r="B923" s="24" t="str">
        <f>IF(D923="","",_xlfn.AGGREGATE(3,4,$C$19:C923))</f>
        <v/>
      </c>
      <c r="C923" s="22"/>
      <c r="D923" s="22"/>
      <c r="E923" s="22"/>
      <c r="F923" s="25"/>
      <c r="G923" s="24"/>
      <c r="H923" s="26"/>
    </row>
    <row r="924" spans="1:8" x14ac:dyDescent="0.25">
      <c r="A924"/>
      <c r="B924" s="24" t="str">
        <f>IF(D924="","",_xlfn.AGGREGATE(3,4,$C$19:C924))</f>
        <v/>
      </c>
      <c r="C924" s="22"/>
      <c r="D924" s="22"/>
      <c r="E924" s="22"/>
      <c r="F924" s="25"/>
      <c r="G924" s="24"/>
      <c r="H924" s="26"/>
    </row>
    <row r="925" spans="1:8" x14ac:dyDescent="0.25">
      <c r="A925"/>
      <c r="B925" s="24" t="str">
        <f>IF(D925="","",_xlfn.AGGREGATE(3,4,$C$19:C925))</f>
        <v/>
      </c>
      <c r="C925" s="22"/>
      <c r="D925" s="22"/>
      <c r="E925" s="22"/>
      <c r="F925" s="25"/>
      <c r="G925" s="24"/>
      <c r="H925" s="26"/>
    </row>
    <row r="926" spans="1:8" x14ac:dyDescent="0.25">
      <c r="A926"/>
      <c r="B926" s="24" t="str">
        <f>IF(D926="","",_xlfn.AGGREGATE(3,4,$C$19:C926))</f>
        <v/>
      </c>
      <c r="C926" s="22"/>
      <c r="D926" s="22"/>
      <c r="E926" s="22"/>
      <c r="F926" s="25"/>
      <c r="G926" s="24"/>
      <c r="H926" s="26"/>
    </row>
    <row r="927" spans="1:8" x14ac:dyDescent="0.25">
      <c r="A927"/>
      <c r="B927" s="24" t="str">
        <f>IF(D927="","",_xlfn.AGGREGATE(3,4,$C$19:C927))</f>
        <v/>
      </c>
      <c r="C927" s="22"/>
      <c r="D927" s="22"/>
      <c r="E927" s="22"/>
      <c r="F927" s="25"/>
      <c r="G927" s="24"/>
      <c r="H927" s="26"/>
    </row>
    <row r="928" spans="1:8" x14ac:dyDescent="0.25">
      <c r="A928"/>
      <c r="B928" s="24" t="str">
        <f>IF(D928="","",_xlfn.AGGREGATE(3,4,$C$19:C928))</f>
        <v/>
      </c>
      <c r="C928" s="22"/>
      <c r="D928" s="22"/>
      <c r="E928" s="22"/>
      <c r="F928" s="25"/>
      <c r="G928" s="24"/>
      <c r="H928" s="26"/>
    </row>
    <row r="929" spans="1:8" x14ac:dyDescent="0.25">
      <c r="A929"/>
      <c r="B929" s="24" t="str">
        <f>IF(D929="","",_xlfn.AGGREGATE(3,4,$C$19:C929))</f>
        <v/>
      </c>
      <c r="C929" s="22"/>
      <c r="D929" s="22"/>
      <c r="E929" s="22"/>
      <c r="F929" s="25"/>
      <c r="G929" s="24"/>
      <c r="H929" s="26"/>
    </row>
    <row r="930" spans="1:8" x14ac:dyDescent="0.25">
      <c r="A930"/>
      <c r="B930" s="24" t="str">
        <f>IF(D930="","",_xlfn.AGGREGATE(3,4,$C$19:C930))</f>
        <v/>
      </c>
      <c r="C930" s="22"/>
      <c r="D930" s="22"/>
      <c r="E930" s="22"/>
      <c r="F930" s="25"/>
      <c r="G930" s="24"/>
      <c r="H930" s="26"/>
    </row>
    <row r="931" spans="1:8" x14ac:dyDescent="0.25">
      <c r="A931"/>
      <c r="B931" s="24" t="str">
        <f>IF(D931="","",_xlfn.AGGREGATE(3,4,$C$19:C931))</f>
        <v/>
      </c>
      <c r="C931" s="22"/>
      <c r="D931" s="22"/>
      <c r="E931" s="22"/>
      <c r="F931" s="25"/>
      <c r="G931" s="24"/>
      <c r="H931" s="26"/>
    </row>
    <row r="932" spans="1:8" x14ac:dyDescent="0.25">
      <c r="A932"/>
      <c r="B932" s="24" t="str">
        <f>IF(D932="","",_xlfn.AGGREGATE(3,4,$C$19:C932))</f>
        <v/>
      </c>
      <c r="C932" s="22"/>
      <c r="D932" s="22"/>
      <c r="E932" s="22"/>
      <c r="F932" s="25"/>
      <c r="G932" s="24"/>
      <c r="H932" s="26"/>
    </row>
    <row r="933" spans="1:8" x14ac:dyDescent="0.25">
      <c r="A933"/>
      <c r="B933" s="24" t="str">
        <f>IF(D933="","",_xlfn.AGGREGATE(3,4,$C$19:C933))</f>
        <v/>
      </c>
      <c r="C933" s="22"/>
      <c r="D933" s="22"/>
      <c r="E933" s="22"/>
      <c r="F933" s="25"/>
      <c r="G933" s="24"/>
      <c r="H933" s="26"/>
    </row>
    <row r="934" spans="1:8" x14ac:dyDescent="0.25">
      <c r="A934"/>
      <c r="B934" s="24" t="str">
        <f>IF(D934="","",_xlfn.AGGREGATE(3,4,$C$19:C934))</f>
        <v/>
      </c>
      <c r="C934" s="22"/>
      <c r="D934" s="22"/>
      <c r="E934" s="22"/>
      <c r="F934" s="25"/>
      <c r="G934" s="24"/>
      <c r="H934" s="26"/>
    </row>
    <row r="935" spans="1:8" x14ac:dyDescent="0.25">
      <c r="A935"/>
      <c r="B935" s="24" t="str">
        <f>IF(D935="","",_xlfn.AGGREGATE(3,4,$C$19:C935))</f>
        <v/>
      </c>
      <c r="C935" s="22"/>
      <c r="D935" s="22"/>
      <c r="E935" s="22"/>
      <c r="F935" s="25"/>
      <c r="G935" s="24"/>
      <c r="H935" s="26"/>
    </row>
    <row r="936" spans="1:8" x14ac:dyDescent="0.25">
      <c r="A936"/>
      <c r="B936" s="24" t="str">
        <f>IF(D936="","",_xlfn.AGGREGATE(3,4,$C$19:C936))</f>
        <v/>
      </c>
      <c r="C936" s="22"/>
      <c r="D936" s="22"/>
      <c r="E936" s="22"/>
      <c r="F936" s="25"/>
      <c r="G936" s="24"/>
      <c r="H936" s="26"/>
    </row>
    <row r="937" spans="1:8" x14ac:dyDescent="0.25">
      <c r="A937"/>
      <c r="B937" s="24" t="str">
        <f>IF(D937="","",_xlfn.AGGREGATE(3,4,$C$19:C937))</f>
        <v/>
      </c>
      <c r="C937" s="22"/>
      <c r="D937" s="22"/>
      <c r="E937" s="22"/>
      <c r="F937" s="25"/>
      <c r="G937" s="24"/>
      <c r="H937" s="26"/>
    </row>
    <row r="938" spans="1:8" x14ac:dyDescent="0.25">
      <c r="A938"/>
      <c r="B938" s="24" t="str">
        <f>IF(D938="","",_xlfn.AGGREGATE(3,4,$C$19:C938))</f>
        <v/>
      </c>
      <c r="C938" s="22"/>
      <c r="D938" s="22"/>
      <c r="E938" s="22"/>
      <c r="F938" s="25"/>
      <c r="G938" s="24"/>
      <c r="H938" s="26"/>
    </row>
    <row r="939" spans="1:8" x14ac:dyDescent="0.25">
      <c r="A939"/>
      <c r="B939" s="24" t="str">
        <f>IF(D939="","",_xlfn.AGGREGATE(3,4,$C$19:C939))</f>
        <v/>
      </c>
      <c r="C939" s="22"/>
      <c r="D939" s="22"/>
      <c r="E939" s="22"/>
      <c r="F939" s="25"/>
      <c r="G939" s="24"/>
      <c r="H939" s="26"/>
    </row>
    <row r="940" spans="1:8" x14ac:dyDescent="0.25">
      <c r="A940"/>
      <c r="B940" s="24" t="str">
        <f>IF(D940="","",_xlfn.AGGREGATE(3,4,$C$19:C940))</f>
        <v/>
      </c>
      <c r="C940" s="22"/>
      <c r="D940" s="22"/>
      <c r="E940" s="22"/>
      <c r="F940" s="25"/>
      <c r="G940" s="24"/>
      <c r="H940" s="26"/>
    </row>
    <row r="941" spans="1:8" x14ac:dyDescent="0.25">
      <c r="A941"/>
      <c r="B941" s="24" t="str">
        <f>IF(D941="","",_xlfn.AGGREGATE(3,4,$C$19:C941))</f>
        <v/>
      </c>
      <c r="C941" s="22"/>
      <c r="D941" s="22"/>
      <c r="E941" s="22"/>
      <c r="F941" s="25"/>
      <c r="G941" s="24"/>
      <c r="H941" s="26"/>
    </row>
    <row r="942" spans="1:8" x14ac:dyDescent="0.25">
      <c r="A942"/>
      <c r="B942" s="24" t="str">
        <f>IF(D942="","",_xlfn.AGGREGATE(3,4,$C$19:C942))</f>
        <v/>
      </c>
      <c r="C942" s="22"/>
      <c r="D942" s="22"/>
      <c r="E942" s="22"/>
      <c r="F942" s="25"/>
      <c r="G942" s="24"/>
      <c r="H942" s="26"/>
    </row>
    <row r="943" spans="1:8" x14ac:dyDescent="0.25">
      <c r="A943"/>
      <c r="B943" s="24" t="str">
        <f>IF(D943="","",_xlfn.AGGREGATE(3,4,$C$19:C943))</f>
        <v/>
      </c>
      <c r="C943" s="22"/>
      <c r="D943" s="22"/>
      <c r="E943" s="22"/>
      <c r="F943" s="25"/>
      <c r="G943" s="24"/>
      <c r="H943" s="26"/>
    </row>
    <row r="944" spans="1:8" x14ac:dyDescent="0.25">
      <c r="A944"/>
      <c r="B944" s="24" t="str">
        <f>IF(D944="","",_xlfn.AGGREGATE(3,4,$C$19:C944))</f>
        <v/>
      </c>
      <c r="C944" s="22"/>
      <c r="D944" s="22"/>
      <c r="E944" s="22"/>
      <c r="F944" s="25"/>
      <c r="G944" s="24"/>
      <c r="H944" s="26"/>
    </row>
    <row r="945" spans="1:8" x14ac:dyDescent="0.25">
      <c r="A945"/>
      <c r="B945" s="24" t="str">
        <f>IF(D945="","",_xlfn.AGGREGATE(3,4,$C$19:C945))</f>
        <v/>
      </c>
      <c r="C945" s="22"/>
      <c r="D945" s="22"/>
      <c r="E945" s="22"/>
      <c r="F945" s="25"/>
      <c r="G945" s="24"/>
      <c r="H945" s="26"/>
    </row>
    <row r="946" spans="1:8" x14ac:dyDescent="0.25">
      <c r="A946"/>
      <c r="B946" s="24" t="str">
        <f>IF(D946="","",_xlfn.AGGREGATE(3,4,$C$19:C946))</f>
        <v/>
      </c>
      <c r="C946" s="22"/>
      <c r="D946" s="22"/>
      <c r="E946" s="22"/>
      <c r="F946" s="25"/>
      <c r="G946" s="24"/>
      <c r="H946" s="26"/>
    </row>
    <row r="947" spans="1:8" x14ac:dyDescent="0.25">
      <c r="A947"/>
      <c r="B947" s="24" t="str">
        <f>IF(D947="","",_xlfn.AGGREGATE(3,4,$C$19:C947))</f>
        <v/>
      </c>
      <c r="C947" s="22"/>
      <c r="D947" s="22"/>
      <c r="E947" s="22"/>
      <c r="F947" s="25"/>
      <c r="G947" s="24"/>
      <c r="H947" s="26"/>
    </row>
    <row r="948" spans="1:8" x14ac:dyDescent="0.25">
      <c r="A948"/>
      <c r="B948" s="24" t="str">
        <f>IF(D948="","",_xlfn.AGGREGATE(3,4,$C$19:C948))</f>
        <v/>
      </c>
      <c r="C948" s="22"/>
      <c r="D948" s="22"/>
      <c r="E948" s="22"/>
      <c r="F948" s="25"/>
      <c r="G948" s="24"/>
      <c r="H948" s="26"/>
    </row>
    <row r="949" spans="1:8" x14ac:dyDescent="0.25">
      <c r="A949"/>
      <c r="B949" s="24" t="str">
        <f>IF(D949="","",_xlfn.AGGREGATE(3,4,$C$19:C949))</f>
        <v/>
      </c>
      <c r="C949" s="22"/>
      <c r="D949" s="22"/>
      <c r="E949" s="22"/>
      <c r="F949" s="25"/>
      <c r="G949" s="24"/>
      <c r="H949" s="26"/>
    </row>
    <row r="950" spans="1:8" x14ac:dyDescent="0.25">
      <c r="A950"/>
      <c r="B950" s="24" t="str">
        <f>IF(D950="","",_xlfn.AGGREGATE(3,4,$C$19:C950))</f>
        <v/>
      </c>
      <c r="C950" s="22"/>
      <c r="D950" s="22"/>
      <c r="E950" s="22"/>
      <c r="F950" s="25"/>
      <c r="G950" s="24"/>
      <c r="H950" s="26"/>
    </row>
    <row r="951" spans="1:8" x14ac:dyDescent="0.25">
      <c r="A951"/>
      <c r="B951" s="24" t="str">
        <f>IF(D951="","",_xlfn.AGGREGATE(3,4,$C$19:C951))</f>
        <v/>
      </c>
      <c r="C951" s="22"/>
      <c r="D951" s="22"/>
      <c r="E951" s="22"/>
      <c r="F951" s="25"/>
      <c r="G951" s="24"/>
      <c r="H951" s="26"/>
    </row>
    <row r="952" spans="1:8" x14ac:dyDescent="0.25">
      <c r="A952"/>
      <c r="B952" s="24" t="str">
        <f>IF(D952="","",_xlfn.AGGREGATE(3,4,$C$19:C952))</f>
        <v/>
      </c>
      <c r="C952" s="22"/>
      <c r="D952" s="22"/>
      <c r="E952" s="22"/>
      <c r="F952" s="25"/>
      <c r="G952" s="24"/>
      <c r="H952" s="26"/>
    </row>
    <row r="953" spans="1:8" x14ac:dyDescent="0.25">
      <c r="A953"/>
      <c r="B953" s="24" t="str">
        <f>IF(D953="","",_xlfn.AGGREGATE(3,4,$C$19:C953))</f>
        <v/>
      </c>
      <c r="C953" s="22"/>
      <c r="D953" s="22"/>
      <c r="E953" s="22"/>
      <c r="F953" s="25"/>
      <c r="G953" s="24"/>
      <c r="H953" s="26"/>
    </row>
    <row r="954" spans="1:8" x14ac:dyDescent="0.25">
      <c r="A954"/>
      <c r="B954" s="24" t="str">
        <f>IF(D954="","",_xlfn.AGGREGATE(3,4,$C$19:C954))</f>
        <v/>
      </c>
      <c r="C954" s="22"/>
      <c r="D954" s="22"/>
      <c r="E954" s="22"/>
      <c r="F954" s="25"/>
      <c r="G954" s="24"/>
      <c r="H954" s="26"/>
    </row>
    <row r="955" spans="1:8" x14ac:dyDescent="0.25">
      <c r="A955"/>
      <c r="B955" s="24" t="str">
        <f>IF(D955="","",_xlfn.AGGREGATE(3,4,$C$19:C955))</f>
        <v/>
      </c>
      <c r="C955" s="22"/>
      <c r="D955" s="22"/>
      <c r="E955" s="22"/>
      <c r="F955" s="25"/>
      <c r="G955" s="24"/>
      <c r="H955" s="26"/>
    </row>
    <row r="956" spans="1:8" x14ac:dyDescent="0.25">
      <c r="A956"/>
      <c r="B956" s="24" t="str">
        <f>IF(D956="","",_xlfn.AGGREGATE(3,4,$C$19:C956))</f>
        <v/>
      </c>
      <c r="C956" s="22"/>
      <c r="D956" s="22"/>
      <c r="E956" s="22"/>
      <c r="F956" s="25"/>
      <c r="G956" s="24"/>
      <c r="H956" s="26"/>
    </row>
    <row r="957" spans="1:8" x14ac:dyDescent="0.25">
      <c r="A957"/>
      <c r="B957" s="24" t="str">
        <f>IF(D957="","",_xlfn.AGGREGATE(3,4,$C$19:C957))</f>
        <v/>
      </c>
      <c r="C957" s="22"/>
      <c r="D957" s="22"/>
      <c r="E957" s="22"/>
      <c r="F957" s="25"/>
      <c r="G957" s="24"/>
      <c r="H957" s="26"/>
    </row>
    <row r="958" spans="1:8" x14ac:dyDescent="0.25">
      <c r="A958"/>
      <c r="B958" s="24" t="str">
        <f>IF(D958="","",_xlfn.AGGREGATE(3,4,$C$19:C958))</f>
        <v/>
      </c>
      <c r="C958" s="22"/>
      <c r="D958" s="22"/>
      <c r="E958" s="22"/>
      <c r="F958" s="25"/>
      <c r="G958" s="24"/>
      <c r="H958" s="26"/>
    </row>
    <row r="959" spans="1:8" x14ac:dyDescent="0.25">
      <c r="A959"/>
      <c r="B959" s="24" t="str">
        <f>IF(D959="","",_xlfn.AGGREGATE(3,4,$C$19:C959))</f>
        <v/>
      </c>
      <c r="C959" s="22"/>
      <c r="D959" s="22"/>
      <c r="E959" s="22"/>
      <c r="F959" s="25"/>
      <c r="G959" s="24"/>
      <c r="H959" s="26"/>
    </row>
    <row r="960" spans="1:8" x14ac:dyDescent="0.25">
      <c r="A960"/>
      <c r="B960" s="24" t="str">
        <f>IF(D960="","",_xlfn.AGGREGATE(3,4,$C$19:C960))</f>
        <v/>
      </c>
      <c r="C960" s="22"/>
      <c r="D960" s="22"/>
      <c r="E960" s="22"/>
      <c r="F960" s="25"/>
      <c r="G960" s="24"/>
      <c r="H960" s="26"/>
    </row>
    <row r="961" spans="1:8" x14ac:dyDescent="0.25">
      <c r="A961"/>
      <c r="B961" s="24" t="str">
        <f>IF(D961="","",_xlfn.AGGREGATE(3,4,$C$19:C961))</f>
        <v/>
      </c>
      <c r="C961" s="22"/>
      <c r="D961" s="22"/>
      <c r="E961" s="22"/>
      <c r="F961" s="25"/>
      <c r="G961" s="24"/>
      <c r="H961" s="26"/>
    </row>
    <row r="962" spans="1:8" x14ac:dyDescent="0.25">
      <c r="A962"/>
      <c r="B962" s="24" t="str">
        <f>IF(D962="","",_xlfn.AGGREGATE(3,4,$C$19:C962))</f>
        <v/>
      </c>
      <c r="C962" s="22"/>
      <c r="D962" s="22"/>
      <c r="E962" s="22"/>
      <c r="F962" s="25"/>
      <c r="G962" s="24"/>
      <c r="H962" s="26"/>
    </row>
    <row r="963" spans="1:8" x14ac:dyDescent="0.25">
      <c r="A963"/>
      <c r="B963" s="24" t="str">
        <f>IF(D963="","",_xlfn.AGGREGATE(3,4,$C$19:C963))</f>
        <v/>
      </c>
      <c r="C963" s="22"/>
      <c r="D963" s="22"/>
      <c r="E963" s="22"/>
      <c r="F963" s="25"/>
      <c r="G963" s="24"/>
      <c r="H963" s="26"/>
    </row>
    <row r="964" spans="1:8" x14ac:dyDescent="0.25">
      <c r="A964"/>
      <c r="B964" s="24" t="str">
        <f>IF(D964="","",_xlfn.AGGREGATE(3,4,$C$19:C964))</f>
        <v/>
      </c>
      <c r="C964" s="22"/>
      <c r="D964" s="22"/>
      <c r="E964" s="22"/>
      <c r="F964" s="25"/>
      <c r="G964" s="24"/>
      <c r="H964" s="26"/>
    </row>
    <row r="965" spans="1:8" x14ac:dyDescent="0.25">
      <c r="A965"/>
      <c r="B965" s="24" t="str">
        <f>IF(D965="","",_xlfn.AGGREGATE(3,4,$C$19:C965))</f>
        <v/>
      </c>
      <c r="C965" s="22"/>
      <c r="D965" s="22"/>
      <c r="E965" s="22"/>
      <c r="F965" s="25"/>
      <c r="G965" s="24"/>
      <c r="H965" s="26"/>
    </row>
    <row r="966" spans="1:8" x14ac:dyDescent="0.25">
      <c r="A966"/>
      <c r="B966" s="24" t="str">
        <f>IF(D966="","",_xlfn.AGGREGATE(3,4,$C$19:C966))</f>
        <v/>
      </c>
      <c r="C966" s="22"/>
      <c r="D966" s="22"/>
      <c r="E966" s="22"/>
      <c r="F966" s="25"/>
      <c r="G966" s="24"/>
      <c r="H966" s="26"/>
    </row>
    <row r="967" spans="1:8" x14ac:dyDescent="0.25">
      <c r="A967"/>
      <c r="B967" s="24" t="str">
        <f>IF(D967="","",_xlfn.AGGREGATE(3,4,$C$19:C967))</f>
        <v/>
      </c>
      <c r="C967" s="22"/>
      <c r="D967" s="22"/>
      <c r="E967" s="22"/>
      <c r="F967" s="25"/>
      <c r="G967" s="24"/>
      <c r="H967" s="26"/>
    </row>
    <row r="968" spans="1:8" x14ac:dyDescent="0.25">
      <c r="A968"/>
      <c r="B968" s="24" t="str">
        <f>IF(D968="","",_xlfn.AGGREGATE(3,4,$C$19:C968))</f>
        <v/>
      </c>
      <c r="C968" s="22"/>
      <c r="D968" s="22"/>
      <c r="E968" s="22"/>
      <c r="F968" s="25"/>
      <c r="G968" s="24"/>
      <c r="H968" s="26"/>
    </row>
    <row r="969" spans="1:8" x14ac:dyDescent="0.25">
      <c r="A969"/>
      <c r="B969" s="24" t="str">
        <f>IF(D969="","",_xlfn.AGGREGATE(3,4,$C$19:C969))</f>
        <v/>
      </c>
      <c r="C969" s="22"/>
      <c r="D969" s="22"/>
      <c r="E969" s="22"/>
      <c r="F969" s="25"/>
      <c r="G969" s="24"/>
      <c r="H969" s="26"/>
    </row>
    <row r="970" spans="1:8" x14ac:dyDescent="0.25">
      <c r="A970"/>
      <c r="B970" s="24" t="str">
        <f>IF(D970="","",_xlfn.AGGREGATE(3,4,$C$19:C970))</f>
        <v/>
      </c>
      <c r="C970" s="22"/>
      <c r="D970" s="22"/>
      <c r="E970" s="22"/>
      <c r="F970" s="25"/>
      <c r="G970" s="24"/>
      <c r="H970" s="26"/>
    </row>
    <row r="971" spans="1:8" x14ac:dyDescent="0.25">
      <c r="A971"/>
      <c r="B971" s="24" t="str">
        <f>IF(D971="","",_xlfn.AGGREGATE(3,4,$C$19:C971))</f>
        <v/>
      </c>
      <c r="C971" s="22"/>
      <c r="D971" s="22"/>
      <c r="E971" s="22"/>
      <c r="F971" s="25"/>
      <c r="G971" s="24"/>
      <c r="H971" s="26"/>
    </row>
    <row r="972" spans="1:8" x14ac:dyDescent="0.25">
      <c r="A972"/>
      <c r="B972" s="24" t="str">
        <f>IF(D972="","",_xlfn.AGGREGATE(3,4,$C$19:C972))</f>
        <v/>
      </c>
      <c r="C972" s="22"/>
      <c r="D972" s="22"/>
      <c r="E972" s="22"/>
      <c r="F972" s="25"/>
      <c r="G972" s="24"/>
      <c r="H972" s="26"/>
    </row>
    <row r="973" spans="1:8" x14ac:dyDescent="0.25">
      <c r="A973"/>
      <c r="B973" s="24" t="str">
        <f>IF(D973="","",_xlfn.AGGREGATE(3,4,$C$19:C973))</f>
        <v/>
      </c>
      <c r="C973" s="22"/>
      <c r="D973" s="22"/>
      <c r="E973" s="22"/>
      <c r="F973" s="25"/>
      <c r="G973" s="24"/>
      <c r="H973" s="26"/>
    </row>
    <row r="974" spans="1:8" x14ac:dyDescent="0.25">
      <c r="A974"/>
      <c r="B974" s="24" t="str">
        <f>IF(D974="","",_xlfn.AGGREGATE(3,4,$C$19:C974))</f>
        <v/>
      </c>
      <c r="C974" s="22"/>
      <c r="D974" s="22"/>
      <c r="E974" s="22"/>
      <c r="F974" s="25"/>
      <c r="G974" s="24"/>
      <c r="H974" s="26"/>
    </row>
    <row r="975" spans="1:8" x14ac:dyDescent="0.25">
      <c r="A975"/>
      <c r="B975" s="24" t="str">
        <f>IF(D975="","",_xlfn.AGGREGATE(3,4,$C$19:C975))</f>
        <v/>
      </c>
      <c r="C975" s="22"/>
      <c r="D975" s="22"/>
      <c r="E975" s="22"/>
      <c r="F975" s="25"/>
      <c r="G975" s="24"/>
      <c r="H975" s="26"/>
    </row>
    <row r="976" spans="1:8" x14ac:dyDescent="0.25">
      <c r="A976"/>
      <c r="B976" s="24" t="str">
        <f>IF(D976="","",_xlfn.AGGREGATE(3,4,$C$19:C976))</f>
        <v/>
      </c>
      <c r="C976" s="22"/>
      <c r="D976" s="22"/>
      <c r="E976" s="22"/>
      <c r="F976" s="25"/>
      <c r="G976" s="24"/>
      <c r="H976" s="26"/>
    </row>
    <row r="977" spans="1:8" x14ac:dyDescent="0.25">
      <c r="A977"/>
      <c r="B977" s="24" t="str">
        <f>IF(D977="","",_xlfn.AGGREGATE(3,4,$C$19:C977))</f>
        <v/>
      </c>
      <c r="C977" s="22"/>
      <c r="D977" s="22"/>
      <c r="E977" s="22"/>
      <c r="F977" s="25"/>
      <c r="G977" s="24"/>
      <c r="H977" s="26"/>
    </row>
    <row r="978" spans="1:8" x14ac:dyDescent="0.25">
      <c r="A978"/>
      <c r="B978" s="24" t="str">
        <f>IF(D978="","",_xlfn.AGGREGATE(3,4,$C$19:C978))</f>
        <v/>
      </c>
      <c r="C978" s="22"/>
      <c r="D978" s="22"/>
      <c r="E978" s="22"/>
      <c r="F978" s="25"/>
      <c r="G978" s="24"/>
      <c r="H978" s="26"/>
    </row>
    <row r="979" spans="1:8" x14ac:dyDescent="0.25">
      <c r="A979"/>
      <c r="B979" s="24" t="str">
        <f>IF(D979="","",_xlfn.AGGREGATE(3,4,$C$19:C979))</f>
        <v/>
      </c>
      <c r="C979" s="22"/>
      <c r="D979" s="22"/>
      <c r="E979" s="22"/>
      <c r="F979" s="25"/>
      <c r="G979" s="24"/>
      <c r="H979" s="26"/>
    </row>
    <row r="980" spans="1:8" x14ac:dyDescent="0.25">
      <c r="A980"/>
      <c r="B980" s="24" t="str">
        <f>IF(D980="","",_xlfn.AGGREGATE(3,4,$C$19:C980))</f>
        <v/>
      </c>
      <c r="C980" s="22"/>
      <c r="D980" s="22"/>
      <c r="E980" s="22"/>
      <c r="F980" s="25"/>
      <c r="G980" s="24"/>
      <c r="H980" s="26"/>
    </row>
    <row r="981" spans="1:8" x14ac:dyDescent="0.25">
      <c r="A981"/>
      <c r="B981" s="24" t="str">
        <f>IF(D981="","",_xlfn.AGGREGATE(3,4,$C$19:C981))</f>
        <v/>
      </c>
      <c r="C981" s="22"/>
      <c r="D981" s="22"/>
      <c r="E981" s="22"/>
      <c r="F981" s="25"/>
      <c r="G981" s="24"/>
      <c r="H981" s="26"/>
    </row>
    <row r="982" spans="1:8" x14ac:dyDescent="0.25">
      <c r="A982"/>
      <c r="B982" s="24" t="str">
        <f>IF(D982="","",_xlfn.AGGREGATE(3,4,$C$19:C982))</f>
        <v/>
      </c>
      <c r="C982" s="22"/>
      <c r="D982" s="22"/>
      <c r="E982" s="22"/>
      <c r="F982" s="25"/>
      <c r="G982" s="24"/>
      <c r="H982" s="26"/>
    </row>
    <row r="983" spans="1:8" x14ac:dyDescent="0.25">
      <c r="A983"/>
      <c r="B983" s="24" t="str">
        <f>IF(D983="","",_xlfn.AGGREGATE(3,4,$C$19:C983))</f>
        <v/>
      </c>
      <c r="C983" s="22"/>
      <c r="D983" s="22"/>
      <c r="E983" s="22"/>
      <c r="F983" s="25"/>
      <c r="G983" s="24"/>
      <c r="H983" s="26"/>
    </row>
    <row r="984" spans="1:8" x14ac:dyDescent="0.25">
      <c r="A984"/>
      <c r="B984" s="24" t="str">
        <f>IF(D984="","",_xlfn.AGGREGATE(3,4,$C$19:C984))</f>
        <v/>
      </c>
      <c r="C984" s="22"/>
      <c r="D984" s="22"/>
      <c r="E984" s="22"/>
      <c r="F984" s="25"/>
      <c r="G984" s="24"/>
      <c r="H984" s="26"/>
    </row>
    <row r="985" spans="1:8" x14ac:dyDescent="0.25">
      <c r="A985"/>
      <c r="B985" s="24" t="str">
        <f>IF(D985="","",_xlfn.AGGREGATE(3,4,$C$19:C985))</f>
        <v/>
      </c>
      <c r="C985" s="22"/>
      <c r="D985" s="22"/>
      <c r="E985" s="22"/>
      <c r="F985" s="25"/>
      <c r="G985" s="24"/>
      <c r="H985" s="26"/>
    </row>
    <row r="986" spans="1:8" x14ac:dyDescent="0.25">
      <c r="A986"/>
      <c r="B986" s="24" t="str">
        <f>IF(D986="","",_xlfn.AGGREGATE(3,4,$C$19:C986))</f>
        <v/>
      </c>
      <c r="C986" s="22"/>
      <c r="D986" s="22"/>
      <c r="E986" s="22"/>
      <c r="F986" s="25"/>
      <c r="G986" s="24"/>
      <c r="H986" s="26"/>
    </row>
    <row r="987" spans="1:8" x14ac:dyDescent="0.25">
      <c r="A987"/>
      <c r="B987" s="24" t="str">
        <f>IF(D987="","",_xlfn.AGGREGATE(3,4,$C$19:C987))</f>
        <v/>
      </c>
      <c r="C987" s="22"/>
      <c r="D987" s="22"/>
      <c r="E987" s="22"/>
      <c r="F987" s="25"/>
      <c r="G987" s="24"/>
      <c r="H987" s="26"/>
    </row>
    <row r="988" spans="1:8" x14ac:dyDescent="0.25">
      <c r="A988"/>
      <c r="B988" s="24" t="str">
        <f>IF(D988="","",_xlfn.AGGREGATE(3,4,$C$19:C988))</f>
        <v/>
      </c>
      <c r="C988" s="22"/>
      <c r="D988" s="22"/>
      <c r="E988" s="22"/>
      <c r="F988" s="25"/>
      <c r="G988" s="24"/>
      <c r="H988" s="26"/>
    </row>
    <row r="989" spans="1:8" x14ac:dyDescent="0.25">
      <c r="A989"/>
      <c r="B989" s="24" t="str">
        <f>IF(D989="","",_xlfn.AGGREGATE(3,4,$C$19:C989))</f>
        <v/>
      </c>
      <c r="C989" s="22"/>
      <c r="D989" s="22"/>
      <c r="E989" s="22"/>
      <c r="F989" s="25"/>
      <c r="G989" s="24"/>
      <c r="H989" s="26"/>
    </row>
    <row r="990" spans="1:8" x14ac:dyDescent="0.25">
      <c r="A990"/>
      <c r="B990" s="24" t="str">
        <f>IF(D990="","",_xlfn.AGGREGATE(3,4,$C$19:C990))</f>
        <v/>
      </c>
      <c r="C990" s="22"/>
      <c r="D990" s="22"/>
      <c r="E990" s="22"/>
      <c r="F990" s="25"/>
      <c r="G990" s="24"/>
      <c r="H990" s="26"/>
    </row>
    <row r="991" spans="1:8" x14ac:dyDescent="0.25">
      <c r="A991"/>
      <c r="B991" s="24" t="str">
        <f>IF(D991="","",_xlfn.AGGREGATE(3,4,$C$19:C991))</f>
        <v/>
      </c>
      <c r="C991" s="22"/>
      <c r="D991" s="22"/>
      <c r="E991" s="22"/>
      <c r="F991" s="25"/>
      <c r="G991" s="24"/>
      <c r="H991" s="26"/>
    </row>
    <row r="992" spans="1:8" x14ac:dyDescent="0.25">
      <c r="A992"/>
      <c r="B992" s="24" t="str">
        <f>IF(D992="","",_xlfn.AGGREGATE(3,4,$C$19:C992))</f>
        <v/>
      </c>
      <c r="C992" s="22"/>
      <c r="D992" s="22"/>
      <c r="E992" s="22"/>
      <c r="F992" s="25"/>
      <c r="G992" s="24"/>
      <c r="H992" s="26"/>
    </row>
    <row r="993" spans="1:8" x14ac:dyDescent="0.25">
      <c r="A993"/>
      <c r="B993" s="24" t="str">
        <f>IF(D993="","",_xlfn.AGGREGATE(3,4,$C$19:C993))</f>
        <v/>
      </c>
      <c r="C993" s="22"/>
      <c r="D993" s="22"/>
      <c r="E993" s="22"/>
      <c r="F993" s="25"/>
      <c r="G993" s="24"/>
      <c r="H993" s="26"/>
    </row>
    <row r="994" spans="1:8" x14ac:dyDescent="0.25">
      <c r="A994"/>
      <c r="B994" s="24" t="str">
        <f>IF(D994="","",_xlfn.AGGREGATE(3,4,$C$19:C994))</f>
        <v/>
      </c>
      <c r="C994" s="22"/>
      <c r="D994" s="22"/>
      <c r="E994" s="22"/>
      <c r="F994" s="25"/>
      <c r="G994" s="24"/>
      <c r="H994" s="26"/>
    </row>
    <row r="995" spans="1:8" x14ac:dyDescent="0.25">
      <c r="A995"/>
      <c r="B995" s="24" t="str">
        <f>IF(D995="","",_xlfn.AGGREGATE(3,4,$C$19:C995))</f>
        <v/>
      </c>
      <c r="C995" s="22"/>
      <c r="D995" s="22"/>
      <c r="E995" s="22"/>
      <c r="F995" s="25"/>
      <c r="G995" s="24"/>
      <c r="H995" s="26"/>
    </row>
    <row r="996" spans="1:8" x14ac:dyDescent="0.25">
      <c r="A996"/>
      <c r="B996" s="24" t="str">
        <f>IF(D996="","",_xlfn.AGGREGATE(3,4,$C$19:C996))</f>
        <v/>
      </c>
      <c r="C996" s="22"/>
      <c r="D996" s="22"/>
      <c r="E996" s="22"/>
      <c r="F996" s="25"/>
      <c r="G996" s="24"/>
      <c r="H996" s="26"/>
    </row>
    <row r="997" spans="1:8" x14ac:dyDescent="0.25">
      <c r="A997"/>
      <c r="B997" s="24" t="str">
        <f>IF(D997="","",_xlfn.AGGREGATE(3,4,$C$19:C997))</f>
        <v/>
      </c>
      <c r="C997" s="22"/>
      <c r="D997" s="22"/>
      <c r="E997" s="22"/>
      <c r="F997" s="25"/>
      <c r="G997" s="24"/>
      <c r="H997" s="26"/>
    </row>
    <row r="998" spans="1:8" x14ac:dyDescent="0.25">
      <c r="A998"/>
      <c r="B998" s="24" t="str">
        <f>IF(D998="","",_xlfn.AGGREGATE(3,4,$C$19:C998))</f>
        <v/>
      </c>
      <c r="C998" s="22"/>
      <c r="D998" s="22"/>
      <c r="E998" s="22"/>
      <c r="F998" s="25"/>
      <c r="G998" s="24"/>
      <c r="H998" s="26"/>
    </row>
    <row r="999" spans="1:8" x14ac:dyDescent="0.25">
      <c r="A999"/>
      <c r="B999" s="24" t="str">
        <f>IF(D999="","",_xlfn.AGGREGATE(3,4,$C$19:C999))</f>
        <v/>
      </c>
      <c r="C999" s="22"/>
      <c r="D999" s="22"/>
      <c r="E999" s="22"/>
      <c r="F999" s="25"/>
      <c r="G999" s="24"/>
      <c r="H999" s="26"/>
    </row>
    <row r="1000" spans="1:8" x14ac:dyDescent="0.25">
      <c r="A1000"/>
      <c r="B1000" s="24" t="str">
        <f>IF(D1000="","",_xlfn.AGGREGATE(3,4,$C$19:C1000))</f>
        <v/>
      </c>
      <c r="C1000" s="22"/>
      <c r="D1000" s="22"/>
      <c r="E1000" s="22"/>
      <c r="F1000" s="25"/>
      <c r="G1000" s="24"/>
      <c r="H1000" s="26"/>
    </row>
    <row r="1001" spans="1:8" x14ac:dyDescent="0.25">
      <c r="A1001"/>
      <c r="B1001" s="24" t="str">
        <f>IF(D1001="","",_xlfn.AGGREGATE(3,4,$C$19:C1001))</f>
        <v/>
      </c>
      <c r="C1001" s="22"/>
      <c r="D1001" s="22"/>
      <c r="E1001" s="22"/>
      <c r="F1001" s="25"/>
      <c r="G1001" s="24"/>
      <c r="H1001" s="26"/>
    </row>
    <row r="1002" spans="1:8" x14ac:dyDescent="0.25">
      <c r="A1002"/>
      <c r="B1002" s="24" t="str">
        <f>IF(D1002="","",_xlfn.AGGREGATE(3,4,$C$19:C1002))</f>
        <v/>
      </c>
      <c r="C1002" s="22"/>
      <c r="D1002" s="22"/>
      <c r="E1002" s="22"/>
      <c r="F1002" s="25"/>
      <c r="G1002" s="24"/>
      <c r="H1002" s="26"/>
    </row>
    <row r="1003" spans="1:8" x14ac:dyDescent="0.25">
      <c r="A1003"/>
      <c r="B1003" s="24" t="str">
        <f>IF(D1003="","",_xlfn.AGGREGATE(3,4,$C$19:C1003))</f>
        <v/>
      </c>
      <c r="C1003" s="22"/>
      <c r="D1003" s="22"/>
      <c r="E1003" s="22"/>
      <c r="F1003" s="25"/>
      <c r="G1003" s="24"/>
      <c r="H1003" s="26"/>
    </row>
    <row r="1004" spans="1:8" x14ac:dyDescent="0.25">
      <c r="A1004"/>
      <c r="B1004" s="24" t="str">
        <f>IF(D1004="","",_xlfn.AGGREGATE(3,4,$C$19:C1004))</f>
        <v/>
      </c>
      <c r="C1004" s="22"/>
      <c r="D1004" s="22"/>
      <c r="E1004" s="22"/>
      <c r="F1004" s="25"/>
      <c r="G1004" s="24"/>
      <c r="H1004" s="26"/>
    </row>
    <row r="1005" spans="1:8" x14ac:dyDescent="0.25">
      <c r="A1005"/>
      <c r="B1005" s="24" t="str">
        <f>IF(D1005="","",_xlfn.AGGREGATE(3,4,$C$19:C1005))</f>
        <v/>
      </c>
      <c r="C1005" s="22"/>
      <c r="D1005" s="22"/>
      <c r="E1005" s="22"/>
      <c r="F1005" s="25"/>
      <c r="G1005" s="24"/>
      <c r="H1005" s="26"/>
    </row>
    <row r="1006" spans="1:8" x14ac:dyDescent="0.25">
      <c r="A1006"/>
      <c r="B1006" s="24" t="str">
        <f>IF(D1006="","",_xlfn.AGGREGATE(3,4,$C$19:C1006))</f>
        <v/>
      </c>
      <c r="C1006" s="22"/>
      <c r="D1006" s="22"/>
      <c r="E1006" s="22"/>
      <c r="F1006" s="25"/>
      <c r="G1006" s="24"/>
      <c r="H1006" s="26"/>
    </row>
    <row r="1007" spans="1:8" x14ac:dyDescent="0.25">
      <c r="A1007"/>
      <c r="B1007" s="24" t="str">
        <f>IF(D1007="","",_xlfn.AGGREGATE(3,4,$C$19:C1007))</f>
        <v/>
      </c>
      <c r="C1007" s="22"/>
      <c r="D1007" s="22"/>
      <c r="E1007" s="22"/>
      <c r="F1007" s="25"/>
      <c r="G1007" s="24"/>
      <c r="H1007" s="26"/>
    </row>
    <row r="1008" spans="1:8" x14ac:dyDescent="0.25">
      <c r="A1008"/>
      <c r="B1008" s="24" t="str">
        <f>IF(D1008="","",_xlfn.AGGREGATE(3,4,$C$19:C1008))</f>
        <v/>
      </c>
      <c r="C1008" s="22"/>
      <c r="D1008" s="22"/>
      <c r="E1008" s="22"/>
      <c r="F1008" s="25"/>
      <c r="G1008" s="24"/>
      <c r="H1008" s="26"/>
    </row>
    <row r="1009" spans="1:8" x14ac:dyDescent="0.25">
      <c r="A1009"/>
      <c r="B1009" s="24" t="str">
        <f>IF(D1009="","",_xlfn.AGGREGATE(3,4,$C$19:C1009))</f>
        <v/>
      </c>
      <c r="C1009" s="22"/>
      <c r="D1009" s="22"/>
      <c r="E1009" s="22"/>
      <c r="F1009" s="25"/>
      <c r="G1009" s="24"/>
      <c r="H1009" s="26"/>
    </row>
    <row r="1010" spans="1:8" x14ac:dyDescent="0.25">
      <c r="A1010"/>
      <c r="B1010" s="24" t="str">
        <f>IF(D1010="","",_xlfn.AGGREGATE(3,4,$C$19:C1010))</f>
        <v/>
      </c>
      <c r="C1010" s="22"/>
      <c r="D1010" s="22"/>
      <c r="E1010" s="22"/>
      <c r="F1010" s="25"/>
      <c r="G1010" s="24"/>
      <c r="H1010" s="26"/>
    </row>
    <row r="1011" spans="1:8" x14ac:dyDescent="0.25">
      <c r="A1011"/>
      <c r="B1011" s="24" t="str">
        <f>IF(D1011="","",_xlfn.AGGREGATE(3,4,$C$19:C1011))</f>
        <v/>
      </c>
      <c r="C1011" s="22"/>
      <c r="D1011" s="22"/>
      <c r="E1011" s="22"/>
      <c r="F1011" s="25"/>
      <c r="G1011" s="24"/>
      <c r="H1011" s="26"/>
    </row>
    <row r="1012" spans="1:8" x14ac:dyDescent="0.25">
      <c r="A1012"/>
      <c r="B1012" s="24" t="str">
        <f>IF(D1012="","",_xlfn.AGGREGATE(3,4,$C$19:C1012))</f>
        <v/>
      </c>
      <c r="C1012" s="22"/>
      <c r="D1012" s="22"/>
      <c r="E1012" s="22"/>
      <c r="F1012" s="25"/>
      <c r="G1012" s="24"/>
      <c r="H1012" s="26"/>
    </row>
    <row r="1013" spans="1:8" x14ac:dyDescent="0.25">
      <c r="A1013"/>
      <c r="B1013" s="24" t="str">
        <f>IF(D1013="","",_xlfn.AGGREGATE(3,4,$C$19:C1013))</f>
        <v/>
      </c>
      <c r="C1013" s="22"/>
      <c r="D1013" s="22"/>
      <c r="E1013" s="22"/>
      <c r="F1013" s="25"/>
      <c r="G1013" s="24"/>
      <c r="H1013" s="26"/>
    </row>
    <row r="1014" spans="1:8" x14ac:dyDescent="0.25">
      <c r="A1014"/>
      <c r="B1014" s="24" t="str">
        <f>IF(D1014="","",_xlfn.AGGREGATE(3,4,$C$19:C1014))</f>
        <v/>
      </c>
      <c r="C1014" s="22"/>
      <c r="D1014" s="22"/>
      <c r="E1014" s="22"/>
      <c r="F1014" s="25"/>
      <c r="G1014" s="24"/>
      <c r="H1014" s="26"/>
    </row>
    <row r="1015" spans="1:8" x14ac:dyDescent="0.25">
      <c r="A1015"/>
      <c r="B1015" s="24" t="str">
        <f>IF(D1015="","",_xlfn.AGGREGATE(3,4,$C$19:C1015))</f>
        <v/>
      </c>
      <c r="C1015" s="22"/>
      <c r="D1015" s="22"/>
      <c r="E1015" s="22"/>
      <c r="F1015" s="25"/>
      <c r="G1015" s="24"/>
      <c r="H1015" s="26"/>
    </row>
    <row r="1016" spans="1:8" x14ac:dyDescent="0.25">
      <c r="A1016"/>
      <c r="B1016" s="24" t="str">
        <f>IF(D1016="","",_xlfn.AGGREGATE(3,4,$C$19:C1016))</f>
        <v/>
      </c>
      <c r="C1016" s="22"/>
      <c r="D1016" s="22"/>
      <c r="E1016" s="22"/>
      <c r="F1016" s="25"/>
      <c r="G1016" s="24"/>
      <c r="H1016" s="26"/>
    </row>
    <row r="1017" spans="1:8" x14ac:dyDescent="0.25">
      <c r="A1017"/>
      <c r="B1017" s="24" t="str">
        <f>IF(D1017="","",_xlfn.AGGREGATE(3,4,$C$19:C1017))</f>
        <v/>
      </c>
      <c r="C1017" s="22"/>
      <c r="D1017" s="22"/>
      <c r="E1017" s="22"/>
      <c r="F1017" s="25"/>
      <c r="G1017" s="24"/>
      <c r="H1017" s="26"/>
    </row>
    <row r="1018" spans="1:8" x14ac:dyDescent="0.25">
      <c r="A1018"/>
      <c r="B1018" s="24" t="str">
        <f>IF(D1018="","",_xlfn.AGGREGATE(3,4,$C$19:C1018))</f>
        <v/>
      </c>
      <c r="C1018" s="22"/>
      <c r="D1018" s="22"/>
      <c r="E1018" s="22"/>
      <c r="F1018" s="25"/>
      <c r="G1018" s="24"/>
      <c r="H1018" s="26"/>
    </row>
    <row r="1019" spans="1:8" x14ac:dyDescent="0.25">
      <c r="A1019"/>
      <c r="B1019" s="24" t="str">
        <f>IF(D1019="","",_xlfn.AGGREGATE(3,4,$C$19:C1019))</f>
        <v/>
      </c>
      <c r="C1019" s="22"/>
      <c r="D1019" s="22"/>
      <c r="E1019" s="22"/>
      <c r="F1019" s="25"/>
      <c r="G1019" s="24"/>
      <c r="H1019" s="26"/>
    </row>
    <row r="1020" spans="1:8" x14ac:dyDescent="0.25">
      <c r="A1020"/>
      <c r="B1020" s="24" t="str">
        <f>IF(D1020="","",_xlfn.AGGREGATE(3,4,$C$19:C1020))</f>
        <v/>
      </c>
      <c r="C1020" s="22"/>
      <c r="D1020" s="22"/>
      <c r="E1020" s="22"/>
      <c r="F1020" s="25"/>
      <c r="G1020" s="24"/>
      <c r="H1020" s="26"/>
    </row>
    <row r="1021" spans="1:8" x14ac:dyDescent="0.25">
      <c r="A1021"/>
      <c r="B1021" s="24" t="str">
        <f>IF(D1021="","",_xlfn.AGGREGATE(3,4,$C$19:C1021))</f>
        <v/>
      </c>
      <c r="C1021" s="22"/>
      <c r="D1021" s="22"/>
      <c r="E1021" s="22"/>
      <c r="F1021" s="25"/>
      <c r="G1021" s="24"/>
      <c r="H1021" s="26"/>
    </row>
    <row r="1022" spans="1:8" x14ac:dyDescent="0.25">
      <c r="A1022"/>
      <c r="B1022" s="24" t="str">
        <f>IF(D1022="","",_xlfn.AGGREGATE(3,4,$C$19:C1022))</f>
        <v/>
      </c>
      <c r="C1022" s="22"/>
      <c r="D1022" s="22"/>
      <c r="E1022" s="22"/>
      <c r="F1022" s="25"/>
      <c r="G1022" s="24"/>
      <c r="H1022" s="26"/>
    </row>
    <row r="1023" spans="1:8" x14ac:dyDescent="0.25">
      <c r="A1023"/>
      <c r="B1023" s="24" t="str">
        <f>IF(D1023="","",_xlfn.AGGREGATE(3,4,$C$19:C1023))</f>
        <v/>
      </c>
      <c r="C1023" s="22"/>
      <c r="D1023" s="22"/>
      <c r="E1023" s="22"/>
      <c r="F1023" s="25"/>
      <c r="G1023" s="24"/>
      <c r="H1023" s="26"/>
    </row>
    <row r="1024" spans="1:8" x14ac:dyDescent="0.25">
      <c r="A1024"/>
      <c r="B1024" s="24" t="str">
        <f>IF(D1024="","",_xlfn.AGGREGATE(3,4,$C$19:C1024))</f>
        <v/>
      </c>
      <c r="C1024" s="22"/>
      <c r="D1024" s="22"/>
      <c r="E1024" s="22"/>
      <c r="F1024" s="25"/>
      <c r="G1024" s="24"/>
      <c r="H1024" s="26"/>
    </row>
    <row r="1025" spans="1:8" x14ac:dyDescent="0.25">
      <c r="A1025"/>
      <c r="B1025" s="24" t="str">
        <f>IF(D1025="","",_xlfn.AGGREGATE(3,4,$C$19:C1025))</f>
        <v/>
      </c>
      <c r="C1025" s="22"/>
      <c r="D1025" s="22"/>
      <c r="E1025" s="22"/>
      <c r="F1025" s="25"/>
      <c r="G1025" s="24"/>
      <c r="H1025" s="26"/>
    </row>
    <row r="1026" spans="1:8" x14ac:dyDescent="0.25">
      <c r="A1026"/>
      <c r="B1026" s="24" t="str">
        <f>IF(D1026="","",_xlfn.AGGREGATE(3,4,$C$19:C1026))</f>
        <v/>
      </c>
      <c r="C1026" s="22"/>
      <c r="D1026" s="22"/>
      <c r="E1026" s="22"/>
      <c r="F1026" s="25"/>
      <c r="G1026" s="24"/>
      <c r="H1026" s="26"/>
    </row>
    <row r="1027" spans="1:8" x14ac:dyDescent="0.25">
      <c r="A1027"/>
      <c r="B1027" s="24" t="str">
        <f>IF(D1027="","",_xlfn.AGGREGATE(3,4,$C$19:C1027))</f>
        <v/>
      </c>
      <c r="C1027" s="22"/>
      <c r="D1027" s="22"/>
      <c r="E1027" s="22"/>
      <c r="F1027" s="25"/>
      <c r="G1027" s="24"/>
      <c r="H1027" s="26"/>
    </row>
    <row r="1028" spans="1:8" x14ac:dyDescent="0.25">
      <c r="A1028"/>
      <c r="B1028" s="24" t="str">
        <f>IF(D1028="","",_xlfn.AGGREGATE(3,4,$C$19:C1028))</f>
        <v/>
      </c>
      <c r="C1028" s="22"/>
      <c r="D1028" s="22"/>
      <c r="E1028" s="22"/>
      <c r="F1028" s="25"/>
      <c r="G1028" s="24"/>
      <c r="H1028" s="26"/>
    </row>
    <row r="1029" spans="1:8" x14ac:dyDescent="0.25">
      <c r="A1029"/>
      <c r="B1029" s="24" t="str">
        <f>IF(D1029="","",_xlfn.AGGREGATE(3,4,$C$19:C1029))</f>
        <v/>
      </c>
      <c r="C1029" s="22"/>
      <c r="D1029" s="22"/>
      <c r="E1029" s="22"/>
      <c r="F1029" s="25"/>
      <c r="G1029" s="24"/>
      <c r="H1029" s="26"/>
    </row>
    <row r="1030" spans="1:8" x14ac:dyDescent="0.25">
      <c r="A1030"/>
      <c r="B1030" s="24" t="str">
        <f>IF(D1030="","",_xlfn.AGGREGATE(3,4,$C$19:C1030))</f>
        <v/>
      </c>
      <c r="C1030" s="22"/>
      <c r="D1030" s="22"/>
      <c r="E1030" s="22"/>
      <c r="F1030" s="25"/>
      <c r="G1030" s="24"/>
      <c r="H1030" s="26"/>
    </row>
    <row r="1031" spans="1:8" x14ac:dyDescent="0.25">
      <c r="A1031"/>
      <c r="B1031" s="24" t="str">
        <f>IF(D1031="","",_xlfn.AGGREGATE(3,4,$C$19:C1031))</f>
        <v/>
      </c>
      <c r="C1031" s="22"/>
      <c r="D1031" s="22"/>
      <c r="E1031" s="22"/>
      <c r="F1031" s="25"/>
      <c r="G1031" s="24"/>
      <c r="H1031" s="26"/>
    </row>
    <row r="1032" spans="1:8" x14ac:dyDescent="0.25">
      <c r="A1032"/>
      <c r="B1032" s="24" t="str">
        <f>IF(D1032="","",_xlfn.AGGREGATE(3,4,$C$19:C1032))</f>
        <v/>
      </c>
      <c r="C1032" s="22"/>
      <c r="D1032" s="22"/>
      <c r="E1032" s="22"/>
      <c r="F1032" s="25"/>
      <c r="G1032" s="24"/>
      <c r="H1032" s="26"/>
    </row>
    <row r="1033" spans="1:8" x14ac:dyDescent="0.25">
      <c r="A1033"/>
      <c r="B1033" s="24" t="str">
        <f>IF(D1033="","",_xlfn.AGGREGATE(3,4,$C$19:C1033))</f>
        <v/>
      </c>
      <c r="C1033" s="22"/>
      <c r="D1033" s="22"/>
      <c r="E1033" s="22"/>
      <c r="F1033" s="25"/>
      <c r="G1033" s="24"/>
      <c r="H1033" s="26"/>
    </row>
    <row r="1034" spans="1:8" x14ac:dyDescent="0.25">
      <c r="A1034"/>
      <c r="B1034" s="24" t="str">
        <f>IF(D1034="","",_xlfn.AGGREGATE(3,4,$C$19:C1034))</f>
        <v/>
      </c>
      <c r="C1034" s="22"/>
      <c r="D1034" s="22"/>
      <c r="E1034" s="22"/>
      <c r="F1034" s="25"/>
      <c r="G1034" s="24"/>
      <c r="H1034" s="26"/>
    </row>
    <row r="1035" spans="1:8" x14ac:dyDescent="0.25">
      <c r="A1035"/>
      <c r="B1035" s="24" t="str">
        <f>IF(D1035="","",_xlfn.AGGREGATE(3,4,$C$19:C1035))</f>
        <v/>
      </c>
      <c r="C1035" s="22"/>
      <c r="D1035" s="22"/>
      <c r="E1035" s="22"/>
      <c r="F1035" s="25"/>
      <c r="G1035" s="24"/>
      <c r="H1035" s="26"/>
    </row>
    <row r="1036" spans="1:8" x14ac:dyDescent="0.25">
      <c r="A1036"/>
      <c r="B1036" s="24" t="str">
        <f>IF(D1036="","",_xlfn.AGGREGATE(3,4,$C$19:C1036))</f>
        <v/>
      </c>
      <c r="C1036" s="22"/>
      <c r="D1036" s="22"/>
      <c r="E1036" s="22"/>
      <c r="F1036" s="25"/>
      <c r="G1036" s="24"/>
      <c r="H1036" s="26"/>
    </row>
    <row r="1037" spans="1:8" x14ac:dyDescent="0.25">
      <c r="A1037"/>
      <c r="B1037" s="24" t="str">
        <f>IF(D1037="","",_xlfn.AGGREGATE(3,4,$C$19:C1037))</f>
        <v/>
      </c>
      <c r="C1037" s="22"/>
      <c r="D1037" s="22"/>
      <c r="E1037" s="22"/>
      <c r="F1037" s="25"/>
      <c r="G1037" s="24"/>
      <c r="H1037" s="26"/>
    </row>
    <row r="1038" spans="1:8" x14ac:dyDescent="0.25">
      <c r="A1038"/>
      <c r="B1038" s="24" t="str">
        <f>IF(D1038="","",_xlfn.AGGREGATE(3,4,$C$19:C1038))</f>
        <v/>
      </c>
      <c r="C1038" s="22"/>
      <c r="D1038" s="22"/>
      <c r="E1038" s="22"/>
      <c r="F1038" s="25"/>
      <c r="G1038" s="24"/>
      <c r="H1038" s="26"/>
    </row>
    <row r="1039" spans="1:8" x14ac:dyDescent="0.25">
      <c r="A1039"/>
      <c r="B1039" s="24" t="str">
        <f>IF(D1039="","",_xlfn.AGGREGATE(3,4,$C$19:C1039))</f>
        <v/>
      </c>
      <c r="C1039" s="22"/>
      <c r="D1039" s="22"/>
      <c r="E1039" s="22"/>
      <c r="F1039" s="25"/>
      <c r="G1039" s="24"/>
      <c r="H1039" s="26"/>
    </row>
    <row r="1040" spans="1:8" x14ac:dyDescent="0.25">
      <c r="A1040"/>
      <c r="B1040" s="24" t="str">
        <f>IF(D1040="","",_xlfn.AGGREGATE(3,4,$C$19:C1040))</f>
        <v/>
      </c>
      <c r="C1040" s="22"/>
      <c r="D1040" s="22"/>
      <c r="E1040" s="22"/>
      <c r="F1040" s="25"/>
      <c r="G1040" s="24"/>
      <c r="H1040" s="26"/>
    </row>
    <row r="1041" spans="1:8" x14ac:dyDescent="0.25">
      <c r="A1041"/>
      <c r="B1041" s="24" t="str">
        <f>IF(D1041="","",_xlfn.AGGREGATE(3,4,$C$19:C1041))</f>
        <v/>
      </c>
      <c r="C1041" s="22"/>
      <c r="D1041" s="22"/>
      <c r="E1041" s="22"/>
      <c r="F1041" s="25"/>
      <c r="G1041" s="24"/>
      <c r="H1041" s="26"/>
    </row>
    <row r="1042" spans="1:8" x14ac:dyDescent="0.25">
      <c r="A1042"/>
      <c r="B1042" s="24" t="str">
        <f>IF(D1042="","",_xlfn.AGGREGATE(3,4,$C$19:C1042))</f>
        <v/>
      </c>
      <c r="C1042" s="22"/>
      <c r="D1042" s="22"/>
      <c r="E1042" s="22"/>
      <c r="F1042" s="25"/>
      <c r="G1042" s="24"/>
      <c r="H1042" s="26"/>
    </row>
    <row r="1043" spans="1:8" x14ac:dyDescent="0.25">
      <c r="A1043"/>
      <c r="B1043" s="24" t="str">
        <f>IF(D1043="","",_xlfn.AGGREGATE(3,4,$C$19:C1043))</f>
        <v/>
      </c>
      <c r="C1043" s="22"/>
      <c r="D1043" s="22"/>
      <c r="E1043" s="22"/>
      <c r="F1043" s="25"/>
      <c r="G1043" s="24"/>
      <c r="H1043" s="26"/>
    </row>
    <row r="1044" spans="1:8" x14ac:dyDescent="0.25">
      <c r="A1044"/>
      <c r="B1044" s="24" t="str">
        <f>IF(D1044="","",_xlfn.AGGREGATE(3,4,$C$19:C1044))</f>
        <v/>
      </c>
      <c r="C1044" s="22"/>
      <c r="D1044" s="22"/>
      <c r="E1044" s="22"/>
      <c r="F1044" s="25"/>
      <c r="G1044" s="24"/>
      <c r="H1044" s="26"/>
    </row>
    <row r="1045" spans="1:8" x14ac:dyDescent="0.25">
      <c r="A1045"/>
      <c r="B1045" s="24" t="str">
        <f>IF(D1045="","",_xlfn.AGGREGATE(3,4,$C$19:C1045))</f>
        <v/>
      </c>
      <c r="C1045" s="22"/>
      <c r="D1045" s="22"/>
      <c r="E1045" s="22"/>
      <c r="F1045" s="25"/>
      <c r="G1045" s="24"/>
      <c r="H1045" s="26"/>
    </row>
    <row r="1046" spans="1:8" x14ac:dyDescent="0.25">
      <c r="A1046"/>
      <c r="B1046" s="24" t="str">
        <f>IF(D1046="","",_xlfn.AGGREGATE(3,4,$C$19:C1046))</f>
        <v/>
      </c>
      <c r="C1046" s="22"/>
      <c r="D1046" s="22"/>
      <c r="E1046" s="22"/>
      <c r="F1046" s="25"/>
      <c r="G1046" s="24"/>
      <c r="H1046" s="26"/>
    </row>
    <row r="1047" spans="1:8" x14ac:dyDescent="0.25">
      <c r="A1047"/>
      <c r="B1047" s="24" t="str">
        <f>IF(D1047="","",_xlfn.AGGREGATE(3,4,$C$19:C1047))</f>
        <v/>
      </c>
      <c r="C1047" s="22"/>
      <c r="D1047" s="22"/>
      <c r="E1047" s="22"/>
      <c r="F1047" s="25"/>
      <c r="G1047" s="24"/>
      <c r="H1047" s="26"/>
    </row>
    <row r="1048" spans="1:8" x14ac:dyDescent="0.25">
      <c r="A1048"/>
      <c r="B1048" s="24" t="str">
        <f>IF(D1048="","",_xlfn.AGGREGATE(3,4,$C$19:C1048))</f>
        <v/>
      </c>
      <c r="C1048" s="22"/>
      <c r="D1048" s="22"/>
      <c r="E1048" s="22"/>
      <c r="F1048" s="25"/>
      <c r="G1048" s="24"/>
      <c r="H1048" s="26"/>
    </row>
    <row r="1049" spans="1:8" x14ac:dyDescent="0.25">
      <c r="A1049"/>
      <c r="B1049" s="24" t="str">
        <f>IF(D1049="","",_xlfn.AGGREGATE(3,4,$C$19:C1049))</f>
        <v/>
      </c>
      <c r="C1049" s="22"/>
      <c r="D1049" s="22"/>
      <c r="E1049" s="22"/>
      <c r="F1049" s="25"/>
      <c r="G1049" s="24"/>
      <c r="H1049" s="26"/>
    </row>
    <row r="1050" spans="1:8" x14ac:dyDescent="0.25">
      <c r="A1050"/>
      <c r="B1050" s="24" t="str">
        <f>IF(D1050="","",_xlfn.AGGREGATE(3,4,$C$19:C1050))</f>
        <v/>
      </c>
      <c r="C1050" s="22"/>
      <c r="D1050" s="22"/>
      <c r="E1050" s="22"/>
      <c r="F1050" s="25"/>
      <c r="G1050" s="24"/>
      <c r="H1050" s="26"/>
    </row>
    <row r="1051" spans="1:8" x14ac:dyDescent="0.25">
      <c r="A1051"/>
      <c r="B1051" s="24" t="str">
        <f>IF(D1051="","",_xlfn.AGGREGATE(3,4,$C$19:C1051))</f>
        <v/>
      </c>
      <c r="C1051" s="22"/>
      <c r="D1051" s="22"/>
      <c r="E1051" s="22"/>
      <c r="F1051" s="25"/>
      <c r="G1051" s="24"/>
      <c r="H1051" s="26"/>
    </row>
    <row r="1052" spans="1:8" x14ac:dyDescent="0.25">
      <c r="A1052"/>
      <c r="B1052" s="24" t="str">
        <f>IF(D1052="","",_xlfn.AGGREGATE(3,4,$C$19:C1052))</f>
        <v/>
      </c>
      <c r="C1052" s="22"/>
      <c r="D1052" s="22"/>
      <c r="E1052" s="22"/>
      <c r="F1052" s="25"/>
      <c r="G1052" s="24"/>
      <c r="H1052" s="26"/>
    </row>
    <row r="1053" spans="1:8" x14ac:dyDescent="0.25">
      <c r="A1053"/>
      <c r="B1053" s="24" t="str">
        <f>IF(D1053="","",_xlfn.AGGREGATE(3,4,$C$19:C1053))</f>
        <v/>
      </c>
      <c r="C1053" s="22"/>
      <c r="D1053" s="22"/>
      <c r="E1053" s="22"/>
      <c r="F1053" s="25"/>
      <c r="G1053" s="24"/>
      <c r="H1053" s="26"/>
    </row>
    <row r="1054" spans="1:8" x14ac:dyDescent="0.25">
      <c r="A1054"/>
      <c r="B1054" s="24" t="str">
        <f>IF(D1054="","",_xlfn.AGGREGATE(3,4,$C$19:C1054))</f>
        <v/>
      </c>
      <c r="C1054" s="22"/>
      <c r="D1054" s="22"/>
      <c r="E1054" s="22"/>
      <c r="F1054" s="25"/>
      <c r="G1054" s="24"/>
      <c r="H1054" s="26"/>
    </row>
    <row r="1055" spans="1:8" x14ac:dyDescent="0.25">
      <c r="A1055"/>
      <c r="B1055" s="24" t="str">
        <f>IF(D1055="","",_xlfn.AGGREGATE(3,4,$C$19:C1055))</f>
        <v/>
      </c>
      <c r="C1055" s="22"/>
      <c r="D1055" s="22"/>
      <c r="E1055" s="22"/>
      <c r="F1055" s="25"/>
      <c r="G1055" s="24"/>
      <c r="H1055" s="26"/>
    </row>
    <row r="1056" spans="1:8" x14ac:dyDescent="0.25">
      <c r="A1056"/>
      <c r="B1056" s="24" t="str">
        <f>IF(D1056="","",_xlfn.AGGREGATE(3,4,$C$19:C1056))</f>
        <v/>
      </c>
      <c r="C1056" s="22"/>
      <c r="D1056" s="22"/>
      <c r="E1056" s="22"/>
      <c r="F1056" s="25"/>
      <c r="G1056" s="24"/>
      <c r="H1056" s="26"/>
    </row>
    <row r="1057" spans="1:8" x14ac:dyDescent="0.25">
      <c r="A1057"/>
      <c r="B1057" s="24" t="str">
        <f>IF(D1057="","",_xlfn.AGGREGATE(3,4,$C$19:C1057))</f>
        <v/>
      </c>
      <c r="C1057" s="22"/>
      <c r="D1057" s="22"/>
      <c r="E1057" s="22"/>
      <c r="F1057" s="25"/>
      <c r="G1057" s="24"/>
      <c r="H1057" s="26"/>
    </row>
    <row r="1058" spans="1:8" x14ac:dyDescent="0.25">
      <c r="A1058"/>
      <c r="B1058" s="24" t="str">
        <f>IF(D1058="","",_xlfn.AGGREGATE(3,4,$C$19:C1058))</f>
        <v/>
      </c>
      <c r="C1058" s="22"/>
      <c r="D1058" s="22"/>
      <c r="E1058" s="22"/>
      <c r="F1058" s="25"/>
      <c r="G1058" s="24"/>
      <c r="H1058" s="26"/>
    </row>
    <row r="1059" spans="1:8" x14ac:dyDescent="0.25">
      <c r="A1059"/>
      <c r="B1059" s="24" t="str">
        <f>IF(D1059="","",_xlfn.AGGREGATE(3,4,$C$19:C1059))</f>
        <v/>
      </c>
      <c r="C1059" s="22"/>
      <c r="D1059" s="22"/>
      <c r="E1059" s="22"/>
      <c r="F1059" s="25"/>
      <c r="G1059" s="24"/>
      <c r="H1059" s="26"/>
    </row>
    <row r="1060" spans="1:8" x14ac:dyDescent="0.25">
      <c r="A1060"/>
      <c r="B1060" s="24" t="str">
        <f>IF(D1060="","",_xlfn.AGGREGATE(3,4,$C$19:C1060))</f>
        <v/>
      </c>
      <c r="C1060" s="22"/>
      <c r="D1060" s="22"/>
      <c r="E1060" s="22"/>
      <c r="F1060" s="25"/>
      <c r="G1060" s="24"/>
      <c r="H1060" s="26"/>
    </row>
    <row r="1061" spans="1:8" x14ac:dyDescent="0.25">
      <c r="A1061"/>
      <c r="B1061" s="24" t="str">
        <f>IF(D1061="","",_xlfn.AGGREGATE(3,4,$C$19:C1061))</f>
        <v/>
      </c>
      <c r="C1061" s="22"/>
      <c r="D1061" s="22"/>
      <c r="E1061" s="22"/>
      <c r="F1061" s="25"/>
      <c r="G1061" s="24"/>
      <c r="H1061" s="26"/>
    </row>
    <row r="1062" spans="1:8" x14ac:dyDescent="0.25">
      <c r="A1062"/>
      <c r="B1062" s="24" t="str">
        <f>IF(D1062="","",_xlfn.AGGREGATE(3,4,$C$19:C1062))</f>
        <v/>
      </c>
      <c r="C1062" s="22"/>
      <c r="D1062" s="22"/>
      <c r="E1062" s="22"/>
      <c r="F1062" s="25"/>
      <c r="G1062" s="24"/>
      <c r="H1062" s="26"/>
    </row>
    <row r="1063" spans="1:8" x14ac:dyDescent="0.25">
      <c r="A1063"/>
      <c r="B1063" s="24" t="str">
        <f>IF(D1063="","",_xlfn.AGGREGATE(3,4,$C$19:C1063))</f>
        <v/>
      </c>
      <c r="C1063" s="22"/>
      <c r="D1063" s="22"/>
      <c r="E1063" s="22"/>
      <c r="F1063" s="25"/>
      <c r="G1063" s="24"/>
      <c r="H1063" s="26"/>
    </row>
    <row r="1064" spans="1:8" x14ac:dyDescent="0.25">
      <c r="A1064"/>
      <c r="B1064" s="24" t="str">
        <f>IF(D1064="","",_xlfn.AGGREGATE(3,4,$C$19:C1064))</f>
        <v/>
      </c>
      <c r="C1064" s="22"/>
      <c r="D1064" s="22"/>
      <c r="E1064" s="22"/>
      <c r="F1064" s="25"/>
      <c r="G1064" s="24"/>
      <c r="H1064" s="26"/>
    </row>
    <row r="1065" spans="1:8" x14ac:dyDescent="0.25">
      <c r="A1065"/>
      <c r="B1065" s="24" t="str">
        <f>IF(D1065="","",_xlfn.AGGREGATE(3,4,$C$19:C1065))</f>
        <v/>
      </c>
      <c r="C1065" s="22"/>
      <c r="D1065" s="22"/>
      <c r="E1065" s="22"/>
      <c r="F1065" s="25"/>
      <c r="G1065" s="24"/>
      <c r="H1065" s="26"/>
    </row>
    <row r="1066" spans="1:8" x14ac:dyDescent="0.25">
      <c r="A1066"/>
      <c r="B1066" s="24" t="str">
        <f>IF(D1066="","",_xlfn.AGGREGATE(3,4,$C$19:C1066))</f>
        <v/>
      </c>
      <c r="C1066" s="22"/>
      <c r="D1066" s="22"/>
      <c r="E1066" s="22"/>
      <c r="F1066" s="25"/>
      <c r="G1066" s="24"/>
      <c r="H1066" s="26"/>
    </row>
    <row r="1067" spans="1:8" x14ac:dyDescent="0.25">
      <c r="A1067"/>
      <c r="B1067" s="24" t="str">
        <f>IF(D1067="","",_xlfn.AGGREGATE(3,4,$C$19:C1067))</f>
        <v/>
      </c>
      <c r="C1067" s="22"/>
      <c r="D1067" s="22"/>
      <c r="E1067" s="22"/>
      <c r="F1067" s="25"/>
      <c r="G1067" s="24"/>
      <c r="H1067" s="26"/>
    </row>
    <row r="1068" spans="1:8" x14ac:dyDescent="0.25">
      <c r="A1068"/>
      <c r="B1068" s="24" t="str">
        <f>IF(D1068="","",_xlfn.AGGREGATE(3,4,$C$19:C1068))</f>
        <v/>
      </c>
      <c r="C1068" s="22"/>
      <c r="D1068" s="22"/>
      <c r="E1068" s="22"/>
      <c r="F1068" s="25"/>
      <c r="G1068" s="24"/>
      <c r="H1068" s="26"/>
    </row>
    <row r="1069" spans="1:8" x14ac:dyDescent="0.25">
      <c r="A1069"/>
      <c r="B1069" s="24" t="str">
        <f>IF(D1069="","",_xlfn.AGGREGATE(3,4,$C$19:C1069))</f>
        <v/>
      </c>
      <c r="C1069" s="22"/>
      <c r="D1069" s="22"/>
      <c r="E1069" s="22"/>
      <c r="F1069" s="25"/>
      <c r="G1069" s="24"/>
      <c r="H1069" s="26"/>
    </row>
    <row r="1070" spans="1:8" x14ac:dyDescent="0.25">
      <c r="A1070"/>
      <c r="B1070" s="24" t="str">
        <f>IF(D1070="","",_xlfn.AGGREGATE(3,4,$C$19:C1070))</f>
        <v/>
      </c>
      <c r="C1070" s="22"/>
      <c r="D1070" s="22"/>
      <c r="E1070" s="22"/>
      <c r="F1070" s="25"/>
      <c r="G1070" s="24"/>
      <c r="H1070" s="26"/>
    </row>
    <row r="1071" spans="1:8" x14ac:dyDescent="0.25">
      <c r="A1071"/>
      <c r="B1071" s="24" t="str">
        <f>IF(D1071="","",_xlfn.AGGREGATE(3,4,$C$19:C1071))</f>
        <v/>
      </c>
      <c r="C1071" s="22"/>
      <c r="D1071" s="22"/>
      <c r="E1071" s="22"/>
      <c r="F1071" s="25"/>
      <c r="G1071" s="24"/>
      <c r="H1071" s="26"/>
    </row>
    <row r="1072" spans="1:8" x14ac:dyDescent="0.25">
      <c r="A1072"/>
      <c r="B1072" s="24" t="str">
        <f>IF(D1072="","",_xlfn.AGGREGATE(3,4,$C$19:C1072))</f>
        <v/>
      </c>
      <c r="C1072" s="22"/>
      <c r="D1072" s="22"/>
      <c r="E1072" s="22"/>
      <c r="F1072" s="25"/>
      <c r="G1072" s="24"/>
      <c r="H1072" s="26"/>
    </row>
    <row r="1073" spans="1:8" x14ac:dyDescent="0.25">
      <c r="A1073"/>
      <c r="B1073" s="24" t="str">
        <f>IF(D1073="","",_xlfn.AGGREGATE(3,4,$C$19:C1073))</f>
        <v/>
      </c>
      <c r="C1073" s="22"/>
      <c r="D1073" s="22"/>
      <c r="E1073" s="22"/>
      <c r="F1073" s="25"/>
      <c r="G1073" s="24"/>
      <c r="H1073" s="26"/>
    </row>
    <row r="1074" spans="1:8" x14ac:dyDescent="0.25">
      <c r="A1074"/>
      <c r="B1074" s="24" t="str">
        <f>IF(D1074="","",_xlfn.AGGREGATE(3,4,$C$19:C1074))</f>
        <v/>
      </c>
      <c r="C1074" s="22"/>
      <c r="D1074" s="22"/>
      <c r="E1074" s="22"/>
      <c r="F1074" s="25"/>
      <c r="G1074" s="24"/>
      <c r="H1074" s="26"/>
    </row>
    <row r="1075" spans="1:8" x14ac:dyDescent="0.25">
      <c r="A1075"/>
      <c r="B1075" s="24" t="str">
        <f>IF(D1075="","",_xlfn.AGGREGATE(3,4,$C$19:C1075))</f>
        <v/>
      </c>
      <c r="C1075" s="22"/>
      <c r="D1075" s="22"/>
      <c r="E1075" s="22"/>
      <c r="F1075" s="25"/>
      <c r="G1075" s="24"/>
      <c r="H1075" s="26"/>
    </row>
    <row r="1076" spans="1:8" x14ac:dyDescent="0.25">
      <c r="A1076"/>
      <c r="B1076" s="24" t="str">
        <f>IF(D1076="","",_xlfn.AGGREGATE(3,4,$C$19:C1076))</f>
        <v/>
      </c>
      <c r="C1076" s="22"/>
      <c r="D1076" s="22"/>
      <c r="E1076" s="22"/>
      <c r="F1076" s="25"/>
      <c r="G1076" s="24"/>
      <c r="H1076" s="26"/>
    </row>
    <row r="1077" spans="1:8" x14ac:dyDescent="0.25">
      <c r="A1077"/>
      <c r="B1077" s="24" t="str">
        <f>IF(D1077="","",_xlfn.AGGREGATE(3,4,$C$19:C1077))</f>
        <v/>
      </c>
      <c r="C1077" s="22"/>
      <c r="D1077" s="22"/>
      <c r="E1077" s="22"/>
      <c r="F1077" s="25"/>
      <c r="G1077" s="24"/>
      <c r="H1077" s="26"/>
    </row>
    <row r="1078" spans="1:8" x14ac:dyDescent="0.25">
      <c r="A1078"/>
      <c r="B1078" s="24" t="str">
        <f>IF(D1078="","",_xlfn.AGGREGATE(3,4,$C$19:C1078))</f>
        <v/>
      </c>
      <c r="C1078" s="22"/>
      <c r="D1078" s="22"/>
      <c r="E1078" s="22"/>
      <c r="F1078" s="25"/>
      <c r="G1078" s="24"/>
      <c r="H1078" s="26"/>
    </row>
    <row r="1079" spans="1:8" x14ac:dyDescent="0.25">
      <c r="A1079"/>
      <c r="B1079" s="24" t="str">
        <f>IF(D1079="","",_xlfn.AGGREGATE(3,4,$C$19:C1079))</f>
        <v/>
      </c>
      <c r="C1079" s="22"/>
      <c r="D1079" s="22"/>
      <c r="E1079" s="22"/>
      <c r="F1079" s="25"/>
      <c r="G1079" s="24"/>
      <c r="H1079" s="26"/>
    </row>
    <row r="1080" spans="1:8" x14ac:dyDescent="0.25">
      <c r="A1080"/>
      <c r="B1080" s="24" t="str">
        <f>IF(D1080="","",_xlfn.AGGREGATE(3,4,$C$19:C1080))</f>
        <v/>
      </c>
      <c r="C1080" s="22"/>
      <c r="D1080" s="22"/>
      <c r="E1080" s="22"/>
      <c r="F1080" s="25"/>
      <c r="G1080" s="24"/>
      <c r="H1080" s="26"/>
    </row>
    <row r="1081" spans="1:8" x14ac:dyDescent="0.25">
      <c r="A1081"/>
      <c r="B1081" s="24" t="str">
        <f>IF(D1081="","",_xlfn.AGGREGATE(3,4,$C$19:C1081))</f>
        <v/>
      </c>
      <c r="C1081" s="22"/>
      <c r="D1081" s="22"/>
      <c r="E1081" s="22"/>
      <c r="F1081" s="25"/>
      <c r="G1081" s="24"/>
      <c r="H1081" s="26"/>
    </row>
    <row r="1082" spans="1:8" x14ac:dyDescent="0.25">
      <c r="A1082"/>
      <c r="B1082" s="24" t="str">
        <f>IF(D1082="","",_xlfn.AGGREGATE(3,4,$C$19:C1082))</f>
        <v/>
      </c>
      <c r="C1082" s="22"/>
      <c r="D1082" s="22"/>
      <c r="E1082" s="22"/>
      <c r="F1082" s="25"/>
      <c r="G1082" s="24"/>
      <c r="H1082" s="26"/>
    </row>
    <row r="1083" spans="1:8" x14ac:dyDescent="0.25">
      <c r="A1083"/>
      <c r="B1083" s="24" t="str">
        <f>IF(D1083="","",_xlfn.AGGREGATE(3,4,$C$19:C1083))</f>
        <v/>
      </c>
      <c r="C1083" s="22"/>
      <c r="D1083" s="22"/>
      <c r="E1083" s="22"/>
      <c r="F1083" s="25"/>
      <c r="G1083" s="24"/>
      <c r="H1083" s="26"/>
    </row>
    <row r="1084" spans="1:8" x14ac:dyDescent="0.25">
      <c r="A1084"/>
      <c r="B1084" s="24" t="str">
        <f>IF(D1084="","",_xlfn.AGGREGATE(3,4,$C$19:C1084))</f>
        <v/>
      </c>
      <c r="C1084" s="22"/>
      <c r="D1084" s="22"/>
      <c r="E1084" s="22"/>
      <c r="F1084" s="25"/>
      <c r="G1084" s="24"/>
      <c r="H1084" s="26"/>
    </row>
    <row r="1085" spans="1:8" x14ac:dyDescent="0.25">
      <c r="A1085"/>
      <c r="B1085" s="24" t="str">
        <f>IF(D1085="","",_xlfn.AGGREGATE(3,4,$C$19:C1085))</f>
        <v/>
      </c>
      <c r="C1085" s="22"/>
      <c r="D1085" s="22"/>
      <c r="E1085" s="22"/>
      <c r="F1085" s="25"/>
      <c r="G1085" s="24"/>
      <c r="H1085" s="26"/>
    </row>
    <row r="1086" spans="1:8" x14ac:dyDescent="0.25">
      <c r="A1086"/>
      <c r="B1086" s="24" t="str">
        <f>IF(D1086="","",_xlfn.AGGREGATE(3,4,$C$19:C1086))</f>
        <v/>
      </c>
      <c r="C1086" s="22"/>
      <c r="D1086" s="22"/>
      <c r="E1086" s="22"/>
      <c r="F1086" s="25"/>
      <c r="G1086" s="24"/>
      <c r="H1086" s="26"/>
    </row>
    <row r="1087" spans="1:8" x14ac:dyDescent="0.25">
      <c r="A1087"/>
      <c r="B1087" s="24" t="str">
        <f>IF(D1087="","",_xlfn.AGGREGATE(3,4,$C$19:C1087))</f>
        <v/>
      </c>
      <c r="C1087" s="22"/>
      <c r="D1087" s="22"/>
      <c r="E1087" s="22"/>
      <c r="F1087" s="25"/>
      <c r="G1087" s="24"/>
      <c r="H1087" s="26"/>
    </row>
    <row r="1088" spans="1:8" x14ac:dyDescent="0.25">
      <c r="A1088"/>
      <c r="B1088" s="24" t="str">
        <f>IF(D1088="","",_xlfn.AGGREGATE(3,4,$C$19:C1088))</f>
        <v/>
      </c>
      <c r="C1088" s="22"/>
      <c r="D1088" s="22"/>
      <c r="E1088" s="22"/>
      <c r="F1088" s="25"/>
      <c r="G1088" s="24"/>
      <c r="H1088" s="26"/>
    </row>
    <row r="1089" spans="1:8" x14ac:dyDescent="0.25">
      <c r="A1089"/>
      <c r="B1089" s="24" t="str">
        <f>IF(D1089="","",_xlfn.AGGREGATE(3,4,$C$19:C1089))</f>
        <v/>
      </c>
      <c r="C1089" s="22"/>
      <c r="D1089" s="22"/>
      <c r="E1089" s="22"/>
      <c r="F1089" s="25"/>
      <c r="G1089" s="24"/>
      <c r="H1089" s="26"/>
    </row>
    <row r="1090" spans="1:8" x14ac:dyDescent="0.25">
      <c r="A1090"/>
      <c r="B1090" s="24" t="str">
        <f>IF(D1090="","",_xlfn.AGGREGATE(3,4,$C$19:C1090))</f>
        <v/>
      </c>
      <c r="C1090" s="22"/>
      <c r="D1090" s="22"/>
      <c r="E1090" s="22"/>
      <c r="F1090" s="25"/>
      <c r="G1090" s="24"/>
      <c r="H1090" s="26"/>
    </row>
    <row r="1091" spans="1:8" x14ac:dyDescent="0.25">
      <c r="A1091"/>
      <c r="B1091" s="24" t="str">
        <f>IF(D1091="","",_xlfn.AGGREGATE(3,4,$C$19:C1091))</f>
        <v/>
      </c>
      <c r="C1091" s="22"/>
      <c r="D1091" s="22"/>
      <c r="E1091" s="22"/>
      <c r="F1091" s="25"/>
      <c r="G1091" s="24"/>
      <c r="H1091" s="26"/>
    </row>
    <row r="1092" spans="1:8" x14ac:dyDescent="0.25">
      <c r="A1092"/>
      <c r="B1092" s="24" t="str">
        <f>IF(D1092="","",_xlfn.AGGREGATE(3,4,$C$19:C1092))</f>
        <v/>
      </c>
      <c r="C1092" s="22"/>
      <c r="D1092" s="22"/>
      <c r="E1092" s="22"/>
      <c r="F1092" s="25"/>
      <c r="G1092" s="24"/>
      <c r="H1092" s="26"/>
    </row>
    <row r="1093" spans="1:8" x14ac:dyDescent="0.25">
      <c r="A1093"/>
      <c r="B1093" s="24" t="str">
        <f>IF(D1093="","",_xlfn.AGGREGATE(3,4,$C$19:C1093))</f>
        <v/>
      </c>
      <c r="C1093" s="22"/>
      <c r="D1093" s="22"/>
      <c r="E1093" s="22"/>
      <c r="F1093" s="25"/>
      <c r="G1093" s="24"/>
      <c r="H1093" s="26"/>
    </row>
    <row r="1094" spans="1:8" x14ac:dyDescent="0.25">
      <c r="A1094"/>
      <c r="B1094" s="24" t="str">
        <f>IF(D1094="","",_xlfn.AGGREGATE(3,4,$C$19:C1094))</f>
        <v/>
      </c>
      <c r="C1094" s="22"/>
      <c r="D1094" s="22"/>
      <c r="E1094" s="22"/>
      <c r="F1094" s="25"/>
      <c r="G1094" s="24"/>
      <c r="H1094" s="26"/>
    </row>
    <row r="1095" spans="1:8" x14ac:dyDescent="0.25">
      <c r="A1095"/>
      <c r="B1095" s="24" t="str">
        <f>IF(D1095="","",_xlfn.AGGREGATE(3,4,$C$19:C1095))</f>
        <v/>
      </c>
      <c r="C1095" s="22"/>
      <c r="D1095" s="22"/>
      <c r="E1095" s="22"/>
      <c r="F1095" s="25"/>
      <c r="G1095" s="24"/>
      <c r="H1095" s="26"/>
    </row>
    <row r="1096" spans="1:8" x14ac:dyDescent="0.25">
      <c r="A1096"/>
      <c r="B1096" s="24" t="str">
        <f>IF(D1096="","",_xlfn.AGGREGATE(3,4,$C$19:C1096))</f>
        <v/>
      </c>
      <c r="C1096" s="22"/>
      <c r="D1096" s="22"/>
      <c r="E1096" s="22"/>
      <c r="F1096" s="25"/>
      <c r="G1096" s="24"/>
      <c r="H1096" s="26"/>
    </row>
    <row r="1097" spans="1:8" x14ac:dyDescent="0.25">
      <c r="A1097"/>
      <c r="B1097" s="24" t="str">
        <f>IF(D1097="","",_xlfn.AGGREGATE(3,4,$C$19:C1097))</f>
        <v/>
      </c>
      <c r="C1097" s="22"/>
      <c r="D1097" s="22"/>
      <c r="E1097" s="22"/>
      <c r="F1097" s="25"/>
      <c r="G1097" s="24"/>
      <c r="H1097" s="26"/>
    </row>
    <row r="1098" spans="1:8" x14ac:dyDescent="0.25">
      <c r="A1098"/>
      <c r="B1098" s="24" t="str">
        <f>IF(D1098="","",_xlfn.AGGREGATE(3,4,$C$19:C1098))</f>
        <v/>
      </c>
      <c r="C1098" s="22"/>
      <c r="D1098" s="22"/>
      <c r="E1098" s="22"/>
      <c r="F1098" s="25"/>
      <c r="G1098" s="24"/>
      <c r="H1098" s="26"/>
    </row>
    <row r="1099" spans="1:8" x14ac:dyDescent="0.25">
      <c r="A1099"/>
      <c r="B1099" s="24" t="str">
        <f>IF(D1099="","",_xlfn.AGGREGATE(3,4,$C$19:C1099))</f>
        <v/>
      </c>
      <c r="C1099" s="22"/>
      <c r="D1099" s="22"/>
      <c r="E1099" s="22"/>
      <c r="F1099" s="25"/>
      <c r="G1099" s="24"/>
      <c r="H1099" s="26"/>
    </row>
    <row r="1100" spans="1:8" x14ac:dyDescent="0.25">
      <c r="A1100"/>
      <c r="B1100" s="24" t="str">
        <f>IF(D1100="","",_xlfn.AGGREGATE(3,4,$C$19:C1100))</f>
        <v/>
      </c>
      <c r="C1100" s="22"/>
      <c r="D1100" s="22"/>
      <c r="E1100" s="22"/>
      <c r="F1100" s="25"/>
      <c r="G1100" s="24"/>
      <c r="H1100" s="26"/>
    </row>
    <row r="1101" spans="1:8" x14ac:dyDescent="0.25">
      <c r="A1101"/>
      <c r="B1101" s="24" t="str">
        <f>IF(D1101="","",_xlfn.AGGREGATE(3,4,$C$19:C1101))</f>
        <v/>
      </c>
      <c r="C1101" s="22"/>
      <c r="D1101" s="22"/>
      <c r="E1101" s="22"/>
      <c r="F1101" s="25"/>
      <c r="G1101" s="24"/>
      <c r="H1101" s="26"/>
    </row>
    <row r="1102" spans="1:8" x14ac:dyDescent="0.25">
      <c r="A1102"/>
      <c r="B1102" s="24" t="str">
        <f>IF(D1102="","",_xlfn.AGGREGATE(3,4,$C$19:C1102))</f>
        <v/>
      </c>
      <c r="C1102" s="22"/>
      <c r="D1102" s="22"/>
      <c r="E1102" s="22"/>
      <c r="F1102" s="25"/>
      <c r="G1102" s="24"/>
      <c r="H1102" s="26"/>
    </row>
    <row r="1103" spans="1:8" x14ac:dyDescent="0.25">
      <c r="A1103"/>
      <c r="B1103" s="24" t="str">
        <f>IF(D1103="","",_xlfn.AGGREGATE(3,4,$C$19:C1103))</f>
        <v/>
      </c>
      <c r="C1103" s="22"/>
      <c r="D1103" s="22"/>
      <c r="E1103" s="22"/>
      <c r="F1103" s="25"/>
      <c r="G1103" s="24"/>
      <c r="H1103" s="26"/>
    </row>
    <row r="1104" spans="1:8" x14ac:dyDescent="0.25">
      <c r="A1104"/>
      <c r="B1104" s="24" t="str">
        <f>IF(D1104="","",_xlfn.AGGREGATE(3,4,$C$19:C1104))</f>
        <v/>
      </c>
      <c r="C1104" s="22"/>
      <c r="D1104" s="22"/>
      <c r="E1104" s="22"/>
      <c r="F1104" s="25"/>
      <c r="G1104" s="24"/>
      <c r="H1104" s="26"/>
    </row>
    <row r="1105" spans="1:8" x14ac:dyDescent="0.25">
      <c r="A1105"/>
      <c r="B1105" s="24" t="str">
        <f>IF(D1105="","",_xlfn.AGGREGATE(3,4,$C$19:C1105))</f>
        <v/>
      </c>
      <c r="C1105" s="22"/>
      <c r="D1105" s="22"/>
      <c r="E1105" s="22"/>
      <c r="F1105" s="25"/>
      <c r="G1105" s="24"/>
      <c r="H1105" s="26"/>
    </row>
    <row r="1106" spans="1:8" x14ac:dyDescent="0.25">
      <c r="A1106"/>
      <c r="B1106" s="24" t="str">
        <f>IF(D1106="","",_xlfn.AGGREGATE(3,4,$C$19:C1106))</f>
        <v/>
      </c>
      <c r="C1106" s="22"/>
      <c r="D1106" s="22"/>
      <c r="E1106" s="22"/>
      <c r="F1106" s="25"/>
      <c r="G1106" s="24"/>
      <c r="H1106" s="26"/>
    </row>
    <row r="1107" spans="1:8" x14ac:dyDescent="0.25">
      <c r="A1107"/>
      <c r="B1107" s="24" t="str">
        <f>IF(D1107="","",_xlfn.AGGREGATE(3,4,$C$19:C1107))</f>
        <v/>
      </c>
      <c r="C1107" s="22"/>
      <c r="D1107" s="22"/>
      <c r="E1107" s="22"/>
      <c r="F1107" s="25"/>
      <c r="G1107" s="24"/>
      <c r="H1107" s="26"/>
    </row>
    <row r="1108" spans="1:8" x14ac:dyDescent="0.25">
      <c r="A1108"/>
      <c r="B1108" s="24" t="str">
        <f>IF(D1108="","",_xlfn.AGGREGATE(3,4,$C$19:C1108))</f>
        <v/>
      </c>
      <c r="C1108" s="22"/>
      <c r="D1108" s="22"/>
      <c r="E1108" s="22"/>
      <c r="F1108" s="25"/>
      <c r="G1108" s="24"/>
      <c r="H1108" s="26"/>
    </row>
    <row r="1109" spans="1:8" x14ac:dyDescent="0.25">
      <c r="A1109"/>
      <c r="B1109" s="24" t="str">
        <f>IF(D1109="","",_xlfn.AGGREGATE(3,4,$C$19:C1109))</f>
        <v/>
      </c>
      <c r="C1109" s="22"/>
      <c r="D1109" s="22"/>
      <c r="E1109" s="22"/>
      <c r="F1109" s="25"/>
      <c r="G1109" s="24"/>
      <c r="H1109" s="26"/>
    </row>
    <row r="1110" spans="1:8" x14ac:dyDescent="0.25">
      <c r="A1110"/>
      <c r="B1110" s="24" t="str">
        <f>IF(D1110="","",_xlfn.AGGREGATE(3,4,$C$19:C1110))</f>
        <v/>
      </c>
      <c r="C1110" s="22"/>
      <c r="D1110" s="22"/>
      <c r="E1110" s="22"/>
      <c r="F1110" s="25"/>
      <c r="G1110" s="24"/>
      <c r="H1110" s="26"/>
    </row>
    <row r="1111" spans="1:8" x14ac:dyDescent="0.25">
      <c r="A1111"/>
      <c r="B1111" s="24" t="str">
        <f>IF(D1111="","",_xlfn.AGGREGATE(3,4,$C$19:C1111))</f>
        <v/>
      </c>
      <c r="C1111" s="22"/>
      <c r="D1111" s="22"/>
      <c r="E1111" s="22"/>
      <c r="F1111" s="25"/>
      <c r="G1111" s="24"/>
      <c r="H1111" s="26"/>
    </row>
    <row r="1112" spans="1:8" x14ac:dyDescent="0.25">
      <c r="A1112"/>
      <c r="B1112" s="24" t="str">
        <f>IF(D1112="","",_xlfn.AGGREGATE(3,4,$C$19:C1112))</f>
        <v/>
      </c>
      <c r="C1112" s="22"/>
      <c r="D1112" s="22"/>
      <c r="E1112" s="22"/>
      <c r="F1112" s="25"/>
      <c r="G1112" s="24"/>
      <c r="H1112" s="26"/>
    </row>
    <row r="1113" spans="1:8" x14ac:dyDescent="0.25">
      <c r="A1113"/>
      <c r="B1113" s="24" t="str">
        <f>IF(D1113="","",_xlfn.AGGREGATE(3,4,$C$19:C1113))</f>
        <v/>
      </c>
      <c r="C1113" s="22"/>
      <c r="D1113" s="22"/>
      <c r="E1113" s="22"/>
      <c r="F1113" s="25"/>
      <c r="G1113" s="24"/>
      <c r="H1113" s="26"/>
    </row>
    <row r="1114" spans="1:8" x14ac:dyDescent="0.25">
      <c r="A1114"/>
      <c r="B1114" s="24" t="str">
        <f>IF(D1114="","",_xlfn.AGGREGATE(3,4,$C$19:C1114))</f>
        <v/>
      </c>
      <c r="C1114" s="22"/>
      <c r="D1114" s="22"/>
      <c r="E1114" s="22"/>
      <c r="F1114" s="25"/>
      <c r="G1114" s="24"/>
      <c r="H1114" s="26"/>
    </row>
    <row r="1115" spans="1:8" x14ac:dyDescent="0.25">
      <c r="A1115"/>
      <c r="B1115" s="24" t="str">
        <f>IF(D1115="","",_xlfn.AGGREGATE(3,4,$C$19:C1115))</f>
        <v/>
      </c>
      <c r="C1115" s="22"/>
      <c r="D1115" s="22"/>
      <c r="E1115" s="22"/>
      <c r="F1115" s="25"/>
      <c r="G1115" s="24"/>
      <c r="H1115" s="26"/>
    </row>
    <row r="1116" spans="1:8" x14ac:dyDescent="0.25">
      <c r="A1116"/>
      <c r="B1116" s="24" t="str">
        <f>IF(D1116="","",_xlfn.AGGREGATE(3,4,$C$19:C1116))</f>
        <v/>
      </c>
      <c r="C1116" s="22"/>
      <c r="D1116" s="22"/>
      <c r="E1116" s="22"/>
      <c r="F1116" s="25"/>
      <c r="G1116" s="24"/>
      <c r="H1116" s="26"/>
    </row>
    <row r="1117" spans="1:8" x14ac:dyDescent="0.25">
      <c r="A1117"/>
      <c r="B1117" s="24" t="str">
        <f>IF(D1117="","",_xlfn.AGGREGATE(3,4,$C$19:C1117))</f>
        <v/>
      </c>
      <c r="C1117" s="22"/>
      <c r="D1117" s="22"/>
      <c r="E1117" s="22"/>
      <c r="F1117" s="25"/>
      <c r="G1117" s="24"/>
      <c r="H1117" s="26"/>
    </row>
    <row r="1118" spans="1:8" x14ac:dyDescent="0.25">
      <c r="A1118"/>
      <c r="B1118" s="24" t="str">
        <f>IF(D1118="","",_xlfn.AGGREGATE(3,4,$C$19:C1118))</f>
        <v/>
      </c>
      <c r="C1118" s="22"/>
      <c r="D1118" s="22"/>
      <c r="E1118" s="22"/>
      <c r="F1118" s="25"/>
      <c r="G1118" s="24"/>
      <c r="H1118" s="26"/>
    </row>
    <row r="1119" spans="1:8" x14ac:dyDescent="0.25">
      <c r="A1119"/>
      <c r="B1119" s="24" t="str">
        <f>IF(D1119="","",_xlfn.AGGREGATE(3,4,$C$19:C1119))</f>
        <v/>
      </c>
      <c r="C1119" s="22"/>
      <c r="D1119" s="22"/>
      <c r="E1119" s="22"/>
      <c r="F1119" s="25"/>
      <c r="G1119" s="24"/>
      <c r="H1119" s="26"/>
    </row>
    <row r="1120" spans="1:8" x14ac:dyDescent="0.25">
      <c r="A1120"/>
      <c r="B1120" s="24" t="str">
        <f>IF(D1120="","",_xlfn.AGGREGATE(3,4,$C$19:C1120))</f>
        <v/>
      </c>
      <c r="C1120" s="22"/>
      <c r="D1120" s="22"/>
      <c r="E1120" s="22"/>
      <c r="F1120" s="25"/>
      <c r="G1120" s="24"/>
      <c r="H1120" s="26"/>
    </row>
    <row r="1121" spans="1:8" x14ac:dyDescent="0.25">
      <c r="A1121"/>
      <c r="B1121" s="24" t="str">
        <f>IF(D1121="","",_xlfn.AGGREGATE(3,4,$C$19:C1121))</f>
        <v/>
      </c>
      <c r="C1121" s="22"/>
      <c r="D1121" s="22"/>
      <c r="E1121" s="22"/>
      <c r="F1121" s="25"/>
      <c r="G1121" s="24"/>
      <c r="H1121" s="26"/>
    </row>
    <row r="1122" spans="1:8" x14ac:dyDescent="0.25">
      <c r="A1122"/>
      <c r="B1122" s="24" t="str">
        <f>IF(D1122="","",_xlfn.AGGREGATE(3,4,$C$19:C1122))</f>
        <v/>
      </c>
      <c r="C1122" s="22"/>
      <c r="D1122" s="22"/>
      <c r="E1122" s="22"/>
      <c r="F1122" s="25"/>
      <c r="G1122" s="24"/>
      <c r="H1122" s="26"/>
    </row>
    <row r="1123" spans="1:8" x14ac:dyDescent="0.25">
      <c r="A1123"/>
      <c r="B1123" s="24" t="str">
        <f>IF(D1123="","",_xlfn.AGGREGATE(3,4,$C$19:C1123))</f>
        <v/>
      </c>
      <c r="C1123" s="22"/>
      <c r="D1123" s="22"/>
      <c r="E1123" s="22"/>
      <c r="F1123" s="25"/>
      <c r="G1123" s="24"/>
      <c r="H1123" s="26"/>
    </row>
    <row r="1124" spans="1:8" x14ac:dyDescent="0.25">
      <c r="A1124"/>
      <c r="B1124" s="24" t="str">
        <f>IF(D1124="","",_xlfn.AGGREGATE(3,4,$C$19:C1124))</f>
        <v/>
      </c>
      <c r="C1124" s="22"/>
      <c r="D1124" s="22"/>
      <c r="E1124" s="22"/>
      <c r="F1124" s="25"/>
      <c r="G1124" s="24"/>
      <c r="H1124" s="26"/>
    </row>
    <row r="1125" spans="1:8" x14ac:dyDescent="0.25">
      <c r="A1125"/>
      <c r="B1125" s="24" t="str">
        <f>IF(D1125="","",_xlfn.AGGREGATE(3,4,$C$19:C1125))</f>
        <v/>
      </c>
      <c r="C1125" s="22"/>
      <c r="D1125" s="22"/>
      <c r="E1125" s="22"/>
      <c r="F1125" s="25"/>
      <c r="G1125" s="24"/>
      <c r="H1125" s="26"/>
    </row>
    <row r="1126" spans="1:8" x14ac:dyDescent="0.25">
      <c r="A1126"/>
      <c r="B1126" s="24" t="str">
        <f>IF(D1126="","",_xlfn.AGGREGATE(3,4,$C$19:C1126))</f>
        <v/>
      </c>
      <c r="C1126" s="22"/>
      <c r="D1126" s="22"/>
      <c r="E1126" s="22"/>
      <c r="F1126" s="25"/>
      <c r="G1126" s="24"/>
      <c r="H1126" s="26"/>
    </row>
    <row r="1127" spans="1:8" x14ac:dyDescent="0.25">
      <c r="A1127"/>
      <c r="B1127" s="24" t="str">
        <f>IF(D1127="","",_xlfn.AGGREGATE(3,4,$C$19:C1127))</f>
        <v/>
      </c>
      <c r="C1127" s="22"/>
      <c r="D1127" s="22"/>
      <c r="E1127" s="22"/>
      <c r="F1127" s="25"/>
      <c r="G1127" s="24"/>
      <c r="H1127" s="26"/>
    </row>
    <row r="1128" spans="1:8" x14ac:dyDescent="0.25">
      <c r="A1128"/>
      <c r="B1128" s="24" t="str">
        <f>IF(D1128="","",_xlfn.AGGREGATE(3,4,$C$19:C1128))</f>
        <v/>
      </c>
      <c r="C1128" s="22"/>
      <c r="D1128" s="22"/>
      <c r="E1128" s="22"/>
      <c r="F1128" s="25"/>
      <c r="G1128" s="24"/>
      <c r="H1128" s="26"/>
    </row>
    <row r="1129" spans="1:8" x14ac:dyDescent="0.25">
      <c r="A1129"/>
      <c r="B1129" s="24" t="str">
        <f>IF(D1129="","",_xlfn.AGGREGATE(3,4,$C$19:C1129))</f>
        <v/>
      </c>
      <c r="C1129" s="22"/>
      <c r="D1129" s="22"/>
      <c r="E1129" s="22"/>
      <c r="F1129" s="25"/>
      <c r="G1129" s="24"/>
      <c r="H1129" s="26"/>
    </row>
    <row r="1130" spans="1:8" x14ac:dyDescent="0.25">
      <c r="A1130"/>
      <c r="B1130" s="24" t="str">
        <f>IF(D1130="","",_xlfn.AGGREGATE(3,4,$C$19:C1130))</f>
        <v/>
      </c>
      <c r="C1130" s="22"/>
      <c r="D1130" s="22"/>
      <c r="E1130" s="22"/>
      <c r="F1130" s="25"/>
      <c r="G1130" s="24"/>
      <c r="H1130" s="26"/>
    </row>
    <row r="1131" spans="1:8" x14ac:dyDescent="0.25">
      <c r="A1131"/>
      <c r="B1131" s="24" t="str">
        <f>IF(D1131="","",_xlfn.AGGREGATE(3,4,$C$19:C1131))</f>
        <v/>
      </c>
      <c r="C1131" s="22"/>
      <c r="D1131" s="22"/>
      <c r="E1131" s="22"/>
      <c r="F1131" s="25"/>
      <c r="G1131" s="24"/>
      <c r="H1131" s="26"/>
    </row>
    <row r="1132" spans="1:8" x14ac:dyDescent="0.25">
      <c r="A1132"/>
      <c r="B1132" s="24" t="str">
        <f>IF(D1132="","",_xlfn.AGGREGATE(3,4,$C$19:C1132))</f>
        <v/>
      </c>
      <c r="C1132" s="22"/>
      <c r="D1132" s="22"/>
      <c r="E1132" s="22"/>
      <c r="F1132" s="25"/>
      <c r="G1132" s="24"/>
      <c r="H1132" s="26"/>
    </row>
    <row r="1133" spans="1:8" x14ac:dyDescent="0.25">
      <c r="A1133"/>
      <c r="B1133" s="24" t="str">
        <f>IF(D1133="","",_xlfn.AGGREGATE(3,4,$C$19:C1133))</f>
        <v/>
      </c>
      <c r="C1133" s="22"/>
      <c r="D1133" s="22"/>
      <c r="E1133" s="22"/>
      <c r="F1133" s="25"/>
      <c r="G1133" s="24"/>
      <c r="H1133" s="26"/>
    </row>
    <row r="1134" spans="1:8" x14ac:dyDescent="0.25">
      <c r="A1134"/>
      <c r="B1134" s="24" t="str">
        <f>IF(D1134="","",_xlfn.AGGREGATE(3,4,$C$19:C1134))</f>
        <v/>
      </c>
      <c r="C1134" s="22"/>
      <c r="D1134" s="22"/>
      <c r="E1134" s="22"/>
      <c r="F1134" s="25"/>
      <c r="G1134" s="24"/>
      <c r="H1134" s="26"/>
    </row>
    <row r="1135" spans="1:8" x14ac:dyDescent="0.25">
      <c r="A1135"/>
      <c r="B1135" s="24" t="str">
        <f>IF(D1135="","",_xlfn.AGGREGATE(3,4,$C$19:C1135))</f>
        <v/>
      </c>
      <c r="C1135" s="22"/>
      <c r="D1135" s="22"/>
      <c r="E1135" s="22"/>
      <c r="F1135" s="25"/>
      <c r="G1135" s="24"/>
      <c r="H1135" s="26"/>
    </row>
    <row r="1136" spans="1:8" x14ac:dyDescent="0.25">
      <c r="A1136"/>
      <c r="B1136" s="24" t="str">
        <f>IF(D1136="","",_xlfn.AGGREGATE(3,4,$C$19:C1136))</f>
        <v/>
      </c>
      <c r="C1136" s="22"/>
      <c r="D1136" s="22"/>
      <c r="E1136" s="22"/>
      <c r="F1136" s="25"/>
      <c r="G1136" s="24"/>
      <c r="H1136" s="26"/>
    </row>
    <row r="1137" spans="1:8" x14ac:dyDescent="0.25">
      <c r="A1137"/>
      <c r="B1137" s="24" t="str">
        <f>IF(D1137="","",_xlfn.AGGREGATE(3,4,$C$19:C1137))</f>
        <v/>
      </c>
      <c r="C1137" s="22"/>
      <c r="D1137" s="22"/>
      <c r="E1137" s="22"/>
      <c r="F1137" s="25"/>
      <c r="G1137" s="24"/>
      <c r="H1137" s="26"/>
    </row>
    <row r="1138" spans="1:8" x14ac:dyDescent="0.25">
      <c r="A1138"/>
      <c r="B1138" s="24" t="str">
        <f>IF(D1138="","",_xlfn.AGGREGATE(3,4,$C$19:C1138))</f>
        <v/>
      </c>
      <c r="C1138" s="22"/>
      <c r="D1138" s="22"/>
      <c r="E1138" s="22"/>
      <c r="F1138" s="25"/>
      <c r="G1138" s="24"/>
      <c r="H1138" s="26"/>
    </row>
    <row r="1139" spans="1:8" x14ac:dyDescent="0.25">
      <c r="A1139"/>
      <c r="B1139" s="24" t="str">
        <f>IF(D1139="","",_xlfn.AGGREGATE(3,4,$C$19:C1139))</f>
        <v/>
      </c>
      <c r="C1139" s="22"/>
      <c r="D1139" s="22"/>
      <c r="E1139" s="22"/>
      <c r="F1139" s="25"/>
      <c r="G1139" s="24"/>
      <c r="H1139" s="26"/>
    </row>
    <row r="1140" spans="1:8" x14ac:dyDescent="0.25">
      <c r="A1140"/>
      <c r="B1140" s="24" t="str">
        <f>IF(D1140="","",_xlfn.AGGREGATE(3,4,$C$19:C1140))</f>
        <v/>
      </c>
      <c r="C1140" s="22"/>
      <c r="D1140" s="22"/>
      <c r="E1140" s="22"/>
      <c r="F1140" s="25"/>
      <c r="G1140" s="24"/>
      <c r="H1140" s="26"/>
    </row>
    <row r="1141" spans="1:8" x14ac:dyDescent="0.25">
      <c r="A1141"/>
      <c r="B1141" s="24" t="str">
        <f>IF(D1141="","",_xlfn.AGGREGATE(3,4,$C$19:C1141))</f>
        <v/>
      </c>
      <c r="C1141" s="22"/>
      <c r="D1141" s="22"/>
      <c r="E1141" s="22"/>
      <c r="F1141" s="25"/>
      <c r="G1141" s="24"/>
      <c r="H1141" s="26"/>
    </row>
    <row r="1142" spans="1:8" x14ac:dyDescent="0.25">
      <c r="A1142"/>
      <c r="B1142" s="24" t="str">
        <f>IF(D1142="","",_xlfn.AGGREGATE(3,4,$C$19:C1142))</f>
        <v/>
      </c>
      <c r="C1142" s="22"/>
      <c r="D1142" s="22"/>
      <c r="E1142" s="22"/>
      <c r="F1142" s="25"/>
      <c r="G1142" s="24"/>
      <c r="H1142" s="26"/>
    </row>
    <row r="1143" spans="1:8" x14ac:dyDescent="0.25">
      <c r="A1143"/>
      <c r="B1143" s="24" t="str">
        <f>IF(D1143="","",_xlfn.AGGREGATE(3,4,$C$19:C1143))</f>
        <v/>
      </c>
      <c r="C1143" s="22"/>
      <c r="D1143" s="22"/>
      <c r="E1143" s="22"/>
      <c r="F1143" s="25"/>
      <c r="G1143" s="24"/>
      <c r="H1143" s="26"/>
    </row>
    <row r="1144" spans="1:8" x14ac:dyDescent="0.25">
      <c r="A1144"/>
      <c r="B1144" s="24" t="str">
        <f>IF(D1144="","",_xlfn.AGGREGATE(3,4,$C$19:C1144))</f>
        <v/>
      </c>
      <c r="C1144" s="22"/>
      <c r="D1144" s="22"/>
      <c r="E1144" s="22"/>
      <c r="F1144" s="25"/>
      <c r="G1144" s="24"/>
      <c r="H1144" s="26"/>
    </row>
    <row r="1145" spans="1:8" x14ac:dyDescent="0.25">
      <c r="A1145"/>
      <c r="B1145" s="24" t="str">
        <f>IF(D1145="","",_xlfn.AGGREGATE(3,4,$C$19:C1145))</f>
        <v/>
      </c>
      <c r="C1145" s="22"/>
      <c r="D1145" s="22"/>
      <c r="E1145" s="22"/>
      <c r="F1145" s="25"/>
      <c r="G1145" s="24"/>
      <c r="H1145" s="26"/>
    </row>
    <row r="1146" spans="1:8" x14ac:dyDescent="0.25">
      <c r="A1146"/>
      <c r="B1146" s="24" t="str">
        <f>IF(D1146="","",_xlfn.AGGREGATE(3,4,$C$19:C1146))</f>
        <v/>
      </c>
      <c r="C1146" s="22"/>
      <c r="D1146" s="22"/>
      <c r="E1146" s="22"/>
      <c r="F1146" s="25"/>
      <c r="G1146" s="24"/>
      <c r="H1146" s="26"/>
    </row>
    <row r="1147" spans="1:8" x14ac:dyDescent="0.25">
      <c r="A1147"/>
      <c r="B1147" s="24" t="str">
        <f>IF(D1147="","",_xlfn.AGGREGATE(3,4,$C$19:C1147))</f>
        <v/>
      </c>
      <c r="C1147" s="22"/>
      <c r="D1147" s="22"/>
      <c r="E1147" s="22"/>
      <c r="F1147" s="25"/>
      <c r="G1147" s="24"/>
      <c r="H1147" s="26"/>
    </row>
    <row r="1148" spans="1:8" x14ac:dyDescent="0.25">
      <c r="A1148"/>
      <c r="B1148" s="24" t="str">
        <f>IF(D1148="","",_xlfn.AGGREGATE(3,4,$C$19:C1148))</f>
        <v/>
      </c>
      <c r="C1148" s="22"/>
      <c r="D1148" s="22"/>
      <c r="E1148" s="22"/>
      <c r="F1148" s="25"/>
      <c r="G1148" s="24"/>
      <c r="H1148" s="26"/>
    </row>
    <row r="1149" spans="1:8" x14ac:dyDescent="0.25">
      <c r="A1149"/>
      <c r="B1149" s="24" t="str">
        <f>IF(D1149="","",_xlfn.AGGREGATE(3,4,$C$19:C1149))</f>
        <v/>
      </c>
      <c r="C1149" s="22"/>
      <c r="D1149" s="22"/>
      <c r="E1149" s="22"/>
      <c r="F1149" s="25"/>
      <c r="G1149" s="24"/>
      <c r="H1149" s="26"/>
    </row>
    <row r="1150" spans="1:8" x14ac:dyDescent="0.25">
      <c r="A1150"/>
      <c r="B1150" s="24" t="str">
        <f>IF(D1150="","",_xlfn.AGGREGATE(3,4,$C$19:C1150))</f>
        <v/>
      </c>
      <c r="C1150" s="22"/>
      <c r="D1150" s="22"/>
      <c r="E1150" s="22"/>
      <c r="F1150" s="25"/>
      <c r="G1150" s="24"/>
      <c r="H1150" s="26"/>
    </row>
    <row r="1151" spans="1:8" x14ac:dyDescent="0.25">
      <c r="A1151"/>
      <c r="B1151" s="24" t="str">
        <f>IF(D1151="","",_xlfn.AGGREGATE(3,4,$C$19:C1151))</f>
        <v/>
      </c>
      <c r="C1151" s="22"/>
      <c r="D1151" s="22"/>
      <c r="E1151" s="22"/>
      <c r="F1151" s="25"/>
      <c r="G1151" s="24"/>
      <c r="H1151" s="26"/>
    </row>
    <row r="1152" spans="1:8" x14ac:dyDescent="0.25">
      <c r="A1152"/>
      <c r="B1152" s="24" t="str">
        <f>IF(D1152="","",_xlfn.AGGREGATE(3,4,$C$19:C1152))</f>
        <v/>
      </c>
      <c r="C1152" s="22"/>
      <c r="D1152" s="22"/>
      <c r="E1152" s="22"/>
      <c r="F1152" s="25"/>
      <c r="G1152" s="24"/>
      <c r="H1152" s="26"/>
    </row>
    <row r="1153" spans="1:8" x14ac:dyDescent="0.25">
      <c r="A1153"/>
      <c r="B1153" s="24" t="str">
        <f>IF(D1153="","",_xlfn.AGGREGATE(3,4,$C$19:C1153))</f>
        <v/>
      </c>
      <c r="C1153" s="22"/>
      <c r="D1153" s="22"/>
      <c r="E1153" s="22"/>
      <c r="F1153" s="25"/>
      <c r="G1153" s="24"/>
      <c r="H1153" s="26"/>
    </row>
    <row r="1154" spans="1:8" x14ac:dyDescent="0.25">
      <c r="A1154"/>
      <c r="B1154" s="24" t="str">
        <f>IF(D1154="","",_xlfn.AGGREGATE(3,4,$C$19:C1154))</f>
        <v/>
      </c>
      <c r="C1154" s="22"/>
      <c r="D1154" s="22"/>
      <c r="E1154" s="22"/>
      <c r="F1154" s="25"/>
      <c r="G1154" s="24"/>
      <c r="H1154" s="26"/>
    </row>
    <row r="1155" spans="1:8" x14ac:dyDescent="0.25">
      <c r="A1155"/>
      <c r="B1155" s="24" t="str">
        <f>IF(D1155="","",_xlfn.AGGREGATE(3,4,$C$19:C1155))</f>
        <v/>
      </c>
      <c r="C1155" s="22"/>
      <c r="D1155" s="22"/>
      <c r="E1155" s="22"/>
      <c r="F1155" s="25"/>
      <c r="G1155" s="24"/>
      <c r="H1155" s="26"/>
    </row>
    <row r="1156" spans="1:8" x14ac:dyDescent="0.25">
      <c r="A1156"/>
      <c r="B1156" s="24" t="str">
        <f>IF(D1156="","",_xlfn.AGGREGATE(3,4,$C$19:C1156))</f>
        <v/>
      </c>
      <c r="C1156" s="22"/>
      <c r="D1156" s="22"/>
      <c r="E1156" s="22"/>
      <c r="F1156" s="25"/>
      <c r="G1156" s="24"/>
      <c r="H1156" s="26"/>
    </row>
    <row r="1157" spans="1:8" x14ac:dyDescent="0.25">
      <c r="A1157"/>
      <c r="B1157" s="24" t="str">
        <f>IF(D1157="","",_xlfn.AGGREGATE(3,4,$C$19:C1157))</f>
        <v/>
      </c>
      <c r="C1157" s="22"/>
      <c r="D1157" s="22"/>
      <c r="E1157" s="22"/>
      <c r="F1157" s="25"/>
      <c r="G1157" s="24"/>
      <c r="H1157" s="26"/>
    </row>
    <row r="1158" spans="1:8" x14ac:dyDescent="0.25">
      <c r="A1158"/>
      <c r="B1158" s="24" t="str">
        <f>IF(D1158="","",_xlfn.AGGREGATE(3,4,$C$19:C1158))</f>
        <v/>
      </c>
      <c r="C1158" s="22"/>
      <c r="D1158" s="22"/>
      <c r="E1158" s="22"/>
      <c r="F1158" s="25"/>
      <c r="G1158" s="24"/>
      <c r="H1158" s="26"/>
    </row>
    <row r="1159" spans="1:8" x14ac:dyDescent="0.25">
      <c r="A1159"/>
      <c r="B1159" s="24" t="str">
        <f>IF(D1159="","",_xlfn.AGGREGATE(3,4,$C$19:C1159))</f>
        <v/>
      </c>
      <c r="C1159" s="22"/>
      <c r="D1159" s="22"/>
      <c r="E1159" s="22"/>
      <c r="F1159" s="25"/>
      <c r="G1159" s="24"/>
      <c r="H1159" s="26"/>
    </row>
    <row r="1160" spans="1:8" x14ac:dyDescent="0.25">
      <c r="A1160"/>
      <c r="B1160" s="24" t="str">
        <f>IF(D1160="","",_xlfn.AGGREGATE(3,4,$C$19:C1160))</f>
        <v/>
      </c>
      <c r="C1160" s="22"/>
      <c r="D1160" s="22"/>
      <c r="E1160" s="22"/>
      <c r="F1160" s="25"/>
      <c r="G1160" s="24"/>
      <c r="H1160" s="26"/>
    </row>
    <row r="1161" spans="1:8" x14ac:dyDescent="0.25">
      <c r="A1161"/>
      <c r="B1161" s="24" t="str">
        <f>IF(D1161="","",_xlfn.AGGREGATE(3,4,$C$19:C1161))</f>
        <v/>
      </c>
      <c r="C1161" s="22"/>
      <c r="D1161" s="22"/>
      <c r="E1161" s="22"/>
      <c r="F1161" s="25"/>
      <c r="G1161" s="24"/>
      <c r="H1161" s="26"/>
    </row>
    <row r="1162" spans="1:8" x14ac:dyDescent="0.25">
      <c r="A1162"/>
      <c r="B1162" s="24" t="str">
        <f>IF(D1162="","",_xlfn.AGGREGATE(3,4,$C$19:C1162))</f>
        <v/>
      </c>
      <c r="C1162" s="22"/>
      <c r="D1162" s="22"/>
      <c r="E1162" s="22"/>
      <c r="F1162" s="25"/>
      <c r="G1162" s="24"/>
      <c r="H1162" s="26"/>
    </row>
    <row r="1163" spans="1:8" x14ac:dyDescent="0.25">
      <c r="A1163"/>
      <c r="B1163" s="24" t="str">
        <f>IF(D1163="","",_xlfn.AGGREGATE(3,4,$C$19:C1163))</f>
        <v/>
      </c>
      <c r="C1163" s="22"/>
      <c r="D1163" s="22"/>
      <c r="E1163" s="22"/>
      <c r="F1163" s="25"/>
      <c r="G1163" s="24"/>
      <c r="H1163" s="26"/>
    </row>
    <row r="1164" spans="1:8" x14ac:dyDescent="0.25">
      <c r="A1164"/>
      <c r="B1164" s="24" t="str">
        <f>IF(D1164="","",_xlfn.AGGREGATE(3,4,$C$19:C1164))</f>
        <v/>
      </c>
      <c r="C1164" s="22"/>
      <c r="D1164" s="22"/>
      <c r="E1164" s="22"/>
      <c r="F1164" s="25"/>
      <c r="G1164" s="24"/>
      <c r="H1164" s="26"/>
    </row>
    <row r="1165" spans="1:8" x14ac:dyDescent="0.25">
      <c r="A1165"/>
      <c r="B1165" s="24" t="str">
        <f>IF(D1165="","",_xlfn.AGGREGATE(3,4,$C$19:C1165))</f>
        <v/>
      </c>
      <c r="C1165" s="22"/>
      <c r="D1165" s="22"/>
      <c r="E1165" s="22"/>
      <c r="F1165" s="25"/>
      <c r="G1165" s="24"/>
      <c r="H1165" s="26"/>
    </row>
    <row r="1166" spans="1:8" x14ac:dyDescent="0.25">
      <c r="A1166"/>
      <c r="B1166" s="24" t="str">
        <f>IF(D1166="","",_xlfn.AGGREGATE(3,4,$C$19:C1166))</f>
        <v/>
      </c>
      <c r="C1166" s="22"/>
      <c r="D1166" s="22"/>
      <c r="E1166" s="22"/>
      <c r="F1166" s="25"/>
      <c r="G1166" s="24"/>
      <c r="H1166" s="26"/>
    </row>
    <row r="1167" spans="1:8" x14ac:dyDescent="0.25">
      <c r="A1167"/>
      <c r="B1167" s="24" t="str">
        <f>IF(D1167="","",_xlfn.AGGREGATE(3,4,$C$19:C1167))</f>
        <v/>
      </c>
      <c r="C1167" s="22"/>
      <c r="D1167" s="22"/>
      <c r="E1167" s="22"/>
      <c r="F1167" s="25"/>
      <c r="G1167" s="24"/>
      <c r="H1167" s="26"/>
    </row>
    <row r="1168" spans="1:8" x14ac:dyDescent="0.25">
      <c r="A1168"/>
      <c r="B1168" s="24" t="str">
        <f>IF(D1168="","",_xlfn.AGGREGATE(3,4,$C$19:C1168))</f>
        <v/>
      </c>
      <c r="C1168" s="22"/>
      <c r="D1168" s="22"/>
      <c r="E1168" s="22"/>
      <c r="F1168" s="25"/>
      <c r="G1168" s="24"/>
      <c r="H1168" s="26"/>
    </row>
    <row r="1169" spans="1:8" x14ac:dyDescent="0.25">
      <c r="A1169"/>
      <c r="B1169" s="24" t="str">
        <f>IF(D1169="","",_xlfn.AGGREGATE(3,4,$C$19:C1169))</f>
        <v/>
      </c>
      <c r="C1169" s="22"/>
      <c r="D1169" s="22"/>
      <c r="E1169" s="22"/>
      <c r="F1169" s="25"/>
      <c r="G1169" s="24"/>
      <c r="H1169" s="26"/>
    </row>
    <row r="1170" spans="1:8" x14ac:dyDescent="0.25">
      <c r="A1170"/>
      <c r="B1170" s="24" t="str">
        <f>IF(D1170="","",_xlfn.AGGREGATE(3,4,$C$19:C1170))</f>
        <v/>
      </c>
      <c r="C1170" s="22"/>
      <c r="D1170" s="22"/>
      <c r="E1170" s="22"/>
      <c r="F1170" s="25"/>
      <c r="G1170" s="24"/>
      <c r="H1170" s="26"/>
    </row>
    <row r="1171" spans="1:8" x14ac:dyDescent="0.25">
      <c r="A1171"/>
      <c r="B1171" s="24" t="str">
        <f>IF(D1171="","",_xlfn.AGGREGATE(3,4,$C$19:C1171))</f>
        <v/>
      </c>
      <c r="C1171" s="22"/>
      <c r="D1171" s="22"/>
      <c r="E1171" s="22"/>
      <c r="F1171" s="25"/>
      <c r="G1171" s="24"/>
      <c r="H1171" s="26"/>
    </row>
    <row r="1172" spans="1:8" x14ac:dyDescent="0.25">
      <c r="A1172"/>
      <c r="B1172" s="24" t="str">
        <f>IF(D1172="","",_xlfn.AGGREGATE(3,4,$C$19:C1172))</f>
        <v/>
      </c>
      <c r="C1172" s="22"/>
      <c r="D1172" s="22"/>
      <c r="E1172" s="22"/>
      <c r="F1172" s="25"/>
      <c r="G1172" s="24"/>
      <c r="H1172" s="26"/>
    </row>
    <row r="1173" spans="1:8" x14ac:dyDescent="0.25">
      <c r="A1173"/>
      <c r="B1173" s="24" t="str">
        <f>IF(D1173="","",_xlfn.AGGREGATE(3,4,$C$19:C1173))</f>
        <v/>
      </c>
      <c r="C1173" s="22"/>
      <c r="D1173" s="22"/>
      <c r="E1173" s="22"/>
      <c r="F1173" s="25"/>
      <c r="G1173" s="24"/>
      <c r="H1173" s="26"/>
    </row>
    <row r="1174" spans="1:8" x14ac:dyDescent="0.25">
      <c r="A1174"/>
      <c r="B1174" s="24" t="str">
        <f>IF(D1174="","",_xlfn.AGGREGATE(3,4,$C$19:C1174))</f>
        <v/>
      </c>
      <c r="C1174" s="22"/>
      <c r="D1174" s="22"/>
      <c r="E1174" s="22"/>
      <c r="F1174" s="25"/>
      <c r="G1174" s="24"/>
      <c r="H1174" s="26"/>
    </row>
    <row r="1175" spans="1:8" x14ac:dyDescent="0.25">
      <c r="A1175"/>
      <c r="B1175" s="24" t="str">
        <f>IF(D1175="","",_xlfn.AGGREGATE(3,4,$C$19:C1175))</f>
        <v/>
      </c>
      <c r="C1175" s="22"/>
      <c r="D1175" s="22"/>
      <c r="E1175" s="22"/>
      <c r="F1175" s="25"/>
      <c r="G1175" s="24"/>
      <c r="H1175" s="26"/>
    </row>
    <row r="1176" spans="1:8" x14ac:dyDescent="0.25">
      <c r="A1176"/>
      <c r="B1176" s="24" t="str">
        <f>IF(D1176="","",_xlfn.AGGREGATE(3,4,$C$19:C1176))</f>
        <v/>
      </c>
      <c r="C1176" s="22"/>
      <c r="D1176" s="22"/>
      <c r="E1176" s="22"/>
      <c r="F1176" s="25"/>
      <c r="G1176" s="24"/>
      <c r="H1176" s="26"/>
    </row>
    <row r="1177" spans="1:8" x14ac:dyDescent="0.25">
      <c r="A1177"/>
      <c r="B1177" s="24" t="str">
        <f>IF(D1177="","",_xlfn.AGGREGATE(3,4,$C$19:C1177))</f>
        <v/>
      </c>
      <c r="C1177" s="22"/>
      <c r="D1177" s="22"/>
      <c r="E1177" s="22"/>
      <c r="F1177" s="25"/>
      <c r="G1177" s="24"/>
      <c r="H1177" s="26"/>
    </row>
    <row r="1178" spans="1:8" x14ac:dyDescent="0.25">
      <c r="A1178"/>
      <c r="B1178" s="24" t="str">
        <f>IF(D1178="","",_xlfn.AGGREGATE(3,4,$C$19:C1178))</f>
        <v/>
      </c>
      <c r="C1178" s="22"/>
      <c r="D1178" s="22"/>
      <c r="E1178" s="22"/>
      <c r="F1178" s="25"/>
      <c r="G1178" s="24"/>
      <c r="H1178" s="26"/>
    </row>
    <row r="1179" spans="1:8" x14ac:dyDescent="0.25">
      <c r="A1179"/>
      <c r="B1179" s="24" t="str">
        <f>IF(D1179="","",_xlfn.AGGREGATE(3,4,$C$19:C1179))</f>
        <v/>
      </c>
      <c r="C1179" s="22"/>
      <c r="D1179" s="22"/>
      <c r="E1179" s="22"/>
      <c r="F1179" s="25"/>
      <c r="G1179" s="24"/>
      <c r="H1179" s="26"/>
    </row>
    <row r="1180" spans="1:8" x14ac:dyDescent="0.25">
      <c r="A1180"/>
      <c r="B1180" s="24" t="str">
        <f>IF(D1180="","",_xlfn.AGGREGATE(3,4,$C$19:C1180))</f>
        <v/>
      </c>
      <c r="C1180" s="22"/>
      <c r="D1180" s="22"/>
      <c r="E1180" s="22"/>
      <c r="F1180" s="25"/>
      <c r="G1180" s="24"/>
      <c r="H1180" s="26"/>
    </row>
    <row r="1181" spans="1:8" x14ac:dyDescent="0.25">
      <c r="A1181"/>
      <c r="B1181" s="24" t="str">
        <f>IF(D1181="","",_xlfn.AGGREGATE(3,4,$C$19:C1181))</f>
        <v/>
      </c>
      <c r="C1181" s="22"/>
      <c r="D1181" s="22"/>
      <c r="E1181" s="22"/>
      <c r="F1181" s="25"/>
      <c r="G1181" s="24"/>
      <c r="H1181" s="26"/>
    </row>
    <row r="1182" spans="1:8" x14ac:dyDescent="0.25">
      <c r="A1182"/>
      <c r="B1182" s="24" t="str">
        <f>IF(D1182="","",_xlfn.AGGREGATE(3,4,$C$19:C1182))</f>
        <v/>
      </c>
      <c r="C1182" s="22"/>
      <c r="D1182" s="22"/>
      <c r="E1182" s="22"/>
      <c r="F1182" s="25"/>
      <c r="G1182" s="24"/>
      <c r="H1182" s="26"/>
    </row>
    <row r="1183" spans="1:8" x14ac:dyDescent="0.25">
      <c r="A1183"/>
      <c r="B1183" s="24" t="str">
        <f>IF(D1183="","",_xlfn.AGGREGATE(3,4,$C$19:C1183))</f>
        <v/>
      </c>
      <c r="C1183" s="22"/>
      <c r="D1183" s="22"/>
      <c r="E1183" s="22"/>
      <c r="F1183" s="25"/>
      <c r="G1183" s="24"/>
      <c r="H1183" s="26"/>
    </row>
    <row r="1184" spans="1:8" x14ac:dyDescent="0.25">
      <c r="A1184"/>
      <c r="B1184" s="24" t="str">
        <f>IF(D1184="","",_xlfn.AGGREGATE(3,4,$C$19:C1184))</f>
        <v/>
      </c>
      <c r="C1184" s="22"/>
      <c r="D1184" s="22"/>
      <c r="E1184" s="22"/>
      <c r="F1184" s="25"/>
      <c r="G1184" s="24"/>
      <c r="H1184" s="26"/>
    </row>
    <row r="1185" spans="1:8" x14ac:dyDescent="0.25">
      <c r="A1185"/>
      <c r="B1185" s="24" t="str">
        <f>IF(D1185="","",_xlfn.AGGREGATE(3,4,$C$19:C1185))</f>
        <v/>
      </c>
      <c r="C1185" s="22"/>
      <c r="D1185" s="22"/>
      <c r="E1185" s="22"/>
      <c r="F1185" s="25"/>
      <c r="G1185" s="24"/>
      <c r="H1185" s="26"/>
    </row>
    <row r="1186" spans="1:8" x14ac:dyDescent="0.25">
      <c r="A1186"/>
      <c r="B1186" s="24" t="str">
        <f>IF(D1186="","",_xlfn.AGGREGATE(3,4,$C$19:C1186))</f>
        <v/>
      </c>
      <c r="C1186" s="22"/>
      <c r="D1186" s="22"/>
      <c r="E1186" s="22"/>
      <c r="F1186" s="25"/>
      <c r="G1186" s="24"/>
      <c r="H1186" s="26"/>
    </row>
    <row r="1187" spans="1:8" x14ac:dyDescent="0.25">
      <c r="A1187"/>
      <c r="B1187" s="24" t="str">
        <f>IF(D1187="","",_xlfn.AGGREGATE(3,4,$C$19:C1187))</f>
        <v/>
      </c>
      <c r="C1187" s="22"/>
      <c r="D1187" s="22"/>
      <c r="E1187" s="22"/>
      <c r="F1187" s="25"/>
      <c r="G1187" s="24"/>
      <c r="H1187" s="26"/>
    </row>
    <row r="1188" spans="1:8" x14ac:dyDescent="0.25">
      <c r="A1188"/>
      <c r="B1188" s="24" t="str">
        <f>IF(D1188="","",_xlfn.AGGREGATE(3,4,$C$19:C1188))</f>
        <v/>
      </c>
      <c r="C1188" s="22"/>
      <c r="D1188" s="22"/>
      <c r="E1188" s="22"/>
      <c r="F1188" s="25"/>
      <c r="G1188" s="24"/>
      <c r="H1188" s="26"/>
    </row>
    <row r="1189" spans="1:8" x14ac:dyDescent="0.25">
      <c r="A1189"/>
      <c r="B1189" s="24" t="str">
        <f>IF(D1189="","",_xlfn.AGGREGATE(3,4,$C$19:C1189))</f>
        <v/>
      </c>
      <c r="C1189" s="22"/>
      <c r="D1189" s="22"/>
      <c r="E1189" s="22"/>
      <c r="F1189" s="25"/>
      <c r="G1189" s="24"/>
      <c r="H1189" s="26"/>
    </row>
    <row r="1190" spans="1:8" x14ac:dyDescent="0.25">
      <c r="A1190"/>
      <c r="B1190" s="24" t="str">
        <f>IF(D1190="","",_xlfn.AGGREGATE(3,4,$C$19:C1190))</f>
        <v/>
      </c>
      <c r="C1190" s="22"/>
      <c r="D1190" s="22"/>
      <c r="E1190" s="22"/>
      <c r="F1190" s="25"/>
      <c r="G1190" s="24"/>
      <c r="H1190" s="26"/>
    </row>
    <row r="1191" spans="1:8" x14ac:dyDescent="0.25">
      <c r="A1191"/>
      <c r="B1191" s="24" t="str">
        <f>IF(D1191="","",_xlfn.AGGREGATE(3,4,$C$19:C1191))</f>
        <v/>
      </c>
      <c r="C1191" s="22"/>
      <c r="D1191" s="22"/>
      <c r="E1191" s="22"/>
      <c r="F1191" s="25"/>
      <c r="G1191" s="24"/>
      <c r="H1191" s="26"/>
    </row>
    <row r="1192" spans="1:8" x14ac:dyDescent="0.25">
      <c r="A1192"/>
      <c r="B1192" s="24" t="str">
        <f>IF(D1192="","",_xlfn.AGGREGATE(3,4,$C$19:C1192))</f>
        <v/>
      </c>
      <c r="C1192" s="22"/>
      <c r="D1192" s="22"/>
      <c r="E1192" s="22"/>
      <c r="F1192" s="25"/>
      <c r="G1192" s="24"/>
      <c r="H1192" s="26"/>
    </row>
    <row r="1193" spans="1:8" x14ac:dyDescent="0.25">
      <c r="A1193"/>
      <c r="B1193" s="24" t="str">
        <f>IF(D1193="","",_xlfn.AGGREGATE(3,4,$C$19:C1193))</f>
        <v/>
      </c>
      <c r="C1193" s="22"/>
      <c r="D1193" s="22"/>
      <c r="E1193" s="22"/>
      <c r="F1193" s="25"/>
      <c r="G1193" s="24"/>
      <c r="H1193" s="26"/>
    </row>
    <row r="1194" spans="1:8" x14ac:dyDescent="0.25">
      <c r="A1194"/>
      <c r="B1194" s="24" t="str">
        <f>IF(D1194="","",_xlfn.AGGREGATE(3,4,$C$19:C1194))</f>
        <v/>
      </c>
      <c r="C1194" s="22"/>
      <c r="D1194" s="22"/>
      <c r="E1194" s="22"/>
      <c r="F1194" s="25"/>
      <c r="G1194" s="24"/>
      <c r="H1194" s="26"/>
    </row>
    <row r="1195" spans="1:8" x14ac:dyDescent="0.25">
      <c r="A1195"/>
      <c r="B1195" s="24" t="str">
        <f>IF(D1195="","",_xlfn.AGGREGATE(3,4,$C$19:C1195))</f>
        <v/>
      </c>
      <c r="C1195" s="22"/>
      <c r="D1195" s="22"/>
      <c r="E1195" s="22"/>
      <c r="F1195" s="25"/>
      <c r="G1195" s="24"/>
      <c r="H1195" s="26"/>
    </row>
    <row r="1196" spans="1:8" x14ac:dyDescent="0.25">
      <c r="A1196"/>
      <c r="B1196" s="24" t="str">
        <f>IF(D1196="","",_xlfn.AGGREGATE(3,4,$C$19:C1196))</f>
        <v/>
      </c>
      <c r="C1196" s="22"/>
      <c r="D1196" s="22"/>
      <c r="E1196" s="22"/>
      <c r="F1196" s="25"/>
      <c r="G1196" s="24"/>
      <c r="H1196" s="26"/>
    </row>
    <row r="1197" spans="1:8" x14ac:dyDescent="0.25">
      <c r="A1197"/>
      <c r="B1197" s="24" t="str">
        <f>IF(D1197="","",_xlfn.AGGREGATE(3,4,$C$19:C1197))</f>
        <v/>
      </c>
      <c r="C1197" s="22"/>
      <c r="D1197" s="22"/>
      <c r="E1197" s="22"/>
      <c r="F1197" s="25"/>
      <c r="G1197" s="24"/>
      <c r="H1197" s="26"/>
    </row>
    <row r="1198" spans="1:8" x14ac:dyDescent="0.25">
      <c r="A1198"/>
      <c r="B1198" s="24" t="str">
        <f>IF(D1198="","",_xlfn.AGGREGATE(3,4,$C$19:C1198))</f>
        <v/>
      </c>
      <c r="C1198" s="22"/>
      <c r="D1198" s="22"/>
      <c r="E1198" s="22"/>
      <c r="F1198" s="25"/>
      <c r="G1198" s="24"/>
      <c r="H1198" s="26"/>
    </row>
    <row r="1199" spans="1:8" x14ac:dyDescent="0.25">
      <c r="A1199"/>
      <c r="B1199" s="24" t="str">
        <f>IF(D1199="","",_xlfn.AGGREGATE(3,4,$C$19:C1199))</f>
        <v/>
      </c>
      <c r="C1199" s="22"/>
      <c r="D1199" s="22"/>
      <c r="E1199" s="22"/>
      <c r="F1199" s="25"/>
      <c r="G1199" s="24"/>
      <c r="H1199" s="26"/>
    </row>
    <row r="1200" spans="1:8" x14ac:dyDescent="0.25">
      <c r="A1200"/>
      <c r="B1200" s="24" t="str">
        <f>IF(D1200="","",_xlfn.AGGREGATE(3,4,$C$19:C1200))</f>
        <v/>
      </c>
      <c r="C1200" s="22"/>
      <c r="D1200" s="22"/>
      <c r="E1200" s="22"/>
      <c r="F1200" s="25"/>
      <c r="G1200" s="24"/>
      <c r="H1200" s="26"/>
    </row>
    <row r="1201" spans="1:8" x14ac:dyDescent="0.25">
      <c r="A1201"/>
      <c r="B1201" s="24" t="str">
        <f>IF(D1201="","",_xlfn.AGGREGATE(3,4,$C$19:C1201))</f>
        <v/>
      </c>
      <c r="C1201" s="22"/>
      <c r="D1201" s="22"/>
      <c r="E1201" s="22"/>
      <c r="F1201" s="25"/>
      <c r="G1201" s="24"/>
      <c r="H1201" s="26"/>
    </row>
    <row r="1202" spans="1:8" x14ac:dyDescent="0.25">
      <c r="A1202"/>
      <c r="B1202" s="24" t="str">
        <f>IF(D1202="","",_xlfn.AGGREGATE(3,4,$C$19:C1202))</f>
        <v/>
      </c>
      <c r="C1202" s="22"/>
      <c r="D1202" s="22"/>
      <c r="E1202" s="22"/>
      <c r="F1202" s="25"/>
      <c r="G1202" s="24"/>
      <c r="H1202" s="26"/>
    </row>
    <row r="1203" spans="1:8" x14ac:dyDescent="0.25">
      <c r="A1203"/>
      <c r="B1203" s="24" t="str">
        <f>IF(D1203="","",_xlfn.AGGREGATE(3,4,$C$19:C1203))</f>
        <v/>
      </c>
      <c r="C1203" s="22"/>
      <c r="D1203" s="22"/>
      <c r="E1203" s="22"/>
      <c r="F1203" s="25"/>
      <c r="G1203" s="24"/>
      <c r="H1203" s="26"/>
    </row>
    <row r="1204" spans="1:8" x14ac:dyDescent="0.25">
      <c r="A1204"/>
      <c r="B1204" s="24" t="str">
        <f>IF(D1204="","",_xlfn.AGGREGATE(3,4,$C$19:C1204))</f>
        <v/>
      </c>
      <c r="C1204" s="22"/>
      <c r="D1204" s="22"/>
      <c r="E1204" s="22"/>
      <c r="F1204" s="25"/>
      <c r="G1204" s="24"/>
      <c r="H1204" s="26"/>
    </row>
    <row r="1205" spans="1:8" x14ac:dyDescent="0.25">
      <c r="A1205"/>
      <c r="B1205" s="24" t="str">
        <f>IF(D1205="","",_xlfn.AGGREGATE(3,4,$C$19:C1205))</f>
        <v/>
      </c>
      <c r="C1205" s="22"/>
      <c r="D1205" s="22"/>
      <c r="E1205" s="22"/>
      <c r="F1205" s="25"/>
      <c r="G1205" s="24"/>
      <c r="H1205" s="26"/>
    </row>
    <row r="1206" spans="1:8" x14ac:dyDescent="0.25">
      <c r="A1206"/>
      <c r="B1206" s="24" t="str">
        <f>IF(D1206="","",_xlfn.AGGREGATE(3,4,$C$19:C1206))</f>
        <v/>
      </c>
      <c r="C1206" s="22"/>
      <c r="D1206" s="22"/>
      <c r="E1206" s="22"/>
      <c r="F1206" s="25"/>
      <c r="G1206" s="24"/>
      <c r="H1206" s="26"/>
    </row>
    <row r="1207" spans="1:8" x14ac:dyDescent="0.25">
      <c r="A1207"/>
      <c r="B1207" s="24" t="str">
        <f>IF(D1207="","",_xlfn.AGGREGATE(3,4,$C$19:C1207))</f>
        <v/>
      </c>
      <c r="C1207" s="22"/>
      <c r="D1207" s="22"/>
      <c r="E1207" s="22"/>
      <c r="F1207" s="25"/>
      <c r="G1207" s="24"/>
      <c r="H1207" s="26"/>
    </row>
    <row r="1208" spans="1:8" x14ac:dyDescent="0.25">
      <c r="A1208"/>
      <c r="B1208" s="24" t="str">
        <f>IF(D1208="","",_xlfn.AGGREGATE(3,4,$C$19:C1208))</f>
        <v/>
      </c>
      <c r="C1208" s="22"/>
      <c r="D1208" s="22"/>
      <c r="E1208" s="22"/>
      <c r="F1208" s="25"/>
      <c r="G1208" s="24"/>
      <c r="H1208" s="26"/>
    </row>
    <row r="1209" spans="1:8" x14ac:dyDescent="0.25">
      <c r="A1209"/>
      <c r="B1209" s="24" t="str">
        <f>IF(D1209="","",_xlfn.AGGREGATE(3,4,$C$19:C1209))</f>
        <v/>
      </c>
      <c r="C1209" s="22"/>
      <c r="D1209" s="22"/>
      <c r="E1209" s="22"/>
      <c r="F1209" s="25"/>
      <c r="G1209" s="24"/>
      <c r="H1209" s="26"/>
    </row>
    <row r="1210" spans="1:8" x14ac:dyDescent="0.25">
      <c r="A1210"/>
      <c r="B1210" s="24" t="str">
        <f>IF(D1210="","",_xlfn.AGGREGATE(3,4,$C$19:C1210))</f>
        <v/>
      </c>
      <c r="C1210" s="22"/>
      <c r="D1210" s="22"/>
      <c r="E1210" s="22"/>
      <c r="F1210" s="25"/>
      <c r="G1210" s="24"/>
      <c r="H1210" s="26"/>
    </row>
    <row r="1211" spans="1:8" x14ac:dyDescent="0.25">
      <c r="A1211"/>
      <c r="B1211" s="24" t="str">
        <f>IF(D1211="","",_xlfn.AGGREGATE(3,4,$C$19:C1211))</f>
        <v/>
      </c>
      <c r="C1211" s="22"/>
      <c r="D1211" s="22"/>
      <c r="E1211" s="22"/>
      <c r="F1211" s="25"/>
      <c r="G1211" s="24"/>
      <c r="H1211" s="26"/>
    </row>
    <row r="1212" spans="1:8" x14ac:dyDescent="0.25">
      <c r="A1212"/>
      <c r="B1212" s="24" t="str">
        <f>IF(D1212="","",_xlfn.AGGREGATE(3,4,$C$19:C1212))</f>
        <v/>
      </c>
      <c r="C1212" s="22"/>
      <c r="D1212" s="22"/>
      <c r="E1212" s="22"/>
      <c r="F1212" s="25"/>
      <c r="G1212" s="24"/>
      <c r="H1212" s="26"/>
    </row>
    <row r="1213" spans="1:8" x14ac:dyDescent="0.25">
      <c r="A1213"/>
      <c r="B1213" s="24" t="str">
        <f>IF(D1213="","",_xlfn.AGGREGATE(3,4,$C$19:C1213))</f>
        <v/>
      </c>
      <c r="C1213" s="22"/>
      <c r="D1213" s="22"/>
      <c r="E1213" s="22"/>
      <c r="F1213" s="25"/>
      <c r="G1213" s="24"/>
      <c r="H1213" s="26"/>
    </row>
    <row r="1214" spans="1:8" x14ac:dyDescent="0.25">
      <c r="A1214"/>
      <c r="B1214" s="24" t="str">
        <f>IF(D1214="","",_xlfn.AGGREGATE(3,4,$C$19:C1214))</f>
        <v/>
      </c>
      <c r="C1214" s="22"/>
      <c r="D1214" s="22"/>
      <c r="E1214" s="22"/>
      <c r="F1214" s="25"/>
      <c r="G1214" s="24"/>
      <c r="H1214" s="26"/>
    </row>
    <row r="1215" spans="1:8" x14ac:dyDescent="0.25">
      <c r="A1215"/>
      <c r="B1215" s="24" t="str">
        <f>IF(D1215="","",_xlfn.AGGREGATE(3,4,$C$19:C1215))</f>
        <v/>
      </c>
      <c r="C1215" s="22"/>
      <c r="D1215" s="22"/>
      <c r="E1215" s="22"/>
      <c r="F1215" s="25"/>
      <c r="G1215" s="24"/>
      <c r="H1215" s="26"/>
    </row>
    <row r="1216" spans="1:8" x14ac:dyDescent="0.25">
      <c r="A1216"/>
      <c r="B1216" s="24" t="str">
        <f>IF(D1216="","",_xlfn.AGGREGATE(3,4,$C$19:C1216))</f>
        <v/>
      </c>
      <c r="C1216" s="22"/>
      <c r="D1216" s="22"/>
      <c r="E1216" s="22"/>
      <c r="F1216" s="25"/>
      <c r="G1216" s="24"/>
      <c r="H1216" s="26"/>
    </row>
    <row r="1217" spans="1:8" x14ac:dyDescent="0.25">
      <c r="A1217"/>
      <c r="B1217" s="24" t="str">
        <f>IF(D1217="","",_xlfn.AGGREGATE(3,4,$C$19:C1217))</f>
        <v/>
      </c>
      <c r="C1217" s="22"/>
      <c r="D1217" s="22"/>
      <c r="E1217" s="22"/>
      <c r="F1217" s="25"/>
      <c r="G1217" s="24"/>
      <c r="H1217" s="26"/>
    </row>
    <row r="1218" spans="1:8" x14ac:dyDescent="0.25">
      <c r="A1218"/>
      <c r="B1218" s="24" t="str">
        <f>IF(D1218="","",_xlfn.AGGREGATE(3,4,$C$19:C1218))</f>
        <v/>
      </c>
      <c r="C1218" s="22"/>
      <c r="D1218" s="22"/>
      <c r="E1218" s="22"/>
      <c r="F1218" s="25"/>
      <c r="G1218" s="24"/>
      <c r="H1218" s="26"/>
    </row>
    <row r="1219" spans="1:8" x14ac:dyDescent="0.25">
      <c r="A1219"/>
      <c r="B1219" s="24" t="str">
        <f>IF(D1219="","",_xlfn.AGGREGATE(3,4,$C$19:C1219))</f>
        <v/>
      </c>
      <c r="C1219" s="22"/>
      <c r="D1219" s="22"/>
      <c r="E1219" s="22"/>
      <c r="F1219" s="25"/>
      <c r="G1219" s="24"/>
      <c r="H1219" s="26"/>
    </row>
    <row r="1220" spans="1:8" x14ac:dyDescent="0.25">
      <c r="A1220"/>
      <c r="B1220" s="24" t="str">
        <f>IF(D1220="","",_xlfn.AGGREGATE(3,4,$C$19:C1220))</f>
        <v/>
      </c>
      <c r="C1220" s="22"/>
      <c r="D1220" s="22"/>
      <c r="E1220" s="22"/>
      <c r="F1220" s="25"/>
      <c r="G1220" s="24"/>
      <c r="H1220" s="26"/>
    </row>
    <row r="1221" spans="1:8" x14ac:dyDescent="0.25">
      <c r="A1221"/>
      <c r="B1221" s="24" t="str">
        <f>IF(D1221="","",_xlfn.AGGREGATE(3,4,$C$19:C1221))</f>
        <v/>
      </c>
      <c r="C1221" s="22"/>
      <c r="D1221" s="22"/>
      <c r="E1221" s="22"/>
      <c r="F1221" s="25"/>
      <c r="G1221" s="24"/>
      <c r="H1221" s="26"/>
    </row>
    <row r="1222" spans="1:8" x14ac:dyDescent="0.25">
      <c r="A1222"/>
      <c r="B1222" s="24" t="str">
        <f>IF(D1222="","",_xlfn.AGGREGATE(3,4,$C$19:C1222))</f>
        <v/>
      </c>
      <c r="C1222" s="22"/>
      <c r="D1222" s="22"/>
      <c r="E1222" s="22"/>
      <c r="F1222" s="25"/>
      <c r="G1222" s="24"/>
      <c r="H1222" s="26"/>
    </row>
    <row r="1223" spans="1:8" x14ac:dyDescent="0.25">
      <c r="A1223"/>
      <c r="B1223" s="24" t="str">
        <f>IF(D1223="","",_xlfn.AGGREGATE(3,4,$C$19:C1223))</f>
        <v/>
      </c>
      <c r="C1223" s="22"/>
      <c r="D1223" s="22"/>
      <c r="E1223" s="22"/>
      <c r="F1223" s="25"/>
      <c r="G1223" s="24"/>
      <c r="H1223" s="26"/>
    </row>
    <row r="1224" spans="1:8" x14ac:dyDescent="0.25">
      <c r="A1224"/>
      <c r="B1224" s="24" t="str">
        <f>IF(D1224="","",_xlfn.AGGREGATE(3,4,$C$19:C1224))</f>
        <v/>
      </c>
      <c r="C1224" s="22"/>
      <c r="D1224" s="22"/>
      <c r="E1224" s="22"/>
      <c r="F1224" s="25"/>
      <c r="G1224" s="24"/>
      <c r="H1224" s="26"/>
    </row>
    <row r="1225" spans="1:8" x14ac:dyDescent="0.25">
      <c r="A1225"/>
      <c r="B1225" s="24" t="str">
        <f>IF(D1225="","",_xlfn.AGGREGATE(3,4,$C$19:C1225))</f>
        <v/>
      </c>
      <c r="C1225" s="22"/>
      <c r="D1225" s="22"/>
      <c r="E1225" s="22"/>
      <c r="F1225" s="25"/>
      <c r="G1225" s="24"/>
      <c r="H1225" s="26"/>
    </row>
    <row r="1226" spans="1:8" x14ac:dyDescent="0.25">
      <c r="A1226"/>
      <c r="B1226" s="24" t="str">
        <f>IF(D1226="","",_xlfn.AGGREGATE(3,4,$C$19:C1226))</f>
        <v/>
      </c>
      <c r="C1226" s="22"/>
      <c r="D1226" s="22"/>
      <c r="E1226" s="22"/>
      <c r="F1226" s="25"/>
      <c r="G1226" s="24"/>
      <c r="H1226" s="26"/>
    </row>
    <row r="1227" spans="1:8" x14ac:dyDescent="0.25">
      <c r="A1227"/>
      <c r="B1227" s="24" t="str">
        <f>IF(D1227="","",_xlfn.AGGREGATE(3,4,$C$19:C1227))</f>
        <v/>
      </c>
      <c r="C1227" s="22"/>
      <c r="D1227" s="22"/>
      <c r="E1227" s="22"/>
      <c r="F1227" s="25"/>
      <c r="G1227" s="24"/>
      <c r="H1227" s="26"/>
    </row>
    <row r="1228" spans="1:8" x14ac:dyDescent="0.25">
      <c r="A1228"/>
      <c r="B1228" s="24" t="str">
        <f>IF(D1228="","",_xlfn.AGGREGATE(3,4,$C$19:C1228))</f>
        <v/>
      </c>
      <c r="C1228" s="22"/>
      <c r="D1228" s="22"/>
      <c r="E1228" s="22"/>
      <c r="F1228" s="25"/>
      <c r="G1228" s="24"/>
      <c r="H1228" s="26"/>
    </row>
    <row r="1229" spans="1:8" x14ac:dyDescent="0.25">
      <c r="A1229"/>
      <c r="B1229" s="24" t="str">
        <f>IF(D1229="","",_xlfn.AGGREGATE(3,4,$C$19:C1229))</f>
        <v/>
      </c>
      <c r="C1229" s="22"/>
      <c r="D1229" s="22"/>
      <c r="E1229" s="22"/>
      <c r="F1229" s="25"/>
      <c r="G1229" s="24"/>
      <c r="H1229" s="26"/>
    </row>
    <row r="1230" spans="1:8" x14ac:dyDescent="0.25">
      <c r="A1230"/>
      <c r="B1230" s="24" t="str">
        <f>IF(D1230="","",_xlfn.AGGREGATE(3,4,$C$19:C1230))</f>
        <v/>
      </c>
      <c r="C1230" s="22"/>
      <c r="D1230" s="22"/>
      <c r="E1230" s="22"/>
      <c r="F1230" s="25"/>
      <c r="G1230" s="24"/>
      <c r="H1230" s="26"/>
    </row>
    <row r="1231" spans="1:8" x14ac:dyDescent="0.25">
      <c r="A1231"/>
      <c r="B1231" s="24" t="str">
        <f>IF(D1231="","",_xlfn.AGGREGATE(3,4,$C$19:C1231))</f>
        <v/>
      </c>
      <c r="C1231" s="22"/>
      <c r="D1231" s="22"/>
      <c r="E1231" s="22"/>
      <c r="F1231" s="25"/>
      <c r="G1231" s="24"/>
      <c r="H1231" s="26"/>
    </row>
    <row r="1232" spans="1:8" x14ac:dyDescent="0.25">
      <c r="A1232"/>
      <c r="B1232" s="24" t="str">
        <f>IF(D1232="","",_xlfn.AGGREGATE(3,4,$C$19:C1232))</f>
        <v/>
      </c>
      <c r="C1232" s="22"/>
      <c r="D1232" s="22"/>
      <c r="E1232" s="22"/>
      <c r="F1232" s="25"/>
      <c r="G1232" s="24"/>
      <c r="H1232" s="26"/>
    </row>
    <row r="1233" spans="1:8" x14ac:dyDescent="0.25">
      <c r="A1233"/>
      <c r="B1233" s="24" t="str">
        <f>IF(D1233="","",_xlfn.AGGREGATE(3,4,$C$19:C1233))</f>
        <v/>
      </c>
      <c r="C1233" s="22"/>
      <c r="D1233" s="22"/>
      <c r="E1233" s="22"/>
      <c r="F1233" s="25"/>
      <c r="G1233" s="24"/>
      <c r="H1233" s="26"/>
    </row>
    <row r="1234" spans="1:8" x14ac:dyDescent="0.25">
      <c r="A1234"/>
      <c r="B1234" s="24" t="str">
        <f>IF(D1234="","",_xlfn.AGGREGATE(3,4,$C$19:C1234))</f>
        <v/>
      </c>
      <c r="C1234" s="22"/>
      <c r="D1234" s="22"/>
      <c r="E1234" s="22"/>
      <c r="F1234" s="25"/>
      <c r="G1234" s="24"/>
      <c r="H1234" s="26"/>
    </row>
    <row r="1235" spans="1:8" x14ac:dyDescent="0.25">
      <c r="A1235"/>
      <c r="B1235" s="24" t="str">
        <f>IF(D1235="","",_xlfn.AGGREGATE(3,4,$C$19:C1235))</f>
        <v/>
      </c>
      <c r="C1235" s="22"/>
      <c r="D1235" s="22"/>
      <c r="E1235" s="22"/>
      <c r="F1235" s="25"/>
      <c r="G1235" s="24"/>
      <c r="H1235" s="26"/>
    </row>
    <row r="1236" spans="1:8" x14ac:dyDescent="0.25">
      <c r="A1236"/>
      <c r="B1236" s="24" t="str">
        <f>IF(D1236="","",_xlfn.AGGREGATE(3,4,$C$19:C1236))</f>
        <v/>
      </c>
      <c r="C1236" s="22"/>
      <c r="D1236" s="22"/>
      <c r="E1236" s="22"/>
      <c r="F1236" s="25"/>
      <c r="G1236" s="24"/>
      <c r="H1236" s="26"/>
    </row>
    <row r="1237" spans="1:8" x14ac:dyDescent="0.25">
      <c r="A1237"/>
      <c r="B1237" s="24" t="str">
        <f>IF(D1237="","",_xlfn.AGGREGATE(3,4,$C$19:C1237))</f>
        <v/>
      </c>
      <c r="C1237" s="22"/>
      <c r="D1237" s="22"/>
      <c r="E1237" s="22"/>
      <c r="F1237" s="25"/>
      <c r="G1237" s="24"/>
      <c r="H1237" s="26"/>
    </row>
    <row r="1238" spans="1:8" x14ac:dyDescent="0.25">
      <c r="A1238"/>
      <c r="B1238" s="24" t="str">
        <f>IF(D1238="","",_xlfn.AGGREGATE(3,4,$C$19:C1238))</f>
        <v/>
      </c>
      <c r="C1238" s="22"/>
      <c r="D1238" s="22"/>
      <c r="E1238" s="22"/>
      <c r="F1238" s="25"/>
      <c r="G1238" s="24"/>
      <c r="H1238" s="26"/>
    </row>
    <row r="1239" spans="1:8" x14ac:dyDescent="0.25">
      <c r="A1239"/>
      <c r="B1239" s="24" t="str">
        <f>IF(D1239="","",_xlfn.AGGREGATE(3,4,$C$19:C1239))</f>
        <v/>
      </c>
      <c r="C1239" s="22"/>
      <c r="D1239" s="22"/>
      <c r="E1239" s="22"/>
      <c r="F1239" s="25"/>
      <c r="G1239" s="24"/>
      <c r="H1239" s="26"/>
    </row>
    <row r="1240" spans="1:8" x14ac:dyDescent="0.25">
      <c r="A1240"/>
      <c r="B1240" s="24" t="str">
        <f>IF(D1240="","",_xlfn.AGGREGATE(3,4,$C$19:C1240))</f>
        <v/>
      </c>
      <c r="C1240" s="22"/>
      <c r="D1240" s="22"/>
      <c r="E1240" s="22"/>
      <c r="F1240" s="25"/>
      <c r="G1240" s="24"/>
      <c r="H1240" s="26"/>
    </row>
    <row r="1241" spans="1:8" x14ac:dyDescent="0.25">
      <c r="A1241"/>
      <c r="B1241" s="24" t="str">
        <f>IF(D1241="","",_xlfn.AGGREGATE(3,4,$C$19:C1241))</f>
        <v/>
      </c>
      <c r="C1241" s="22"/>
      <c r="D1241" s="22"/>
      <c r="E1241" s="22"/>
      <c r="F1241" s="25"/>
      <c r="G1241" s="24"/>
      <c r="H1241" s="26"/>
    </row>
    <row r="1242" spans="1:8" x14ac:dyDescent="0.25">
      <c r="A1242"/>
      <c r="B1242" s="24" t="str">
        <f>IF(D1242="","",_xlfn.AGGREGATE(3,4,$C$19:C1242))</f>
        <v/>
      </c>
      <c r="C1242" s="22"/>
      <c r="D1242" s="22"/>
      <c r="E1242" s="22"/>
      <c r="F1242" s="25"/>
      <c r="G1242" s="24"/>
      <c r="H1242" s="26"/>
    </row>
    <row r="1243" spans="1:8" x14ac:dyDescent="0.25">
      <c r="A1243"/>
      <c r="B1243" s="24" t="str">
        <f>IF(D1243="","",_xlfn.AGGREGATE(3,4,$C$19:C1243))</f>
        <v/>
      </c>
      <c r="C1243" s="22"/>
      <c r="D1243" s="22"/>
      <c r="E1243" s="22"/>
      <c r="F1243" s="25"/>
      <c r="G1243" s="24"/>
      <c r="H1243" s="26"/>
    </row>
    <row r="1244" spans="1:8" x14ac:dyDescent="0.25">
      <c r="A1244"/>
      <c r="B1244" s="24" t="str">
        <f>IF(D1244="","",_xlfn.AGGREGATE(3,4,$C$19:C1244))</f>
        <v/>
      </c>
      <c r="C1244" s="22"/>
      <c r="D1244" s="22"/>
      <c r="E1244" s="22"/>
      <c r="F1244" s="25"/>
      <c r="G1244" s="24"/>
      <c r="H1244" s="26"/>
    </row>
    <row r="1245" spans="1:8" x14ac:dyDescent="0.25">
      <c r="A1245"/>
      <c r="B1245" s="24" t="str">
        <f>IF(D1245="","",_xlfn.AGGREGATE(3,4,$C$19:C1245))</f>
        <v/>
      </c>
      <c r="C1245" s="22"/>
      <c r="D1245" s="22"/>
      <c r="E1245" s="22"/>
      <c r="F1245" s="25"/>
      <c r="G1245" s="24"/>
      <c r="H1245" s="26"/>
    </row>
    <row r="1246" spans="1:8" x14ac:dyDescent="0.25">
      <c r="A1246"/>
      <c r="B1246" s="24" t="str">
        <f>IF(D1246="","",_xlfn.AGGREGATE(3,4,$C$19:C1246))</f>
        <v/>
      </c>
      <c r="C1246" s="22"/>
      <c r="D1246" s="22"/>
      <c r="E1246" s="22"/>
      <c r="F1246" s="25"/>
      <c r="G1246" s="24"/>
      <c r="H1246" s="26"/>
    </row>
    <row r="1247" spans="1:8" x14ac:dyDescent="0.25">
      <c r="A1247"/>
      <c r="B1247" s="24" t="str">
        <f>IF(D1247="","",_xlfn.AGGREGATE(3,4,$C$19:C1247))</f>
        <v/>
      </c>
      <c r="C1247" s="22"/>
      <c r="D1247" s="22"/>
      <c r="E1247" s="22"/>
      <c r="F1247" s="25"/>
      <c r="G1247" s="24"/>
      <c r="H1247" s="26"/>
    </row>
    <row r="1248" spans="1:8" x14ac:dyDescent="0.25">
      <c r="A1248"/>
      <c r="B1248" s="24" t="str">
        <f>IF(D1248="","",_xlfn.AGGREGATE(3,4,$C$19:C1248))</f>
        <v/>
      </c>
      <c r="C1248" s="22"/>
      <c r="D1248" s="22"/>
      <c r="E1248" s="22"/>
      <c r="F1248" s="25"/>
      <c r="G1248" s="24"/>
      <c r="H1248" s="26"/>
    </row>
    <row r="1249" spans="1:8" x14ac:dyDescent="0.25">
      <c r="A1249"/>
      <c r="B1249" s="24" t="str">
        <f>IF(D1249="","",_xlfn.AGGREGATE(3,4,$C$19:C1249))</f>
        <v/>
      </c>
      <c r="C1249" s="22"/>
      <c r="D1249" s="22"/>
      <c r="E1249" s="22"/>
      <c r="F1249" s="25"/>
      <c r="G1249" s="24"/>
      <c r="H1249" s="26"/>
    </row>
    <row r="1250" spans="1:8" x14ac:dyDescent="0.25">
      <c r="A1250"/>
      <c r="B1250" s="24" t="str">
        <f>IF(D1250="","",_xlfn.AGGREGATE(3,4,$C$19:C1250))</f>
        <v/>
      </c>
      <c r="C1250" s="22"/>
      <c r="D1250" s="22"/>
      <c r="E1250" s="22"/>
      <c r="F1250" s="25"/>
      <c r="G1250" s="24"/>
      <c r="H1250" s="26"/>
    </row>
    <row r="1251" spans="1:8" x14ac:dyDescent="0.25">
      <c r="A1251"/>
      <c r="B1251" s="24" t="str">
        <f>IF(D1251="","",_xlfn.AGGREGATE(3,4,$C$19:C1251))</f>
        <v/>
      </c>
      <c r="C1251" s="22"/>
      <c r="D1251" s="22"/>
      <c r="E1251" s="22"/>
      <c r="F1251" s="25"/>
      <c r="G1251" s="24"/>
      <c r="H1251" s="26"/>
    </row>
    <row r="1252" spans="1:8" x14ac:dyDescent="0.25">
      <c r="A1252"/>
      <c r="B1252" s="24" t="str">
        <f>IF(D1252="","",_xlfn.AGGREGATE(3,4,$C$19:C1252))</f>
        <v/>
      </c>
      <c r="C1252" s="22"/>
      <c r="D1252" s="22"/>
      <c r="E1252" s="22"/>
      <c r="F1252" s="25"/>
      <c r="G1252" s="24"/>
      <c r="H1252" s="26"/>
    </row>
    <row r="1253" spans="1:8" x14ac:dyDescent="0.25">
      <c r="A1253"/>
      <c r="B1253" s="24" t="str">
        <f>IF(D1253="","",_xlfn.AGGREGATE(3,4,$C$19:C1253))</f>
        <v/>
      </c>
      <c r="C1253" s="22"/>
      <c r="D1253" s="22"/>
      <c r="E1253" s="22"/>
      <c r="F1253" s="25"/>
      <c r="G1253" s="24"/>
      <c r="H1253" s="26"/>
    </row>
    <row r="1254" spans="1:8" x14ac:dyDescent="0.25">
      <c r="A1254"/>
      <c r="B1254" s="24" t="str">
        <f>IF(D1254="","",_xlfn.AGGREGATE(3,4,$C$19:C1254))</f>
        <v/>
      </c>
      <c r="C1254" s="22"/>
      <c r="D1254" s="22"/>
      <c r="E1254" s="22"/>
      <c r="F1254" s="25"/>
      <c r="G1254" s="24"/>
      <c r="H1254" s="26"/>
    </row>
    <row r="1255" spans="1:8" x14ac:dyDescent="0.25">
      <c r="A1255"/>
      <c r="B1255" s="24" t="str">
        <f>IF(D1255="","",_xlfn.AGGREGATE(3,4,$C$19:C1255))</f>
        <v/>
      </c>
      <c r="C1255" s="22"/>
      <c r="D1255" s="22"/>
      <c r="E1255" s="22"/>
      <c r="F1255" s="25"/>
      <c r="G1255" s="24"/>
      <c r="H1255" s="26"/>
    </row>
    <row r="1256" spans="1:8" x14ac:dyDescent="0.25">
      <c r="A1256"/>
      <c r="B1256" s="24" t="str">
        <f>IF(D1256="","",_xlfn.AGGREGATE(3,4,$C$19:C1256))</f>
        <v/>
      </c>
      <c r="C1256" s="22"/>
      <c r="D1256" s="22"/>
      <c r="E1256" s="22"/>
      <c r="F1256" s="25"/>
      <c r="G1256" s="24"/>
      <c r="H1256" s="26"/>
    </row>
    <row r="1257" spans="1:8" x14ac:dyDescent="0.25">
      <c r="A1257"/>
      <c r="B1257" s="24" t="str">
        <f>IF(D1257="","",_xlfn.AGGREGATE(3,4,$C$19:C1257))</f>
        <v/>
      </c>
      <c r="C1257" s="22"/>
      <c r="D1257" s="22"/>
      <c r="E1257" s="22"/>
      <c r="F1257" s="25"/>
      <c r="G1257" s="24"/>
      <c r="H1257" s="26"/>
    </row>
    <row r="1258" spans="1:8" x14ac:dyDescent="0.25">
      <c r="A1258"/>
      <c r="B1258" s="24" t="str">
        <f>IF(D1258="","",_xlfn.AGGREGATE(3,4,$C$19:C1258))</f>
        <v/>
      </c>
      <c r="C1258" s="22"/>
      <c r="D1258" s="22"/>
      <c r="E1258" s="22"/>
      <c r="F1258" s="25"/>
      <c r="G1258" s="24"/>
      <c r="H1258" s="26"/>
    </row>
    <row r="1259" spans="1:8" x14ac:dyDescent="0.25">
      <c r="A1259"/>
      <c r="B1259" s="24" t="str">
        <f>IF(D1259="","",_xlfn.AGGREGATE(3,4,$C$19:C1259))</f>
        <v/>
      </c>
      <c r="C1259" s="22"/>
      <c r="D1259" s="22"/>
      <c r="E1259" s="22"/>
      <c r="F1259" s="25"/>
      <c r="G1259" s="24"/>
      <c r="H1259" s="26"/>
    </row>
    <row r="1260" spans="1:8" x14ac:dyDescent="0.25">
      <c r="A1260"/>
      <c r="B1260" s="24" t="str">
        <f>IF(D1260="","",_xlfn.AGGREGATE(3,4,$C$19:C1260))</f>
        <v/>
      </c>
      <c r="C1260" s="22"/>
      <c r="D1260" s="22"/>
      <c r="E1260" s="22"/>
      <c r="F1260" s="25"/>
      <c r="G1260" s="24"/>
      <c r="H1260" s="26"/>
    </row>
    <row r="1261" spans="1:8" x14ac:dyDescent="0.25">
      <c r="A1261"/>
      <c r="B1261" s="24" t="str">
        <f>IF(D1261="","",_xlfn.AGGREGATE(3,4,$C$19:C1261))</f>
        <v/>
      </c>
      <c r="C1261" s="22"/>
      <c r="D1261" s="22"/>
      <c r="E1261" s="22"/>
      <c r="F1261" s="25"/>
      <c r="G1261" s="24"/>
      <c r="H1261" s="26"/>
    </row>
    <row r="1262" spans="1:8" x14ac:dyDescent="0.25">
      <c r="A1262"/>
      <c r="B1262" s="24" t="str">
        <f>IF(D1262="","",_xlfn.AGGREGATE(3,4,$C$19:C1262))</f>
        <v/>
      </c>
      <c r="C1262" s="22"/>
      <c r="D1262" s="22"/>
      <c r="E1262" s="22"/>
      <c r="F1262" s="25"/>
      <c r="G1262" s="24"/>
      <c r="H1262" s="26"/>
    </row>
    <row r="1263" spans="1:8" x14ac:dyDescent="0.25">
      <c r="A1263"/>
      <c r="B1263" s="24" t="str">
        <f>IF(D1263="","",_xlfn.AGGREGATE(3,4,$C$19:C1263))</f>
        <v/>
      </c>
      <c r="C1263" s="22"/>
      <c r="D1263" s="22"/>
      <c r="E1263" s="22"/>
      <c r="F1263" s="25"/>
      <c r="G1263" s="24"/>
      <c r="H1263" s="26"/>
    </row>
    <row r="1264" spans="1:8" x14ac:dyDescent="0.25">
      <c r="A1264"/>
      <c r="B1264" s="24" t="str">
        <f>IF(D1264="","",_xlfn.AGGREGATE(3,4,$C$19:C1264))</f>
        <v/>
      </c>
      <c r="C1264" s="22"/>
      <c r="D1264" s="22"/>
      <c r="E1264" s="22"/>
      <c r="F1264" s="25"/>
      <c r="G1264" s="24"/>
      <c r="H1264" s="26"/>
    </row>
    <row r="1265" spans="1:8" x14ac:dyDescent="0.25">
      <c r="A1265"/>
      <c r="B1265" s="24" t="str">
        <f>IF(D1265="","",_xlfn.AGGREGATE(3,4,$C$19:C1265))</f>
        <v/>
      </c>
      <c r="C1265" s="22"/>
      <c r="D1265" s="22"/>
      <c r="E1265" s="22"/>
      <c r="F1265" s="25"/>
      <c r="G1265" s="24"/>
      <c r="H1265" s="26"/>
    </row>
    <row r="1266" spans="1:8" x14ac:dyDescent="0.25">
      <c r="A1266"/>
      <c r="B1266" s="24" t="str">
        <f>IF(D1266="","",_xlfn.AGGREGATE(3,4,$C$19:C1266))</f>
        <v/>
      </c>
      <c r="C1266" s="22"/>
      <c r="D1266" s="22"/>
      <c r="E1266" s="22"/>
      <c r="F1266" s="25"/>
      <c r="G1266" s="24"/>
      <c r="H1266" s="26"/>
    </row>
    <row r="1267" spans="1:8" x14ac:dyDescent="0.25">
      <c r="A1267"/>
      <c r="B1267" s="24" t="str">
        <f>IF(D1267="","",_xlfn.AGGREGATE(3,4,$C$19:C1267))</f>
        <v/>
      </c>
      <c r="C1267" s="22"/>
      <c r="D1267" s="22"/>
      <c r="E1267" s="22"/>
      <c r="F1267" s="25"/>
      <c r="G1267" s="24"/>
      <c r="H1267" s="26"/>
    </row>
    <row r="1268" spans="1:8" x14ac:dyDescent="0.25">
      <c r="A1268"/>
      <c r="B1268" s="24" t="str">
        <f>IF(D1268="","",_xlfn.AGGREGATE(3,4,$C$19:C1268))</f>
        <v/>
      </c>
      <c r="C1268" s="22"/>
      <c r="D1268" s="22"/>
      <c r="E1268" s="22"/>
      <c r="F1268" s="25"/>
      <c r="G1268" s="24"/>
      <c r="H1268" s="26"/>
    </row>
    <row r="1269" spans="1:8" x14ac:dyDescent="0.25">
      <c r="A1269"/>
      <c r="B1269" s="24" t="str">
        <f>IF(D1269="","",_xlfn.AGGREGATE(3,4,$C$19:C1269))</f>
        <v/>
      </c>
      <c r="C1269" s="22"/>
      <c r="D1269" s="22"/>
      <c r="E1269" s="22"/>
      <c r="F1269" s="25"/>
      <c r="G1269" s="24"/>
      <c r="H1269" s="26"/>
    </row>
    <row r="1270" spans="1:8" x14ac:dyDescent="0.25">
      <c r="A1270"/>
      <c r="B1270" s="24" t="str">
        <f>IF(D1270="","",_xlfn.AGGREGATE(3,4,$C$19:C1270))</f>
        <v/>
      </c>
      <c r="C1270" s="22"/>
      <c r="D1270" s="22"/>
      <c r="E1270" s="22"/>
      <c r="F1270" s="25"/>
      <c r="G1270" s="24"/>
      <c r="H1270" s="26"/>
    </row>
    <row r="1271" spans="1:8" x14ac:dyDescent="0.25">
      <c r="A1271"/>
      <c r="B1271" s="24" t="str">
        <f>IF(D1271="","",_xlfn.AGGREGATE(3,4,$C$19:C1271))</f>
        <v/>
      </c>
      <c r="C1271" s="22"/>
      <c r="D1271" s="22"/>
      <c r="E1271" s="22"/>
      <c r="F1271" s="25"/>
      <c r="G1271" s="24"/>
      <c r="H1271" s="26"/>
    </row>
    <row r="1272" spans="1:8" x14ac:dyDescent="0.25">
      <c r="A1272"/>
      <c r="B1272" s="24" t="str">
        <f>IF(D1272="","",_xlfn.AGGREGATE(3,4,$C$19:C1272))</f>
        <v/>
      </c>
      <c r="C1272" s="22"/>
      <c r="D1272" s="22"/>
      <c r="E1272" s="22"/>
      <c r="F1272" s="25"/>
      <c r="G1272" s="24"/>
      <c r="H1272" s="26"/>
    </row>
    <row r="1273" spans="1:8" x14ac:dyDescent="0.25">
      <c r="A1273"/>
      <c r="B1273" s="24" t="str">
        <f>IF(D1273="","",_xlfn.AGGREGATE(3,4,$C$19:C1273))</f>
        <v/>
      </c>
      <c r="C1273" s="22"/>
      <c r="D1273" s="22"/>
      <c r="E1273" s="22"/>
      <c r="F1273" s="25"/>
      <c r="G1273" s="24"/>
      <c r="H1273" s="26"/>
    </row>
    <row r="1274" spans="1:8" x14ac:dyDescent="0.25">
      <c r="A1274"/>
      <c r="B1274" s="24" t="str">
        <f>IF(D1274="","",_xlfn.AGGREGATE(3,4,$C$19:C1274))</f>
        <v/>
      </c>
      <c r="C1274" s="22"/>
      <c r="D1274" s="22"/>
      <c r="E1274" s="22"/>
      <c r="F1274" s="25"/>
      <c r="G1274" s="24"/>
      <c r="H1274" s="26"/>
    </row>
    <row r="1275" spans="1:8" x14ac:dyDescent="0.25">
      <c r="A1275"/>
      <c r="B1275" s="24" t="str">
        <f>IF(D1275="","",_xlfn.AGGREGATE(3,4,$C$19:C1275))</f>
        <v/>
      </c>
      <c r="C1275" s="22"/>
      <c r="D1275" s="22"/>
      <c r="E1275" s="22"/>
      <c r="F1275" s="25"/>
      <c r="G1275" s="24"/>
      <c r="H1275" s="26"/>
    </row>
    <row r="1276" spans="1:8" x14ac:dyDescent="0.25">
      <c r="A1276"/>
      <c r="B1276" s="24" t="str">
        <f>IF(D1276="","",_xlfn.AGGREGATE(3,4,$C$19:C1276))</f>
        <v/>
      </c>
      <c r="C1276" s="22"/>
      <c r="D1276" s="22"/>
      <c r="E1276" s="22"/>
      <c r="F1276" s="25"/>
      <c r="G1276" s="24"/>
      <c r="H1276" s="26"/>
    </row>
    <row r="1277" spans="1:8" x14ac:dyDescent="0.25">
      <c r="A1277"/>
      <c r="B1277" s="24" t="str">
        <f>IF(D1277="","",_xlfn.AGGREGATE(3,4,$C$19:C1277))</f>
        <v/>
      </c>
      <c r="C1277" s="22"/>
      <c r="D1277" s="22"/>
      <c r="E1277" s="22"/>
      <c r="F1277" s="25"/>
      <c r="G1277" s="24"/>
      <c r="H1277" s="26"/>
    </row>
    <row r="1278" spans="1:8" x14ac:dyDescent="0.25">
      <c r="A1278"/>
      <c r="B1278" s="24" t="str">
        <f>IF(D1278="","",_xlfn.AGGREGATE(3,4,$C$19:C1278))</f>
        <v/>
      </c>
      <c r="C1278" s="22"/>
      <c r="D1278" s="22"/>
      <c r="E1278" s="22"/>
      <c r="F1278" s="25"/>
      <c r="G1278" s="24"/>
      <c r="H1278" s="26"/>
    </row>
    <row r="1279" spans="1:8" x14ac:dyDescent="0.25">
      <c r="A1279"/>
      <c r="B1279" s="24" t="str">
        <f>IF(D1279="","",_xlfn.AGGREGATE(3,4,$C$19:C1279))</f>
        <v/>
      </c>
      <c r="C1279" s="22"/>
      <c r="D1279" s="22"/>
      <c r="E1279" s="22"/>
      <c r="F1279" s="25"/>
      <c r="G1279" s="24"/>
      <c r="H1279" s="26"/>
    </row>
    <row r="1280" spans="1:8" x14ac:dyDescent="0.25">
      <c r="A1280"/>
      <c r="B1280" s="24" t="str">
        <f>IF(D1280="","",_xlfn.AGGREGATE(3,4,$C$19:C1280))</f>
        <v/>
      </c>
      <c r="C1280" s="22"/>
      <c r="D1280" s="22"/>
      <c r="E1280" s="22"/>
      <c r="F1280" s="25"/>
      <c r="G1280" s="24"/>
      <c r="H1280" s="26"/>
    </row>
    <row r="1281" spans="1:8" x14ac:dyDescent="0.25">
      <c r="A1281"/>
      <c r="B1281" s="24" t="str">
        <f>IF(D1281="","",_xlfn.AGGREGATE(3,4,$C$19:C1281))</f>
        <v/>
      </c>
      <c r="C1281" s="22"/>
      <c r="D1281" s="22"/>
      <c r="E1281" s="22"/>
      <c r="F1281" s="25"/>
      <c r="G1281" s="24"/>
      <c r="H1281" s="26"/>
    </row>
    <row r="1282" spans="1:8" x14ac:dyDescent="0.25">
      <c r="A1282"/>
      <c r="B1282" s="24" t="str">
        <f>IF(D1282="","",_xlfn.AGGREGATE(3,4,$C$19:C1282))</f>
        <v/>
      </c>
      <c r="C1282" s="22"/>
      <c r="D1282" s="22"/>
      <c r="E1282" s="22"/>
      <c r="F1282" s="25"/>
      <c r="G1282" s="24"/>
      <c r="H1282" s="26"/>
    </row>
    <row r="1283" spans="1:8" x14ac:dyDescent="0.25">
      <c r="A1283"/>
      <c r="B1283" s="24" t="str">
        <f>IF(D1283="","",_xlfn.AGGREGATE(3,4,$C$19:C1283))</f>
        <v/>
      </c>
      <c r="C1283" s="22"/>
      <c r="D1283" s="22"/>
      <c r="E1283" s="22"/>
      <c r="F1283" s="25"/>
      <c r="G1283" s="24"/>
      <c r="H1283" s="26"/>
    </row>
    <row r="1284" spans="1:8" x14ac:dyDescent="0.25">
      <c r="A1284"/>
      <c r="B1284" s="24" t="str">
        <f>IF(D1284="","",_xlfn.AGGREGATE(3,4,$C$19:C1284))</f>
        <v/>
      </c>
      <c r="C1284" s="22"/>
      <c r="D1284" s="22"/>
      <c r="E1284" s="22"/>
      <c r="F1284" s="25"/>
      <c r="G1284" s="24"/>
      <c r="H1284" s="26"/>
    </row>
    <row r="1285" spans="1:8" x14ac:dyDescent="0.25">
      <c r="A1285"/>
      <c r="B1285" s="24" t="str">
        <f>IF(D1285="","",_xlfn.AGGREGATE(3,4,$C$19:C1285))</f>
        <v/>
      </c>
      <c r="C1285" s="22"/>
      <c r="D1285" s="22"/>
      <c r="E1285" s="22"/>
      <c r="F1285" s="25"/>
      <c r="G1285" s="24"/>
      <c r="H1285" s="26"/>
    </row>
    <row r="1286" spans="1:8" x14ac:dyDescent="0.25">
      <c r="A1286"/>
      <c r="B1286" s="24" t="str">
        <f>IF(D1286="","",_xlfn.AGGREGATE(3,4,$C$19:C1286))</f>
        <v/>
      </c>
      <c r="C1286" s="22"/>
      <c r="D1286" s="22"/>
      <c r="E1286" s="22"/>
      <c r="F1286" s="25"/>
      <c r="G1286" s="24"/>
      <c r="H1286" s="26"/>
    </row>
    <row r="1287" spans="1:8" x14ac:dyDescent="0.25">
      <c r="A1287"/>
      <c r="B1287" s="24" t="str">
        <f>IF(D1287="","",_xlfn.AGGREGATE(3,4,$C$19:C1287))</f>
        <v/>
      </c>
      <c r="C1287" s="22"/>
      <c r="D1287" s="22"/>
      <c r="E1287" s="22"/>
      <c r="F1287" s="25"/>
      <c r="G1287" s="24"/>
      <c r="H1287" s="26"/>
    </row>
    <row r="1288" spans="1:8" x14ac:dyDescent="0.25">
      <c r="A1288"/>
      <c r="B1288" s="24" t="str">
        <f>IF(D1288="","",_xlfn.AGGREGATE(3,4,$C$19:C1288))</f>
        <v/>
      </c>
      <c r="C1288" s="22"/>
      <c r="D1288" s="22"/>
      <c r="E1288" s="22"/>
      <c r="F1288" s="25"/>
      <c r="G1288" s="24"/>
      <c r="H1288" s="26"/>
    </row>
    <row r="1289" spans="1:8" x14ac:dyDescent="0.25">
      <c r="A1289"/>
      <c r="B1289" s="24" t="str">
        <f>IF(D1289="","",_xlfn.AGGREGATE(3,4,$C$19:C1289))</f>
        <v/>
      </c>
      <c r="C1289" s="22"/>
      <c r="D1289" s="22"/>
      <c r="E1289" s="22"/>
      <c r="F1289" s="25"/>
      <c r="G1289" s="24"/>
      <c r="H1289" s="26"/>
    </row>
    <row r="1290" spans="1:8" x14ac:dyDescent="0.25">
      <c r="A1290"/>
      <c r="B1290" s="24" t="str">
        <f>IF(D1290="","",_xlfn.AGGREGATE(3,4,$C$19:C1290))</f>
        <v/>
      </c>
      <c r="C1290" s="22"/>
      <c r="D1290" s="22"/>
      <c r="E1290" s="22"/>
      <c r="F1290" s="25"/>
      <c r="G1290" s="24"/>
      <c r="H1290" s="26"/>
    </row>
    <row r="1291" spans="1:8" x14ac:dyDescent="0.25">
      <c r="A1291"/>
      <c r="B1291" s="24" t="str">
        <f>IF(D1291="","",_xlfn.AGGREGATE(3,4,$C$19:C1291))</f>
        <v/>
      </c>
      <c r="C1291" s="22"/>
      <c r="D1291" s="22"/>
      <c r="E1291" s="22"/>
      <c r="F1291" s="25"/>
      <c r="G1291" s="24"/>
      <c r="H1291" s="26"/>
    </row>
    <row r="1292" spans="1:8" x14ac:dyDescent="0.25">
      <c r="A1292"/>
      <c r="B1292" s="24" t="str">
        <f>IF(D1292="","",_xlfn.AGGREGATE(3,4,$C$19:C1292))</f>
        <v/>
      </c>
      <c r="C1292" s="22"/>
      <c r="D1292" s="22"/>
      <c r="E1292" s="22"/>
      <c r="F1292" s="25"/>
      <c r="G1292" s="24"/>
      <c r="H1292" s="26"/>
    </row>
    <row r="1293" spans="1:8" x14ac:dyDescent="0.25">
      <c r="A1293"/>
      <c r="B1293" s="24" t="str">
        <f>IF(D1293="","",_xlfn.AGGREGATE(3,4,$C$19:C1293))</f>
        <v/>
      </c>
      <c r="C1293" s="22"/>
      <c r="D1293" s="22"/>
      <c r="E1293" s="22"/>
      <c r="F1293" s="25"/>
      <c r="G1293" s="24"/>
      <c r="H1293" s="26"/>
    </row>
    <row r="1294" spans="1:8" x14ac:dyDescent="0.25">
      <c r="A1294"/>
      <c r="B1294" s="24" t="str">
        <f>IF(D1294="","",_xlfn.AGGREGATE(3,4,$C$19:C1294))</f>
        <v/>
      </c>
      <c r="C1294" s="22"/>
      <c r="D1294" s="22"/>
      <c r="E1294" s="22"/>
      <c r="F1294" s="25"/>
      <c r="G1294" s="24"/>
      <c r="H1294" s="26"/>
    </row>
    <row r="1295" spans="1:8" x14ac:dyDescent="0.25">
      <c r="A1295"/>
      <c r="B1295" s="24" t="str">
        <f>IF(D1295="","",_xlfn.AGGREGATE(3,4,$C$19:C1295))</f>
        <v/>
      </c>
      <c r="C1295" s="22"/>
      <c r="D1295" s="22"/>
      <c r="E1295" s="22"/>
      <c r="F1295" s="25"/>
      <c r="G1295" s="24"/>
      <c r="H1295" s="26"/>
    </row>
    <row r="1296" spans="1:8" x14ac:dyDescent="0.25">
      <c r="A1296"/>
      <c r="B1296" s="24" t="str">
        <f>IF(D1296="","",_xlfn.AGGREGATE(3,4,$C$19:C1296))</f>
        <v/>
      </c>
      <c r="C1296" s="22"/>
      <c r="D1296" s="22"/>
      <c r="E1296" s="22"/>
      <c r="F1296" s="25"/>
      <c r="G1296" s="24"/>
      <c r="H1296" s="26"/>
    </row>
    <row r="1297" spans="1:8" x14ac:dyDescent="0.25">
      <c r="A1297"/>
      <c r="B1297" s="24" t="str">
        <f>IF(D1297="","",_xlfn.AGGREGATE(3,4,$C$19:C1297))</f>
        <v/>
      </c>
      <c r="C1297" s="22"/>
      <c r="D1297" s="22"/>
      <c r="E1297" s="22"/>
      <c r="F1297" s="25"/>
      <c r="G1297" s="24"/>
      <c r="H1297" s="26"/>
    </row>
    <row r="1298" spans="1:8" x14ac:dyDescent="0.25">
      <c r="A1298"/>
      <c r="B1298" s="24" t="str">
        <f>IF(D1298="","",_xlfn.AGGREGATE(3,4,$C$19:C1298))</f>
        <v/>
      </c>
      <c r="C1298" s="22"/>
      <c r="D1298" s="22"/>
      <c r="E1298" s="22"/>
      <c r="F1298" s="25"/>
      <c r="G1298" s="24"/>
      <c r="H1298" s="26"/>
    </row>
    <row r="1299" spans="1:8" x14ac:dyDescent="0.25">
      <c r="A1299"/>
      <c r="B1299" s="24" t="str">
        <f>IF(D1299="","",_xlfn.AGGREGATE(3,4,$C$19:C1299))</f>
        <v/>
      </c>
      <c r="C1299" s="22"/>
      <c r="D1299" s="22"/>
      <c r="E1299" s="22"/>
      <c r="F1299" s="25"/>
      <c r="G1299" s="24"/>
      <c r="H1299" s="26"/>
    </row>
    <row r="1300" spans="1:8" x14ac:dyDescent="0.25">
      <c r="A1300"/>
      <c r="B1300" s="24" t="str">
        <f>IF(D1300="","",_xlfn.AGGREGATE(3,4,$C$19:C1300))</f>
        <v/>
      </c>
      <c r="C1300" s="22"/>
      <c r="D1300" s="22"/>
      <c r="E1300" s="22"/>
      <c r="F1300" s="25"/>
      <c r="G1300" s="24"/>
      <c r="H1300" s="26"/>
    </row>
    <row r="1301" spans="1:8" x14ac:dyDescent="0.25">
      <c r="A1301"/>
      <c r="B1301" s="24" t="str">
        <f>IF(D1301="","",_xlfn.AGGREGATE(3,4,$C$19:C1301))</f>
        <v/>
      </c>
      <c r="C1301" s="22"/>
      <c r="D1301" s="22"/>
      <c r="E1301" s="22"/>
      <c r="F1301" s="25"/>
      <c r="G1301" s="24"/>
      <c r="H1301" s="26"/>
    </row>
    <row r="1302" spans="1:8" x14ac:dyDescent="0.25">
      <c r="A1302"/>
      <c r="B1302" s="24" t="str">
        <f>IF(D1302="","",_xlfn.AGGREGATE(3,4,$C$19:C1302))</f>
        <v/>
      </c>
      <c r="C1302" s="22"/>
      <c r="D1302" s="22"/>
      <c r="E1302" s="22"/>
      <c r="F1302" s="25"/>
      <c r="G1302" s="24"/>
      <c r="H1302" s="26"/>
    </row>
    <row r="1303" spans="1:8" x14ac:dyDescent="0.25">
      <c r="A1303"/>
      <c r="B1303" s="24" t="str">
        <f>IF(D1303="","",_xlfn.AGGREGATE(3,4,$C$19:C1303))</f>
        <v/>
      </c>
      <c r="C1303" s="22"/>
      <c r="D1303" s="22"/>
      <c r="E1303" s="22"/>
      <c r="F1303" s="25"/>
      <c r="G1303" s="24"/>
      <c r="H1303" s="26"/>
    </row>
    <row r="1304" spans="1:8" x14ac:dyDescent="0.25">
      <c r="A1304"/>
      <c r="B1304" s="24" t="str">
        <f>IF(D1304="","",_xlfn.AGGREGATE(3,4,$C$19:C1304))</f>
        <v/>
      </c>
      <c r="C1304" s="22"/>
      <c r="D1304" s="22"/>
      <c r="E1304" s="22"/>
      <c r="F1304" s="25"/>
      <c r="G1304" s="24"/>
      <c r="H1304" s="26"/>
    </row>
    <row r="1305" spans="1:8" x14ac:dyDescent="0.25">
      <c r="A1305"/>
      <c r="B1305" s="24" t="str">
        <f>IF(D1305="","",_xlfn.AGGREGATE(3,4,$C$19:C1305))</f>
        <v/>
      </c>
      <c r="C1305" s="22"/>
      <c r="D1305" s="22"/>
      <c r="E1305" s="22"/>
      <c r="F1305" s="25"/>
      <c r="G1305" s="24"/>
      <c r="H1305" s="26"/>
    </row>
    <row r="1306" spans="1:8" x14ac:dyDescent="0.25">
      <c r="A1306"/>
      <c r="B1306" s="24" t="str">
        <f>IF(D1306="","",_xlfn.AGGREGATE(3,4,$C$19:C1306))</f>
        <v/>
      </c>
      <c r="C1306" s="22"/>
      <c r="D1306" s="22"/>
      <c r="E1306" s="22"/>
      <c r="F1306" s="25"/>
      <c r="G1306" s="24"/>
      <c r="H1306" s="26"/>
    </row>
    <row r="1307" spans="1:8" x14ac:dyDescent="0.25">
      <c r="A1307"/>
      <c r="B1307" s="24" t="str">
        <f>IF(D1307="","",_xlfn.AGGREGATE(3,4,$C$19:C1307))</f>
        <v/>
      </c>
      <c r="C1307" s="22"/>
      <c r="D1307" s="22"/>
      <c r="E1307" s="22"/>
      <c r="F1307" s="25"/>
      <c r="G1307" s="24"/>
      <c r="H1307" s="26"/>
    </row>
    <row r="1308" spans="1:8" x14ac:dyDescent="0.25">
      <c r="A1308"/>
      <c r="B1308" s="24" t="str">
        <f>IF(D1308="","",_xlfn.AGGREGATE(3,4,$C$19:C1308))</f>
        <v/>
      </c>
      <c r="C1308" s="22"/>
      <c r="D1308" s="22"/>
      <c r="E1308" s="22"/>
      <c r="F1308" s="25"/>
      <c r="G1308" s="24"/>
      <c r="H1308" s="26"/>
    </row>
    <row r="1309" spans="1:8" x14ac:dyDescent="0.25">
      <c r="A1309"/>
      <c r="B1309" s="24" t="str">
        <f>IF(D1309="","",_xlfn.AGGREGATE(3,4,$C$19:C1309))</f>
        <v/>
      </c>
      <c r="C1309" s="22"/>
      <c r="D1309" s="22"/>
      <c r="E1309" s="22"/>
      <c r="F1309" s="25"/>
      <c r="G1309" s="24"/>
      <c r="H1309" s="26"/>
    </row>
    <row r="1310" spans="1:8" x14ac:dyDescent="0.25">
      <c r="A1310"/>
      <c r="B1310" s="24" t="str">
        <f>IF(D1310="","",_xlfn.AGGREGATE(3,4,$C$19:C1310))</f>
        <v/>
      </c>
      <c r="C1310" s="22"/>
      <c r="D1310" s="22"/>
      <c r="E1310" s="22"/>
      <c r="F1310" s="25"/>
      <c r="G1310" s="24"/>
      <c r="H1310" s="26"/>
    </row>
    <row r="1311" spans="1:8" x14ac:dyDescent="0.25">
      <c r="A1311"/>
      <c r="B1311" s="24" t="str">
        <f>IF(D1311="","",_xlfn.AGGREGATE(3,4,$C$19:C1311))</f>
        <v/>
      </c>
      <c r="C1311" s="22"/>
      <c r="D1311" s="22"/>
      <c r="E1311" s="22"/>
      <c r="F1311" s="25"/>
      <c r="G1311" s="24"/>
      <c r="H1311" s="26"/>
    </row>
    <row r="1312" spans="1:8" x14ac:dyDescent="0.25">
      <c r="A1312"/>
      <c r="B1312" s="24" t="str">
        <f>IF(D1312="","",_xlfn.AGGREGATE(3,4,$C$19:C1312))</f>
        <v/>
      </c>
      <c r="C1312" s="22"/>
      <c r="D1312" s="22"/>
      <c r="E1312" s="22"/>
      <c r="F1312" s="25"/>
      <c r="G1312" s="24"/>
      <c r="H1312" s="26"/>
    </row>
    <row r="1313" spans="1:8" x14ac:dyDescent="0.25">
      <c r="A1313"/>
      <c r="B1313" s="24" t="str">
        <f>IF(D1313="","",_xlfn.AGGREGATE(3,4,$C$19:C1313))</f>
        <v/>
      </c>
      <c r="C1313" s="22"/>
      <c r="D1313" s="22"/>
      <c r="E1313" s="22"/>
      <c r="F1313" s="25"/>
      <c r="G1313" s="24"/>
      <c r="H1313" s="26"/>
    </row>
    <row r="1314" spans="1:8" x14ac:dyDescent="0.25">
      <c r="A1314"/>
      <c r="B1314" s="24" t="str">
        <f>IF(D1314="","",_xlfn.AGGREGATE(3,4,$C$19:C1314))</f>
        <v/>
      </c>
      <c r="C1314" s="22"/>
      <c r="D1314" s="22"/>
      <c r="E1314" s="22"/>
      <c r="F1314" s="25"/>
      <c r="G1314" s="24"/>
      <c r="H1314" s="26"/>
    </row>
    <row r="1315" spans="1:8" x14ac:dyDescent="0.25">
      <c r="A1315"/>
      <c r="B1315" s="24" t="str">
        <f>IF(D1315="","",_xlfn.AGGREGATE(3,4,$C$19:C1315))</f>
        <v/>
      </c>
      <c r="C1315" s="22"/>
      <c r="D1315" s="22"/>
      <c r="E1315" s="22"/>
      <c r="F1315" s="25"/>
      <c r="G1315" s="24"/>
      <c r="H1315" s="26"/>
    </row>
    <row r="1316" spans="1:8" x14ac:dyDescent="0.25">
      <c r="A1316"/>
      <c r="B1316" s="24" t="str">
        <f>IF(D1316="","",_xlfn.AGGREGATE(3,4,$C$19:C1316))</f>
        <v/>
      </c>
      <c r="C1316" s="22"/>
      <c r="D1316" s="22"/>
      <c r="E1316" s="22"/>
      <c r="F1316" s="25"/>
      <c r="G1316" s="24"/>
      <c r="H1316" s="26"/>
    </row>
    <row r="1317" spans="1:8" x14ac:dyDescent="0.25">
      <c r="A1317"/>
      <c r="B1317" s="24" t="str">
        <f>IF(D1317="","",_xlfn.AGGREGATE(3,4,$C$19:C1317))</f>
        <v/>
      </c>
      <c r="C1317" s="22"/>
      <c r="D1317" s="22"/>
      <c r="E1317" s="22"/>
      <c r="F1317" s="25"/>
      <c r="G1317" s="24"/>
      <c r="H1317" s="26"/>
    </row>
    <row r="1318" spans="1:8" x14ac:dyDescent="0.25">
      <c r="A1318"/>
      <c r="B1318" s="24" t="str">
        <f>IF(D1318="","",_xlfn.AGGREGATE(3,4,$C$19:C1318))</f>
        <v/>
      </c>
      <c r="C1318" s="22"/>
      <c r="D1318" s="22"/>
      <c r="E1318" s="22"/>
      <c r="F1318" s="25"/>
      <c r="G1318" s="24"/>
      <c r="H1318" s="26"/>
    </row>
    <row r="1319" spans="1:8" x14ac:dyDescent="0.25">
      <c r="A1319"/>
      <c r="B1319" s="24" t="str">
        <f>IF(D1319="","",_xlfn.AGGREGATE(3,4,$C$19:C1319))</f>
        <v/>
      </c>
      <c r="C1319" s="22"/>
      <c r="D1319" s="22"/>
      <c r="E1319" s="22"/>
      <c r="F1319" s="25"/>
      <c r="G1319" s="24"/>
      <c r="H1319" s="26"/>
    </row>
    <row r="1320" spans="1:8" x14ac:dyDescent="0.25">
      <c r="A1320"/>
      <c r="B1320" s="24" t="str">
        <f>IF(D1320="","",_xlfn.AGGREGATE(3,4,$C$19:C1320))</f>
        <v/>
      </c>
      <c r="C1320" s="22"/>
      <c r="D1320" s="22"/>
      <c r="E1320" s="22"/>
      <c r="F1320" s="25"/>
      <c r="G1320" s="24"/>
      <c r="H1320" s="26"/>
    </row>
    <row r="1321" spans="1:8" x14ac:dyDescent="0.25">
      <c r="A1321"/>
      <c r="B1321" s="24" t="str">
        <f>IF(D1321="","",_xlfn.AGGREGATE(3,4,$C$19:C1321))</f>
        <v/>
      </c>
      <c r="C1321" s="22"/>
      <c r="D1321" s="22"/>
      <c r="E1321" s="22"/>
      <c r="F1321" s="25"/>
      <c r="G1321" s="24"/>
      <c r="H1321" s="26"/>
    </row>
    <row r="1322" spans="1:8" x14ac:dyDescent="0.25">
      <c r="A1322"/>
      <c r="B1322" s="24" t="str">
        <f>IF(D1322="","",_xlfn.AGGREGATE(3,4,$C$19:C1322))</f>
        <v/>
      </c>
      <c r="C1322" s="22"/>
      <c r="D1322" s="22"/>
      <c r="E1322" s="22"/>
      <c r="F1322" s="25"/>
      <c r="G1322" s="24"/>
      <c r="H1322" s="26"/>
    </row>
    <row r="1323" spans="1:8" x14ac:dyDescent="0.25">
      <c r="A1323"/>
      <c r="B1323" s="24" t="str">
        <f>IF(D1323="","",_xlfn.AGGREGATE(3,4,$C$19:C1323))</f>
        <v/>
      </c>
      <c r="C1323" s="22"/>
      <c r="D1323" s="22"/>
      <c r="E1323" s="22"/>
      <c r="F1323" s="25"/>
      <c r="G1323" s="24"/>
      <c r="H1323" s="26"/>
    </row>
    <row r="1324" spans="1:8" x14ac:dyDescent="0.25">
      <c r="A1324"/>
      <c r="B1324" s="24" t="str">
        <f>IF(D1324="","",_xlfn.AGGREGATE(3,4,$C$19:C1324))</f>
        <v/>
      </c>
      <c r="C1324" s="22"/>
      <c r="D1324" s="22"/>
      <c r="E1324" s="22"/>
      <c r="F1324" s="25"/>
      <c r="G1324" s="24"/>
      <c r="H1324" s="26"/>
    </row>
    <row r="1325" spans="1:8" x14ac:dyDescent="0.25">
      <c r="A1325"/>
      <c r="B1325" s="24" t="str">
        <f>IF(D1325="","",_xlfn.AGGREGATE(3,4,$C$19:C1325))</f>
        <v/>
      </c>
      <c r="C1325" s="22"/>
      <c r="D1325" s="22"/>
      <c r="E1325" s="22"/>
      <c r="F1325" s="25"/>
      <c r="G1325" s="24"/>
      <c r="H1325" s="26"/>
    </row>
    <row r="1326" spans="1:8" x14ac:dyDescent="0.25">
      <c r="A1326"/>
      <c r="B1326" s="24" t="str">
        <f>IF(D1326="","",_xlfn.AGGREGATE(3,4,$C$19:C1326))</f>
        <v/>
      </c>
      <c r="C1326" s="22"/>
      <c r="D1326" s="22"/>
      <c r="E1326" s="22"/>
      <c r="F1326" s="25"/>
      <c r="G1326" s="24"/>
      <c r="H1326" s="26"/>
    </row>
    <row r="1327" spans="1:8" x14ac:dyDescent="0.25">
      <c r="A1327"/>
      <c r="B1327" s="24" t="str">
        <f>IF(D1327="","",_xlfn.AGGREGATE(3,4,$C$19:C1327))</f>
        <v/>
      </c>
      <c r="C1327" s="22"/>
      <c r="D1327" s="22"/>
      <c r="E1327" s="22"/>
      <c r="F1327" s="25"/>
      <c r="G1327" s="24"/>
      <c r="H1327" s="26"/>
    </row>
    <row r="1328" spans="1:8" x14ac:dyDescent="0.25">
      <c r="A1328"/>
      <c r="B1328" s="24" t="str">
        <f>IF(D1328="","",_xlfn.AGGREGATE(3,4,$C$19:C1328))</f>
        <v/>
      </c>
      <c r="C1328" s="22"/>
      <c r="D1328" s="22"/>
      <c r="E1328" s="22"/>
      <c r="F1328" s="25"/>
      <c r="G1328" s="24"/>
      <c r="H1328" s="26"/>
    </row>
    <row r="1329" spans="1:8" x14ac:dyDescent="0.25">
      <c r="A1329"/>
      <c r="B1329" s="24" t="str">
        <f>IF(D1329="","",_xlfn.AGGREGATE(3,4,$C$19:C1329))</f>
        <v/>
      </c>
      <c r="C1329" s="22"/>
      <c r="D1329" s="22"/>
      <c r="E1329" s="22"/>
      <c r="F1329" s="25"/>
      <c r="G1329" s="24"/>
      <c r="H1329" s="26"/>
    </row>
    <row r="1330" spans="1:8" x14ac:dyDescent="0.25">
      <c r="A1330"/>
      <c r="B1330" s="24" t="str">
        <f>IF(D1330="","",_xlfn.AGGREGATE(3,4,$C$19:C1330))</f>
        <v/>
      </c>
      <c r="C1330" s="22"/>
      <c r="D1330" s="22"/>
      <c r="E1330" s="22"/>
      <c r="F1330" s="25"/>
      <c r="G1330" s="24"/>
      <c r="H1330" s="26"/>
    </row>
    <row r="1331" spans="1:8" x14ac:dyDescent="0.25">
      <c r="A1331"/>
      <c r="B1331" s="24" t="str">
        <f>IF(D1331="","",_xlfn.AGGREGATE(3,4,$C$19:C1331))</f>
        <v/>
      </c>
      <c r="C1331" s="22"/>
      <c r="D1331" s="22"/>
      <c r="E1331" s="22"/>
      <c r="F1331" s="25"/>
      <c r="G1331" s="24"/>
      <c r="H1331" s="26"/>
    </row>
    <row r="1332" spans="1:8" x14ac:dyDescent="0.25">
      <c r="A1332"/>
      <c r="B1332" s="24" t="str">
        <f>IF(D1332="","",_xlfn.AGGREGATE(3,4,$C$19:C1332))</f>
        <v/>
      </c>
      <c r="C1332" s="22"/>
      <c r="D1332" s="22"/>
      <c r="E1332" s="22"/>
      <c r="F1332" s="25"/>
      <c r="G1332" s="24"/>
      <c r="H1332" s="26"/>
    </row>
    <row r="1333" spans="1:8" x14ac:dyDescent="0.25">
      <c r="A1333"/>
      <c r="B1333" s="24" t="str">
        <f>IF(D1333="","",_xlfn.AGGREGATE(3,4,$C$19:C1333))</f>
        <v/>
      </c>
      <c r="C1333" s="22"/>
      <c r="D1333" s="22"/>
      <c r="E1333" s="22"/>
      <c r="F1333" s="25"/>
      <c r="G1333" s="24"/>
      <c r="H1333" s="26"/>
    </row>
    <row r="1334" spans="1:8" x14ac:dyDescent="0.25">
      <c r="A1334"/>
      <c r="B1334" s="24" t="str">
        <f>IF(D1334="","",_xlfn.AGGREGATE(3,4,$C$19:C1334))</f>
        <v/>
      </c>
      <c r="C1334" s="22"/>
      <c r="D1334" s="22"/>
      <c r="E1334" s="22"/>
      <c r="F1334" s="25"/>
      <c r="G1334" s="24"/>
      <c r="H1334" s="26"/>
    </row>
    <row r="1335" spans="1:8" x14ac:dyDescent="0.25">
      <c r="A1335"/>
      <c r="B1335" s="24" t="str">
        <f>IF(D1335="","",_xlfn.AGGREGATE(3,4,$C$19:C1335))</f>
        <v/>
      </c>
      <c r="C1335" s="22"/>
      <c r="D1335" s="22"/>
      <c r="E1335" s="22"/>
      <c r="F1335" s="25"/>
      <c r="G1335" s="24"/>
      <c r="H1335" s="26"/>
    </row>
    <row r="1336" spans="1:8" x14ac:dyDescent="0.25">
      <c r="A1336"/>
      <c r="B1336" s="24" t="str">
        <f>IF(D1336="","",_xlfn.AGGREGATE(3,4,$C$19:C1336))</f>
        <v/>
      </c>
      <c r="C1336" s="22"/>
      <c r="D1336" s="22"/>
      <c r="E1336" s="22"/>
      <c r="F1336" s="25"/>
      <c r="G1336" s="24"/>
      <c r="H1336" s="26"/>
    </row>
    <row r="1337" spans="1:8" x14ac:dyDescent="0.25">
      <c r="A1337"/>
      <c r="B1337" s="24" t="str">
        <f>IF(D1337="","",_xlfn.AGGREGATE(3,4,$C$19:C1337))</f>
        <v/>
      </c>
      <c r="C1337" s="22"/>
      <c r="D1337" s="22"/>
      <c r="E1337" s="22"/>
      <c r="F1337" s="25"/>
      <c r="G1337" s="24"/>
      <c r="H1337" s="26"/>
    </row>
    <row r="1338" spans="1:8" x14ac:dyDescent="0.25">
      <c r="A1338"/>
      <c r="B1338" s="24" t="str">
        <f>IF(D1338="","",_xlfn.AGGREGATE(3,4,$C$19:C1338))</f>
        <v/>
      </c>
      <c r="C1338" s="22"/>
      <c r="D1338" s="22"/>
      <c r="E1338" s="22"/>
      <c r="F1338" s="25"/>
      <c r="G1338" s="24"/>
      <c r="H1338" s="26"/>
    </row>
    <row r="1339" spans="1:8" x14ac:dyDescent="0.25">
      <c r="A1339"/>
      <c r="B1339" s="24" t="str">
        <f>IF(D1339="","",_xlfn.AGGREGATE(3,4,$C$19:C1339))</f>
        <v/>
      </c>
      <c r="C1339" s="22"/>
      <c r="D1339" s="22"/>
      <c r="E1339" s="22"/>
      <c r="F1339" s="25"/>
      <c r="G1339" s="24"/>
      <c r="H1339" s="26"/>
    </row>
    <row r="1340" spans="1:8" x14ac:dyDescent="0.25">
      <c r="A1340"/>
      <c r="B1340" s="24" t="str">
        <f>IF(D1340="","",_xlfn.AGGREGATE(3,4,$C$19:C1340))</f>
        <v/>
      </c>
      <c r="C1340" s="22"/>
      <c r="D1340" s="22"/>
      <c r="E1340" s="22"/>
      <c r="F1340" s="25"/>
      <c r="G1340" s="24"/>
      <c r="H1340" s="26"/>
    </row>
    <row r="1341" spans="1:8" x14ac:dyDescent="0.25">
      <c r="A1341"/>
      <c r="B1341" s="24" t="str">
        <f>IF(D1341="","",_xlfn.AGGREGATE(3,4,$C$19:C1341))</f>
        <v/>
      </c>
      <c r="C1341" s="22"/>
      <c r="D1341" s="22"/>
      <c r="E1341" s="22"/>
      <c r="F1341" s="25"/>
      <c r="G1341" s="24"/>
      <c r="H1341" s="26"/>
    </row>
    <row r="1342" spans="1:8" x14ac:dyDescent="0.25">
      <c r="A1342"/>
      <c r="B1342" s="24" t="str">
        <f>IF(D1342="","",_xlfn.AGGREGATE(3,4,$C$19:C1342))</f>
        <v/>
      </c>
      <c r="C1342" s="22"/>
      <c r="D1342" s="22"/>
      <c r="E1342" s="22"/>
      <c r="F1342" s="25"/>
      <c r="G1342" s="24"/>
      <c r="H1342" s="26"/>
    </row>
    <row r="1343" spans="1:8" x14ac:dyDescent="0.25">
      <c r="A1343"/>
      <c r="B1343" s="24" t="str">
        <f>IF(D1343="","",_xlfn.AGGREGATE(3,4,$C$19:C1343))</f>
        <v/>
      </c>
      <c r="C1343" s="22"/>
      <c r="D1343" s="22"/>
      <c r="E1343" s="22"/>
      <c r="F1343" s="25"/>
      <c r="G1343" s="24"/>
      <c r="H1343" s="26"/>
    </row>
    <row r="1344" spans="1:8" x14ac:dyDescent="0.25">
      <c r="A1344"/>
      <c r="B1344" s="24" t="str">
        <f>IF(D1344="","",_xlfn.AGGREGATE(3,4,$C$19:C1344))</f>
        <v/>
      </c>
      <c r="C1344" s="22"/>
      <c r="D1344" s="22"/>
      <c r="E1344" s="22"/>
      <c r="F1344" s="25"/>
      <c r="G1344" s="24"/>
      <c r="H1344" s="26"/>
    </row>
    <row r="1345" spans="1:8" x14ac:dyDescent="0.25">
      <c r="A1345"/>
      <c r="B1345" s="24" t="str">
        <f>IF(D1345="","",_xlfn.AGGREGATE(3,4,$C$19:C1345))</f>
        <v/>
      </c>
      <c r="C1345" s="22"/>
      <c r="D1345" s="22"/>
      <c r="E1345" s="22"/>
      <c r="F1345" s="25"/>
      <c r="G1345" s="24"/>
      <c r="H1345" s="26"/>
    </row>
    <row r="1346" spans="1:8" x14ac:dyDescent="0.25">
      <c r="A1346"/>
      <c r="B1346" s="24" t="str">
        <f>IF(D1346="","",_xlfn.AGGREGATE(3,4,$C$19:C1346))</f>
        <v/>
      </c>
      <c r="C1346" s="22"/>
      <c r="D1346" s="22"/>
      <c r="E1346" s="22"/>
      <c r="F1346" s="25"/>
      <c r="G1346" s="24"/>
      <c r="H1346" s="26"/>
    </row>
    <row r="1347" spans="1:8" x14ac:dyDescent="0.25">
      <c r="A1347"/>
      <c r="B1347" s="24" t="str">
        <f>IF(D1347="","",_xlfn.AGGREGATE(3,4,$C$19:C1347))</f>
        <v/>
      </c>
      <c r="C1347" s="22"/>
      <c r="D1347" s="22"/>
      <c r="E1347" s="22"/>
      <c r="F1347" s="25"/>
      <c r="G1347" s="24"/>
      <c r="H1347" s="26"/>
    </row>
    <row r="1348" spans="1:8" x14ac:dyDescent="0.25">
      <c r="A1348"/>
      <c r="B1348" s="24" t="str">
        <f>IF(D1348="","",_xlfn.AGGREGATE(3,4,$C$19:C1348))</f>
        <v/>
      </c>
      <c r="C1348" s="22"/>
      <c r="D1348" s="22"/>
      <c r="E1348" s="22"/>
      <c r="F1348" s="25"/>
      <c r="G1348" s="24"/>
      <c r="H1348" s="26"/>
    </row>
    <row r="1349" spans="1:8" x14ac:dyDescent="0.25">
      <c r="A1349"/>
      <c r="B1349" s="24" t="str">
        <f>IF(D1349="","",_xlfn.AGGREGATE(3,4,$C$19:C1349))</f>
        <v/>
      </c>
      <c r="C1349" s="22"/>
      <c r="D1349" s="22"/>
      <c r="E1349" s="22"/>
      <c r="F1349" s="25"/>
      <c r="G1349" s="24"/>
      <c r="H1349" s="26"/>
    </row>
    <row r="1350" spans="1:8" x14ac:dyDescent="0.25">
      <c r="A1350"/>
      <c r="B1350" s="24" t="str">
        <f>IF(D1350="","",_xlfn.AGGREGATE(3,4,$C$19:C1350))</f>
        <v/>
      </c>
      <c r="C1350" s="22"/>
      <c r="D1350" s="22"/>
      <c r="E1350" s="22"/>
      <c r="F1350" s="25"/>
      <c r="G1350" s="24"/>
      <c r="H1350" s="26"/>
    </row>
    <row r="1351" spans="1:8" x14ac:dyDescent="0.25">
      <c r="A1351"/>
      <c r="B1351" s="24" t="str">
        <f>IF(D1351="","",_xlfn.AGGREGATE(3,4,$C$19:C1351))</f>
        <v/>
      </c>
      <c r="C1351" s="22"/>
      <c r="D1351" s="22"/>
      <c r="E1351" s="22"/>
      <c r="F1351" s="25"/>
      <c r="G1351" s="24"/>
      <c r="H1351" s="26"/>
    </row>
    <row r="1352" spans="1:8" x14ac:dyDescent="0.25">
      <c r="A1352"/>
      <c r="B1352" s="24" t="str">
        <f>IF(D1352="","",_xlfn.AGGREGATE(3,4,$C$19:C1352))</f>
        <v/>
      </c>
      <c r="C1352" s="22"/>
      <c r="D1352" s="22"/>
      <c r="E1352" s="22"/>
      <c r="F1352" s="25"/>
      <c r="G1352" s="24"/>
      <c r="H1352" s="26"/>
    </row>
    <row r="1353" spans="1:8" x14ac:dyDescent="0.25">
      <c r="A1353"/>
      <c r="B1353" s="24" t="str">
        <f>IF(D1353="","",_xlfn.AGGREGATE(3,4,$C$19:C1353))</f>
        <v/>
      </c>
      <c r="C1353" s="22"/>
      <c r="D1353" s="22"/>
      <c r="E1353" s="22"/>
      <c r="F1353" s="25"/>
      <c r="G1353" s="24"/>
      <c r="H1353" s="26"/>
    </row>
    <row r="1354" spans="1:8" x14ac:dyDescent="0.25">
      <c r="A1354"/>
      <c r="B1354" s="24" t="str">
        <f>IF(D1354="","",_xlfn.AGGREGATE(3,4,$C$19:C1354))</f>
        <v/>
      </c>
      <c r="C1354" s="22"/>
      <c r="D1354" s="22"/>
      <c r="E1354" s="22"/>
      <c r="F1354" s="25"/>
      <c r="G1354" s="24"/>
      <c r="H1354" s="26"/>
    </row>
    <row r="1355" spans="1:8" x14ac:dyDescent="0.25">
      <c r="A1355"/>
      <c r="B1355" s="24" t="str">
        <f>IF(D1355="","",_xlfn.AGGREGATE(3,4,$C$19:C1355))</f>
        <v/>
      </c>
      <c r="C1355" s="22"/>
      <c r="D1355" s="22"/>
      <c r="E1355" s="22"/>
      <c r="F1355" s="25"/>
      <c r="G1355" s="24"/>
      <c r="H1355" s="26"/>
    </row>
    <row r="1356" spans="1:8" x14ac:dyDescent="0.25">
      <c r="A1356"/>
      <c r="B1356" s="24" t="str">
        <f>IF(D1356="","",_xlfn.AGGREGATE(3,4,$C$19:C1356))</f>
        <v/>
      </c>
      <c r="C1356" s="22"/>
      <c r="D1356" s="22"/>
      <c r="E1356" s="22"/>
      <c r="F1356" s="25"/>
      <c r="G1356" s="24"/>
      <c r="H1356" s="26"/>
    </row>
    <row r="1357" spans="1:8" x14ac:dyDescent="0.25">
      <c r="A1357"/>
      <c r="B1357" s="24" t="str">
        <f>IF(D1357="","",_xlfn.AGGREGATE(3,4,$C$19:C1357))</f>
        <v/>
      </c>
      <c r="C1357" s="22"/>
      <c r="D1357" s="22"/>
      <c r="E1357" s="22"/>
      <c r="F1357" s="25"/>
      <c r="G1357" s="24"/>
      <c r="H1357" s="26"/>
    </row>
    <row r="1358" spans="1:8" x14ac:dyDescent="0.25">
      <c r="A1358"/>
      <c r="B1358" s="24" t="str">
        <f>IF(D1358="","",_xlfn.AGGREGATE(3,4,$C$19:C1358))</f>
        <v/>
      </c>
      <c r="C1358" s="22"/>
      <c r="D1358" s="22"/>
      <c r="E1358" s="22"/>
      <c r="F1358" s="25"/>
      <c r="G1358" s="24"/>
      <c r="H1358" s="26"/>
    </row>
    <row r="1359" spans="1:8" x14ac:dyDescent="0.25">
      <c r="A1359"/>
      <c r="B1359" s="24" t="str">
        <f>IF(D1359="","",_xlfn.AGGREGATE(3,4,$C$19:C1359))</f>
        <v/>
      </c>
      <c r="C1359" s="22"/>
      <c r="D1359" s="22"/>
      <c r="E1359" s="22"/>
      <c r="F1359" s="25"/>
      <c r="G1359" s="24"/>
      <c r="H1359" s="26"/>
    </row>
    <row r="1360" spans="1:8" x14ac:dyDescent="0.25">
      <c r="A1360"/>
      <c r="B1360" s="24" t="str">
        <f>IF(D1360="","",_xlfn.AGGREGATE(3,4,$C$19:C1360))</f>
        <v/>
      </c>
      <c r="C1360" s="22"/>
      <c r="D1360" s="22"/>
      <c r="E1360" s="22"/>
      <c r="F1360" s="25"/>
      <c r="G1360" s="24"/>
      <c r="H1360" s="26"/>
    </row>
    <row r="1361" spans="1:8" x14ac:dyDescent="0.25">
      <c r="A1361"/>
      <c r="B1361" s="24" t="str">
        <f>IF(D1361="","",_xlfn.AGGREGATE(3,4,$C$19:C1361))</f>
        <v/>
      </c>
      <c r="C1361" s="22"/>
      <c r="D1361" s="22"/>
      <c r="E1361" s="22"/>
      <c r="F1361" s="25"/>
      <c r="G1361" s="24"/>
      <c r="H1361" s="26"/>
    </row>
    <row r="1362" spans="1:8" x14ac:dyDescent="0.25">
      <c r="A1362"/>
      <c r="B1362" s="24" t="str">
        <f>IF(D1362="","",_xlfn.AGGREGATE(3,4,$C$19:C1362))</f>
        <v/>
      </c>
      <c r="C1362" s="22"/>
      <c r="D1362" s="22"/>
      <c r="E1362" s="22"/>
      <c r="F1362" s="25"/>
      <c r="G1362" s="24"/>
      <c r="H1362" s="26"/>
    </row>
    <row r="1363" spans="1:8" x14ac:dyDescent="0.25">
      <c r="A1363"/>
      <c r="B1363" s="24" t="str">
        <f>IF(D1363="","",_xlfn.AGGREGATE(3,4,$C$19:C1363))</f>
        <v/>
      </c>
      <c r="C1363" s="22"/>
      <c r="D1363" s="22"/>
      <c r="E1363" s="22"/>
      <c r="F1363" s="25"/>
      <c r="G1363" s="24"/>
      <c r="H1363" s="26"/>
    </row>
    <row r="1364" spans="1:8" x14ac:dyDescent="0.25">
      <c r="A1364"/>
      <c r="B1364" s="24" t="str">
        <f>IF(D1364="","",_xlfn.AGGREGATE(3,4,$C$19:C1364))</f>
        <v/>
      </c>
      <c r="C1364" s="22"/>
      <c r="D1364" s="22"/>
      <c r="E1364" s="22"/>
      <c r="F1364" s="25"/>
      <c r="G1364" s="24"/>
      <c r="H1364" s="26"/>
    </row>
    <row r="1365" spans="1:8" x14ac:dyDescent="0.25">
      <c r="A1365"/>
      <c r="B1365" s="24" t="str">
        <f>IF(D1365="","",_xlfn.AGGREGATE(3,4,$C$19:C1365))</f>
        <v/>
      </c>
      <c r="C1365" s="22"/>
      <c r="D1365" s="22"/>
      <c r="E1365" s="22"/>
      <c r="F1365" s="25"/>
      <c r="G1365" s="24"/>
      <c r="H1365" s="26"/>
    </row>
    <row r="1366" spans="1:8" x14ac:dyDescent="0.25">
      <c r="A1366"/>
      <c r="B1366" s="24" t="str">
        <f>IF(D1366="","",_xlfn.AGGREGATE(3,4,$C$19:C1366))</f>
        <v/>
      </c>
      <c r="C1366" s="22"/>
      <c r="D1366" s="22"/>
      <c r="E1366" s="22"/>
      <c r="F1366" s="25"/>
      <c r="G1366" s="24"/>
      <c r="H1366" s="26"/>
    </row>
    <row r="1367" spans="1:8" x14ac:dyDescent="0.25">
      <c r="A1367"/>
      <c r="B1367" s="24" t="str">
        <f>IF(D1367="","",_xlfn.AGGREGATE(3,4,$C$19:C1367))</f>
        <v/>
      </c>
      <c r="C1367" s="22"/>
      <c r="D1367" s="22"/>
      <c r="E1367" s="22"/>
      <c r="F1367" s="25"/>
      <c r="G1367" s="24"/>
      <c r="H1367" s="26"/>
    </row>
    <row r="1368" spans="1:8" x14ac:dyDescent="0.25">
      <c r="A1368"/>
      <c r="B1368" s="24" t="str">
        <f>IF(D1368="","",_xlfn.AGGREGATE(3,4,$C$19:C1368))</f>
        <v/>
      </c>
      <c r="C1368" s="22"/>
      <c r="D1368" s="22"/>
      <c r="E1368" s="22"/>
      <c r="F1368" s="25"/>
      <c r="G1368" s="24"/>
      <c r="H1368" s="26"/>
    </row>
    <row r="1369" spans="1:8" x14ac:dyDescent="0.25">
      <c r="A1369"/>
      <c r="B1369" s="24" t="str">
        <f>IF(D1369="","",_xlfn.AGGREGATE(3,4,$C$19:C1369))</f>
        <v/>
      </c>
      <c r="C1369" s="22"/>
      <c r="D1369" s="22"/>
      <c r="E1369" s="22"/>
      <c r="F1369" s="25"/>
      <c r="G1369" s="24"/>
      <c r="H1369" s="26"/>
    </row>
    <row r="1370" spans="1:8" x14ac:dyDescent="0.25">
      <c r="A1370"/>
      <c r="B1370" s="24" t="str">
        <f>IF(D1370="","",_xlfn.AGGREGATE(3,4,$C$19:C1370))</f>
        <v/>
      </c>
      <c r="C1370" s="22"/>
      <c r="D1370" s="22"/>
      <c r="E1370" s="22"/>
      <c r="F1370" s="25"/>
      <c r="G1370" s="24"/>
      <c r="H1370" s="26"/>
    </row>
    <row r="1371" spans="1:8" x14ac:dyDescent="0.25">
      <c r="A1371"/>
      <c r="B1371" s="24" t="str">
        <f>IF(D1371="","",_xlfn.AGGREGATE(3,4,$C$19:C1371))</f>
        <v/>
      </c>
      <c r="C1371" s="22"/>
      <c r="D1371" s="22"/>
      <c r="E1371" s="22"/>
      <c r="F1371" s="25"/>
      <c r="G1371" s="24"/>
      <c r="H1371" s="26"/>
    </row>
    <row r="1372" spans="1:8" x14ac:dyDescent="0.25">
      <c r="A1372"/>
      <c r="B1372" s="24" t="str">
        <f>IF(D1372="","",_xlfn.AGGREGATE(3,4,$C$19:C1372))</f>
        <v/>
      </c>
      <c r="C1372" s="22"/>
      <c r="D1372" s="22"/>
      <c r="E1372" s="22"/>
      <c r="F1372" s="25"/>
      <c r="G1372" s="24"/>
      <c r="H1372" s="26"/>
    </row>
    <row r="1373" spans="1:8" x14ac:dyDescent="0.25">
      <c r="A1373"/>
      <c r="B1373" s="24" t="str">
        <f>IF(D1373="","",_xlfn.AGGREGATE(3,4,$C$19:C1373))</f>
        <v/>
      </c>
      <c r="C1373" s="22"/>
      <c r="D1373" s="22"/>
      <c r="E1373" s="22"/>
      <c r="F1373" s="25"/>
      <c r="G1373" s="24"/>
      <c r="H1373" s="26"/>
    </row>
    <row r="1374" spans="1:8" x14ac:dyDescent="0.25">
      <c r="A1374"/>
      <c r="B1374" s="24" t="str">
        <f>IF(D1374="","",_xlfn.AGGREGATE(3,4,$C$19:C1374))</f>
        <v/>
      </c>
      <c r="C1374" s="22"/>
      <c r="D1374" s="22"/>
      <c r="E1374" s="22"/>
      <c r="F1374" s="25"/>
      <c r="G1374" s="24"/>
      <c r="H1374" s="26"/>
    </row>
    <row r="1375" spans="1:8" x14ac:dyDescent="0.25">
      <c r="A1375"/>
      <c r="B1375" s="24" t="str">
        <f>IF(D1375="","",_xlfn.AGGREGATE(3,4,$C$19:C1375))</f>
        <v/>
      </c>
      <c r="C1375" s="22"/>
      <c r="D1375" s="22"/>
      <c r="E1375" s="22"/>
      <c r="F1375" s="25"/>
      <c r="G1375" s="24"/>
      <c r="H1375" s="26"/>
    </row>
    <row r="1376" spans="1:8" x14ac:dyDescent="0.25">
      <c r="A1376"/>
      <c r="B1376" s="24" t="str">
        <f>IF(D1376="","",_xlfn.AGGREGATE(3,4,$C$19:C1376))</f>
        <v/>
      </c>
      <c r="C1376" s="22"/>
      <c r="D1376" s="22"/>
      <c r="E1376" s="22"/>
      <c r="F1376" s="25"/>
      <c r="G1376" s="24"/>
      <c r="H1376" s="26"/>
    </row>
    <row r="1377" spans="1:8" x14ac:dyDescent="0.25">
      <c r="A1377"/>
      <c r="B1377" s="24" t="str">
        <f>IF(D1377="","",_xlfn.AGGREGATE(3,4,$C$19:C1377))</f>
        <v/>
      </c>
      <c r="C1377" s="22"/>
      <c r="D1377" s="22"/>
      <c r="E1377" s="22"/>
      <c r="F1377" s="25"/>
      <c r="G1377" s="24"/>
      <c r="H1377" s="26"/>
    </row>
    <row r="1378" spans="1:8" x14ac:dyDescent="0.25">
      <c r="A1378"/>
      <c r="B1378" s="24" t="str">
        <f>IF(D1378="","",_xlfn.AGGREGATE(3,4,$C$19:C1378))</f>
        <v/>
      </c>
      <c r="C1378" s="22"/>
      <c r="D1378" s="22"/>
      <c r="E1378" s="22"/>
      <c r="F1378" s="25"/>
      <c r="G1378" s="24"/>
      <c r="H1378" s="26"/>
    </row>
    <row r="1379" spans="1:8" x14ac:dyDescent="0.25">
      <c r="A1379"/>
      <c r="B1379" s="24" t="str">
        <f>IF(D1379="","",_xlfn.AGGREGATE(3,4,$C$19:C1379))</f>
        <v/>
      </c>
      <c r="C1379" s="22"/>
      <c r="D1379" s="22"/>
      <c r="E1379" s="22"/>
      <c r="F1379" s="25"/>
      <c r="G1379" s="24"/>
      <c r="H1379" s="26"/>
    </row>
    <row r="1380" spans="1:8" x14ac:dyDescent="0.25">
      <c r="A1380"/>
      <c r="B1380" s="24" t="str">
        <f>IF(D1380="","",_xlfn.AGGREGATE(3,4,$C$19:C1380))</f>
        <v/>
      </c>
      <c r="C1380" s="22"/>
      <c r="D1380" s="22"/>
      <c r="E1380" s="22"/>
      <c r="F1380" s="25"/>
      <c r="G1380" s="24"/>
      <c r="H1380" s="26"/>
    </row>
    <row r="1381" spans="1:8" x14ac:dyDescent="0.25">
      <c r="A1381"/>
      <c r="B1381" s="24" t="str">
        <f>IF(D1381="","",_xlfn.AGGREGATE(3,4,$C$19:C1381))</f>
        <v/>
      </c>
      <c r="C1381" s="22"/>
      <c r="D1381" s="22"/>
      <c r="E1381" s="22"/>
      <c r="F1381" s="25"/>
      <c r="G1381" s="24"/>
      <c r="H1381" s="26"/>
    </row>
    <row r="1382" spans="1:8" x14ac:dyDescent="0.25">
      <c r="A1382"/>
      <c r="B1382" s="24" t="str">
        <f>IF(D1382="","",_xlfn.AGGREGATE(3,4,$C$19:C1382))</f>
        <v/>
      </c>
      <c r="C1382" s="22"/>
      <c r="D1382" s="22"/>
      <c r="E1382" s="22"/>
      <c r="F1382" s="25"/>
      <c r="G1382" s="24"/>
      <c r="H1382" s="26"/>
    </row>
    <row r="1383" spans="1:8" x14ac:dyDescent="0.25">
      <c r="A1383"/>
      <c r="B1383" s="24" t="str">
        <f>IF(D1383="","",_xlfn.AGGREGATE(3,4,$C$19:C1383))</f>
        <v/>
      </c>
      <c r="C1383" s="22"/>
      <c r="D1383" s="22"/>
      <c r="E1383" s="22"/>
      <c r="F1383" s="25"/>
      <c r="G1383" s="24"/>
      <c r="H1383" s="26"/>
    </row>
    <row r="1384" spans="1:8" x14ac:dyDescent="0.25">
      <c r="A1384"/>
      <c r="B1384" s="24" t="str">
        <f>IF(D1384="","",_xlfn.AGGREGATE(3,4,$C$19:C1384))</f>
        <v/>
      </c>
      <c r="C1384" s="22"/>
      <c r="D1384" s="22"/>
      <c r="E1384" s="22"/>
      <c r="F1384" s="25"/>
      <c r="G1384" s="24"/>
      <c r="H1384" s="26"/>
    </row>
    <row r="1385" spans="1:8" x14ac:dyDescent="0.25">
      <c r="A1385"/>
      <c r="B1385" s="24" t="str">
        <f>IF(D1385="","",_xlfn.AGGREGATE(3,4,$C$19:C1385))</f>
        <v/>
      </c>
      <c r="C1385" s="22"/>
      <c r="D1385" s="22"/>
      <c r="E1385" s="22"/>
      <c r="F1385" s="25"/>
      <c r="G1385" s="24"/>
      <c r="H1385" s="26"/>
    </row>
    <row r="1386" spans="1:8" x14ac:dyDescent="0.25">
      <c r="A1386"/>
      <c r="B1386" s="24" t="str">
        <f>IF(D1386="","",_xlfn.AGGREGATE(3,4,$C$19:C1386))</f>
        <v/>
      </c>
      <c r="C1386" s="22"/>
      <c r="D1386" s="22"/>
      <c r="E1386" s="22"/>
      <c r="F1386" s="25"/>
      <c r="G1386" s="24"/>
      <c r="H1386" s="26"/>
    </row>
    <row r="1387" spans="1:8" x14ac:dyDescent="0.25">
      <c r="A1387"/>
      <c r="B1387" s="24" t="str">
        <f>IF(D1387="","",_xlfn.AGGREGATE(3,4,$C$19:C1387))</f>
        <v/>
      </c>
      <c r="C1387" s="22"/>
      <c r="D1387" s="22"/>
      <c r="E1387" s="22"/>
      <c r="F1387" s="25"/>
      <c r="G1387" s="24"/>
      <c r="H1387" s="26"/>
    </row>
    <row r="1388" spans="1:8" x14ac:dyDescent="0.25">
      <c r="A1388"/>
      <c r="B1388" s="24" t="str">
        <f>IF(D1388="","",_xlfn.AGGREGATE(3,4,$C$19:C1388))</f>
        <v/>
      </c>
      <c r="C1388" s="22"/>
      <c r="D1388" s="22"/>
      <c r="E1388" s="22"/>
      <c r="F1388" s="25"/>
      <c r="G1388" s="24"/>
      <c r="H1388" s="26"/>
    </row>
    <row r="1389" spans="1:8" x14ac:dyDescent="0.25">
      <c r="A1389"/>
      <c r="B1389" s="24" t="str">
        <f>IF(D1389="","",_xlfn.AGGREGATE(3,4,$C$19:C1389))</f>
        <v/>
      </c>
      <c r="C1389" s="22"/>
      <c r="D1389" s="22"/>
      <c r="E1389" s="22"/>
      <c r="F1389" s="25"/>
      <c r="G1389" s="24"/>
      <c r="H1389" s="26"/>
    </row>
    <row r="1390" spans="1:8" x14ac:dyDescent="0.25">
      <c r="A1390"/>
      <c r="B1390" s="24" t="str">
        <f>IF(D1390="","",_xlfn.AGGREGATE(3,4,$C$19:C1390))</f>
        <v/>
      </c>
      <c r="C1390" s="22"/>
      <c r="D1390" s="22"/>
      <c r="E1390" s="22"/>
      <c r="F1390" s="25"/>
      <c r="G1390" s="24"/>
      <c r="H1390" s="26"/>
    </row>
    <row r="1391" spans="1:8" x14ac:dyDescent="0.25">
      <c r="A1391"/>
      <c r="B1391" s="24" t="str">
        <f>IF(D1391="","",_xlfn.AGGREGATE(3,4,$C$19:C1391))</f>
        <v/>
      </c>
      <c r="C1391" s="22"/>
      <c r="D1391" s="22"/>
      <c r="E1391" s="22"/>
      <c r="F1391" s="25"/>
      <c r="G1391" s="24"/>
      <c r="H1391" s="26"/>
    </row>
    <row r="1392" spans="1:8" x14ac:dyDescent="0.25">
      <c r="A1392"/>
      <c r="B1392" s="24" t="str">
        <f>IF(D1392="","",_xlfn.AGGREGATE(3,4,$C$19:C1392))</f>
        <v/>
      </c>
      <c r="C1392" s="22"/>
      <c r="D1392" s="22"/>
      <c r="E1392" s="22"/>
      <c r="F1392" s="25"/>
      <c r="G1392" s="24"/>
      <c r="H1392" s="26"/>
    </row>
    <row r="1393" spans="1:8" x14ac:dyDescent="0.25">
      <c r="A1393"/>
      <c r="B1393" s="24" t="str">
        <f>IF(D1393="","",_xlfn.AGGREGATE(3,4,$C$19:C1393))</f>
        <v/>
      </c>
      <c r="C1393" s="22"/>
      <c r="D1393" s="22"/>
      <c r="E1393" s="22"/>
      <c r="F1393" s="25"/>
      <c r="G1393" s="24"/>
      <c r="H1393" s="26"/>
    </row>
    <row r="1394" spans="1:8" x14ac:dyDescent="0.25">
      <c r="A1394"/>
      <c r="B1394" s="24" t="str">
        <f>IF(D1394="","",_xlfn.AGGREGATE(3,4,$C$19:C1394))</f>
        <v/>
      </c>
      <c r="C1394" s="22"/>
      <c r="D1394" s="22"/>
      <c r="E1394" s="22"/>
      <c r="F1394" s="25"/>
      <c r="G1394" s="24"/>
      <c r="H1394" s="26"/>
    </row>
    <row r="1395" spans="1:8" x14ac:dyDescent="0.25">
      <c r="A1395"/>
      <c r="B1395" s="24" t="str">
        <f>IF(D1395="","",_xlfn.AGGREGATE(3,4,$C$19:C1395))</f>
        <v/>
      </c>
      <c r="C1395" s="22"/>
      <c r="D1395" s="22"/>
      <c r="E1395" s="22"/>
      <c r="F1395" s="25"/>
      <c r="G1395" s="24"/>
      <c r="H1395" s="26"/>
    </row>
    <row r="1396" spans="1:8" x14ac:dyDescent="0.25">
      <c r="A1396"/>
      <c r="B1396" s="24" t="str">
        <f>IF(D1396="","",_xlfn.AGGREGATE(3,4,$C$19:C1396))</f>
        <v/>
      </c>
      <c r="C1396" s="22"/>
      <c r="D1396" s="22"/>
      <c r="E1396" s="22"/>
      <c r="F1396" s="25"/>
      <c r="G1396" s="24"/>
      <c r="H1396" s="26"/>
    </row>
    <row r="1397" spans="1:8" x14ac:dyDescent="0.25">
      <c r="A1397"/>
      <c r="B1397" s="24" t="str">
        <f>IF(D1397="","",_xlfn.AGGREGATE(3,4,$C$19:C1397))</f>
        <v/>
      </c>
      <c r="C1397" s="22"/>
      <c r="D1397" s="22"/>
      <c r="E1397" s="22"/>
      <c r="F1397" s="25"/>
      <c r="G1397" s="24"/>
      <c r="H1397" s="26"/>
    </row>
    <row r="1398" spans="1:8" x14ac:dyDescent="0.25">
      <c r="A1398"/>
      <c r="B1398" s="24" t="str">
        <f>IF(D1398="","",_xlfn.AGGREGATE(3,4,$C$19:C1398))</f>
        <v/>
      </c>
      <c r="C1398" s="22"/>
      <c r="D1398" s="22"/>
      <c r="E1398" s="22"/>
      <c r="F1398" s="25"/>
      <c r="G1398" s="24"/>
      <c r="H1398" s="26"/>
    </row>
    <row r="1399" spans="1:8" x14ac:dyDescent="0.25">
      <c r="A1399"/>
      <c r="B1399" s="24" t="str">
        <f>IF(D1399="","",_xlfn.AGGREGATE(3,4,$C$19:C1399))</f>
        <v/>
      </c>
      <c r="C1399" s="22"/>
      <c r="D1399" s="22"/>
      <c r="E1399" s="22"/>
      <c r="F1399" s="25"/>
      <c r="G1399" s="24"/>
      <c r="H1399" s="26"/>
    </row>
    <row r="1400" spans="1:8" x14ac:dyDescent="0.25">
      <c r="A1400"/>
      <c r="B1400" s="24" t="str">
        <f>IF(D1400="","",_xlfn.AGGREGATE(3,4,$C$19:C1400))</f>
        <v/>
      </c>
      <c r="C1400" s="22"/>
      <c r="D1400" s="22"/>
      <c r="E1400" s="22"/>
      <c r="F1400" s="25"/>
      <c r="G1400" s="24"/>
      <c r="H1400" s="26"/>
    </row>
    <row r="1401" spans="1:8" x14ac:dyDescent="0.25">
      <c r="A1401"/>
      <c r="B1401" s="24" t="str">
        <f>IF(D1401="","",_xlfn.AGGREGATE(3,4,$C$19:C1401))</f>
        <v/>
      </c>
      <c r="C1401" s="22"/>
      <c r="D1401" s="22"/>
      <c r="E1401" s="22"/>
      <c r="F1401" s="25"/>
      <c r="G1401" s="24"/>
      <c r="H1401" s="26"/>
    </row>
    <row r="1402" spans="1:8" x14ac:dyDescent="0.25">
      <c r="A1402"/>
      <c r="B1402" s="24" t="str">
        <f>IF(D1402="","",_xlfn.AGGREGATE(3,4,$C$19:C1402))</f>
        <v/>
      </c>
      <c r="C1402" s="22"/>
      <c r="D1402" s="22"/>
      <c r="E1402" s="22"/>
      <c r="F1402" s="25"/>
      <c r="G1402" s="24"/>
      <c r="H1402" s="26"/>
    </row>
    <row r="1403" spans="1:8" x14ac:dyDescent="0.25">
      <c r="A1403"/>
      <c r="B1403" s="24" t="str">
        <f>IF(D1403="","",_xlfn.AGGREGATE(3,4,$C$19:C1403))</f>
        <v/>
      </c>
      <c r="C1403" s="22"/>
      <c r="D1403" s="22"/>
      <c r="E1403" s="22"/>
      <c r="F1403" s="25"/>
      <c r="G1403" s="24"/>
      <c r="H1403" s="26"/>
    </row>
    <row r="1404" spans="1:8" x14ac:dyDescent="0.25">
      <c r="A1404"/>
      <c r="B1404" s="24" t="str">
        <f>IF(D1404="","",_xlfn.AGGREGATE(3,4,$C$19:C1404))</f>
        <v/>
      </c>
      <c r="C1404" s="22"/>
      <c r="D1404" s="22"/>
      <c r="E1404" s="22"/>
      <c r="F1404" s="25"/>
      <c r="G1404" s="24"/>
      <c r="H1404" s="26"/>
    </row>
    <row r="1405" spans="1:8" x14ac:dyDescent="0.25">
      <c r="A1405"/>
      <c r="B1405" s="24" t="str">
        <f>IF(D1405="","",_xlfn.AGGREGATE(3,4,$C$19:C1405))</f>
        <v/>
      </c>
      <c r="C1405" s="22"/>
      <c r="D1405" s="22"/>
      <c r="E1405" s="22"/>
      <c r="F1405" s="25"/>
      <c r="G1405" s="24"/>
      <c r="H1405" s="26"/>
    </row>
    <row r="1406" spans="1:8" x14ac:dyDescent="0.25">
      <c r="A1406"/>
      <c r="B1406" s="24" t="str">
        <f>IF(D1406="","",_xlfn.AGGREGATE(3,4,$C$19:C1406))</f>
        <v/>
      </c>
      <c r="C1406" s="22"/>
      <c r="D1406" s="22"/>
      <c r="E1406" s="22"/>
      <c r="F1406" s="25"/>
      <c r="G1406" s="24"/>
      <c r="H1406" s="26"/>
    </row>
    <row r="1407" spans="1:8" x14ac:dyDescent="0.25">
      <c r="A1407"/>
      <c r="B1407" s="24" t="str">
        <f>IF(D1407="","",_xlfn.AGGREGATE(3,4,$C$19:C1407))</f>
        <v/>
      </c>
      <c r="C1407" s="22"/>
      <c r="D1407" s="22"/>
      <c r="E1407" s="22"/>
      <c r="F1407" s="25"/>
      <c r="G1407" s="24"/>
      <c r="H1407" s="26"/>
    </row>
    <row r="1408" spans="1:8" x14ac:dyDescent="0.25">
      <c r="A1408"/>
      <c r="B1408" s="24" t="str">
        <f>IF(D1408="","",_xlfn.AGGREGATE(3,4,$C$19:C1408))</f>
        <v/>
      </c>
      <c r="C1408" s="22"/>
      <c r="D1408" s="22"/>
      <c r="E1408" s="22"/>
      <c r="F1408" s="25"/>
      <c r="G1408" s="24"/>
      <c r="H1408" s="26"/>
    </row>
    <row r="1409" spans="1:8" x14ac:dyDescent="0.25">
      <c r="A1409"/>
      <c r="B1409" s="24" t="str">
        <f>IF(D1409="","",_xlfn.AGGREGATE(3,4,$C$19:C1409))</f>
        <v/>
      </c>
      <c r="C1409" s="22"/>
      <c r="D1409" s="22"/>
      <c r="E1409" s="22"/>
      <c r="F1409" s="25"/>
      <c r="G1409" s="24"/>
      <c r="H1409" s="26"/>
    </row>
    <row r="1410" spans="1:8" x14ac:dyDescent="0.25">
      <c r="A1410"/>
      <c r="B1410" s="24" t="str">
        <f>IF(D1410="","",_xlfn.AGGREGATE(3,4,$C$19:C1410))</f>
        <v/>
      </c>
      <c r="C1410" s="22"/>
      <c r="D1410" s="22"/>
      <c r="E1410" s="22"/>
      <c r="F1410" s="25"/>
      <c r="G1410" s="24"/>
      <c r="H1410" s="26"/>
    </row>
    <row r="1411" spans="1:8" x14ac:dyDescent="0.25">
      <c r="A1411"/>
      <c r="B1411" s="24" t="str">
        <f>IF(D1411="","",_xlfn.AGGREGATE(3,4,$C$19:C1411))</f>
        <v/>
      </c>
      <c r="C1411" s="22"/>
      <c r="D1411" s="22"/>
      <c r="E1411" s="22"/>
      <c r="F1411" s="25"/>
      <c r="G1411" s="24"/>
      <c r="H1411" s="26"/>
    </row>
    <row r="1412" spans="1:8" x14ac:dyDescent="0.25">
      <c r="A1412"/>
      <c r="B1412" s="24" t="str">
        <f>IF(D1412="","",_xlfn.AGGREGATE(3,4,$C$19:C1412))</f>
        <v/>
      </c>
      <c r="C1412" s="22"/>
      <c r="D1412" s="22"/>
      <c r="E1412" s="22"/>
      <c r="F1412" s="25"/>
      <c r="G1412" s="24"/>
      <c r="H1412" s="26"/>
    </row>
    <row r="1413" spans="1:8" x14ac:dyDescent="0.25">
      <c r="A1413"/>
      <c r="B1413" s="24" t="str">
        <f>IF(D1413="","",_xlfn.AGGREGATE(3,4,$C$19:C1413))</f>
        <v/>
      </c>
      <c r="C1413" s="22"/>
      <c r="D1413" s="22"/>
      <c r="E1413" s="22"/>
      <c r="F1413" s="25"/>
      <c r="G1413" s="24"/>
      <c r="H1413" s="26"/>
    </row>
    <row r="1414" spans="1:8" x14ac:dyDescent="0.25">
      <c r="A1414"/>
      <c r="B1414" s="24" t="str">
        <f>IF(D1414="","",_xlfn.AGGREGATE(3,4,$C$19:C1414))</f>
        <v/>
      </c>
      <c r="C1414" s="22"/>
      <c r="D1414" s="22"/>
      <c r="E1414" s="22"/>
      <c r="F1414" s="25"/>
      <c r="G1414" s="24"/>
      <c r="H1414" s="26"/>
    </row>
    <row r="1415" spans="1:8" x14ac:dyDescent="0.25">
      <c r="A1415"/>
      <c r="B1415" s="24" t="str">
        <f>IF(D1415="","",_xlfn.AGGREGATE(3,4,$C$19:C1415))</f>
        <v/>
      </c>
      <c r="C1415" s="22"/>
      <c r="D1415" s="22"/>
      <c r="E1415" s="22"/>
      <c r="F1415" s="25"/>
      <c r="G1415" s="24"/>
      <c r="H1415" s="26"/>
    </row>
    <row r="1416" spans="1:8" x14ac:dyDescent="0.25">
      <c r="A1416"/>
      <c r="B1416" s="24" t="str">
        <f>IF(D1416="","",_xlfn.AGGREGATE(3,4,$C$19:C1416))</f>
        <v/>
      </c>
      <c r="C1416" s="22"/>
      <c r="D1416" s="22"/>
      <c r="E1416" s="22"/>
      <c r="F1416" s="25"/>
      <c r="G1416" s="24"/>
      <c r="H1416" s="26"/>
    </row>
    <row r="1417" spans="1:8" x14ac:dyDescent="0.25">
      <c r="A1417"/>
      <c r="B1417" s="24" t="str">
        <f>IF(D1417="","",_xlfn.AGGREGATE(3,4,$C$19:C1417))</f>
        <v/>
      </c>
      <c r="C1417" s="22"/>
      <c r="D1417" s="22"/>
      <c r="E1417" s="22"/>
      <c r="F1417" s="25"/>
      <c r="G1417" s="24"/>
      <c r="H1417" s="26"/>
    </row>
    <row r="1418" spans="1:8" x14ac:dyDescent="0.25">
      <c r="A1418"/>
      <c r="B1418" s="24" t="str">
        <f>IF(D1418="","",_xlfn.AGGREGATE(3,4,$C$19:C1418))</f>
        <v/>
      </c>
      <c r="C1418" s="22"/>
      <c r="D1418" s="22"/>
      <c r="E1418" s="22"/>
      <c r="F1418" s="25"/>
      <c r="G1418" s="24"/>
      <c r="H1418" s="26"/>
    </row>
    <row r="1419" spans="1:8" x14ac:dyDescent="0.25">
      <c r="A1419"/>
      <c r="B1419" s="24" t="str">
        <f>IF(D1419="","",_xlfn.AGGREGATE(3,4,$C$19:C1419))</f>
        <v/>
      </c>
      <c r="C1419" s="22"/>
      <c r="D1419" s="22"/>
      <c r="E1419" s="22"/>
      <c r="F1419" s="25"/>
      <c r="G1419" s="24"/>
      <c r="H1419" s="26"/>
    </row>
    <row r="1420" spans="1:8" x14ac:dyDescent="0.25">
      <c r="A1420"/>
      <c r="B1420" s="24" t="str">
        <f>IF(D1420="","",_xlfn.AGGREGATE(3,4,$C$19:C1420))</f>
        <v/>
      </c>
      <c r="C1420" s="22"/>
      <c r="D1420" s="22"/>
      <c r="E1420" s="22"/>
      <c r="F1420" s="25"/>
      <c r="G1420" s="24"/>
      <c r="H1420" s="26"/>
    </row>
    <row r="1421" spans="1:8" x14ac:dyDescent="0.25">
      <c r="A1421"/>
      <c r="B1421" s="24" t="str">
        <f>IF(D1421="","",_xlfn.AGGREGATE(3,4,$C$19:C1421))</f>
        <v/>
      </c>
      <c r="C1421" s="22"/>
      <c r="D1421" s="22"/>
      <c r="E1421" s="22"/>
      <c r="F1421" s="25"/>
      <c r="G1421" s="24"/>
      <c r="H1421" s="26"/>
    </row>
    <row r="1422" spans="1:8" x14ac:dyDescent="0.25">
      <c r="A1422"/>
      <c r="B1422" s="24" t="str">
        <f>IF(D1422="","",_xlfn.AGGREGATE(3,4,$C$19:C1422))</f>
        <v/>
      </c>
      <c r="C1422" s="22"/>
      <c r="D1422" s="22"/>
      <c r="E1422" s="22"/>
      <c r="F1422" s="25"/>
      <c r="G1422" s="24"/>
      <c r="H1422" s="26"/>
    </row>
    <row r="1423" spans="1:8" x14ac:dyDescent="0.25">
      <c r="A1423"/>
      <c r="B1423" s="24" t="str">
        <f>IF(D1423="","",_xlfn.AGGREGATE(3,4,$C$19:C1423))</f>
        <v/>
      </c>
      <c r="C1423" s="22"/>
      <c r="D1423" s="22"/>
      <c r="E1423" s="22"/>
      <c r="F1423" s="25"/>
      <c r="G1423" s="24"/>
      <c r="H1423" s="26"/>
    </row>
    <row r="1424" spans="1:8" x14ac:dyDescent="0.25">
      <c r="A1424"/>
      <c r="B1424" s="24" t="str">
        <f>IF(D1424="","",_xlfn.AGGREGATE(3,4,$C$19:C1424))</f>
        <v/>
      </c>
      <c r="C1424" s="22"/>
      <c r="D1424" s="22"/>
      <c r="E1424" s="22"/>
      <c r="F1424" s="25"/>
      <c r="G1424" s="24"/>
      <c r="H1424" s="26"/>
    </row>
    <row r="1425" spans="1:8" x14ac:dyDescent="0.25">
      <c r="A1425"/>
      <c r="B1425" s="24" t="str">
        <f>IF(D1425="","",_xlfn.AGGREGATE(3,4,$C$19:C1425))</f>
        <v/>
      </c>
      <c r="C1425" s="22"/>
      <c r="D1425" s="22"/>
      <c r="E1425" s="22"/>
      <c r="F1425" s="25"/>
      <c r="G1425" s="24"/>
      <c r="H1425" s="26"/>
    </row>
    <row r="1426" spans="1:8" x14ac:dyDescent="0.25">
      <c r="A1426"/>
      <c r="B1426" s="24" t="str">
        <f>IF(D1426="","",_xlfn.AGGREGATE(3,4,$C$19:C1426))</f>
        <v/>
      </c>
      <c r="C1426" s="22"/>
      <c r="D1426" s="22"/>
      <c r="E1426" s="22"/>
      <c r="F1426" s="25"/>
      <c r="G1426" s="24"/>
      <c r="H1426" s="26"/>
    </row>
    <row r="1427" spans="1:8" x14ac:dyDescent="0.25">
      <c r="A1427"/>
      <c r="B1427" s="24" t="str">
        <f>IF(D1427="","",_xlfn.AGGREGATE(3,4,$C$19:C1427))</f>
        <v/>
      </c>
      <c r="C1427" s="22"/>
      <c r="D1427" s="22"/>
      <c r="E1427" s="22"/>
      <c r="F1427" s="25"/>
      <c r="G1427" s="24"/>
      <c r="H1427" s="26"/>
    </row>
    <row r="1428" spans="1:8" x14ac:dyDescent="0.25">
      <c r="A1428"/>
      <c r="B1428" s="24" t="str">
        <f>IF(D1428="","",_xlfn.AGGREGATE(3,4,$C$19:C1428))</f>
        <v/>
      </c>
      <c r="C1428" s="22"/>
      <c r="D1428" s="22"/>
      <c r="E1428" s="22"/>
      <c r="F1428" s="25"/>
      <c r="G1428" s="24"/>
      <c r="H1428" s="26"/>
    </row>
    <row r="1429" spans="1:8" x14ac:dyDescent="0.25">
      <c r="A1429"/>
      <c r="B1429" s="24" t="str">
        <f>IF(D1429="","",_xlfn.AGGREGATE(3,4,$C$19:C1429))</f>
        <v/>
      </c>
      <c r="C1429" s="22"/>
      <c r="D1429" s="22"/>
      <c r="E1429" s="22"/>
      <c r="F1429" s="25"/>
      <c r="G1429" s="24"/>
      <c r="H1429" s="26"/>
    </row>
    <row r="1430" spans="1:8" x14ac:dyDescent="0.25">
      <c r="A1430"/>
      <c r="B1430" s="24" t="str">
        <f>IF(D1430="","",_xlfn.AGGREGATE(3,4,$C$19:C1430))</f>
        <v/>
      </c>
      <c r="C1430" s="22"/>
      <c r="D1430" s="22"/>
      <c r="E1430" s="22"/>
      <c r="F1430" s="25"/>
      <c r="G1430" s="24"/>
      <c r="H1430" s="26"/>
    </row>
    <row r="1431" spans="1:8" x14ac:dyDescent="0.25">
      <c r="A1431"/>
      <c r="B1431" s="24" t="str">
        <f>IF(D1431="","",_xlfn.AGGREGATE(3,4,$C$19:C1431))</f>
        <v/>
      </c>
      <c r="C1431" s="22"/>
      <c r="D1431" s="22"/>
      <c r="E1431" s="22"/>
      <c r="F1431" s="25"/>
      <c r="G1431" s="24"/>
      <c r="H1431" s="26"/>
    </row>
    <row r="1432" spans="1:8" x14ac:dyDescent="0.25">
      <c r="A1432"/>
      <c r="B1432" s="24" t="str">
        <f>IF(D1432="","",_xlfn.AGGREGATE(3,4,$C$19:C1432))</f>
        <v/>
      </c>
      <c r="C1432" s="22"/>
      <c r="D1432" s="22"/>
      <c r="E1432" s="22"/>
      <c r="F1432" s="25"/>
      <c r="G1432" s="24"/>
      <c r="H1432" s="26"/>
    </row>
    <row r="1433" spans="1:8" x14ac:dyDescent="0.25">
      <c r="A1433"/>
      <c r="B1433" s="24" t="str">
        <f>IF(D1433="","",_xlfn.AGGREGATE(3,4,$C$19:C1433))</f>
        <v/>
      </c>
      <c r="C1433" s="22"/>
      <c r="D1433" s="22"/>
      <c r="E1433" s="22"/>
      <c r="F1433" s="25"/>
      <c r="G1433" s="24"/>
      <c r="H1433" s="26"/>
    </row>
    <row r="1434" spans="1:8" x14ac:dyDescent="0.25">
      <c r="A1434"/>
      <c r="B1434" s="24" t="str">
        <f>IF(D1434="","",_xlfn.AGGREGATE(3,4,$C$19:C1434))</f>
        <v/>
      </c>
      <c r="C1434" s="22"/>
      <c r="D1434" s="22"/>
      <c r="E1434" s="22"/>
      <c r="F1434" s="25"/>
      <c r="G1434" s="24"/>
      <c r="H1434" s="26"/>
    </row>
    <row r="1435" spans="1:8" x14ac:dyDescent="0.25">
      <c r="A1435"/>
      <c r="B1435" s="24" t="str">
        <f>IF(D1435="","",_xlfn.AGGREGATE(3,4,$C$19:C1435))</f>
        <v/>
      </c>
      <c r="C1435" s="22"/>
      <c r="D1435" s="22"/>
      <c r="E1435" s="22"/>
      <c r="F1435" s="25"/>
      <c r="G1435" s="24"/>
      <c r="H1435" s="26"/>
    </row>
    <row r="1436" spans="1:8" x14ac:dyDescent="0.25">
      <c r="A1436"/>
      <c r="B1436" s="24" t="str">
        <f>IF(D1436="","",_xlfn.AGGREGATE(3,4,$C$19:C1436))</f>
        <v/>
      </c>
      <c r="C1436" s="22"/>
      <c r="D1436" s="22"/>
      <c r="E1436" s="22"/>
      <c r="F1436" s="25"/>
      <c r="G1436" s="24"/>
      <c r="H1436" s="26"/>
    </row>
    <row r="1437" spans="1:8" x14ac:dyDescent="0.25">
      <c r="A1437"/>
      <c r="B1437" s="24" t="str">
        <f>IF(D1437="","",_xlfn.AGGREGATE(3,4,$C$19:C1437))</f>
        <v/>
      </c>
      <c r="C1437" s="22"/>
      <c r="D1437" s="22"/>
      <c r="E1437" s="22"/>
      <c r="F1437" s="25"/>
      <c r="G1437" s="24"/>
      <c r="H1437" s="26"/>
    </row>
    <row r="1438" spans="1:8" x14ac:dyDescent="0.25">
      <c r="A1438"/>
      <c r="B1438" s="24" t="str">
        <f>IF(D1438="","",_xlfn.AGGREGATE(3,4,$C$19:C1438))</f>
        <v/>
      </c>
      <c r="C1438" s="22"/>
      <c r="D1438" s="22"/>
      <c r="E1438" s="22"/>
      <c r="F1438" s="25"/>
      <c r="G1438" s="24"/>
      <c r="H1438" s="26"/>
    </row>
    <row r="1439" spans="1:8" x14ac:dyDescent="0.25">
      <c r="A1439"/>
      <c r="B1439" s="24" t="str">
        <f>IF(D1439="","",_xlfn.AGGREGATE(3,4,$C$19:C1439))</f>
        <v/>
      </c>
      <c r="C1439" s="22"/>
      <c r="D1439" s="22"/>
      <c r="E1439" s="22"/>
      <c r="F1439" s="25"/>
      <c r="G1439" s="24"/>
      <c r="H1439" s="26"/>
    </row>
    <row r="1440" spans="1:8" x14ac:dyDescent="0.25">
      <c r="A1440"/>
      <c r="B1440" s="24" t="str">
        <f>IF(D1440="","",_xlfn.AGGREGATE(3,4,$C$19:C1440))</f>
        <v/>
      </c>
      <c r="C1440" s="22"/>
      <c r="D1440" s="22"/>
      <c r="E1440" s="22"/>
      <c r="F1440" s="25"/>
      <c r="G1440" s="24"/>
      <c r="H1440" s="26"/>
    </row>
    <row r="1441" spans="1:8" x14ac:dyDescent="0.25">
      <c r="A1441"/>
      <c r="B1441" s="24" t="str">
        <f>IF(D1441="","",_xlfn.AGGREGATE(3,4,$C$19:C1441))</f>
        <v/>
      </c>
      <c r="C1441" s="22"/>
      <c r="D1441" s="22"/>
      <c r="E1441" s="22"/>
      <c r="F1441" s="25"/>
      <c r="G1441" s="24"/>
      <c r="H1441" s="26"/>
    </row>
    <row r="1442" spans="1:8" x14ac:dyDescent="0.25">
      <c r="A1442"/>
      <c r="B1442" s="24" t="str">
        <f>IF(D1442="","",_xlfn.AGGREGATE(3,4,$C$19:C1442))</f>
        <v/>
      </c>
      <c r="C1442" s="22"/>
      <c r="D1442" s="22"/>
      <c r="E1442" s="22"/>
      <c r="F1442" s="25"/>
      <c r="G1442" s="24"/>
      <c r="H1442" s="26"/>
    </row>
    <row r="1443" spans="1:8" x14ac:dyDescent="0.25">
      <c r="A1443"/>
      <c r="B1443" s="24" t="str">
        <f>IF(D1443="","",_xlfn.AGGREGATE(3,4,$C$19:C1443))</f>
        <v/>
      </c>
      <c r="C1443" s="22"/>
      <c r="D1443" s="22"/>
      <c r="E1443" s="22"/>
      <c r="F1443" s="25"/>
      <c r="G1443" s="24"/>
      <c r="H1443" s="26"/>
    </row>
    <row r="1444" spans="1:8" x14ac:dyDescent="0.25">
      <c r="A1444"/>
      <c r="B1444" s="24" t="str">
        <f>IF(D1444="","",_xlfn.AGGREGATE(3,4,$C$19:C1444))</f>
        <v/>
      </c>
      <c r="C1444" s="22"/>
      <c r="D1444" s="22"/>
      <c r="E1444" s="22"/>
      <c r="F1444" s="25"/>
      <c r="G1444" s="24"/>
      <c r="H1444" s="26"/>
    </row>
    <row r="1445" spans="1:8" x14ac:dyDescent="0.25">
      <c r="A1445"/>
      <c r="B1445" s="24" t="str">
        <f>IF(D1445="","",_xlfn.AGGREGATE(3,4,$C$19:C1445))</f>
        <v/>
      </c>
      <c r="C1445" s="22"/>
      <c r="D1445" s="22"/>
      <c r="E1445" s="22"/>
      <c r="F1445" s="25"/>
      <c r="G1445" s="24"/>
      <c r="H1445" s="26"/>
    </row>
    <row r="1446" spans="1:8" x14ac:dyDescent="0.25">
      <c r="A1446"/>
      <c r="B1446" s="24" t="str">
        <f>IF(D1446="","",_xlfn.AGGREGATE(3,4,$C$19:C1446))</f>
        <v/>
      </c>
      <c r="C1446" s="22"/>
      <c r="D1446" s="22"/>
      <c r="E1446" s="22"/>
      <c r="F1446" s="25"/>
      <c r="G1446" s="24"/>
      <c r="H1446" s="26"/>
    </row>
    <row r="1447" spans="1:8" x14ac:dyDescent="0.25">
      <c r="A1447"/>
      <c r="B1447" s="24" t="str">
        <f>IF(D1447="","",_xlfn.AGGREGATE(3,4,$C$19:C1447))</f>
        <v/>
      </c>
      <c r="C1447" s="22"/>
      <c r="D1447" s="22"/>
      <c r="E1447" s="22"/>
      <c r="F1447" s="25"/>
      <c r="G1447" s="24"/>
      <c r="H1447" s="26"/>
    </row>
    <row r="1448" spans="1:8" x14ac:dyDescent="0.25">
      <c r="A1448"/>
      <c r="B1448" s="24" t="str">
        <f>IF(D1448="","",_xlfn.AGGREGATE(3,4,$C$19:C1448))</f>
        <v/>
      </c>
      <c r="C1448" s="22"/>
      <c r="D1448" s="22"/>
      <c r="E1448" s="22"/>
      <c r="F1448" s="25"/>
      <c r="G1448" s="24"/>
      <c r="H1448" s="26"/>
    </row>
    <row r="1449" spans="1:8" x14ac:dyDescent="0.25">
      <c r="A1449"/>
      <c r="B1449" s="24" t="str">
        <f>IF(D1449="","",_xlfn.AGGREGATE(3,4,$C$19:C1449))</f>
        <v/>
      </c>
      <c r="C1449" s="22"/>
      <c r="D1449" s="22"/>
      <c r="E1449" s="22"/>
      <c r="F1449" s="25"/>
      <c r="G1449" s="24"/>
      <c r="H1449" s="26"/>
    </row>
    <row r="1450" spans="1:8" x14ac:dyDescent="0.25">
      <c r="A1450"/>
      <c r="B1450" s="24" t="str">
        <f>IF(D1450="","",_xlfn.AGGREGATE(3,4,$C$19:C1450))</f>
        <v/>
      </c>
      <c r="C1450" s="22"/>
      <c r="D1450" s="22"/>
      <c r="E1450" s="22"/>
      <c r="F1450" s="25"/>
      <c r="G1450" s="24"/>
      <c r="H1450" s="26"/>
    </row>
    <row r="1451" spans="1:8" x14ac:dyDescent="0.25">
      <c r="A1451"/>
      <c r="B1451" s="24" t="str">
        <f>IF(D1451="","",_xlfn.AGGREGATE(3,4,$C$19:C1451))</f>
        <v/>
      </c>
      <c r="C1451" s="22"/>
      <c r="D1451" s="22"/>
      <c r="E1451" s="22"/>
      <c r="F1451" s="25"/>
      <c r="G1451" s="24"/>
      <c r="H1451" s="26"/>
    </row>
    <row r="1452" spans="1:8" x14ac:dyDescent="0.25">
      <c r="A1452"/>
      <c r="B1452" s="24" t="str">
        <f>IF(D1452="","",_xlfn.AGGREGATE(3,4,$C$19:C1452))</f>
        <v/>
      </c>
      <c r="C1452" s="22"/>
      <c r="D1452" s="22"/>
      <c r="E1452" s="22"/>
      <c r="F1452" s="25"/>
      <c r="G1452" s="24"/>
      <c r="H1452" s="26"/>
    </row>
    <row r="1453" spans="1:8" x14ac:dyDescent="0.25">
      <c r="A1453"/>
      <c r="B1453" s="24" t="str">
        <f>IF(D1453="","",_xlfn.AGGREGATE(3,4,$C$19:C1453))</f>
        <v/>
      </c>
      <c r="C1453" s="22"/>
      <c r="D1453" s="22"/>
      <c r="E1453" s="22"/>
      <c r="F1453" s="25"/>
      <c r="G1453" s="24"/>
      <c r="H1453" s="26"/>
    </row>
    <row r="1454" spans="1:8" x14ac:dyDescent="0.25">
      <c r="A1454"/>
      <c r="B1454" s="24" t="str">
        <f>IF(D1454="","",_xlfn.AGGREGATE(3,4,$C$19:C1454))</f>
        <v/>
      </c>
      <c r="C1454" s="22"/>
      <c r="D1454" s="22"/>
      <c r="E1454" s="22"/>
      <c r="F1454" s="25"/>
      <c r="G1454" s="24"/>
      <c r="H1454" s="26"/>
    </row>
    <row r="1455" spans="1:8" x14ac:dyDescent="0.25">
      <c r="A1455"/>
      <c r="B1455" s="24" t="str">
        <f>IF(D1455="","",_xlfn.AGGREGATE(3,4,$C$19:C1455))</f>
        <v/>
      </c>
      <c r="C1455" s="22"/>
      <c r="D1455" s="22"/>
      <c r="E1455" s="22"/>
      <c r="F1455" s="25"/>
      <c r="G1455" s="24"/>
      <c r="H1455" s="26"/>
    </row>
    <row r="1456" spans="1:8" x14ac:dyDescent="0.25">
      <c r="A1456"/>
      <c r="B1456" s="24" t="str">
        <f>IF(D1456="","",_xlfn.AGGREGATE(3,4,$C$19:C1456))</f>
        <v/>
      </c>
      <c r="C1456" s="22"/>
      <c r="D1456" s="22"/>
      <c r="E1456" s="22"/>
      <c r="F1456" s="25"/>
      <c r="G1456" s="24"/>
      <c r="H1456" s="26"/>
    </row>
    <row r="1457" spans="1:8" x14ac:dyDescent="0.25">
      <c r="A1457"/>
      <c r="B1457" s="24" t="str">
        <f>IF(D1457="","",_xlfn.AGGREGATE(3,4,$C$19:C1457))</f>
        <v/>
      </c>
      <c r="C1457" s="22"/>
      <c r="D1457" s="22"/>
      <c r="E1457" s="22"/>
      <c r="F1457" s="25"/>
      <c r="G1457" s="24"/>
      <c r="H1457" s="26"/>
    </row>
    <row r="1458" spans="1:8" x14ac:dyDescent="0.25">
      <c r="A1458"/>
      <c r="B1458" s="24" t="str">
        <f>IF(D1458="","",_xlfn.AGGREGATE(3,4,$C$19:C1458))</f>
        <v/>
      </c>
      <c r="C1458" s="22"/>
      <c r="D1458" s="22"/>
      <c r="E1458" s="22"/>
      <c r="F1458" s="25"/>
      <c r="G1458" s="24"/>
      <c r="H1458" s="26"/>
    </row>
    <row r="1459" spans="1:8" x14ac:dyDescent="0.25">
      <c r="A1459"/>
      <c r="B1459" s="24" t="str">
        <f>IF(D1459="","",_xlfn.AGGREGATE(3,4,$C$19:C1459))</f>
        <v/>
      </c>
      <c r="C1459" s="22"/>
      <c r="D1459" s="22"/>
      <c r="E1459" s="22"/>
      <c r="F1459" s="25"/>
      <c r="G1459" s="24"/>
      <c r="H1459" s="26"/>
    </row>
    <row r="1460" spans="1:8" x14ac:dyDescent="0.25">
      <c r="A1460"/>
      <c r="B1460" s="24" t="str">
        <f>IF(D1460="","",_xlfn.AGGREGATE(3,4,$C$19:C1460))</f>
        <v/>
      </c>
      <c r="C1460" s="22"/>
      <c r="D1460" s="22"/>
      <c r="E1460" s="22"/>
      <c r="F1460" s="25"/>
      <c r="G1460" s="24"/>
      <c r="H1460" s="26"/>
    </row>
    <row r="1461" spans="1:8" x14ac:dyDescent="0.25">
      <c r="A1461"/>
      <c r="B1461" s="24" t="str">
        <f>IF(D1461="","",_xlfn.AGGREGATE(3,4,$C$19:C1461))</f>
        <v/>
      </c>
      <c r="C1461" s="22"/>
      <c r="D1461" s="22"/>
      <c r="E1461" s="22"/>
      <c r="F1461" s="25"/>
      <c r="G1461" s="24"/>
      <c r="H1461" s="26"/>
    </row>
    <row r="1462" spans="1:8" x14ac:dyDescent="0.25">
      <c r="A1462"/>
      <c r="B1462" s="24" t="str">
        <f>IF(D1462="","",_xlfn.AGGREGATE(3,4,$C$19:C1462))</f>
        <v/>
      </c>
      <c r="C1462" s="22"/>
      <c r="D1462" s="22"/>
      <c r="E1462" s="22"/>
      <c r="F1462" s="25"/>
      <c r="G1462" s="24"/>
      <c r="H1462" s="26"/>
    </row>
    <row r="1463" spans="1:8" x14ac:dyDescent="0.25">
      <c r="A1463"/>
      <c r="B1463" s="24" t="str">
        <f>IF(D1463="","",_xlfn.AGGREGATE(3,4,$C$19:C1463))</f>
        <v/>
      </c>
      <c r="C1463" s="22"/>
      <c r="D1463" s="22"/>
      <c r="E1463" s="22"/>
      <c r="F1463" s="25"/>
      <c r="G1463" s="24"/>
      <c r="H1463" s="26"/>
    </row>
    <row r="1464" spans="1:8" x14ac:dyDescent="0.25">
      <c r="A1464"/>
      <c r="B1464" s="24" t="str">
        <f>IF(D1464="","",_xlfn.AGGREGATE(3,4,$C$19:C1464))</f>
        <v/>
      </c>
      <c r="C1464" s="22"/>
      <c r="D1464" s="22"/>
      <c r="E1464" s="22"/>
      <c r="F1464" s="25"/>
      <c r="G1464" s="24"/>
      <c r="H1464" s="26"/>
    </row>
    <row r="1465" spans="1:8" x14ac:dyDescent="0.25">
      <c r="A1465"/>
      <c r="B1465" s="24" t="str">
        <f>IF(D1465="","",_xlfn.AGGREGATE(3,4,$C$19:C1465))</f>
        <v/>
      </c>
      <c r="C1465" s="22"/>
      <c r="D1465" s="22"/>
      <c r="E1465" s="22"/>
      <c r="F1465" s="25"/>
      <c r="G1465" s="24"/>
      <c r="H1465" s="26"/>
    </row>
    <row r="1466" spans="1:8" x14ac:dyDescent="0.25">
      <c r="A1466"/>
      <c r="B1466" s="24" t="str">
        <f>IF(D1466="","",_xlfn.AGGREGATE(3,4,$C$19:C1466))</f>
        <v/>
      </c>
      <c r="C1466" s="22"/>
      <c r="D1466" s="22"/>
      <c r="E1466" s="22"/>
      <c r="F1466" s="25"/>
      <c r="G1466" s="24"/>
      <c r="H1466" s="26"/>
    </row>
    <row r="1467" spans="1:8" x14ac:dyDescent="0.25">
      <c r="A1467"/>
      <c r="B1467" s="24" t="str">
        <f>IF(D1467="","",_xlfn.AGGREGATE(3,4,$C$19:C1467))</f>
        <v/>
      </c>
      <c r="C1467" s="22"/>
      <c r="D1467" s="22"/>
      <c r="E1467" s="22"/>
      <c r="F1467" s="25"/>
      <c r="G1467" s="24"/>
      <c r="H1467" s="26"/>
    </row>
    <row r="1468" spans="1:8" x14ac:dyDescent="0.25">
      <c r="A1468"/>
      <c r="B1468" s="24" t="str">
        <f>IF(D1468="","",_xlfn.AGGREGATE(3,4,$C$19:C1468))</f>
        <v/>
      </c>
      <c r="C1468" s="22"/>
      <c r="D1468" s="22"/>
      <c r="E1468" s="22"/>
      <c r="F1468" s="25"/>
      <c r="G1468" s="24"/>
      <c r="H1468" s="26"/>
    </row>
    <row r="1469" spans="1:8" x14ac:dyDescent="0.25">
      <c r="A1469"/>
      <c r="B1469" s="24" t="str">
        <f>IF(D1469="","",_xlfn.AGGREGATE(3,4,$C$19:C1469))</f>
        <v/>
      </c>
      <c r="C1469" s="22"/>
      <c r="D1469" s="22"/>
      <c r="E1469" s="22"/>
      <c r="F1469" s="25"/>
      <c r="G1469" s="24"/>
      <c r="H1469" s="26"/>
    </row>
    <row r="1470" spans="1:8" x14ac:dyDescent="0.25">
      <c r="A1470"/>
      <c r="B1470" s="24" t="str">
        <f>IF(D1470="","",_xlfn.AGGREGATE(3,4,$C$19:C1470))</f>
        <v/>
      </c>
      <c r="C1470" s="22"/>
      <c r="D1470" s="22"/>
      <c r="E1470" s="22"/>
      <c r="F1470" s="25"/>
      <c r="G1470" s="24"/>
      <c r="H1470" s="26"/>
    </row>
    <row r="1471" spans="1:8" x14ac:dyDescent="0.25">
      <c r="A1471"/>
      <c r="B1471" s="24" t="str">
        <f>IF(D1471="","",_xlfn.AGGREGATE(3,4,$C$19:C1471))</f>
        <v/>
      </c>
      <c r="C1471" s="22"/>
      <c r="D1471" s="22"/>
      <c r="E1471" s="22"/>
      <c r="F1471" s="25"/>
      <c r="G1471" s="24"/>
      <c r="H1471" s="26"/>
    </row>
    <row r="1472" spans="1:8" x14ac:dyDescent="0.25">
      <c r="A1472"/>
      <c r="B1472" s="24" t="str">
        <f>IF(D1472="","",_xlfn.AGGREGATE(3,4,$C$19:C1472))</f>
        <v/>
      </c>
      <c r="C1472" s="22"/>
      <c r="D1472" s="22"/>
      <c r="E1472" s="22"/>
      <c r="F1472" s="25"/>
      <c r="G1472" s="24"/>
      <c r="H1472" s="26"/>
    </row>
    <row r="1473" spans="1:8" x14ac:dyDescent="0.25">
      <c r="A1473"/>
      <c r="B1473" s="24" t="str">
        <f>IF(D1473="","",_xlfn.AGGREGATE(3,4,$C$19:C1473))</f>
        <v/>
      </c>
      <c r="C1473" s="22"/>
      <c r="D1473" s="22"/>
      <c r="E1473" s="22"/>
      <c r="F1473" s="25"/>
      <c r="G1473" s="24"/>
      <c r="H1473" s="26"/>
    </row>
    <row r="1474" spans="1:8" x14ac:dyDescent="0.25">
      <c r="A1474"/>
      <c r="B1474" s="24" t="str">
        <f>IF(D1474="","",_xlfn.AGGREGATE(3,4,$C$19:C1474))</f>
        <v/>
      </c>
      <c r="C1474" s="22"/>
      <c r="D1474" s="22"/>
      <c r="E1474" s="22"/>
      <c r="F1474" s="25"/>
      <c r="G1474" s="24"/>
      <c r="H1474" s="26"/>
    </row>
    <row r="1475" spans="1:8" x14ac:dyDescent="0.25">
      <c r="A1475"/>
      <c r="B1475" s="24" t="str">
        <f>IF(D1475="","",_xlfn.AGGREGATE(3,4,$C$19:C1475))</f>
        <v/>
      </c>
      <c r="C1475" s="22"/>
      <c r="D1475" s="22"/>
      <c r="E1475" s="22"/>
      <c r="F1475" s="25"/>
      <c r="G1475" s="24"/>
      <c r="H1475" s="26"/>
    </row>
    <row r="1476" spans="1:8" x14ac:dyDescent="0.25">
      <c r="A1476"/>
      <c r="B1476" s="24" t="str">
        <f>IF(D1476="","",_xlfn.AGGREGATE(3,4,$C$19:C1476))</f>
        <v/>
      </c>
      <c r="C1476" s="22"/>
      <c r="D1476" s="22"/>
      <c r="E1476" s="22"/>
      <c r="F1476" s="25"/>
      <c r="G1476" s="24"/>
      <c r="H1476" s="26"/>
    </row>
    <row r="1477" spans="1:8" x14ac:dyDescent="0.25">
      <c r="A1477"/>
      <c r="B1477" s="24" t="str">
        <f>IF(D1477="","",_xlfn.AGGREGATE(3,4,$C$19:C1477))</f>
        <v/>
      </c>
      <c r="C1477" s="22"/>
      <c r="D1477" s="22"/>
      <c r="E1477" s="22"/>
      <c r="F1477" s="25"/>
      <c r="G1477" s="24"/>
      <c r="H1477" s="26"/>
    </row>
    <row r="1478" spans="1:8" x14ac:dyDescent="0.25">
      <c r="A1478"/>
      <c r="B1478" s="24" t="str">
        <f>IF(D1478="","",_xlfn.AGGREGATE(3,4,$C$19:C1478))</f>
        <v/>
      </c>
      <c r="C1478" s="22"/>
      <c r="D1478" s="22"/>
      <c r="E1478" s="22"/>
      <c r="F1478" s="25"/>
      <c r="G1478" s="24"/>
      <c r="H1478" s="26"/>
    </row>
    <row r="1479" spans="1:8" x14ac:dyDescent="0.25">
      <c r="A1479"/>
      <c r="B1479" s="24" t="str">
        <f>IF(D1479="","",_xlfn.AGGREGATE(3,4,$C$19:C1479))</f>
        <v/>
      </c>
      <c r="C1479" s="22"/>
      <c r="D1479" s="22"/>
      <c r="E1479" s="22"/>
      <c r="F1479" s="25"/>
      <c r="G1479" s="24"/>
      <c r="H1479" s="26"/>
    </row>
    <row r="1480" spans="1:8" x14ac:dyDescent="0.25">
      <c r="A1480"/>
      <c r="B1480" s="24" t="str">
        <f>IF(D1480="","",_xlfn.AGGREGATE(3,4,$C$19:C1480))</f>
        <v/>
      </c>
      <c r="C1480" s="22"/>
      <c r="D1480" s="22"/>
      <c r="E1480" s="22"/>
      <c r="F1480" s="25"/>
      <c r="G1480" s="24"/>
      <c r="H1480" s="26"/>
    </row>
    <row r="1481" spans="1:8" x14ac:dyDescent="0.25">
      <c r="A1481"/>
      <c r="B1481" s="24" t="str">
        <f>IF(D1481="","",_xlfn.AGGREGATE(3,4,$C$19:C1481))</f>
        <v/>
      </c>
      <c r="C1481" s="22"/>
      <c r="D1481" s="22"/>
      <c r="E1481" s="22"/>
      <c r="F1481" s="25"/>
      <c r="G1481" s="24"/>
      <c r="H1481" s="26"/>
    </row>
    <row r="1482" spans="1:8" x14ac:dyDescent="0.25">
      <c r="A1482"/>
      <c r="B1482" s="24" t="str">
        <f>IF(D1482="","",_xlfn.AGGREGATE(3,4,$C$19:C1482))</f>
        <v/>
      </c>
      <c r="C1482" s="22"/>
      <c r="D1482" s="22"/>
      <c r="E1482" s="22"/>
      <c r="F1482" s="25"/>
      <c r="G1482" s="24"/>
      <c r="H1482" s="26"/>
    </row>
    <row r="1483" spans="1:8" x14ac:dyDescent="0.25">
      <c r="A1483"/>
      <c r="B1483" s="24" t="str">
        <f>IF(D1483="","",_xlfn.AGGREGATE(3,4,$C$19:C1483))</f>
        <v/>
      </c>
      <c r="C1483" s="22"/>
      <c r="D1483" s="22"/>
      <c r="E1483" s="22"/>
      <c r="F1483" s="25"/>
      <c r="G1483" s="24"/>
      <c r="H1483" s="26"/>
    </row>
    <row r="1484" spans="1:8" x14ac:dyDescent="0.25">
      <c r="A1484"/>
      <c r="B1484" s="24" t="str">
        <f>IF(D1484="","",_xlfn.AGGREGATE(3,4,$C$19:C1484))</f>
        <v/>
      </c>
      <c r="C1484" s="22"/>
      <c r="D1484" s="22"/>
      <c r="E1484" s="22"/>
      <c r="F1484" s="25"/>
      <c r="G1484" s="24"/>
      <c r="H1484" s="26"/>
    </row>
    <row r="1485" spans="1:8" x14ac:dyDescent="0.25">
      <c r="A1485"/>
      <c r="B1485" s="24" t="str">
        <f>IF(D1485="","",_xlfn.AGGREGATE(3,4,$C$19:C1485))</f>
        <v/>
      </c>
      <c r="C1485" s="22"/>
      <c r="D1485" s="22"/>
      <c r="E1485" s="22"/>
      <c r="F1485" s="25"/>
      <c r="G1485" s="24"/>
      <c r="H1485" s="26"/>
    </row>
    <row r="1486" spans="1:8" x14ac:dyDescent="0.25">
      <c r="A1486"/>
      <c r="B1486" s="24" t="str">
        <f>IF(D1486="","",_xlfn.AGGREGATE(3,4,$C$19:C1486))</f>
        <v/>
      </c>
      <c r="C1486" s="22"/>
      <c r="D1486" s="22"/>
      <c r="E1486" s="22"/>
      <c r="F1486" s="25"/>
      <c r="G1486" s="24"/>
      <c r="H1486" s="26"/>
    </row>
    <row r="1487" spans="1:8" x14ac:dyDescent="0.25">
      <c r="A1487"/>
      <c r="B1487" s="24" t="str">
        <f>IF(D1487="","",_xlfn.AGGREGATE(3,4,$C$19:C1487))</f>
        <v/>
      </c>
      <c r="C1487" s="22"/>
      <c r="D1487" s="22"/>
      <c r="E1487" s="22"/>
      <c r="F1487" s="25"/>
      <c r="G1487" s="24"/>
      <c r="H1487" s="26"/>
    </row>
    <row r="1488" spans="1:8" x14ac:dyDescent="0.25">
      <c r="A1488"/>
      <c r="B1488" s="24" t="str">
        <f>IF(D1488="","",_xlfn.AGGREGATE(3,4,$C$19:C1488))</f>
        <v/>
      </c>
      <c r="C1488" s="22"/>
      <c r="D1488" s="22"/>
      <c r="E1488" s="22"/>
      <c r="F1488" s="25"/>
      <c r="G1488" s="24"/>
      <c r="H1488" s="26"/>
    </row>
    <row r="1489" spans="1:8" x14ac:dyDescent="0.25">
      <c r="A1489"/>
      <c r="B1489" s="24" t="str">
        <f>IF(D1489="","",_xlfn.AGGREGATE(3,4,$C$19:C1489))</f>
        <v/>
      </c>
      <c r="C1489" s="22"/>
      <c r="D1489" s="22"/>
      <c r="E1489" s="22"/>
      <c r="F1489" s="25"/>
      <c r="G1489" s="24"/>
      <c r="H1489" s="26"/>
    </row>
    <row r="1490" spans="1:8" x14ac:dyDescent="0.25">
      <c r="A1490"/>
      <c r="B1490" s="24" t="str">
        <f>IF(D1490="","",_xlfn.AGGREGATE(3,4,$C$19:C1490))</f>
        <v/>
      </c>
      <c r="C1490" s="22"/>
      <c r="D1490" s="22"/>
      <c r="E1490" s="22"/>
      <c r="F1490" s="25"/>
      <c r="G1490" s="24"/>
      <c r="H1490" s="26"/>
    </row>
    <row r="1491" spans="1:8" x14ac:dyDescent="0.25">
      <c r="A1491"/>
      <c r="B1491" s="24" t="str">
        <f>IF(D1491="","",_xlfn.AGGREGATE(3,4,$C$19:C1491))</f>
        <v/>
      </c>
      <c r="C1491" s="22"/>
      <c r="D1491" s="22"/>
      <c r="E1491" s="22"/>
      <c r="F1491" s="25"/>
      <c r="G1491" s="24"/>
      <c r="H1491" s="26"/>
    </row>
    <row r="1492" spans="1:8" x14ac:dyDescent="0.25">
      <c r="A1492"/>
      <c r="B1492" s="24" t="str">
        <f>IF(D1492="","",_xlfn.AGGREGATE(3,4,$C$19:C1492))</f>
        <v/>
      </c>
      <c r="C1492" s="22"/>
      <c r="D1492" s="22"/>
      <c r="E1492" s="22"/>
      <c r="F1492" s="25"/>
      <c r="G1492" s="24"/>
      <c r="H1492" s="26"/>
    </row>
    <row r="1493" spans="1:8" x14ac:dyDescent="0.25">
      <c r="A1493"/>
      <c r="B1493" s="24" t="str">
        <f>IF(D1493="","",_xlfn.AGGREGATE(3,4,$C$19:C1493))</f>
        <v/>
      </c>
      <c r="C1493" s="22"/>
      <c r="D1493" s="22"/>
      <c r="E1493" s="22"/>
      <c r="F1493" s="25"/>
      <c r="G1493" s="24"/>
      <c r="H1493" s="26"/>
    </row>
    <row r="1494" spans="1:8" x14ac:dyDescent="0.25">
      <c r="A1494"/>
      <c r="B1494" s="24" t="str">
        <f>IF(D1494="","",_xlfn.AGGREGATE(3,4,$C$19:C1494))</f>
        <v/>
      </c>
      <c r="C1494" s="22"/>
      <c r="D1494" s="22"/>
      <c r="E1494" s="22"/>
      <c r="F1494" s="25"/>
      <c r="G1494" s="24"/>
      <c r="H1494" s="26"/>
    </row>
    <row r="1495" spans="1:8" x14ac:dyDescent="0.25">
      <c r="A1495"/>
      <c r="B1495" s="24" t="str">
        <f>IF(D1495="","",_xlfn.AGGREGATE(3,4,$C$19:C1495))</f>
        <v/>
      </c>
      <c r="C1495" s="22"/>
      <c r="D1495" s="22"/>
      <c r="E1495" s="22"/>
      <c r="F1495" s="25"/>
      <c r="G1495" s="24"/>
      <c r="H1495" s="26"/>
    </row>
    <row r="1496" spans="1:8" x14ac:dyDescent="0.25">
      <c r="A1496"/>
      <c r="B1496" s="24" t="str">
        <f>IF(D1496="","",_xlfn.AGGREGATE(3,4,$C$19:C1496))</f>
        <v/>
      </c>
      <c r="C1496" s="22"/>
      <c r="D1496" s="22"/>
      <c r="E1496" s="22"/>
      <c r="F1496" s="25"/>
      <c r="G1496" s="24"/>
      <c r="H1496" s="26"/>
    </row>
    <row r="1497" spans="1:8" x14ac:dyDescent="0.25">
      <c r="A1497"/>
      <c r="B1497" s="24" t="str">
        <f>IF(D1497="","",_xlfn.AGGREGATE(3,4,$C$19:C1497))</f>
        <v/>
      </c>
      <c r="C1497" s="22"/>
      <c r="D1497" s="22"/>
      <c r="E1497" s="22"/>
      <c r="F1497" s="25"/>
      <c r="G1497" s="24"/>
      <c r="H1497" s="26"/>
    </row>
    <row r="1498" spans="1:8" x14ac:dyDescent="0.25">
      <c r="A1498"/>
      <c r="B1498" s="24" t="str">
        <f>IF(D1498="","",_xlfn.AGGREGATE(3,4,$C$19:C1498))</f>
        <v/>
      </c>
      <c r="C1498" s="22"/>
      <c r="D1498" s="22"/>
      <c r="E1498" s="22"/>
      <c r="F1498" s="25"/>
      <c r="G1498" s="24"/>
      <c r="H1498" s="26"/>
    </row>
    <row r="1499" spans="1:8" x14ac:dyDescent="0.25">
      <c r="A1499"/>
      <c r="B1499" s="24" t="str">
        <f>IF(D1499="","",_xlfn.AGGREGATE(3,4,$C$19:C1499))</f>
        <v/>
      </c>
      <c r="C1499" s="22"/>
      <c r="D1499" s="22"/>
      <c r="E1499" s="22"/>
      <c r="F1499" s="25"/>
      <c r="G1499" s="24"/>
      <c r="H1499" s="26"/>
    </row>
    <row r="1500" spans="1:8" x14ac:dyDescent="0.25">
      <c r="A1500"/>
      <c r="B1500" s="24" t="str">
        <f>IF(D1500="","",_xlfn.AGGREGATE(3,4,$C$19:C1500))</f>
        <v/>
      </c>
      <c r="C1500" s="22"/>
      <c r="D1500" s="22"/>
      <c r="E1500" s="22"/>
      <c r="F1500" s="25"/>
      <c r="G1500" s="24"/>
      <c r="H1500" s="26"/>
    </row>
    <row r="1501" spans="1:8" x14ac:dyDescent="0.25">
      <c r="A1501"/>
      <c r="B1501" s="24" t="str">
        <f>IF(D1501="","",_xlfn.AGGREGATE(3,4,$C$19:C1501))</f>
        <v/>
      </c>
      <c r="C1501" s="22"/>
      <c r="D1501" s="22"/>
      <c r="E1501" s="22"/>
      <c r="F1501" s="25"/>
      <c r="G1501" s="24"/>
      <c r="H1501" s="26"/>
    </row>
    <row r="1502" spans="1:8" x14ac:dyDescent="0.25">
      <c r="A1502"/>
      <c r="B1502" s="24" t="str">
        <f>IF(D1502="","",_xlfn.AGGREGATE(3,4,$C$19:C1502))</f>
        <v/>
      </c>
      <c r="C1502" s="22"/>
      <c r="D1502" s="22"/>
      <c r="E1502" s="22"/>
      <c r="F1502" s="25"/>
      <c r="G1502" s="24"/>
      <c r="H1502" s="26"/>
    </row>
    <row r="1503" spans="1:8" x14ac:dyDescent="0.25">
      <c r="A1503"/>
      <c r="B1503" s="24" t="str">
        <f>IF(D1503="","",_xlfn.AGGREGATE(3,4,$C$19:C1503))</f>
        <v/>
      </c>
      <c r="C1503" s="22"/>
      <c r="D1503" s="22"/>
      <c r="E1503" s="22"/>
      <c r="F1503" s="25"/>
      <c r="G1503" s="24"/>
      <c r="H1503" s="26"/>
    </row>
    <row r="1504" spans="1:8" x14ac:dyDescent="0.25">
      <c r="A1504"/>
      <c r="B1504" s="24" t="str">
        <f>IF(D1504="","",_xlfn.AGGREGATE(3,4,$C$19:C1504))</f>
        <v/>
      </c>
      <c r="C1504" s="22"/>
      <c r="D1504" s="22"/>
      <c r="E1504" s="22"/>
      <c r="F1504" s="25"/>
      <c r="G1504" s="24"/>
      <c r="H1504" s="26"/>
    </row>
    <row r="1505" spans="1:8" x14ac:dyDescent="0.25">
      <c r="A1505"/>
      <c r="B1505" s="24" t="str">
        <f>IF(D1505="","",_xlfn.AGGREGATE(3,4,$C$19:C1505))</f>
        <v/>
      </c>
      <c r="C1505" s="22"/>
      <c r="D1505" s="22"/>
      <c r="E1505" s="22"/>
      <c r="F1505" s="25"/>
      <c r="G1505" s="24"/>
      <c r="H1505" s="26"/>
    </row>
    <row r="1506" spans="1:8" x14ac:dyDescent="0.25">
      <c r="A1506"/>
      <c r="B1506" s="24" t="str">
        <f>IF(D1506="","",_xlfn.AGGREGATE(3,4,$C$19:C1506))</f>
        <v/>
      </c>
      <c r="C1506" s="22"/>
      <c r="D1506" s="22"/>
      <c r="E1506" s="22"/>
      <c r="F1506" s="25"/>
      <c r="G1506" s="24"/>
      <c r="H1506" s="26"/>
    </row>
    <row r="1507" spans="1:8" x14ac:dyDescent="0.25">
      <c r="A1507"/>
      <c r="B1507" s="24" t="str">
        <f>IF(D1507="","",_xlfn.AGGREGATE(3,4,$C$19:C1507))</f>
        <v/>
      </c>
      <c r="C1507" s="22"/>
      <c r="D1507" s="22"/>
      <c r="E1507" s="22"/>
      <c r="F1507" s="25"/>
      <c r="G1507" s="24"/>
      <c r="H1507" s="26"/>
    </row>
    <row r="1508" spans="1:8" x14ac:dyDescent="0.25">
      <c r="A1508"/>
      <c r="B1508" s="24" t="str">
        <f>IF(D1508="","",_xlfn.AGGREGATE(3,4,$C$19:C1508))</f>
        <v/>
      </c>
      <c r="C1508" s="22"/>
      <c r="D1508" s="22"/>
      <c r="E1508" s="22"/>
      <c r="F1508" s="25"/>
      <c r="G1508" s="24"/>
      <c r="H1508" s="26"/>
    </row>
    <row r="1509" spans="1:8" x14ac:dyDescent="0.25">
      <c r="A1509"/>
      <c r="B1509" s="24" t="str">
        <f>IF(D1509="","",_xlfn.AGGREGATE(3,4,$C$19:C1509))</f>
        <v/>
      </c>
      <c r="C1509" s="22"/>
      <c r="D1509" s="22"/>
      <c r="E1509" s="22"/>
      <c r="F1509" s="25"/>
      <c r="G1509" s="24"/>
      <c r="H1509" s="26"/>
    </row>
    <row r="1510" spans="1:8" x14ac:dyDescent="0.25">
      <c r="A1510"/>
      <c r="B1510" s="24" t="str">
        <f>IF(D1510="","",_xlfn.AGGREGATE(3,4,$C$19:C1510))</f>
        <v/>
      </c>
      <c r="C1510" s="22"/>
      <c r="D1510" s="22"/>
      <c r="E1510" s="22"/>
      <c r="F1510" s="25"/>
      <c r="G1510" s="24"/>
      <c r="H1510" s="26"/>
    </row>
    <row r="1511" spans="1:8" x14ac:dyDescent="0.25">
      <c r="A1511"/>
      <c r="B1511" s="24" t="str">
        <f>IF(D1511="","",_xlfn.AGGREGATE(3,4,$C$19:C1511))</f>
        <v/>
      </c>
      <c r="C1511" s="22"/>
      <c r="D1511" s="22"/>
      <c r="E1511" s="22"/>
      <c r="F1511" s="25"/>
      <c r="G1511" s="24"/>
      <c r="H1511" s="26"/>
    </row>
    <row r="1512" spans="1:8" x14ac:dyDescent="0.25">
      <c r="A1512"/>
      <c r="B1512" s="24" t="str">
        <f>IF(D1512="","",_xlfn.AGGREGATE(3,4,$C$19:C1512))</f>
        <v/>
      </c>
      <c r="C1512" s="22"/>
      <c r="D1512" s="22"/>
      <c r="E1512" s="22"/>
      <c r="F1512" s="25"/>
      <c r="G1512" s="24"/>
      <c r="H1512" s="26"/>
    </row>
    <row r="1513" spans="1:8" x14ac:dyDescent="0.25">
      <c r="A1513"/>
      <c r="B1513" s="24" t="str">
        <f>IF(D1513="","",_xlfn.AGGREGATE(3,4,$C$19:C1513))</f>
        <v/>
      </c>
      <c r="C1513" s="22"/>
      <c r="D1513" s="22"/>
      <c r="E1513" s="22"/>
      <c r="F1513" s="25"/>
      <c r="G1513" s="24"/>
      <c r="H1513" s="26"/>
    </row>
    <row r="1514" spans="1:8" x14ac:dyDescent="0.25">
      <c r="A1514"/>
      <c r="B1514" s="24" t="str">
        <f>IF(D1514="","",_xlfn.AGGREGATE(3,4,$C$19:C1514))</f>
        <v/>
      </c>
      <c r="C1514" s="22"/>
      <c r="D1514" s="22"/>
      <c r="E1514" s="22"/>
      <c r="F1514" s="25"/>
      <c r="G1514" s="24"/>
      <c r="H1514" s="26"/>
    </row>
    <row r="1515" spans="1:8" x14ac:dyDescent="0.25">
      <c r="A1515"/>
      <c r="B1515" s="24" t="str">
        <f>IF(D1515="","",_xlfn.AGGREGATE(3,4,$C$19:C1515))</f>
        <v/>
      </c>
      <c r="C1515" s="22"/>
      <c r="D1515" s="22"/>
      <c r="E1515" s="22"/>
      <c r="F1515" s="25"/>
      <c r="G1515" s="24"/>
      <c r="H1515" s="26"/>
    </row>
    <row r="1516" spans="1:8" x14ac:dyDescent="0.25">
      <c r="A1516"/>
      <c r="B1516" s="24" t="str">
        <f>IF(D1516="","",_xlfn.AGGREGATE(3,4,$C$19:C1516))</f>
        <v/>
      </c>
      <c r="C1516" s="22"/>
      <c r="D1516" s="22"/>
      <c r="E1516" s="22"/>
      <c r="F1516" s="25"/>
      <c r="G1516" s="24"/>
      <c r="H1516" s="26"/>
    </row>
    <row r="1517" spans="1:8" x14ac:dyDescent="0.25">
      <c r="A1517"/>
      <c r="B1517" s="24" t="str">
        <f>IF(D1517="","",_xlfn.AGGREGATE(3,4,$C$19:C1517))</f>
        <v/>
      </c>
      <c r="C1517" s="22"/>
      <c r="D1517" s="22"/>
      <c r="E1517" s="22"/>
      <c r="F1517" s="25"/>
      <c r="G1517" s="24"/>
      <c r="H1517" s="26"/>
    </row>
    <row r="1518" spans="1:8" x14ac:dyDescent="0.25">
      <c r="A1518"/>
      <c r="B1518" s="24" t="str">
        <f>IF(D1518="","",_xlfn.AGGREGATE(3,4,$C$19:C1518))</f>
        <v/>
      </c>
      <c r="C1518" s="22"/>
      <c r="D1518" s="22"/>
      <c r="E1518" s="22"/>
      <c r="F1518" s="25"/>
      <c r="G1518" s="24"/>
      <c r="H1518" s="26"/>
    </row>
    <row r="1519" spans="1:8" x14ac:dyDescent="0.25">
      <c r="A1519"/>
      <c r="B1519" s="24" t="str">
        <f>IF(D1519="","",_xlfn.AGGREGATE(3,4,$C$19:C1519))</f>
        <v/>
      </c>
      <c r="C1519" s="22"/>
      <c r="D1519" s="22"/>
      <c r="E1519" s="22"/>
      <c r="F1519" s="25"/>
      <c r="G1519" s="24"/>
      <c r="H1519" s="26"/>
    </row>
    <row r="1520" spans="1:8" x14ac:dyDescent="0.25">
      <c r="A1520"/>
      <c r="B1520" s="24" t="str">
        <f>IF(D1520="","",_xlfn.AGGREGATE(3,4,$C$19:C1520))</f>
        <v/>
      </c>
      <c r="C1520" s="22"/>
      <c r="D1520" s="22"/>
      <c r="E1520" s="22"/>
      <c r="F1520" s="25"/>
      <c r="G1520" s="24"/>
      <c r="H1520" s="26"/>
    </row>
    <row r="1521" spans="1:8" x14ac:dyDescent="0.25">
      <c r="A1521"/>
      <c r="B1521" s="24" t="str">
        <f>IF(D1521="","",_xlfn.AGGREGATE(3,4,$C$19:C1521))</f>
        <v/>
      </c>
      <c r="C1521" s="22"/>
      <c r="D1521" s="22"/>
      <c r="E1521" s="22"/>
      <c r="F1521" s="25"/>
      <c r="G1521" s="24"/>
      <c r="H1521" s="26"/>
    </row>
    <row r="1522" spans="1:8" x14ac:dyDescent="0.25">
      <c r="A1522"/>
      <c r="B1522" s="24" t="str">
        <f>IF(D1522="","",_xlfn.AGGREGATE(3,4,$C$19:C1522))</f>
        <v/>
      </c>
      <c r="C1522" s="22"/>
      <c r="D1522" s="22"/>
      <c r="E1522" s="22"/>
      <c r="F1522" s="25"/>
      <c r="G1522" s="24"/>
      <c r="H1522" s="26"/>
    </row>
    <row r="1523" spans="1:8" x14ac:dyDescent="0.25">
      <c r="A1523"/>
      <c r="B1523" s="24" t="str">
        <f>IF(D1523="","",_xlfn.AGGREGATE(3,4,$C$19:C1523))</f>
        <v/>
      </c>
      <c r="C1523" s="22"/>
      <c r="D1523" s="22"/>
      <c r="E1523" s="22"/>
      <c r="F1523" s="25"/>
      <c r="G1523" s="24"/>
      <c r="H1523" s="26"/>
    </row>
    <row r="1524" spans="1:8" x14ac:dyDescent="0.25">
      <c r="A1524"/>
      <c r="B1524" s="24" t="str">
        <f>IF(D1524="","",_xlfn.AGGREGATE(3,4,$C$19:C1524))</f>
        <v/>
      </c>
      <c r="C1524" s="22"/>
      <c r="D1524" s="22"/>
      <c r="E1524" s="22"/>
      <c r="F1524" s="25"/>
      <c r="G1524" s="24"/>
      <c r="H1524" s="26"/>
    </row>
    <row r="1525" spans="1:8" x14ac:dyDescent="0.25">
      <c r="A1525"/>
      <c r="B1525" s="24" t="str">
        <f>IF(D1525="","",_xlfn.AGGREGATE(3,4,$C$19:C1525))</f>
        <v/>
      </c>
      <c r="C1525" s="22"/>
      <c r="D1525" s="22"/>
      <c r="E1525" s="22"/>
      <c r="F1525" s="25"/>
      <c r="G1525" s="24"/>
      <c r="H1525" s="26"/>
    </row>
    <row r="1526" spans="1:8" x14ac:dyDescent="0.25">
      <c r="A1526"/>
      <c r="B1526" s="24" t="str">
        <f>IF(D1526="","",_xlfn.AGGREGATE(3,4,$C$19:C1526))</f>
        <v/>
      </c>
      <c r="C1526" s="22"/>
      <c r="D1526" s="22"/>
      <c r="E1526" s="22"/>
      <c r="F1526" s="25"/>
      <c r="G1526" s="24"/>
      <c r="H1526" s="26"/>
    </row>
    <row r="1527" spans="1:8" x14ac:dyDescent="0.25">
      <c r="A1527"/>
      <c r="B1527" s="24" t="str">
        <f>IF(D1527="","",_xlfn.AGGREGATE(3,4,$C$19:C1527))</f>
        <v/>
      </c>
      <c r="C1527" s="22"/>
      <c r="D1527" s="22"/>
      <c r="E1527" s="22"/>
      <c r="F1527" s="25"/>
      <c r="G1527" s="24"/>
      <c r="H1527" s="26"/>
    </row>
    <row r="1528" spans="1:8" x14ac:dyDescent="0.25">
      <c r="A1528"/>
      <c r="B1528" s="24" t="str">
        <f>IF(D1528="","",_xlfn.AGGREGATE(3,4,$C$19:C1528))</f>
        <v/>
      </c>
      <c r="C1528" s="22"/>
      <c r="D1528" s="22"/>
      <c r="E1528" s="22"/>
      <c r="F1528" s="25"/>
      <c r="G1528" s="24"/>
      <c r="H1528" s="26"/>
    </row>
    <row r="1529" spans="1:8" x14ac:dyDescent="0.25">
      <c r="A1529"/>
      <c r="B1529" s="24" t="str">
        <f>IF(D1529="","",_xlfn.AGGREGATE(3,4,$C$19:C1529))</f>
        <v/>
      </c>
      <c r="C1529" s="22"/>
      <c r="D1529" s="22"/>
      <c r="E1529" s="22"/>
      <c r="F1529" s="25"/>
      <c r="G1529" s="24"/>
      <c r="H1529" s="26"/>
    </row>
    <row r="1530" spans="1:8" x14ac:dyDescent="0.25">
      <c r="A1530"/>
      <c r="B1530" s="24" t="str">
        <f>IF(D1530="","",_xlfn.AGGREGATE(3,4,$C$19:C1530))</f>
        <v/>
      </c>
      <c r="C1530" s="22"/>
      <c r="D1530" s="22"/>
      <c r="E1530" s="22"/>
      <c r="F1530" s="25"/>
      <c r="G1530" s="24"/>
      <c r="H1530" s="26"/>
    </row>
    <row r="1531" spans="1:8" x14ac:dyDescent="0.25">
      <c r="A1531"/>
      <c r="B1531" s="24" t="str">
        <f>IF(D1531="","",_xlfn.AGGREGATE(3,4,$C$19:C1531))</f>
        <v/>
      </c>
      <c r="C1531" s="22"/>
      <c r="D1531" s="22"/>
      <c r="E1531" s="22"/>
      <c r="F1531" s="25"/>
      <c r="G1531" s="24"/>
      <c r="H1531" s="26"/>
    </row>
    <row r="1532" spans="1:8" x14ac:dyDescent="0.25">
      <c r="A1532"/>
      <c r="B1532" s="24" t="str">
        <f>IF(D1532="","",_xlfn.AGGREGATE(3,4,$C$19:C1532))</f>
        <v/>
      </c>
      <c r="C1532" s="22"/>
      <c r="D1532" s="22"/>
      <c r="E1532" s="22"/>
      <c r="F1532" s="25"/>
      <c r="G1532" s="24"/>
      <c r="H1532" s="26"/>
    </row>
    <row r="1533" spans="1:8" x14ac:dyDescent="0.25">
      <c r="A1533"/>
      <c r="B1533" s="24" t="str">
        <f>IF(D1533="","",_xlfn.AGGREGATE(3,4,$C$19:C1533))</f>
        <v/>
      </c>
      <c r="C1533" s="22"/>
      <c r="D1533" s="22"/>
      <c r="E1533" s="22"/>
      <c r="F1533" s="25"/>
      <c r="G1533" s="24"/>
      <c r="H1533" s="26"/>
    </row>
    <row r="1534" spans="1:8" x14ac:dyDescent="0.25">
      <c r="A1534"/>
      <c r="B1534" s="24" t="str">
        <f>IF(D1534="","",_xlfn.AGGREGATE(3,4,$C$19:C1534))</f>
        <v/>
      </c>
      <c r="C1534" s="22"/>
      <c r="D1534" s="22"/>
      <c r="E1534" s="22"/>
      <c r="F1534" s="25"/>
      <c r="G1534" s="24"/>
      <c r="H1534" s="26"/>
    </row>
    <row r="1535" spans="1:8" x14ac:dyDescent="0.25">
      <c r="A1535"/>
      <c r="B1535" s="24" t="str">
        <f>IF(D1535="","",_xlfn.AGGREGATE(3,4,$C$19:C1535))</f>
        <v/>
      </c>
      <c r="C1535" s="22"/>
      <c r="D1535" s="22"/>
      <c r="E1535" s="22"/>
      <c r="F1535" s="25"/>
      <c r="G1535" s="24"/>
      <c r="H1535" s="26"/>
    </row>
    <row r="1536" spans="1:8" x14ac:dyDescent="0.25">
      <c r="A1536"/>
      <c r="B1536" s="24" t="str">
        <f>IF(D1536="","",_xlfn.AGGREGATE(3,4,$C$19:C1536))</f>
        <v/>
      </c>
      <c r="C1536" s="22"/>
      <c r="D1536" s="22"/>
      <c r="E1536" s="22"/>
      <c r="F1536" s="25"/>
      <c r="G1536" s="24"/>
      <c r="H1536" s="26"/>
    </row>
    <row r="1537" spans="1:8" x14ac:dyDescent="0.25">
      <c r="A1537"/>
      <c r="B1537" s="24" t="str">
        <f>IF(D1537="","",_xlfn.AGGREGATE(3,4,$C$19:C1537))</f>
        <v/>
      </c>
      <c r="C1537" s="22"/>
      <c r="D1537" s="22"/>
      <c r="E1537" s="22"/>
      <c r="F1537" s="25"/>
      <c r="G1537" s="24"/>
      <c r="H1537" s="26"/>
    </row>
    <row r="1538" spans="1:8" x14ac:dyDescent="0.25">
      <c r="A1538"/>
      <c r="B1538" s="24" t="str">
        <f>IF(D1538="","",_xlfn.AGGREGATE(3,4,$C$19:C1538))</f>
        <v/>
      </c>
      <c r="C1538" s="22"/>
      <c r="D1538" s="22"/>
      <c r="E1538" s="22"/>
      <c r="F1538" s="25"/>
      <c r="G1538" s="24"/>
      <c r="H1538" s="26"/>
    </row>
    <row r="1539" spans="1:8" x14ac:dyDescent="0.25">
      <c r="A1539"/>
      <c r="B1539" s="24" t="str">
        <f>IF(D1539="","",_xlfn.AGGREGATE(3,4,$C$19:C1539))</f>
        <v/>
      </c>
      <c r="C1539" s="22"/>
      <c r="D1539" s="22"/>
      <c r="E1539" s="22"/>
      <c r="F1539" s="25"/>
      <c r="G1539" s="24"/>
      <c r="H1539" s="26"/>
    </row>
    <row r="1540" spans="1:8" x14ac:dyDescent="0.25">
      <c r="A1540"/>
      <c r="B1540" s="24" t="str">
        <f>IF(D1540="","",_xlfn.AGGREGATE(3,4,$C$19:C1540))</f>
        <v/>
      </c>
      <c r="C1540" s="22"/>
      <c r="D1540" s="22"/>
      <c r="E1540" s="22"/>
      <c r="F1540" s="25"/>
      <c r="G1540" s="24"/>
      <c r="H1540" s="26"/>
    </row>
    <row r="1541" spans="1:8" x14ac:dyDescent="0.25">
      <c r="A1541"/>
      <c r="B1541" s="24" t="str">
        <f>IF(D1541="","",_xlfn.AGGREGATE(3,4,$C$19:C1541))</f>
        <v/>
      </c>
      <c r="C1541" s="22"/>
      <c r="D1541" s="22"/>
      <c r="E1541" s="22"/>
      <c r="F1541" s="25"/>
      <c r="G1541" s="24"/>
      <c r="H1541" s="26"/>
    </row>
    <row r="1542" spans="1:8" x14ac:dyDescent="0.25">
      <c r="A1542"/>
      <c r="B1542" s="24" t="str">
        <f>IF(D1542="","",_xlfn.AGGREGATE(3,4,$C$19:C1542))</f>
        <v/>
      </c>
      <c r="C1542" s="22"/>
      <c r="D1542" s="22"/>
      <c r="E1542" s="22"/>
      <c r="F1542" s="25"/>
      <c r="G1542" s="24"/>
      <c r="H1542" s="26"/>
    </row>
    <row r="1543" spans="1:8" x14ac:dyDescent="0.25">
      <c r="A1543"/>
      <c r="B1543" s="24" t="str">
        <f>IF(D1543="","",_xlfn.AGGREGATE(3,4,$C$19:C1543))</f>
        <v/>
      </c>
      <c r="C1543" s="22"/>
      <c r="D1543" s="22"/>
      <c r="E1543" s="22"/>
      <c r="F1543" s="25"/>
      <c r="G1543" s="24"/>
      <c r="H1543" s="26"/>
    </row>
    <row r="1544" spans="1:8" x14ac:dyDescent="0.25">
      <c r="A1544"/>
      <c r="B1544" s="24" t="str">
        <f>IF(D1544="","",_xlfn.AGGREGATE(3,4,$C$19:C1544))</f>
        <v/>
      </c>
      <c r="C1544" s="22"/>
      <c r="D1544" s="22"/>
      <c r="E1544" s="22"/>
      <c r="F1544" s="25"/>
      <c r="G1544" s="24"/>
      <c r="H1544" s="26"/>
    </row>
    <row r="1545" spans="1:8" x14ac:dyDescent="0.25">
      <c r="A1545"/>
      <c r="B1545" s="24" t="str">
        <f>IF(D1545="","",_xlfn.AGGREGATE(3,4,$C$19:C1545))</f>
        <v/>
      </c>
      <c r="C1545" s="22"/>
      <c r="D1545" s="22"/>
      <c r="E1545" s="22"/>
      <c r="F1545" s="25"/>
      <c r="G1545" s="24"/>
      <c r="H1545" s="26"/>
    </row>
    <row r="1546" spans="1:8" x14ac:dyDescent="0.25">
      <c r="A1546"/>
      <c r="B1546" s="24" t="str">
        <f>IF(D1546="","",_xlfn.AGGREGATE(3,4,$C$19:C1546))</f>
        <v/>
      </c>
      <c r="C1546" s="22"/>
      <c r="D1546" s="22"/>
      <c r="E1546" s="22"/>
      <c r="F1546" s="25"/>
      <c r="G1546" s="24"/>
      <c r="H1546" s="26"/>
    </row>
    <row r="1547" spans="1:8" x14ac:dyDescent="0.25">
      <c r="A1547"/>
      <c r="B1547" s="24" t="str">
        <f>IF(D1547="","",_xlfn.AGGREGATE(3,4,$C$19:C1547))</f>
        <v/>
      </c>
      <c r="C1547" s="22"/>
      <c r="D1547" s="22"/>
      <c r="E1547" s="22"/>
      <c r="F1547" s="25"/>
      <c r="G1547" s="24"/>
      <c r="H1547" s="26"/>
    </row>
    <row r="1548" spans="1:8" x14ac:dyDescent="0.25">
      <c r="A1548"/>
      <c r="B1548" s="24" t="str">
        <f>IF(D1548="","",_xlfn.AGGREGATE(3,4,$C$19:C1548))</f>
        <v/>
      </c>
      <c r="C1548" s="22"/>
      <c r="D1548" s="22"/>
      <c r="E1548" s="22"/>
      <c r="F1548" s="25"/>
      <c r="G1548" s="24"/>
      <c r="H1548" s="26"/>
    </row>
    <row r="1549" spans="1:8" x14ac:dyDescent="0.25">
      <c r="A1549"/>
      <c r="B1549" s="24" t="str">
        <f>IF(D1549="","",_xlfn.AGGREGATE(3,4,$C$19:C1549))</f>
        <v/>
      </c>
      <c r="C1549" s="22"/>
      <c r="D1549" s="22"/>
      <c r="E1549" s="22"/>
      <c r="F1549" s="25"/>
      <c r="G1549" s="24"/>
      <c r="H1549" s="26"/>
    </row>
    <row r="1550" spans="1:8" x14ac:dyDescent="0.25">
      <c r="A1550"/>
      <c r="B1550" s="24" t="str">
        <f>IF(D1550="","",_xlfn.AGGREGATE(3,4,$C$19:C1550))</f>
        <v/>
      </c>
      <c r="C1550" s="22"/>
      <c r="D1550" s="22"/>
      <c r="E1550" s="22"/>
      <c r="F1550" s="25"/>
      <c r="G1550" s="24"/>
      <c r="H1550" s="26"/>
    </row>
    <row r="1551" spans="1:8" x14ac:dyDescent="0.25">
      <c r="A1551"/>
      <c r="B1551" s="24" t="str">
        <f>IF(D1551="","",_xlfn.AGGREGATE(3,4,$C$19:C1551))</f>
        <v/>
      </c>
      <c r="C1551" s="22"/>
      <c r="D1551" s="22"/>
      <c r="E1551" s="22"/>
      <c r="F1551" s="25"/>
      <c r="G1551" s="24"/>
      <c r="H1551" s="26"/>
    </row>
    <row r="1552" spans="1:8" x14ac:dyDescent="0.25">
      <c r="A1552"/>
      <c r="B1552" s="24" t="str">
        <f>IF(D1552="","",_xlfn.AGGREGATE(3,4,$C$19:C1552))</f>
        <v/>
      </c>
      <c r="C1552" s="22"/>
      <c r="D1552" s="22"/>
      <c r="E1552" s="22"/>
      <c r="F1552" s="25"/>
      <c r="G1552" s="24"/>
      <c r="H1552" s="26"/>
    </row>
    <row r="1553" spans="1:8" x14ac:dyDescent="0.25">
      <c r="A1553"/>
      <c r="B1553" s="24" t="str">
        <f>IF(D1553="","",_xlfn.AGGREGATE(3,4,$C$19:C1553))</f>
        <v/>
      </c>
      <c r="C1553" s="22"/>
      <c r="D1553" s="22"/>
      <c r="E1553" s="22"/>
      <c r="F1553" s="25"/>
      <c r="G1553" s="24"/>
      <c r="H1553" s="26"/>
    </row>
    <row r="1554" spans="1:8" x14ac:dyDescent="0.25">
      <c r="A1554"/>
      <c r="B1554" s="24" t="str">
        <f>IF(D1554="","",_xlfn.AGGREGATE(3,4,$C$19:C1554))</f>
        <v/>
      </c>
      <c r="C1554" s="22"/>
      <c r="D1554" s="22"/>
      <c r="E1554" s="22"/>
      <c r="F1554" s="25"/>
      <c r="G1554" s="24"/>
      <c r="H1554" s="26"/>
    </row>
    <row r="1555" spans="1:8" x14ac:dyDescent="0.25">
      <c r="A1555"/>
      <c r="B1555" s="24" t="str">
        <f>IF(D1555="","",_xlfn.AGGREGATE(3,4,$C$19:C1555))</f>
        <v/>
      </c>
      <c r="C1555" s="22"/>
      <c r="D1555" s="22"/>
      <c r="E1555" s="22"/>
      <c r="F1555" s="25"/>
      <c r="G1555" s="24"/>
      <c r="H1555" s="26"/>
    </row>
    <row r="1556" spans="1:8" x14ac:dyDescent="0.25">
      <c r="A1556"/>
      <c r="B1556" s="24" t="str">
        <f>IF(D1556="","",_xlfn.AGGREGATE(3,4,$C$19:C1556))</f>
        <v/>
      </c>
      <c r="C1556" s="22"/>
      <c r="D1556" s="22"/>
      <c r="E1556" s="22"/>
      <c r="F1556" s="25"/>
      <c r="G1556" s="24"/>
      <c r="H1556" s="26"/>
    </row>
    <row r="1557" spans="1:8" x14ac:dyDescent="0.25">
      <c r="A1557"/>
      <c r="B1557" s="24" t="str">
        <f>IF(D1557="","",_xlfn.AGGREGATE(3,4,$C$19:C1557))</f>
        <v/>
      </c>
      <c r="C1557" s="22"/>
      <c r="D1557" s="22"/>
      <c r="E1557" s="22"/>
      <c r="F1557" s="25"/>
      <c r="G1557" s="24"/>
      <c r="H1557" s="26"/>
    </row>
    <row r="1558" spans="1:8" x14ac:dyDescent="0.25">
      <c r="A1558"/>
      <c r="B1558" s="24" t="str">
        <f>IF(D1558="","",_xlfn.AGGREGATE(3,4,$C$19:C1558))</f>
        <v/>
      </c>
      <c r="C1558" s="22"/>
      <c r="D1558" s="22"/>
      <c r="E1558" s="22"/>
      <c r="F1558" s="25"/>
      <c r="G1558" s="24"/>
      <c r="H1558" s="26"/>
    </row>
    <row r="1559" spans="1:8" x14ac:dyDescent="0.25">
      <c r="A1559"/>
      <c r="B1559" s="24" t="str">
        <f>IF(D1559="","",_xlfn.AGGREGATE(3,4,$C$19:C1559))</f>
        <v/>
      </c>
      <c r="C1559" s="22"/>
      <c r="D1559" s="22"/>
      <c r="E1559" s="22"/>
      <c r="F1559" s="25"/>
      <c r="G1559" s="24"/>
      <c r="H1559" s="26"/>
    </row>
    <row r="1560" spans="1:8" x14ac:dyDescent="0.25">
      <c r="A1560"/>
      <c r="B1560" s="24" t="str">
        <f>IF(D1560="","",_xlfn.AGGREGATE(3,4,$C$19:C1560))</f>
        <v/>
      </c>
      <c r="C1560" s="22"/>
      <c r="D1560" s="22"/>
      <c r="E1560" s="22"/>
      <c r="F1560" s="25"/>
      <c r="G1560" s="24"/>
      <c r="H1560" s="26"/>
    </row>
    <row r="1561" spans="1:8" x14ac:dyDescent="0.25">
      <c r="A1561"/>
      <c r="B1561" s="24" t="str">
        <f>IF(D1561="","",_xlfn.AGGREGATE(3,4,$C$19:C1561))</f>
        <v/>
      </c>
      <c r="C1561" s="22"/>
      <c r="D1561" s="22"/>
      <c r="E1561" s="22"/>
      <c r="F1561" s="25"/>
      <c r="G1561" s="24"/>
      <c r="H1561" s="26"/>
    </row>
    <row r="1562" spans="1:8" x14ac:dyDescent="0.25">
      <c r="A1562"/>
      <c r="B1562" s="24" t="str">
        <f>IF(D1562="","",_xlfn.AGGREGATE(3,4,$C$19:C1562))</f>
        <v/>
      </c>
      <c r="C1562" s="22"/>
      <c r="D1562" s="22"/>
      <c r="E1562" s="22"/>
      <c r="F1562" s="25"/>
      <c r="G1562" s="24"/>
      <c r="H1562" s="26"/>
    </row>
    <row r="1563" spans="1:8" x14ac:dyDescent="0.25">
      <c r="A1563"/>
      <c r="B1563" s="24" t="str">
        <f>IF(D1563="","",_xlfn.AGGREGATE(3,4,$C$19:C1563))</f>
        <v/>
      </c>
      <c r="C1563" s="22"/>
      <c r="D1563" s="22"/>
      <c r="E1563" s="22"/>
      <c r="F1563" s="25"/>
      <c r="G1563" s="24"/>
      <c r="H1563" s="26"/>
    </row>
    <row r="1564" spans="1:8" x14ac:dyDescent="0.25">
      <c r="A1564"/>
      <c r="B1564" s="24" t="str">
        <f>IF(D1564="","",_xlfn.AGGREGATE(3,4,$C$19:C1564))</f>
        <v/>
      </c>
      <c r="C1564" s="22"/>
      <c r="D1564" s="22"/>
      <c r="E1564" s="22"/>
      <c r="F1564" s="25"/>
      <c r="G1564" s="24"/>
      <c r="H1564" s="26"/>
    </row>
    <row r="1565" spans="1:8" x14ac:dyDescent="0.25">
      <c r="A1565"/>
      <c r="B1565" s="24" t="str">
        <f>IF(D1565="","",_xlfn.AGGREGATE(3,4,$C$19:C1565))</f>
        <v/>
      </c>
      <c r="C1565" s="22"/>
      <c r="D1565" s="22"/>
      <c r="E1565" s="22"/>
      <c r="F1565" s="25"/>
      <c r="G1565" s="24"/>
      <c r="H1565" s="26"/>
    </row>
    <row r="1566" spans="1:8" x14ac:dyDescent="0.25">
      <c r="A1566"/>
      <c r="B1566" s="24" t="str">
        <f>IF(D1566="","",_xlfn.AGGREGATE(3,4,$C$19:C1566))</f>
        <v/>
      </c>
      <c r="C1566" s="22"/>
      <c r="D1566" s="22"/>
      <c r="E1566" s="22"/>
      <c r="F1566" s="25"/>
      <c r="G1566" s="24"/>
      <c r="H1566" s="26"/>
    </row>
    <row r="1567" spans="1:8" x14ac:dyDescent="0.25">
      <c r="A1567"/>
      <c r="B1567" s="24" t="str">
        <f>IF(D1567="","",_xlfn.AGGREGATE(3,4,$C$19:C1567))</f>
        <v/>
      </c>
      <c r="C1567" s="22"/>
      <c r="D1567" s="22"/>
      <c r="E1567" s="22"/>
      <c r="F1567" s="25"/>
      <c r="G1567" s="24"/>
      <c r="H1567" s="26"/>
    </row>
    <row r="1568" spans="1:8" x14ac:dyDescent="0.25">
      <c r="A1568"/>
      <c r="B1568" s="24" t="str">
        <f>IF(D1568="","",_xlfn.AGGREGATE(3,4,$C$19:C1568))</f>
        <v/>
      </c>
      <c r="C1568" s="22"/>
      <c r="D1568" s="22"/>
      <c r="E1568" s="22"/>
      <c r="F1568" s="25"/>
      <c r="G1568" s="24"/>
      <c r="H1568" s="26"/>
    </row>
    <row r="1569" spans="1:8" x14ac:dyDescent="0.25">
      <c r="A1569"/>
      <c r="B1569" s="24" t="str">
        <f>IF(D1569="","",_xlfn.AGGREGATE(3,4,$C$19:C1569))</f>
        <v/>
      </c>
      <c r="C1569" s="22"/>
      <c r="D1569" s="22"/>
      <c r="E1569" s="22"/>
      <c r="F1569" s="25"/>
      <c r="G1569" s="24"/>
      <c r="H1569" s="26"/>
    </row>
    <row r="1570" spans="1:8" x14ac:dyDescent="0.25">
      <c r="A1570"/>
      <c r="B1570" s="24" t="str">
        <f>IF(D1570="","",_xlfn.AGGREGATE(3,4,$C$19:C1570))</f>
        <v/>
      </c>
      <c r="C1570" s="22"/>
      <c r="D1570" s="22"/>
      <c r="E1570" s="22"/>
      <c r="F1570" s="25"/>
      <c r="G1570" s="24"/>
      <c r="H1570" s="26"/>
    </row>
    <row r="1571" spans="1:8" x14ac:dyDescent="0.25">
      <c r="A1571"/>
      <c r="B1571" s="24" t="str">
        <f>IF(D1571="","",_xlfn.AGGREGATE(3,4,$C$19:C1571))</f>
        <v/>
      </c>
      <c r="C1571" s="22"/>
      <c r="D1571" s="22"/>
      <c r="E1571" s="22"/>
      <c r="F1571" s="25"/>
      <c r="G1571" s="24"/>
      <c r="H1571" s="26"/>
    </row>
    <row r="1572" spans="1:8" x14ac:dyDescent="0.25">
      <c r="A1572"/>
      <c r="B1572" s="24" t="str">
        <f>IF(D1572="","",_xlfn.AGGREGATE(3,4,$C$19:C1572))</f>
        <v/>
      </c>
      <c r="C1572" s="22"/>
      <c r="D1572" s="22"/>
      <c r="E1572" s="22"/>
      <c r="F1572" s="25"/>
      <c r="G1572" s="24"/>
      <c r="H1572" s="26"/>
    </row>
    <row r="1573" spans="1:8" x14ac:dyDescent="0.25">
      <c r="A1573"/>
      <c r="B1573" s="24" t="str">
        <f>IF(D1573="","",_xlfn.AGGREGATE(3,4,$C$19:C1573))</f>
        <v/>
      </c>
      <c r="C1573" s="22"/>
      <c r="D1573" s="22"/>
      <c r="E1573" s="22"/>
      <c r="F1573" s="25"/>
      <c r="G1573" s="24"/>
      <c r="H1573" s="26"/>
    </row>
    <row r="1574" spans="1:8" x14ac:dyDescent="0.25">
      <c r="A1574"/>
      <c r="B1574" s="24" t="str">
        <f>IF(D1574="","",_xlfn.AGGREGATE(3,4,$C$19:C1574))</f>
        <v/>
      </c>
      <c r="C1574" s="22"/>
      <c r="D1574" s="22"/>
      <c r="E1574" s="22"/>
      <c r="F1574" s="25"/>
      <c r="G1574" s="24"/>
      <c r="H1574" s="26"/>
    </row>
    <row r="1575" spans="1:8" x14ac:dyDescent="0.25">
      <c r="A1575"/>
      <c r="B1575" s="24" t="str">
        <f>IF(D1575="","",_xlfn.AGGREGATE(3,4,$C$19:C1575))</f>
        <v/>
      </c>
      <c r="C1575" s="22"/>
      <c r="D1575" s="22"/>
      <c r="E1575" s="22"/>
      <c r="F1575" s="25"/>
      <c r="G1575" s="24"/>
      <c r="H1575" s="26"/>
    </row>
    <row r="1576" spans="1:8" x14ac:dyDescent="0.25">
      <c r="A1576"/>
      <c r="B1576" s="24" t="str">
        <f>IF(D1576="","",_xlfn.AGGREGATE(3,4,$C$19:C1576))</f>
        <v/>
      </c>
      <c r="C1576" s="22"/>
      <c r="D1576" s="22"/>
      <c r="E1576" s="22"/>
      <c r="F1576" s="25"/>
      <c r="G1576" s="24"/>
      <c r="H1576" s="26"/>
    </row>
    <row r="1577" spans="1:8" x14ac:dyDescent="0.25">
      <c r="A1577"/>
      <c r="B1577" s="24" t="str">
        <f>IF(D1577="","",_xlfn.AGGREGATE(3,4,$C$19:C1577))</f>
        <v/>
      </c>
      <c r="C1577" s="22"/>
      <c r="D1577" s="22"/>
      <c r="E1577" s="22"/>
      <c r="F1577" s="25"/>
      <c r="G1577" s="24"/>
      <c r="H1577" s="26"/>
    </row>
    <row r="1578" spans="1:8" x14ac:dyDescent="0.25">
      <c r="A1578"/>
      <c r="B1578" s="24" t="str">
        <f>IF(D1578="","",_xlfn.AGGREGATE(3,4,$C$19:C1578))</f>
        <v/>
      </c>
      <c r="C1578" s="22"/>
      <c r="D1578" s="22"/>
      <c r="E1578" s="22"/>
      <c r="F1578" s="25"/>
      <c r="G1578" s="24"/>
      <c r="H1578" s="26"/>
    </row>
    <row r="1579" spans="1:8" x14ac:dyDescent="0.25">
      <c r="A1579"/>
      <c r="B1579" s="24" t="str">
        <f>IF(D1579="","",_xlfn.AGGREGATE(3,4,$C$19:C1579))</f>
        <v/>
      </c>
      <c r="C1579" s="22"/>
      <c r="D1579" s="22"/>
      <c r="E1579" s="22"/>
      <c r="F1579" s="25"/>
      <c r="G1579" s="24"/>
      <c r="H1579" s="26"/>
    </row>
    <row r="1580" spans="1:8" x14ac:dyDescent="0.25">
      <c r="A1580"/>
      <c r="B1580" s="24" t="str">
        <f>IF(D1580="","",_xlfn.AGGREGATE(3,4,$C$19:C1580))</f>
        <v/>
      </c>
      <c r="C1580" s="22"/>
      <c r="D1580" s="22"/>
      <c r="E1580" s="22"/>
      <c r="F1580" s="25"/>
      <c r="G1580" s="24"/>
      <c r="H1580" s="26"/>
    </row>
    <row r="1581" spans="1:8" x14ac:dyDescent="0.25">
      <c r="A1581"/>
      <c r="B1581" s="24" t="str">
        <f>IF(D1581="","",_xlfn.AGGREGATE(3,4,$C$19:C1581))</f>
        <v/>
      </c>
      <c r="C1581" s="22"/>
      <c r="D1581" s="22"/>
      <c r="E1581" s="22"/>
      <c r="F1581" s="25"/>
      <c r="G1581" s="24"/>
      <c r="H1581" s="26"/>
    </row>
    <row r="1582" spans="1:8" x14ac:dyDescent="0.25">
      <c r="A1582"/>
      <c r="B1582" s="24" t="str">
        <f>IF(D1582="","",_xlfn.AGGREGATE(3,4,$C$19:C1582))</f>
        <v/>
      </c>
      <c r="C1582" s="22"/>
      <c r="D1582" s="22"/>
      <c r="E1582" s="22"/>
      <c r="F1582" s="25"/>
      <c r="G1582" s="24"/>
      <c r="H1582" s="26"/>
    </row>
    <row r="1583" spans="1:8" x14ac:dyDescent="0.25">
      <c r="A1583"/>
      <c r="B1583" s="24" t="str">
        <f>IF(D1583="","",_xlfn.AGGREGATE(3,4,$C$19:C1583))</f>
        <v/>
      </c>
      <c r="C1583" s="22"/>
      <c r="D1583" s="22"/>
      <c r="E1583" s="22"/>
      <c r="F1583" s="25"/>
      <c r="G1583" s="24"/>
      <c r="H1583" s="26"/>
    </row>
    <row r="1584" spans="1:8" x14ac:dyDescent="0.25">
      <c r="A1584"/>
      <c r="B1584" s="24" t="str">
        <f>IF(D1584="","",_xlfn.AGGREGATE(3,4,$C$19:C1584))</f>
        <v/>
      </c>
      <c r="C1584" s="22"/>
      <c r="D1584" s="22"/>
      <c r="E1584" s="22"/>
      <c r="F1584" s="25"/>
      <c r="G1584" s="24"/>
      <c r="H1584" s="26"/>
    </row>
    <row r="1585" spans="1:8" x14ac:dyDescent="0.25">
      <c r="A1585"/>
      <c r="B1585" s="24" t="str">
        <f>IF(D1585="","",_xlfn.AGGREGATE(3,4,$C$19:C1585))</f>
        <v/>
      </c>
      <c r="C1585" s="22"/>
      <c r="D1585" s="22"/>
      <c r="E1585" s="22"/>
      <c r="F1585" s="25"/>
      <c r="G1585" s="24"/>
      <c r="H1585" s="26"/>
    </row>
    <row r="1586" spans="1:8" x14ac:dyDescent="0.25">
      <c r="A1586"/>
      <c r="B1586" s="24" t="str">
        <f>IF(D1586="","",_xlfn.AGGREGATE(3,4,$C$19:C1586))</f>
        <v/>
      </c>
      <c r="C1586" s="22"/>
      <c r="D1586" s="22"/>
      <c r="E1586" s="22"/>
      <c r="F1586" s="25"/>
      <c r="G1586" s="24"/>
      <c r="H1586" s="26"/>
    </row>
    <row r="1587" spans="1:8" x14ac:dyDescent="0.25">
      <c r="A1587"/>
      <c r="B1587" s="24" t="str">
        <f>IF(D1587="","",_xlfn.AGGREGATE(3,4,$C$19:C1587))</f>
        <v/>
      </c>
      <c r="C1587" s="22"/>
      <c r="D1587" s="22"/>
      <c r="E1587" s="22"/>
      <c r="F1587" s="25"/>
      <c r="G1587" s="24"/>
      <c r="H1587" s="26"/>
    </row>
    <row r="1588" spans="1:8" x14ac:dyDescent="0.25">
      <c r="A1588"/>
      <c r="B1588" s="24" t="str">
        <f>IF(D1588="","",_xlfn.AGGREGATE(3,4,$C$19:C1588))</f>
        <v/>
      </c>
      <c r="C1588" s="22"/>
      <c r="D1588" s="22"/>
      <c r="E1588" s="22"/>
      <c r="F1588" s="25"/>
      <c r="G1588" s="24"/>
      <c r="H1588" s="26"/>
    </row>
    <row r="1589" spans="1:8" x14ac:dyDescent="0.25">
      <c r="A1589"/>
      <c r="B1589" s="24" t="str">
        <f>IF(D1589="","",_xlfn.AGGREGATE(3,4,$C$19:C1589))</f>
        <v/>
      </c>
      <c r="C1589" s="22"/>
      <c r="D1589" s="22"/>
      <c r="E1589" s="22"/>
      <c r="F1589" s="25"/>
      <c r="G1589" s="24"/>
      <c r="H1589" s="26"/>
    </row>
    <row r="1590" spans="1:8" x14ac:dyDescent="0.25">
      <c r="A1590"/>
      <c r="B1590" s="24" t="str">
        <f>IF(D1590="","",_xlfn.AGGREGATE(3,4,$C$19:C1590))</f>
        <v/>
      </c>
      <c r="C1590" s="22"/>
      <c r="D1590" s="22"/>
      <c r="E1590" s="22"/>
      <c r="F1590" s="25"/>
      <c r="G1590" s="24"/>
      <c r="H1590" s="26"/>
    </row>
    <row r="1591" spans="1:8" x14ac:dyDescent="0.25">
      <c r="A1591"/>
      <c r="B1591" s="24" t="str">
        <f>IF(D1591="","",_xlfn.AGGREGATE(3,4,$C$19:C1591))</f>
        <v/>
      </c>
      <c r="C1591" s="22"/>
      <c r="D1591" s="22"/>
      <c r="E1591" s="22"/>
      <c r="F1591" s="25"/>
      <c r="G1591" s="24"/>
      <c r="H1591" s="26"/>
    </row>
    <row r="1592" spans="1:8" x14ac:dyDescent="0.25">
      <c r="A1592"/>
      <c r="B1592" s="24" t="str">
        <f>IF(D1592="","",_xlfn.AGGREGATE(3,4,$C$19:C1592))</f>
        <v/>
      </c>
      <c r="C1592" s="22"/>
      <c r="D1592" s="22"/>
      <c r="E1592" s="22"/>
      <c r="F1592" s="25"/>
      <c r="G1592" s="24"/>
      <c r="H1592" s="26"/>
    </row>
    <row r="1593" spans="1:8" x14ac:dyDescent="0.25">
      <c r="A1593"/>
      <c r="B1593" s="24" t="str">
        <f>IF(D1593="","",_xlfn.AGGREGATE(3,4,$C$19:C1593))</f>
        <v/>
      </c>
      <c r="C1593" s="22"/>
      <c r="D1593" s="22"/>
      <c r="E1593" s="22"/>
      <c r="F1593" s="25"/>
      <c r="G1593" s="24"/>
      <c r="H1593" s="26"/>
    </row>
    <row r="1594" spans="1:8" x14ac:dyDescent="0.25">
      <c r="A1594"/>
      <c r="B1594" s="24" t="str">
        <f>IF(D1594="","",_xlfn.AGGREGATE(3,4,$C$19:C1594))</f>
        <v/>
      </c>
      <c r="C1594" s="22"/>
      <c r="D1594" s="22"/>
      <c r="E1594" s="22"/>
      <c r="F1594" s="25"/>
      <c r="G1594" s="24"/>
      <c r="H1594" s="26"/>
    </row>
    <row r="1595" spans="1:8" x14ac:dyDescent="0.25">
      <c r="A1595"/>
      <c r="B1595" s="24" t="str">
        <f>IF(D1595="","",_xlfn.AGGREGATE(3,4,$C$19:C1595))</f>
        <v/>
      </c>
      <c r="C1595" s="22"/>
      <c r="D1595" s="22"/>
      <c r="E1595" s="22"/>
      <c r="F1595" s="25"/>
      <c r="G1595" s="24"/>
      <c r="H1595" s="26"/>
    </row>
    <row r="1596" spans="1:8" x14ac:dyDescent="0.25">
      <c r="A1596"/>
      <c r="B1596" s="24" t="str">
        <f>IF(D1596="","",_xlfn.AGGREGATE(3,4,$C$19:C1596))</f>
        <v/>
      </c>
      <c r="C1596" s="22"/>
      <c r="D1596" s="22"/>
      <c r="E1596" s="22"/>
      <c r="F1596" s="25"/>
      <c r="G1596" s="24"/>
      <c r="H1596" s="26"/>
    </row>
    <row r="1597" spans="1:8" x14ac:dyDescent="0.25">
      <c r="A1597"/>
      <c r="B1597" s="24" t="str">
        <f>IF(D1597="","",_xlfn.AGGREGATE(3,4,$C$19:C1597))</f>
        <v/>
      </c>
      <c r="C1597" s="22"/>
      <c r="D1597" s="22"/>
      <c r="E1597" s="22"/>
      <c r="F1597" s="25"/>
      <c r="G1597" s="24"/>
      <c r="H1597" s="26"/>
    </row>
    <row r="1598" spans="1:8" x14ac:dyDescent="0.25">
      <c r="A1598"/>
      <c r="B1598" s="24" t="str">
        <f>IF(D1598="","",_xlfn.AGGREGATE(3,4,$C$19:C1598))</f>
        <v/>
      </c>
      <c r="C1598" s="22"/>
      <c r="D1598" s="22"/>
      <c r="E1598" s="22"/>
      <c r="F1598" s="25"/>
      <c r="G1598" s="24"/>
      <c r="H1598" s="26"/>
    </row>
    <row r="1599" spans="1:8" x14ac:dyDescent="0.25">
      <c r="A1599"/>
      <c r="B1599" s="24" t="str">
        <f>IF(D1599="","",_xlfn.AGGREGATE(3,4,$C$19:C1599))</f>
        <v/>
      </c>
      <c r="C1599" s="22"/>
      <c r="D1599" s="22"/>
      <c r="E1599" s="22"/>
      <c r="F1599" s="25"/>
      <c r="G1599" s="24"/>
      <c r="H1599" s="26"/>
    </row>
    <row r="1600" spans="1:8" x14ac:dyDescent="0.25">
      <c r="A1600"/>
      <c r="B1600" s="24" t="str">
        <f>IF(D1600="","",_xlfn.AGGREGATE(3,4,$C$19:C1600))</f>
        <v/>
      </c>
      <c r="C1600" s="22"/>
      <c r="D1600" s="22"/>
      <c r="E1600" s="22"/>
      <c r="F1600" s="25"/>
      <c r="G1600" s="24"/>
      <c r="H1600" s="26"/>
    </row>
    <row r="1601" spans="1:8" x14ac:dyDescent="0.25">
      <c r="A1601"/>
      <c r="B1601" s="24" t="str">
        <f>IF(D1601="","",_xlfn.AGGREGATE(3,4,$C$19:C1601))</f>
        <v/>
      </c>
      <c r="C1601" s="22"/>
      <c r="D1601" s="22"/>
      <c r="E1601" s="22"/>
      <c r="F1601" s="25"/>
      <c r="G1601" s="24"/>
      <c r="H1601" s="26"/>
    </row>
    <row r="1602" spans="1:8" x14ac:dyDescent="0.25">
      <c r="A1602"/>
      <c r="B1602" s="24" t="str">
        <f>IF(D1602="","",_xlfn.AGGREGATE(3,4,$C$19:C1602))</f>
        <v/>
      </c>
      <c r="C1602" s="22"/>
      <c r="D1602" s="22"/>
      <c r="E1602" s="22"/>
      <c r="F1602" s="25"/>
      <c r="G1602" s="24"/>
      <c r="H1602" s="26"/>
    </row>
    <row r="1603" spans="1:8" x14ac:dyDescent="0.25">
      <c r="A1603"/>
      <c r="B1603" s="24" t="str">
        <f>IF(D1603="","",_xlfn.AGGREGATE(3,4,$C$19:C1603))</f>
        <v/>
      </c>
      <c r="C1603" s="22"/>
      <c r="D1603" s="22"/>
      <c r="E1603" s="22"/>
      <c r="F1603" s="25"/>
      <c r="G1603" s="24"/>
      <c r="H1603" s="26"/>
    </row>
    <row r="1604" spans="1:8" x14ac:dyDescent="0.25">
      <c r="A1604"/>
      <c r="B1604" s="24" t="str">
        <f>IF(D1604="","",_xlfn.AGGREGATE(3,4,$C$19:C1604))</f>
        <v/>
      </c>
      <c r="C1604" s="22"/>
      <c r="D1604" s="22"/>
      <c r="E1604" s="22"/>
      <c r="F1604" s="25"/>
      <c r="G1604" s="24"/>
      <c r="H1604" s="26"/>
    </row>
    <row r="1605" spans="1:8" x14ac:dyDescent="0.25">
      <c r="A1605"/>
      <c r="B1605" s="24" t="str">
        <f>IF(D1605="","",_xlfn.AGGREGATE(3,4,$C$19:C1605))</f>
        <v/>
      </c>
      <c r="C1605" s="22"/>
      <c r="D1605" s="22"/>
      <c r="E1605" s="22"/>
      <c r="F1605" s="25"/>
      <c r="G1605" s="24"/>
      <c r="H1605" s="26"/>
    </row>
    <row r="1606" spans="1:8" x14ac:dyDescent="0.25">
      <c r="A1606"/>
      <c r="B1606" s="24" t="str">
        <f>IF(D1606="","",_xlfn.AGGREGATE(3,4,$C$19:C1606))</f>
        <v/>
      </c>
      <c r="C1606" s="22"/>
      <c r="D1606" s="22"/>
      <c r="E1606" s="22"/>
      <c r="F1606" s="25"/>
      <c r="G1606" s="24"/>
      <c r="H1606" s="26"/>
    </row>
    <row r="1607" spans="1:8" x14ac:dyDescent="0.25">
      <c r="A1607"/>
      <c r="B1607" s="24" t="str">
        <f>IF(D1607="","",_xlfn.AGGREGATE(3,4,$C$19:C1607))</f>
        <v/>
      </c>
      <c r="C1607" s="22"/>
      <c r="D1607" s="22"/>
      <c r="E1607" s="22"/>
      <c r="F1607" s="25"/>
      <c r="G1607" s="24"/>
      <c r="H1607" s="26"/>
    </row>
    <row r="1608" spans="1:8" x14ac:dyDescent="0.25">
      <c r="A1608"/>
      <c r="B1608" s="24" t="str">
        <f>IF(D1608="","",_xlfn.AGGREGATE(3,4,$C$19:C1608))</f>
        <v/>
      </c>
      <c r="C1608" s="22"/>
      <c r="D1608" s="22"/>
      <c r="E1608" s="22"/>
      <c r="F1608" s="25"/>
      <c r="G1608" s="24"/>
      <c r="H1608" s="26"/>
    </row>
    <row r="1609" spans="1:8" x14ac:dyDescent="0.25">
      <c r="A1609"/>
      <c r="B1609" s="24" t="str">
        <f>IF(D1609="","",_xlfn.AGGREGATE(3,4,$C$19:C1609))</f>
        <v/>
      </c>
      <c r="C1609" s="22"/>
      <c r="D1609" s="22"/>
      <c r="E1609" s="22"/>
      <c r="F1609" s="25"/>
      <c r="G1609" s="24"/>
      <c r="H1609" s="26"/>
    </row>
    <row r="1610" spans="1:8" x14ac:dyDescent="0.25">
      <c r="A1610"/>
      <c r="B1610" s="24" t="str">
        <f>IF(D1610="","",_xlfn.AGGREGATE(3,4,$C$19:C1610))</f>
        <v/>
      </c>
      <c r="C1610" s="22"/>
      <c r="D1610" s="22"/>
      <c r="E1610" s="22"/>
      <c r="F1610" s="25"/>
      <c r="G1610" s="24"/>
      <c r="H1610" s="26"/>
    </row>
    <row r="1611" spans="1:8" x14ac:dyDescent="0.25">
      <c r="A1611"/>
      <c r="B1611" s="24" t="str">
        <f>IF(D1611="","",_xlfn.AGGREGATE(3,4,$C$19:C1611))</f>
        <v/>
      </c>
      <c r="C1611" s="22"/>
      <c r="D1611" s="22"/>
      <c r="E1611" s="22"/>
      <c r="F1611" s="25"/>
      <c r="G1611" s="24"/>
      <c r="H1611" s="26"/>
    </row>
    <row r="1612" spans="1:8" x14ac:dyDescent="0.25">
      <c r="A1612"/>
      <c r="B1612" s="24" t="str">
        <f>IF(D1612="","",_xlfn.AGGREGATE(3,4,$C$19:C1612))</f>
        <v/>
      </c>
      <c r="C1612" s="22"/>
      <c r="D1612" s="22"/>
      <c r="E1612" s="22"/>
      <c r="F1612" s="25"/>
      <c r="G1612" s="24"/>
      <c r="H1612" s="26"/>
    </row>
    <row r="1613" spans="1:8" x14ac:dyDescent="0.25">
      <c r="A1613"/>
      <c r="B1613" s="24" t="str">
        <f>IF(D1613="","",_xlfn.AGGREGATE(3,4,$C$19:C1613))</f>
        <v/>
      </c>
      <c r="C1613" s="22"/>
      <c r="D1613" s="22"/>
      <c r="E1613" s="22"/>
      <c r="F1613" s="25"/>
      <c r="G1613" s="24"/>
      <c r="H1613" s="26"/>
    </row>
    <row r="1614" spans="1:8" x14ac:dyDescent="0.25">
      <c r="A1614"/>
      <c r="B1614" s="24" t="str">
        <f>IF(D1614="","",_xlfn.AGGREGATE(3,4,$C$19:C1614))</f>
        <v/>
      </c>
      <c r="C1614" s="22"/>
      <c r="D1614" s="22"/>
      <c r="E1614" s="22"/>
      <c r="F1614" s="25"/>
      <c r="G1614" s="24"/>
      <c r="H1614" s="26"/>
    </row>
    <row r="1615" spans="1:8" x14ac:dyDescent="0.25">
      <c r="A1615"/>
      <c r="B1615" s="24" t="str">
        <f>IF(D1615="","",_xlfn.AGGREGATE(3,4,$C$19:C1615))</f>
        <v/>
      </c>
      <c r="C1615" s="22"/>
      <c r="D1615" s="22"/>
      <c r="E1615" s="22"/>
      <c r="F1615" s="25"/>
      <c r="G1615" s="24"/>
      <c r="H1615" s="26"/>
    </row>
    <row r="1616" spans="1:8" x14ac:dyDescent="0.25">
      <c r="A1616"/>
      <c r="B1616" s="24" t="str">
        <f>IF(D1616="","",_xlfn.AGGREGATE(3,4,$C$19:C1616))</f>
        <v/>
      </c>
      <c r="C1616" s="22"/>
      <c r="D1616" s="22"/>
      <c r="E1616" s="22"/>
      <c r="F1616" s="25"/>
      <c r="G1616" s="24"/>
      <c r="H1616" s="26"/>
    </row>
    <row r="1617" spans="1:8" x14ac:dyDescent="0.25">
      <c r="A1617"/>
      <c r="B1617" s="24" t="str">
        <f>IF(D1617="","",_xlfn.AGGREGATE(3,4,$C$19:C1617))</f>
        <v/>
      </c>
      <c r="C1617" s="22"/>
      <c r="D1617" s="22"/>
      <c r="E1617" s="22"/>
      <c r="F1617" s="25"/>
      <c r="G1617" s="24"/>
      <c r="H1617" s="26"/>
    </row>
    <row r="1618" spans="1:8" x14ac:dyDescent="0.25">
      <c r="A1618"/>
      <c r="B1618" s="24" t="str">
        <f>IF(D1618="","",_xlfn.AGGREGATE(3,4,$C$19:C1618))</f>
        <v/>
      </c>
      <c r="C1618" s="22"/>
      <c r="D1618" s="22"/>
      <c r="E1618" s="22"/>
      <c r="F1618" s="25"/>
      <c r="G1618" s="24"/>
      <c r="H1618" s="26"/>
    </row>
    <row r="1619" spans="1:8" x14ac:dyDescent="0.25">
      <c r="A1619"/>
      <c r="B1619" s="24" t="str">
        <f>IF(D1619="","",_xlfn.AGGREGATE(3,4,$C$19:C1619))</f>
        <v/>
      </c>
      <c r="C1619" s="22"/>
      <c r="D1619" s="22"/>
      <c r="E1619" s="22"/>
      <c r="F1619" s="25"/>
      <c r="G1619" s="24"/>
      <c r="H1619" s="26"/>
    </row>
    <row r="1620" spans="1:8" x14ac:dyDescent="0.25">
      <c r="A1620"/>
      <c r="B1620" s="24" t="str">
        <f>IF(D1620="","",_xlfn.AGGREGATE(3,4,$C$19:C1620))</f>
        <v/>
      </c>
      <c r="C1620" s="22"/>
      <c r="D1620" s="22"/>
      <c r="E1620" s="22"/>
      <c r="F1620" s="25"/>
      <c r="G1620" s="24"/>
      <c r="H1620" s="26"/>
    </row>
    <row r="1621" spans="1:8" x14ac:dyDescent="0.25">
      <c r="A1621"/>
      <c r="B1621" s="24" t="str">
        <f>IF(D1621="","",_xlfn.AGGREGATE(3,4,$C$19:C1621))</f>
        <v/>
      </c>
      <c r="C1621" s="22"/>
      <c r="D1621" s="22"/>
      <c r="E1621" s="22"/>
      <c r="F1621" s="25"/>
      <c r="G1621" s="24"/>
      <c r="H1621" s="26"/>
    </row>
    <row r="1622" spans="1:8" x14ac:dyDescent="0.25">
      <c r="A1622"/>
      <c r="B1622" s="24" t="str">
        <f>IF(D1622="","",_xlfn.AGGREGATE(3,4,$C$19:C1622))</f>
        <v/>
      </c>
      <c r="C1622" s="22"/>
      <c r="D1622" s="22"/>
      <c r="E1622" s="22"/>
      <c r="F1622" s="25"/>
      <c r="G1622" s="24"/>
      <c r="H1622" s="26"/>
    </row>
    <row r="1623" spans="1:8" x14ac:dyDescent="0.25">
      <c r="A1623"/>
      <c r="B1623" s="24" t="str">
        <f>IF(D1623="","",_xlfn.AGGREGATE(3,4,$C$19:C1623))</f>
        <v/>
      </c>
      <c r="C1623" s="22"/>
      <c r="D1623" s="22"/>
      <c r="E1623" s="22"/>
      <c r="F1623" s="25"/>
      <c r="G1623" s="24"/>
      <c r="H1623" s="26"/>
    </row>
    <row r="1624" spans="1:8" x14ac:dyDescent="0.25">
      <c r="A1624"/>
      <c r="B1624" s="24" t="str">
        <f>IF(D1624="","",_xlfn.AGGREGATE(3,4,$C$19:C1624))</f>
        <v/>
      </c>
      <c r="C1624" s="22"/>
      <c r="D1624" s="22"/>
      <c r="E1624" s="22"/>
      <c r="F1624" s="25"/>
      <c r="G1624" s="24"/>
      <c r="H1624" s="26"/>
    </row>
    <row r="1625" spans="1:8" x14ac:dyDescent="0.25">
      <c r="A1625"/>
      <c r="B1625" s="24" t="str">
        <f>IF(D1625="","",_xlfn.AGGREGATE(3,4,$C$19:C1625))</f>
        <v/>
      </c>
      <c r="C1625" s="22"/>
      <c r="D1625" s="22"/>
      <c r="E1625" s="22"/>
      <c r="F1625" s="25"/>
      <c r="G1625" s="24"/>
      <c r="H1625" s="26"/>
    </row>
    <row r="1626" spans="1:8" x14ac:dyDescent="0.25">
      <c r="A1626"/>
      <c r="B1626" s="24" t="str">
        <f>IF(D1626="","",_xlfn.AGGREGATE(3,4,$C$19:C1626))</f>
        <v/>
      </c>
      <c r="C1626" s="22"/>
      <c r="D1626" s="22"/>
      <c r="E1626" s="22"/>
      <c r="F1626" s="25"/>
      <c r="G1626" s="24"/>
      <c r="H1626" s="26"/>
    </row>
    <row r="1627" spans="1:8" x14ac:dyDescent="0.25">
      <c r="A1627"/>
      <c r="B1627" s="24" t="str">
        <f>IF(D1627="","",_xlfn.AGGREGATE(3,4,$C$19:C1627))</f>
        <v/>
      </c>
      <c r="C1627" s="22"/>
      <c r="D1627" s="22"/>
      <c r="E1627" s="22"/>
      <c r="F1627" s="25"/>
      <c r="G1627" s="24"/>
      <c r="H1627" s="26"/>
    </row>
    <row r="1628" spans="1:8" x14ac:dyDescent="0.25">
      <c r="A1628"/>
      <c r="B1628" s="24" t="str">
        <f>IF(D1628="","",_xlfn.AGGREGATE(3,4,$C$19:C1628))</f>
        <v/>
      </c>
      <c r="C1628" s="22"/>
      <c r="D1628" s="22"/>
      <c r="E1628" s="22"/>
      <c r="F1628" s="25"/>
      <c r="G1628" s="24"/>
      <c r="H1628" s="26"/>
    </row>
    <row r="1629" spans="1:8" x14ac:dyDescent="0.25">
      <c r="A1629"/>
      <c r="B1629" s="24" t="str">
        <f>IF(D1629="","",_xlfn.AGGREGATE(3,4,$C$19:C1629))</f>
        <v/>
      </c>
      <c r="C1629" s="22"/>
      <c r="D1629" s="22"/>
      <c r="E1629" s="22"/>
      <c r="F1629" s="25"/>
      <c r="G1629" s="24"/>
      <c r="H1629" s="26"/>
    </row>
    <row r="1630" spans="1:8" x14ac:dyDescent="0.25">
      <c r="A1630"/>
      <c r="B1630" s="24" t="str">
        <f>IF(D1630="","",_xlfn.AGGREGATE(3,4,$C$19:C1630))</f>
        <v/>
      </c>
      <c r="C1630" s="22"/>
      <c r="D1630" s="22"/>
      <c r="E1630" s="22"/>
      <c r="F1630" s="25"/>
      <c r="G1630" s="24"/>
      <c r="H1630" s="26"/>
    </row>
    <row r="1631" spans="1:8" x14ac:dyDescent="0.25">
      <c r="A1631"/>
      <c r="B1631" s="24" t="str">
        <f>IF(D1631="","",_xlfn.AGGREGATE(3,4,$C$19:C1631))</f>
        <v/>
      </c>
      <c r="C1631" s="22"/>
      <c r="D1631" s="22"/>
      <c r="E1631" s="22"/>
      <c r="F1631" s="25"/>
      <c r="G1631" s="24"/>
      <c r="H1631" s="26"/>
    </row>
    <row r="1632" spans="1:8" x14ac:dyDescent="0.25">
      <c r="A1632"/>
      <c r="B1632" s="24" t="str">
        <f>IF(D1632="","",_xlfn.AGGREGATE(3,4,$C$19:C1632))</f>
        <v/>
      </c>
      <c r="C1632" s="22"/>
      <c r="D1632" s="22"/>
      <c r="E1632" s="22"/>
      <c r="F1632" s="25"/>
      <c r="G1632" s="24"/>
      <c r="H1632" s="26"/>
    </row>
    <row r="1633" spans="1:8" x14ac:dyDescent="0.25">
      <c r="A1633"/>
      <c r="B1633" s="24" t="str">
        <f>IF(D1633="","",_xlfn.AGGREGATE(3,4,$C$19:C1633))</f>
        <v/>
      </c>
      <c r="C1633" s="22"/>
      <c r="D1633" s="22"/>
      <c r="E1633" s="22"/>
      <c r="F1633" s="25"/>
      <c r="G1633" s="24"/>
      <c r="H1633" s="26"/>
    </row>
    <row r="1634" spans="1:8" x14ac:dyDescent="0.25">
      <c r="A1634"/>
      <c r="B1634" s="24" t="str">
        <f>IF(D1634="","",_xlfn.AGGREGATE(3,4,$C$19:C1634))</f>
        <v/>
      </c>
      <c r="C1634" s="22"/>
      <c r="D1634" s="22"/>
      <c r="E1634" s="22"/>
      <c r="F1634" s="25"/>
      <c r="G1634" s="24"/>
      <c r="H1634" s="26"/>
    </row>
    <row r="1635" spans="1:8" x14ac:dyDescent="0.25">
      <c r="A1635"/>
      <c r="B1635" s="24" t="str">
        <f>IF(D1635="","",_xlfn.AGGREGATE(3,4,$C$19:C1635))</f>
        <v/>
      </c>
      <c r="C1635" s="22"/>
      <c r="D1635" s="22"/>
      <c r="E1635" s="22"/>
      <c r="F1635" s="25"/>
      <c r="G1635" s="24"/>
      <c r="H1635" s="26"/>
    </row>
    <row r="1636" spans="1:8" x14ac:dyDescent="0.25">
      <c r="A1636"/>
      <c r="B1636" s="24" t="str">
        <f>IF(D1636="","",_xlfn.AGGREGATE(3,4,$C$19:C1636))</f>
        <v/>
      </c>
      <c r="C1636" s="22"/>
      <c r="D1636" s="22"/>
      <c r="E1636" s="22"/>
      <c r="F1636" s="25"/>
      <c r="G1636" s="24"/>
      <c r="H1636" s="26"/>
    </row>
    <row r="1637" spans="1:8" x14ac:dyDescent="0.25">
      <c r="A1637"/>
      <c r="B1637" s="24" t="str">
        <f>IF(D1637="","",_xlfn.AGGREGATE(3,4,$C$19:C1637))</f>
        <v/>
      </c>
      <c r="C1637" s="22"/>
      <c r="D1637" s="22"/>
      <c r="E1637" s="22"/>
      <c r="F1637" s="25"/>
      <c r="G1637" s="24"/>
      <c r="H1637" s="26"/>
    </row>
    <row r="1638" spans="1:8" x14ac:dyDescent="0.25">
      <c r="A1638"/>
      <c r="B1638" s="24" t="str">
        <f>IF(D1638="","",_xlfn.AGGREGATE(3,4,$C$19:C1638))</f>
        <v/>
      </c>
      <c r="C1638" s="22"/>
      <c r="D1638" s="22"/>
      <c r="E1638" s="22"/>
      <c r="F1638" s="25"/>
      <c r="G1638" s="24"/>
      <c r="H1638" s="26"/>
    </row>
    <row r="1639" spans="1:8" x14ac:dyDescent="0.25">
      <c r="A1639"/>
      <c r="B1639" s="24" t="str">
        <f>IF(D1639="","",_xlfn.AGGREGATE(3,4,$C$19:C1639))</f>
        <v/>
      </c>
      <c r="C1639" s="22"/>
      <c r="D1639" s="22"/>
      <c r="E1639" s="22"/>
      <c r="F1639" s="25"/>
      <c r="G1639" s="24"/>
      <c r="H1639" s="26"/>
    </row>
    <row r="1640" spans="1:8" x14ac:dyDescent="0.25">
      <c r="A1640"/>
      <c r="B1640" s="24" t="str">
        <f>IF(D1640="","",_xlfn.AGGREGATE(3,4,$C$19:C1640))</f>
        <v/>
      </c>
      <c r="C1640" s="22"/>
      <c r="D1640" s="22"/>
      <c r="E1640" s="22"/>
      <c r="F1640" s="25"/>
      <c r="G1640" s="24"/>
      <c r="H1640" s="26"/>
    </row>
    <row r="1641" spans="1:8" x14ac:dyDescent="0.25">
      <c r="A1641"/>
      <c r="B1641" s="24" t="str">
        <f>IF(D1641="","",_xlfn.AGGREGATE(3,4,$C$19:C1641))</f>
        <v/>
      </c>
      <c r="C1641" s="22"/>
      <c r="D1641" s="22"/>
      <c r="E1641" s="22"/>
      <c r="F1641" s="25"/>
      <c r="G1641" s="24"/>
      <c r="H1641" s="26"/>
    </row>
    <row r="1642" spans="1:8" x14ac:dyDescent="0.25">
      <c r="A1642"/>
      <c r="B1642" s="24" t="str">
        <f>IF(D1642="","",_xlfn.AGGREGATE(3,4,$C$19:C1642))</f>
        <v/>
      </c>
      <c r="C1642" s="22"/>
      <c r="D1642" s="22"/>
      <c r="E1642" s="22"/>
      <c r="F1642" s="25"/>
      <c r="G1642" s="24"/>
      <c r="H1642" s="26"/>
    </row>
    <row r="1643" spans="1:8" x14ac:dyDescent="0.25">
      <c r="A1643"/>
      <c r="B1643" s="24" t="str">
        <f>IF(D1643="","",_xlfn.AGGREGATE(3,4,$C$19:C1643))</f>
        <v/>
      </c>
      <c r="C1643" s="22"/>
      <c r="D1643" s="22"/>
      <c r="E1643" s="22"/>
      <c r="F1643" s="25"/>
      <c r="G1643" s="24"/>
      <c r="H1643" s="26"/>
    </row>
    <row r="1644" spans="1:8" x14ac:dyDescent="0.25">
      <c r="A1644"/>
      <c r="B1644" s="24" t="str">
        <f>IF(D1644="","",_xlfn.AGGREGATE(3,4,$C$19:C1644))</f>
        <v/>
      </c>
      <c r="C1644" s="22"/>
      <c r="D1644" s="22"/>
      <c r="E1644" s="22"/>
      <c r="F1644" s="25"/>
      <c r="G1644" s="24"/>
      <c r="H1644" s="26"/>
    </row>
    <row r="1645" spans="1:8" x14ac:dyDescent="0.25">
      <c r="A1645"/>
      <c r="B1645" s="24" t="str">
        <f>IF(D1645="","",_xlfn.AGGREGATE(3,4,$C$19:C1645))</f>
        <v/>
      </c>
      <c r="C1645" s="22"/>
      <c r="D1645" s="22"/>
      <c r="E1645" s="22"/>
      <c r="F1645" s="25"/>
      <c r="G1645" s="24"/>
      <c r="H1645" s="26"/>
    </row>
    <row r="1646" spans="1:8" x14ac:dyDescent="0.25">
      <c r="A1646"/>
      <c r="B1646" s="24" t="str">
        <f>IF(D1646="","",_xlfn.AGGREGATE(3,4,$C$19:C1646))</f>
        <v/>
      </c>
      <c r="C1646" s="22"/>
      <c r="D1646" s="22"/>
      <c r="E1646" s="22"/>
      <c r="F1646" s="25"/>
      <c r="G1646" s="24"/>
      <c r="H1646" s="26"/>
    </row>
    <row r="1647" spans="1:8" x14ac:dyDescent="0.25">
      <c r="A1647"/>
      <c r="B1647" s="24" t="str">
        <f>IF(D1647="","",_xlfn.AGGREGATE(3,4,$C$19:C1647))</f>
        <v/>
      </c>
      <c r="C1647" s="22"/>
      <c r="D1647" s="22"/>
      <c r="E1647" s="22"/>
      <c r="F1647" s="25"/>
      <c r="G1647" s="24"/>
      <c r="H1647" s="26"/>
    </row>
    <row r="1648" spans="1:8" x14ac:dyDescent="0.25">
      <c r="A1648"/>
      <c r="B1648" s="24" t="str">
        <f>IF(D1648="","",_xlfn.AGGREGATE(3,4,$C$19:C1648))</f>
        <v/>
      </c>
      <c r="C1648" s="22"/>
      <c r="D1648" s="22"/>
      <c r="E1648" s="22"/>
      <c r="F1648" s="25"/>
      <c r="G1648" s="24"/>
      <c r="H1648" s="26"/>
    </row>
    <row r="1649" spans="1:8" x14ac:dyDescent="0.25">
      <c r="A1649"/>
      <c r="B1649" s="24" t="str">
        <f>IF(D1649="","",_xlfn.AGGREGATE(3,4,$C$19:C1649))</f>
        <v/>
      </c>
      <c r="C1649" s="22"/>
      <c r="D1649" s="22"/>
      <c r="E1649" s="22"/>
      <c r="F1649" s="25"/>
      <c r="G1649" s="24"/>
      <c r="H1649" s="26"/>
    </row>
    <row r="1650" spans="1:8" x14ac:dyDescent="0.25">
      <c r="A1650"/>
      <c r="B1650" s="24" t="str">
        <f>IF(D1650="","",_xlfn.AGGREGATE(3,4,$C$19:C1650))</f>
        <v/>
      </c>
      <c r="C1650" s="22"/>
      <c r="D1650" s="22"/>
      <c r="E1650" s="22"/>
      <c r="F1650" s="25"/>
      <c r="G1650" s="24"/>
      <c r="H1650" s="26"/>
    </row>
    <row r="1651" spans="1:8" x14ac:dyDescent="0.25">
      <c r="A1651"/>
      <c r="B1651" s="24" t="str">
        <f>IF(D1651="","",_xlfn.AGGREGATE(3,4,$C$19:C1651))</f>
        <v/>
      </c>
      <c r="C1651" s="22"/>
      <c r="D1651" s="22"/>
      <c r="E1651" s="22"/>
      <c r="F1651" s="25"/>
      <c r="G1651" s="24"/>
      <c r="H1651" s="26"/>
    </row>
    <row r="1652" spans="1:8" x14ac:dyDescent="0.25">
      <c r="A1652"/>
      <c r="B1652" s="24" t="str">
        <f>IF(D1652="","",_xlfn.AGGREGATE(3,4,$C$19:C1652))</f>
        <v/>
      </c>
      <c r="C1652" s="22"/>
      <c r="D1652" s="22"/>
      <c r="E1652" s="22"/>
      <c r="F1652" s="25"/>
      <c r="G1652" s="24"/>
      <c r="H1652" s="26"/>
    </row>
    <row r="1653" spans="1:8" x14ac:dyDescent="0.25">
      <c r="A1653"/>
      <c r="B1653" s="24" t="str">
        <f>IF(D1653="","",_xlfn.AGGREGATE(3,4,$C$19:C1653))</f>
        <v/>
      </c>
      <c r="C1653" s="22"/>
      <c r="D1653" s="22"/>
      <c r="E1653" s="22"/>
      <c r="F1653" s="25"/>
      <c r="G1653" s="24"/>
      <c r="H1653" s="26"/>
    </row>
    <row r="1654" spans="1:8" x14ac:dyDescent="0.25">
      <c r="A1654"/>
      <c r="B1654" s="24" t="str">
        <f>IF(D1654="","",_xlfn.AGGREGATE(3,4,$C$19:C1654))</f>
        <v/>
      </c>
      <c r="C1654" s="22"/>
      <c r="D1654" s="22"/>
      <c r="E1654" s="22"/>
      <c r="F1654" s="25"/>
      <c r="G1654" s="24"/>
      <c r="H1654" s="26"/>
    </row>
    <row r="1655" spans="1:8" x14ac:dyDescent="0.25">
      <c r="A1655"/>
      <c r="B1655" s="24" t="str">
        <f>IF(D1655="","",_xlfn.AGGREGATE(3,4,$C$19:C1655))</f>
        <v/>
      </c>
      <c r="C1655" s="22"/>
      <c r="D1655" s="22"/>
      <c r="E1655" s="22"/>
      <c r="F1655" s="25"/>
      <c r="G1655" s="24"/>
      <c r="H1655" s="26"/>
    </row>
    <row r="1656" spans="1:8" x14ac:dyDescent="0.25">
      <c r="A1656"/>
      <c r="B1656" s="24" t="str">
        <f>IF(D1656="","",_xlfn.AGGREGATE(3,4,$C$19:C1656))</f>
        <v/>
      </c>
      <c r="C1656" s="22"/>
      <c r="D1656" s="22"/>
      <c r="E1656" s="22"/>
      <c r="F1656" s="25"/>
      <c r="G1656" s="24"/>
      <c r="H1656" s="26"/>
    </row>
    <row r="1657" spans="1:8" x14ac:dyDescent="0.25">
      <c r="A1657"/>
      <c r="B1657" s="24" t="str">
        <f>IF(D1657="","",_xlfn.AGGREGATE(3,4,$C$19:C1657))</f>
        <v/>
      </c>
      <c r="C1657" s="22"/>
      <c r="D1657" s="22"/>
      <c r="E1657" s="22"/>
      <c r="F1657" s="25"/>
      <c r="G1657" s="24"/>
      <c r="H1657" s="26"/>
    </row>
    <row r="1658" spans="1:8" x14ac:dyDescent="0.25">
      <c r="A1658"/>
      <c r="B1658" s="24" t="str">
        <f>IF(D1658="","",_xlfn.AGGREGATE(3,4,$C$19:C1658))</f>
        <v/>
      </c>
      <c r="C1658" s="22"/>
      <c r="D1658" s="22"/>
      <c r="E1658" s="22"/>
      <c r="F1658" s="25"/>
      <c r="G1658" s="24"/>
      <c r="H1658" s="26"/>
    </row>
    <row r="1659" spans="1:8" x14ac:dyDescent="0.25">
      <c r="A1659"/>
      <c r="B1659" s="24" t="str">
        <f>IF(D1659="","",_xlfn.AGGREGATE(3,4,$C$19:C1659))</f>
        <v/>
      </c>
      <c r="C1659" s="22"/>
      <c r="D1659" s="22"/>
      <c r="E1659" s="22"/>
      <c r="F1659" s="25"/>
      <c r="G1659" s="24"/>
      <c r="H1659" s="26"/>
    </row>
    <row r="1660" spans="1:8" x14ac:dyDescent="0.25">
      <c r="A1660"/>
      <c r="B1660" s="24" t="str">
        <f>IF(D1660="","",_xlfn.AGGREGATE(3,4,$C$19:C1660))</f>
        <v/>
      </c>
      <c r="C1660" s="22"/>
      <c r="D1660" s="22"/>
      <c r="E1660" s="22"/>
      <c r="F1660" s="25"/>
      <c r="G1660" s="24"/>
      <c r="H1660" s="26"/>
    </row>
    <row r="1661" spans="1:8" x14ac:dyDescent="0.25">
      <c r="A1661"/>
      <c r="B1661" s="24" t="str">
        <f>IF(D1661="","",_xlfn.AGGREGATE(3,4,$C$19:C1661))</f>
        <v/>
      </c>
      <c r="C1661" s="22"/>
      <c r="D1661" s="22"/>
      <c r="E1661" s="22"/>
      <c r="F1661" s="25"/>
      <c r="G1661" s="24"/>
      <c r="H1661" s="26"/>
    </row>
    <row r="1662" spans="1:8" x14ac:dyDescent="0.25">
      <c r="A1662"/>
      <c r="B1662" s="24" t="str">
        <f>IF(D1662="","",_xlfn.AGGREGATE(3,4,$C$19:C1662))</f>
        <v/>
      </c>
      <c r="C1662" s="22"/>
      <c r="D1662" s="22"/>
      <c r="E1662" s="22"/>
      <c r="F1662" s="25"/>
      <c r="G1662" s="24"/>
      <c r="H1662" s="26"/>
    </row>
    <row r="1663" spans="1:8" x14ac:dyDescent="0.25">
      <c r="A1663"/>
      <c r="B1663" s="24" t="str">
        <f>IF(D1663="","",_xlfn.AGGREGATE(3,4,$C$19:C1663))</f>
        <v/>
      </c>
      <c r="C1663" s="22"/>
      <c r="D1663" s="22"/>
      <c r="E1663" s="22"/>
      <c r="F1663" s="25"/>
      <c r="G1663" s="24"/>
      <c r="H1663" s="26"/>
    </row>
    <row r="1664" spans="1:8" x14ac:dyDescent="0.25">
      <c r="A1664"/>
      <c r="B1664" s="24" t="str">
        <f>IF(D1664="","",_xlfn.AGGREGATE(3,4,$C$19:C1664))</f>
        <v/>
      </c>
      <c r="C1664" s="22"/>
      <c r="D1664" s="22"/>
      <c r="E1664" s="22"/>
      <c r="F1664" s="25"/>
      <c r="G1664" s="24"/>
      <c r="H1664" s="26"/>
    </row>
    <row r="1665" spans="1:8" x14ac:dyDescent="0.25">
      <c r="A1665"/>
      <c r="B1665" s="24" t="str">
        <f>IF(D1665="","",_xlfn.AGGREGATE(3,4,$C$19:C1665))</f>
        <v/>
      </c>
      <c r="C1665" s="22"/>
      <c r="D1665" s="22"/>
      <c r="E1665" s="22"/>
      <c r="F1665" s="25"/>
      <c r="G1665" s="24"/>
      <c r="H1665" s="26"/>
    </row>
    <row r="1666" spans="1:8" x14ac:dyDescent="0.25">
      <c r="A1666"/>
      <c r="B1666" s="24" t="str">
        <f>IF(D1666="","",_xlfn.AGGREGATE(3,4,$C$19:C1666))</f>
        <v/>
      </c>
      <c r="C1666" s="22"/>
      <c r="D1666" s="22"/>
      <c r="E1666" s="22"/>
      <c r="F1666" s="25"/>
      <c r="G1666" s="24"/>
      <c r="H1666" s="26"/>
    </row>
    <row r="1667" spans="1:8" x14ac:dyDescent="0.25">
      <c r="A1667"/>
      <c r="B1667" s="24" t="str">
        <f>IF(D1667="","",_xlfn.AGGREGATE(3,4,$C$19:C1667))</f>
        <v/>
      </c>
      <c r="C1667" s="22"/>
      <c r="D1667" s="22"/>
      <c r="E1667" s="22"/>
      <c r="F1667" s="25"/>
      <c r="G1667" s="24"/>
      <c r="H1667" s="26"/>
    </row>
    <row r="1668" spans="1:8" x14ac:dyDescent="0.25">
      <c r="A1668"/>
      <c r="B1668" s="24" t="str">
        <f>IF(D1668="","",_xlfn.AGGREGATE(3,4,$C$19:C1668))</f>
        <v/>
      </c>
      <c r="C1668" s="22"/>
      <c r="D1668" s="22"/>
      <c r="E1668" s="22"/>
      <c r="F1668" s="25"/>
      <c r="G1668" s="24"/>
      <c r="H1668" s="26"/>
    </row>
    <row r="1669" spans="1:8" x14ac:dyDescent="0.25">
      <c r="A1669"/>
      <c r="B1669" s="24" t="str">
        <f>IF(D1669="","",_xlfn.AGGREGATE(3,4,$C$19:C1669))</f>
        <v/>
      </c>
      <c r="C1669" s="22"/>
      <c r="D1669" s="22"/>
      <c r="E1669" s="22"/>
      <c r="F1669" s="25"/>
      <c r="G1669" s="24"/>
      <c r="H1669" s="26"/>
    </row>
    <row r="1670" spans="1:8" x14ac:dyDescent="0.25">
      <c r="A1670"/>
      <c r="B1670" s="24" t="str">
        <f>IF(D1670="","",_xlfn.AGGREGATE(3,4,$C$19:C1670))</f>
        <v/>
      </c>
      <c r="C1670" s="22"/>
      <c r="D1670" s="22"/>
      <c r="E1670" s="22"/>
      <c r="F1670" s="25"/>
      <c r="G1670" s="24"/>
      <c r="H1670" s="26"/>
    </row>
    <row r="1671" spans="1:8" x14ac:dyDescent="0.25">
      <c r="A1671"/>
      <c r="B1671" s="24" t="str">
        <f>IF(D1671="","",_xlfn.AGGREGATE(3,4,$C$19:C1671))</f>
        <v/>
      </c>
      <c r="C1671" s="22"/>
      <c r="D1671" s="22"/>
      <c r="E1671" s="22"/>
      <c r="F1671" s="25"/>
      <c r="G1671" s="24"/>
      <c r="H1671" s="26"/>
    </row>
    <row r="1672" spans="1:8" x14ac:dyDescent="0.25">
      <c r="A1672"/>
      <c r="B1672" s="24" t="str">
        <f>IF(D1672="","",_xlfn.AGGREGATE(3,4,$C$19:C1672))</f>
        <v/>
      </c>
      <c r="C1672" s="22"/>
      <c r="D1672" s="22"/>
      <c r="E1672" s="22"/>
      <c r="F1672" s="25"/>
      <c r="G1672" s="24"/>
      <c r="H1672" s="26"/>
    </row>
    <row r="1673" spans="1:8" x14ac:dyDescent="0.25">
      <c r="A1673"/>
      <c r="B1673" s="24" t="str">
        <f>IF(D1673="","",_xlfn.AGGREGATE(3,4,$C$19:C1673))</f>
        <v/>
      </c>
      <c r="C1673" s="22"/>
      <c r="D1673" s="22"/>
      <c r="E1673" s="22"/>
      <c r="F1673" s="25"/>
      <c r="G1673" s="24"/>
      <c r="H1673" s="26"/>
    </row>
    <row r="1674" spans="1:8" x14ac:dyDescent="0.25">
      <c r="A1674"/>
      <c r="B1674" s="24" t="str">
        <f>IF(D1674="","",_xlfn.AGGREGATE(3,4,$C$19:C1674))</f>
        <v/>
      </c>
      <c r="C1674" s="22"/>
      <c r="D1674" s="22"/>
      <c r="E1674" s="22"/>
      <c r="F1674" s="25"/>
      <c r="G1674" s="24"/>
      <c r="H1674" s="26"/>
    </row>
    <row r="1675" spans="1:8" x14ac:dyDescent="0.25">
      <c r="A1675"/>
      <c r="B1675" s="24" t="str">
        <f>IF(D1675="","",_xlfn.AGGREGATE(3,4,$C$19:C1675))</f>
        <v/>
      </c>
      <c r="C1675" s="22"/>
      <c r="D1675" s="22"/>
      <c r="E1675" s="22"/>
      <c r="F1675" s="25"/>
      <c r="G1675" s="24"/>
      <c r="H1675" s="26"/>
    </row>
    <row r="1676" spans="1:8" x14ac:dyDescent="0.25">
      <c r="A1676"/>
      <c r="B1676" s="24" t="str">
        <f>IF(D1676="","",_xlfn.AGGREGATE(3,4,$C$19:C1676))</f>
        <v/>
      </c>
      <c r="C1676" s="22"/>
      <c r="D1676" s="22"/>
      <c r="E1676" s="22"/>
      <c r="F1676" s="25"/>
      <c r="G1676" s="24"/>
      <c r="H1676" s="26"/>
    </row>
    <row r="1677" spans="1:8" x14ac:dyDescent="0.25">
      <c r="A1677"/>
      <c r="B1677" s="24" t="str">
        <f>IF(D1677="","",_xlfn.AGGREGATE(3,4,$C$19:C1677))</f>
        <v/>
      </c>
      <c r="C1677" s="22"/>
      <c r="D1677" s="22"/>
      <c r="E1677" s="22"/>
      <c r="F1677" s="25"/>
      <c r="G1677" s="24"/>
      <c r="H1677" s="26"/>
    </row>
    <row r="1678" spans="1:8" x14ac:dyDescent="0.25">
      <c r="A1678"/>
      <c r="B1678" s="24" t="str">
        <f>IF(D1678="","",_xlfn.AGGREGATE(3,4,$C$19:C1678))</f>
        <v/>
      </c>
      <c r="C1678" s="22"/>
      <c r="D1678" s="22"/>
      <c r="E1678" s="22"/>
      <c r="F1678" s="25"/>
      <c r="G1678" s="24"/>
      <c r="H1678" s="26"/>
    </row>
    <row r="1679" spans="1:8" x14ac:dyDescent="0.25">
      <c r="A1679"/>
      <c r="B1679" s="24" t="str">
        <f>IF(D1679="","",_xlfn.AGGREGATE(3,4,$C$19:C1679))</f>
        <v/>
      </c>
      <c r="C1679" s="22"/>
      <c r="D1679" s="22"/>
      <c r="E1679" s="22"/>
      <c r="F1679" s="25"/>
      <c r="G1679" s="24"/>
      <c r="H1679" s="26"/>
    </row>
    <row r="1680" spans="1:8" x14ac:dyDescent="0.25">
      <c r="A1680"/>
      <c r="B1680" s="24" t="str">
        <f>IF(D1680="","",_xlfn.AGGREGATE(3,4,$C$19:C1680))</f>
        <v/>
      </c>
      <c r="C1680" s="22"/>
      <c r="D1680" s="22"/>
      <c r="E1680" s="22"/>
      <c r="F1680" s="25"/>
      <c r="G1680" s="24"/>
      <c r="H1680" s="26"/>
    </row>
    <row r="1681" spans="1:8" x14ac:dyDescent="0.25">
      <c r="A1681"/>
      <c r="B1681" s="24" t="str">
        <f>IF(D1681="","",_xlfn.AGGREGATE(3,4,$C$19:C1681))</f>
        <v/>
      </c>
      <c r="C1681" s="22"/>
      <c r="D1681" s="22"/>
      <c r="E1681" s="22"/>
      <c r="F1681" s="25"/>
      <c r="G1681" s="24"/>
      <c r="H1681" s="26"/>
    </row>
    <row r="1682" spans="1:8" x14ac:dyDescent="0.25">
      <c r="A1682"/>
      <c r="B1682" s="24" t="str">
        <f>IF(D1682="","",_xlfn.AGGREGATE(3,4,$C$19:C1682))</f>
        <v/>
      </c>
      <c r="C1682" s="22"/>
      <c r="D1682" s="22"/>
      <c r="E1682" s="22"/>
      <c r="F1682" s="25"/>
      <c r="G1682" s="24"/>
      <c r="H1682" s="26"/>
    </row>
    <row r="1683" spans="1:8" x14ac:dyDescent="0.25">
      <c r="A1683"/>
      <c r="B1683" s="24" t="str">
        <f>IF(D1683="","",_xlfn.AGGREGATE(3,4,$C$19:C1683))</f>
        <v/>
      </c>
      <c r="C1683" s="22"/>
      <c r="D1683" s="22"/>
      <c r="E1683" s="22"/>
      <c r="F1683" s="25"/>
      <c r="G1683" s="24"/>
      <c r="H1683" s="26"/>
    </row>
    <row r="1684" spans="1:8" x14ac:dyDescent="0.25">
      <c r="A1684"/>
      <c r="B1684" s="24" t="str">
        <f>IF(D1684="","",_xlfn.AGGREGATE(3,4,$C$19:C1684))</f>
        <v/>
      </c>
      <c r="C1684" s="22"/>
      <c r="D1684" s="22"/>
      <c r="E1684" s="22"/>
      <c r="F1684" s="25"/>
      <c r="G1684" s="24"/>
      <c r="H1684" s="26"/>
    </row>
    <row r="1685" spans="1:8" x14ac:dyDescent="0.25">
      <c r="A1685"/>
      <c r="B1685" s="24" t="str">
        <f>IF(D1685="","",_xlfn.AGGREGATE(3,4,$C$19:C1685))</f>
        <v/>
      </c>
      <c r="C1685" s="22"/>
      <c r="D1685" s="22"/>
      <c r="E1685" s="22"/>
      <c r="F1685" s="25"/>
      <c r="G1685" s="24"/>
      <c r="H1685" s="26"/>
    </row>
    <row r="1686" spans="1:8" x14ac:dyDescent="0.25">
      <c r="A1686"/>
      <c r="B1686" s="24" t="str">
        <f>IF(D1686="","",_xlfn.AGGREGATE(3,4,$C$19:C1686))</f>
        <v/>
      </c>
      <c r="C1686" s="22"/>
      <c r="D1686" s="22"/>
      <c r="E1686" s="22"/>
      <c r="F1686" s="25"/>
      <c r="G1686" s="24"/>
      <c r="H1686" s="26"/>
    </row>
    <row r="1687" spans="1:8" x14ac:dyDescent="0.25">
      <c r="A1687"/>
      <c r="B1687" s="24" t="str">
        <f>IF(D1687="","",_xlfn.AGGREGATE(3,4,$C$19:C1687))</f>
        <v/>
      </c>
      <c r="C1687" s="22"/>
      <c r="D1687" s="22"/>
      <c r="E1687" s="22"/>
      <c r="F1687" s="25"/>
      <c r="G1687" s="24"/>
      <c r="H1687" s="26"/>
    </row>
    <row r="1688" spans="1:8" x14ac:dyDescent="0.25">
      <c r="A1688"/>
      <c r="B1688" s="24" t="str">
        <f>IF(D1688="","",_xlfn.AGGREGATE(3,4,$C$19:C1688))</f>
        <v/>
      </c>
      <c r="C1688" s="22"/>
      <c r="D1688" s="22"/>
      <c r="E1688" s="22"/>
      <c r="F1688" s="25"/>
      <c r="G1688" s="24"/>
      <c r="H1688" s="26"/>
    </row>
    <row r="1689" spans="1:8" x14ac:dyDescent="0.25">
      <c r="A1689"/>
      <c r="B1689" s="24" t="str">
        <f>IF(D1689="","",_xlfn.AGGREGATE(3,4,$C$19:C1689))</f>
        <v/>
      </c>
      <c r="C1689" s="22"/>
      <c r="D1689" s="22"/>
      <c r="E1689" s="22"/>
      <c r="F1689" s="25"/>
      <c r="G1689" s="24"/>
      <c r="H1689" s="26"/>
    </row>
    <row r="1690" spans="1:8" x14ac:dyDescent="0.25">
      <c r="A1690"/>
      <c r="B1690" s="24" t="str">
        <f>IF(D1690="","",_xlfn.AGGREGATE(3,4,$C$19:C1690))</f>
        <v/>
      </c>
      <c r="C1690" s="22"/>
      <c r="D1690" s="22"/>
      <c r="E1690" s="22"/>
      <c r="F1690" s="25"/>
      <c r="G1690" s="24"/>
      <c r="H1690" s="26"/>
    </row>
    <row r="1691" spans="1:8" x14ac:dyDescent="0.25">
      <c r="A1691"/>
      <c r="B1691" s="24" t="str">
        <f>IF(D1691="","",_xlfn.AGGREGATE(3,4,$C$19:C1691))</f>
        <v/>
      </c>
      <c r="C1691" s="22"/>
      <c r="D1691" s="22"/>
      <c r="E1691" s="22"/>
      <c r="F1691" s="25"/>
      <c r="G1691" s="24"/>
      <c r="H1691" s="26"/>
    </row>
    <row r="1692" spans="1:8" x14ac:dyDescent="0.25">
      <c r="A1692"/>
      <c r="B1692" s="24" t="str">
        <f>IF(D1692="","",_xlfn.AGGREGATE(3,4,$C$19:C1692))</f>
        <v/>
      </c>
      <c r="C1692" s="22"/>
      <c r="D1692" s="22"/>
      <c r="E1692" s="22"/>
      <c r="F1692" s="25"/>
      <c r="G1692" s="24"/>
      <c r="H1692" s="26"/>
    </row>
    <row r="1693" spans="1:8" x14ac:dyDescent="0.25">
      <c r="A1693"/>
      <c r="B1693" s="24" t="str">
        <f>IF(D1693="","",_xlfn.AGGREGATE(3,4,$C$19:C1693))</f>
        <v/>
      </c>
      <c r="C1693" s="22"/>
      <c r="D1693" s="22"/>
      <c r="E1693" s="22"/>
      <c r="F1693" s="25"/>
      <c r="G1693" s="24"/>
      <c r="H1693" s="26"/>
    </row>
    <row r="1694" spans="1:8" x14ac:dyDescent="0.25">
      <c r="A1694"/>
      <c r="B1694" s="24" t="str">
        <f>IF(D1694="","",_xlfn.AGGREGATE(3,4,$C$19:C1694))</f>
        <v/>
      </c>
      <c r="C1694" s="22"/>
      <c r="D1694" s="22"/>
      <c r="E1694" s="22"/>
      <c r="F1694" s="25"/>
      <c r="G1694" s="24"/>
      <c r="H1694" s="26"/>
    </row>
    <row r="1695" spans="1:8" x14ac:dyDescent="0.25">
      <c r="A1695"/>
      <c r="B1695" s="24" t="str">
        <f>IF(D1695="","",_xlfn.AGGREGATE(3,4,$C$19:C1695))</f>
        <v/>
      </c>
      <c r="C1695" s="22"/>
      <c r="D1695" s="22"/>
      <c r="E1695" s="22"/>
      <c r="F1695" s="25"/>
      <c r="G1695" s="24"/>
      <c r="H1695" s="26"/>
    </row>
    <row r="1696" spans="1:8" x14ac:dyDescent="0.25">
      <c r="A1696"/>
      <c r="B1696" s="24" t="str">
        <f>IF(D1696="","",_xlfn.AGGREGATE(3,4,$C$19:C1696))</f>
        <v/>
      </c>
      <c r="C1696" s="22"/>
      <c r="D1696" s="22"/>
      <c r="E1696" s="22"/>
      <c r="F1696" s="25"/>
      <c r="G1696" s="24"/>
      <c r="H1696" s="26"/>
    </row>
    <row r="1697" spans="1:8" x14ac:dyDescent="0.25">
      <c r="A1697"/>
      <c r="B1697" s="24" t="str">
        <f>IF(D1697="","",_xlfn.AGGREGATE(3,4,$C$19:C1697))</f>
        <v/>
      </c>
      <c r="C1697" s="22"/>
      <c r="D1697" s="22"/>
      <c r="E1697" s="22"/>
      <c r="F1697" s="25"/>
      <c r="G1697" s="24"/>
      <c r="H1697" s="26"/>
    </row>
    <row r="1698" spans="1:8" x14ac:dyDescent="0.25">
      <c r="A1698"/>
      <c r="B1698" s="24" t="str">
        <f>IF(D1698="","",_xlfn.AGGREGATE(3,4,$C$19:C1698))</f>
        <v/>
      </c>
      <c r="C1698" s="22"/>
      <c r="D1698" s="22"/>
      <c r="E1698" s="22"/>
      <c r="F1698" s="25"/>
      <c r="G1698" s="24"/>
      <c r="H1698" s="26"/>
    </row>
    <row r="1699" spans="1:8" x14ac:dyDescent="0.25">
      <c r="A1699"/>
      <c r="B1699" s="24" t="str">
        <f>IF(D1699="","",_xlfn.AGGREGATE(3,4,$C$19:C1699))</f>
        <v/>
      </c>
      <c r="C1699" s="22"/>
      <c r="D1699" s="22"/>
      <c r="E1699" s="22"/>
      <c r="F1699" s="25"/>
      <c r="G1699" s="24"/>
      <c r="H1699" s="26"/>
    </row>
    <row r="1700" spans="1:8" x14ac:dyDescent="0.25">
      <c r="A1700"/>
      <c r="B1700" s="24" t="str">
        <f>IF(D1700="","",_xlfn.AGGREGATE(3,4,$C$19:C1700))</f>
        <v/>
      </c>
      <c r="C1700" s="22"/>
      <c r="D1700" s="22"/>
      <c r="E1700" s="22"/>
      <c r="F1700" s="25"/>
      <c r="G1700" s="24"/>
      <c r="H1700" s="26"/>
    </row>
    <row r="1701" spans="1:8" x14ac:dyDescent="0.25">
      <c r="A1701"/>
      <c r="B1701" s="24" t="str">
        <f>IF(D1701="","",_xlfn.AGGREGATE(3,4,$C$19:C1701))</f>
        <v/>
      </c>
      <c r="C1701" s="22"/>
      <c r="D1701" s="22"/>
      <c r="E1701" s="22"/>
      <c r="F1701" s="25"/>
      <c r="G1701" s="24"/>
      <c r="H1701" s="26"/>
    </row>
    <row r="1702" spans="1:8" x14ac:dyDescent="0.25">
      <c r="A1702"/>
      <c r="B1702" s="24" t="str">
        <f>IF(D1702="","",_xlfn.AGGREGATE(3,4,$C$19:C1702))</f>
        <v/>
      </c>
      <c r="C1702" s="22"/>
      <c r="D1702" s="22"/>
      <c r="E1702" s="22"/>
      <c r="F1702" s="25"/>
      <c r="G1702" s="24"/>
      <c r="H1702" s="26"/>
    </row>
    <row r="1703" spans="1:8" x14ac:dyDescent="0.25">
      <c r="A1703"/>
      <c r="B1703" s="24" t="str">
        <f>IF(D1703="","",_xlfn.AGGREGATE(3,4,$C$19:C1703))</f>
        <v/>
      </c>
      <c r="C1703" s="22"/>
      <c r="D1703" s="22"/>
      <c r="E1703" s="22"/>
      <c r="F1703" s="25"/>
      <c r="G1703" s="24"/>
      <c r="H1703" s="26"/>
    </row>
    <row r="1704" spans="1:8" x14ac:dyDescent="0.25">
      <c r="A1704"/>
      <c r="B1704" s="24" t="str">
        <f>IF(D1704="","",_xlfn.AGGREGATE(3,4,$C$19:C1704))</f>
        <v/>
      </c>
      <c r="C1704" s="22"/>
      <c r="D1704" s="22"/>
      <c r="E1704" s="22"/>
      <c r="F1704" s="25"/>
      <c r="G1704" s="24"/>
      <c r="H1704" s="26"/>
    </row>
    <row r="1705" spans="1:8" x14ac:dyDescent="0.25">
      <c r="A1705"/>
      <c r="B1705" s="24" t="str">
        <f>IF(D1705="","",_xlfn.AGGREGATE(3,4,$C$19:C1705))</f>
        <v/>
      </c>
      <c r="C1705" s="22"/>
      <c r="D1705" s="22"/>
      <c r="E1705" s="22"/>
      <c r="F1705" s="25"/>
      <c r="G1705" s="24"/>
      <c r="H1705" s="26"/>
    </row>
    <row r="1706" spans="1:8" x14ac:dyDescent="0.25">
      <c r="A1706"/>
      <c r="B1706" s="24" t="str">
        <f>IF(D1706="","",_xlfn.AGGREGATE(3,4,$C$19:C1706))</f>
        <v/>
      </c>
      <c r="C1706" s="22"/>
      <c r="D1706" s="22"/>
      <c r="E1706" s="22"/>
      <c r="F1706" s="25"/>
      <c r="G1706" s="24"/>
      <c r="H1706" s="26"/>
    </row>
    <row r="1707" spans="1:8" x14ac:dyDescent="0.25">
      <c r="A1707"/>
      <c r="B1707" s="24" t="str">
        <f>IF(D1707="","",_xlfn.AGGREGATE(3,4,$C$19:C1707))</f>
        <v/>
      </c>
      <c r="C1707" s="22"/>
      <c r="D1707" s="22"/>
      <c r="E1707" s="22"/>
      <c r="F1707" s="25"/>
      <c r="G1707" s="24"/>
      <c r="H1707" s="26"/>
    </row>
    <row r="1708" spans="1:8" x14ac:dyDescent="0.25">
      <c r="A1708"/>
      <c r="B1708" s="24" t="str">
        <f>IF(D1708="","",_xlfn.AGGREGATE(3,4,$C$19:C1708))</f>
        <v/>
      </c>
      <c r="C1708" s="22"/>
      <c r="D1708" s="22"/>
      <c r="E1708" s="22"/>
      <c r="F1708" s="25"/>
      <c r="G1708" s="24"/>
      <c r="H1708" s="26"/>
    </row>
    <row r="1709" spans="1:8" x14ac:dyDescent="0.25">
      <c r="A1709"/>
      <c r="B1709" s="24" t="str">
        <f>IF(D1709="","",_xlfn.AGGREGATE(3,4,$C$19:C1709))</f>
        <v/>
      </c>
      <c r="C1709" s="22"/>
      <c r="D1709" s="22"/>
      <c r="E1709" s="22"/>
      <c r="F1709" s="25"/>
      <c r="G1709" s="24"/>
      <c r="H1709" s="26"/>
    </row>
    <row r="1710" spans="1:8" x14ac:dyDescent="0.25">
      <c r="A1710"/>
      <c r="B1710" s="24" t="str">
        <f>IF(D1710="","",_xlfn.AGGREGATE(3,4,$C$19:C1710))</f>
        <v/>
      </c>
      <c r="C1710" s="22"/>
      <c r="D1710" s="22"/>
      <c r="E1710" s="22"/>
      <c r="F1710" s="25"/>
      <c r="G1710" s="24"/>
      <c r="H1710" s="26"/>
    </row>
    <row r="1711" spans="1:8" x14ac:dyDescent="0.25">
      <c r="A1711"/>
      <c r="B1711" s="24" t="str">
        <f>IF(D1711="","",_xlfn.AGGREGATE(3,4,$C$19:C1711))</f>
        <v/>
      </c>
      <c r="C1711" s="22"/>
      <c r="D1711" s="22"/>
      <c r="E1711" s="22"/>
      <c r="F1711" s="25"/>
      <c r="G1711" s="24"/>
      <c r="H1711" s="26"/>
    </row>
    <row r="1712" spans="1:8" x14ac:dyDescent="0.25">
      <c r="A1712"/>
      <c r="B1712" s="24" t="str">
        <f>IF(D1712="","",_xlfn.AGGREGATE(3,4,$C$19:C1712))</f>
        <v/>
      </c>
      <c r="C1712" s="22"/>
      <c r="D1712" s="22"/>
      <c r="E1712" s="22"/>
      <c r="F1712" s="25"/>
      <c r="G1712" s="24"/>
      <c r="H1712" s="26"/>
    </row>
    <row r="1713" spans="1:8" x14ac:dyDescent="0.25">
      <c r="A1713"/>
      <c r="B1713" s="24" t="str">
        <f>IF(D1713="","",_xlfn.AGGREGATE(3,4,$C$19:C1713))</f>
        <v/>
      </c>
      <c r="C1713" s="22"/>
      <c r="D1713" s="22"/>
      <c r="E1713" s="22"/>
      <c r="F1713" s="25"/>
      <c r="G1713" s="24"/>
      <c r="H1713" s="26"/>
    </row>
    <row r="1714" spans="1:8" x14ac:dyDescent="0.25">
      <c r="A1714"/>
      <c r="B1714" s="24" t="str">
        <f>IF(D1714="","",_xlfn.AGGREGATE(3,4,$C$19:C1714))</f>
        <v/>
      </c>
      <c r="C1714" s="22"/>
      <c r="D1714" s="22"/>
      <c r="E1714" s="22"/>
      <c r="F1714" s="25"/>
      <c r="G1714" s="24"/>
      <c r="H1714" s="26"/>
    </row>
    <row r="1715" spans="1:8" x14ac:dyDescent="0.25">
      <c r="A1715"/>
      <c r="B1715" s="24" t="str">
        <f>IF(D1715="","",_xlfn.AGGREGATE(3,4,$C$19:C1715))</f>
        <v/>
      </c>
      <c r="C1715" s="22"/>
      <c r="D1715" s="22"/>
      <c r="E1715" s="22"/>
      <c r="F1715" s="25"/>
      <c r="G1715" s="24"/>
      <c r="H1715" s="26"/>
    </row>
    <row r="1716" spans="1:8" x14ac:dyDescent="0.25">
      <c r="A1716"/>
      <c r="B1716" s="24" t="str">
        <f>IF(D1716="","",_xlfn.AGGREGATE(3,4,$C$19:C1716))</f>
        <v/>
      </c>
      <c r="C1716" s="22"/>
      <c r="D1716" s="22"/>
      <c r="E1716" s="22"/>
      <c r="F1716" s="25"/>
      <c r="G1716" s="24"/>
      <c r="H1716" s="26"/>
    </row>
    <row r="1717" spans="1:8" x14ac:dyDescent="0.25">
      <c r="A1717"/>
      <c r="B1717" s="24" t="str">
        <f>IF(D1717="","",_xlfn.AGGREGATE(3,4,$C$19:C1717))</f>
        <v/>
      </c>
      <c r="C1717" s="22"/>
      <c r="D1717" s="22"/>
      <c r="E1717" s="22"/>
      <c r="F1717" s="25"/>
      <c r="G1717" s="24"/>
      <c r="H1717" s="26"/>
    </row>
    <row r="1718" spans="1:8" x14ac:dyDescent="0.25">
      <c r="A1718"/>
      <c r="B1718" s="24" t="str">
        <f>IF(D1718="","",_xlfn.AGGREGATE(3,4,$C$19:C1718))</f>
        <v/>
      </c>
      <c r="C1718" s="22"/>
      <c r="D1718" s="22"/>
      <c r="E1718" s="22"/>
      <c r="F1718" s="25"/>
      <c r="G1718" s="24"/>
      <c r="H1718" s="26"/>
    </row>
    <row r="1719" spans="1:8" x14ac:dyDescent="0.25">
      <c r="A1719"/>
      <c r="B1719" s="24" t="str">
        <f>IF(D1719="","",_xlfn.AGGREGATE(3,4,$C$19:C1719))</f>
        <v/>
      </c>
      <c r="C1719" s="22"/>
      <c r="D1719" s="22"/>
      <c r="E1719" s="22"/>
      <c r="F1719" s="25"/>
      <c r="G1719" s="24"/>
      <c r="H1719" s="26"/>
    </row>
    <row r="1720" spans="1:8" x14ac:dyDescent="0.25">
      <c r="A1720"/>
      <c r="B1720" s="24" t="str">
        <f>IF(D1720="","",_xlfn.AGGREGATE(3,4,$C$19:C1720))</f>
        <v/>
      </c>
      <c r="C1720" s="22"/>
      <c r="D1720" s="22"/>
      <c r="E1720" s="22"/>
      <c r="F1720" s="25"/>
      <c r="G1720" s="24"/>
      <c r="H1720" s="26"/>
    </row>
    <row r="1721" spans="1:8" x14ac:dyDescent="0.25">
      <c r="A1721"/>
      <c r="B1721" s="24" t="str">
        <f>IF(D1721="","",_xlfn.AGGREGATE(3,4,$C$19:C1721))</f>
        <v/>
      </c>
      <c r="C1721" s="22"/>
      <c r="D1721" s="22"/>
      <c r="E1721" s="22"/>
      <c r="F1721" s="25"/>
      <c r="G1721" s="24"/>
      <c r="H1721" s="26"/>
    </row>
    <row r="1722" spans="1:8" x14ac:dyDescent="0.25">
      <c r="A1722"/>
      <c r="B1722" s="24" t="str">
        <f>IF(D1722="","",_xlfn.AGGREGATE(3,4,$C$19:C1722))</f>
        <v/>
      </c>
      <c r="C1722" s="22"/>
      <c r="D1722" s="22"/>
      <c r="E1722" s="22"/>
      <c r="F1722" s="25"/>
      <c r="G1722" s="24"/>
      <c r="H1722" s="26"/>
    </row>
    <row r="1723" spans="1:8" x14ac:dyDescent="0.25">
      <c r="A1723"/>
      <c r="B1723" s="24" t="str">
        <f>IF(D1723="","",_xlfn.AGGREGATE(3,4,$C$19:C1723))</f>
        <v/>
      </c>
      <c r="C1723" s="22"/>
      <c r="D1723" s="22"/>
      <c r="E1723" s="22"/>
      <c r="F1723" s="25"/>
      <c r="G1723" s="24"/>
      <c r="H1723" s="26"/>
    </row>
    <row r="1724" spans="1:8" x14ac:dyDescent="0.25">
      <c r="A1724"/>
      <c r="B1724" s="24" t="str">
        <f>IF(D1724="","",_xlfn.AGGREGATE(3,4,$C$19:C1724))</f>
        <v/>
      </c>
      <c r="C1724" s="22"/>
      <c r="D1724" s="22"/>
      <c r="E1724" s="22"/>
      <c r="F1724" s="25"/>
      <c r="G1724" s="24"/>
      <c r="H1724" s="26"/>
    </row>
    <row r="1725" spans="1:8" x14ac:dyDescent="0.25">
      <c r="A1725"/>
      <c r="B1725" s="24" t="str">
        <f>IF(D1725="","",_xlfn.AGGREGATE(3,4,$C$19:C1725))</f>
        <v/>
      </c>
      <c r="C1725" s="22"/>
      <c r="D1725" s="22"/>
      <c r="E1725" s="22"/>
      <c r="F1725" s="25"/>
      <c r="G1725" s="24"/>
      <c r="H1725" s="26"/>
    </row>
    <row r="1726" spans="1:8" x14ac:dyDescent="0.25">
      <c r="A1726"/>
      <c r="B1726" s="24" t="str">
        <f>IF(D1726="","",_xlfn.AGGREGATE(3,4,$C$19:C1726))</f>
        <v/>
      </c>
      <c r="C1726" s="22"/>
      <c r="D1726" s="22"/>
      <c r="E1726" s="22"/>
      <c r="F1726" s="25"/>
      <c r="G1726" s="24"/>
      <c r="H1726" s="26"/>
    </row>
    <row r="1727" spans="1:8" x14ac:dyDescent="0.25">
      <c r="A1727"/>
      <c r="B1727" s="24" t="str">
        <f>IF(D1727="","",_xlfn.AGGREGATE(3,4,$C$19:C1727))</f>
        <v/>
      </c>
      <c r="C1727" s="22"/>
      <c r="D1727" s="22"/>
      <c r="E1727" s="22"/>
      <c r="F1727" s="25"/>
      <c r="G1727" s="24"/>
      <c r="H1727" s="26"/>
    </row>
    <row r="1728" spans="1:8" x14ac:dyDescent="0.25">
      <c r="A1728"/>
      <c r="B1728" s="24" t="str">
        <f>IF(D1728="","",_xlfn.AGGREGATE(3,4,$C$19:C1728))</f>
        <v/>
      </c>
      <c r="C1728" s="22"/>
      <c r="D1728" s="22"/>
      <c r="E1728" s="22"/>
      <c r="F1728" s="25"/>
      <c r="G1728" s="24"/>
      <c r="H1728" s="26"/>
    </row>
    <row r="1729" spans="1:8" x14ac:dyDescent="0.25">
      <c r="A1729"/>
      <c r="B1729" s="24" t="str">
        <f>IF(D1729="","",_xlfn.AGGREGATE(3,4,$C$19:C1729))</f>
        <v/>
      </c>
      <c r="C1729" s="22"/>
      <c r="D1729" s="22"/>
      <c r="E1729" s="22"/>
      <c r="F1729" s="25"/>
      <c r="G1729" s="24"/>
      <c r="H1729" s="26"/>
    </row>
    <row r="1730" spans="1:8" x14ac:dyDescent="0.25">
      <c r="A1730"/>
      <c r="B1730" s="24" t="str">
        <f>IF(D1730="","",_xlfn.AGGREGATE(3,4,$C$19:C1730))</f>
        <v/>
      </c>
      <c r="C1730" s="22"/>
      <c r="D1730" s="22"/>
      <c r="E1730" s="22"/>
      <c r="F1730" s="25"/>
      <c r="G1730" s="24"/>
      <c r="H1730" s="26"/>
    </row>
    <row r="1731" spans="1:8" x14ac:dyDescent="0.25">
      <c r="A1731"/>
      <c r="B1731" s="24" t="str">
        <f>IF(D1731="","",_xlfn.AGGREGATE(3,4,$C$19:C1731))</f>
        <v/>
      </c>
      <c r="C1731" s="22"/>
      <c r="D1731" s="22"/>
      <c r="E1731" s="22"/>
      <c r="F1731" s="25"/>
      <c r="G1731" s="24"/>
      <c r="H1731" s="26"/>
    </row>
    <row r="1732" spans="1:8" x14ac:dyDescent="0.25">
      <c r="A1732"/>
      <c r="B1732" s="24" t="str">
        <f>IF(D1732="","",_xlfn.AGGREGATE(3,4,$C$19:C1732))</f>
        <v/>
      </c>
      <c r="C1732" s="22"/>
      <c r="D1732" s="22"/>
      <c r="E1732" s="22"/>
      <c r="F1732" s="25"/>
      <c r="G1732" s="24"/>
      <c r="H1732" s="26"/>
    </row>
    <row r="1733" spans="1:8" x14ac:dyDescent="0.25">
      <c r="A1733"/>
      <c r="B1733" s="24" t="str">
        <f>IF(D1733="","",_xlfn.AGGREGATE(3,4,$C$19:C1733))</f>
        <v/>
      </c>
      <c r="C1733" s="22"/>
      <c r="D1733" s="22"/>
      <c r="E1733" s="22"/>
      <c r="F1733" s="25"/>
      <c r="G1733" s="24"/>
      <c r="H1733" s="26"/>
    </row>
    <row r="1734" spans="1:8" x14ac:dyDescent="0.25">
      <c r="A1734"/>
      <c r="B1734" s="24" t="str">
        <f>IF(D1734="","",_xlfn.AGGREGATE(3,4,$C$19:C1734))</f>
        <v/>
      </c>
      <c r="C1734" s="22"/>
      <c r="D1734" s="22"/>
      <c r="E1734" s="22"/>
      <c r="F1734" s="25"/>
      <c r="G1734" s="24"/>
      <c r="H1734" s="26"/>
    </row>
    <row r="1735" spans="1:8" x14ac:dyDescent="0.25">
      <c r="A1735"/>
      <c r="B1735" s="24" t="str">
        <f>IF(D1735="","",_xlfn.AGGREGATE(3,4,$C$19:C1735))</f>
        <v/>
      </c>
      <c r="C1735" s="22"/>
      <c r="D1735" s="22"/>
      <c r="E1735" s="22"/>
      <c r="F1735" s="25"/>
      <c r="G1735" s="24"/>
      <c r="H1735" s="26"/>
    </row>
    <row r="1736" spans="1:8" x14ac:dyDescent="0.25">
      <c r="A1736"/>
      <c r="B1736" s="24" t="str">
        <f>IF(D1736="","",_xlfn.AGGREGATE(3,4,$C$19:C1736))</f>
        <v/>
      </c>
      <c r="C1736" s="22"/>
      <c r="D1736" s="22"/>
      <c r="E1736" s="22"/>
      <c r="F1736" s="25"/>
      <c r="G1736" s="24"/>
      <c r="H1736" s="26"/>
    </row>
    <row r="1737" spans="1:8" x14ac:dyDescent="0.25">
      <c r="A1737"/>
      <c r="B1737" s="24" t="str">
        <f>IF(D1737="","",_xlfn.AGGREGATE(3,4,$C$19:C1737))</f>
        <v/>
      </c>
      <c r="C1737" s="22"/>
      <c r="D1737" s="22"/>
      <c r="E1737" s="22"/>
      <c r="F1737" s="25"/>
      <c r="G1737" s="24"/>
      <c r="H1737" s="26"/>
    </row>
    <row r="1738" spans="1:8" x14ac:dyDescent="0.25">
      <c r="A1738"/>
      <c r="B1738" s="24" t="str">
        <f>IF(D1738="","",_xlfn.AGGREGATE(3,4,$C$19:C1738))</f>
        <v/>
      </c>
      <c r="C1738" s="22"/>
      <c r="D1738" s="22"/>
      <c r="E1738" s="22"/>
      <c r="F1738" s="25"/>
      <c r="G1738" s="24"/>
      <c r="H1738" s="26"/>
    </row>
    <row r="1739" spans="1:8" x14ac:dyDescent="0.25">
      <c r="A1739"/>
      <c r="B1739" s="24" t="str">
        <f>IF(D1739="","",_xlfn.AGGREGATE(3,4,$C$19:C1739))</f>
        <v/>
      </c>
      <c r="C1739" s="22"/>
      <c r="D1739" s="22"/>
      <c r="E1739" s="22"/>
      <c r="F1739" s="25"/>
      <c r="G1739" s="24"/>
      <c r="H1739" s="26"/>
    </row>
    <row r="1740" spans="1:8" x14ac:dyDescent="0.25">
      <c r="A1740"/>
      <c r="B1740" s="24" t="str">
        <f>IF(D1740="","",_xlfn.AGGREGATE(3,4,$C$19:C1740))</f>
        <v/>
      </c>
      <c r="C1740" s="22"/>
      <c r="D1740" s="22"/>
      <c r="E1740" s="22"/>
      <c r="F1740" s="25"/>
      <c r="G1740" s="24"/>
      <c r="H1740" s="26"/>
    </row>
    <row r="1741" spans="1:8" x14ac:dyDescent="0.25">
      <c r="A1741"/>
      <c r="B1741" s="24" t="str">
        <f>IF(D1741="","",_xlfn.AGGREGATE(3,4,$C$19:C1741))</f>
        <v/>
      </c>
      <c r="C1741" s="22"/>
      <c r="D1741" s="22"/>
      <c r="E1741" s="22"/>
      <c r="F1741" s="25"/>
      <c r="G1741" s="24"/>
      <c r="H1741" s="26"/>
    </row>
    <row r="1742" spans="1:8" x14ac:dyDescent="0.25">
      <c r="A1742"/>
      <c r="B1742" s="24" t="str">
        <f>IF(D1742="","",_xlfn.AGGREGATE(3,4,$C$19:C1742))</f>
        <v/>
      </c>
      <c r="C1742" s="22"/>
      <c r="D1742" s="22"/>
      <c r="E1742" s="22"/>
      <c r="F1742" s="25"/>
      <c r="G1742" s="24"/>
      <c r="H1742" s="26"/>
    </row>
    <row r="1743" spans="1:8" x14ac:dyDescent="0.25">
      <c r="A1743"/>
      <c r="B1743" s="24" t="str">
        <f>IF(D1743="","",_xlfn.AGGREGATE(3,4,$C$19:C1743))</f>
        <v/>
      </c>
      <c r="C1743" s="22"/>
      <c r="D1743" s="22"/>
      <c r="E1743" s="22"/>
      <c r="F1743" s="25"/>
      <c r="G1743" s="24"/>
      <c r="H1743" s="26"/>
    </row>
    <row r="1744" spans="1:8" x14ac:dyDescent="0.25">
      <c r="A1744"/>
      <c r="B1744" s="24" t="str">
        <f>IF(D1744="","",_xlfn.AGGREGATE(3,4,$C$19:C1744))</f>
        <v/>
      </c>
      <c r="C1744" s="22"/>
      <c r="D1744" s="22"/>
      <c r="E1744" s="22"/>
      <c r="F1744" s="25"/>
      <c r="G1744" s="24"/>
      <c r="H1744" s="26"/>
    </row>
    <row r="1745" spans="1:8" x14ac:dyDescent="0.25">
      <c r="A1745"/>
      <c r="B1745" s="24" t="str">
        <f>IF(D1745="","",_xlfn.AGGREGATE(3,4,$C$19:C1745))</f>
        <v/>
      </c>
      <c r="C1745" s="22"/>
      <c r="D1745" s="22"/>
      <c r="E1745" s="22"/>
      <c r="F1745" s="25"/>
      <c r="G1745" s="24"/>
      <c r="H1745" s="26"/>
    </row>
    <row r="1746" spans="1:8" x14ac:dyDescent="0.25">
      <c r="A1746"/>
      <c r="B1746" s="24" t="str">
        <f>IF(D1746="","",_xlfn.AGGREGATE(3,4,$C$19:C1746))</f>
        <v/>
      </c>
      <c r="C1746" s="22"/>
      <c r="D1746" s="22"/>
      <c r="E1746" s="22"/>
      <c r="F1746" s="25"/>
      <c r="G1746" s="24"/>
      <c r="H1746" s="26"/>
    </row>
    <row r="1747" spans="1:8" x14ac:dyDescent="0.25">
      <c r="A1747"/>
      <c r="B1747" s="24" t="str">
        <f>IF(D1747="","",_xlfn.AGGREGATE(3,4,$C$19:C1747))</f>
        <v/>
      </c>
      <c r="C1747" s="22"/>
      <c r="D1747" s="22"/>
      <c r="E1747" s="22"/>
      <c r="F1747" s="25"/>
      <c r="G1747" s="24"/>
      <c r="H1747" s="26"/>
    </row>
    <row r="1748" spans="1:8" x14ac:dyDescent="0.25">
      <c r="A1748"/>
      <c r="B1748" s="24" t="str">
        <f>IF(D1748="","",_xlfn.AGGREGATE(3,4,$C$19:C1748))</f>
        <v/>
      </c>
      <c r="C1748" s="22"/>
      <c r="D1748" s="22"/>
      <c r="E1748" s="22"/>
      <c r="F1748" s="25"/>
      <c r="G1748" s="24"/>
      <c r="H1748" s="26"/>
    </row>
    <row r="1749" spans="1:8" x14ac:dyDescent="0.25">
      <c r="A1749"/>
      <c r="B1749" s="24" t="str">
        <f>IF(D1749="","",_xlfn.AGGREGATE(3,4,$C$19:C1749))</f>
        <v/>
      </c>
      <c r="C1749" s="22"/>
      <c r="D1749" s="22"/>
      <c r="E1749" s="22"/>
      <c r="F1749" s="25"/>
      <c r="G1749" s="24"/>
      <c r="H1749" s="26"/>
    </row>
    <row r="1750" spans="1:8" x14ac:dyDescent="0.25">
      <c r="A1750"/>
      <c r="B1750" s="24" t="str">
        <f>IF(D1750="","",_xlfn.AGGREGATE(3,4,$C$19:C1750))</f>
        <v/>
      </c>
      <c r="C1750" s="22"/>
      <c r="D1750" s="22"/>
      <c r="E1750" s="22"/>
      <c r="F1750" s="25"/>
      <c r="G1750" s="24"/>
      <c r="H1750" s="26"/>
    </row>
    <row r="1751" spans="1:8" x14ac:dyDescent="0.25">
      <c r="A1751"/>
      <c r="B1751" s="24" t="str">
        <f>IF(D1751="","",_xlfn.AGGREGATE(3,4,$C$19:C1751))</f>
        <v/>
      </c>
      <c r="C1751" s="22"/>
      <c r="D1751" s="22"/>
      <c r="E1751" s="22"/>
      <c r="F1751" s="25"/>
      <c r="G1751" s="24"/>
      <c r="H1751" s="26"/>
    </row>
    <row r="1752" spans="1:8" x14ac:dyDescent="0.25">
      <c r="A1752"/>
      <c r="B1752" s="24" t="str">
        <f>IF(D1752="","",_xlfn.AGGREGATE(3,4,$C$19:C1752))</f>
        <v/>
      </c>
      <c r="C1752" s="22"/>
      <c r="D1752" s="22"/>
      <c r="E1752" s="22"/>
      <c r="F1752" s="25"/>
      <c r="G1752" s="24"/>
      <c r="H1752" s="26"/>
    </row>
    <row r="1753" spans="1:8" x14ac:dyDescent="0.25">
      <c r="A1753"/>
      <c r="B1753" s="24" t="str">
        <f>IF(D1753="","",_xlfn.AGGREGATE(3,4,$C$19:C1753))</f>
        <v/>
      </c>
      <c r="C1753" s="22"/>
      <c r="D1753" s="22"/>
      <c r="E1753" s="22"/>
      <c r="F1753" s="25"/>
      <c r="G1753" s="24"/>
      <c r="H1753" s="26"/>
    </row>
    <row r="1754" spans="1:8" x14ac:dyDescent="0.25">
      <c r="A1754"/>
      <c r="B1754" s="24" t="str">
        <f>IF(D1754="","",_xlfn.AGGREGATE(3,4,$C$19:C1754))</f>
        <v/>
      </c>
      <c r="C1754" s="22"/>
      <c r="D1754" s="22"/>
      <c r="E1754" s="22"/>
      <c r="F1754" s="25"/>
      <c r="G1754" s="24"/>
      <c r="H1754" s="26"/>
    </row>
    <row r="1755" spans="1:8" x14ac:dyDescent="0.25">
      <c r="A1755"/>
      <c r="B1755" s="24" t="str">
        <f>IF(D1755="","",_xlfn.AGGREGATE(3,4,$C$19:C1755))</f>
        <v/>
      </c>
      <c r="C1755" s="22"/>
      <c r="D1755" s="22"/>
      <c r="E1755" s="22"/>
      <c r="F1755" s="25"/>
      <c r="G1755" s="24"/>
      <c r="H1755" s="26"/>
    </row>
    <row r="1756" spans="1:8" x14ac:dyDescent="0.25">
      <c r="A1756"/>
      <c r="B1756" s="24" t="str">
        <f>IF(D1756="","",_xlfn.AGGREGATE(3,4,$C$19:C1756))</f>
        <v/>
      </c>
      <c r="C1756" s="22"/>
      <c r="D1756" s="22"/>
      <c r="E1756" s="22"/>
      <c r="F1756" s="25"/>
      <c r="G1756" s="24"/>
      <c r="H1756" s="26"/>
    </row>
    <row r="1757" spans="1:8" x14ac:dyDescent="0.25">
      <c r="A1757"/>
      <c r="B1757" s="24" t="str">
        <f>IF(D1757="","",_xlfn.AGGREGATE(3,4,$C$19:C1757))</f>
        <v/>
      </c>
      <c r="C1757" s="22"/>
      <c r="D1757" s="22"/>
      <c r="E1757" s="22"/>
      <c r="F1757" s="25"/>
      <c r="G1757" s="24"/>
      <c r="H1757" s="26"/>
    </row>
    <row r="1758" spans="1:8" x14ac:dyDescent="0.25">
      <c r="A1758"/>
      <c r="B1758" s="24" t="str">
        <f>IF(D1758="","",_xlfn.AGGREGATE(3,4,$C$19:C1758))</f>
        <v/>
      </c>
      <c r="C1758" s="22"/>
      <c r="D1758" s="22"/>
      <c r="E1758" s="22"/>
      <c r="F1758" s="25"/>
      <c r="G1758" s="24"/>
      <c r="H1758" s="26"/>
    </row>
    <row r="1759" spans="1:8" x14ac:dyDescent="0.25">
      <c r="A1759"/>
      <c r="B1759" s="24" t="str">
        <f>IF(D1759="","",_xlfn.AGGREGATE(3,4,$C$19:C1759))</f>
        <v/>
      </c>
      <c r="C1759" s="22"/>
      <c r="D1759" s="22"/>
      <c r="E1759" s="22"/>
      <c r="F1759" s="25"/>
      <c r="G1759" s="24"/>
      <c r="H1759" s="26"/>
    </row>
    <row r="1760" spans="1:8" x14ac:dyDescent="0.25">
      <c r="A1760"/>
      <c r="B1760" s="24" t="str">
        <f>IF(D1760="","",_xlfn.AGGREGATE(3,4,$C$19:C1760))</f>
        <v/>
      </c>
      <c r="C1760" s="22"/>
      <c r="D1760" s="22"/>
      <c r="E1760" s="22"/>
      <c r="F1760" s="25"/>
      <c r="G1760" s="24"/>
      <c r="H1760" s="26"/>
    </row>
    <row r="1761" spans="1:8" x14ac:dyDescent="0.25">
      <c r="A1761"/>
      <c r="B1761" s="24" t="str">
        <f>IF(D1761="","",_xlfn.AGGREGATE(3,4,$C$19:C1761))</f>
        <v/>
      </c>
      <c r="C1761" s="22"/>
      <c r="D1761" s="22"/>
      <c r="E1761" s="22"/>
      <c r="F1761" s="25"/>
      <c r="G1761" s="24"/>
      <c r="H1761" s="26"/>
    </row>
    <row r="1762" spans="1:8" x14ac:dyDescent="0.25">
      <c r="A1762"/>
      <c r="B1762" s="24" t="str">
        <f>IF(D1762="","",_xlfn.AGGREGATE(3,4,$C$19:C1762))</f>
        <v/>
      </c>
      <c r="C1762" s="22"/>
      <c r="D1762" s="22"/>
      <c r="E1762" s="22"/>
      <c r="F1762" s="25"/>
      <c r="G1762" s="24"/>
      <c r="H1762" s="26"/>
    </row>
    <row r="1763" spans="1:8" x14ac:dyDescent="0.25">
      <c r="A1763"/>
      <c r="B1763" s="24" t="str">
        <f>IF(D1763="","",_xlfn.AGGREGATE(3,4,$C$19:C1763))</f>
        <v/>
      </c>
      <c r="C1763" s="22"/>
      <c r="D1763" s="22"/>
      <c r="E1763" s="22"/>
      <c r="F1763" s="25"/>
      <c r="G1763" s="24"/>
      <c r="H1763" s="26"/>
    </row>
    <row r="1764" spans="1:8" x14ac:dyDescent="0.25">
      <c r="A1764"/>
      <c r="B1764" s="24" t="str">
        <f>IF(D1764="","",_xlfn.AGGREGATE(3,4,$C$19:C1764))</f>
        <v/>
      </c>
      <c r="C1764" s="22"/>
      <c r="D1764" s="22"/>
      <c r="E1764" s="22"/>
      <c r="F1764" s="25"/>
      <c r="G1764" s="24"/>
      <c r="H1764" s="26"/>
    </row>
    <row r="1765" spans="1:8" x14ac:dyDescent="0.25">
      <c r="A1765"/>
      <c r="B1765" s="24" t="str">
        <f>IF(D1765="","",_xlfn.AGGREGATE(3,4,$C$19:C1765))</f>
        <v/>
      </c>
      <c r="C1765" s="22"/>
      <c r="D1765" s="22"/>
      <c r="E1765" s="22"/>
      <c r="F1765" s="25"/>
      <c r="G1765" s="24"/>
      <c r="H1765" s="26"/>
    </row>
    <row r="1766" spans="1:8" x14ac:dyDescent="0.25">
      <c r="A1766"/>
      <c r="B1766" s="24" t="str">
        <f>IF(D1766="","",_xlfn.AGGREGATE(3,4,$C$19:C1766))</f>
        <v/>
      </c>
      <c r="C1766" s="22"/>
      <c r="D1766" s="22"/>
      <c r="E1766" s="22"/>
      <c r="F1766" s="25"/>
      <c r="G1766" s="24"/>
      <c r="H1766" s="26"/>
    </row>
    <row r="1767" spans="1:8" x14ac:dyDescent="0.25">
      <c r="A1767"/>
      <c r="B1767" s="24" t="str">
        <f>IF(D1767="","",_xlfn.AGGREGATE(3,4,$C$19:C1767))</f>
        <v/>
      </c>
      <c r="C1767" s="22"/>
      <c r="D1767" s="22"/>
      <c r="E1767" s="22"/>
      <c r="F1767" s="25"/>
      <c r="G1767" s="24"/>
      <c r="H1767" s="26"/>
    </row>
    <row r="1768" spans="1:8" x14ac:dyDescent="0.25">
      <c r="A1768"/>
      <c r="B1768" s="24" t="str">
        <f>IF(D1768="","",_xlfn.AGGREGATE(3,4,$C$19:C1768))</f>
        <v/>
      </c>
      <c r="C1768" s="22"/>
      <c r="D1768" s="22"/>
      <c r="E1768" s="22"/>
      <c r="F1768" s="25"/>
      <c r="G1768" s="24"/>
      <c r="H1768" s="26"/>
    </row>
    <row r="1769" spans="1:8" x14ac:dyDescent="0.25">
      <c r="A1769"/>
      <c r="B1769" s="24" t="str">
        <f>IF(D1769="","",_xlfn.AGGREGATE(3,4,$C$19:C1769))</f>
        <v/>
      </c>
      <c r="C1769" s="22"/>
      <c r="D1769" s="22"/>
      <c r="E1769" s="22"/>
      <c r="F1769" s="25"/>
      <c r="G1769" s="24"/>
      <c r="H1769" s="26"/>
    </row>
    <row r="1770" spans="1:8" x14ac:dyDescent="0.25">
      <c r="A1770"/>
      <c r="B1770" s="24" t="str">
        <f>IF(D1770="","",_xlfn.AGGREGATE(3,4,$C$19:C1770))</f>
        <v/>
      </c>
      <c r="C1770" s="22"/>
      <c r="D1770" s="22"/>
      <c r="E1770" s="22"/>
      <c r="F1770" s="25"/>
      <c r="G1770" s="24"/>
      <c r="H1770" s="26"/>
    </row>
    <row r="1771" spans="1:8" x14ac:dyDescent="0.25">
      <c r="A1771"/>
      <c r="B1771" s="24" t="str">
        <f>IF(D1771="","",_xlfn.AGGREGATE(3,4,$C$19:C1771))</f>
        <v/>
      </c>
      <c r="C1771" s="22"/>
      <c r="D1771" s="22"/>
      <c r="E1771" s="22"/>
      <c r="F1771" s="25"/>
      <c r="G1771" s="24"/>
      <c r="H1771" s="26"/>
    </row>
    <row r="1772" spans="1:8" x14ac:dyDescent="0.25">
      <c r="A1772"/>
      <c r="B1772" s="24" t="str">
        <f>IF(D1772="","",_xlfn.AGGREGATE(3,4,$C$19:C1772))</f>
        <v/>
      </c>
      <c r="C1772" s="22"/>
      <c r="D1772" s="22"/>
      <c r="E1772" s="22"/>
      <c r="F1772" s="25"/>
      <c r="G1772" s="24"/>
      <c r="H1772" s="26"/>
    </row>
    <row r="1773" spans="1:8" x14ac:dyDescent="0.25">
      <c r="A1773"/>
      <c r="B1773" s="24" t="str">
        <f>IF(D1773="","",_xlfn.AGGREGATE(3,4,$C$19:C1773))</f>
        <v/>
      </c>
      <c r="C1773" s="22"/>
      <c r="D1773" s="22"/>
      <c r="E1773" s="22"/>
      <c r="F1773" s="25"/>
      <c r="G1773" s="24"/>
      <c r="H1773" s="26"/>
    </row>
    <row r="1774" spans="1:8" x14ac:dyDescent="0.25">
      <c r="A1774"/>
      <c r="B1774" s="24" t="str">
        <f>IF(D1774="","",_xlfn.AGGREGATE(3,4,$C$19:C1774))</f>
        <v/>
      </c>
      <c r="C1774" s="22"/>
      <c r="D1774" s="22"/>
      <c r="E1774" s="22"/>
      <c r="F1774" s="25"/>
      <c r="G1774" s="24"/>
      <c r="H1774" s="26"/>
    </row>
    <row r="1775" spans="1:8" x14ac:dyDescent="0.25">
      <c r="A1775"/>
      <c r="B1775" s="24" t="str">
        <f>IF(D1775="","",_xlfn.AGGREGATE(3,4,$C$19:C1775))</f>
        <v/>
      </c>
      <c r="C1775" s="22"/>
      <c r="D1775" s="22"/>
      <c r="E1775" s="22"/>
      <c r="F1775" s="25"/>
      <c r="G1775" s="24"/>
      <c r="H1775" s="26"/>
    </row>
    <row r="1776" spans="1:8" x14ac:dyDescent="0.25">
      <c r="A1776"/>
      <c r="B1776" s="24" t="str">
        <f>IF(D1776="","",_xlfn.AGGREGATE(3,4,$C$19:C1776))</f>
        <v/>
      </c>
      <c r="C1776" s="22"/>
      <c r="D1776" s="22"/>
      <c r="E1776" s="22"/>
      <c r="F1776" s="25"/>
      <c r="G1776" s="24"/>
      <c r="H1776" s="26"/>
    </row>
    <row r="1777" spans="1:8" x14ac:dyDescent="0.25">
      <c r="A1777"/>
      <c r="B1777" s="24" t="str">
        <f>IF(D1777="","",_xlfn.AGGREGATE(3,4,$C$19:C1777))</f>
        <v/>
      </c>
      <c r="C1777" s="22"/>
      <c r="D1777" s="22"/>
      <c r="E1777" s="22"/>
      <c r="F1777" s="25"/>
      <c r="G1777" s="24"/>
      <c r="H1777" s="26"/>
    </row>
    <row r="1778" spans="1:8" x14ac:dyDescent="0.25">
      <c r="A1778"/>
      <c r="B1778" s="24" t="str">
        <f>IF(D1778="","",_xlfn.AGGREGATE(3,4,$C$19:C1778))</f>
        <v/>
      </c>
      <c r="C1778" s="22"/>
      <c r="D1778" s="22"/>
      <c r="E1778" s="22"/>
      <c r="F1778" s="25"/>
      <c r="G1778" s="24"/>
      <c r="H1778" s="26"/>
    </row>
    <row r="1779" spans="1:8" x14ac:dyDescent="0.25">
      <c r="A1779"/>
      <c r="B1779" s="24" t="str">
        <f>IF(D1779="","",_xlfn.AGGREGATE(3,4,$C$19:C1779))</f>
        <v/>
      </c>
      <c r="C1779" s="22"/>
      <c r="D1779" s="22"/>
      <c r="E1779" s="22"/>
      <c r="F1779" s="25"/>
      <c r="G1779" s="24"/>
      <c r="H1779" s="26"/>
    </row>
    <row r="1780" spans="1:8" x14ac:dyDescent="0.25">
      <c r="A1780"/>
      <c r="B1780" s="24" t="str">
        <f>IF(D1780="","",_xlfn.AGGREGATE(3,4,$C$19:C1780))</f>
        <v/>
      </c>
      <c r="C1780" s="22"/>
      <c r="D1780" s="22"/>
      <c r="E1780" s="22"/>
      <c r="F1780" s="25"/>
      <c r="G1780" s="24"/>
      <c r="H1780" s="26"/>
    </row>
    <row r="1781" spans="1:8" x14ac:dyDescent="0.25">
      <c r="A1781"/>
      <c r="B1781" s="24" t="str">
        <f>IF(D1781="","",_xlfn.AGGREGATE(3,4,$C$19:C1781))</f>
        <v/>
      </c>
      <c r="C1781" s="22"/>
      <c r="D1781" s="22"/>
      <c r="E1781" s="22"/>
      <c r="F1781" s="25"/>
      <c r="G1781" s="24"/>
      <c r="H1781" s="26"/>
    </row>
    <row r="1782" spans="1:8" x14ac:dyDescent="0.25">
      <c r="A1782"/>
      <c r="B1782" s="24" t="str">
        <f>IF(D1782="","",_xlfn.AGGREGATE(3,4,$C$19:C1782))</f>
        <v/>
      </c>
      <c r="C1782" s="22"/>
      <c r="D1782" s="22"/>
      <c r="E1782" s="22"/>
      <c r="F1782" s="25"/>
      <c r="G1782" s="24"/>
      <c r="H1782" s="26"/>
    </row>
    <row r="1783" spans="1:8" x14ac:dyDescent="0.25">
      <c r="A1783"/>
      <c r="B1783" s="24" t="str">
        <f>IF(D1783="","",_xlfn.AGGREGATE(3,4,$C$19:C1783))</f>
        <v/>
      </c>
      <c r="C1783" s="22"/>
      <c r="D1783" s="22"/>
      <c r="E1783" s="22"/>
      <c r="F1783" s="25"/>
      <c r="G1783" s="24"/>
      <c r="H1783" s="26"/>
    </row>
    <row r="1784" spans="1:8" x14ac:dyDescent="0.25">
      <c r="A1784"/>
      <c r="B1784" s="24" t="str">
        <f>IF(D1784="","",_xlfn.AGGREGATE(3,4,$C$19:C1784))</f>
        <v/>
      </c>
      <c r="C1784" s="22"/>
      <c r="D1784" s="22"/>
      <c r="E1784" s="22"/>
      <c r="F1784" s="25"/>
      <c r="G1784" s="24"/>
      <c r="H1784" s="26"/>
    </row>
    <row r="1785" spans="1:8" x14ac:dyDescent="0.25">
      <c r="A1785"/>
      <c r="B1785" s="24" t="str">
        <f>IF(D1785="","",_xlfn.AGGREGATE(3,4,$C$19:C1785))</f>
        <v/>
      </c>
      <c r="C1785" s="22"/>
      <c r="D1785" s="22"/>
      <c r="E1785" s="22"/>
      <c r="F1785" s="25"/>
      <c r="G1785" s="24"/>
      <c r="H1785" s="26"/>
    </row>
    <row r="1786" spans="1:8" x14ac:dyDescent="0.25">
      <c r="A1786"/>
      <c r="B1786" s="24" t="str">
        <f>IF(D1786="","",_xlfn.AGGREGATE(3,4,$C$19:C1786))</f>
        <v/>
      </c>
      <c r="C1786" s="22"/>
      <c r="D1786" s="22"/>
      <c r="E1786" s="22"/>
      <c r="F1786" s="25"/>
      <c r="G1786" s="24"/>
      <c r="H1786" s="26"/>
    </row>
    <row r="1787" spans="1:8" x14ac:dyDescent="0.25">
      <c r="A1787"/>
      <c r="B1787" s="24" t="str">
        <f>IF(D1787="","",_xlfn.AGGREGATE(3,4,$C$19:C1787))</f>
        <v/>
      </c>
      <c r="C1787" s="22"/>
      <c r="D1787" s="22"/>
      <c r="E1787" s="22"/>
      <c r="F1787" s="25"/>
      <c r="G1787" s="24"/>
      <c r="H1787" s="26"/>
    </row>
    <row r="1788" spans="1:8" x14ac:dyDescent="0.25">
      <c r="A1788"/>
      <c r="B1788" s="24" t="str">
        <f>IF(D1788="","",_xlfn.AGGREGATE(3,4,$C$19:C1788))</f>
        <v/>
      </c>
      <c r="C1788" s="22"/>
      <c r="D1788" s="22"/>
      <c r="E1788" s="22"/>
      <c r="F1788" s="25"/>
      <c r="G1788" s="24"/>
      <c r="H1788" s="26"/>
    </row>
    <row r="1789" spans="1:8" x14ac:dyDescent="0.25">
      <c r="A1789"/>
      <c r="B1789" s="24" t="str">
        <f>IF(D1789="","",_xlfn.AGGREGATE(3,4,$C$19:C1789))</f>
        <v/>
      </c>
      <c r="C1789" s="22"/>
      <c r="D1789" s="22"/>
      <c r="E1789" s="22"/>
      <c r="F1789" s="25"/>
      <c r="G1789" s="24"/>
      <c r="H1789" s="26"/>
    </row>
    <row r="1790" spans="1:8" x14ac:dyDescent="0.25">
      <c r="A1790"/>
      <c r="B1790" s="24" t="str">
        <f>IF(D1790="","",_xlfn.AGGREGATE(3,4,$C$19:C1790))</f>
        <v/>
      </c>
      <c r="C1790" s="22"/>
      <c r="D1790" s="22"/>
      <c r="E1790" s="22"/>
      <c r="F1790" s="25"/>
      <c r="G1790" s="24"/>
      <c r="H1790" s="26"/>
    </row>
    <row r="1791" spans="1:8" x14ac:dyDescent="0.25">
      <c r="A1791"/>
      <c r="B1791" s="24" t="str">
        <f>IF(D1791="","",_xlfn.AGGREGATE(3,4,$C$19:C1791))</f>
        <v/>
      </c>
      <c r="C1791" s="22"/>
      <c r="D1791" s="22"/>
      <c r="E1791" s="22"/>
      <c r="F1791" s="25"/>
      <c r="G1791" s="24"/>
      <c r="H1791" s="26"/>
    </row>
    <row r="1792" spans="1:8" x14ac:dyDescent="0.25">
      <c r="A1792"/>
      <c r="B1792" s="24" t="str">
        <f>IF(D1792="","",_xlfn.AGGREGATE(3,4,$C$19:C1792))</f>
        <v/>
      </c>
      <c r="C1792" s="22"/>
      <c r="D1792" s="22"/>
      <c r="E1792" s="22"/>
      <c r="F1792" s="25"/>
      <c r="G1792" s="24"/>
      <c r="H1792" s="26"/>
    </row>
    <row r="1793" spans="1:8" x14ac:dyDescent="0.25">
      <c r="A1793"/>
      <c r="B1793" s="24" t="str">
        <f>IF(D1793="","",_xlfn.AGGREGATE(3,4,$C$19:C1793))</f>
        <v/>
      </c>
      <c r="C1793" s="22"/>
      <c r="D1793" s="22"/>
      <c r="E1793" s="22"/>
      <c r="F1793" s="25"/>
      <c r="G1793" s="24"/>
      <c r="H1793" s="26"/>
    </row>
    <row r="1794" spans="1:8" x14ac:dyDescent="0.25">
      <c r="A1794"/>
      <c r="B1794" s="24" t="str">
        <f>IF(D1794="","",_xlfn.AGGREGATE(3,4,$C$19:C1794))</f>
        <v/>
      </c>
      <c r="C1794" s="22"/>
      <c r="D1794" s="22"/>
      <c r="E1794" s="22"/>
      <c r="F1794" s="25"/>
      <c r="G1794" s="24"/>
      <c r="H1794" s="26"/>
    </row>
    <row r="1795" spans="1:8" x14ac:dyDescent="0.25">
      <c r="A1795"/>
      <c r="B1795" s="24" t="str">
        <f>IF(D1795="","",_xlfn.AGGREGATE(3,4,$C$19:C1795))</f>
        <v/>
      </c>
      <c r="C1795" s="22"/>
      <c r="D1795" s="22"/>
      <c r="E1795" s="22"/>
      <c r="F1795" s="25"/>
      <c r="G1795" s="24"/>
      <c r="H1795" s="26"/>
    </row>
    <row r="1796" spans="1:8" x14ac:dyDescent="0.25">
      <c r="A1796"/>
      <c r="B1796" s="24" t="str">
        <f>IF(D1796="","",_xlfn.AGGREGATE(3,4,$C$19:C1796))</f>
        <v/>
      </c>
      <c r="C1796" s="22"/>
      <c r="D1796" s="22"/>
      <c r="E1796" s="22"/>
      <c r="F1796" s="25"/>
      <c r="G1796" s="24"/>
      <c r="H1796" s="26"/>
    </row>
    <row r="1797" spans="1:8" x14ac:dyDescent="0.25">
      <c r="A1797"/>
      <c r="B1797" s="24" t="str">
        <f>IF(D1797="","",_xlfn.AGGREGATE(3,4,$C$19:C1797))</f>
        <v/>
      </c>
      <c r="C1797" s="22"/>
      <c r="D1797" s="22"/>
      <c r="E1797" s="22"/>
      <c r="F1797" s="25"/>
      <c r="G1797" s="24"/>
      <c r="H1797" s="26"/>
    </row>
    <row r="1798" spans="1:8" x14ac:dyDescent="0.25">
      <c r="A1798"/>
      <c r="B1798" s="24" t="str">
        <f>IF(D1798="","",_xlfn.AGGREGATE(3,4,$C$19:C1798))</f>
        <v/>
      </c>
      <c r="C1798" s="22"/>
      <c r="D1798" s="22"/>
      <c r="E1798" s="22"/>
      <c r="F1798" s="25"/>
      <c r="G1798" s="24"/>
      <c r="H1798" s="26"/>
    </row>
    <row r="1799" spans="1:8" x14ac:dyDescent="0.25">
      <c r="A1799"/>
      <c r="B1799" s="24" t="str">
        <f>IF(D1799="","",_xlfn.AGGREGATE(3,4,$C$19:C1799))</f>
        <v/>
      </c>
      <c r="C1799" s="22"/>
      <c r="D1799" s="22"/>
      <c r="E1799" s="22"/>
      <c r="F1799" s="25"/>
      <c r="G1799" s="24"/>
      <c r="H1799" s="26"/>
    </row>
    <row r="1800" spans="1:8" x14ac:dyDescent="0.25">
      <c r="A1800"/>
      <c r="B1800" s="24" t="str">
        <f>IF(D1800="","",_xlfn.AGGREGATE(3,4,$C$19:C1800))</f>
        <v/>
      </c>
      <c r="C1800" s="22"/>
      <c r="D1800" s="22"/>
      <c r="E1800" s="22"/>
      <c r="F1800" s="25"/>
      <c r="G1800" s="24"/>
      <c r="H1800" s="26"/>
    </row>
    <row r="1801" spans="1:8" x14ac:dyDescent="0.25">
      <c r="A1801"/>
      <c r="B1801" s="24" t="str">
        <f>IF(D1801="","",_xlfn.AGGREGATE(3,4,$C$19:C1801))</f>
        <v/>
      </c>
      <c r="C1801" s="22"/>
      <c r="D1801" s="22"/>
      <c r="E1801" s="22"/>
      <c r="F1801" s="25"/>
      <c r="G1801" s="24"/>
      <c r="H1801" s="26"/>
    </row>
    <row r="1802" spans="1:8" x14ac:dyDescent="0.25">
      <c r="A1802"/>
      <c r="B1802" s="24" t="str">
        <f>IF(D1802="","",_xlfn.AGGREGATE(3,4,$C$19:C1802))</f>
        <v/>
      </c>
      <c r="C1802" s="22"/>
      <c r="D1802" s="22"/>
      <c r="E1802" s="22"/>
      <c r="F1802" s="25"/>
      <c r="G1802" s="24"/>
      <c r="H1802" s="26"/>
    </row>
    <row r="1803" spans="1:8" x14ac:dyDescent="0.25">
      <c r="A1803"/>
      <c r="B1803" s="24" t="str">
        <f>IF(D1803="","",_xlfn.AGGREGATE(3,4,$C$19:C1803))</f>
        <v/>
      </c>
      <c r="C1803" s="22"/>
      <c r="D1803" s="22"/>
      <c r="E1803" s="22"/>
      <c r="F1803" s="25"/>
      <c r="G1803" s="24"/>
      <c r="H1803" s="26"/>
    </row>
    <row r="1804" spans="1:8" x14ac:dyDescent="0.25">
      <c r="A1804"/>
      <c r="B1804" s="24" t="str">
        <f>IF(D1804="","",_xlfn.AGGREGATE(3,4,$C$19:C1804))</f>
        <v/>
      </c>
      <c r="C1804" s="22"/>
      <c r="D1804" s="22"/>
      <c r="E1804" s="22"/>
      <c r="F1804" s="25"/>
      <c r="G1804" s="24"/>
      <c r="H1804" s="26"/>
    </row>
    <row r="1805" spans="1:8" x14ac:dyDescent="0.25">
      <c r="A1805"/>
      <c r="B1805" s="24" t="str">
        <f>IF(D1805="","",_xlfn.AGGREGATE(3,4,$C$19:C1805))</f>
        <v/>
      </c>
      <c r="C1805" s="22"/>
      <c r="D1805" s="22"/>
      <c r="E1805" s="22"/>
      <c r="F1805" s="25"/>
      <c r="G1805" s="24"/>
      <c r="H1805" s="26"/>
    </row>
    <row r="1806" spans="1:8" x14ac:dyDescent="0.25">
      <c r="A1806"/>
      <c r="B1806" s="24" t="str">
        <f>IF(D1806="","",_xlfn.AGGREGATE(3,4,$C$19:C1806))</f>
        <v/>
      </c>
      <c r="C1806" s="22"/>
      <c r="D1806" s="22"/>
      <c r="E1806" s="22"/>
      <c r="F1806" s="25"/>
      <c r="G1806" s="24"/>
      <c r="H1806" s="26"/>
    </row>
    <row r="1807" spans="1:8" x14ac:dyDescent="0.25">
      <c r="A1807"/>
      <c r="B1807" s="24" t="str">
        <f>IF(D1807="","",_xlfn.AGGREGATE(3,4,$C$19:C1807))</f>
        <v/>
      </c>
      <c r="C1807" s="22"/>
      <c r="D1807" s="22"/>
      <c r="E1807" s="22"/>
      <c r="F1807" s="25"/>
      <c r="G1807" s="24"/>
      <c r="H1807" s="26"/>
    </row>
    <row r="1808" spans="1:8" x14ac:dyDescent="0.25">
      <c r="A1808"/>
      <c r="B1808" s="24" t="str">
        <f>IF(D1808="","",_xlfn.AGGREGATE(3,4,$C$19:C1808))</f>
        <v/>
      </c>
      <c r="C1808" s="22"/>
      <c r="D1808" s="22"/>
      <c r="E1808" s="22"/>
      <c r="F1808" s="25"/>
      <c r="G1808" s="24"/>
      <c r="H1808" s="26"/>
    </row>
    <row r="1809" spans="1:8" x14ac:dyDescent="0.25">
      <c r="A1809"/>
      <c r="B1809" s="24" t="str">
        <f>IF(D1809="","",_xlfn.AGGREGATE(3,4,$C$19:C1809))</f>
        <v/>
      </c>
      <c r="C1809" s="22"/>
      <c r="D1809" s="22"/>
      <c r="E1809" s="22"/>
      <c r="F1809" s="25"/>
      <c r="G1809" s="24"/>
      <c r="H1809" s="26"/>
    </row>
    <row r="1810" spans="1:8" x14ac:dyDescent="0.25">
      <c r="A1810"/>
      <c r="B1810" s="24" t="str">
        <f>IF(D1810="","",_xlfn.AGGREGATE(3,4,$C$19:C1810))</f>
        <v/>
      </c>
      <c r="C1810" s="22"/>
      <c r="D1810" s="22"/>
      <c r="E1810" s="22"/>
      <c r="F1810" s="25"/>
      <c r="G1810" s="24"/>
      <c r="H1810" s="26"/>
    </row>
    <row r="1811" spans="1:8" x14ac:dyDescent="0.25">
      <c r="A1811"/>
      <c r="B1811" s="24" t="str">
        <f>IF(D1811="","",_xlfn.AGGREGATE(3,4,$C$19:C1811))</f>
        <v/>
      </c>
      <c r="C1811" s="22"/>
      <c r="D1811" s="22"/>
      <c r="E1811" s="22"/>
      <c r="F1811" s="25"/>
      <c r="G1811" s="24"/>
      <c r="H1811" s="26"/>
    </row>
    <row r="1812" spans="1:8" x14ac:dyDescent="0.25">
      <c r="A1812"/>
      <c r="B1812" s="24" t="str">
        <f>IF(D1812="","",_xlfn.AGGREGATE(3,4,$C$19:C1812))</f>
        <v/>
      </c>
      <c r="C1812" s="22"/>
      <c r="D1812" s="22"/>
      <c r="E1812" s="22"/>
      <c r="F1812" s="25"/>
      <c r="G1812" s="24"/>
      <c r="H1812" s="26"/>
    </row>
    <row r="1813" spans="1:8" x14ac:dyDescent="0.25">
      <c r="A1813"/>
      <c r="B1813" s="24" t="str">
        <f>IF(D1813="","",_xlfn.AGGREGATE(3,4,$C$19:C1813))</f>
        <v/>
      </c>
      <c r="C1813" s="22"/>
      <c r="D1813" s="22"/>
      <c r="E1813" s="22"/>
      <c r="F1813" s="25"/>
      <c r="G1813" s="24"/>
      <c r="H1813" s="26"/>
    </row>
    <row r="1814" spans="1:8" x14ac:dyDescent="0.25">
      <c r="A1814"/>
      <c r="B1814" s="24" t="str">
        <f>IF(D1814="","",_xlfn.AGGREGATE(3,4,$C$19:C1814))</f>
        <v/>
      </c>
      <c r="C1814" s="22"/>
      <c r="D1814" s="22"/>
      <c r="E1814" s="22"/>
      <c r="F1814" s="25"/>
      <c r="G1814" s="24"/>
      <c r="H1814" s="26"/>
    </row>
    <row r="1815" spans="1:8" x14ac:dyDescent="0.25">
      <c r="A1815"/>
      <c r="B1815" s="24" t="str">
        <f>IF(D1815="","",_xlfn.AGGREGATE(3,4,$C$19:C1815))</f>
        <v/>
      </c>
      <c r="C1815" s="22"/>
      <c r="D1815" s="22"/>
      <c r="E1815" s="22"/>
      <c r="F1815" s="25"/>
      <c r="G1815" s="24"/>
      <c r="H1815" s="26"/>
    </row>
    <row r="1816" spans="1:8" x14ac:dyDescent="0.25">
      <c r="A1816"/>
      <c r="B1816" s="24" t="str">
        <f>IF(D1816="","",_xlfn.AGGREGATE(3,4,$C$19:C1816))</f>
        <v/>
      </c>
      <c r="C1816" s="22"/>
      <c r="D1816" s="22"/>
      <c r="E1816" s="22"/>
      <c r="F1816" s="25"/>
      <c r="G1816" s="24"/>
      <c r="H1816" s="26"/>
    </row>
    <row r="1817" spans="1:8" x14ac:dyDescent="0.25">
      <c r="A1817"/>
      <c r="B1817" s="24" t="str">
        <f>IF(D1817="","",_xlfn.AGGREGATE(3,4,$C$19:C1817))</f>
        <v/>
      </c>
      <c r="C1817" s="22"/>
      <c r="D1817" s="22"/>
      <c r="E1817" s="22"/>
      <c r="F1817" s="25"/>
      <c r="G1817" s="24"/>
      <c r="H1817" s="26"/>
    </row>
    <row r="1818" spans="1:8" x14ac:dyDescent="0.25">
      <c r="A1818"/>
      <c r="B1818" s="24" t="str">
        <f>IF(D1818="","",_xlfn.AGGREGATE(3,4,$C$19:C1818))</f>
        <v/>
      </c>
      <c r="C1818" s="22"/>
      <c r="D1818" s="22"/>
      <c r="E1818" s="22"/>
      <c r="F1818" s="25"/>
      <c r="G1818" s="24"/>
      <c r="H1818" s="26"/>
    </row>
    <row r="1819" spans="1:8" x14ac:dyDescent="0.25">
      <c r="A1819"/>
      <c r="B1819" s="24" t="str">
        <f>IF(D1819="","",_xlfn.AGGREGATE(3,4,$C$19:C1819))</f>
        <v/>
      </c>
      <c r="C1819" s="22"/>
      <c r="D1819" s="22"/>
      <c r="E1819" s="22"/>
      <c r="F1819" s="25"/>
      <c r="G1819" s="24"/>
      <c r="H1819" s="26"/>
    </row>
    <row r="1820" spans="1:8" x14ac:dyDescent="0.25">
      <c r="A1820"/>
      <c r="B1820" s="24" t="str">
        <f>IF(D1820="","",_xlfn.AGGREGATE(3,4,$C$19:C1820))</f>
        <v/>
      </c>
      <c r="C1820" s="22"/>
      <c r="D1820" s="22"/>
      <c r="E1820" s="22"/>
      <c r="F1820" s="25"/>
      <c r="G1820" s="24"/>
      <c r="H1820" s="26"/>
    </row>
    <row r="1821" spans="1:8" x14ac:dyDescent="0.25">
      <c r="A1821"/>
      <c r="B1821" s="24" t="str">
        <f>IF(D1821="","",_xlfn.AGGREGATE(3,4,$C$19:C1821))</f>
        <v/>
      </c>
      <c r="C1821" s="22"/>
      <c r="D1821" s="22"/>
      <c r="E1821" s="22"/>
      <c r="F1821" s="25"/>
      <c r="G1821" s="24"/>
      <c r="H1821" s="26"/>
    </row>
    <row r="1822" spans="1:8" x14ac:dyDescent="0.25">
      <c r="A1822"/>
      <c r="B1822" s="24" t="str">
        <f>IF(D1822="","",_xlfn.AGGREGATE(3,4,$C$19:C1822))</f>
        <v/>
      </c>
      <c r="C1822" s="22"/>
      <c r="D1822" s="22"/>
      <c r="E1822" s="22"/>
      <c r="F1822" s="25"/>
      <c r="G1822" s="24"/>
      <c r="H1822" s="26"/>
    </row>
    <row r="1823" spans="1:8" x14ac:dyDescent="0.25">
      <c r="A1823"/>
      <c r="B1823" s="24" t="str">
        <f>IF(D1823="","",_xlfn.AGGREGATE(3,4,$C$19:C1823))</f>
        <v/>
      </c>
      <c r="C1823" s="22"/>
      <c r="D1823" s="22"/>
      <c r="E1823" s="22"/>
      <c r="F1823" s="25"/>
      <c r="G1823" s="24"/>
      <c r="H1823" s="26"/>
    </row>
    <row r="1824" spans="1:8" x14ac:dyDescent="0.25">
      <c r="A1824"/>
      <c r="B1824" s="24" t="str">
        <f>IF(D1824="","",_xlfn.AGGREGATE(3,4,$C$19:C1824))</f>
        <v/>
      </c>
      <c r="C1824" s="22"/>
      <c r="D1824" s="22"/>
      <c r="E1824" s="22"/>
      <c r="F1824" s="25"/>
      <c r="G1824" s="24"/>
      <c r="H1824" s="26"/>
    </row>
    <row r="1825" spans="1:8" x14ac:dyDescent="0.25">
      <c r="A1825"/>
      <c r="B1825" s="24" t="str">
        <f>IF(D1825="","",_xlfn.AGGREGATE(3,4,$C$19:C1825))</f>
        <v/>
      </c>
      <c r="C1825" s="22"/>
      <c r="D1825" s="22"/>
      <c r="E1825" s="22"/>
      <c r="F1825" s="25"/>
      <c r="G1825" s="24"/>
      <c r="H1825" s="26"/>
    </row>
    <row r="1826" spans="1:8" x14ac:dyDescent="0.25">
      <c r="A1826"/>
      <c r="B1826" s="24" t="str">
        <f>IF(D1826="","",_xlfn.AGGREGATE(3,4,$C$19:C1826))</f>
        <v/>
      </c>
      <c r="C1826" s="22"/>
      <c r="D1826" s="22"/>
      <c r="E1826" s="22"/>
      <c r="F1826" s="25"/>
      <c r="G1826" s="24"/>
      <c r="H1826" s="26"/>
    </row>
    <row r="1827" spans="1:8" x14ac:dyDescent="0.25">
      <c r="A1827"/>
      <c r="B1827" s="24" t="str">
        <f>IF(D1827="","",_xlfn.AGGREGATE(3,4,$C$19:C1827))</f>
        <v/>
      </c>
      <c r="C1827" s="22"/>
      <c r="D1827" s="22"/>
      <c r="E1827" s="22"/>
      <c r="F1827" s="25"/>
      <c r="G1827" s="24"/>
      <c r="H1827" s="26"/>
    </row>
    <row r="1828" spans="1:8" x14ac:dyDescent="0.25">
      <c r="A1828"/>
      <c r="B1828" s="24" t="str">
        <f>IF(D1828="","",_xlfn.AGGREGATE(3,4,$C$19:C1828))</f>
        <v/>
      </c>
      <c r="C1828" s="22"/>
      <c r="D1828" s="22"/>
      <c r="E1828" s="22"/>
      <c r="F1828" s="25"/>
      <c r="G1828" s="24"/>
      <c r="H1828" s="26"/>
    </row>
    <row r="1829" spans="1:8" x14ac:dyDescent="0.25">
      <c r="A1829"/>
      <c r="B1829" s="24" t="str">
        <f>IF(D1829="","",_xlfn.AGGREGATE(3,4,$C$19:C1829))</f>
        <v/>
      </c>
      <c r="C1829" s="22"/>
      <c r="D1829" s="22"/>
      <c r="E1829" s="22"/>
      <c r="F1829" s="25"/>
      <c r="G1829" s="24"/>
      <c r="H1829" s="26"/>
    </row>
    <row r="1830" spans="1:8" x14ac:dyDescent="0.25">
      <c r="A1830"/>
      <c r="B1830" s="24" t="str">
        <f>IF(D1830="","",_xlfn.AGGREGATE(3,4,$C$19:C1830))</f>
        <v/>
      </c>
      <c r="C1830" s="22"/>
      <c r="D1830" s="22"/>
      <c r="E1830" s="22"/>
      <c r="F1830" s="25"/>
      <c r="G1830" s="24"/>
      <c r="H1830" s="26"/>
    </row>
    <row r="1831" spans="1:8" x14ac:dyDescent="0.25">
      <c r="A1831"/>
      <c r="B1831" s="24" t="str">
        <f>IF(D1831="","",_xlfn.AGGREGATE(3,4,$C$19:C1831))</f>
        <v/>
      </c>
      <c r="C1831" s="22"/>
      <c r="D1831" s="22"/>
      <c r="E1831" s="22"/>
      <c r="F1831" s="25"/>
      <c r="G1831" s="24"/>
      <c r="H1831" s="26"/>
    </row>
    <row r="1832" spans="1:8" x14ac:dyDescent="0.25">
      <c r="A1832"/>
      <c r="B1832" s="24" t="str">
        <f>IF(D1832="","",_xlfn.AGGREGATE(3,4,$C$19:C1832))</f>
        <v/>
      </c>
      <c r="C1832" s="22"/>
      <c r="D1832" s="22"/>
      <c r="E1832" s="22"/>
      <c r="F1832" s="25"/>
      <c r="G1832" s="24"/>
      <c r="H1832" s="26"/>
    </row>
    <row r="1833" spans="1:8" x14ac:dyDescent="0.25">
      <c r="A1833"/>
      <c r="B1833" s="24" t="str">
        <f>IF(D1833="","",_xlfn.AGGREGATE(3,4,$C$19:C1833))</f>
        <v/>
      </c>
      <c r="C1833" s="22"/>
      <c r="D1833" s="22"/>
      <c r="E1833" s="22"/>
      <c r="F1833" s="25"/>
      <c r="G1833" s="24"/>
      <c r="H1833" s="26"/>
    </row>
    <row r="1834" spans="1:8" x14ac:dyDescent="0.25">
      <c r="A1834"/>
      <c r="B1834" s="24" t="str">
        <f>IF(D1834="","",_xlfn.AGGREGATE(3,4,$C$19:C1834))</f>
        <v/>
      </c>
      <c r="C1834" s="22"/>
      <c r="D1834" s="22"/>
      <c r="E1834" s="22"/>
      <c r="F1834" s="25"/>
      <c r="G1834" s="24"/>
      <c r="H1834" s="26"/>
    </row>
    <row r="1835" spans="1:8" x14ac:dyDescent="0.25">
      <c r="A1835"/>
      <c r="B1835" s="24" t="str">
        <f>IF(D1835="","",_xlfn.AGGREGATE(3,4,$C$19:C1835))</f>
        <v/>
      </c>
      <c r="C1835" s="22"/>
      <c r="D1835" s="22"/>
      <c r="E1835" s="22"/>
      <c r="F1835" s="25"/>
      <c r="G1835" s="24"/>
      <c r="H1835" s="26"/>
    </row>
    <row r="1836" spans="1:8" x14ac:dyDescent="0.25">
      <c r="A1836"/>
      <c r="B1836" s="24" t="str">
        <f>IF(D1836="","",_xlfn.AGGREGATE(3,4,$C$19:C1836))</f>
        <v/>
      </c>
      <c r="C1836" s="22"/>
      <c r="D1836" s="22"/>
      <c r="E1836" s="22"/>
      <c r="F1836" s="25"/>
      <c r="G1836" s="24"/>
      <c r="H1836" s="26"/>
    </row>
    <row r="1837" spans="1:8" x14ac:dyDescent="0.25">
      <c r="A1837"/>
      <c r="B1837" s="24" t="str">
        <f>IF(D1837="","",_xlfn.AGGREGATE(3,4,$C$19:C1837))</f>
        <v/>
      </c>
      <c r="C1837" s="22"/>
      <c r="D1837" s="22"/>
      <c r="E1837" s="22"/>
      <c r="F1837" s="25"/>
      <c r="G1837" s="24"/>
      <c r="H1837" s="26"/>
    </row>
    <row r="1838" spans="1:8" x14ac:dyDescent="0.25">
      <c r="A1838"/>
      <c r="B1838" s="24" t="str">
        <f>IF(D1838="","",_xlfn.AGGREGATE(3,4,$C$19:C1838))</f>
        <v/>
      </c>
      <c r="C1838" s="22"/>
      <c r="D1838" s="22"/>
      <c r="E1838" s="22"/>
      <c r="F1838" s="25"/>
      <c r="G1838" s="24"/>
      <c r="H1838" s="26"/>
    </row>
    <row r="1839" spans="1:8" x14ac:dyDescent="0.25">
      <c r="A1839"/>
      <c r="B1839" s="24" t="str">
        <f>IF(D1839="","",_xlfn.AGGREGATE(3,4,$C$19:C1839))</f>
        <v/>
      </c>
      <c r="C1839" s="22"/>
      <c r="D1839" s="22"/>
      <c r="E1839" s="22"/>
      <c r="F1839" s="25"/>
      <c r="G1839" s="24"/>
      <c r="H1839" s="26"/>
    </row>
    <row r="1840" spans="1:8" x14ac:dyDescent="0.25">
      <c r="A1840"/>
      <c r="B1840" s="24" t="str">
        <f>IF(D1840="","",_xlfn.AGGREGATE(3,4,$C$19:C1840))</f>
        <v/>
      </c>
      <c r="C1840" s="22"/>
      <c r="D1840" s="22"/>
      <c r="E1840" s="22"/>
      <c r="F1840" s="25"/>
      <c r="G1840" s="24"/>
      <c r="H1840" s="26"/>
    </row>
    <row r="1841" spans="1:8" x14ac:dyDescent="0.25">
      <c r="A1841"/>
      <c r="B1841" s="24" t="str">
        <f>IF(D1841="","",_xlfn.AGGREGATE(3,4,$C$19:C1841))</f>
        <v/>
      </c>
      <c r="C1841" s="22"/>
      <c r="D1841" s="22"/>
      <c r="E1841" s="22"/>
      <c r="F1841" s="25"/>
      <c r="G1841" s="24"/>
      <c r="H1841" s="26"/>
    </row>
    <row r="1842" spans="1:8" x14ac:dyDescent="0.25">
      <c r="A1842"/>
      <c r="B1842" s="24" t="str">
        <f>IF(D1842="","",_xlfn.AGGREGATE(3,4,$C$19:C1842))</f>
        <v/>
      </c>
      <c r="C1842" s="22"/>
      <c r="D1842" s="22"/>
      <c r="E1842" s="22"/>
      <c r="F1842" s="25"/>
      <c r="G1842" s="24"/>
      <c r="H1842" s="26"/>
    </row>
    <row r="1843" spans="1:8" x14ac:dyDescent="0.25">
      <c r="A1843"/>
      <c r="B1843" s="24" t="str">
        <f>IF(D1843="","",_xlfn.AGGREGATE(3,4,$C$19:C1843))</f>
        <v/>
      </c>
      <c r="C1843" s="22"/>
      <c r="D1843" s="22"/>
      <c r="E1843" s="22"/>
      <c r="F1843" s="25"/>
      <c r="G1843" s="24"/>
      <c r="H1843" s="26"/>
    </row>
    <row r="1844" spans="1:8" x14ac:dyDescent="0.25">
      <c r="A1844"/>
      <c r="B1844" s="24" t="str">
        <f>IF(D1844="","",_xlfn.AGGREGATE(3,4,$C$19:C1844))</f>
        <v/>
      </c>
      <c r="C1844" s="22"/>
      <c r="D1844" s="22"/>
      <c r="E1844" s="22"/>
      <c r="F1844" s="25"/>
      <c r="G1844" s="24"/>
      <c r="H1844" s="26"/>
    </row>
    <row r="1845" spans="1:8" x14ac:dyDescent="0.25">
      <c r="A1845"/>
      <c r="B1845" s="24" t="str">
        <f>IF(D1845="","",_xlfn.AGGREGATE(3,4,$C$19:C1845))</f>
        <v/>
      </c>
      <c r="C1845" s="22"/>
      <c r="D1845" s="22"/>
      <c r="E1845" s="22"/>
      <c r="F1845" s="25"/>
      <c r="G1845" s="24"/>
      <c r="H1845" s="26"/>
    </row>
    <row r="1846" spans="1:8" x14ac:dyDescent="0.25">
      <c r="A1846"/>
      <c r="B1846" s="24" t="str">
        <f>IF(D1846="","",_xlfn.AGGREGATE(3,4,$C$19:C1846))</f>
        <v/>
      </c>
      <c r="C1846" s="22"/>
      <c r="D1846" s="22"/>
      <c r="E1846" s="22"/>
      <c r="F1846" s="25"/>
      <c r="G1846" s="24"/>
      <c r="H1846" s="26"/>
    </row>
    <row r="1847" spans="1:8" x14ac:dyDescent="0.25">
      <c r="A1847"/>
      <c r="B1847" s="24" t="str">
        <f>IF(D1847="","",_xlfn.AGGREGATE(3,4,$C$19:C1847))</f>
        <v/>
      </c>
      <c r="C1847" s="22"/>
      <c r="D1847" s="22"/>
      <c r="E1847" s="22"/>
      <c r="F1847" s="25"/>
      <c r="G1847" s="24"/>
      <c r="H1847" s="26"/>
    </row>
    <row r="1848" spans="1:8" x14ac:dyDescent="0.25">
      <c r="A1848"/>
      <c r="B1848" s="24" t="str">
        <f>IF(D1848="","",_xlfn.AGGREGATE(3,4,$C$19:C1848))</f>
        <v/>
      </c>
      <c r="C1848" s="22"/>
      <c r="D1848" s="22"/>
      <c r="E1848" s="22"/>
      <c r="F1848" s="25"/>
      <c r="G1848" s="24"/>
      <c r="H1848" s="26"/>
    </row>
    <row r="1849" spans="1:8" x14ac:dyDescent="0.25">
      <c r="A1849"/>
      <c r="B1849" s="24" t="str">
        <f>IF(D1849="","",_xlfn.AGGREGATE(3,4,$C$19:C1849))</f>
        <v/>
      </c>
      <c r="C1849" s="22"/>
      <c r="D1849" s="22"/>
      <c r="E1849" s="22"/>
      <c r="F1849" s="25"/>
      <c r="G1849" s="24"/>
      <c r="H1849" s="26"/>
    </row>
    <row r="1850" spans="1:8" x14ac:dyDescent="0.25">
      <c r="A1850"/>
      <c r="B1850" s="24" t="str">
        <f>IF(D1850="","",_xlfn.AGGREGATE(3,4,$C$19:C1850))</f>
        <v/>
      </c>
      <c r="C1850" s="22"/>
      <c r="D1850" s="22"/>
      <c r="E1850" s="22"/>
      <c r="F1850" s="25"/>
      <c r="G1850" s="24"/>
      <c r="H1850" s="26"/>
    </row>
    <row r="1851" spans="1:8" x14ac:dyDescent="0.25">
      <c r="A1851"/>
      <c r="B1851" s="24" t="str">
        <f>IF(D1851="","",_xlfn.AGGREGATE(3,4,$C$19:C1851))</f>
        <v/>
      </c>
      <c r="C1851" s="22"/>
      <c r="D1851" s="22"/>
      <c r="E1851" s="22"/>
      <c r="F1851" s="25"/>
      <c r="G1851" s="24"/>
      <c r="H1851" s="26"/>
    </row>
    <row r="1852" spans="1:8" x14ac:dyDescent="0.25">
      <c r="A1852"/>
      <c r="B1852" s="24" t="str">
        <f>IF(D1852="","",_xlfn.AGGREGATE(3,4,$C$19:C1852))</f>
        <v/>
      </c>
      <c r="C1852" s="22"/>
      <c r="D1852" s="22"/>
      <c r="E1852" s="22"/>
      <c r="F1852" s="25"/>
      <c r="G1852" s="24"/>
      <c r="H1852" s="26"/>
    </row>
    <row r="1853" spans="1:8" x14ac:dyDescent="0.25">
      <c r="A1853"/>
      <c r="B1853" s="24" t="str">
        <f>IF(D1853="","",_xlfn.AGGREGATE(3,4,$C$19:C1853))</f>
        <v/>
      </c>
      <c r="C1853" s="22"/>
      <c r="D1853" s="22"/>
      <c r="E1853" s="22"/>
      <c r="F1853" s="25"/>
      <c r="G1853" s="24"/>
      <c r="H1853" s="26"/>
    </row>
    <row r="1854" spans="1:8" x14ac:dyDescent="0.25">
      <c r="A1854"/>
      <c r="B1854" s="24" t="str">
        <f>IF(D1854="","",_xlfn.AGGREGATE(3,4,$C$19:C1854))</f>
        <v/>
      </c>
      <c r="C1854" s="22"/>
      <c r="D1854" s="22"/>
      <c r="E1854" s="22"/>
      <c r="F1854" s="25"/>
      <c r="G1854" s="24"/>
      <c r="H1854" s="26"/>
    </row>
    <row r="1855" spans="1:8" x14ac:dyDescent="0.25">
      <c r="A1855"/>
      <c r="B1855" s="24" t="str">
        <f>IF(D1855="","",_xlfn.AGGREGATE(3,4,$C$19:C1855))</f>
        <v/>
      </c>
      <c r="C1855" s="22"/>
      <c r="D1855" s="22"/>
      <c r="E1855" s="22"/>
      <c r="F1855" s="25"/>
      <c r="G1855" s="24"/>
      <c r="H1855" s="26"/>
    </row>
    <row r="1856" spans="1:8" x14ac:dyDescent="0.25">
      <c r="A1856"/>
      <c r="B1856" s="24" t="str">
        <f>IF(D1856="","",_xlfn.AGGREGATE(3,4,$C$19:C1856))</f>
        <v/>
      </c>
      <c r="C1856" s="22"/>
      <c r="D1856" s="22"/>
      <c r="E1856" s="22"/>
      <c r="F1856" s="25"/>
      <c r="G1856" s="24"/>
      <c r="H1856" s="26"/>
    </row>
    <row r="1857" spans="1:8" x14ac:dyDescent="0.25">
      <c r="A1857"/>
      <c r="B1857" s="24" t="str">
        <f>IF(D1857="","",_xlfn.AGGREGATE(3,4,$C$19:C1857))</f>
        <v/>
      </c>
      <c r="C1857" s="22"/>
      <c r="D1857" s="22"/>
      <c r="E1857" s="22"/>
      <c r="F1857" s="25"/>
      <c r="G1857" s="24"/>
      <c r="H1857" s="26"/>
    </row>
    <row r="1858" spans="1:8" x14ac:dyDescent="0.25">
      <c r="A1858"/>
      <c r="B1858" s="24" t="str">
        <f>IF(D1858="","",_xlfn.AGGREGATE(3,4,$C$19:C1858))</f>
        <v/>
      </c>
      <c r="C1858" s="22"/>
      <c r="D1858" s="22"/>
      <c r="E1858" s="22"/>
      <c r="F1858" s="25"/>
      <c r="G1858" s="24"/>
      <c r="H1858" s="26"/>
    </row>
    <row r="1859" spans="1:8" x14ac:dyDescent="0.25">
      <c r="A1859"/>
      <c r="B1859" s="24" t="str">
        <f>IF(D1859="","",_xlfn.AGGREGATE(3,4,$C$19:C1859))</f>
        <v/>
      </c>
      <c r="C1859" s="22"/>
      <c r="D1859" s="22"/>
      <c r="E1859" s="22"/>
      <c r="F1859" s="25"/>
      <c r="G1859" s="24"/>
      <c r="H1859" s="26"/>
    </row>
    <row r="1860" spans="1:8" x14ac:dyDescent="0.25">
      <c r="A1860"/>
      <c r="B1860" s="24" t="str">
        <f>IF(D1860="","",_xlfn.AGGREGATE(3,4,$C$19:C1860))</f>
        <v/>
      </c>
      <c r="C1860" s="22"/>
      <c r="D1860" s="22"/>
      <c r="E1860" s="22"/>
      <c r="F1860" s="25"/>
      <c r="G1860" s="24"/>
      <c r="H1860" s="26"/>
    </row>
    <row r="1861" spans="1:8" x14ac:dyDescent="0.25">
      <c r="A1861"/>
      <c r="B1861" s="24" t="str">
        <f>IF(D1861="","",_xlfn.AGGREGATE(3,4,$C$19:C1861))</f>
        <v/>
      </c>
      <c r="C1861" s="22"/>
      <c r="D1861" s="22"/>
      <c r="E1861" s="22"/>
      <c r="F1861" s="25"/>
      <c r="G1861" s="24"/>
      <c r="H1861" s="26"/>
    </row>
    <row r="1862" spans="1:8" x14ac:dyDescent="0.25">
      <c r="A1862"/>
      <c r="B1862" s="24" t="str">
        <f>IF(D1862="","",_xlfn.AGGREGATE(3,4,$C$19:C1862))</f>
        <v/>
      </c>
      <c r="C1862" s="22"/>
      <c r="D1862" s="22"/>
      <c r="E1862" s="22"/>
      <c r="F1862" s="25"/>
      <c r="G1862" s="24"/>
      <c r="H1862" s="26"/>
    </row>
    <row r="1863" spans="1:8" x14ac:dyDescent="0.25">
      <c r="A1863"/>
      <c r="B1863" s="24" t="str">
        <f>IF(D1863="","",_xlfn.AGGREGATE(3,4,$C$19:C1863))</f>
        <v/>
      </c>
      <c r="C1863" s="22"/>
      <c r="D1863" s="22"/>
      <c r="E1863" s="22"/>
      <c r="F1863" s="25"/>
      <c r="G1863" s="24"/>
      <c r="H1863" s="26"/>
    </row>
    <row r="1864" spans="1:8" x14ac:dyDescent="0.25">
      <c r="A1864"/>
      <c r="B1864" s="24" t="str">
        <f>IF(D1864="","",_xlfn.AGGREGATE(3,4,$C$19:C1864))</f>
        <v/>
      </c>
      <c r="C1864" s="22"/>
      <c r="D1864" s="22"/>
      <c r="E1864" s="22"/>
      <c r="F1864" s="25"/>
      <c r="G1864" s="24"/>
      <c r="H1864" s="26"/>
    </row>
    <row r="1865" spans="1:8" x14ac:dyDescent="0.25">
      <c r="A1865"/>
      <c r="B1865" s="24" t="str">
        <f>IF(D1865="","",_xlfn.AGGREGATE(3,4,$C$19:C1865))</f>
        <v/>
      </c>
      <c r="C1865" s="22"/>
      <c r="D1865" s="22"/>
      <c r="E1865" s="22"/>
      <c r="F1865" s="25"/>
      <c r="G1865" s="24"/>
      <c r="H1865" s="26"/>
    </row>
    <row r="1866" spans="1:8" x14ac:dyDescent="0.25">
      <c r="A1866"/>
      <c r="B1866" s="24" t="str">
        <f>IF(D1866="","",_xlfn.AGGREGATE(3,4,$C$19:C1866))</f>
        <v/>
      </c>
      <c r="C1866" s="22"/>
      <c r="D1866" s="22"/>
      <c r="E1866" s="22"/>
      <c r="F1866" s="25"/>
      <c r="G1866" s="24"/>
      <c r="H1866" s="26"/>
    </row>
    <row r="1867" spans="1:8" x14ac:dyDescent="0.25">
      <c r="A1867"/>
      <c r="B1867" s="24" t="str">
        <f>IF(D1867="","",_xlfn.AGGREGATE(3,4,$C$19:C1867))</f>
        <v/>
      </c>
      <c r="C1867" s="22"/>
      <c r="D1867" s="22"/>
      <c r="E1867" s="22"/>
      <c r="F1867" s="25"/>
      <c r="G1867" s="24"/>
      <c r="H1867" s="26"/>
    </row>
    <row r="1868" spans="1:8" x14ac:dyDescent="0.25">
      <c r="A1868"/>
      <c r="B1868" s="24" t="str">
        <f>IF(D1868="","",_xlfn.AGGREGATE(3,4,$C$19:C1868))</f>
        <v/>
      </c>
      <c r="C1868" s="22"/>
      <c r="D1868" s="22"/>
      <c r="E1868" s="22"/>
      <c r="F1868" s="25"/>
      <c r="G1868" s="24"/>
      <c r="H1868" s="26"/>
    </row>
    <row r="1869" spans="1:8" x14ac:dyDescent="0.25">
      <c r="A1869"/>
      <c r="B1869" s="24" t="str">
        <f>IF(D1869="","",_xlfn.AGGREGATE(3,4,$C$19:C1869))</f>
        <v/>
      </c>
      <c r="C1869" s="22"/>
      <c r="D1869" s="22"/>
      <c r="E1869" s="22"/>
      <c r="F1869" s="25"/>
      <c r="G1869" s="24"/>
      <c r="H1869" s="26"/>
    </row>
    <row r="1870" spans="1:8" x14ac:dyDescent="0.25">
      <c r="A1870"/>
      <c r="B1870" s="24" t="str">
        <f>IF(D1870="","",_xlfn.AGGREGATE(3,4,$C$19:C1870))</f>
        <v/>
      </c>
      <c r="C1870" s="22"/>
      <c r="D1870" s="22"/>
      <c r="E1870" s="22"/>
      <c r="F1870" s="25"/>
      <c r="G1870" s="24"/>
      <c r="H1870" s="26"/>
    </row>
    <row r="1871" spans="1:8" x14ac:dyDescent="0.25">
      <c r="A1871"/>
      <c r="B1871" s="24" t="str">
        <f>IF(D1871="","",_xlfn.AGGREGATE(3,4,$C$19:C1871))</f>
        <v/>
      </c>
      <c r="C1871" s="22"/>
      <c r="D1871" s="22"/>
      <c r="E1871" s="22"/>
      <c r="F1871" s="25"/>
      <c r="G1871" s="24"/>
      <c r="H1871" s="26"/>
    </row>
    <row r="1872" spans="1:8" x14ac:dyDescent="0.25">
      <c r="A1872"/>
      <c r="B1872" s="24" t="str">
        <f>IF(D1872="","",_xlfn.AGGREGATE(3,4,$C$19:C1872))</f>
        <v/>
      </c>
      <c r="C1872" s="22"/>
      <c r="D1872" s="22"/>
      <c r="E1872" s="22"/>
      <c r="F1872" s="25"/>
      <c r="G1872" s="24"/>
      <c r="H1872" s="26"/>
    </row>
    <row r="1873" spans="1:8" x14ac:dyDescent="0.25">
      <c r="A1873"/>
      <c r="B1873" s="24" t="str">
        <f>IF(D1873="","",_xlfn.AGGREGATE(3,4,$C$19:C1873))</f>
        <v/>
      </c>
      <c r="C1873" s="22"/>
      <c r="D1873" s="22"/>
      <c r="E1873" s="22"/>
      <c r="F1873" s="25"/>
      <c r="G1873" s="24"/>
      <c r="H1873" s="26"/>
    </row>
    <row r="1874" spans="1:8" x14ac:dyDescent="0.25">
      <c r="A1874"/>
      <c r="B1874" s="24" t="str">
        <f>IF(D1874="","",_xlfn.AGGREGATE(3,4,$C$19:C1874))</f>
        <v/>
      </c>
      <c r="C1874" s="22"/>
      <c r="D1874" s="22"/>
      <c r="E1874" s="22"/>
      <c r="F1874" s="25"/>
      <c r="G1874" s="24"/>
      <c r="H1874" s="26"/>
    </row>
    <row r="1875" spans="1:8" x14ac:dyDescent="0.25">
      <c r="A1875"/>
      <c r="B1875" s="24" t="str">
        <f>IF(D1875="","",_xlfn.AGGREGATE(3,4,$C$19:C1875))</f>
        <v/>
      </c>
      <c r="C1875" s="22"/>
      <c r="D1875" s="22"/>
      <c r="E1875" s="22"/>
      <c r="F1875" s="25"/>
      <c r="G1875" s="24"/>
      <c r="H1875" s="26"/>
    </row>
    <row r="1876" spans="1:8" x14ac:dyDescent="0.25">
      <c r="A1876"/>
      <c r="B1876" s="24" t="str">
        <f>IF(D1876="","",_xlfn.AGGREGATE(3,4,$C$19:C1876))</f>
        <v/>
      </c>
      <c r="C1876" s="22"/>
      <c r="D1876" s="22"/>
      <c r="E1876" s="22"/>
      <c r="F1876" s="25"/>
      <c r="G1876" s="24"/>
      <c r="H1876" s="26"/>
    </row>
    <row r="1877" spans="1:8" x14ac:dyDescent="0.25">
      <c r="A1877"/>
      <c r="B1877" s="24" t="str">
        <f>IF(D1877="","",_xlfn.AGGREGATE(3,4,$C$19:C1877))</f>
        <v/>
      </c>
      <c r="C1877" s="22"/>
      <c r="D1877" s="22"/>
      <c r="E1877" s="22"/>
      <c r="F1877" s="25"/>
      <c r="G1877" s="24"/>
      <c r="H1877" s="26"/>
    </row>
    <row r="1878" spans="1:8" x14ac:dyDescent="0.25">
      <c r="A1878"/>
      <c r="B1878" s="24" t="str">
        <f>IF(D1878="","",_xlfn.AGGREGATE(3,4,$C$19:C1878))</f>
        <v/>
      </c>
      <c r="C1878" s="22"/>
      <c r="D1878" s="22"/>
      <c r="E1878" s="22"/>
      <c r="F1878" s="25"/>
      <c r="G1878" s="24"/>
      <c r="H1878" s="26"/>
    </row>
    <row r="1879" spans="1:8" x14ac:dyDescent="0.25">
      <c r="A1879"/>
      <c r="B1879" s="24" t="str">
        <f>IF(D1879="","",_xlfn.AGGREGATE(3,4,$C$19:C1879))</f>
        <v/>
      </c>
      <c r="C1879" s="22"/>
      <c r="D1879" s="22"/>
      <c r="E1879" s="22"/>
      <c r="F1879" s="25"/>
      <c r="G1879" s="24"/>
      <c r="H1879" s="26"/>
    </row>
    <row r="1880" spans="1:8" x14ac:dyDescent="0.25">
      <c r="A1880"/>
      <c r="B1880" s="24" t="str">
        <f>IF(D1880="","",_xlfn.AGGREGATE(3,4,$C$19:C1880))</f>
        <v/>
      </c>
      <c r="C1880" s="22"/>
      <c r="D1880" s="22"/>
      <c r="E1880" s="22"/>
      <c r="F1880" s="25"/>
      <c r="G1880" s="24"/>
      <c r="H1880" s="26"/>
    </row>
    <row r="1881" spans="1:8" x14ac:dyDescent="0.25">
      <c r="A1881"/>
      <c r="B1881" s="24" t="str">
        <f>IF(D1881="","",_xlfn.AGGREGATE(3,4,$C$19:C1881))</f>
        <v/>
      </c>
      <c r="C1881" s="22"/>
      <c r="D1881" s="22"/>
      <c r="E1881" s="22"/>
      <c r="F1881" s="25"/>
      <c r="G1881" s="24"/>
      <c r="H1881" s="26"/>
    </row>
    <row r="1882" spans="1:8" x14ac:dyDescent="0.25">
      <c r="A1882"/>
      <c r="B1882" s="24" t="str">
        <f>IF(D1882="","",_xlfn.AGGREGATE(3,4,$C$19:C1882))</f>
        <v/>
      </c>
      <c r="C1882" s="22"/>
      <c r="D1882" s="22"/>
      <c r="E1882" s="22"/>
      <c r="F1882" s="25"/>
      <c r="G1882" s="24"/>
      <c r="H1882" s="26"/>
    </row>
    <row r="1883" spans="1:8" x14ac:dyDescent="0.25">
      <c r="A1883"/>
      <c r="B1883" s="24" t="str">
        <f>IF(D1883="","",_xlfn.AGGREGATE(3,4,$C$19:C1883))</f>
        <v/>
      </c>
      <c r="C1883" s="22"/>
      <c r="D1883" s="22"/>
      <c r="E1883" s="22"/>
      <c r="F1883" s="25"/>
      <c r="G1883" s="24"/>
      <c r="H1883" s="26"/>
    </row>
    <row r="1884" spans="1:8" x14ac:dyDescent="0.25">
      <c r="A1884"/>
      <c r="B1884" s="24" t="str">
        <f>IF(D1884="","",_xlfn.AGGREGATE(3,4,$C$19:C1884))</f>
        <v/>
      </c>
      <c r="C1884" s="22"/>
      <c r="D1884" s="22"/>
      <c r="E1884" s="22"/>
      <c r="F1884" s="25"/>
      <c r="G1884" s="24"/>
      <c r="H1884" s="26"/>
    </row>
    <row r="1885" spans="1:8" x14ac:dyDescent="0.25">
      <c r="A1885"/>
      <c r="B1885" s="24" t="str">
        <f>IF(D1885="","",_xlfn.AGGREGATE(3,4,$C$19:C1885))</f>
        <v/>
      </c>
      <c r="C1885" s="22"/>
      <c r="D1885" s="22"/>
      <c r="E1885" s="22"/>
      <c r="F1885" s="25"/>
      <c r="G1885" s="24"/>
      <c r="H1885" s="26"/>
    </row>
    <row r="1886" spans="1:8" x14ac:dyDescent="0.25">
      <c r="A1886"/>
      <c r="B1886" s="24" t="str">
        <f>IF(D1886="","",_xlfn.AGGREGATE(3,4,$C$19:C1886))</f>
        <v/>
      </c>
      <c r="C1886" s="22"/>
      <c r="D1886" s="22"/>
      <c r="E1886" s="22"/>
      <c r="F1886" s="25"/>
      <c r="G1886" s="24"/>
      <c r="H1886" s="26"/>
    </row>
    <row r="1887" spans="1:8" x14ac:dyDescent="0.25">
      <c r="A1887"/>
      <c r="B1887" s="24" t="str">
        <f>IF(D1887="","",_xlfn.AGGREGATE(3,4,$C$19:C1887))</f>
        <v/>
      </c>
      <c r="C1887" s="22"/>
      <c r="D1887" s="22"/>
      <c r="E1887" s="22"/>
      <c r="F1887" s="25"/>
      <c r="G1887" s="24"/>
      <c r="H1887" s="26"/>
    </row>
    <row r="1888" spans="1:8" x14ac:dyDescent="0.25">
      <c r="A1888"/>
      <c r="B1888" s="24" t="str">
        <f>IF(D1888="","",_xlfn.AGGREGATE(3,4,$C$19:C1888))</f>
        <v/>
      </c>
      <c r="C1888" s="22"/>
      <c r="D1888" s="22"/>
      <c r="E1888" s="22"/>
      <c r="F1888" s="25"/>
      <c r="G1888" s="24"/>
      <c r="H1888" s="26"/>
    </row>
    <row r="1889" spans="1:8" x14ac:dyDescent="0.25">
      <c r="A1889"/>
      <c r="B1889" s="24" t="str">
        <f>IF(D1889="","",_xlfn.AGGREGATE(3,4,$C$19:C1889))</f>
        <v/>
      </c>
      <c r="C1889" s="22"/>
      <c r="D1889" s="22"/>
      <c r="E1889" s="22"/>
      <c r="F1889" s="25"/>
      <c r="G1889" s="24"/>
      <c r="H1889" s="26"/>
    </row>
    <row r="1890" spans="1:8" x14ac:dyDescent="0.25">
      <c r="A1890"/>
      <c r="B1890" s="24" t="str">
        <f>IF(D1890="","",_xlfn.AGGREGATE(3,4,$C$19:C1890))</f>
        <v/>
      </c>
      <c r="C1890" s="22"/>
      <c r="D1890" s="22"/>
      <c r="E1890" s="22"/>
      <c r="F1890" s="25"/>
      <c r="G1890" s="24"/>
      <c r="H1890" s="26"/>
    </row>
    <row r="1891" spans="1:8" x14ac:dyDescent="0.25">
      <c r="A1891"/>
      <c r="B1891" s="24" t="str">
        <f>IF(D1891="","",_xlfn.AGGREGATE(3,4,$C$19:C1891))</f>
        <v/>
      </c>
      <c r="C1891" s="22"/>
      <c r="D1891" s="22"/>
      <c r="E1891" s="22"/>
      <c r="F1891" s="25"/>
      <c r="G1891" s="24"/>
      <c r="H1891" s="26"/>
    </row>
    <row r="1892" spans="1:8" x14ac:dyDescent="0.25">
      <c r="A1892"/>
      <c r="B1892" s="24" t="str">
        <f>IF(D1892="","",_xlfn.AGGREGATE(3,4,$C$19:C1892))</f>
        <v/>
      </c>
      <c r="C1892" s="22"/>
      <c r="D1892" s="22"/>
      <c r="E1892" s="22"/>
      <c r="F1892" s="25"/>
      <c r="G1892" s="24"/>
      <c r="H1892" s="26"/>
    </row>
    <row r="1893" spans="1:8" x14ac:dyDescent="0.25">
      <c r="A1893"/>
      <c r="B1893" s="24" t="str">
        <f>IF(D1893="","",_xlfn.AGGREGATE(3,4,$C$19:C1893))</f>
        <v/>
      </c>
      <c r="C1893" s="22"/>
      <c r="D1893" s="22"/>
      <c r="E1893" s="22"/>
      <c r="F1893" s="25"/>
      <c r="G1893" s="24"/>
      <c r="H1893" s="26"/>
    </row>
    <row r="1894" spans="1:8" x14ac:dyDescent="0.25">
      <c r="A1894"/>
      <c r="B1894" s="24" t="str">
        <f>IF(D1894="","",_xlfn.AGGREGATE(3,4,$C$19:C1894))</f>
        <v/>
      </c>
      <c r="C1894" s="22"/>
      <c r="D1894" s="22"/>
      <c r="E1894" s="22"/>
      <c r="F1894" s="25"/>
      <c r="G1894" s="24"/>
      <c r="H1894" s="26"/>
    </row>
    <row r="1895" spans="1:8" x14ac:dyDescent="0.25">
      <c r="A1895"/>
      <c r="B1895" s="24" t="str">
        <f>IF(D1895="","",_xlfn.AGGREGATE(3,4,$C$19:C1895))</f>
        <v/>
      </c>
      <c r="C1895" s="22"/>
      <c r="D1895" s="22"/>
      <c r="E1895" s="22"/>
      <c r="F1895" s="25"/>
      <c r="G1895" s="24"/>
      <c r="H1895" s="26"/>
    </row>
    <row r="1896" spans="1:8" x14ac:dyDescent="0.25">
      <c r="A1896"/>
      <c r="B1896" s="24" t="str">
        <f>IF(D1896="","",_xlfn.AGGREGATE(3,4,$C$19:C1896))</f>
        <v/>
      </c>
      <c r="C1896" s="22"/>
      <c r="D1896" s="22"/>
      <c r="E1896" s="22"/>
      <c r="F1896" s="25"/>
      <c r="G1896" s="24"/>
      <c r="H1896" s="26"/>
    </row>
    <row r="1897" spans="1:8" x14ac:dyDescent="0.25">
      <c r="A1897"/>
      <c r="B1897" s="24" t="str">
        <f>IF(D1897="","",_xlfn.AGGREGATE(3,4,$C$19:C1897))</f>
        <v/>
      </c>
      <c r="C1897" s="22"/>
      <c r="D1897" s="22"/>
      <c r="E1897" s="22"/>
      <c r="F1897" s="25"/>
      <c r="G1897" s="24"/>
      <c r="H1897" s="26"/>
    </row>
    <row r="1898" spans="1:8" x14ac:dyDescent="0.25">
      <c r="A1898"/>
      <c r="B1898" s="24" t="str">
        <f>IF(D1898="","",_xlfn.AGGREGATE(3,4,$C$19:C1898))</f>
        <v/>
      </c>
      <c r="C1898" s="22"/>
      <c r="D1898" s="22"/>
      <c r="E1898" s="22"/>
      <c r="F1898" s="25"/>
      <c r="G1898" s="24"/>
      <c r="H1898" s="26"/>
    </row>
    <row r="1899" spans="1:8" x14ac:dyDescent="0.25">
      <c r="A1899"/>
      <c r="B1899" s="24" t="str">
        <f>IF(D1899="","",_xlfn.AGGREGATE(3,4,$C$19:C1899))</f>
        <v/>
      </c>
      <c r="C1899" s="22"/>
      <c r="D1899" s="22"/>
      <c r="E1899" s="22"/>
      <c r="F1899" s="25"/>
      <c r="G1899" s="24"/>
      <c r="H1899" s="26"/>
    </row>
    <row r="1900" spans="1:8" x14ac:dyDescent="0.25">
      <c r="A1900"/>
      <c r="B1900" s="24" t="str">
        <f>IF(D1900="","",_xlfn.AGGREGATE(3,4,$C$19:C1900))</f>
        <v/>
      </c>
      <c r="C1900" s="22"/>
      <c r="D1900" s="22"/>
      <c r="E1900" s="22"/>
      <c r="F1900" s="25"/>
      <c r="G1900" s="24"/>
      <c r="H1900" s="26"/>
    </row>
    <row r="1901" spans="1:8" x14ac:dyDescent="0.25">
      <c r="A1901"/>
      <c r="B1901" s="24" t="str">
        <f>IF(D1901="","",_xlfn.AGGREGATE(3,4,$C$19:C1901))</f>
        <v/>
      </c>
      <c r="C1901" s="22"/>
      <c r="D1901" s="22"/>
      <c r="E1901" s="22"/>
      <c r="F1901" s="25"/>
      <c r="G1901" s="24"/>
      <c r="H1901" s="26"/>
    </row>
    <row r="1902" spans="1:8" x14ac:dyDescent="0.25">
      <c r="A1902"/>
      <c r="B1902" s="24" t="str">
        <f>IF(D1902="","",_xlfn.AGGREGATE(3,4,$C$19:C1902))</f>
        <v/>
      </c>
      <c r="C1902" s="22"/>
      <c r="D1902" s="22"/>
      <c r="E1902" s="22"/>
      <c r="F1902" s="25"/>
      <c r="G1902" s="24"/>
      <c r="H1902" s="26"/>
    </row>
    <row r="1903" spans="1:8" x14ac:dyDescent="0.25">
      <c r="A1903"/>
      <c r="B1903" s="24" t="str">
        <f>IF(D1903="","",_xlfn.AGGREGATE(3,4,$C$19:C1903))</f>
        <v/>
      </c>
      <c r="C1903" s="22"/>
      <c r="D1903" s="22"/>
      <c r="E1903" s="22"/>
      <c r="F1903" s="25"/>
      <c r="G1903" s="24"/>
      <c r="H1903" s="26"/>
    </row>
    <row r="1904" spans="1:8" x14ac:dyDescent="0.25">
      <c r="A1904"/>
      <c r="B1904" s="24" t="str">
        <f>IF(D1904="","",_xlfn.AGGREGATE(3,4,$C$19:C1904))</f>
        <v/>
      </c>
      <c r="C1904" s="22"/>
      <c r="D1904" s="22"/>
      <c r="E1904" s="22"/>
      <c r="F1904" s="25"/>
      <c r="G1904" s="24"/>
      <c r="H1904" s="26"/>
    </row>
    <row r="1905" spans="1:8" x14ac:dyDescent="0.25">
      <c r="A1905"/>
      <c r="B1905" s="24" t="str">
        <f>IF(D1905="","",_xlfn.AGGREGATE(3,4,$C$19:C1905))</f>
        <v/>
      </c>
      <c r="C1905" s="22"/>
      <c r="D1905" s="22"/>
      <c r="E1905" s="22"/>
      <c r="F1905" s="25"/>
      <c r="G1905" s="24"/>
      <c r="H1905" s="26"/>
    </row>
    <row r="1906" spans="1:8" x14ac:dyDescent="0.25">
      <c r="A1906"/>
      <c r="B1906" s="24" t="str">
        <f>IF(D1906="","",_xlfn.AGGREGATE(3,4,$C$19:C1906))</f>
        <v/>
      </c>
      <c r="C1906" s="22"/>
      <c r="D1906" s="22"/>
      <c r="E1906" s="22"/>
      <c r="F1906" s="25"/>
      <c r="G1906" s="24"/>
      <c r="H1906" s="26"/>
    </row>
    <row r="1907" spans="1:8" x14ac:dyDescent="0.25">
      <c r="A1907"/>
      <c r="B1907" s="24" t="str">
        <f>IF(D1907="","",_xlfn.AGGREGATE(3,4,$C$19:C1907))</f>
        <v/>
      </c>
      <c r="C1907" s="22"/>
      <c r="D1907" s="22"/>
      <c r="E1907" s="22"/>
      <c r="F1907" s="25"/>
      <c r="G1907" s="24"/>
      <c r="H1907" s="26"/>
    </row>
    <row r="1908" spans="1:8" x14ac:dyDescent="0.25">
      <c r="A1908"/>
      <c r="B1908" s="24" t="str">
        <f>IF(D1908="","",_xlfn.AGGREGATE(3,4,$C$19:C1908))</f>
        <v/>
      </c>
      <c r="C1908" s="22"/>
      <c r="D1908" s="22"/>
      <c r="E1908" s="22"/>
      <c r="F1908" s="25"/>
      <c r="G1908" s="24"/>
      <c r="H1908" s="26"/>
    </row>
    <row r="1909" spans="1:8" x14ac:dyDescent="0.25">
      <c r="A1909"/>
      <c r="B1909" s="24" t="str">
        <f>IF(D1909="","",_xlfn.AGGREGATE(3,4,$C$19:C1909))</f>
        <v/>
      </c>
      <c r="C1909" s="22"/>
      <c r="D1909" s="22"/>
      <c r="E1909" s="22"/>
      <c r="F1909" s="25"/>
      <c r="G1909" s="24"/>
      <c r="H1909" s="26"/>
    </row>
    <row r="1910" spans="1:8" x14ac:dyDescent="0.25">
      <c r="A1910"/>
      <c r="B1910" s="24" t="str">
        <f>IF(D1910="","",_xlfn.AGGREGATE(3,4,$C$19:C1910))</f>
        <v/>
      </c>
      <c r="C1910" s="22"/>
      <c r="D1910" s="22"/>
      <c r="E1910" s="22"/>
      <c r="F1910" s="25"/>
      <c r="G1910" s="24"/>
      <c r="H1910" s="26"/>
    </row>
    <row r="1911" spans="1:8" x14ac:dyDescent="0.25">
      <c r="A1911"/>
      <c r="B1911" s="24" t="str">
        <f>IF(D1911="","",_xlfn.AGGREGATE(3,4,$C$19:C1911))</f>
        <v/>
      </c>
      <c r="C1911" s="22"/>
      <c r="D1911" s="22"/>
      <c r="E1911" s="22"/>
      <c r="F1911" s="25"/>
      <c r="G1911" s="24"/>
      <c r="H1911" s="26"/>
    </row>
    <row r="1912" spans="1:8" x14ac:dyDescent="0.25">
      <c r="A1912"/>
      <c r="B1912" s="24" t="str">
        <f>IF(D1912="","",_xlfn.AGGREGATE(3,4,$C$19:C1912))</f>
        <v/>
      </c>
      <c r="C1912" s="22"/>
      <c r="D1912" s="22"/>
      <c r="E1912" s="22"/>
      <c r="F1912" s="25"/>
      <c r="G1912" s="24"/>
      <c r="H1912" s="26"/>
    </row>
    <row r="1913" spans="1:8" x14ac:dyDescent="0.25">
      <c r="A1913"/>
      <c r="B1913" s="24" t="str">
        <f>IF(D1913="","",_xlfn.AGGREGATE(3,4,$C$19:C1913))</f>
        <v/>
      </c>
      <c r="C1913" s="22"/>
      <c r="D1913" s="22"/>
      <c r="E1913" s="22"/>
      <c r="F1913" s="25"/>
      <c r="G1913" s="24"/>
      <c r="H1913" s="26"/>
    </row>
    <row r="1914" spans="1:8" x14ac:dyDescent="0.25">
      <c r="A1914"/>
      <c r="B1914" s="24" t="str">
        <f>IF(D1914="","",_xlfn.AGGREGATE(3,4,$C$19:C1914))</f>
        <v/>
      </c>
      <c r="C1914" s="22"/>
      <c r="D1914" s="22"/>
      <c r="E1914" s="22"/>
      <c r="F1914" s="25"/>
      <c r="G1914" s="24"/>
      <c r="H1914" s="26"/>
    </row>
    <row r="1915" spans="1:8" x14ac:dyDescent="0.25">
      <c r="A1915"/>
      <c r="B1915" s="24" t="str">
        <f>IF(D1915="","",_xlfn.AGGREGATE(3,4,$C$19:C1915))</f>
        <v/>
      </c>
      <c r="C1915" s="22"/>
      <c r="D1915" s="22"/>
      <c r="E1915" s="22"/>
      <c r="F1915" s="25"/>
      <c r="G1915" s="24"/>
      <c r="H1915" s="26"/>
    </row>
    <row r="1916" spans="1:8" x14ac:dyDescent="0.25">
      <c r="A1916"/>
      <c r="B1916" s="24" t="str">
        <f>IF(D1916="","",_xlfn.AGGREGATE(3,4,$C$19:C1916))</f>
        <v/>
      </c>
      <c r="C1916" s="22"/>
      <c r="D1916" s="22"/>
      <c r="E1916" s="22"/>
      <c r="F1916" s="25"/>
      <c r="G1916" s="24"/>
      <c r="H1916" s="26"/>
    </row>
    <row r="1917" spans="1:8" x14ac:dyDescent="0.25">
      <c r="A1917"/>
      <c r="B1917" s="24" t="str">
        <f>IF(D1917="","",_xlfn.AGGREGATE(3,4,$C$19:C1917))</f>
        <v/>
      </c>
      <c r="C1917" s="22"/>
      <c r="D1917" s="22"/>
      <c r="E1917" s="22"/>
      <c r="F1917" s="25"/>
      <c r="G1917" s="24"/>
      <c r="H1917" s="26"/>
    </row>
    <row r="1918" spans="1:8" x14ac:dyDescent="0.25">
      <c r="A1918"/>
      <c r="B1918" s="24" t="str">
        <f>IF(D1918="","",_xlfn.AGGREGATE(3,4,$C$19:C1918))</f>
        <v/>
      </c>
      <c r="C1918" s="22"/>
      <c r="D1918" s="22"/>
      <c r="E1918" s="22"/>
      <c r="F1918" s="25"/>
      <c r="G1918" s="24"/>
      <c r="H1918" s="26"/>
    </row>
    <row r="1919" spans="1:8" x14ac:dyDescent="0.25">
      <c r="A1919"/>
      <c r="B1919" s="24" t="str">
        <f>IF(D1919="","",_xlfn.AGGREGATE(3,4,$C$19:C1919))</f>
        <v/>
      </c>
      <c r="C1919" s="22"/>
      <c r="D1919" s="22"/>
      <c r="E1919" s="22"/>
      <c r="F1919" s="25"/>
      <c r="G1919" s="24"/>
      <c r="H1919" s="26"/>
    </row>
    <row r="1920" spans="1:8" x14ac:dyDescent="0.25">
      <c r="A1920"/>
      <c r="B1920" s="24" t="str">
        <f>IF(D1920="","",_xlfn.AGGREGATE(3,4,$C$19:C1920))</f>
        <v/>
      </c>
      <c r="C1920" s="22"/>
      <c r="D1920" s="22"/>
      <c r="E1920" s="22"/>
      <c r="F1920" s="25"/>
      <c r="G1920" s="24"/>
      <c r="H1920" s="26"/>
    </row>
    <row r="1921" spans="1:8" x14ac:dyDescent="0.25">
      <c r="A1921"/>
      <c r="B1921" s="24" t="str">
        <f>IF(D1921="","",_xlfn.AGGREGATE(3,4,$C$19:C1921))</f>
        <v/>
      </c>
      <c r="C1921" s="22"/>
      <c r="D1921" s="22"/>
      <c r="E1921" s="22"/>
      <c r="F1921" s="25"/>
      <c r="G1921" s="24"/>
      <c r="H1921" s="26"/>
    </row>
    <row r="1922" spans="1:8" x14ac:dyDescent="0.25">
      <c r="A1922"/>
      <c r="B1922" s="24" t="str">
        <f>IF(D1922="","",_xlfn.AGGREGATE(3,4,$C$19:C1922))</f>
        <v/>
      </c>
      <c r="C1922" s="22"/>
      <c r="D1922" s="22"/>
      <c r="E1922" s="22"/>
      <c r="F1922" s="25"/>
      <c r="G1922" s="24"/>
      <c r="H1922" s="26"/>
    </row>
    <row r="1923" spans="1:8" x14ac:dyDescent="0.25">
      <c r="A1923"/>
      <c r="B1923" s="24" t="str">
        <f>IF(D1923="","",_xlfn.AGGREGATE(3,4,$C$19:C1923))</f>
        <v/>
      </c>
      <c r="C1923" s="22"/>
      <c r="D1923" s="22"/>
      <c r="E1923" s="22"/>
      <c r="F1923" s="25"/>
      <c r="G1923" s="24"/>
      <c r="H1923" s="26"/>
    </row>
    <row r="1924" spans="1:8" x14ac:dyDescent="0.25">
      <c r="A1924"/>
      <c r="B1924" s="24" t="str">
        <f>IF(D1924="","",_xlfn.AGGREGATE(3,4,$C$19:C1924))</f>
        <v/>
      </c>
      <c r="C1924" s="22"/>
      <c r="D1924" s="22"/>
      <c r="E1924" s="22"/>
      <c r="F1924" s="25"/>
      <c r="G1924" s="24"/>
      <c r="H1924" s="26"/>
    </row>
    <row r="1925" spans="1:8" x14ac:dyDescent="0.25">
      <c r="A1925"/>
      <c r="B1925" s="24" t="str">
        <f>IF(D1925="","",_xlfn.AGGREGATE(3,4,$C$19:C1925))</f>
        <v/>
      </c>
      <c r="C1925" s="22"/>
      <c r="D1925" s="22"/>
      <c r="E1925" s="22"/>
      <c r="F1925" s="25"/>
      <c r="G1925" s="24"/>
      <c r="H1925" s="26"/>
    </row>
    <row r="1926" spans="1:8" x14ac:dyDescent="0.25">
      <c r="A1926"/>
      <c r="B1926" s="24" t="str">
        <f>IF(D1926="","",_xlfn.AGGREGATE(3,4,$C$19:C1926))</f>
        <v/>
      </c>
      <c r="C1926" s="22"/>
      <c r="D1926" s="22"/>
      <c r="E1926" s="22"/>
      <c r="F1926" s="25"/>
      <c r="G1926" s="24"/>
      <c r="H1926" s="26"/>
    </row>
    <row r="1927" spans="1:8" x14ac:dyDescent="0.25">
      <c r="A1927"/>
      <c r="B1927" s="24" t="str">
        <f>IF(D1927="","",_xlfn.AGGREGATE(3,4,$C$19:C1927))</f>
        <v/>
      </c>
      <c r="C1927" s="22"/>
      <c r="D1927" s="22"/>
      <c r="E1927" s="22"/>
      <c r="F1927" s="25"/>
      <c r="G1927" s="24"/>
      <c r="H1927" s="26"/>
    </row>
    <row r="1928" spans="1:8" x14ac:dyDescent="0.25">
      <c r="A1928"/>
      <c r="B1928" s="24" t="str">
        <f>IF(D1928="","",_xlfn.AGGREGATE(3,4,$C$19:C1928))</f>
        <v/>
      </c>
      <c r="C1928" s="22"/>
      <c r="D1928" s="22"/>
      <c r="E1928" s="22"/>
      <c r="F1928" s="25"/>
      <c r="G1928" s="24"/>
      <c r="H1928" s="26"/>
    </row>
    <row r="1929" spans="1:8" x14ac:dyDescent="0.25">
      <c r="A1929"/>
      <c r="B1929" s="24" t="str">
        <f>IF(D1929="","",_xlfn.AGGREGATE(3,4,$C$19:C1929))</f>
        <v/>
      </c>
      <c r="C1929" s="22"/>
      <c r="D1929" s="22"/>
      <c r="E1929" s="22"/>
      <c r="F1929" s="25"/>
      <c r="G1929" s="24"/>
      <c r="H1929" s="26"/>
    </row>
    <row r="1930" spans="1:8" x14ac:dyDescent="0.25">
      <c r="A1930"/>
      <c r="B1930" s="24" t="str">
        <f>IF(D1930="","",_xlfn.AGGREGATE(3,4,$C$19:C1930))</f>
        <v/>
      </c>
      <c r="C1930" s="22"/>
      <c r="D1930" s="22"/>
      <c r="E1930" s="22"/>
      <c r="F1930" s="25"/>
      <c r="G1930" s="24"/>
      <c r="H1930" s="26"/>
    </row>
    <row r="1931" spans="1:8" x14ac:dyDescent="0.25">
      <c r="A1931"/>
      <c r="B1931" s="24" t="str">
        <f>IF(D1931="","",_xlfn.AGGREGATE(3,4,$C$19:C1931))</f>
        <v/>
      </c>
      <c r="C1931" s="22"/>
      <c r="D1931" s="22"/>
      <c r="E1931" s="22"/>
      <c r="F1931" s="25"/>
      <c r="G1931" s="24"/>
      <c r="H1931" s="26"/>
    </row>
    <row r="1932" spans="1:8" x14ac:dyDescent="0.25">
      <c r="A1932"/>
      <c r="B1932" s="24" t="str">
        <f>IF(D1932="","",_xlfn.AGGREGATE(3,4,$C$19:C1932))</f>
        <v/>
      </c>
      <c r="C1932" s="22"/>
      <c r="D1932" s="22"/>
      <c r="E1932" s="22"/>
      <c r="F1932" s="25"/>
      <c r="G1932" s="24"/>
      <c r="H1932" s="26"/>
    </row>
    <row r="1933" spans="1:8" x14ac:dyDescent="0.25">
      <c r="A1933"/>
      <c r="B1933" s="24" t="str">
        <f>IF(D1933="","",_xlfn.AGGREGATE(3,4,$C$19:C1933))</f>
        <v/>
      </c>
      <c r="C1933" s="22"/>
      <c r="D1933" s="22"/>
      <c r="E1933" s="22"/>
      <c r="F1933" s="25"/>
      <c r="G1933" s="24"/>
      <c r="H1933" s="26"/>
    </row>
    <row r="1934" spans="1:8" x14ac:dyDescent="0.25">
      <c r="A1934"/>
      <c r="B1934" s="24" t="str">
        <f>IF(D1934="","",_xlfn.AGGREGATE(3,4,$C$19:C1934))</f>
        <v/>
      </c>
      <c r="C1934" s="22"/>
      <c r="D1934" s="22"/>
      <c r="E1934" s="22"/>
      <c r="F1934" s="25"/>
      <c r="G1934" s="24"/>
      <c r="H1934" s="26"/>
    </row>
    <row r="1935" spans="1:8" x14ac:dyDescent="0.25">
      <c r="A1935"/>
      <c r="B1935" s="24" t="str">
        <f>IF(D1935="","",_xlfn.AGGREGATE(3,4,$C$19:C1935))</f>
        <v/>
      </c>
      <c r="C1935" s="22"/>
      <c r="D1935" s="22"/>
      <c r="E1935" s="22"/>
      <c r="F1935" s="25"/>
      <c r="G1935" s="24"/>
      <c r="H1935" s="26"/>
    </row>
    <row r="1936" spans="1:8" x14ac:dyDescent="0.25">
      <c r="A1936"/>
      <c r="B1936" s="24" t="str">
        <f>IF(D1936="","",_xlfn.AGGREGATE(3,4,$C$19:C1936))</f>
        <v/>
      </c>
      <c r="C1936" s="22"/>
      <c r="D1936" s="22"/>
      <c r="E1936" s="22"/>
      <c r="F1936" s="25"/>
      <c r="G1936" s="24"/>
      <c r="H1936" s="26"/>
    </row>
    <row r="1937" spans="1:8" x14ac:dyDescent="0.25">
      <c r="A1937"/>
      <c r="B1937" s="24" t="str">
        <f>IF(D1937="","",_xlfn.AGGREGATE(3,4,$C$19:C1937))</f>
        <v/>
      </c>
      <c r="C1937" s="22"/>
      <c r="D1937" s="22"/>
      <c r="E1937" s="22"/>
      <c r="F1937" s="25"/>
      <c r="G1937" s="24"/>
      <c r="H1937" s="26"/>
    </row>
    <row r="1938" spans="1:8" x14ac:dyDescent="0.25">
      <c r="A1938"/>
      <c r="B1938" s="24" t="str">
        <f>IF(D1938="","",_xlfn.AGGREGATE(3,4,$C$19:C1938))</f>
        <v/>
      </c>
      <c r="C1938" s="22"/>
      <c r="D1938" s="22"/>
      <c r="E1938" s="22"/>
      <c r="F1938" s="25"/>
      <c r="G1938" s="24"/>
      <c r="H1938" s="26"/>
    </row>
    <row r="1939" spans="1:8" x14ac:dyDescent="0.25">
      <c r="A1939"/>
      <c r="B1939" s="24" t="str">
        <f>IF(D1939="","",_xlfn.AGGREGATE(3,4,$C$19:C1939))</f>
        <v/>
      </c>
      <c r="C1939" s="22"/>
      <c r="D1939" s="22"/>
      <c r="E1939" s="22"/>
      <c r="F1939" s="25"/>
      <c r="G1939" s="24"/>
      <c r="H1939" s="26"/>
    </row>
    <row r="1940" spans="1:8" x14ac:dyDescent="0.25">
      <c r="A1940"/>
      <c r="B1940" s="24" t="str">
        <f>IF(D1940="","",_xlfn.AGGREGATE(3,4,$C$19:C1940))</f>
        <v/>
      </c>
      <c r="C1940" s="22"/>
      <c r="D1940" s="22"/>
      <c r="E1940" s="22"/>
      <c r="F1940" s="25"/>
      <c r="G1940" s="24"/>
      <c r="H1940" s="26"/>
    </row>
    <row r="1941" spans="1:8" x14ac:dyDescent="0.25">
      <c r="A1941"/>
      <c r="B1941" s="24" t="str">
        <f>IF(D1941="","",_xlfn.AGGREGATE(3,4,$C$19:C1941))</f>
        <v/>
      </c>
      <c r="C1941" s="22"/>
      <c r="D1941" s="22"/>
      <c r="E1941" s="22"/>
      <c r="F1941" s="25"/>
      <c r="G1941" s="24"/>
      <c r="H1941" s="26"/>
    </row>
    <row r="1942" spans="1:8" x14ac:dyDescent="0.25">
      <c r="A1942"/>
      <c r="B1942" s="24" t="str">
        <f>IF(D1942="","",_xlfn.AGGREGATE(3,4,$C$19:C1942))</f>
        <v/>
      </c>
      <c r="C1942" s="22"/>
      <c r="D1942" s="22"/>
      <c r="E1942" s="22"/>
      <c r="F1942" s="25"/>
      <c r="G1942" s="24"/>
      <c r="H1942" s="26"/>
    </row>
    <row r="1943" spans="1:8" x14ac:dyDescent="0.25">
      <c r="A1943"/>
      <c r="B1943" s="24" t="str">
        <f>IF(D1943="","",_xlfn.AGGREGATE(3,4,$C$19:C1943))</f>
        <v/>
      </c>
      <c r="C1943" s="22"/>
      <c r="D1943" s="22"/>
      <c r="E1943" s="22"/>
      <c r="F1943" s="25"/>
      <c r="G1943" s="24"/>
      <c r="H1943" s="26"/>
    </row>
    <row r="1944" spans="1:8" x14ac:dyDescent="0.25">
      <c r="A1944"/>
      <c r="B1944" s="24" t="str">
        <f>IF(D1944="","",_xlfn.AGGREGATE(3,4,$C$19:C1944))</f>
        <v/>
      </c>
      <c r="C1944" s="22"/>
      <c r="D1944" s="22"/>
      <c r="E1944" s="22"/>
      <c r="F1944" s="25"/>
      <c r="G1944" s="24"/>
      <c r="H1944" s="26"/>
    </row>
    <row r="1945" spans="1:8" x14ac:dyDescent="0.25">
      <c r="A1945"/>
      <c r="B1945" s="24" t="str">
        <f>IF(D1945="","",_xlfn.AGGREGATE(3,4,$C$19:C1945))</f>
        <v/>
      </c>
      <c r="C1945" s="22"/>
      <c r="D1945" s="22"/>
      <c r="E1945" s="22"/>
      <c r="F1945" s="25"/>
      <c r="G1945" s="24"/>
      <c r="H1945" s="26"/>
    </row>
    <row r="1946" spans="1:8" x14ac:dyDescent="0.25">
      <c r="A1946"/>
      <c r="B1946" s="24" t="str">
        <f>IF(D1946="","",_xlfn.AGGREGATE(3,4,$C$19:C1946))</f>
        <v/>
      </c>
      <c r="C1946" s="22"/>
      <c r="D1946" s="22"/>
      <c r="E1946" s="22"/>
      <c r="F1946" s="25"/>
      <c r="G1946" s="24"/>
      <c r="H1946" s="26"/>
    </row>
    <row r="1947" spans="1:8" x14ac:dyDescent="0.25">
      <c r="A1947"/>
      <c r="B1947" s="24" t="str">
        <f>IF(D1947="","",_xlfn.AGGREGATE(3,4,$C$19:C1947))</f>
        <v/>
      </c>
      <c r="C1947" s="22"/>
      <c r="D1947" s="22"/>
      <c r="E1947" s="22"/>
      <c r="F1947" s="25"/>
      <c r="G1947" s="24"/>
      <c r="H1947" s="26"/>
    </row>
    <row r="1948" spans="1:8" x14ac:dyDescent="0.25">
      <c r="A1948"/>
      <c r="B1948" s="24" t="str">
        <f>IF(D1948="","",_xlfn.AGGREGATE(3,4,$C$19:C1948))</f>
        <v/>
      </c>
      <c r="C1948" s="22"/>
      <c r="D1948" s="22"/>
      <c r="E1948" s="22"/>
      <c r="F1948" s="25"/>
      <c r="G1948" s="24"/>
      <c r="H1948" s="26"/>
    </row>
    <row r="1949" spans="1:8" x14ac:dyDescent="0.25">
      <c r="A1949"/>
      <c r="B1949" s="24" t="str">
        <f>IF(D1949="","",_xlfn.AGGREGATE(3,4,$C$19:C1949))</f>
        <v/>
      </c>
      <c r="C1949" s="22"/>
      <c r="D1949" s="22"/>
      <c r="E1949" s="22"/>
      <c r="F1949" s="25"/>
      <c r="G1949" s="24"/>
      <c r="H1949" s="26"/>
    </row>
    <row r="1950" spans="1:8" x14ac:dyDescent="0.25">
      <c r="A1950"/>
      <c r="B1950" s="24" t="str">
        <f>IF(D1950="","",_xlfn.AGGREGATE(3,4,$C$19:C1950))</f>
        <v/>
      </c>
      <c r="C1950" s="22"/>
      <c r="D1950" s="22"/>
      <c r="E1950" s="22"/>
      <c r="F1950" s="25"/>
      <c r="G1950" s="24"/>
      <c r="H1950" s="26"/>
    </row>
    <row r="1951" spans="1:8" x14ac:dyDescent="0.25">
      <c r="A1951"/>
      <c r="B1951" s="24" t="str">
        <f>IF(D1951="","",_xlfn.AGGREGATE(3,4,$C$19:C1951))</f>
        <v/>
      </c>
      <c r="C1951" s="22"/>
      <c r="D1951" s="22"/>
      <c r="E1951" s="22"/>
      <c r="F1951" s="25"/>
      <c r="G1951" s="24"/>
      <c r="H1951" s="26"/>
    </row>
    <row r="1952" spans="1:8" x14ac:dyDescent="0.25">
      <c r="A1952"/>
      <c r="B1952" s="24" t="str">
        <f>IF(D1952="","",_xlfn.AGGREGATE(3,4,$C$19:C1952))</f>
        <v/>
      </c>
      <c r="C1952" s="22"/>
      <c r="D1952" s="22"/>
      <c r="E1952" s="22"/>
      <c r="F1952" s="25"/>
      <c r="G1952" s="24"/>
      <c r="H1952" s="26"/>
    </row>
    <row r="1953" spans="1:8" x14ac:dyDescent="0.25">
      <c r="A1953"/>
      <c r="B1953" s="24" t="str">
        <f>IF(D1953="","",_xlfn.AGGREGATE(3,4,$C$19:C1953))</f>
        <v/>
      </c>
      <c r="C1953" s="22"/>
      <c r="D1953" s="22"/>
      <c r="E1953" s="22"/>
      <c r="F1953" s="25"/>
      <c r="G1953" s="24"/>
      <c r="H1953" s="26"/>
    </row>
    <row r="1954" spans="1:8" x14ac:dyDescent="0.25">
      <c r="A1954"/>
      <c r="B1954" s="24" t="str">
        <f>IF(D1954="","",_xlfn.AGGREGATE(3,4,$C$19:C1954))</f>
        <v/>
      </c>
      <c r="C1954" s="22"/>
      <c r="D1954" s="22"/>
      <c r="E1954" s="22"/>
      <c r="F1954" s="25"/>
      <c r="G1954" s="24"/>
      <c r="H1954" s="26"/>
    </row>
    <row r="1955" spans="1:8" x14ac:dyDescent="0.25">
      <c r="A1955"/>
      <c r="B1955" s="24" t="str">
        <f>IF(D1955="","",_xlfn.AGGREGATE(3,4,$C$19:C1955))</f>
        <v/>
      </c>
      <c r="C1955" s="22"/>
      <c r="D1955" s="22"/>
      <c r="E1955" s="22"/>
      <c r="F1955" s="25"/>
      <c r="G1955" s="24"/>
      <c r="H1955" s="26"/>
    </row>
    <row r="1956" spans="1:8" x14ac:dyDescent="0.25">
      <c r="A1956"/>
      <c r="B1956" s="24" t="str">
        <f>IF(D1956="","",_xlfn.AGGREGATE(3,4,$C$19:C1956))</f>
        <v/>
      </c>
      <c r="C1956" s="22"/>
      <c r="D1956" s="22"/>
      <c r="E1956" s="22"/>
      <c r="F1956" s="25"/>
      <c r="G1956" s="24"/>
      <c r="H1956" s="26"/>
    </row>
    <row r="1957" spans="1:8" x14ac:dyDescent="0.25">
      <c r="A1957"/>
      <c r="B1957" s="24" t="str">
        <f>IF(D1957="","",_xlfn.AGGREGATE(3,4,$C$19:C1957))</f>
        <v/>
      </c>
      <c r="C1957" s="22"/>
      <c r="D1957" s="22"/>
      <c r="E1957" s="22"/>
      <c r="F1957" s="25"/>
      <c r="G1957" s="24"/>
      <c r="H1957" s="26"/>
    </row>
    <row r="1958" spans="1:8" x14ac:dyDescent="0.25">
      <c r="A1958"/>
      <c r="B1958" s="24" t="str">
        <f>IF(D1958="","",_xlfn.AGGREGATE(3,4,$C$19:C1958))</f>
        <v/>
      </c>
      <c r="C1958" s="22"/>
      <c r="D1958" s="22"/>
      <c r="E1958" s="22"/>
      <c r="F1958" s="25"/>
      <c r="G1958" s="24"/>
      <c r="H1958" s="26"/>
    </row>
    <row r="1959" spans="1:8" x14ac:dyDescent="0.25">
      <c r="A1959"/>
      <c r="B1959" s="24" t="str">
        <f>IF(D1959="","",_xlfn.AGGREGATE(3,4,$C$19:C1959))</f>
        <v/>
      </c>
      <c r="C1959" s="22"/>
      <c r="D1959" s="22"/>
      <c r="E1959" s="22"/>
      <c r="F1959" s="25"/>
      <c r="G1959" s="24"/>
      <c r="H1959" s="26"/>
    </row>
    <row r="1960" spans="1:8" x14ac:dyDescent="0.25">
      <c r="A1960"/>
      <c r="B1960" s="24" t="str">
        <f>IF(D1960="","",_xlfn.AGGREGATE(3,4,$C$19:C1960))</f>
        <v/>
      </c>
      <c r="C1960" s="22"/>
      <c r="D1960" s="22"/>
      <c r="E1960" s="22"/>
      <c r="F1960" s="25"/>
      <c r="G1960" s="24"/>
      <c r="H1960" s="26"/>
    </row>
    <row r="1961" spans="1:8" x14ac:dyDescent="0.25">
      <c r="A1961"/>
      <c r="B1961" s="24" t="str">
        <f>IF(D1961="","",_xlfn.AGGREGATE(3,4,$C$19:C1961))</f>
        <v/>
      </c>
      <c r="C1961" s="22"/>
      <c r="D1961" s="22"/>
      <c r="E1961" s="22"/>
      <c r="F1961" s="25"/>
      <c r="G1961" s="24"/>
      <c r="H1961" s="26"/>
    </row>
    <row r="1962" spans="1:8" x14ac:dyDescent="0.25">
      <c r="A1962"/>
      <c r="B1962" s="24" t="str">
        <f>IF(D1962="","",_xlfn.AGGREGATE(3,4,$C$19:C1962))</f>
        <v/>
      </c>
      <c r="C1962" s="22"/>
      <c r="D1962" s="22"/>
      <c r="E1962" s="22"/>
      <c r="F1962" s="25"/>
      <c r="G1962" s="24"/>
      <c r="H1962" s="26"/>
    </row>
    <row r="1963" spans="1:8" x14ac:dyDescent="0.25">
      <c r="A1963"/>
      <c r="B1963" s="24" t="str">
        <f>IF(D1963="","",_xlfn.AGGREGATE(3,4,$C$19:C1963))</f>
        <v/>
      </c>
      <c r="C1963" s="22"/>
      <c r="D1963" s="22"/>
      <c r="E1963" s="22"/>
      <c r="F1963" s="25"/>
      <c r="G1963" s="24"/>
      <c r="H1963" s="26"/>
    </row>
    <row r="1964" spans="1:8" x14ac:dyDescent="0.25">
      <c r="A1964"/>
      <c r="B1964" s="24" t="str">
        <f>IF(D1964="","",_xlfn.AGGREGATE(3,4,$C$19:C1964))</f>
        <v/>
      </c>
      <c r="C1964" s="22"/>
      <c r="D1964" s="22"/>
      <c r="E1964" s="22"/>
      <c r="F1964" s="25"/>
      <c r="G1964" s="24"/>
      <c r="H1964" s="26"/>
    </row>
    <row r="1965" spans="1:8" x14ac:dyDescent="0.25">
      <c r="A1965"/>
      <c r="B1965" s="24" t="str">
        <f>IF(D1965="","",_xlfn.AGGREGATE(3,4,$C$19:C1965))</f>
        <v/>
      </c>
      <c r="C1965" s="22"/>
      <c r="D1965" s="22"/>
      <c r="E1965" s="22"/>
      <c r="F1965" s="25"/>
      <c r="G1965" s="24"/>
      <c r="H1965" s="26"/>
    </row>
    <row r="1966" spans="1:8" x14ac:dyDescent="0.25">
      <c r="A1966"/>
      <c r="B1966" s="24" t="str">
        <f>IF(D1966="","",_xlfn.AGGREGATE(3,4,$C$19:C1966))</f>
        <v/>
      </c>
      <c r="C1966" s="22"/>
      <c r="D1966" s="22"/>
      <c r="E1966" s="22"/>
      <c r="F1966" s="25"/>
      <c r="G1966" s="24"/>
      <c r="H1966" s="26"/>
    </row>
    <row r="1967" spans="1:8" x14ac:dyDescent="0.25">
      <c r="A1967"/>
      <c r="B1967" s="24" t="str">
        <f>IF(D1967="","",_xlfn.AGGREGATE(3,4,$C$19:C1967))</f>
        <v/>
      </c>
      <c r="C1967" s="22"/>
      <c r="D1967" s="22"/>
      <c r="E1967" s="22"/>
      <c r="F1967" s="25"/>
      <c r="G1967" s="24"/>
      <c r="H1967" s="26"/>
    </row>
    <row r="1968" spans="1:8" x14ac:dyDescent="0.25">
      <c r="A1968"/>
      <c r="B1968" s="24" t="str">
        <f>IF(D1968="","",_xlfn.AGGREGATE(3,4,$C$19:C1968))</f>
        <v/>
      </c>
      <c r="C1968" s="22"/>
      <c r="D1968" s="22"/>
      <c r="E1968" s="22"/>
      <c r="F1968" s="25"/>
      <c r="G1968" s="24"/>
      <c r="H1968" s="26"/>
    </row>
    <row r="1969" spans="1:8" x14ac:dyDescent="0.25">
      <c r="A1969"/>
      <c r="B1969" s="24" t="str">
        <f>IF(D1969="","",_xlfn.AGGREGATE(3,4,$C$19:C1969))</f>
        <v/>
      </c>
      <c r="C1969" s="22"/>
      <c r="D1969" s="22"/>
      <c r="E1969" s="22"/>
      <c r="F1969" s="25"/>
      <c r="G1969" s="24"/>
      <c r="H1969" s="26"/>
    </row>
    <row r="1970" spans="1:8" x14ac:dyDescent="0.25">
      <c r="A1970"/>
      <c r="B1970" s="24" t="str">
        <f>IF(D1970="","",_xlfn.AGGREGATE(3,4,$C$19:C1970))</f>
        <v/>
      </c>
      <c r="C1970" s="22"/>
      <c r="D1970" s="22"/>
      <c r="E1970" s="22"/>
      <c r="F1970" s="25"/>
      <c r="G1970" s="24"/>
      <c r="H1970" s="26"/>
    </row>
    <row r="1971" spans="1:8" x14ac:dyDescent="0.25">
      <c r="A1971"/>
      <c r="B1971" s="24" t="str">
        <f>IF(D1971="","",_xlfn.AGGREGATE(3,4,$C$19:C1971))</f>
        <v/>
      </c>
      <c r="C1971" s="22"/>
      <c r="D1971" s="22"/>
      <c r="E1971" s="22"/>
      <c r="F1971" s="25"/>
      <c r="G1971" s="24"/>
      <c r="H1971" s="26"/>
    </row>
    <row r="1972" spans="1:8" x14ac:dyDescent="0.25">
      <c r="A1972"/>
      <c r="B1972" s="24" t="str">
        <f>IF(D1972="","",_xlfn.AGGREGATE(3,4,$C$19:C1972))</f>
        <v/>
      </c>
      <c r="C1972" s="22"/>
      <c r="D1972" s="22"/>
      <c r="E1972" s="22"/>
      <c r="F1972" s="25"/>
      <c r="G1972" s="24"/>
      <c r="H1972" s="26"/>
    </row>
    <row r="1973" spans="1:8" x14ac:dyDescent="0.25">
      <c r="A1973"/>
      <c r="B1973" s="24" t="str">
        <f>IF(D1973="","",_xlfn.AGGREGATE(3,4,$C$19:C1973))</f>
        <v/>
      </c>
      <c r="C1973" s="22"/>
      <c r="D1973" s="22"/>
      <c r="E1973" s="22"/>
      <c r="F1973" s="25"/>
      <c r="G1973" s="24"/>
      <c r="H1973" s="26"/>
    </row>
    <row r="1974" spans="1:8" x14ac:dyDescent="0.25">
      <c r="A1974"/>
      <c r="B1974" s="24" t="str">
        <f>IF(D1974="","",_xlfn.AGGREGATE(3,4,$C$19:C1974))</f>
        <v/>
      </c>
      <c r="C1974" s="22"/>
      <c r="D1974" s="22"/>
      <c r="E1974" s="22"/>
      <c r="F1974" s="25"/>
      <c r="G1974" s="24"/>
      <c r="H1974" s="26"/>
    </row>
    <row r="1975" spans="1:8" x14ac:dyDescent="0.25">
      <c r="A1975"/>
      <c r="B1975" s="24" t="str">
        <f>IF(D1975="","",_xlfn.AGGREGATE(3,4,$C$19:C1975))</f>
        <v/>
      </c>
      <c r="C1975" s="22"/>
      <c r="D1975" s="22"/>
      <c r="E1975" s="22"/>
      <c r="F1975" s="25"/>
      <c r="G1975" s="24"/>
      <c r="H1975" s="26"/>
    </row>
    <row r="1976" spans="1:8" x14ac:dyDescent="0.25">
      <c r="A1976"/>
      <c r="B1976" s="24" t="str">
        <f>IF(D1976="","",_xlfn.AGGREGATE(3,4,$C$19:C1976))</f>
        <v/>
      </c>
      <c r="C1976" s="22"/>
      <c r="D1976" s="22"/>
      <c r="E1976" s="22"/>
      <c r="F1976" s="25"/>
      <c r="G1976" s="24"/>
      <c r="H1976" s="26"/>
    </row>
    <row r="1977" spans="1:8" x14ac:dyDescent="0.25">
      <c r="A1977"/>
      <c r="B1977" s="24" t="str">
        <f>IF(D1977="","",_xlfn.AGGREGATE(3,4,$C$19:C1977))</f>
        <v/>
      </c>
      <c r="C1977" s="22"/>
      <c r="D1977" s="22"/>
      <c r="E1977" s="22"/>
      <c r="F1977" s="25"/>
      <c r="G1977" s="24"/>
      <c r="H1977" s="26"/>
    </row>
    <row r="1978" spans="1:8" x14ac:dyDescent="0.25">
      <c r="A1978"/>
      <c r="B1978" s="24" t="str">
        <f>IF(D1978="","",_xlfn.AGGREGATE(3,4,$C$19:C1978))</f>
        <v/>
      </c>
      <c r="C1978" s="22"/>
      <c r="D1978" s="22"/>
      <c r="E1978" s="22"/>
      <c r="F1978" s="25"/>
      <c r="G1978" s="24"/>
      <c r="H1978" s="26"/>
    </row>
    <row r="1979" spans="1:8" x14ac:dyDescent="0.25">
      <c r="A1979"/>
      <c r="B1979" s="24" t="str">
        <f>IF(D1979="","",_xlfn.AGGREGATE(3,4,$C$19:C1979))</f>
        <v/>
      </c>
      <c r="C1979" s="22"/>
      <c r="D1979" s="22"/>
      <c r="E1979" s="22"/>
      <c r="F1979" s="25"/>
      <c r="G1979" s="24"/>
      <c r="H1979" s="26"/>
    </row>
    <row r="1980" spans="1:8" x14ac:dyDescent="0.25">
      <c r="A1980"/>
      <c r="B1980" s="24" t="str">
        <f>IF(D1980="","",_xlfn.AGGREGATE(3,4,$C$19:C1980))</f>
        <v/>
      </c>
      <c r="C1980" s="22"/>
      <c r="D1980" s="22"/>
      <c r="E1980" s="22"/>
      <c r="F1980" s="25"/>
      <c r="G1980" s="24"/>
      <c r="H1980" s="26"/>
    </row>
    <row r="1981" spans="1:8" x14ac:dyDescent="0.25">
      <c r="A1981"/>
      <c r="B1981" s="24" t="str">
        <f>IF(D1981="","",_xlfn.AGGREGATE(3,4,$C$19:C1981))</f>
        <v/>
      </c>
      <c r="C1981" s="22"/>
      <c r="D1981" s="22"/>
      <c r="E1981" s="22"/>
      <c r="F1981" s="25"/>
      <c r="G1981" s="24"/>
      <c r="H1981" s="26"/>
    </row>
    <row r="1982" spans="1:8" x14ac:dyDescent="0.25">
      <c r="A1982"/>
      <c r="B1982" s="24" t="str">
        <f>IF(D1982="","",_xlfn.AGGREGATE(3,4,$C$19:C1982))</f>
        <v/>
      </c>
      <c r="C1982" s="22"/>
      <c r="D1982" s="22"/>
      <c r="E1982" s="22"/>
      <c r="F1982" s="25"/>
      <c r="G1982" s="24"/>
      <c r="H1982" s="26"/>
    </row>
    <row r="1983" spans="1:8" x14ac:dyDescent="0.25">
      <c r="A1983"/>
      <c r="B1983" s="24" t="str">
        <f>IF(D1983="","",_xlfn.AGGREGATE(3,4,$C$19:C1983))</f>
        <v/>
      </c>
      <c r="C1983" s="22"/>
      <c r="D1983" s="22"/>
      <c r="E1983" s="22"/>
      <c r="F1983" s="25"/>
      <c r="G1983" s="24"/>
      <c r="H1983" s="26"/>
    </row>
    <row r="1984" spans="1:8" x14ac:dyDescent="0.25">
      <c r="A1984"/>
      <c r="B1984" s="24" t="str">
        <f>IF(D1984="","",_xlfn.AGGREGATE(3,4,$C$19:C1984))</f>
        <v/>
      </c>
      <c r="C1984" s="22"/>
      <c r="D1984" s="22"/>
      <c r="E1984" s="22"/>
      <c r="F1984" s="25"/>
      <c r="G1984" s="24"/>
      <c r="H1984" s="26"/>
    </row>
    <row r="1985" spans="1:8" x14ac:dyDescent="0.25">
      <c r="A1985"/>
      <c r="B1985" s="24" t="str">
        <f>IF(D1985="","",_xlfn.AGGREGATE(3,4,$C$19:C1985))</f>
        <v/>
      </c>
      <c r="C1985" s="22"/>
      <c r="D1985" s="22"/>
      <c r="E1985" s="22"/>
      <c r="F1985" s="25"/>
      <c r="G1985" s="24"/>
      <c r="H1985" s="26"/>
    </row>
    <row r="1986" spans="1:8" x14ac:dyDescent="0.25">
      <c r="A1986"/>
      <c r="B1986" s="24" t="str">
        <f>IF(D1986="","",_xlfn.AGGREGATE(3,4,$C$19:C1986))</f>
        <v/>
      </c>
      <c r="C1986" s="22"/>
      <c r="D1986" s="22"/>
      <c r="E1986" s="22"/>
      <c r="F1986" s="25"/>
      <c r="G1986" s="24"/>
      <c r="H1986" s="26"/>
    </row>
    <row r="1987" spans="1:8" x14ac:dyDescent="0.25">
      <c r="A1987"/>
      <c r="B1987" s="24" t="str">
        <f>IF(D1987="","",_xlfn.AGGREGATE(3,4,$C$19:C1987))</f>
        <v/>
      </c>
      <c r="C1987" s="22"/>
      <c r="D1987" s="22"/>
      <c r="E1987" s="22"/>
      <c r="F1987" s="25"/>
      <c r="G1987" s="24"/>
      <c r="H1987" s="26"/>
    </row>
    <row r="1988" spans="1:8" x14ac:dyDescent="0.25">
      <c r="A1988"/>
      <c r="B1988" s="24" t="str">
        <f>IF(D1988="","",_xlfn.AGGREGATE(3,4,$C$19:C1988))</f>
        <v/>
      </c>
      <c r="C1988" s="22"/>
      <c r="D1988" s="22"/>
      <c r="E1988" s="22"/>
      <c r="F1988" s="25"/>
      <c r="G1988" s="24"/>
      <c r="H1988" s="26"/>
    </row>
    <row r="1989" spans="1:8" x14ac:dyDescent="0.25">
      <c r="A1989"/>
      <c r="B1989" s="24" t="str">
        <f>IF(D1989="","",_xlfn.AGGREGATE(3,4,$C$19:C1989))</f>
        <v/>
      </c>
      <c r="C1989" s="22"/>
      <c r="D1989" s="22"/>
      <c r="E1989" s="22"/>
      <c r="F1989" s="25"/>
      <c r="G1989" s="24"/>
      <c r="H1989" s="26"/>
    </row>
    <row r="1990" spans="1:8" x14ac:dyDescent="0.25">
      <c r="A1990"/>
      <c r="B1990" s="24" t="str">
        <f>IF(D1990="","",_xlfn.AGGREGATE(3,4,$C$19:C1990))</f>
        <v/>
      </c>
      <c r="C1990" s="22"/>
      <c r="D1990" s="22"/>
      <c r="E1990" s="22"/>
      <c r="F1990" s="25"/>
      <c r="G1990" s="24"/>
      <c r="H1990" s="26"/>
    </row>
    <row r="1991" spans="1:8" x14ac:dyDescent="0.25">
      <c r="A1991"/>
      <c r="B1991" s="24" t="str">
        <f>IF(D1991="","",_xlfn.AGGREGATE(3,4,$C$19:C1991))</f>
        <v/>
      </c>
      <c r="C1991" s="22"/>
      <c r="D1991" s="22"/>
      <c r="E1991" s="22"/>
      <c r="F1991" s="25"/>
      <c r="G1991" s="24"/>
      <c r="H1991" s="26"/>
    </row>
    <row r="1992" spans="1:8" x14ac:dyDescent="0.25">
      <c r="A1992"/>
      <c r="B1992" s="24" t="str">
        <f>IF(D1992="","",_xlfn.AGGREGATE(3,4,$C$19:C1992))</f>
        <v/>
      </c>
      <c r="C1992" s="22"/>
      <c r="D1992" s="22"/>
      <c r="E1992" s="22"/>
      <c r="F1992" s="25"/>
      <c r="G1992" s="24"/>
      <c r="H1992" s="26"/>
    </row>
    <row r="1993" spans="1:8" x14ac:dyDescent="0.25">
      <c r="A1993"/>
      <c r="B1993" s="24" t="str">
        <f>IF(D1993="","",_xlfn.AGGREGATE(3,4,$C$19:C1993))</f>
        <v/>
      </c>
      <c r="C1993" s="22"/>
      <c r="D1993" s="22"/>
      <c r="E1993" s="22"/>
      <c r="F1993" s="25"/>
      <c r="G1993" s="24"/>
      <c r="H1993" s="26"/>
    </row>
    <row r="1994" spans="1:8" x14ac:dyDescent="0.25">
      <c r="A1994"/>
      <c r="B1994" s="24" t="str">
        <f>IF(D1994="","",_xlfn.AGGREGATE(3,4,$C$19:C1994))</f>
        <v/>
      </c>
      <c r="C1994" s="22"/>
      <c r="D1994" s="22"/>
      <c r="E1994" s="22"/>
      <c r="F1994" s="25"/>
      <c r="G1994" s="24"/>
      <c r="H1994" s="26"/>
    </row>
    <row r="1995" spans="1:8" x14ac:dyDescent="0.25">
      <c r="A1995"/>
      <c r="B1995" s="24" t="str">
        <f>IF(D1995="","",_xlfn.AGGREGATE(3,4,$C$19:C1995))</f>
        <v/>
      </c>
      <c r="C1995" s="22"/>
      <c r="D1995" s="22"/>
      <c r="E1995" s="22"/>
      <c r="F1995" s="25"/>
      <c r="G1995" s="24"/>
      <c r="H1995" s="26"/>
    </row>
    <row r="1996" spans="1:8" x14ac:dyDescent="0.25">
      <c r="A1996"/>
      <c r="B1996" s="24" t="str">
        <f>IF(D1996="","",_xlfn.AGGREGATE(3,4,$C$19:C1996))</f>
        <v/>
      </c>
      <c r="C1996" s="22"/>
      <c r="D1996" s="22"/>
      <c r="E1996" s="22"/>
      <c r="F1996" s="25"/>
      <c r="G1996" s="24"/>
      <c r="H1996" s="26"/>
    </row>
    <row r="1997" spans="1:8" x14ac:dyDescent="0.25">
      <c r="A1997"/>
      <c r="B1997" s="24" t="str">
        <f>IF(D1997="","",_xlfn.AGGREGATE(3,4,$C$19:C1997))</f>
        <v/>
      </c>
      <c r="C1997" s="22"/>
      <c r="D1997" s="22"/>
      <c r="E1997" s="22"/>
      <c r="F1997" s="25"/>
      <c r="G1997" s="24"/>
      <c r="H1997" s="26"/>
    </row>
    <row r="1998" spans="1:8" x14ac:dyDescent="0.25">
      <c r="A1998"/>
      <c r="B1998" s="24" t="str">
        <f>IF(D1998="","",_xlfn.AGGREGATE(3,4,$C$19:C1998))</f>
        <v/>
      </c>
      <c r="C1998" s="22"/>
      <c r="D1998" s="22"/>
      <c r="E1998" s="22"/>
      <c r="F1998" s="25"/>
      <c r="G1998" s="24"/>
      <c r="H1998" s="26"/>
    </row>
    <row r="1999" spans="1:8" x14ac:dyDescent="0.25">
      <c r="A1999"/>
      <c r="B1999" s="24" t="str">
        <f>IF(D1999="","",_xlfn.AGGREGATE(3,4,$C$19:C1999))</f>
        <v/>
      </c>
      <c r="C1999" s="22"/>
      <c r="D1999" s="22"/>
      <c r="E1999" s="22"/>
      <c r="F1999" s="25"/>
      <c r="G1999" s="24"/>
      <c r="H1999" s="26"/>
    </row>
    <row r="2000" spans="1:8" x14ac:dyDescent="0.25">
      <c r="A2000"/>
      <c r="B2000" s="24" t="str">
        <f>IF(D2000="","",_xlfn.AGGREGATE(3,4,$C$19:C2000))</f>
        <v/>
      </c>
      <c r="C2000" s="22"/>
      <c r="D2000" s="22"/>
      <c r="E2000" s="22"/>
      <c r="F2000" s="25"/>
      <c r="G2000" s="24"/>
      <c r="H2000" s="26"/>
    </row>
    <row r="2001" spans="1:8" x14ac:dyDescent="0.25">
      <c r="A2001"/>
      <c r="B2001" s="24" t="str">
        <f>IF(D2001="","",_xlfn.AGGREGATE(3,4,$C$19:C2001))</f>
        <v/>
      </c>
      <c r="C2001" s="22"/>
      <c r="D2001" s="22"/>
      <c r="E2001" s="22"/>
      <c r="F2001" s="25"/>
      <c r="G2001" s="24"/>
      <c r="H2001" s="26"/>
    </row>
    <row r="2002" spans="1:8" x14ac:dyDescent="0.25">
      <c r="A2002"/>
      <c r="B2002" s="24" t="str">
        <f>IF(D2002="","",_xlfn.AGGREGATE(3,4,$C$19:C2002))</f>
        <v/>
      </c>
      <c r="C2002" s="22"/>
      <c r="D2002" s="22"/>
      <c r="E2002" s="22"/>
      <c r="F2002" s="25"/>
      <c r="G2002" s="24"/>
      <c r="H2002" s="26"/>
    </row>
    <row r="2003" spans="1:8" x14ac:dyDescent="0.25">
      <c r="A2003"/>
      <c r="B2003" s="24" t="str">
        <f>IF(D2003="","",_xlfn.AGGREGATE(3,4,$C$19:C2003))</f>
        <v/>
      </c>
      <c r="C2003" s="22"/>
      <c r="D2003" s="22"/>
      <c r="E2003" s="22"/>
      <c r="F2003" s="25"/>
      <c r="G2003" s="24"/>
      <c r="H2003" s="26"/>
    </row>
    <row r="2004" spans="1:8" x14ac:dyDescent="0.25">
      <c r="A2004"/>
      <c r="B2004" s="24" t="str">
        <f>IF(D2004="","",_xlfn.AGGREGATE(3,4,$C$19:C2004))</f>
        <v/>
      </c>
      <c r="C2004" s="22"/>
      <c r="D2004" s="22"/>
      <c r="E2004" s="22"/>
      <c r="F2004" s="25"/>
      <c r="G2004" s="24"/>
      <c r="H2004" s="26"/>
    </row>
    <row r="2005" spans="1:8" x14ac:dyDescent="0.25">
      <c r="A2005"/>
      <c r="B2005" s="24" t="str">
        <f>IF(D2005="","",_xlfn.AGGREGATE(3,4,$C$19:C2005))</f>
        <v/>
      </c>
      <c r="C2005" s="22"/>
      <c r="D2005" s="22"/>
      <c r="E2005" s="22"/>
      <c r="F2005" s="25"/>
      <c r="G2005" s="24"/>
      <c r="H2005" s="26"/>
    </row>
    <row r="2006" spans="1:8" x14ac:dyDescent="0.25">
      <c r="A2006"/>
      <c r="B2006" s="24" t="str">
        <f>IF(D2006="","",_xlfn.AGGREGATE(3,4,$C$19:C2006))</f>
        <v/>
      </c>
      <c r="C2006" s="22"/>
      <c r="D2006" s="22"/>
      <c r="E2006" s="22"/>
      <c r="F2006" s="25"/>
      <c r="G2006" s="24"/>
      <c r="H2006" s="26"/>
    </row>
    <row r="2007" spans="1:8" x14ac:dyDescent="0.25">
      <c r="A2007"/>
      <c r="B2007" s="24" t="str">
        <f>IF(D2007="","",_xlfn.AGGREGATE(3,4,$C$19:C2007))</f>
        <v/>
      </c>
      <c r="C2007" s="22"/>
      <c r="D2007" s="22"/>
      <c r="E2007" s="22"/>
      <c r="F2007" s="25"/>
      <c r="G2007" s="24"/>
      <c r="H2007" s="26"/>
    </row>
    <row r="2008" spans="1:8" x14ac:dyDescent="0.25">
      <c r="A2008"/>
      <c r="B2008" s="24" t="str">
        <f>IF(D2008="","",_xlfn.AGGREGATE(3,4,$C$19:C2008))</f>
        <v/>
      </c>
      <c r="C2008" s="22"/>
      <c r="D2008" s="22"/>
      <c r="E2008" s="22"/>
      <c r="F2008" s="25"/>
      <c r="G2008" s="24"/>
      <c r="H2008" s="26"/>
    </row>
    <row r="2009" spans="1:8" x14ac:dyDescent="0.25">
      <c r="A2009"/>
      <c r="B2009" s="24" t="str">
        <f>IF(D2009="","",_xlfn.AGGREGATE(3,4,$C$19:C2009))</f>
        <v/>
      </c>
      <c r="C2009" s="22"/>
      <c r="D2009" s="22"/>
      <c r="E2009" s="22"/>
      <c r="F2009" s="25"/>
      <c r="G2009" s="24"/>
      <c r="H2009" s="26"/>
    </row>
    <row r="2010" spans="1:8" x14ac:dyDescent="0.25">
      <c r="A2010"/>
      <c r="B2010" s="24" t="str">
        <f>IF(D2010="","",_xlfn.AGGREGATE(3,4,$C$19:C2010))</f>
        <v/>
      </c>
      <c r="C2010" s="22"/>
      <c r="D2010" s="22"/>
      <c r="E2010" s="22"/>
      <c r="F2010" s="25"/>
      <c r="G2010" s="24"/>
      <c r="H2010" s="26"/>
    </row>
    <row r="2011" spans="1:8" x14ac:dyDescent="0.25">
      <c r="A2011"/>
      <c r="B2011" s="24" t="str">
        <f>IF(D2011="","",_xlfn.AGGREGATE(3,4,$C$19:C2011))</f>
        <v/>
      </c>
      <c r="C2011" s="22"/>
      <c r="D2011" s="22"/>
      <c r="E2011" s="22"/>
      <c r="F2011" s="25"/>
      <c r="G2011" s="24"/>
      <c r="H2011" s="26"/>
    </row>
    <row r="2012" spans="1:8" x14ac:dyDescent="0.25">
      <c r="A2012"/>
      <c r="B2012" s="24" t="str">
        <f>IF(D2012="","",_xlfn.AGGREGATE(3,4,$C$19:C2012))</f>
        <v/>
      </c>
      <c r="C2012" s="22"/>
      <c r="D2012" s="22"/>
      <c r="E2012" s="22"/>
      <c r="F2012" s="25"/>
      <c r="G2012" s="24"/>
      <c r="H2012" s="26"/>
    </row>
    <row r="2013" spans="1:8" x14ac:dyDescent="0.25">
      <c r="A2013"/>
      <c r="B2013" s="24" t="str">
        <f>IF(D2013="","",_xlfn.AGGREGATE(3,4,$C$19:C2013))</f>
        <v/>
      </c>
      <c r="C2013" s="22"/>
      <c r="D2013" s="22"/>
      <c r="E2013" s="22"/>
      <c r="F2013" s="25"/>
      <c r="G2013" s="24"/>
      <c r="H2013" s="26"/>
    </row>
    <row r="2014" spans="1:8" x14ac:dyDescent="0.25">
      <c r="A2014"/>
      <c r="B2014" s="24" t="str">
        <f>IF(D2014="","",_xlfn.AGGREGATE(3,4,$C$19:C2014))</f>
        <v/>
      </c>
      <c r="C2014" s="22"/>
      <c r="D2014" s="22"/>
      <c r="E2014" s="22"/>
      <c r="F2014" s="25"/>
      <c r="G2014" s="24"/>
      <c r="H2014" s="26"/>
    </row>
    <row r="2015" spans="1:8" x14ac:dyDescent="0.25">
      <c r="A2015"/>
      <c r="B2015" s="24" t="str">
        <f>IF(D2015="","",_xlfn.AGGREGATE(3,4,$C$19:C2015))</f>
        <v/>
      </c>
      <c r="C2015" s="22"/>
      <c r="D2015" s="22"/>
      <c r="E2015" s="22"/>
      <c r="F2015" s="25"/>
      <c r="G2015" s="24"/>
      <c r="H2015" s="26"/>
    </row>
    <row r="2016" spans="1:8" x14ac:dyDescent="0.25">
      <c r="A2016"/>
      <c r="B2016" s="24" t="str">
        <f>IF(D2016="","",_xlfn.AGGREGATE(3,4,$C$19:C2016))</f>
        <v/>
      </c>
      <c r="C2016" s="22"/>
      <c r="D2016" s="22"/>
      <c r="E2016" s="22"/>
      <c r="F2016" s="25"/>
      <c r="G2016" s="24"/>
      <c r="H2016" s="26"/>
    </row>
    <row r="2017" spans="1:8" x14ac:dyDescent="0.25">
      <c r="A2017"/>
      <c r="B2017" s="24" t="str">
        <f>IF(D2017="","",_xlfn.AGGREGATE(3,4,$C$19:C2017))</f>
        <v/>
      </c>
      <c r="C2017" s="22"/>
      <c r="D2017" s="22"/>
      <c r="E2017" s="22"/>
      <c r="F2017" s="25"/>
      <c r="G2017" s="24"/>
      <c r="H2017" s="26"/>
    </row>
    <row r="2018" spans="1:8" x14ac:dyDescent="0.25">
      <c r="A2018"/>
      <c r="B2018" s="24" t="str">
        <f>IF(D2018="","",_xlfn.AGGREGATE(3,4,$C$19:C2018))</f>
        <v/>
      </c>
      <c r="C2018" s="22"/>
      <c r="D2018" s="22"/>
      <c r="E2018" s="22"/>
      <c r="F2018" s="25"/>
      <c r="G2018" s="24"/>
      <c r="H2018" s="26"/>
    </row>
    <row r="2019" spans="1:8" x14ac:dyDescent="0.25">
      <c r="A2019"/>
      <c r="B2019" s="24" t="str">
        <f>IF(D2019="","",_xlfn.AGGREGATE(3,4,$C$19:C2019))</f>
        <v/>
      </c>
      <c r="C2019" s="22"/>
      <c r="D2019" s="22"/>
      <c r="E2019" s="22"/>
      <c r="F2019" s="25"/>
      <c r="G2019" s="24"/>
      <c r="H2019" s="26"/>
    </row>
    <row r="2020" spans="1:8" x14ac:dyDescent="0.25">
      <c r="A2020"/>
      <c r="B2020" s="24" t="str">
        <f>IF(D2020="","",_xlfn.AGGREGATE(3,4,$C$19:C2020))</f>
        <v/>
      </c>
      <c r="C2020" s="22"/>
      <c r="D2020" s="22"/>
      <c r="E2020" s="22"/>
      <c r="F2020" s="25"/>
      <c r="G2020" s="24"/>
      <c r="H2020" s="26"/>
    </row>
    <row r="2021" spans="1:8" x14ac:dyDescent="0.25">
      <c r="A2021"/>
      <c r="B2021" s="24" t="str">
        <f>IF(D2021="","",_xlfn.AGGREGATE(3,4,$C$19:C2021))</f>
        <v/>
      </c>
      <c r="C2021" s="22"/>
      <c r="D2021" s="22"/>
      <c r="E2021" s="22"/>
      <c r="F2021" s="25"/>
      <c r="G2021" s="24"/>
      <c r="H2021" s="26"/>
    </row>
    <row r="2022" spans="1:8" x14ac:dyDescent="0.25">
      <c r="A2022"/>
      <c r="B2022" s="24" t="str">
        <f>IF(D2022="","",_xlfn.AGGREGATE(3,4,$C$19:C2022))</f>
        <v/>
      </c>
      <c r="C2022" s="22"/>
      <c r="D2022" s="22"/>
      <c r="E2022" s="22"/>
      <c r="F2022" s="25"/>
      <c r="G2022" s="24"/>
      <c r="H2022" s="26"/>
    </row>
    <row r="2023" spans="1:8" x14ac:dyDescent="0.25">
      <c r="A2023"/>
      <c r="B2023" s="24" t="str">
        <f>IF(D2023="","",_xlfn.AGGREGATE(3,4,$C$19:C2023))</f>
        <v/>
      </c>
      <c r="C2023" s="22"/>
      <c r="D2023" s="22"/>
      <c r="E2023" s="22"/>
      <c r="F2023" s="25"/>
      <c r="G2023" s="24"/>
      <c r="H2023" s="26"/>
    </row>
    <row r="2024" spans="1:8" x14ac:dyDescent="0.25">
      <c r="A2024"/>
      <c r="B2024" s="24" t="str">
        <f>IF(D2024="","",_xlfn.AGGREGATE(3,4,$C$19:C2024))</f>
        <v/>
      </c>
      <c r="C2024" s="22"/>
      <c r="D2024" s="22"/>
      <c r="E2024" s="22"/>
      <c r="F2024" s="25"/>
      <c r="G2024" s="24"/>
      <c r="H2024" s="26"/>
    </row>
    <row r="2025" spans="1:8" x14ac:dyDescent="0.25">
      <c r="A2025"/>
      <c r="B2025" s="24" t="str">
        <f>IF(D2025="","",_xlfn.AGGREGATE(3,4,$C$19:C2025))</f>
        <v/>
      </c>
      <c r="C2025" s="22"/>
      <c r="D2025" s="22"/>
      <c r="E2025" s="22"/>
      <c r="F2025" s="25"/>
      <c r="G2025" s="24"/>
      <c r="H2025" s="26"/>
    </row>
    <row r="2026" spans="1:8" x14ac:dyDescent="0.25">
      <c r="A2026"/>
      <c r="B2026" s="24" t="str">
        <f>IF(D2026="","",_xlfn.AGGREGATE(3,4,$C$19:C2026))</f>
        <v/>
      </c>
      <c r="C2026" s="22"/>
      <c r="D2026" s="22"/>
      <c r="E2026" s="22"/>
      <c r="F2026" s="25"/>
      <c r="G2026" s="24"/>
      <c r="H2026" s="26"/>
    </row>
    <row r="2027" spans="1:8" x14ac:dyDescent="0.25">
      <c r="A2027"/>
      <c r="B2027" s="24" t="str">
        <f>IF(D2027="","",_xlfn.AGGREGATE(3,4,$C$19:C2027))</f>
        <v/>
      </c>
      <c r="C2027" s="22"/>
      <c r="D2027" s="22"/>
      <c r="E2027" s="22"/>
      <c r="F2027" s="25"/>
      <c r="G2027" s="24"/>
      <c r="H2027" s="26"/>
    </row>
    <row r="2028" spans="1:8" x14ac:dyDescent="0.25">
      <c r="A2028"/>
      <c r="B2028" s="24" t="str">
        <f>IF(D2028="","",_xlfn.AGGREGATE(3,4,$C$19:C2028))</f>
        <v/>
      </c>
      <c r="C2028" s="22"/>
      <c r="D2028" s="22"/>
      <c r="E2028" s="22"/>
      <c r="F2028" s="25"/>
      <c r="G2028" s="24"/>
      <c r="H2028" s="26"/>
    </row>
    <row r="2029" spans="1:8" x14ac:dyDescent="0.25">
      <c r="A2029"/>
      <c r="B2029" s="24" t="str">
        <f>IF(D2029="","",_xlfn.AGGREGATE(3,4,$C$19:C2029))</f>
        <v/>
      </c>
      <c r="C2029" s="22"/>
      <c r="D2029" s="22"/>
      <c r="E2029" s="22"/>
      <c r="F2029" s="25"/>
      <c r="G2029" s="24"/>
      <c r="H2029" s="26"/>
    </row>
    <row r="2030" spans="1:8" x14ac:dyDescent="0.25">
      <c r="A2030"/>
      <c r="B2030" s="24" t="str">
        <f>IF(D2030="","",_xlfn.AGGREGATE(3,4,$C$19:C2030))</f>
        <v/>
      </c>
      <c r="C2030" s="22"/>
      <c r="D2030" s="22"/>
      <c r="E2030" s="22"/>
      <c r="F2030" s="25"/>
      <c r="G2030" s="24"/>
      <c r="H2030" s="26"/>
    </row>
    <row r="2031" spans="1:8" x14ac:dyDescent="0.25">
      <c r="A2031"/>
      <c r="B2031" s="24" t="str">
        <f>IF(D2031="","",_xlfn.AGGREGATE(3,4,$C$19:C2031))</f>
        <v/>
      </c>
      <c r="C2031" s="22"/>
      <c r="D2031" s="22"/>
      <c r="E2031" s="22"/>
      <c r="F2031" s="25"/>
      <c r="G2031" s="24"/>
      <c r="H2031" s="26"/>
    </row>
    <row r="2032" spans="1:8" x14ac:dyDescent="0.25">
      <c r="A2032"/>
      <c r="B2032" s="24" t="str">
        <f>IF(D2032="","",_xlfn.AGGREGATE(3,4,$C$19:C2032))</f>
        <v/>
      </c>
      <c r="C2032" s="22"/>
      <c r="D2032" s="22"/>
      <c r="E2032" s="22"/>
      <c r="F2032" s="25"/>
      <c r="G2032" s="24"/>
      <c r="H2032" s="26"/>
    </row>
    <row r="2033" spans="1:8" x14ac:dyDescent="0.25">
      <c r="A2033"/>
      <c r="B2033" s="24" t="str">
        <f>IF(D2033="","",_xlfn.AGGREGATE(3,4,$C$19:C2033))</f>
        <v/>
      </c>
      <c r="C2033" s="22"/>
      <c r="D2033" s="22"/>
      <c r="E2033" s="22"/>
      <c r="F2033" s="25"/>
      <c r="G2033" s="24"/>
      <c r="H2033" s="26"/>
    </row>
    <row r="2034" spans="1:8" x14ac:dyDescent="0.25">
      <c r="A2034"/>
      <c r="B2034" s="24" t="str">
        <f>IF(D2034="","",_xlfn.AGGREGATE(3,4,$C$19:C2034))</f>
        <v/>
      </c>
      <c r="C2034" s="22"/>
      <c r="D2034" s="22"/>
      <c r="E2034" s="22"/>
      <c r="F2034" s="25"/>
      <c r="G2034" s="24"/>
      <c r="H2034" s="26"/>
    </row>
    <row r="2035" spans="1:8" x14ac:dyDescent="0.25">
      <c r="A2035"/>
      <c r="B2035" s="24" t="str">
        <f>IF(D2035="","",_xlfn.AGGREGATE(3,4,$C$19:C2035))</f>
        <v/>
      </c>
      <c r="C2035" s="22"/>
      <c r="D2035" s="22"/>
      <c r="E2035" s="22"/>
      <c r="F2035" s="25"/>
      <c r="G2035" s="24"/>
      <c r="H2035" s="26"/>
    </row>
    <row r="2036" spans="1:8" x14ac:dyDescent="0.25">
      <c r="A2036"/>
      <c r="B2036" s="24" t="str">
        <f>IF(D2036="","",_xlfn.AGGREGATE(3,4,$C$19:C2036))</f>
        <v/>
      </c>
      <c r="C2036" s="22"/>
      <c r="D2036" s="22"/>
      <c r="E2036" s="22"/>
      <c r="F2036" s="25"/>
      <c r="G2036" s="24"/>
      <c r="H2036" s="26"/>
    </row>
    <row r="2037" spans="1:8" x14ac:dyDescent="0.25">
      <c r="A2037"/>
      <c r="B2037" s="24" t="str">
        <f>IF(D2037="","",_xlfn.AGGREGATE(3,4,$C$19:C2037))</f>
        <v/>
      </c>
      <c r="C2037" s="22"/>
      <c r="D2037" s="22"/>
      <c r="E2037" s="22"/>
      <c r="F2037" s="25"/>
      <c r="G2037" s="24"/>
      <c r="H2037" s="26"/>
    </row>
    <row r="2038" spans="1:8" x14ac:dyDescent="0.25">
      <c r="A2038"/>
      <c r="B2038" s="24" t="str">
        <f>IF(D2038="","",_xlfn.AGGREGATE(3,4,$C$19:C2038))</f>
        <v/>
      </c>
      <c r="C2038" s="22"/>
      <c r="D2038" s="22"/>
      <c r="E2038" s="22"/>
      <c r="F2038" s="25"/>
      <c r="G2038" s="24"/>
      <c r="H2038" s="26"/>
    </row>
    <row r="2039" spans="1:8" x14ac:dyDescent="0.25">
      <c r="A2039"/>
      <c r="B2039" s="24" t="str">
        <f>IF(D2039="","",_xlfn.AGGREGATE(3,4,$C$19:C2039))</f>
        <v/>
      </c>
      <c r="C2039" s="22"/>
      <c r="D2039" s="22"/>
      <c r="E2039" s="22"/>
      <c r="F2039" s="25"/>
      <c r="G2039" s="24"/>
      <c r="H2039" s="26"/>
    </row>
    <row r="2040" spans="1:8" x14ac:dyDescent="0.25">
      <c r="A2040"/>
      <c r="B2040" s="24" t="str">
        <f>IF(D2040="","",_xlfn.AGGREGATE(3,4,$C$19:C2040))</f>
        <v/>
      </c>
      <c r="C2040" s="22"/>
      <c r="D2040" s="22"/>
      <c r="E2040" s="22"/>
      <c r="F2040" s="25"/>
      <c r="G2040" s="24"/>
      <c r="H2040" s="26"/>
    </row>
    <row r="2041" spans="1:8" x14ac:dyDescent="0.25">
      <c r="A2041"/>
      <c r="B2041" s="24" t="str">
        <f>IF(D2041="","",_xlfn.AGGREGATE(3,4,$C$19:C2041))</f>
        <v/>
      </c>
      <c r="C2041" s="22"/>
      <c r="D2041" s="22"/>
      <c r="E2041" s="22"/>
      <c r="F2041" s="25"/>
      <c r="G2041" s="24"/>
      <c r="H2041" s="26"/>
    </row>
    <row r="2042" spans="1:8" x14ac:dyDescent="0.25">
      <c r="A2042"/>
      <c r="B2042" s="24" t="str">
        <f>IF(D2042="","",_xlfn.AGGREGATE(3,4,$C$19:C2042))</f>
        <v/>
      </c>
      <c r="C2042" s="22"/>
      <c r="D2042" s="22"/>
      <c r="E2042" s="22"/>
      <c r="F2042" s="25"/>
      <c r="G2042" s="24"/>
      <c r="H2042" s="26"/>
    </row>
    <row r="2043" spans="1:8" x14ac:dyDescent="0.25">
      <c r="A2043"/>
      <c r="B2043" s="24" t="str">
        <f>IF(D2043="","",_xlfn.AGGREGATE(3,4,$C$19:C2043))</f>
        <v/>
      </c>
      <c r="C2043" s="22"/>
      <c r="D2043" s="22"/>
      <c r="E2043" s="22"/>
      <c r="F2043" s="25"/>
      <c r="G2043" s="24"/>
      <c r="H2043" s="26"/>
    </row>
    <row r="2044" spans="1:8" x14ac:dyDescent="0.25">
      <c r="A2044"/>
      <c r="B2044" s="24" t="str">
        <f>IF(D2044="","",_xlfn.AGGREGATE(3,4,$C$19:C2044))</f>
        <v/>
      </c>
      <c r="C2044" s="22"/>
      <c r="D2044" s="22"/>
      <c r="E2044" s="22"/>
      <c r="F2044" s="25"/>
      <c r="G2044" s="24"/>
      <c r="H2044" s="26"/>
    </row>
    <row r="2045" spans="1:8" x14ac:dyDescent="0.25">
      <c r="A2045"/>
      <c r="B2045" s="24" t="str">
        <f>IF(D2045="","",_xlfn.AGGREGATE(3,4,$C$19:C2045))</f>
        <v/>
      </c>
      <c r="C2045" s="22"/>
      <c r="D2045" s="22"/>
      <c r="E2045" s="22"/>
      <c r="F2045" s="25"/>
      <c r="G2045" s="24"/>
      <c r="H2045" s="26"/>
    </row>
    <row r="2046" spans="1:8" x14ac:dyDescent="0.25">
      <c r="A2046"/>
      <c r="B2046" s="24" t="str">
        <f>IF(D2046="","",_xlfn.AGGREGATE(3,4,$C$19:C2046))</f>
        <v/>
      </c>
      <c r="C2046" s="22"/>
      <c r="D2046" s="22"/>
      <c r="E2046" s="22"/>
      <c r="F2046" s="25"/>
      <c r="G2046" s="24"/>
      <c r="H2046" s="26"/>
    </row>
    <row r="2047" spans="1:8" x14ac:dyDescent="0.25">
      <c r="A2047"/>
      <c r="B2047" s="24" t="str">
        <f>IF(D2047="","",_xlfn.AGGREGATE(3,4,$C$19:C2047))</f>
        <v/>
      </c>
      <c r="C2047" s="22"/>
      <c r="D2047" s="22"/>
      <c r="E2047" s="22"/>
      <c r="F2047" s="25"/>
      <c r="G2047" s="24"/>
      <c r="H2047" s="26"/>
    </row>
    <row r="2048" spans="1:8" x14ac:dyDescent="0.25">
      <c r="A2048"/>
      <c r="B2048" s="24" t="str">
        <f>IF(D2048="","",_xlfn.AGGREGATE(3,4,$C$19:C2048))</f>
        <v/>
      </c>
      <c r="C2048" s="22"/>
      <c r="D2048" s="22"/>
      <c r="E2048" s="22"/>
      <c r="F2048" s="25"/>
      <c r="G2048" s="24"/>
      <c r="H2048" s="26"/>
    </row>
    <row r="2049" spans="1:8" x14ac:dyDescent="0.25">
      <c r="A2049"/>
      <c r="B2049" s="24" t="str">
        <f>IF(D2049="","",_xlfn.AGGREGATE(3,4,$C$19:C2049))</f>
        <v/>
      </c>
      <c r="C2049" s="22"/>
      <c r="D2049" s="22"/>
      <c r="E2049" s="22"/>
      <c r="F2049" s="25"/>
      <c r="G2049" s="24"/>
      <c r="H2049" s="26"/>
    </row>
    <row r="2050" spans="1:8" x14ac:dyDescent="0.25">
      <c r="A2050"/>
      <c r="B2050" s="24" t="str">
        <f>IF(D2050="","",_xlfn.AGGREGATE(3,4,$C$19:C2050))</f>
        <v/>
      </c>
      <c r="C2050" s="22"/>
      <c r="D2050" s="22"/>
      <c r="E2050" s="22"/>
      <c r="F2050" s="25"/>
      <c r="G2050" s="24"/>
      <c r="H2050" s="26"/>
    </row>
    <row r="2051" spans="1:8" x14ac:dyDescent="0.25">
      <c r="A2051"/>
      <c r="B2051" s="24" t="str">
        <f>IF(D2051="","",_xlfn.AGGREGATE(3,4,$C$19:C2051))</f>
        <v/>
      </c>
      <c r="C2051" s="22"/>
      <c r="D2051" s="22"/>
      <c r="E2051" s="22"/>
      <c r="F2051" s="25"/>
      <c r="G2051" s="24"/>
      <c r="H2051" s="26"/>
    </row>
    <row r="2052" spans="1:8" x14ac:dyDescent="0.25">
      <c r="A2052"/>
      <c r="B2052" s="24" t="str">
        <f>IF(D2052="","",_xlfn.AGGREGATE(3,4,$C$19:C2052))</f>
        <v/>
      </c>
      <c r="C2052" s="22"/>
      <c r="D2052" s="22"/>
      <c r="E2052" s="22"/>
      <c r="F2052" s="25"/>
      <c r="G2052" s="24"/>
      <c r="H2052" s="26"/>
    </row>
    <row r="2053" spans="1:8" x14ac:dyDescent="0.25">
      <c r="A2053"/>
      <c r="B2053" s="24" t="str">
        <f>IF(D2053="","",_xlfn.AGGREGATE(3,4,$C$19:C2053))</f>
        <v/>
      </c>
      <c r="C2053" s="22"/>
      <c r="D2053" s="22"/>
      <c r="E2053" s="22"/>
      <c r="F2053" s="25"/>
      <c r="G2053" s="24"/>
      <c r="H2053" s="26"/>
    </row>
    <row r="2054" spans="1:8" x14ac:dyDescent="0.25">
      <c r="A2054"/>
      <c r="B2054" s="24" t="str">
        <f>IF(D2054="","",_xlfn.AGGREGATE(3,4,$C$19:C2054))</f>
        <v/>
      </c>
      <c r="C2054" s="22"/>
      <c r="D2054" s="22"/>
      <c r="E2054" s="22"/>
      <c r="F2054" s="25"/>
      <c r="G2054" s="24"/>
      <c r="H2054" s="26"/>
    </row>
    <row r="2055" spans="1:8" x14ac:dyDescent="0.25">
      <c r="A2055"/>
      <c r="B2055" s="24" t="str">
        <f>IF(D2055="","",_xlfn.AGGREGATE(3,4,$C$19:C2055))</f>
        <v/>
      </c>
      <c r="C2055" s="22"/>
      <c r="D2055" s="22"/>
      <c r="E2055" s="22"/>
      <c r="F2055" s="25"/>
      <c r="G2055" s="24"/>
      <c r="H2055" s="26"/>
    </row>
    <row r="2056" spans="1:8" x14ac:dyDescent="0.25">
      <c r="A2056"/>
      <c r="B2056" s="24" t="str">
        <f>IF(D2056="","",_xlfn.AGGREGATE(3,4,$C$19:C2056))</f>
        <v/>
      </c>
      <c r="C2056" s="22"/>
      <c r="D2056" s="22"/>
      <c r="E2056" s="22"/>
      <c r="F2056" s="25"/>
      <c r="G2056" s="24"/>
      <c r="H2056" s="26"/>
    </row>
    <row r="2057" spans="1:8" x14ac:dyDescent="0.25">
      <c r="A2057"/>
      <c r="B2057" s="24" t="str">
        <f>IF(D2057="","",_xlfn.AGGREGATE(3,4,$C$19:C2057))</f>
        <v/>
      </c>
      <c r="C2057" s="22"/>
      <c r="D2057" s="22"/>
      <c r="E2057" s="22"/>
      <c r="F2057" s="25"/>
      <c r="G2057" s="24"/>
      <c r="H2057" s="26"/>
    </row>
    <row r="2058" spans="1:8" x14ac:dyDescent="0.25">
      <c r="A2058"/>
      <c r="B2058" s="24" t="str">
        <f>IF(D2058="","",_xlfn.AGGREGATE(3,4,$C$19:C2058))</f>
        <v/>
      </c>
      <c r="C2058" s="22"/>
      <c r="D2058" s="22"/>
      <c r="E2058" s="22"/>
      <c r="F2058" s="25"/>
      <c r="G2058" s="24"/>
      <c r="H2058" s="26"/>
    </row>
    <row r="2059" spans="1:8" x14ac:dyDescent="0.25">
      <c r="A2059"/>
      <c r="B2059" s="24" t="str">
        <f>IF(D2059="","",_xlfn.AGGREGATE(3,4,$C$19:C2059))</f>
        <v/>
      </c>
      <c r="C2059" s="22"/>
      <c r="D2059" s="22"/>
      <c r="E2059" s="22"/>
      <c r="F2059" s="25"/>
      <c r="G2059" s="24"/>
      <c r="H2059" s="26"/>
    </row>
    <row r="2060" spans="1:8" x14ac:dyDescent="0.25">
      <c r="A2060"/>
      <c r="B2060" s="24" t="str">
        <f>IF(D2060="","",_xlfn.AGGREGATE(3,4,$C$19:C2060))</f>
        <v/>
      </c>
      <c r="C2060" s="22"/>
      <c r="D2060" s="22"/>
      <c r="E2060" s="22"/>
      <c r="F2060" s="25"/>
      <c r="G2060" s="24"/>
      <c r="H2060" s="26"/>
    </row>
    <row r="2061" spans="1:8" x14ac:dyDescent="0.25">
      <c r="A2061"/>
      <c r="B2061" s="24" t="str">
        <f>IF(D2061="","",_xlfn.AGGREGATE(3,4,$C$19:C2061))</f>
        <v/>
      </c>
      <c r="C2061" s="22"/>
      <c r="D2061" s="22"/>
      <c r="E2061" s="22"/>
      <c r="F2061" s="25"/>
      <c r="G2061" s="24"/>
      <c r="H2061" s="26"/>
    </row>
    <row r="2062" spans="1:8" x14ac:dyDescent="0.25">
      <c r="A2062"/>
      <c r="B2062" s="24" t="str">
        <f>IF(D2062="","",_xlfn.AGGREGATE(3,4,$C$19:C2062))</f>
        <v/>
      </c>
      <c r="C2062" s="22"/>
      <c r="D2062" s="22"/>
      <c r="E2062" s="22"/>
      <c r="F2062" s="25"/>
      <c r="G2062" s="24"/>
      <c r="H2062" s="26"/>
    </row>
    <row r="2063" spans="1:8" x14ac:dyDescent="0.25">
      <c r="A2063"/>
      <c r="B2063" s="24" t="str">
        <f>IF(D2063="","",_xlfn.AGGREGATE(3,4,$C$19:C2063))</f>
        <v/>
      </c>
      <c r="C2063" s="22"/>
      <c r="D2063" s="22"/>
      <c r="E2063" s="22"/>
      <c r="F2063" s="25"/>
      <c r="G2063" s="24"/>
      <c r="H2063" s="26"/>
    </row>
    <row r="2064" spans="1:8" x14ac:dyDescent="0.25">
      <c r="A2064"/>
      <c r="B2064" s="24" t="str">
        <f>IF(D2064="","",_xlfn.AGGREGATE(3,4,$C$19:C2064))</f>
        <v/>
      </c>
      <c r="C2064" s="22"/>
      <c r="D2064" s="22"/>
      <c r="E2064" s="22"/>
      <c r="F2064" s="25"/>
      <c r="G2064" s="24"/>
      <c r="H2064" s="26"/>
    </row>
    <row r="2065" spans="1:8" x14ac:dyDescent="0.25">
      <c r="A2065"/>
      <c r="B2065" s="24" t="str">
        <f>IF(D2065="","",_xlfn.AGGREGATE(3,4,$C$19:C2065))</f>
        <v/>
      </c>
      <c r="C2065" s="22"/>
      <c r="D2065" s="22"/>
      <c r="E2065" s="22"/>
      <c r="F2065" s="25"/>
      <c r="G2065" s="24"/>
      <c r="H2065" s="26"/>
    </row>
    <row r="2066" spans="1:8" x14ac:dyDescent="0.25">
      <c r="A2066"/>
      <c r="B2066" s="24" t="str">
        <f>IF(D2066="","",_xlfn.AGGREGATE(3,4,$C$19:C2066))</f>
        <v/>
      </c>
      <c r="C2066" s="22"/>
      <c r="D2066" s="22"/>
      <c r="E2066" s="22"/>
      <c r="F2066" s="25"/>
      <c r="G2066" s="24"/>
      <c r="H2066" s="26"/>
    </row>
    <row r="2067" spans="1:8" x14ac:dyDescent="0.25">
      <c r="A2067"/>
      <c r="B2067" s="24" t="str">
        <f>IF(D2067="","",_xlfn.AGGREGATE(3,4,$C$19:C2067))</f>
        <v/>
      </c>
      <c r="C2067" s="22"/>
      <c r="D2067" s="22"/>
      <c r="E2067" s="22"/>
      <c r="F2067" s="25"/>
      <c r="G2067" s="24"/>
      <c r="H2067" s="26"/>
    </row>
    <row r="2068" spans="1:8" x14ac:dyDescent="0.25">
      <c r="A2068"/>
      <c r="B2068" s="24" t="str">
        <f>IF(D2068="","",_xlfn.AGGREGATE(3,4,$C$19:C2068))</f>
        <v/>
      </c>
      <c r="C2068" s="22"/>
      <c r="D2068" s="22"/>
      <c r="E2068" s="22"/>
      <c r="F2068" s="25"/>
      <c r="G2068" s="24"/>
      <c r="H2068" s="26"/>
    </row>
    <row r="2069" spans="1:8" x14ac:dyDescent="0.25">
      <c r="A2069"/>
      <c r="B2069" s="24" t="str">
        <f>IF(D2069="","",_xlfn.AGGREGATE(3,4,$C$19:C2069))</f>
        <v/>
      </c>
      <c r="C2069" s="22"/>
      <c r="D2069" s="22"/>
      <c r="E2069" s="22"/>
      <c r="F2069" s="25"/>
      <c r="G2069" s="24"/>
      <c r="H2069" s="26"/>
    </row>
    <row r="2070" spans="1:8" x14ac:dyDescent="0.25">
      <c r="A2070"/>
      <c r="B2070" s="24" t="str">
        <f>IF(D2070="","",_xlfn.AGGREGATE(3,4,$C$19:C2070))</f>
        <v/>
      </c>
      <c r="C2070" s="22"/>
      <c r="D2070" s="22"/>
      <c r="E2070" s="22"/>
      <c r="F2070" s="25"/>
      <c r="G2070" s="24"/>
      <c r="H2070" s="26"/>
    </row>
    <row r="2071" spans="1:8" x14ac:dyDescent="0.25">
      <c r="A2071"/>
      <c r="B2071" s="24" t="str">
        <f>IF(D2071="","",_xlfn.AGGREGATE(3,4,$C$19:C2071))</f>
        <v/>
      </c>
      <c r="C2071" s="22"/>
      <c r="D2071" s="22"/>
      <c r="E2071" s="22"/>
      <c r="F2071" s="25"/>
      <c r="G2071" s="24"/>
      <c r="H2071" s="26"/>
    </row>
    <row r="2072" spans="1:8" x14ac:dyDescent="0.25">
      <c r="A2072"/>
      <c r="B2072" s="24" t="str">
        <f>IF(D2072="","",_xlfn.AGGREGATE(3,4,$C$19:C2072))</f>
        <v/>
      </c>
      <c r="C2072" s="22"/>
      <c r="D2072" s="22"/>
      <c r="E2072" s="22"/>
      <c r="F2072" s="25"/>
      <c r="G2072" s="24"/>
      <c r="H2072" s="26"/>
    </row>
    <row r="2073" spans="1:8" x14ac:dyDescent="0.25">
      <c r="A2073"/>
      <c r="B2073" s="24" t="str">
        <f>IF(D2073="","",_xlfn.AGGREGATE(3,4,$C$19:C2073))</f>
        <v/>
      </c>
      <c r="C2073" s="22"/>
      <c r="D2073" s="22"/>
      <c r="E2073" s="22"/>
      <c r="F2073" s="25"/>
      <c r="G2073" s="24"/>
      <c r="H2073" s="26"/>
    </row>
    <row r="2074" spans="1:8" x14ac:dyDescent="0.25">
      <c r="A2074"/>
      <c r="B2074" s="24" t="str">
        <f>IF(D2074="","",_xlfn.AGGREGATE(3,4,$C$19:C2074))</f>
        <v/>
      </c>
      <c r="C2074" s="22"/>
      <c r="D2074" s="22"/>
      <c r="E2074" s="22"/>
      <c r="F2074" s="25"/>
      <c r="G2074" s="24"/>
      <c r="H2074" s="26"/>
    </row>
    <row r="2075" spans="1:8" x14ac:dyDescent="0.25">
      <c r="A2075"/>
      <c r="B2075" s="24" t="str">
        <f>IF(D2075="","",_xlfn.AGGREGATE(3,4,$C$19:C2075))</f>
        <v/>
      </c>
      <c r="C2075" s="22"/>
      <c r="D2075" s="22"/>
      <c r="E2075" s="22"/>
      <c r="F2075" s="25"/>
      <c r="G2075" s="24"/>
      <c r="H2075" s="26"/>
    </row>
    <row r="2076" spans="1:8" x14ac:dyDescent="0.25">
      <c r="A2076"/>
      <c r="B2076" s="24" t="str">
        <f>IF(D2076="","",_xlfn.AGGREGATE(3,4,$C$19:C2076))</f>
        <v/>
      </c>
      <c r="C2076" s="22"/>
      <c r="D2076" s="22"/>
      <c r="E2076" s="22"/>
      <c r="F2076" s="25"/>
      <c r="G2076" s="24"/>
      <c r="H2076" s="26"/>
    </row>
    <row r="2077" spans="1:8" x14ac:dyDescent="0.25">
      <c r="A2077"/>
      <c r="B2077" s="24" t="str">
        <f>IF(D2077="","",_xlfn.AGGREGATE(3,4,$C$19:C2077))</f>
        <v/>
      </c>
      <c r="C2077" s="22"/>
      <c r="D2077" s="22"/>
      <c r="E2077" s="22"/>
      <c r="F2077" s="25"/>
      <c r="G2077" s="24"/>
      <c r="H2077" s="26"/>
    </row>
    <row r="2078" spans="1:8" x14ac:dyDescent="0.25">
      <c r="A2078"/>
      <c r="B2078" s="24" t="str">
        <f>IF(D2078="","",_xlfn.AGGREGATE(3,4,$C$19:C2078))</f>
        <v/>
      </c>
      <c r="C2078" s="22"/>
      <c r="D2078" s="22"/>
      <c r="E2078" s="22"/>
      <c r="F2078" s="25"/>
      <c r="G2078" s="24"/>
      <c r="H2078" s="26"/>
    </row>
    <row r="2079" spans="1:8" x14ac:dyDescent="0.25">
      <c r="A2079"/>
      <c r="B2079" s="24" t="str">
        <f>IF(D2079="","",_xlfn.AGGREGATE(3,4,$C$19:C2079))</f>
        <v/>
      </c>
      <c r="C2079" s="22"/>
      <c r="D2079" s="22"/>
      <c r="E2079" s="22"/>
      <c r="F2079" s="25"/>
      <c r="G2079" s="24"/>
      <c r="H2079" s="26"/>
    </row>
    <row r="2080" spans="1:8" x14ac:dyDescent="0.25">
      <c r="A2080"/>
      <c r="B2080" s="24" t="str">
        <f>IF(D2080="","",_xlfn.AGGREGATE(3,4,$C$19:C2080))</f>
        <v/>
      </c>
      <c r="C2080" s="22"/>
      <c r="D2080" s="22"/>
      <c r="E2080" s="22"/>
      <c r="F2080" s="25"/>
      <c r="G2080" s="24"/>
      <c r="H2080" s="26"/>
    </row>
    <row r="2081" spans="1:8" x14ac:dyDescent="0.25">
      <c r="A2081"/>
      <c r="B2081" s="24" t="str">
        <f>IF(D2081="","",_xlfn.AGGREGATE(3,4,$C$19:C2081))</f>
        <v/>
      </c>
      <c r="C2081" s="22"/>
      <c r="D2081" s="22"/>
      <c r="E2081" s="22"/>
      <c r="F2081" s="25"/>
      <c r="G2081" s="24"/>
      <c r="H2081" s="26"/>
    </row>
    <row r="2082" spans="1:8" x14ac:dyDescent="0.25">
      <c r="A2082"/>
      <c r="B2082" s="24" t="str">
        <f>IF(D2082="","",_xlfn.AGGREGATE(3,4,$C$19:C2082))</f>
        <v/>
      </c>
      <c r="C2082" s="22"/>
      <c r="D2082" s="22"/>
      <c r="E2082" s="22"/>
      <c r="F2082" s="25"/>
      <c r="G2082" s="24"/>
      <c r="H2082" s="26"/>
    </row>
    <row r="2083" spans="1:8" x14ac:dyDescent="0.25">
      <c r="A2083"/>
      <c r="B2083" s="24" t="str">
        <f>IF(D2083="","",_xlfn.AGGREGATE(3,4,$C$19:C2083))</f>
        <v/>
      </c>
      <c r="C2083" s="22"/>
      <c r="D2083" s="22"/>
      <c r="E2083" s="22"/>
      <c r="F2083" s="25"/>
      <c r="G2083" s="24"/>
      <c r="H2083" s="26"/>
    </row>
    <row r="2084" spans="1:8" x14ac:dyDescent="0.25">
      <c r="A2084"/>
      <c r="B2084" s="24" t="str">
        <f>IF(D2084="","",_xlfn.AGGREGATE(3,4,$C$19:C2084))</f>
        <v/>
      </c>
      <c r="C2084" s="22"/>
      <c r="D2084" s="22"/>
      <c r="E2084" s="22"/>
      <c r="F2084" s="25"/>
      <c r="G2084" s="24"/>
      <c r="H2084" s="26"/>
    </row>
    <row r="2085" spans="1:8" x14ac:dyDescent="0.25">
      <c r="A2085"/>
      <c r="B2085" s="24" t="str">
        <f>IF(D2085="","",_xlfn.AGGREGATE(3,4,$C$19:C2085))</f>
        <v/>
      </c>
      <c r="C2085" s="22"/>
      <c r="D2085" s="22"/>
      <c r="E2085" s="22"/>
      <c r="F2085" s="25"/>
      <c r="G2085" s="24"/>
      <c r="H2085" s="26"/>
    </row>
    <row r="2086" spans="1:8" x14ac:dyDescent="0.25">
      <c r="A2086"/>
      <c r="B2086" s="24" t="str">
        <f>IF(D2086="","",_xlfn.AGGREGATE(3,4,$C$19:C2086))</f>
        <v/>
      </c>
      <c r="C2086" s="22"/>
      <c r="D2086" s="22"/>
      <c r="E2086" s="22"/>
      <c r="F2086" s="25"/>
      <c r="G2086" s="24"/>
      <c r="H2086" s="26"/>
    </row>
    <row r="2087" spans="1:8" x14ac:dyDescent="0.25">
      <c r="A2087"/>
      <c r="B2087" s="24" t="str">
        <f>IF(D2087="","",_xlfn.AGGREGATE(3,4,$C$19:C2087))</f>
        <v/>
      </c>
      <c r="C2087" s="22"/>
      <c r="D2087" s="22"/>
      <c r="E2087" s="22"/>
      <c r="F2087" s="25"/>
      <c r="G2087" s="24"/>
      <c r="H2087" s="26"/>
    </row>
    <row r="2088" spans="1:8" x14ac:dyDescent="0.25">
      <c r="A2088"/>
      <c r="B2088" s="24" t="str">
        <f>IF(D2088="","",_xlfn.AGGREGATE(3,4,$C$19:C2088))</f>
        <v/>
      </c>
      <c r="C2088" s="22"/>
      <c r="D2088" s="22"/>
      <c r="E2088" s="22"/>
      <c r="F2088" s="25"/>
      <c r="G2088" s="24"/>
      <c r="H2088" s="26"/>
    </row>
    <row r="2089" spans="1:8" x14ac:dyDescent="0.25">
      <c r="A2089"/>
      <c r="B2089" s="24" t="str">
        <f>IF(D2089="","",_xlfn.AGGREGATE(3,4,$C$19:C2089))</f>
        <v/>
      </c>
      <c r="C2089" s="22"/>
      <c r="D2089" s="22"/>
      <c r="E2089" s="22"/>
      <c r="F2089" s="25"/>
      <c r="G2089" s="24"/>
      <c r="H2089" s="26"/>
    </row>
    <row r="2090" spans="1:8" x14ac:dyDescent="0.25">
      <c r="A2090"/>
      <c r="B2090" s="24" t="str">
        <f>IF(D2090="","",_xlfn.AGGREGATE(3,4,$C$19:C2090))</f>
        <v/>
      </c>
      <c r="C2090" s="22"/>
      <c r="D2090" s="22"/>
      <c r="E2090" s="22"/>
      <c r="F2090" s="25"/>
      <c r="G2090" s="24"/>
      <c r="H2090" s="26"/>
    </row>
    <row r="2091" spans="1:8" x14ac:dyDescent="0.25">
      <c r="A2091"/>
      <c r="B2091" s="24" t="str">
        <f>IF(D2091="","",_xlfn.AGGREGATE(3,4,$C$19:C2091))</f>
        <v/>
      </c>
      <c r="C2091" s="22"/>
      <c r="D2091" s="22"/>
      <c r="E2091" s="22"/>
      <c r="F2091" s="25"/>
      <c r="G2091" s="24"/>
      <c r="H2091" s="26"/>
    </row>
    <row r="2092" spans="1:8" x14ac:dyDescent="0.25">
      <c r="A2092"/>
      <c r="B2092" s="24" t="str">
        <f>IF(D2092="","",_xlfn.AGGREGATE(3,4,$C$19:C2092))</f>
        <v/>
      </c>
      <c r="C2092" s="22"/>
      <c r="D2092" s="22"/>
      <c r="E2092" s="22"/>
      <c r="F2092" s="25"/>
      <c r="G2092" s="24"/>
      <c r="H2092" s="26"/>
    </row>
    <row r="2093" spans="1:8" x14ac:dyDescent="0.25">
      <c r="A2093"/>
      <c r="B2093" s="24" t="str">
        <f>IF(D2093="","",_xlfn.AGGREGATE(3,4,$C$19:C2093))</f>
        <v/>
      </c>
      <c r="C2093" s="22"/>
      <c r="D2093" s="22"/>
      <c r="E2093" s="22"/>
      <c r="F2093" s="25"/>
      <c r="G2093" s="24"/>
      <c r="H2093" s="26"/>
    </row>
    <row r="2094" spans="1:8" x14ac:dyDescent="0.25">
      <c r="A2094"/>
      <c r="B2094" s="24" t="str">
        <f>IF(D2094="","",_xlfn.AGGREGATE(3,4,$C$19:C2094))</f>
        <v/>
      </c>
      <c r="C2094" s="22"/>
      <c r="D2094" s="22"/>
      <c r="E2094" s="22"/>
      <c r="F2094" s="25"/>
      <c r="G2094" s="24"/>
      <c r="H2094" s="26"/>
    </row>
    <row r="2095" spans="1:8" x14ac:dyDescent="0.25">
      <c r="A2095"/>
      <c r="B2095" s="24" t="str">
        <f>IF(D2095="","",_xlfn.AGGREGATE(3,4,$C$19:C2095))</f>
        <v/>
      </c>
      <c r="C2095" s="22"/>
      <c r="D2095" s="22"/>
      <c r="E2095" s="22"/>
      <c r="F2095" s="25"/>
      <c r="G2095" s="24"/>
      <c r="H2095" s="26"/>
    </row>
    <row r="2096" spans="1:8" x14ac:dyDescent="0.25">
      <c r="A2096"/>
      <c r="B2096" s="24" t="str">
        <f>IF(D2096="","",_xlfn.AGGREGATE(3,4,$C$19:C2096))</f>
        <v/>
      </c>
      <c r="C2096" s="22"/>
      <c r="D2096" s="22"/>
      <c r="E2096" s="22"/>
      <c r="F2096" s="25"/>
      <c r="G2096" s="24"/>
      <c r="H2096" s="26"/>
    </row>
    <row r="2097" spans="1:8" x14ac:dyDescent="0.25">
      <c r="A2097"/>
      <c r="B2097" s="24" t="str">
        <f>IF(D2097="","",_xlfn.AGGREGATE(3,4,$C$19:C2097))</f>
        <v/>
      </c>
      <c r="C2097" s="22"/>
      <c r="D2097" s="22"/>
      <c r="E2097" s="22"/>
      <c r="F2097" s="25"/>
      <c r="G2097" s="24"/>
      <c r="H2097" s="26"/>
    </row>
    <row r="2098" spans="1:8" x14ac:dyDescent="0.25">
      <c r="A2098"/>
      <c r="B2098" s="24" t="str">
        <f>IF(D2098="","",_xlfn.AGGREGATE(3,4,$C$19:C2098))</f>
        <v/>
      </c>
      <c r="C2098" s="22"/>
      <c r="D2098" s="22"/>
      <c r="E2098" s="22"/>
      <c r="F2098" s="25"/>
      <c r="G2098" s="24"/>
      <c r="H2098" s="26"/>
    </row>
    <row r="2099" spans="1:8" x14ac:dyDescent="0.25">
      <c r="A2099"/>
      <c r="B2099" s="24" t="str">
        <f>IF(D2099="","",_xlfn.AGGREGATE(3,4,$C$19:C2099))</f>
        <v/>
      </c>
      <c r="C2099" s="22"/>
      <c r="D2099" s="22"/>
      <c r="E2099" s="22"/>
      <c r="F2099" s="25"/>
      <c r="G2099" s="24"/>
      <c r="H2099" s="26"/>
    </row>
    <row r="2100" spans="1:8" x14ac:dyDescent="0.25">
      <c r="A2100"/>
      <c r="B2100" s="24" t="str">
        <f>IF(D2100="","",_xlfn.AGGREGATE(3,4,$C$19:C2100))</f>
        <v/>
      </c>
      <c r="C2100" s="22"/>
      <c r="D2100" s="22"/>
      <c r="E2100" s="22"/>
      <c r="F2100" s="25"/>
      <c r="G2100" s="24"/>
      <c r="H2100" s="26"/>
    </row>
    <row r="2101" spans="1:8" x14ac:dyDescent="0.25">
      <c r="A2101"/>
      <c r="B2101" s="24" t="str">
        <f>IF(D2101="","",_xlfn.AGGREGATE(3,4,$C$19:C2101))</f>
        <v/>
      </c>
      <c r="C2101" s="22"/>
      <c r="D2101" s="22"/>
      <c r="E2101" s="22"/>
      <c r="F2101" s="25"/>
      <c r="G2101" s="24"/>
      <c r="H2101" s="26"/>
    </row>
    <row r="2102" spans="1:8" x14ac:dyDescent="0.25">
      <c r="A2102"/>
      <c r="B2102" s="24" t="str">
        <f>IF(D2102="","",_xlfn.AGGREGATE(3,4,$C$19:C2102))</f>
        <v/>
      </c>
      <c r="C2102" s="22"/>
      <c r="D2102" s="22"/>
      <c r="E2102" s="22"/>
      <c r="F2102" s="25"/>
      <c r="G2102" s="24"/>
      <c r="H2102" s="26"/>
    </row>
    <row r="2103" spans="1:8" x14ac:dyDescent="0.25">
      <c r="A2103"/>
      <c r="B2103" s="24" t="str">
        <f>IF(D2103="","",_xlfn.AGGREGATE(3,4,$C$19:C2103))</f>
        <v/>
      </c>
      <c r="C2103" s="22"/>
      <c r="D2103" s="22"/>
      <c r="E2103" s="22"/>
      <c r="F2103" s="25"/>
      <c r="G2103" s="24"/>
      <c r="H2103" s="26"/>
    </row>
    <row r="2104" spans="1:8" x14ac:dyDescent="0.25">
      <c r="A2104"/>
      <c r="B2104" s="24" t="str">
        <f>IF(D2104="","",_xlfn.AGGREGATE(3,4,$C$19:C2104))</f>
        <v/>
      </c>
      <c r="C2104" s="22"/>
      <c r="D2104" s="22"/>
      <c r="E2104" s="22"/>
      <c r="F2104" s="25"/>
      <c r="G2104" s="24"/>
      <c r="H2104" s="26"/>
    </row>
    <row r="2105" spans="1:8" x14ac:dyDescent="0.25">
      <c r="A2105"/>
      <c r="B2105" s="24" t="str">
        <f>IF(D2105="","",_xlfn.AGGREGATE(3,4,$C$19:C2105))</f>
        <v/>
      </c>
      <c r="C2105" s="22"/>
      <c r="D2105" s="22"/>
      <c r="E2105" s="22"/>
      <c r="F2105" s="25"/>
      <c r="G2105" s="24"/>
      <c r="H2105" s="26"/>
    </row>
    <row r="2106" spans="1:8" x14ac:dyDescent="0.25">
      <c r="A2106"/>
      <c r="B2106" s="24" t="str">
        <f>IF(D2106="","",_xlfn.AGGREGATE(3,4,$C$19:C2106))</f>
        <v/>
      </c>
      <c r="C2106" s="22"/>
      <c r="D2106" s="22"/>
      <c r="E2106" s="22"/>
      <c r="F2106" s="25"/>
      <c r="G2106" s="24"/>
      <c r="H2106" s="26"/>
    </row>
    <row r="2107" spans="1:8" x14ac:dyDescent="0.25">
      <c r="A2107"/>
      <c r="B2107" s="24" t="str">
        <f>IF(D2107="","",_xlfn.AGGREGATE(3,4,$C$19:C2107))</f>
        <v/>
      </c>
      <c r="C2107" s="22"/>
      <c r="D2107" s="22"/>
      <c r="E2107" s="22"/>
      <c r="F2107" s="25"/>
      <c r="G2107" s="24"/>
      <c r="H2107" s="26"/>
    </row>
    <row r="2108" spans="1:8" x14ac:dyDescent="0.25">
      <c r="A2108"/>
      <c r="B2108" s="24" t="str">
        <f>IF(D2108="","",_xlfn.AGGREGATE(3,4,$C$19:C2108))</f>
        <v/>
      </c>
      <c r="C2108" s="22"/>
      <c r="D2108" s="22"/>
      <c r="E2108" s="22"/>
      <c r="F2108" s="25"/>
      <c r="G2108" s="24"/>
      <c r="H2108" s="26"/>
    </row>
    <row r="2109" spans="1:8" x14ac:dyDescent="0.25">
      <c r="A2109"/>
      <c r="B2109" s="24" t="str">
        <f>IF(D2109="","",_xlfn.AGGREGATE(3,4,$C$19:C2109))</f>
        <v/>
      </c>
      <c r="C2109" s="22"/>
      <c r="D2109" s="22"/>
      <c r="E2109" s="22"/>
      <c r="F2109" s="25"/>
      <c r="G2109" s="24"/>
      <c r="H2109" s="26"/>
    </row>
    <row r="2110" spans="1:8" x14ac:dyDescent="0.25">
      <c r="A2110"/>
      <c r="B2110" s="24" t="str">
        <f>IF(D2110="","",_xlfn.AGGREGATE(3,4,$C$19:C2110))</f>
        <v/>
      </c>
      <c r="C2110" s="22"/>
      <c r="D2110" s="22"/>
      <c r="E2110" s="22"/>
      <c r="F2110" s="25"/>
      <c r="G2110" s="24"/>
      <c r="H2110" s="26"/>
    </row>
    <row r="2111" spans="1:8" x14ac:dyDescent="0.25">
      <c r="A2111"/>
      <c r="B2111" s="24" t="str">
        <f>IF(D2111="","",_xlfn.AGGREGATE(3,4,$C$19:C2111))</f>
        <v/>
      </c>
      <c r="C2111" s="22"/>
      <c r="D2111" s="22"/>
      <c r="E2111" s="22"/>
      <c r="F2111" s="25"/>
      <c r="G2111" s="24"/>
      <c r="H2111" s="26"/>
    </row>
    <row r="2112" spans="1:8" x14ac:dyDescent="0.25">
      <c r="A2112"/>
      <c r="B2112" s="24" t="str">
        <f>IF(D2112="","",_xlfn.AGGREGATE(3,4,$C$19:C2112))</f>
        <v/>
      </c>
      <c r="C2112" s="22"/>
      <c r="D2112" s="22"/>
      <c r="E2112" s="22"/>
      <c r="F2112" s="25"/>
      <c r="G2112" s="24"/>
      <c r="H2112" s="26"/>
    </row>
    <row r="2113" spans="1:8" x14ac:dyDescent="0.25">
      <c r="A2113"/>
      <c r="B2113" s="24" t="str">
        <f>IF(D2113="","",_xlfn.AGGREGATE(3,4,$C$19:C2113))</f>
        <v/>
      </c>
      <c r="C2113" s="22"/>
      <c r="D2113" s="22"/>
      <c r="E2113" s="22"/>
      <c r="F2113" s="25"/>
      <c r="G2113" s="24"/>
      <c r="H2113" s="26"/>
    </row>
    <row r="2114" spans="1:8" x14ac:dyDescent="0.25">
      <c r="A2114"/>
      <c r="B2114" s="24" t="str">
        <f>IF(D2114="","",_xlfn.AGGREGATE(3,4,$C$19:C2114))</f>
        <v/>
      </c>
      <c r="C2114" s="22"/>
      <c r="D2114" s="22"/>
      <c r="E2114" s="22"/>
      <c r="F2114" s="25"/>
      <c r="G2114" s="24"/>
      <c r="H2114" s="26"/>
    </row>
    <row r="2115" spans="1:8" x14ac:dyDescent="0.25">
      <c r="A2115"/>
      <c r="B2115" s="24" t="str">
        <f>IF(D2115="","",_xlfn.AGGREGATE(3,4,$C$19:C2115))</f>
        <v/>
      </c>
      <c r="C2115" s="22"/>
      <c r="D2115" s="22"/>
      <c r="E2115" s="22"/>
      <c r="F2115" s="25"/>
      <c r="G2115" s="24"/>
      <c r="H2115" s="26"/>
    </row>
    <row r="2116" spans="1:8" x14ac:dyDescent="0.25">
      <c r="A2116"/>
      <c r="B2116" s="24" t="str">
        <f>IF(D2116="","",_xlfn.AGGREGATE(3,4,$C$19:C2116))</f>
        <v/>
      </c>
      <c r="C2116" s="22"/>
      <c r="D2116" s="22"/>
      <c r="E2116" s="22"/>
      <c r="F2116" s="25"/>
      <c r="G2116" s="24"/>
      <c r="H2116" s="26"/>
    </row>
    <row r="2117" spans="1:8" x14ac:dyDescent="0.25">
      <c r="A2117"/>
      <c r="B2117" s="24" t="str">
        <f>IF(D2117="","",_xlfn.AGGREGATE(3,4,$C$19:C2117))</f>
        <v/>
      </c>
      <c r="C2117" s="22"/>
      <c r="D2117" s="22"/>
      <c r="E2117" s="22"/>
      <c r="F2117" s="25"/>
      <c r="G2117" s="24"/>
      <c r="H2117" s="26"/>
    </row>
    <row r="2118" spans="1:8" x14ac:dyDescent="0.25">
      <c r="A2118"/>
      <c r="B2118" s="24" t="str">
        <f>IF(D2118="","",_xlfn.AGGREGATE(3,4,$C$19:C2118))</f>
        <v/>
      </c>
      <c r="C2118" s="22"/>
      <c r="D2118" s="22"/>
      <c r="E2118" s="22"/>
      <c r="F2118" s="25"/>
      <c r="G2118" s="24"/>
      <c r="H2118" s="26"/>
    </row>
    <row r="2119" spans="1:8" x14ac:dyDescent="0.25">
      <c r="A2119"/>
      <c r="B2119" s="24" t="str">
        <f>IF(D2119="","",_xlfn.AGGREGATE(3,4,$C$19:C2119))</f>
        <v/>
      </c>
      <c r="C2119" s="22"/>
      <c r="D2119" s="22"/>
      <c r="E2119" s="22"/>
      <c r="F2119" s="25"/>
      <c r="G2119" s="24"/>
      <c r="H2119" s="26"/>
    </row>
    <row r="2120" spans="1:8" x14ac:dyDescent="0.25">
      <c r="A2120"/>
      <c r="B2120" s="24" t="str">
        <f>IF(D2120="","",_xlfn.AGGREGATE(3,4,$C$19:C2120))</f>
        <v/>
      </c>
      <c r="C2120" s="22"/>
      <c r="D2120" s="22"/>
      <c r="E2120" s="22"/>
      <c r="F2120" s="25"/>
      <c r="G2120" s="24"/>
      <c r="H2120" s="26"/>
    </row>
    <row r="2121" spans="1:8" x14ac:dyDescent="0.25">
      <c r="A2121"/>
      <c r="B2121" s="24" t="str">
        <f>IF(D2121="","",_xlfn.AGGREGATE(3,4,$C$19:C2121))</f>
        <v/>
      </c>
      <c r="C2121" s="22"/>
      <c r="D2121" s="22"/>
      <c r="E2121" s="22"/>
      <c r="F2121" s="25"/>
      <c r="G2121" s="24"/>
      <c r="H2121" s="26"/>
    </row>
    <row r="2122" spans="1:8" x14ac:dyDescent="0.25">
      <c r="A2122"/>
      <c r="B2122" s="24" t="str">
        <f>IF(D2122="","",_xlfn.AGGREGATE(3,4,$C$19:C2122))</f>
        <v/>
      </c>
      <c r="C2122" s="22"/>
      <c r="D2122" s="22"/>
      <c r="E2122" s="22"/>
      <c r="F2122" s="25"/>
      <c r="G2122" s="24"/>
      <c r="H2122" s="26"/>
    </row>
    <row r="2123" spans="1:8" x14ac:dyDescent="0.25">
      <c r="A2123"/>
      <c r="B2123" s="24" t="str">
        <f>IF(D2123="","",_xlfn.AGGREGATE(3,4,$C$19:C2123))</f>
        <v/>
      </c>
      <c r="C2123" s="22"/>
      <c r="D2123" s="22"/>
      <c r="E2123" s="22"/>
      <c r="F2123" s="25"/>
      <c r="G2123" s="24"/>
      <c r="H2123" s="26"/>
    </row>
    <row r="2124" spans="1:8" x14ac:dyDescent="0.25">
      <c r="A2124"/>
      <c r="B2124" s="24" t="str">
        <f>IF(D2124="","",_xlfn.AGGREGATE(3,4,$C$19:C2124))</f>
        <v/>
      </c>
      <c r="C2124" s="22"/>
      <c r="D2124" s="22"/>
      <c r="E2124" s="22"/>
      <c r="F2124" s="25"/>
      <c r="G2124" s="24"/>
      <c r="H2124" s="26"/>
    </row>
    <row r="2125" spans="1:8" x14ac:dyDescent="0.25">
      <c r="A2125"/>
      <c r="B2125" s="24" t="str">
        <f>IF(D2125="","",_xlfn.AGGREGATE(3,4,$C$19:C2125))</f>
        <v/>
      </c>
      <c r="C2125" s="22"/>
      <c r="D2125" s="22"/>
      <c r="E2125" s="22"/>
      <c r="F2125" s="25"/>
      <c r="G2125" s="24"/>
      <c r="H2125" s="26"/>
    </row>
    <row r="2126" spans="1:8" x14ac:dyDescent="0.25">
      <c r="A2126"/>
      <c r="B2126" s="24" t="str">
        <f>IF(D2126="","",_xlfn.AGGREGATE(3,4,$C$19:C2126))</f>
        <v/>
      </c>
      <c r="C2126" s="22"/>
      <c r="D2126" s="22"/>
      <c r="E2126" s="22"/>
      <c r="F2126" s="25"/>
      <c r="G2126" s="24"/>
      <c r="H2126" s="26"/>
    </row>
    <row r="2127" spans="1:8" x14ac:dyDescent="0.25">
      <c r="A2127"/>
      <c r="B2127" s="24" t="str">
        <f>IF(D2127="","",_xlfn.AGGREGATE(3,4,$C$19:C2127))</f>
        <v/>
      </c>
      <c r="C2127" s="22"/>
      <c r="D2127" s="22"/>
      <c r="E2127" s="22"/>
      <c r="F2127" s="25"/>
      <c r="G2127" s="24"/>
      <c r="H2127" s="26"/>
    </row>
    <row r="2128" spans="1:8" x14ac:dyDescent="0.25">
      <c r="A2128"/>
      <c r="B2128" s="24" t="str">
        <f>IF(D2128="","",_xlfn.AGGREGATE(3,4,$C$19:C2128))</f>
        <v/>
      </c>
      <c r="C2128" s="22"/>
      <c r="D2128" s="22"/>
      <c r="E2128" s="22"/>
      <c r="F2128" s="25"/>
      <c r="G2128" s="24"/>
      <c r="H2128" s="26"/>
    </row>
    <row r="2129" spans="1:8" x14ac:dyDescent="0.25">
      <c r="A2129"/>
      <c r="B2129" s="24" t="str">
        <f>IF(D2129="","",_xlfn.AGGREGATE(3,4,$C$19:C2129))</f>
        <v/>
      </c>
      <c r="C2129" s="22"/>
      <c r="D2129" s="22"/>
      <c r="E2129" s="22"/>
      <c r="F2129" s="25"/>
      <c r="G2129" s="24"/>
      <c r="H2129" s="26"/>
    </row>
    <row r="2130" spans="1:8" x14ac:dyDescent="0.25">
      <c r="A2130"/>
      <c r="B2130" s="24" t="str">
        <f>IF(D2130="","",_xlfn.AGGREGATE(3,4,$C$19:C2130))</f>
        <v/>
      </c>
      <c r="C2130" s="22"/>
      <c r="D2130" s="22"/>
      <c r="E2130" s="22"/>
      <c r="F2130" s="25"/>
      <c r="G2130" s="24"/>
      <c r="H2130" s="26"/>
    </row>
    <row r="2131" spans="1:8" x14ac:dyDescent="0.25">
      <c r="A2131"/>
      <c r="B2131" s="24" t="str">
        <f>IF(D2131="","",_xlfn.AGGREGATE(3,4,$C$19:C2131))</f>
        <v/>
      </c>
      <c r="C2131" s="22"/>
      <c r="D2131" s="22"/>
      <c r="E2131" s="22"/>
      <c r="F2131" s="25"/>
      <c r="G2131" s="24"/>
      <c r="H2131" s="26"/>
    </row>
    <row r="2132" spans="1:8" x14ac:dyDescent="0.25">
      <c r="A2132"/>
      <c r="B2132" s="24" t="str">
        <f>IF(D2132="","",_xlfn.AGGREGATE(3,4,$C$19:C2132))</f>
        <v/>
      </c>
      <c r="C2132" s="22"/>
      <c r="D2132" s="22"/>
      <c r="E2132" s="22"/>
      <c r="F2132" s="25"/>
      <c r="G2132" s="24"/>
      <c r="H2132" s="26"/>
    </row>
    <row r="2133" spans="1:8" x14ac:dyDescent="0.25">
      <c r="A2133"/>
      <c r="B2133" s="24" t="str">
        <f>IF(D2133="","",_xlfn.AGGREGATE(3,4,$C$19:C2133))</f>
        <v/>
      </c>
      <c r="C2133" s="22"/>
      <c r="D2133" s="22"/>
      <c r="E2133" s="22"/>
      <c r="F2133" s="25"/>
      <c r="G2133" s="24"/>
      <c r="H2133" s="26"/>
    </row>
    <row r="2134" spans="1:8" x14ac:dyDescent="0.25">
      <c r="A2134"/>
      <c r="B2134" s="24" t="str">
        <f>IF(D2134="","",_xlfn.AGGREGATE(3,4,$C$19:C2134))</f>
        <v/>
      </c>
      <c r="C2134" s="22"/>
      <c r="D2134" s="22"/>
      <c r="E2134" s="22"/>
      <c r="F2134" s="25"/>
      <c r="G2134" s="24"/>
      <c r="H2134" s="26"/>
    </row>
    <row r="2135" spans="1:8" x14ac:dyDescent="0.25">
      <c r="A2135"/>
      <c r="B2135" s="24" t="str">
        <f>IF(D2135="","",_xlfn.AGGREGATE(3,4,$C$19:C2135))</f>
        <v/>
      </c>
      <c r="C2135" s="22"/>
      <c r="D2135" s="22"/>
      <c r="E2135" s="22"/>
      <c r="F2135" s="25"/>
      <c r="G2135" s="24"/>
      <c r="H2135" s="26"/>
    </row>
    <row r="2136" spans="1:8" x14ac:dyDescent="0.25">
      <c r="A2136"/>
      <c r="B2136" s="24" t="str">
        <f>IF(D2136="","",_xlfn.AGGREGATE(3,4,$C$19:C2136))</f>
        <v/>
      </c>
      <c r="C2136" s="22"/>
      <c r="D2136" s="22"/>
      <c r="E2136" s="22"/>
      <c r="F2136" s="25"/>
      <c r="G2136" s="24"/>
      <c r="H2136" s="26"/>
    </row>
    <row r="2137" spans="1:8" x14ac:dyDescent="0.25">
      <c r="A2137"/>
      <c r="B2137" s="24" t="str">
        <f>IF(D2137="","",_xlfn.AGGREGATE(3,4,$C$19:C2137))</f>
        <v/>
      </c>
      <c r="C2137" s="22"/>
      <c r="D2137" s="22"/>
      <c r="E2137" s="22"/>
      <c r="F2137" s="25"/>
      <c r="G2137" s="24"/>
      <c r="H2137" s="26"/>
    </row>
    <row r="2138" spans="1:8" x14ac:dyDescent="0.25">
      <c r="A2138"/>
      <c r="B2138" s="24" t="str">
        <f>IF(D2138="","",_xlfn.AGGREGATE(3,4,$C$19:C2138))</f>
        <v/>
      </c>
      <c r="C2138" s="22"/>
      <c r="D2138" s="22"/>
      <c r="E2138" s="22"/>
      <c r="F2138" s="25"/>
      <c r="G2138" s="24"/>
      <c r="H2138" s="26"/>
    </row>
    <row r="2139" spans="1:8" x14ac:dyDescent="0.25">
      <c r="A2139"/>
      <c r="B2139" s="24" t="str">
        <f>IF(D2139="","",_xlfn.AGGREGATE(3,4,$C$19:C2139))</f>
        <v/>
      </c>
      <c r="C2139" s="22"/>
      <c r="D2139" s="22"/>
      <c r="E2139" s="22"/>
      <c r="F2139" s="25"/>
      <c r="G2139" s="24"/>
      <c r="H2139" s="26"/>
    </row>
    <row r="2140" spans="1:8" x14ac:dyDescent="0.25">
      <c r="A2140"/>
      <c r="B2140" s="24" t="str">
        <f>IF(D2140="","",_xlfn.AGGREGATE(3,4,$C$19:C2140))</f>
        <v/>
      </c>
      <c r="C2140" s="22"/>
      <c r="D2140" s="22"/>
      <c r="E2140" s="22"/>
      <c r="F2140" s="25"/>
      <c r="G2140" s="24"/>
      <c r="H2140" s="26"/>
    </row>
    <row r="2141" spans="1:8" x14ac:dyDescent="0.25">
      <c r="A2141"/>
      <c r="B2141" s="24" t="str">
        <f>IF(D2141="","",_xlfn.AGGREGATE(3,4,$C$19:C2141))</f>
        <v/>
      </c>
      <c r="C2141" s="22"/>
      <c r="D2141" s="22"/>
      <c r="E2141" s="22"/>
      <c r="F2141" s="25"/>
      <c r="G2141" s="24"/>
      <c r="H2141" s="26"/>
    </row>
    <row r="2142" spans="1:8" x14ac:dyDescent="0.25">
      <c r="A2142"/>
      <c r="B2142" s="24" t="str">
        <f>IF(D2142="","",_xlfn.AGGREGATE(3,4,$C$19:C2142))</f>
        <v/>
      </c>
      <c r="C2142" s="22"/>
      <c r="D2142" s="22"/>
      <c r="E2142" s="22"/>
      <c r="F2142" s="25"/>
      <c r="G2142" s="24"/>
      <c r="H2142" s="26"/>
    </row>
    <row r="2143" spans="1:8" x14ac:dyDescent="0.25">
      <c r="A2143"/>
      <c r="B2143" s="24" t="str">
        <f>IF(D2143="","",_xlfn.AGGREGATE(3,4,$C$19:C2143))</f>
        <v/>
      </c>
      <c r="C2143" s="22"/>
      <c r="D2143" s="22"/>
      <c r="E2143" s="22"/>
      <c r="F2143" s="25"/>
      <c r="G2143" s="24"/>
      <c r="H2143" s="26"/>
    </row>
    <row r="2144" spans="1:8" x14ac:dyDescent="0.25">
      <c r="A2144"/>
      <c r="B2144" s="24" t="str">
        <f>IF(D2144="","",_xlfn.AGGREGATE(3,4,$C$19:C2144))</f>
        <v/>
      </c>
      <c r="C2144" s="22"/>
      <c r="D2144" s="22"/>
      <c r="E2144" s="22"/>
      <c r="F2144" s="25"/>
      <c r="G2144" s="24"/>
      <c r="H2144" s="26"/>
    </row>
    <row r="2145" spans="1:8" x14ac:dyDescent="0.25">
      <c r="A2145"/>
      <c r="B2145" s="24" t="str">
        <f>IF(D2145="","",_xlfn.AGGREGATE(3,4,$C$19:C2145))</f>
        <v/>
      </c>
      <c r="C2145" s="22"/>
      <c r="D2145" s="22"/>
      <c r="E2145" s="22"/>
      <c r="F2145" s="25"/>
      <c r="G2145" s="24"/>
      <c r="H2145" s="26"/>
    </row>
    <row r="2146" spans="1:8" x14ac:dyDescent="0.25">
      <c r="A2146"/>
      <c r="B2146" s="24" t="str">
        <f>IF(D2146="","",_xlfn.AGGREGATE(3,4,$C$19:C2146))</f>
        <v/>
      </c>
      <c r="C2146" s="22"/>
      <c r="D2146" s="22"/>
      <c r="E2146" s="22"/>
      <c r="F2146" s="25"/>
      <c r="G2146" s="24"/>
      <c r="H2146" s="26"/>
    </row>
    <row r="2147" spans="1:8" x14ac:dyDescent="0.25">
      <c r="A2147"/>
      <c r="B2147" s="24" t="str">
        <f>IF(D2147="","",_xlfn.AGGREGATE(3,4,$C$19:C2147))</f>
        <v/>
      </c>
      <c r="C2147" s="22"/>
      <c r="D2147" s="22"/>
      <c r="E2147" s="22"/>
      <c r="F2147" s="25"/>
      <c r="G2147" s="24"/>
      <c r="H2147" s="26"/>
    </row>
    <row r="2148" spans="1:8" x14ac:dyDescent="0.25">
      <c r="A2148"/>
      <c r="B2148" s="24" t="str">
        <f>IF(D2148="","",_xlfn.AGGREGATE(3,4,$C$19:C2148))</f>
        <v/>
      </c>
      <c r="C2148" s="22"/>
      <c r="D2148" s="22"/>
      <c r="E2148" s="22"/>
      <c r="F2148" s="25"/>
      <c r="G2148" s="24"/>
      <c r="H2148" s="26"/>
    </row>
    <row r="2149" spans="1:8" x14ac:dyDescent="0.25">
      <c r="A2149"/>
      <c r="B2149" s="24" t="str">
        <f>IF(D2149="","",_xlfn.AGGREGATE(3,4,$C$19:C2149))</f>
        <v/>
      </c>
      <c r="C2149" s="22"/>
      <c r="D2149" s="22"/>
      <c r="E2149" s="22"/>
      <c r="F2149" s="25"/>
      <c r="G2149" s="24"/>
      <c r="H2149" s="26"/>
    </row>
    <row r="2150" spans="1:8" x14ac:dyDescent="0.25">
      <c r="A2150"/>
      <c r="B2150" s="24" t="str">
        <f>IF(D2150="","",_xlfn.AGGREGATE(3,4,$C$19:C2150))</f>
        <v/>
      </c>
      <c r="C2150" s="22"/>
      <c r="D2150" s="22"/>
      <c r="E2150" s="22"/>
      <c r="F2150" s="25"/>
      <c r="G2150" s="24"/>
      <c r="H2150" s="26"/>
    </row>
    <row r="2151" spans="1:8" x14ac:dyDescent="0.25">
      <c r="A2151"/>
      <c r="B2151" s="24" t="str">
        <f>IF(D2151="","",_xlfn.AGGREGATE(3,4,$C$19:C2151))</f>
        <v/>
      </c>
      <c r="C2151" s="22"/>
      <c r="D2151" s="22"/>
      <c r="E2151" s="22"/>
      <c r="F2151" s="25"/>
      <c r="G2151" s="24"/>
      <c r="H2151" s="26"/>
    </row>
    <row r="2152" spans="1:8" x14ac:dyDescent="0.25">
      <c r="A2152"/>
      <c r="B2152" s="24" t="str">
        <f>IF(D2152="","",_xlfn.AGGREGATE(3,4,$C$19:C2152))</f>
        <v/>
      </c>
      <c r="C2152" s="22"/>
      <c r="D2152" s="22"/>
      <c r="E2152" s="22"/>
      <c r="F2152" s="25"/>
      <c r="G2152" s="24"/>
      <c r="H2152" s="26"/>
    </row>
    <row r="2153" spans="1:8" x14ac:dyDescent="0.25">
      <c r="A2153"/>
      <c r="B2153" s="24" t="str">
        <f>IF(D2153="","",_xlfn.AGGREGATE(3,4,$C$19:C2153))</f>
        <v/>
      </c>
      <c r="C2153" s="22"/>
      <c r="D2153" s="22"/>
      <c r="E2153" s="22"/>
      <c r="F2153" s="25"/>
      <c r="G2153" s="24"/>
      <c r="H2153" s="26"/>
    </row>
    <row r="2154" spans="1:8" x14ac:dyDescent="0.25">
      <c r="A2154"/>
      <c r="B2154" s="24" t="str">
        <f>IF(D2154="","",_xlfn.AGGREGATE(3,4,$C$19:C2154))</f>
        <v/>
      </c>
      <c r="C2154" s="22"/>
      <c r="D2154" s="22"/>
      <c r="E2154" s="22"/>
      <c r="F2154" s="25"/>
      <c r="G2154" s="24"/>
      <c r="H2154" s="26"/>
    </row>
    <row r="2155" spans="1:8" x14ac:dyDescent="0.25">
      <c r="A2155"/>
      <c r="B2155" s="24" t="str">
        <f>IF(D2155="","",_xlfn.AGGREGATE(3,4,$C$19:C2155))</f>
        <v/>
      </c>
      <c r="C2155" s="22"/>
      <c r="D2155" s="22"/>
      <c r="E2155" s="22"/>
      <c r="F2155" s="25"/>
      <c r="G2155" s="24"/>
      <c r="H2155" s="26"/>
    </row>
    <row r="2156" spans="1:8" x14ac:dyDescent="0.25">
      <c r="A2156"/>
      <c r="B2156" s="24" t="str">
        <f>IF(D2156="","",_xlfn.AGGREGATE(3,4,$C$19:C2156))</f>
        <v/>
      </c>
      <c r="C2156" s="22"/>
      <c r="D2156" s="22"/>
      <c r="E2156" s="22"/>
      <c r="F2156" s="25"/>
      <c r="G2156" s="24"/>
      <c r="H2156" s="26"/>
    </row>
    <row r="2157" spans="1:8" x14ac:dyDescent="0.25">
      <c r="A2157"/>
      <c r="B2157" s="24" t="str">
        <f>IF(D2157="","",_xlfn.AGGREGATE(3,4,$C$19:C2157))</f>
        <v/>
      </c>
      <c r="C2157" s="22"/>
      <c r="D2157" s="22"/>
      <c r="E2157" s="22"/>
      <c r="F2157" s="25"/>
      <c r="G2157" s="24"/>
      <c r="H2157" s="26"/>
    </row>
    <row r="2158" spans="1:8" x14ac:dyDescent="0.25">
      <c r="A2158"/>
      <c r="B2158" s="24" t="str">
        <f>IF(D2158="","",_xlfn.AGGREGATE(3,4,$C$19:C2158))</f>
        <v/>
      </c>
      <c r="C2158" s="22"/>
      <c r="D2158" s="22"/>
      <c r="E2158" s="22"/>
      <c r="F2158" s="25"/>
      <c r="G2158" s="24"/>
      <c r="H2158" s="26"/>
    </row>
    <row r="2159" spans="1:8" x14ac:dyDescent="0.25">
      <c r="A2159"/>
      <c r="B2159" s="24" t="str">
        <f>IF(D2159="","",_xlfn.AGGREGATE(3,4,$C$19:C2159))</f>
        <v/>
      </c>
      <c r="C2159" s="22"/>
      <c r="D2159" s="22"/>
      <c r="E2159" s="22"/>
      <c r="F2159" s="25"/>
      <c r="G2159" s="24"/>
      <c r="H2159" s="26"/>
    </row>
    <row r="2160" spans="1:8" x14ac:dyDescent="0.25">
      <c r="A2160"/>
      <c r="B2160" s="24" t="str">
        <f>IF(D2160="","",_xlfn.AGGREGATE(3,4,$C$19:C2160))</f>
        <v/>
      </c>
      <c r="C2160" s="22"/>
      <c r="D2160" s="22"/>
      <c r="E2160" s="22"/>
      <c r="F2160" s="25"/>
      <c r="G2160" s="24"/>
      <c r="H2160" s="26"/>
    </row>
    <row r="2161" spans="1:8" x14ac:dyDescent="0.25">
      <c r="A2161"/>
      <c r="B2161" s="24" t="str">
        <f>IF(D2161="","",_xlfn.AGGREGATE(3,4,$C$19:C2161))</f>
        <v/>
      </c>
      <c r="C2161" s="22"/>
      <c r="D2161" s="22"/>
      <c r="E2161" s="22"/>
      <c r="F2161" s="25"/>
      <c r="G2161" s="24"/>
      <c r="H2161" s="26"/>
    </row>
    <row r="2162" spans="1:8" x14ac:dyDescent="0.25">
      <c r="A2162"/>
      <c r="B2162" s="24" t="str">
        <f>IF(D2162="","",_xlfn.AGGREGATE(3,4,$C$19:C2162))</f>
        <v/>
      </c>
      <c r="C2162" s="22"/>
      <c r="D2162" s="22"/>
      <c r="E2162" s="22"/>
      <c r="F2162" s="25"/>
      <c r="G2162" s="24"/>
      <c r="H2162" s="26"/>
    </row>
    <row r="2163" spans="1:8" x14ac:dyDescent="0.25">
      <c r="A2163"/>
      <c r="B2163" s="24" t="str">
        <f>IF(D2163="","",_xlfn.AGGREGATE(3,4,$C$19:C2163))</f>
        <v/>
      </c>
      <c r="C2163" s="22"/>
      <c r="D2163" s="22"/>
      <c r="E2163" s="22"/>
      <c r="F2163" s="25"/>
      <c r="G2163" s="24"/>
      <c r="H2163" s="26"/>
    </row>
    <row r="2164" spans="1:8" x14ac:dyDescent="0.25">
      <c r="A2164"/>
      <c r="B2164" s="24" t="str">
        <f>IF(D2164="","",_xlfn.AGGREGATE(3,4,$C$19:C2164))</f>
        <v/>
      </c>
      <c r="C2164" s="22"/>
      <c r="D2164" s="22"/>
      <c r="E2164" s="22"/>
      <c r="F2164" s="25"/>
      <c r="G2164" s="24"/>
      <c r="H2164" s="26"/>
    </row>
    <row r="2165" spans="1:8" x14ac:dyDescent="0.25">
      <c r="A2165"/>
      <c r="B2165" s="24" t="str">
        <f>IF(D2165="","",_xlfn.AGGREGATE(3,4,$C$19:C2165))</f>
        <v/>
      </c>
      <c r="C2165" s="22"/>
      <c r="D2165" s="22"/>
      <c r="E2165" s="22"/>
      <c r="F2165" s="25"/>
      <c r="G2165" s="24"/>
      <c r="H2165" s="26"/>
    </row>
    <row r="2166" spans="1:8" x14ac:dyDescent="0.25">
      <c r="A2166"/>
      <c r="B2166" s="24" t="str">
        <f>IF(D2166="","",_xlfn.AGGREGATE(3,4,$C$19:C2166))</f>
        <v/>
      </c>
      <c r="C2166" s="22"/>
      <c r="D2166" s="22"/>
      <c r="E2166" s="22"/>
      <c r="F2166" s="25"/>
      <c r="G2166" s="24"/>
      <c r="H2166" s="26"/>
    </row>
    <row r="2167" spans="1:8" x14ac:dyDescent="0.25">
      <c r="A2167"/>
      <c r="B2167" s="24" t="str">
        <f>IF(D2167="","",_xlfn.AGGREGATE(3,4,$C$19:C2167))</f>
        <v/>
      </c>
      <c r="C2167" s="22"/>
      <c r="D2167" s="22"/>
      <c r="E2167" s="22"/>
      <c r="F2167" s="25"/>
      <c r="G2167" s="24"/>
      <c r="H2167" s="26"/>
    </row>
    <row r="2168" spans="1:8" x14ac:dyDescent="0.25">
      <c r="A2168"/>
      <c r="B2168" s="24" t="str">
        <f>IF(D2168="","",_xlfn.AGGREGATE(3,4,$C$19:C2168))</f>
        <v/>
      </c>
      <c r="C2168" s="22"/>
      <c r="D2168" s="22"/>
      <c r="E2168" s="22"/>
      <c r="F2168" s="25"/>
      <c r="G2168" s="24"/>
      <c r="H2168" s="26"/>
    </row>
    <row r="2169" spans="1:8" x14ac:dyDescent="0.25">
      <c r="A2169"/>
      <c r="B2169" s="24" t="str">
        <f>IF(D2169="","",_xlfn.AGGREGATE(3,4,$C$19:C2169))</f>
        <v/>
      </c>
      <c r="C2169" s="22"/>
      <c r="D2169" s="22"/>
      <c r="E2169" s="22"/>
      <c r="F2169" s="25"/>
      <c r="G2169" s="24"/>
      <c r="H2169" s="26"/>
    </row>
    <row r="2170" spans="1:8" x14ac:dyDescent="0.25">
      <c r="A2170"/>
      <c r="B2170" s="24" t="str">
        <f>IF(D2170="","",_xlfn.AGGREGATE(3,4,$C$19:C2170))</f>
        <v/>
      </c>
      <c r="C2170" s="22"/>
      <c r="D2170" s="22"/>
      <c r="E2170" s="22"/>
      <c r="F2170" s="25"/>
      <c r="G2170" s="24"/>
      <c r="H2170" s="26"/>
    </row>
    <row r="2171" spans="1:8" x14ac:dyDescent="0.25">
      <c r="A2171"/>
      <c r="B2171" s="24" t="str">
        <f>IF(D2171="","",_xlfn.AGGREGATE(3,4,$C$19:C2171))</f>
        <v/>
      </c>
      <c r="C2171" s="22"/>
      <c r="D2171" s="22"/>
      <c r="E2171" s="22"/>
      <c r="F2171" s="25"/>
      <c r="G2171" s="24"/>
      <c r="H2171" s="26"/>
    </row>
    <row r="2172" spans="1:8" x14ac:dyDescent="0.25">
      <c r="A2172"/>
      <c r="B2172" s="24" t="str">
        <f>IF(D2172="","",_xlfn.AGGREGATE(3,4,$C$19:C2172))</f>
        <v/>
      </c>
      <c r="C2172" s="22"/>
      <c r="D2172" s="22"/>
      <c r="E2172" s="22"/>
      <c r="F2172" s="25"/>
      <c r="G2172" s="24"/>
      <c r="H2172" s="26"/>
    </row>
    <row r="2173" spans="1:8" x14ac:dyDescent="0.25">
      <c r="A2173"/>
      <c r="B2173" s="24" t="str">
        <f>IF(D2173="","",_xlfn.AGGREGATE(3,4,$C$19:C2173))</f>
        <v/>
      </c>
      <c r="C2173" s="22"/>
      <c r="D2173" s="22"/>
      <c r="E2173" s="22"/>
      <c r="F2173" s="25"/>
      <c r="G2173" s="24"/>
      <c r="H2173" s="26"/>
    </row>
    <row r="2174" spans="1:8" x14ac:dyDescent="0.25">
      <c r="A2174"/>
      <c r="B2174" s="24" t="str">
        <f>IF(D2174="","",_xlfn.AGGREGATE(3,4,$C$19:C2174))</f>
        <v/>
      </c>
      <c r="C2174" s="22"/>
      <c r="D2174" s="22"/>
      <c r="E2174" s="22"/>
      <c r="F2174" s="25"/>
      <c r="G2174" s="24"/>
      <c r="H2174" s="26"/>
    </row>
    <row r="2175" spans="1:8" x14ac:dyDescent="0.25">
      <c r="A2175"/>
      <c r="B2175" s="24" t="str">
        <f>IF(D2175="","",_xlfn.AGGREGATE(3,4,$C$19:C2175))</f>
        <v/>
      </c>
      <c r="C2175" s="22"/>
      <c r="D2175" s="22"/>
      <c r="E2175" s="22"/>
      <c r="F2175" s="25"/>
      <c r="G2175" s="24"/>
      <c r="H2175" s="26"/>
    </row>
    <row r="2176" spans="1:8" x14ac:dyDescent="0.25">
      <c r="A2176"/>
      <c r="B2176" s="24" t="str">
        <f>IF(D2176="","",_xlfn.AGGREGATE(3,4,$C$19:C2176))</f>
        <v/>
      </c>
      <c r="C2176" s="22"/>
      <c r="D2176" s="22"/>
      <c r="E2176" s="22"/>
      <c r="F2176" s="25"/>
      <c r="G2176" s="24"/>
      <c r="H2176" s="26"/>
    </row>
    <row r="2177" spans="1:8" x14ac:dyDescent="0.25">
      <c r="A2177"/>
      <c r="B2177" s="24" t="str">
        <f>IF(D2177="","",_xlfn.AGGREGATE(3,4,$C$19:C2177))</f>
        <v/>
      </c>
      <c r="C2177" s="22"/>
      <c r="D2177" s="22"/>
      <c r="E2177" s="22"/>
      <c r="F2177" s="25"/>
      <c r="G2177" s="24"/>
      <c r="H2177" s="26"/>
    </row>
    <row r="2178" spans="1:8" x14ac:dyDescent="0.25">
      <c r="A2178"/>
      <c r="B2178" s="24" t="str">
        <f>IF(D2178="","",_xlfn.AGGREGATE(3,4,$C$19:C2178))</f>
        <v/>
      </c>
      <c r="C2178" s="22"/>
      <c r="D2178" s="22"/>
      <c r="E2178" s="22"/>
      <c r="F2178" s="25"/>
      <c r="G2178" s="24"/>
      <c r="H2178" s="26"/>
    </row>
    <row r="2179" spans="1:8" x14ac:dyDescent="0.25">
      <c r="A2179"/>
      <c r="B2179" s="24" t="str">
        <f>IF(D2179="","",_xlfn.AGGREGATE(3,4,$C$19:C2179))</f>
        <v/>
      </c>
      <c r="C2179" s="22"/>
      <c r="D2179" s="22"/>
      <c r="E2179" s="22"/>
      <c r="F2179" s="25"/>
      <c r="G2179" s="24"/>
      <c r="H2179" s="26"/>
    </row>
    <row r="2180" spans="1:8" x14ac:dyDescent="0.25">
      <c r="A2180"/>
      <c r="B2180" s="24" t="str">
        <f>IF(D2180="","",_xlfn.AGGREGATE(3,4,$C$19:C2180))</f>
        <v/>
      </c>
      <c r="C2180" s="22"/>
      <c r="D2180" s="22"/>
      <c r="E2180" s="22"/>
      <c r="F2180" s="25"/>
      <c r="G2180" s="24"/>
      <c r="H2180" s="26"/>
    </row>
    <row r="2181" spans="1:8" x14ac:dyDescent="0.25">
      <c r="A2181"/>
      <c r="B2181" s="24" t="str">
        <f>IF(D2181="","",_xlfn.AGGREGATE(3,4,$C$19:C2181))</f>
        <v/>
      </c>
      <c r="C2181" s="22"/>
      <c r="D2181" s="22"/>
      <c r="E2181" s="22"/>
      <c r="F2181" s="25"/>
      <c r="G2181" s="24"/>
      <c r="H2181" s="26"/>
    </row>
    <row r="2182" spans="1:8" x14ac:dyDescent="0.25">
      <c r="A2182"/>
      <c r="B2182" s="24" t="str">
        <f>IF(D2182="","",_xlfn.AGGREGATE(3,4,$C$19:C2182))</f>
        <v/>
      </c>
      <c r="C2182" s="22"/>
      <c r="D2182" s="22"/>
      <c r="E2182" s="22"/>
      <c r="F2182" s="25"/>
      <c r="G2182" s="24"/>
      <c r="H2182" s="26"/>
    </row>
    <row r="2183" spans="1:8" x14ac:dyDescent="0.25">
      <c r="A2183"/>
      <c r="B2183" s="24" t="str">
        <f>IF(D2183="","",_xlfn.AGGREGATE(3,4,$C$19:C2183))</f>
        <v/>
      </c>
      <c r="C2183" s="22"/>
      <c r="D2183" s="22"/>
      <c r="E2183" s="22"/>
      <c r="F2183" s="25"/>
      <c r="G2183" s="24"/>
      <c r="H2183" s="26"/>
    </row>
    <row r="2184" spans="1:8" x14ac:dyDescent="0.25">
      <c r="A2184"/>
      <c r="B2184" s="24" t="str">
        <f>IF(D2184="","",_xlfn.AGGREGATE(3,4,$C$19:C2184))</f>
        <v/>
      </c>
      <c r="C2184" s="22"/>
      <c r="D2184" s="22"/>
      <c r="E2184" s="22"/>
      <c r="F2184" s="25"/>
      <c r="G2184" s="24"/>
      <c r="H2184" s="26"/>
    </row>
    <row r="2185" spans="1:8" x14ac:dyDescent="0.25">
      <c r="A2185"/>
      <c r="B2185" s="24" t="str">
        <f>IF(D2185="","",_xlfn.AGGREGATE(3,4,$C$19:C2185))</f>
        <v/>
      </c>
      <c r="C2185" s="22"/>
      <c r="D2185" s="22"/>
      <c r="E2185" s="22"/>
      <c r="F2185" s="25"/>
      <c r="G2185" s="24"/>
      <c r="H2185" s="26"/>
    </row>
    <row r="2186" spans="1:8" x14ac:dyDescent="0.25">
      <c r="A2186"/>
      <c r="B2186" s="24" t="str">
        <f>IF(D2186="","",_xlfn.AGGREGATE(3,4,$C$19:C2186))</f>
        <v/>
      </c>
      <c r="C2186" s="22"/>
      <c r="D2186" s="22"/>
      <c r="E2186" s="22"/>
      <c r="F2186" s="25"/>
      <c r="G2186" s="24"/>
      <c r="H2186" s="26"/>
    </row>
    <row r="2187" spans="1:8" x14ac:dyDescent="0.25">
      <c r="A2187"/>
      <c r="B2187" s="24" t="str">
        <f>IF(D2187="","",_xlfn.AGGREGATE(3,4,$C$19:C2187))</f>
        <v/>
      </c>
      <c r="C2187" s="22"/>
      <c r="D2187" s="22"/>
      <c r="E2187" s="22"/>
      <c r="F2187" s="25"/>
      <c r="G2187" s="24"/>
      <c r="H2187" s="26"/>
    </row>
    <row r="2188" spans="1:8" x14ac:dyDescent="0.25">
      <c r="A2188"/>
      <c r="B2188" s="24" t="str">
        <f>IF(D2188="","",_xlfn.AGGREGATE(3,4,$C$19:C2188))</f>
        <v/>
      </c>
      <c r="C2188" s="22"/>
      <c r="D2188" s="22"/>
      <c r="E2188" s="22"/>
      <c r="F2188" s="25"/>
      <c r="G2188" s="24"/>
      <c r="H2188" s="26"/>
    </row>
    <row r="2189" spans="1:8" x14ac:dyDescent="0.25">
      <c r="A2189"/>
      <c r="B2189" s="24" t="str">
        <f>IF(D2189="","",_xlfn.AGGREGATE(3,4,$C$19:C2189))</f>
        <v/>
      </c>
      <c r="C2189" s="22"/>
      <c r="D2189" s="22"/>
      <c r="E2189" s="22"/>
      <c r="F2189" s="25"/>
      <c r="G2189" s="24"/>
      <c r="H2189" s="26"/>
    </row>
    <row r="2190" spans="1:8" x14ac:dyDescent="0.25">
      <c r="A2190"/>
      <c r="B2190" s="24" t="str">
        <f>IF(D2190="","",_xlfn.AGGREGATE(3,4,$C$19:C2190))</f>
        <v/>
      </c>
      <c r="C2190" s="22"/>
      <c r="D2190" s="22"/>
      <c r="E2190" s="22"/>
      <c r="F2190" s="25"/>
      <c r="G2190" s="24"/>
      <c r="H2190" s="26"/>
    </row>
    <row r="2191" spans="1:8" x14ac:dyDescent="0.25">
      <c r="A2191"/>
      <c r="B2191" s="24" t="str">
        <f>IF(D2191="","",_xlfn.AGGREGATE(3,4,$C$19:C2191))</f>
        <v/>
      </c>
      <c r="C2191" s="22"/>
      <c r="D2191" s="22"/>
      <c r="E2191" s="22"/>
      <c r="F2191" s="25"/>
      <c r="G2191" s="24"/>
      <c r="H2191" s="26"/>
    </row>
    <row r="2192" spans="1:8" x14ac:dyDescent="0.25">
      <c r="A2192"/>
      <c r="B2192" s="24" t="str">
        <f>IF(D2192="","",_xlfn.AGGREGATE(3,4,$C$19:C2192))</f>
        <v/>
      </c>
      <c r="C2192" s="22"/>
      <c r="D2192" s="22"/>
      <c r="E2192" s="22"/>
      <c r="F2192" s="25"/>
      <c r="G2192" s="24"/>
      <c r="H2192" s="26"/>
    </row>
    <row r="2193" spans="1:8" x14ac:dyDescent="0.25">
      <c r="A2193"/>
      <c r="B2193" s="24" t="str">
        <f>IF(D2193="","",_xlfn.AGGREGATE(3,4,$C$19:C2193))</f>
        <v/>
      </c>
      <c r="C2193" s="22"/>
      <c r="D2193" s="22"/>
      <c r="E2193" s="22"/>
      <c r="F2193" s="25"/>
      <c r="G2193" s="24"/>
      <c r="H2193" s="26"/>
    </row>
    <row r="2194" spans="1:8" x14ac:dyDescent="0.25">
      <c r="A2194"/>
      <c r="B2194" s="24" t="str">
        <f>IF(D2194="","",_xlfn.AGGREGATE(3,4,$C$19:C2194))</f>
        <v/>
      </c>
      <c r="C2194" s="22"/>
      <c r="D2194" s="22"/>
      <c r="E2194" s="22"/>
      <c r="F2194" s="25"/>
      <c r="G2194" s="24"/>
      <c r="H2194" s="26"/>
    </row>
    <row r="2195" spans="1:8" x14ac:dyDescent="0.25">
      <c r="A2195"/>
      <c r="B2195" s="24" t="str">
        <f>IF(D2195="","",_xlfn.AGGREGATE(3,4,$C$19:C2195))</f>
        <v/>
      </c>
      <c r="C2195" s="22"/>
      <c r="D2195" s="22"/>
      <c r="E2195" s="22"/>
      <c r="F2195" s="25"/>
      <c r="G2195" s="24"/>
      <c r="H2195" s="26"/>
    </row>
    <row r="2196" spans="1:8" x14ac:dyDescent="0.25">
      <c r="A2196"/>
      <c r="B2196" s="24" t="str">
        <f>IF(D2196="","",_xlfn.AGGREGATE(3,4,$C$19:C2196))</f>
        <v/>
      </c>
      <c r="C2196" s="22"/>
      <c r="D2196" s="22"/>
      <c r="E2196" s="22"/>
      <c r="F2196" s="25"/>
      <c r="G2196" s="24"/>
      <c r="H2196" s="26"/>
    </row>
    <row r="2197" spans="1:8" x14ac:dyDescent="0.25">
      <c r="A2197"/>
      <c r="B2197" s="24" t="str">
        <f>IF(D2197="","",_xlfn.AGGREGATE(3,4,$C$19:C2197))</f>
        <v/>
      </c>
      <c r="C2197" s="22"/>
      <c r="D2197" s="22"/>
      <c r="E2197" s="22"/>
      <c r="F2197" s="25"/>
      <c r="G2197" s="24"/>
      <c r="H2197" s="26"/>
    </row>
    <row r="2198" spans="1:8" x14ac:dyDescent="0.25">
      <c r="A2198"/>
      <c r="B2198" s="24" t="str">
        <f>IF(D2198="","",_xlfn.AGGREGATE(3,4,$C$19:C2198))</f>
        <v/>
      </c>
      <c r="C2198" s="22"/>
      <c r="D2198" s="22"/>
      <c r="E2198" s="22"/>
      <c r="F2198" s="25"/>
      <c r="G2198" s="24"/>
      <c r="H2198" s="26"/>
    </row>
    <row r="2199" spans="1:8" x14ac:dyDescent="0.25">
      <c r="A2199"/>
      <c r="B2199" s="24" t="str">
        <f>IF(D2199="","",_xlfn.AGGREGATE(3,4,$C$19:C2199))</f>
        <v/>
      </c>
      <c r="C2199" s="22"/>
      <c r="D2199" s="22"/>
      <c r="E2199" s="22"/>
      <c r="F2199" s="25"/>
      <c r="G2199" s="24"/>
      <c r="H2199" s="26"/>
    </row>
    <row r="2200" spans="1:8" x14ac:dyDescent="0.25">
      <c r="A2200"/>
      <c r="B2200" s="24" t="str">
        <f>IF(D2200="","",_xlfn.AGGREGATE(3,4,$C$19:C2200))</f>
        <v/>
      </c>
      <c r="C2200" s="22"/>
      <c r="D2200" s="22"/>
      <c r="E2200" s="22"/>
      <c r="F2200" s="25"/>
      <c r="G2200" s="24"/>
      <c r="H2200" s="26"/>
    </row>
    <row r="2201" spans="1:8" x14ac:dyDescent="0.25">
      <c r="A2201"/>
      <c r="B2201" s="24" t="str">
        <f>IF(D2201="","",_xlfn.AGGREGATE(3,4,$C$19:C2201))</f>
        <v/>
      </c>
      <c r="C2201" s="22"/>
      <c r="D2201" s="22"/>
      <c r="E2201" s="22"/>
      <c r="F2201" s="25"/>
      <c r="G2201" s="24"/>
      <c r="H2201" s="26"/>
    </row>
    <row r="2202" spans="1:8" x14ac:dyDescent="0.25">
      <c r="A2202"/>
      <c r="B2202" s="24" t="str">
        <f>IF(D2202="","",_xlfn.AGGREGATE(3,4,$C$19:C2202))</f>
        <v/>
      </c>
      <c r="C2202" s="22"/>
      <c r="D2202" s="22"/>
      <c r="E2202" s="22"/>
      <c r="F2202" s="25"/>
      <c r="G2202" s="24"/>
      <c r="H2202" s="26"/>
    </row>
    <row r="2203" spans="1:8" x14ac:dyDescent="0.25">
      <c r="A2203"/>
      <c r="B2203" s="24" t="str">
        <f>IF(D2203="","",_xlfn.AGGREGATE(3,4,$C$19:C2203))</f>
        <v/>
      </c>
      <c r="C2203" s="22"/>
      <c r="D2203" s="22"/>
      <c r="E2203" s="22"/>
      <c r="F2203" s="25"/>
      <c r="G2203" s="24"/>
      <c r="H2203" s="26"/>
    </row>
    <row r="2204" spans="1:8" x14ac:dyDescent="0.25">
      <c r="A2204"/>
      <c r="B2204" s="24" t="str">
        <f>IF(D2204="","",_xlfn.AGGREGATE(3,4,$C$19:C2204))</f>
        <v/>
      </c>
      <c r="C2204" s="22"/>
      <c r="D2204" s="22"/>
      <c r="E2204" s="22"/>
      <c r="F2204" s="25"/>
      <c r="G2204" s="24"/>
      <c r="H2204" s="26"/>
    </row>
    <row r="2205" spans="1:8" x14ac:dyDescent="0.25">
      <c r="A2205"/>
      <c r="B2205" s="24" t="str">
        <f>IF(D2205="","",_xlfn.AGGREGATE(3,4,$C$19:C2205))</f>
        <v/>
      </c>
      <c r="C2205" s="22"/>
      <c r="D2205" s="22"/>
      <c r="E2205" s="22"/>
      <c r="F2205" s="25"/>
      <c r="G2205" s="24"/>
      <c r="H2205" s="26"/>
    </row>
    <row r="2206" spans="1:8" x14ac:dyDescent="0.25">
      <c r="A2206"/>
      <c r="B2206" s="24" t="str">
        <f>IF(D2206="","",_xlfn.AGGREGATE(3,4,$C$19:C2206))</f>
        <v/>
      </c>
      <c r="C2206" s="22"/>
      <c r="D2206" s="22"/>
      <c r="E2206" s="22"/>
      <c r="F2206" s="25"/>
      <c r="G2206" s="24"/>
      <c r="H2206" s="26"/>
    </row>
    <row r="2207" spans="1:8" x14ac:dyDescent="0.25">
      <c r="A2207"/>
      <c r="B2207" s="24" t="str">
        <f>IF(D2207="","",_xlfn.AGGREGATE(3,4,$C$19:C2207))</f>
        <v/>
      </c>
      <c r="C2207" s="22"/>
      <c r="D2207" s="22"/>
      <c r="E2207" s="22"/>
      <c r="F2207" s="25"/>
      <c r="G2207" s="24"/>
      <c r="H2207" s="26"/>
    </row>
    <row r="2208" spans="1:8" x14ac:dyDescent="0.25">
      <c r="A2208"/>
      <c r="B2208" s="24" t="str">
        <f>IF(D2208="","",_xlfn.AGGREGATE(3,4,$C$19:C2208))</f>
        <v/>
      </c>
      <c r="C2208" s="22"/>
      <c r="D2208" s="22"/>
      <c r="E2208" s="22"/>
      <c r="F2208" s="25"/>
      <c r="G2208" s="24"/>
      <c r="H2208" s="26"/>
    </row>
    <row r="2209" spans="1:8" x14ac:dyDescent="0.25">
      <c r="A2209"/>
      <c r="B2209" s="24" t="str">
        <f>IF(D2209="","",_xlfn.AGGREGATE(3,4,$C$19:C2209))</f>
        <v/>
      </c>
      <c r="C2209" s="22"/>
      <c r="D2209" s="22"/>
      <c r="E2209" s="22"/>
      <c r="F2209" s="25"/>
      <c r="G2209" s="24"/>
      <c r="H2209" s="26"/>
    </row>
    <row r="2210" spans="1:8" x14ac:dyDescent="0.25">
      <c r="A2210"/>
      <c r="B2210" s="24" t="str">
        <f>IF(D2210="","",_xlfn.AGGREGATE(3,4,$C$19:C2210))</f>
        <v/>
      </c>
      <c r="C2210" s="22"/>
      <c r="D2210" s="22"/>
      <c r="E2210" s="22"/>
      <c r="F2210" s="25"/>
      <c r="G2210" s="24"/>
      <c r="H2210" s="26"/>
    </row>
    <row r="2211" spans="1:8" x14ac:dyDescent="0.25">
      <c r="A2211"/>
      <c r="B2211" s="24" t="str">
        <f>IF(D2211="","",_xlfn.AGGREGATE(3,4,$C$19:C2211))</f>
        <v/>
      </c>
      <c r="C2211" s="22"/>
      <c r="D2211" s="22"/>
      <c r="E2211" s="22"/>
      <c r="F2211" s="25"/>
      <c r="G2211" s="24"/>
      <c r="H2211" s="26"/>
    </row>
    <row r="2212" spans="1:8" x14ac:dyDescent="0.25">
      <c r="A2212"/>
      <c r="B2212" s="24" t="str">
        <f>IF(D2212="","",_xlfn.AGGREGATE(3,4,$C$19:C2212))</f>
        <v/>
      </c>
      <c r="C2212" s="22"/>
      <c r="D2212" s="22"/>
      <c r="E2212" s="22"/>
      <c r="F2212" s="25"/>
      <c r="G2212" s="24"/>
      <c r="H2212" s="26"/>
    </row>
    <row r="2213" spans="1:8" x14ac:dyDescent="0.25">
      <c r="A2213"/>
      <c r="B2213" s="24" t="str">
        <f>IF(D2213="","",_xlfn.AGGREGATE(3,4,$C$19:C2213))</f>
        <v/>
      </c>
      <c r="C2213" s="22"/>
      <c r="D2213" s="22"/>
      <c r="E2213" s="22"/>
      <c r="F2213" s="25"/>
      <c r="G2213" s="24"/>
      <c r="H2213" s="26"/>
    </row>
    <row r="2214" spans="1:8" x14ac:dyDescent="0.25">
      <c r="A2214"/>
      <c r="B2214" s="24" t="str">
        <f>IF(D2214="","",_xlfn.AGGREGATE(3,4,$C$19:C2214))</f>
        <v/>
      </c>
      <c r="C2214" s="22"/>
      <c r="D2214" s="22"/>
      <c r="E2214" s="22"/>
      <c r="F2214" s="25"/>
      <c r="G2214" s="24"/>
      <c r="H2214" s="26"/>
    </row>
    <row r="2215" spans="1:8" x14ac:dyDescent="0.25">
      <c r="A2215"/>
      <c r="B2215" s="24" t="str">
        <f>IF(D2215="","",_xlfn.AGGREGATE(3,4,$C$19:C2215))</f>
        <v/>
      </c>
      <c r="C2215" s="22"/>
      <c r="D2215" s="22"/>
      <c r="E2215" s="22"/>
      <c r="F2215" s="25"/>
      <c r="G2215" s="24"/>
      <c r="H2215" s="26"/>
    </row>
    <row r="2216" spans="1:8" x14ac:dyDescent="0.25">
      <c r="A2216"/>
      <c r="B2216" s="24" t="str">
        <f>IF(D2216="","",_xlfn.AGGREGATE(3,4,$C$19:C2216))</f>
        <v/>
      </c>
      <c r="C2216" s="22"/>
      <c r="D2216" s="22"/>
      <c r="E2216" s="22"/>
      <c r="F2216" s="25"/>
      <c r="G2216" s="24"/>
      <c r="H2216" s="26"/>
    </row>
    <row r="2217" spans="1:8" x14ac:dyDescent="0.25">
      <c r="A2217"/>
      <c r="B2217" s="24" t="str">
        <f>IF(D2217="","",_xlfn.AGGREGATE(3,4,$C$19:C2217))</f>
        <v/>
      </c>
      <c r="C2217" s="22"/>
      <c r="D2217" s="22"/>
      <c r="E2217" s="22"/>
      <c r="F2217" s="25"/>
      <c r="G2217" s="24"/>
      <c r="H2217" s="26"/>
    </row>
    <row r="2218" spans="1:8" x14ac:dyDescent="0.25">
      <c r="A2218"/>
      <c r="B2218" s="24" t="str">
        <f>IF(D2218="","",_xlfn.AGGREGATE(3,4,$C$19:C2218))</f>
        <v/>
      </c>
      <c r="C2218" s="22"/>
      <c r="D2218" s="22"/>
      <c r="E2218" s="22"/>
      <c r="F2218" s="25"/>
      <c r="G2218" s="24"/>
      <c r="H2218" s="26"/>
    </row>
    <row r="2219" spans="1:8" x14ac:dyDescent="0.25">
      <c r="A2219"/>
      <c r="B2219" s="24" t="str">
        <f>IF(D2219="","",_xlfn.AGGREGATE(3,4,$C$19:C2219))</f>
        <v/>
      </c>
      <c r="C2219" s="22"/>
      <c r="D2219" s="22"/>
      <c r="E2219" s="22"/>
      <c r="F2219" s="25"/>
      <c r="G2219" s="24"/>
      <c r="H2219" s="26"/>
    </row>
    <row r="2220" spans="1:8" x14ac:dyDescent="0.25">
      <c r="A2220"/>
      <c r="B2220" s="24" t="str">
        <f>IF(D2220="","",_xlfn.AGGREGATE(3,4,$C$19:C2220))</f>
        <v/>
      </c>
      <c r="C2220" s="22"/>
      <c r="D2220" s="22"/>
      <c r="E2220" s="22"/>
      <c r="F2220" s="25"/>
      <c r="G2220" s="24"/>
      <c r="H2220" s="26"/>
    </row>
    <row r="2221" spans="1:8" x14ac:dyDescent="0.25">
      <c r="A2221"/>
      <c r="B2221" s="24" t="str">
        <f>IF(D2221="","",_xlfn.AGGREGATE(3,4,$C$19:C2221))</f>
        <v/>
      </c>
      <c r="C2221" s="22"/>
      <c r="D2221" s="22"/>
      <c r="E2221" s="22"/>
      <c r="F2221" s="25"/>
      <c r="G2221" s="24"/>
      <c r="H2221" s="26"/>
    </row>
    <row r="2222" spans="1:8" x14ac:dyDescent="0.25">
      <c r="A2222"/>
      <c r="B2222" s="24" t="str">
        <f>IF(D2222="","",_xlfn.AGGREGATE(3,4,$C$19:C2222))</f>
        <v/>
      </c>
      <c r="C2222" s="22"/>
      <c r="D2222" s="22"/>
      <c r="E2222" s="22"/>
      <c r="F2222" s="25"/>
      <c r="G2222" s="24"/>
      <c r="H2222" s="26"/>
    </row>
    <row r="2223" spans="1:8" x14ac:dyDescent="0.25">
      <c r="A2223"/>
      <c r="B2223" s="24" t="str">
        <f>IF(D2223="","",_xlfn.AGGREGATE(3,4,$C$19:C2223))</f>
        <v/>
      </c>
      <c r="C2223" s="22"/>
      <c r="D2223" s="22"/>
      <c r="E2223" s="22"/>
      <c r="F2223" s="25"/>
      <c r="G2223" s="24"/>
      <c r="H2223" s="26"/>
    </row>
    <row r="2224" spans="1:8" x14ac:dyDescent="0.25">
      <c r="A2224"/>
      <c r="B2224" s="24" t="str">
        <f>IF(D2224="","",_xlfn.AGGREGATE(3,4,$C$19:C2224))</f>
        <v/>
      </c>
      <c r="C2224" s="22"/>
      <c r="D2224" s="22"/>
      <c r="E2224" s="22"/>
      <c r="F2224" s="25"/>
      <c r="G2224" s="24"/>
      <c r="H2224" s="26"/>
    </row>
    <row r="2225" spans="1:8" x14ac:dyDescent="0.25">
      <c r="A2225"/>
      <c r="B2225" s="24" t="str">
        <f>IF(D2225="","",_xlfn.AGGREGATE(3,4,$C$19:C2225))</f>
        <v/>
      </c>
      <c r="C2225" s="22"/>
      <c r="D2225" s="22"/>
      <c r="E2225" s="22"/>
      <c r="F2225" s="25"/>
      <c r="G2225" s="24"/>
      <c r="H2225" s="26"/>
    </row>
    <row r="2226" spans="1:8" x14ac:dyDescent="0.25">
      <c r="A2226"/>
      <c r="B2226" s="24" t="str">
        <f>IF(D2226="","",_xlfn.AGGREGATE(3,4,$C$19:C2226))</f>
        <v/>
      </c>
      <c r="C2226" s="22"/>
      <c r="D2226" s="22"/>
      <c r="E2226" s="22"/>
      <c r="F2226" s="25"/>
      <c r="G2226" s="24"/>
      <c r="H2226" s="26"/>
    </row>
    <row r="2227" spans="1:8" x14ac:dyDescent="0.25">
      <c r="A2227"/>
      <c r="B2227" s="24" t="str">
        <f>IF(D2227="","",_xlfn.AGGREGATE(3,4,$C$19:C2227))</f>
        <v/>
      </c>
      <c r="C2227" s="22"/>
      <c r="D2227" s="22"/>
      <c r="E2227" s="22"/>
      <c r="F2227" s="25"/>
      <c r="G2227" s="24"/>
      <c r="H2227" s="26"/>
    </row>
    <row r="2228" spans="1:8" x14ac:dyDescent="0.25">
      <c r="A2228"/>
      <c r="B2228" s="24" t="str">
        <f>IF(D2228="","",_xlfn.AGGREGATE(3,4,$C$19:C2228))</f>
        <v/>
      </c>
      <c r="C2228" s="22"/>
      <c r="D2228" s="22"/>
      <c r="E2228" s="22"/>
      <c r="F2228" s="25"/>
      <c r="G2228" s="24"/>
      <c r="H2228" s="26"/>
    </row>
    <row r="2229" spans="1:8" x14ac:dyDescent="0.25">
      <c r="A2229"/>
      <c r="B2229" s="24" t="str">
        <f>IF(D2229="","",_xlfn.AGGREGATE(3,4,$C$19:C2229))</f>
        <v/>
      </c>
      <c r="C2229" s="22"/>
      <c r="D2229" s="22"/>
      <c r="E2229" s="22"/>
      <c r="F2229" s="25"/>
      <c r="G2229" s="24"/>
      <c r="H2229" s="26"/>
    </row>
    <row r="2230" spans="1:8" x14ac:dyDescent="0.25">
      <c r="A2230"/>
      <c r="B2230" s="24" t="str">
        <f>IF(D2230="","",_xlfn.AGGREGATE(3,4,$C$19:C2230))</f>
        <v/>
      </c>
      <c r="C2230" s="22"/>
      <c r="D2230" s="22"/>
      <c r="E2230" s="22"/>
      <c r="F2230" s="25"/>
      <c r="G2230" s="24"/>
      <c r="H2230" s="26"/>
    </row>
    <row r="2231" spans="1:8" x14ac:dyDescent="0.25">
      <c r="A2231"/>
      <c r="B2231" s="24" t="str">
        <f>IF(D2231="","",_xlfn.AGGREGATE(3,4,$C$19:C2231))</f>
        <v/>
      </c>
      <c r="C2231" s="22"/>
      <c r="D2231" s="22"/>
      <c r="E2231" s="22"/>
      <c r="F2231" s="25"/>
      <c r="G2231" s="24"/>
      <c r="H2231" s="26"/>
    </row>
    <row r="2232" spans="1:8" x14ac:dyDescent="0.25">
      <c r="A2232"/>
      <c r="B2232" s="24" t="str">
        <f>IF(D2232="","",_xlfn.AGGREGATE(3,4,$C$19:C2232))</f>
        <v/>
      </c>
      <c r="C2232" s="22"/>
      <c r="D2232" s="22"/>
      <c r="E2232" s="22"/>
      <c r="F2232" s="25"/>
      <c r="G2232" s="24"/>
      <c r="H2232" s="26"/>
    </row>
    <row r="2233" spans="1:8" x14ac:dyDescent="0.25">
      <c r="A2233"/>
      <c r="B2233" s="24" t="str">
        <f>IF(D2233="","",_xlfn.AGGREGATE(3,4,$C$19:C2233))</f>
        <v/>
      </c>
      <c r="C2233" s="22"/>
      <c r="D2233" s="22"/>
      <c r="E2233" s="22"/>
      <c r="F2233" s="25"/>
      <c r="G2233" s="24"/>
      <c r="H2233" s="26"/>
    </row>
    <row r="2234" spans="1:8" x14ac:dyDescent="0.25">
      <c r="A2234"/>
      <c r="B2234" s="24" t="str">
        <f>IF(D2234="","",_xlfn.AGGREGATE(3,4,$C$19:C2234))</f>
        <v/>
      </c>
      <c r="C2234" s="22"/>
      <c r="D2234" s="22"/>
      <c r="E2234" s="22"/>
      <c r="F2234" s="25"/>
      <c r="G2234" s="24"/>
      <c r="H2234" s="26"/>
    </row>
    <row r="2235" spans="1:8" x14ac:dyDescent="0.25">
      <c r="A2235"/>
      <c r="B2235" s="24" t="str">
        <f>IF(D2235="","",_xlfn.AGGREGATE(3,4,$C$19:C2235))</f>
        <v/>
      </c>
      <c r="C2235" s="22"/>
      <c r="D2235" s="22"/>
      <c r="E2235" s="22"/>
      <c r="F2235" s="25"/>
      <c r="G2235" s="24"/>
      <c r="H2235" s="26"/>
    </row>
    <row r="2236" spans="1:8" x14ac:dyDescent="0.25">
      <c r="A2236"/>
      <c r="B2236" s="24" t="str">
        <f>IF(D2236="","",_xlfn.AGGREGATE(3,4,$C$19:C2236))</f>
        <v/>
      </c>
      <c r="C2236" s="22"/>
      <c r="D2236" s="22"/>
      <c r="E2236" s="22"/>
      <c r="F2236" s="25"/>
      <c r="G2236" s="24"/>
      <c r="H2236" s="26"/>
    </row>
    <row r="2237" spans="1:8" x14ac:dyDescent="0.25">
      <c r="A2237"/>
      <c r="B2237" s="24" t="str">
        <f>IF(D2237="","",_xlfn.AGGREGATE(3,4,$C$19:C2237))</f>
        <v/>
      </c>
      <c r="C2237" s="22"/>
      <c r="D2237" s="22"/>
      <c r="E2237" s="22"/>
      <c r="F2237" s="25"/>
      <c r="G2237" s="24"/>
      <c r="H2237" s="26"/>
    </row>
    <row r="2238" spans="1:8" x14ac:dyDescent="0.25">
      <c r="A2238"/>
      <c r="B2238" s="24" t="str">
        <f>IF(D2238="","",_xlfn.AGGREGATE(3,4,$C$19:C2238))</f>
        <v/>
      </c>
      <c r="C2238" s="22"/>
      <c r="D2238" s="22"/>
      <c r="E2238" s="22"/>
      <c r="F2238" s="25"/>
      <c r="G2238" s="24"/>
      <c r="H2238" s="26"/>
    </row>
    <row r="2239" spans="1:8" x14ac:dyDescent="0.25">
      <c r="A2239"/>
      <c r="B2239" s="24" t="str">
        <f>IF(D2239="","",_xlfn.AGGREGATE(3,4,$C$19:C2239))</f>
        <v/>
      </c>
      <c r="C2239" s="22"/>
      <c r="D2239" s="22"/>
      <c r="E2239" s="22"/>
      <c r="F2239" s="25"/>
      <c r="G2239" s="24"/>
      <c r="H2239" s="26"/>
    </row>
    <row r="2240" spans="1:8" x14ac:dyDescent="0.25">
      <c r="A2240"/>
      <c r="B2240" s="24" t="str">
        <f>IF(D2240="","",_xlfn.AGGREGATE(3,4,$C$19:C2240))</f>
        <v/>
      </c>
      <c r="C2240" s="22"/>
      <c r="D2240" s="22"/>
      <c r="E2240" s="22"/>
      <c r="F2240" s="25"/>
      <c r="G2240" s="24"/>
      <c r="H2240" s="26"/>
    </row>
    <row r="2241" spans="1:8" x14ac:dyDescent="0.25">
      <c r="A2241"/>
      <c r="B2241" s="24" t="str">
        <f>IF(D2241="","",_xlfn.AGGREGATE(3,4,$C$19:C2241))</f>
        <v/>
      </c>
      <c r="C2241" s="22"/>
      <c r="D2241" s="22"/>
      <c r="E2241" s="22"/>
      <c r="F2241" s="25"/>
      <c r="G2241" s="24"/>
      <c r="H2241" s="26"/>
    </row>
    <row r="2242" spans="1:8" x14ac:dyDescent="0.25">
      <c r="A2242"/>
      <c r="B2242" s="24" t="str">
        <f>IF(D2242="","",_xlfn.AGGREGATE(3,4,$C$19:C2242))</f>
        <v/>
      </c>
      <c r="C2242" s="22"/>
      <c r="D2242" s="22"/>
      <c r="E2242" s="22"/>
      <c r="F2242" s="25"/>
      <c r="G2242" s="24"/>
      <c r="H2242" s="26"/>
    </row>
    <row r="2243" spans="1:8" x14ac:dyDescent="0.25">
      <c r="A2243"/>
      <c r="B2243" s="24" t="str">
        <f>IF(D2243="","",_xlfn.AGGREGATE(3,4,$C$19:C2243))</f>
        <v/>
      </c>
      <c r="C2243" s="22"/>
      <c r="D2243" s="22"/>
      <c r="E2243" s="22"/>
      <c r="F2243" s="25"/>
      <c r="G2243" s="24"/>
      <c r="H2243" s="26"/>
    </row>
    <row r="2244" spans="1:8" x14ac:dyDescent="0.25">
      <c r="A2244"/>
      <c r="B2244" s="24" t="str">
        <f>IF(D2244="","",_xlfn.AGGREGATE(3,4,$C$19:C2244))</f>
        <v/>
      </c>
      <c r="C2244" s="22"/>
      <c r="D2244" s="22"/>
      <c r="E2244" s="22"/>
      <c r="F2244" s="25"/>
      <c r="G2244" s="24"/>
      <c r="H2244" s="26"/>
    </row>
    <row r="2245" spans="1:8" x14ac:dyDescent="0.25">
      <c r="A2245"/>
      <c r="B2245" s="24" t="str">
        <f>IF(D2245="","",_xlfn.AGGREGATE(3,4,$C$19:C2245))</f>
        <v/>
      </c>
      <c r="C2245" s="22"/>
      <c r="D2245" s="22"/>
      <c r="E2245" s="22"/>
      <c r="F2245" s="25"/>
      <c r="G2245" s="24"/>
      <c r="H2245" s="26"/>
    </row>
    <row r="2246" spans="1:8" x14ac:dyDescent="0.25">
      <c r="A2246"/>
      <c r="B2246" s="24" t="str">
        <f>IF(D2246="","",_xlfn.AGGREGATE(3,4,$C$19:C2246))</f>
        <v/>
      </c>
      <c r="C2246" s="22"/>
      <c r="D2246" s="22"/>
      <c r="E2246" s="22"/>
      <c r="F2246" s="25"/>
      <c r="G2246" s="24"/>
      <c r="H2246" s="26"/>
    </row>
    <row r="2247" spans="1:8" x14ac:dyDescent="0.25">
      <c r="A2247"/>
      <c r="B2247" s="24" t="str">
        <f>IF(D2247="","",_xlfn.AGGREGATE(3,4,$C$19:C2247))</f>
        <v/>
      </c>
      <c r="C2247" s="22"/>
      <c r="D2247" s="22"/>
      <c r="E2247" s="22"/>
      <c r="F2247" s="25"/>
      <c r="G2247" s="24"/>
      <c r="H2247" s="26"/>
    </row>
    <row r="2248" spans="1:8" x14ac:dyDescent="0.25">
      <c r="A2248"/>
      <c r="B2248" s="24" t="str">
        <f>IF(D2248="","",_xlfn.AGGREGATE(3,4,$C$19:C2248))</f>
        <v/>
      </c>
      <c r="C2248" s="22"/>
      <c r="D2248" s="22"/>
      <c r="E2248" s="22"/>
      <c r="F2248" s="25"/>
      <c r="G2248" s="24"/>
      <c r="H2248" s="26"/>
    </row>
    <row r="2249" spans="1:8" x14ac:dyDescent="0.25">
      <c r="A2249"/>
      <c r="B2249" s="24" t="str">
        <f>IF(D2249="","",_xlfn.AGGREGATE(3,4,$C$19:C2249))</f>
        <v/>
      </c>
      <c r="C2249" s="22"/>
      <c r="D2249" s="22"/>
      <c r="E2249" s="22"/>
      <c r="F2249" s="25"/>
      <c r="G2249" s="24"/>
      <c r="H2249" s="26"/>
    </row>
    <row r="2250" spans="1:8" x14ac:dyDescent="0.25">
      <c r="A2250"/>
      <c r="B2250" s="24" t="str">
        <f>IF(D2250="","",_xlfn.AGGREGATE(3,4,$C$19:C2250))</f>
        <v/>
      </c>
      <c r="C2250" s="22"/>
      <c r="D2250" s="22"/>
      <c r="E2250" s="22"/>
      <c r="F2250" s="25"/>
      <c r="G2250" s="24"/>
      <c r="H2250" s="26"/>
    </row>
    <row r="2251" spans="1:8" x14ac:dyDescent="0.25">
      <c r="A2251"/>
      <c r="B2251" s="24" t="str">
        <f>IF(D2251="","",_xlfn.AGGREGATE(3,4,$C$19:C2251))</f>
        <v/>
      </c>
      <c r="C2251" s="22"/>
      <c r="D2251" s="22"/>
      <c r="E2251" s="22"/>
      <c r="F2251" s="25"/>
      <c r="G2251" s="24"/>
      <c r="H2251" s="26"/>
    </row>
    <row r="2252" spans="1:8" x14ac:dyDescent="0.25">
      <c r="A2252"/>
      <c r="B2252" s="24" t="str">
        <f>IF(D2252="","",_xlfn.AGGREGATE(3,4,$C$19:C2252))</f>
        <v/>
      </c>
      <c r="C2252" s="22"/>
      <c r="D2252" s="22"/>
      <c r="E2252" s="22"/>
      <c r="F2252" s="25"/>
      <c r="G2252" s="24"/>
      <c r="H2252" s="26"/>
    </row>
    <row r="2253" spans="1:8" x14ac:dyDescent="0.25">
      <c r="A2253"/>
      <c r="B2253" s="24" t="str">
        <f>IF(D2253="","",_xlfn.AGGREGATE(3,4,$C$19:C2253))</f>
        <v/>
      </c>
      <c r="C2253" s="22"/>
      <c r="D2253" s="22"/>
      <c r="E2253" s="22"/>
      <c r="F2253" s="25"/>
      <c r="G2253" s="24"/>
      <c r="H2253" s="26"/>
    </row>
    <row r="2254" spans="1:8" x14ac:dyDescent="0.25">
      <c r="A2254"/>
      <c r="B2254" s="24" t="str">
        <f>IF(D2254="","",_xlfn.AGGREGATE(3,4,$C$19:C2254))</f>
        <v/>
      </c>
      <c r="C2254" s="22"/>
      <c r="D2254" s="22"/>
      <c r="E2254" s="22"/>
      <c r="F2254" s="25"/>
      <c r="G2254" s="24"/>
      <c r="H2254" s="26"/>
    </row>
    <row r="2255" spans="1:8" x14ac:dyDescent="0.25">
      <c r="A2255"/>
      <c r="B2255" s="24" t="str">
        <f>IF(D2255="","",_xlfn.AGGREGATE(3,4,$C$19:C2255))</f>
        <v/>
      </c>
      <c r="C2255" s="22"/>
      <c r="D2255" s="22"/>
      <c r="E2255" s="22"/>
      <c r="F2255" s="25"/>
      <c r="G2255" s="24"/>
      <c r="H2255" s="26"/>
    </row>
    <row r="2256" spans="1:8" x14ac:dyDescent="0.25">
      <c r="A2256"/>
      <c r="B2256" s="24" t="str">
        <f>IF(D2256="","",_xlfn.AGGREGATE(3,4,$C$19:C2256))</f>
        <v/>
      </c>
      <c r="C2256" s="22"/>
      <c r="D2256" s="22"/>
      <c r="E2256" s="22"/>
      <c r="F2256" s="25"/>
      <c r="G2256" s="24"/>
      <c r="H2256" s="26"/>
    </row>
    <row r="2257" spans="1:8" x14ac:dyDescent="0.25">
      <c r="A2257"/>
      <c r="B2257" s="24" t="str">
        <f>IF(D2257="","",_xlfn.AGGREGATE(3,4,$C$19:C2257))</f>
        <v/>
      </c>
      <c r="C2257" s="22"/>
      <c r="D2257" s="22"/>
      <c r="E2257" s="22"/>
      <c r="F2257" s="25"/>
      <c r="G2257" s="24"/>
      <c r="H2257" s="26"/>
    </row>
    <row r="2258" spans="1:8" x14ac:dyDescent="0.25">
      <c r="A2258"/>
      <c r="B2258" s="24" t="str">
        <f>IF(D2258="","",_xlfn.AGGREGATE(3,4,$C$19:C2258))</f>
        <v/>
      </c>
      <c r="C2258" s="22"/>
      <c r="D2258" s="22"/>
      <c r="E2258" s="22"/>
      <c r="F2258" s="25"/>
      <c r="G2258" s="24"/>
      <c r="H2258" s="26"/>
    </row>
    <row r="2259" spans="1:8" x14ac:dyDescent="0.25">
      <c r="A2259"/>
      <c r="B2259" s="24" t="str">
        <f>IF(D2259="","",_xlfn.AGGREGATE(3,4,$C$19:C2259))</f>
        <v/>
      </c>
      <c r="C2259" s="22"/>
      <c r="D2259" s="22"/>
      <c r="E2259" s="22"/>
      <c r="F2259" s="25"/>
      <c r="G2259" s="24"/>
      <c r="H2259" s="26"/>
    </row>
    <row r="2260" spans="1:8" x14ac:dyDescent="0.25">
      <c r="A2260"/>
      <c r="B2260" s="24" t="str">
        <f>IF(D2260="","",_xlfn.AGGREGATE(3,4,$C$19:C2260))</f>
        <v/>
      </c>
      <c r="C2260" s="22"/>
      <c r="D2260" s="22"/>
      <c r="E2260" s="22"/>
      <c r="F2260" s="25"/>
      <c r="G2260" s="24"/>
      <c r="H2260" s="26"/>
    </row>
    <row r="2261" spans="1:8" x14ac:dyDescent="0.25">
      <c r="A2261"/>
      <c r="B2261" s="24" t="str">
        <f>IF(D2261="","",_xlfn.AGGREGATE(3,4,$C$19:C2261))</f>
        <v/>
      </c>
      <c r="C2261" s="22"/>
      <c r="D2261" s="22"/>
      <c r="E2261" s="22"/>
      <c r="F2261" s="25"/>
      <c r="G2261" s="24"/>
      <c r="H2261" s="26"/>
    </row>
    <row r="2262" spans="1:8" x14ac:dyDescent="0.25">
      <c r="A2262"/>
      <c r="B2262" s="24" t="str">
        <f>IF(D2262="","",_xlfn.AGGREGATE(3,4,$C$19:C2262))</f>
        <v/>
      </c>
      <c r="C2262" s="22"/>
      <c r="D2262" s="22"/>
      <c r="E2262" s="22"/>
      <c r="F2262" s="25"/>
      <c r="G2262" s="24"/>
      <c r="H2262" s="26"/>
    </row>
    <row r="2263" spans="1:8" x14ac:dyDescent="0.25">
      <c r="A2263"/>
      <c r="B2263" s="24" t="str">
        <f>IF(D2263="","",_xlfn.AGGREGATE(3,4,$C$19:C2263))</f>
        <v/>
      </c>
      <c r="C2263" s="22"/>
      <c r="D2263" s="22"/>
      <c r="E2263" s="22"/>
      <c r="F2263" s="25"/>
      <c r="G2263" s="24"/>
      <c r="H2263" s="26"/>
    </row>
    <row r="2264" spans="1:8" x14ac:dyDescent="0.25">
      <c r="A2264"/>
      <c r="B2264" s="24" t="str">
        <f>IF(D2264="","",_xlfn.AGGREGATE(3,4,$C$19:C2264))</f>
        <v/>
      </c>
      <c r="C2264" s="22"/>
      <c r="D2264" s="22"/>
      <c r="E2264" s="22"/>
      <c r="F2264" s="25"/>
      <c r="G2264" s="24"/>
      <c r="H2264" s="26"/>
    </row>
    <row r="2265" spans="1:8" x14ac:dyDescent="0.25">
      <c r="A2265"/>
      <c r="B2265" s="24" t="str">
        <f>IF(D2265="","",_xlfn.AGGREGATE(3,4,$C$19:C2265))</f>
        <v/>
      </c>
      <c r="C2265" s="22"/>
      <c r="D2265" s="22"/>
      <c r="E2265" s="22"/>
      <c r="F2265" s="25"/>
      <c r="G2265" s="24"/>
      <c r="H2265" s="26"/>
    </row>
    <row r="2266" spans="1:8" x14ac:dyDescent="0.25">
      <c r="A2266"/>
      <c r="B2266" s="24" t="str">
        <f>IF(D2266="","",_xlfn.AGGREGATE(3,4,$C$19:C2266))</f>
        <v/>
      </c>
      <c r="C2266" s="22"/>
      <c r="D2266" s="22"/>
      <c r="E2266" s="22"/>
      <c r="F2266" s="25"/>
      <c r="G2266" s="24"/>
      <c r="H2266" s="26"/>
    </row>
    <row r="2267" spans="1:8" x14ac:dyDescent="0.25">
      <c r="A2267"/>
      <c r="B2267" s="24" t="str">
        <f>IF(D2267="","",_xlfn.AGGREGATE(3,4,$C$19:C2267))</f>
        <v/>
      </c>
      <c r="C2267" s="22"/>
      <c r="D2267" s="22"/>
      <c r="E2267" s="22"/>
      <c r="F2267" s="25"/>
      <c r="G2267" s="24"/>
      <c r="H2267" s="26"/>
    </row>
    <row r="2268" spans="1:8" x14ac:dyDescent="0.25">
      <c r="A2268"/>
      <c r="B2268" s="24" t="str">
        <f>IF(D2268="","",_xlfn.AGGREGATE(3,4,$C$19:C2268))</f>
        <v/>
      </c>
      <c r="C2268" s="22"/>
      <c r="D2268" s="22"/>
      <c r="E2268" s="22"/>
      <c r="F2268" s="25"/>
      <c r="G2268" s="24"/>
      <c r="H2268" s="26"/>
    </row>
    <row r="2269" spans="1:8" x14ac:dyDescent="0.25">
      <c r="A2269"/>
      <c r="B2269" s="24" t="str">
        <f>IF(D2269="","",_xlfn.AGGREGATE(3,4,$C$19:C2269))</f>
        <v/>
      </c>
      <c r="C2269" s="22"/>
      <c r="D2269" s="22"/>
      <c r="E2269" s="22"/>
      <c r="F2269" s="25"/>
      <c r="G2269" s="24"/>
      <c r="H2269" s="26"/>
    </row>
    <row r="2270" spans="1:8" x14ac:dyDescent="0.25">
      <c r="A2270"/>
      <c r="B2270" s="24" t="str">
        <f>IF(D2270="","",_xlfn.AGGREGATE(3,4,$C$19:C2270))</f>
        <v/>
      </c>
      <c r="C2270" s="22"/>
      <c r="D2270" s="22"/>
      <c r="E2270" s="22"/>
      <c r="F2270" s="25"/>
      <c r="G2270" s="24"/>
      <c r="H2270" s="26"/>
    </row>
    <row r="2271" spans="1:8" x14ac:dyDescent="0.25">
      <c r="A2271"/>
      <c r="B2271" s="24" t="str">
        <f>IF(D2271="","",_xlfn.AGGREGATE(3,4,$C$19:C2271))</f>
        <v/>
      </c>
      <c r="C2271" s="22"/>
      <c r="D2271" s="22"/>
      <c r="E2271" s="22"/>
      <c r="F2271" s="25"/>
      <c r="G2271" s="24"/>
      <c r="H2271" s="26"/>
    </row>
    <row r="2272" spans="1:8" x14ac:dyDescent="0.25">
      <c r="A2272"/>
      <c r="B2272" s="24" t="str">
        <f>IF(D2272="","",_xlfn.AGGREGATE(3,4,$C$19:C2272))</f>
        <v/>
      </c>
      <c r="C2272" s="22"/>
      <c r="D2272" s="22"/>
      <c r="E2272" s="22"/>
      <c r="F2272" s="25"/>
      <c r="G2272" s="24"/>
      <c r="H2272" s="26"/>
    </row>
    <row r="2273" spans="1:8" x14ac:dyDescent="0.25">
      <c r="A2273"/>
      <c r="B2273" s="24" t="str">
        <f>IF(D2273="","",_xlfn.AGGREGATE(3,4,$C$19:C2273))</f>
        <v/>
      </c>
      <c r="C2273" s="22"/>
      <c r="D2273" s="22"/>
      <c r="E2273" s="22"/>
      <c r="F2273" s="25"/>
      <c r="G2273" s="24"/>
      <c r="H2273" s="26"/>
    </row>
    <row r="2274" spans="1:8" x14ac:dyDescent="0.25">
      <c r="A2274"/>
      <c r="B2274" s="24" t="str">
        <f>IF(D2274="","",_xlfn.AGGREGATE(3,4,$C$19:C2274))</f>
        <v/>
      </c>
      <c r="C2274" s="22"/>
      <c r="D2274" s="22"/>
      <c r="E2274" s="22"/>
      <c r="F2274" s="25"/>
      <c r="G2274" s="24"/>
      <c r="H2274" s="26"/>
    </row>
    <row r="2275" spans="1:8" x14ac:dyDescent="0.25">
      <c r="A2275"/>
      <c r="B2275" s="24" t="str">
        <f>IF(D2275="","",_xlfn.AGGREGATE(3,4,$C$19:C2275))</f>
        <v/>
      </c>
      <c r="C2275" s="22"/>
      <c r="D2275" s="22"/>
      <c r="E2275" s="22"/>
      <c r="F2275" s="25"/>
      <c r="G2275" s="24"/>
      <c r="H2275" s="26"/>
    </row>
    <row r="2276" spans="1:8" x14ac:dyDescent="0.25">
      <c r="A2276"/>
      <c r="B2276" s="24" t="str">
        <f>IF(D2276="","",_xlfn.AGGREGATE(3,4,$C$19:C2276))</f>
        <v/>
      </c>
      <c r="C2276" s="22"/>
      <c r="D2276" s="22"/>
      <c r="E2276" s="22"/>
      <c r="F2276" s="25"/>
      <c r="G2276" s="24"/>
      <c r="H2276" s="26"/>
    </row>
    <row r="2277" spans="1:8" x14ac:dyDescent="0.25">
      <c r="A2277"/>
      <c r="B2277" s="24" t="str">
        <f>IF(D2277="","",_xlfn.AGGREGATE(3,4,$C$19:C2277))</f>
        <v/>
      </c>
      <c r="C2277" s="22"/>
      <c r="D2277" s="22"/>
      <c r="E2277" s="22"/>
      <c r="F2277" s="25"/>
      <c r="G2277" s="24"/>
      <c r="H2277" s="26"/>
    </row>
    <row r="2278" spans="1:8" x14ac:dyDescent="0.25">
      <c r="A2278"/>
      <c r="B2278" s="24" t="str">
        <f>IF(D2278="","",_xlfn.AGGREGATE(3,4,$C$19:C2278))</f>
        <v/>
      </c>
      <c r="C2278" s="22"/>
      <c r="D2278" s="22"/>
      <c r="E2278" s="22"/>
      <c r="F2278" s="25"/>
      <c r="G2278" s="24"/>
      <c r="H2278" s="26"/>
    </row>
    <row r="2279" spans="1:8" x14ac:dyDescent="0.25">
      <c r="A2279"/>
      <c r="B2279" s="24" t="str">
        <f>IF(D2279="","",_xlfn.AGGREGATE(3,4,$C$19:C2279))</f>
        <v/>
      </c>
      <c r="C2279" s="22"/>
      <c r="D2279" s="22"/>
      <c r="E2279" s="22"/>
      <c r="F2279" s="25"/>
      <c r="G2279" s="24"/>
      <c r="H2279" s="26"/>
    </row>
    <row r="2280" spans="1:8" x14ac:dyDescent="0.25">
      <c r="A2280"/>
      <c r="B2280" s="24" t="str">
        <f>IF(D2280="","",_xlfn.AGGREGATE(3,4,$C$19:C2280))</f>
        <v/>
      </c>
      <c r="C2280" s="22"/>
      <c r="D2280" s="22"/>
      <c r="E2280" s="22"/>
      <c r="F2280" s="25"/>
      <c r="G2280" s="24"/>
      <c r="H2280" s="26"/>
    </row>
    <row r="2281" spans="1:8" x14ac:dyDescent="0.25">
      <c r="A2281"/>
      <c r="B2281" s="24" t="str">
        <f>IF(D2281="","",_xlfn.AGGREGATE(3,4,$C$19:C2281))</f>
        <v/>
      </c>
      <c r="C2281" s="22"/>
      <c r="D2281" s="22"/>
      <c r="E2281" s="22"/>
      <c r="F2281" s="25"/>
      <c r="G2281" s="24"/>
      <c r="H2281" s="26"/>
    </row>
    <row r="2282" spans="1:8" x14ac:dyDescent="0.25">
      <c r="A2282"/>
      <c r="B2282" s="24" t="str">
        <f>IF(D2282="","",_xlfn.AGGREGATE(3,4,$C$19:C2282))</f>
        <v/>
      </c>
      <c r="C2282" s="22"/>
      <c r="D2282" s="22"/>
      <c r="E2282" s="22"/>
      <c r="F2282" s="25"/>
      <c r="G2282" s="24"/>
      <c r="H2282" s="26"/>
    </row>
    <row r="2283" spans="1:8" x14ac:dyDescent="0.25">
      <c r="A2283"/>
      <c r="B2283" s="24" t="str">
        <f>IF(D2283="","",_xlfn.AGGREGATE(3,4,$C$19:C2283))</f>
        <v/>
      </c>
      <c r="C2283" s="22"/>
      <c r="D2283" s="22"/>
      <c r="E2283" s="22"/>
      <c r="F2283" s="25"/>
      <c r="G2283" s="24"/>
      <c r="H2283" s="26"/>
    </row>
    <row r="2284" spans="1:8" x14ac:dyDescent="0.25">
      <c r="A2284"/>
      <c r="B2284" s="24" t="str">
        <f>IF(D2284="","",_xlfn.AGGREGATE(3,4,$C$19:C2284))</f>
        <v/>
      </c>
      <c r="C2284" s="22"/>
      <c r="D2284" s="22"/>
      <c r="E2284" s="22"/>
      <c r="F2284" s="25"/>
      <c r="G2284" s="24"/>
      <c r="H2284" s="26"/>
    </row>
    <row r="2285" spans="1:8" x14ac:dyDescent="0.25">
      <c r="A2285"/>
      <c r="B2285" s="24" t="str">
        <f>IF(D2285="","",_xlfn.AGGREGATE(3,4,$C$19:C2285))</f>
        <v/>
      </c>
      <c r="C2285" s="22"/>
      <c r="D2285" s="22"/>
      <c r="E2285" s="22"/>
      <c r="F2285" s="25"/>
      <c r="G2285" s="24"/>
      <c r="H2285" s="26"/>
    </row>
    <row r="2286" spans="1:8" x14ac:dyDescent="0.25">
      <c r="A2286"/>
      <c r="B2286" s="24" t="str">
        <f>IF(D2286="","",_xlfn.AGGREGATE(3,4,$C$19:C2286))</f>
        <v/>
      </c>
      <c r="C2286" s="22"/>
      <c r="D2286" s="22"/>
      <c r="E2286" s="22"/>
      <c r="F2286" s="25"/>
      <c r="G2286" s="24"/>
      <c r="H2286" s="26"/>
    </row>
    <row r="2287" spans="1:8" x14ac:dyDescent="0.25">
      <c r="A2287"/>
      <c r="B2287" s="24" t="str">
        <f>IF(D2287="","",_xlfn.AGGREGATE(3,4,$C$19:C2287))</f>
        <v/>
      </c>
      <c r="C2287" s="22"/>
      <c r="D2287" s="22"/>
      <c r="E2287" s="22"/>
      <c r="F2287" s="25"/>
      <c r="G2287" s="24"/>
      <c r="H2287" s="26"/>
    </row>
    <row r="2288" spans="1:8" x14ac:dyDescent="0.25">
      <c r="A2288"/>
      <c r="B2288" s="24" t="str">
        <f>IF(D2288="","",_xlfn.AGGREGATE(3,4,$C$19:C2288))</f>
        <v/>
      </c>
      <c r="C2288" s="22"/>
      <c r="D2288" s="22"/>
      <c r="E2288" s="22"/>
      <c r="F2288" s="25"/>
      <c r="G2288" s="24"/>
      <c r="H2288" s="26"/>
    </row>
    <row r="2289" spans="1:8" x14ac:dyDescent="0.25">
      <c r="A2289"/>
      <c r="B2289" s="24" t="str">
        <f>IF(D2289="","",_xlfn.AGGREGATE(3,4,$C$19:C2289))</f>
        <v/>
      </c>
      <c r="C2289" s="22"/>
      <c r="D2289" s="22"/>
      <c r="E2289" s="22"/>
      <c r="F2289" s="25"/>
      <c r="G2289" s="24"/>
      <c r="H2289" s="26"/>
    </row>
    <row r="2290" spans="1:8" x14ac:dyDescent="0.25">
      <c r="A2290"/>
      <c r="B2290" s="24" t="str">
        <f>IF(D2290="","",_xlfn.AGGREGATE(3,4,$C$19:C2290))</f>
        <v/>
      </c>
      <c r="C2290" s="22"/>
      <c r="D2290" s="22"/>
      <c r="E2290" s="22"/>
      <c r="F2290" s="25"/>
      <c r="G2290" s="24"/>
      <c r="H2290" s="26"/>
    </row>
    <row r="2291" spans="1:8" x14ac:dyDescent="0.25">
      <c r="A2291"/>
      <c r="B2291" s="24" t="str">
        <f>IF(D2291="","",_xlfn.AGGREGATE(3,4,$C$19:C2291))</f>
        <v/>
      </c>
      <c r="C2291" s="22"/>
      <c r="D2291" s="22"/>
      <c r="E2291" s="22"/>
      <c r="F2291" s="25"/>
      <c r="G2291" s="24"/>
      <c r="H2291" s="26"/>
    </row>
    <row r="2292" spans="1:8" x14ac:dyDescent="0.25">
      <c r="A2292"/>
      <c r="B2292" s="24" t="str">
        <f>IF(D2292="","",_xlfn.AGGREGATE(3,4,$C$19:C2292))</f>
        <v/>
      </c>
      <c r="C2292" s="22"/>
      <c r="D2292" s="22"/>
      <c r="E2292" s="22"/>
      <c r="F2292" s="25"/>
      <c r="G2292" s="24"/>
      <c r="H2292" s="26"/>
    </row>
    <row r="2293" spans="1:8" x14ac:dyDescent="0.25">
      <c r="A2293"/>
      <c r="B2293" s="24" t="str">
        <f>IF(D2293="","",_xlfn.AGGREGATE(3,4,$C$19:C2293))</f>
        <v/>
      </c>
      <c r="C2293" s="22"/>
      <c r="D2293" s="22"/>
      <c r="E2293" s="22"/>
      <c r="F2293" s="25"/>
      <c r="G2293" s="24"/>
      <c r="H2293" s="26"/>
    </row>
    <row r="2294" spans="1:8" x14ac:dyDescent="0.25">
      <c r="A2294"/>
      <c r="B2294" s="24" t="str">
        <f>IF(D2294="","",_xlfn.AGGREGATE(3,4,$C$19:C2294))</f>
        <v/>
      </c>
      <c r="C2294" s="22"/>
      <c r="D2294" s="22"/>
      <c r="E2294" s="22"/>
      <c r="F2294" s="25"/>
      <c r="G2294" s="24"/>
      <c r="H2294" s="26"/>
    </row>
    <row r="2295" spans="1:8" x14ac:dyDescent="0.25">
      <c r="A2295"/>
      <c r="B2295" s="24" t="str">
        <f>IF(D2295="","",_xlfn.AGGREGATE(3,4,$C$19:C2295))</f>
        <v/>
      </c>
      <c r="C2295" s="22"/>
      <c r="D2295" s="22"/>
      <c r="E2295" s="22"/>
      <c r="F2295" s="25"/>
      <c r="G2295" s="24"/>
      <c r="H2295" s="26"/>
    </row>
    <row r="2296" spans="1:8" x14ac:dyDescent="0.25">
      <c r="A2296"/>
      <c r="B2296" s="24" t="str">
        <f>IF(D2296="","",_xlfn.AGGREGATE(3,4,$C$19:C2296))</f>
        <v/>
      </c>
      <c r="C2296" s="22"/>
      <c r="D2296" s="22"/>
      <c r="E2296" s="22"/>
      <c r="F2296" s="25"/>
      <c r="G2296" s="24"/>
      <c r="H2296" s="26"/>
    </row>
    <row r="2297" spans="1:8" x14ac:dyDescent="0.25">
      <c r="A2297"/>
      <c r="B2297" s="24" t="str">
        <f>IF(D2297="","",_xlfn.AGGREGATE(3,4,$C$19:C2297))</f>
        <v/>
      </c>
      <c r="C2297" s="22"/>
      <c r="D2297" s="22"/>
      <c r="E2297" s="22"/>
      <c r="F2297" s="25"/>
      <c r="G2297" s="24"/>
      <c r="H2297" s="26"/>
    </row>
    <row r="2298" spans="1:8" x14ac:dyDescent="0.25">
      <c r="A2298"/>
      <c r="B2298" s="24" t="str">
        <f>IF(D2298="","",_xlfn.AGGREGATE(3,4,$C$19:C2298))</f>
        <v/>
      </c>
      <c r="C2298" s="22"/>
      <c r="D2298" s="22"/>
      <c r="E2298" s="22"/>
      <c r="F2298" s="25"/>
      <c r="G2298" s="24"/>
      <c r="H2298" s="26"/>
    </row>
    <row r="2299" spans="1:8" x14ac:dyDescent="0.25">
      <c r="A2299"/>
      <c r="B2299" s="24" t="str">
        <f>IF(D2299="","",_xlfn.AGGREGATE(3,4,$C$19:C2299))</f>
        <v/>
      </c>
      <c r="C2299" s="22"/>
      <c r="D2299" s="22"/>
      <c r="E2299" s="22"/>
      <c r="F2299" s="25"/>
      <c r="G2299" s="24"/>
      <c r="H2299" s="26"/>
    </row>
    <row r="2300" spans="1:8" x14ac:dyDescent="0.25">
      <c r="A2300"/>
      <c r="B2300" s="24" t="str">
        <f>IF(D2300="","",_xlfn.AGGREGATE(3,4,$C$19:C2300))</f>
        <v/>
      </c>
      <c r="C2300" s="22"/>
      <c r="D2300" s="22"/>
      <c r="E2300" s="22"/>
      <c r="F2300" s="25"/>
      <c r="G2300" s="24"/>
      <c r="H2300" s="26"/>
    </row>
    <row r="2301" spans="1:8" x14ac:dyDescent="0.25">
      <c r="A2301"/>
      <c r="B2301" s="24" t="str">
        <f>IF(D2301="","",_xlfn.AGGREGATE(3,4,$C$19:C2301))</f>
        <v/>
      </c>
      <c r="C2301" s="22"/>
      <c r="D2301" s="22"/>
      <c r="E2301" s="22"/>
      <c r="F2301" s="25"/>
      <c r="G2301" s="24"/>
      <c r="H2301" s="26"/>
    </row>
    <row r="2302" spans="1:8" x14ac:dyDescent="0.25">
      <c r="A2302"/>
      <c r="B2302" s="24" t="str">
        <f>IF(D2302="","",_xlfn.AGGREGATE(3,4,$C$19:C2302))</f>
        <v/>
      </c>
      <c r="C2302" s="22"/>
      <c r="D2302" s="22"/>
      <c r="E2302" s="22"/>
      <c r="F2302" s="25"/>
      <c r="G2302" s="24"/>
      <c r="H2302" s="26"/>
    </row>
    <row r="2303" spans="1:8" x14ac:dyDescent="0.25">
      <c r="A2303"/>
      <c r="B2303" s="24" t="str">
        <f>IF(D2303="","",_xlfn.AGGREGATE(3,4,$C$19:C2303))</f>
        <v/>
      </c>
      <c r="C2303" s="22"/>
      <c r="D2303" s="22"/>
      <c r="E2303" s="22"/>
      <c r="F2303" s="25"/>
      <c r="G2303" s="24"/>
      <c r="H2303" s="26"/>
    </row>
    <row r="2304" spans="1:8" x14ac:dyDescent="0.25">
      <c r="A2304"/>
      <c r="B2304" s="24" t="str">
        <f>IF(D2304="","",_xlfn.AGGREGATE(3,4,$C$19:C2304))</f>
        <v/>
      </c>
      <c r="C2304" s="22"/>
      <c r="D2304" s="22"/>
      <c r="E2304" s="22"/>
      <c r="F2304" s="25"/>
      <c r="G2304" s="24"/>
      <c r="H2304" s="26"/>
    </row>
    <row r="2305" spans="1:8" x14ac:dyDescent="0.25">
      <c r="A2305"/>
      <c r="B2305" s="24" t="str">
        <f>IF(D2305="","",_xlfn.AGGREGATE(3,4,$C$19:C2305))</f>
        <v/>
      </c>
      <c r="C2305" s="22"/>
      <c r="D2305" s="22"/>
      <c r="E2305" s="22"/>
      <c r="F2305" s="25"/>
      <c r="G2305" s="24"/>
      <c r="H2305" s="26"/>
    </row>
    <row r="2306" spans="1:8" x14ac:dyDescent="0.25">
      <c r="A2306"/>
      <c r="B2306" s="24" t="str">
        <f>IF(D2306="","",_xlfn.AGGREGATE(3,4,$C$19:C2306))</f>
        <v/>
      </c>
      <c r="C2306" s="22"/>
      <c r="D2306" s="22"/>
      <c r="E2306" s="22"/>
      <c r="F2306" s="25"/>
      <c r="G2306" s="24"/>
      <c r="H2306" s="26"/>
    </row>
    <row r="2307" spans="1:8" x14ac:dyDescent="0.25">
      <c r="A2307"/>
      <c r="B2307" s="24" t="str">
        <f>IF(D2307="","",_xlfn.AGGREGATE(3,4,$C$19:C2307))</f>
        <v/>
      </c>
      <c r="C2307" s="22"/>
      <c r="D2307" s="22"/>
      <c r="E2307" s="22"/>
      <c r="F2307" s="25"/>
      <c r="G2307" s="24"/>
      <c r="H2307" s="26"/>
    </row>
    <row r="2308" spans="1:8" x14ac:dyDescent="0.25">
      <c r="A2308"/>
      <c r="B2308" s="24" t="str">
        <f>IF(D2308="","",_xlfn.AGGREGATE(3,4,$C$19:C2308))</f>
        <v/>
      </c>
      <c r="C2308" s="22"/>
      <c r="D2308" s="22"/>
      <c r="E2308" s="22"/>
      <c r="F2308" s="25"/>
      <c r="G2308" s="24"/>
      <c r="H2308" s="26"/>
    </row>
    <row r="2309" spans="1:8" x14ac:dyDescent="0.25">
      <c r="A2309"/>
      <c r="B2309" s="24" t="str">
        <f>IF(D2309="","",_xlfn.AGGREGATE(3,4,$C$19:C2309))</f>
        <v/>
      </c>
      <c r="C2309" s="22"/>
      <c r="D2309" s="22"/>
      <c r="E2309" s="22"/>
      <c r="F2309" s="25"/>
      <c r="G2309" s="24"/>
      <c r="H2309" s="26"/>
    </row>
    <row r="2310" spans="1:8" x14ac:dyDescent="0.25">
      <c r="A2310"/>
      <c r="B2310" s="24" t="str">
        <f>IF(D2310="","",_xlfn.AGGREGATE(3,4,$C$19:C2310))</f>
        <v/>
      </c>
      <c r="C2310" s="22"/>
      <c r="D2310" s="22"/>
      <c r="E2310" s="22"/>
      <c r="F2310" s="25"/>
      <c r="G2310" s="24"/>
      <c r="H2310" s="26"/>
    </row>
    <row r="2311" spans="1:8" x14ac:dyDescent="0.25">
      <c r="A2311"/>
      <c r="B2311" s="24" t="str">
        <f>IF(D2311="","",_xlfn.AGGREGATE(3,4,$C$19:C2311))</f>
        <v/>
      </c>
      <c r="C2311" s="22"/>
      <c r="D2311" s="22"/>
      <c r="E2311" s="22"/>
      <c r="F2311" s="25"/>
      <c r="G2311" s="24"/>
      <c r="H2311" s="26"/>
    </row>
    <row r="2312" spans="1:8" x14ac:dyDescent="0.25">
      <c r="A2312"/>
      <c r="B2312" s="24" t="str">
        <f>IF(D2312="","",_xlfn.AGGREGATE(3,4,$C$19:C2312))</f>
        <v/>
      </c>
      <c r="C2312" s="22"/>
      <c r="D2312" s="22"/>
      <c r="E2312" s="22"/>
      <c r="F2312" s="25"/>
      <c r="G2312" s="24"/>
      <c r="H2312" s="26"/>
    </row>
    <row r="2313" spans="1:8" x14ac:dyDescent="0.25">
      <c r="A2313"/>
      <c r="B2313" s="24" t="str">
        <f>IF(D2313="","",_xlfn.AGGREGATE(3,4,$C$19:C2313))</f>
        <v/>
      </c>
      <c r="C2313" s="22"/>
      <c r="D2313" s="22"/>
      <c r="E2313" s="22"/>
      <c r="F2313" s="25"/>
      <c r="G2313" s="24"/>
      <c r="H2313" s="26"/>
    </row>
    <row r="2314" spans="1:8" x14ac:dyDescent="0.25">
      <c r="A2314"/>
      <c r="B2314" s="24" t="str">
        <f>IF(D2314="","",_xlfn.AGGREGATE(3,4,$C$19:C2314))</f>
        <v/>
      </c>
      <c r="C2314" s="22"/>
      <c r="D2314" s="22"/>
      <c r="E2314" s="22"/>
      <c r="F2314" s="25"/>
      <c r="G2314" s="24"/>
      <c r="H2314" s="26"/>
    </row>
    <row r="2315" spans="1:8" x14ac:dyDescent="0.25">
      <c r="A2315"/>
      <c r="B2315" s="24" t="str">
        <f>IF(D2315="","",_xlfn.AGGREGATE(3,4,$C$19:C2315))</f>
        <v/>
      </c>
      <c r="C2315" s="22"/>
      <c r="D2315" s="22"/>
      <c r="E2315" s="22"/>
      <c r="F2315" s="25"/>
      <c r="G2315" s="24"/>
      <c r="H2315" s="26"/>
    </row>
    <row r="2316" spans="1:8" x14ac:dyDescent="0.25">
      <c r="A2316"/>
      <c r="B2316" s="24" t="str">
        <f>IF(D2316="","",_xlfn.AGGREGATE(3,4,$C$19:C2316))</f>
        <v/>
      </c>
      <c r="C2316" s="22"/>
      <c r="D2316" s="22"/>
      <c r="E2316" s="22"/>
      <c r="F2316" s="25"/>
      <c r="G2316" s="24"/>
      <c r="H2316" s="26"/>
    </row>
    <row r="2317" spans="1:8" x14ac:dyDescent="0.25">
      <c r="A2317"/>
      <c r="B2317" s="24" t="str">
        <f>IF(D2317="","",_xlfn.AGGREGATE(3,4,$C$19:C2317))</f>
        <v/>
      </c>
      <c r="C2317" s="22"/>
      <c r="D2317" s="22"/>
      <c r="E2317" s="22"/>
      <c r="F2317" s="25"/>
      <c r="G2317" s="24"/>
      <c r="H2317" s="26"/>
    </row>
    <row r="2318" spans="1:8" x14ac:dyDescent="0.25">
      <c r="A2318"/>
      <c r="B2318" s="24" t="str">
        <f>IF(D2318="","",_xlfn.AGGREGATE(3,4,$C$19:C2318))</f>
        <v/>
      </c>
      <c r="C2318" s="22"/>
      <c r="D2318" s="22"/>
      <c r="E2318" s="22"/>
      <c r="F2318" s="25"/>
      <c r="G2318" s="24"/>
      <c r="H2318" s="26"/>
    </row>
    <row r="2319" spans="1:8" x14ac:dyDescent="0.25">
      <c r="A2319"/>
      <c r="B2319" s="24" t="str">
        <f>IF(D2319="","",_xlfn.AGGREGATE(3,4,$C$19:C2319))</f>
        <v/>
      </c>
      <c r="C2319" s="22"/>
      <c r="D2319" s="22"/>
      <c r="E2319" s="22"/>
      <c r="F2319" s="25"/>
      <c r="G2319" s="24"/>
      <c r="H2319" s="26"/>
    </row>
    <row r="2320" spans="1:8" x14ac:dyDescent="0.25">
      <c r="A2320"/>
      <c r="B2320" s="24" t="str">
        <f>IF(D2320="","",_xlfn.AGGREGATE(3,4,$C$19:C2320))</f>
        <v/>
      </c>
      <c r="C2320" s="22"/>
      <c r="D2320" s="22"/>
      <c r="E2320" s="22"/>
      <c r="F2320" s="25"/>
      <c r="G2320" s="24"/>
      <c r="H2320" s="26"/>
    </row>
    <row r="2321" spans="1:8" x14ac:dyDescent="0.25">
      <c r="A2321"/>
      <c r="B2321" s="24" t="str">
        <f>IF(D2321="","",_xlfn.AGGREGATE(3,4,$C$19:C2321))</f>
        <v/>
      </c>
      <c r="C2321" s="22"/>
      <c r="D2321" s="22"/>
      <c r="E2321" s="22"/>
      <c r="F2321" s="25"/>
      <c r="G2321" s="24"/>
      <c r="H2321" s="26"/>
    </row>
    <row r="2322" spans="1:8" x14ac:dyDescent="0.25">
      <c r="A2322"/>
      <c r="B2322" s="24" t="str">
        <f>IF(D2322="","",_xlfn.AGGREGATE(3,4,$C$19:C2322))</f>
        <v/>
      </c>
      <c r="C2322" s="22"/>
      <c r="D2322" s="22"/>
      <c r="E2322" s="22"/>
      <c r="F2322" s="25"/>
      <c r="G2322" s="24"/>
      <c r="H2322" s="26"/>
    </row>
    <row r="2323" spans="1:8" x14ac:dyDescent="0.25">
      <c r="A2323"/>
      <c r="B2323" s="24" t="str">
        <f>IF(D2323="","",_xlfn.AGGREGATE(3,4,$C$19:C2323))</f>
        <v/>
      </c>
      <c r="C2323" s="22"/>
      <c r="D2323" s="22"/>
      <c r="E2323" s="22"/>
      <c r="F2323" s="25"/>
      <c r="G2323" s="24"/>
      <c r="H2323" s="26"/>
    </row>
    <row r="2324" spans="1:8" x14ac:dyDescent="0.25">
      <c r="A2324"/>
      <c r="B2324" s="24" t="str">
        <f>IF(D2324="","",_xlfn.AGGREGATE(3,4,$C$19:C2324))</f>
        <v/>
      </c>
      <c r="C2324" s="22"/>
      <c r="D2324" s="22"/>
      <c r="E2324" s="22"/>
      <c r="F2324" s="25"/>
      <c r="G2324" s="24"/>
      <c r="H2324" s="26"/>
    </row>
    <row r="2325" spans="1:8" x14ac:dyDescent="0.25">
      <c r="A2325"/>
      <c r="B2325" s="24" t="str">
        <f>IF(D2325="","",_xlfn.AGGREGATE(3,4,$C$19:C2325))</f>
        <v/>
      </c>
      <c r="C2325" s="22"/>
      <c r="D2325" s="22"/>
      <c r="E2325" s="22"/>
      <c r="F2325" s="25"/>
      <c r="G2325" s="24"/>
      <c r="H2325" s="26"/>
    </row>
    <row r="2326" spans="1:8" x14ac:dyDescent="0.25">
      <c r="A2326"/>
      <c r="B2326" s="24" t="str">
        <f>IF(D2326="","",_xlfn.AGGREGATE(3,4,$C$19:C2326))</f>
        <v/>
      </c>
      <c r="C2326" s="22"/>
      <c r="D2326" s="22"/>
      <c r="E2326" s="22"/>
      <c r="F2326" s="25"/>
      <c r="G2326" s="24"/>
      <c r="H2326" s="26"/>
    </row>
    <row r="2327" spans="1:8" x14ac:dyDescent="0.25">
      <c r="A2327"/>
      <c r="B2327" s="24" t="str">
        <f>IF(D2327="","",_xlfn.AGGREGATE(3,4,$C$19:C2327))</f>
        <v/>
      </c>
      <c r="C2327" s="22"/>
      <c r="D2327" s="22"/>
      <c r="E2327" s="22"/>
      <c r="F2327" s="25"/>
      <c r="G2327" s="24"/>
      <c r="H2327" s="26"/>
    </row>
    <row r="2328" spans="1:8" x14ac:dyDescent="0.25">
      <c r="A2328"/>
      <c r="B2328" s="24" t="str">
        <f>IF(D2328="","",_xlfn.AGGREGATE(3,4,$C$19:C2328))</f>
        <v/>
      </c>
      <c r="C2328" s="22"/>
      <c r="D2328" s="22"/>
      <c r="E2328" s="22"/>
      <c r="F2328" s="25"/>
      <c r="G2328" s="24"/>
      <c r="H2328" s="26"/>
    </row>
    <row r="2329" spans="1:8" x14ac:dyDescent="0.25">
      <c r="A2329"/>
      <c r="B2329" s="24" t="str">
        <f>IF(D2329="","",_xlfn.AGGREGATE(3,4,$C$19:C2329))</f>
        <v/>
      </c>
      <c r="C2329" s="22"/>
      <c r="D2329" s="22"/>
      <c r="E2329" s="22"/>
      <c r="F2329" s="25"/>
      <c r="G2329" s="24"/>
      <c r="H2329" s="26"/>
    </row>
    <row r="2330" spans="1:8" x14ac:dyDescent="0.25">
      <c r="A2330"/>
      <c r="B2330" s="24" t="str">
        <f>IF(D2330="","",_xlfn.AGGREGATE(3,4,$C$19:C2330))</f>
        <v/>
      </c>
      <c r="C2330" s="22"/>
      <c r="D2330" s="22"/>
      <c r="E2330" s="22"/>
      <c r="F2330" s="25"/>
      <c r="G2330" s="24"/>
      <c r="H2330" s="26"/>
    </row>
    <row r="2331" spans="1:8" x14ac:dyDescent="0.25">
      <c r="A2331"/>
      <c r="B2331" s="24" t="str">
        <f>IF(D2331="","",_xlfn.AGGREGATE(3,4,$C$19:C2331))</f>
        <v/>
      </c>
      <c r="C2331" s="22"/>
      <c r="D2331" s="22"/>
      <c r="E2331" s="22"/>
      <c r="F2331" s="25"/>
      <c r="G2331" s="24"/>
      <c r="H2331" s="26"/>
    </row>
    <row r="2332" spans="1:8" x14ac:dyDescent="0.25">
      <c r="A2332"/>
      <c r="B2332" s="24" t="str">
        <f>IF(D2332="","",_xlfn.AGGREGATE(3,4,$C$19:C2332))</f>
        <v/>
      </c>
      <c r="C2332" s="22"/>
      <c r="D2332" s="22"/>
      <c r="E2332" s="22"/>
      <c r="F2332" s="25"/>
      <c r="G2332" s="24"/>
      <c r="H2332" s="26"/>
    </row>
    <row r="2333" spans="1:8" x14ac:dyDescent="0.25">
      <c r="A2333"/>
      <c r="B2333" s="24" t="str">
        <f>IF(D2333="","",_xlfn.AGGREGATE(3,4,$C$19:C2333))</f>
        <v/>
      </c>
      <c r="C2333" s="22"/>
      <c r="D2333" s="22"/>
      <c r="E2333" s="22"/>
      <c r="F2333" s="25"/>
      <c r="G2333" s="24"/>
      <c r="H2333" s="26"/>
    </row>
    <row r="2334" spans="1:8" x14ac:dyDescent="0.25">
      <c r="A2334"/>
      <c r="B2334" s="24" t="str">
        <f>IF(D2334="","",_xlfn.AGGREGATE(3,4,$C$19:C2334))</f>
        <v/>
      </c>
      <c r="C2334" s="22"/>
      <c r="D2334" s="22"/>
      <c r="E2334" s="22"/>
      <c r="F2334" s="25"/>
      <c r="G2334" s="24"/>
      <c r="H2334" s="26"/>
    </row>
    <row r="2335" spans="1:8" x14ac:dyDescent="0.25">
      <c r="A2335"/>
      <c r="B2335" s="24" t="str">
        <f>IF(D2335="","",_xlfn.AGGREGATE(3,4,$C$19:C2335))</f>
        <v/>
      </c>
      <c r="C2335" s="22"/>
      <c r="D2335" s="22"/>
      <c r="E2335" s="22"/>
      <c r="F2335" s="25"/>
      <c r="G2335" s="24"/>
      <c r="H2335" s="26"/>
    </row>
    <row r="2336" spans="1:8" x14ac:dyDescent="0.25">
      <c r="A2336"/>
      <c r="B2336" s="24" t="str">
        <f>IF(D2336="","",_xlfn.AGGREGATE(3,4,$C$19:C2336))</f>
        <v/>
      </c>
      <c r="C2336" s="22"/>
      <c r="D2336" s="22"/>
      <c r="E2336" s="22"/>
      <c r="F2336" s="25"/>
      <c r="G2336" s="24"/>
      <c r="H2336" s="26"/>
    </row>
    <row r="2337" spans="1:8" x14ac:dyDescent="0.25">
      <c r="A2337"/>
      <c r="B2337" s="24" t="str">
        <f>IF(D2337="","",_xlfn.AGGREGATE(3,4,$C$19:C2337))</f>
        <v/>
      </c>
      <c r="C2337" s="22"/>
      <c r="D2337" s="22"/>
      <c r="E2337" s="22"/>
      <c r="F2337" s="25"/>
      <c r="G2337" s="24"/>
      <c r="H2337" s="26"/>
    </row>
    <row r="2338" spans="1:8" x14ac:dyDescent="0.25">
      <c r="A2338"/>
      <c r="B2338" s="24" t="str">
        <f>IF(D2338="","",_xlfn.AGGREGATE(3,4,$C$19:C2338))</f>
        <v/>
      </c>
      <c r="C2338" s="22"/>
      <c r="D2338" s="22"/>
      <c r="E2338" s="22"/>
      <c r="F2338" s="25"/>
      <c r="G2338" s="24"/>
      <c r="H2338" s="26"/>
    </row>
    <row r="2339" spans="1:8" x14ac:dyDescent="0.25">
      <c r="A2339"/>
      <c r="B2339" s="24" t="str">
        <f>IF(D2339="","",_xlfn.AGGREGATE(3,4,$C$19:C2339))</f>
        <v/>
      </c>
      <c r="C2339" s="22"/>
      <c r="D2339" s="22"/>
      <c r="E2339" s="22"/>
      <c r="F2339" s="25"/>
      <c r="G2339" s="24"/>
      <c r="H2339" s="26"/>
    </row>
    <row r="2340" spans="1:8" x14ac:dyDescent="0.25">
      <c r="A2340"/>
      <c r="B2340" s="24" t="str">
        <f>IF(D2340="","",_xlfn.AGGREGATE(3,4,$C$19:C2340))</f>
        <v/>
      </c>
      <c r="C2340" s="22"/>
      <c r="D2340" s="22"/>
      <c r="E2340" s="22"/>
      <c r="F2340" s="25"/>
      <c r="G2340" s="24"/>
      <c r="H2340" s="26"/>
    </row>
    <row r="2341" spans="1:8" x14ac:dyDescent="0.25">
      <c r="A2341"/>
      <c r="B2341" s="24" t="str">
        <f>IF(D2341="","",_xlfn.AGGREGATE(3,4,$C$19:C2341))</f>
        <v/>
      </c>
      <c r="C2341" s="22"/>
      <c r="D2341" s="22"/>
      <c r="E2341" s="22"/>
      <c r="F2341" s="25"/>
      <c r="G2341" s="24"/>
      <c r="H2341" s="26"/>
    </row>
    <row r="2342" spans="1:8" x14ac:dyDescent="0.25">
      <c r="A2342"/>
      <c r="B2342" s="24" t="str">
        <f>IF(D2342="","",_xlfn.AGGREGATE(3,4,$C$19:C2342))</f>
        <v/>
      </c>
      <c r="C2342" s="22"/>
      <c r="D2342" s="22"/>
      <c r="E2342" s="22"/>
      <c r="F2342" s="25"/>
      <c r="G2342" s="24"/>
      <c r="H2342" s="26"/>
    </row>
    <row r="2343" spans="1:8" x14ac:dyDescent="0.25">
      <c r="A2343"/>
      <c r="B2343" s="24" t="str">
        <f>IF(D2343="","",_xlfn.AGGREGATE(3,4,$C$19:C2343))</f>
        <v/>
      </c>
      <c r="C2343" s="22"/>
      <c r="D2343" s="22"/>
      <c r="E2343" s="22"/>
      <c r="F2343" s="25"/>
      <c r="G2343" s="24"/>
      <c r="H2343" s="26"/>
    </row>
    <row r="2344" spans="1:8" x14ac:dyDescent="0.25">
      <c r="A2344"/>
      <c r="B2344" s="24" t="str">
        <f>IF(D2344="","",_xlfn.AGGREGATE(3,4,$C$19:C2344))</f>
        <v/>
      </c>
      <c r="C2344" s="22"/>
      <c r="D2344" s="22"/>
      <c r="E2344" s="22"/>
      <c r="F2344" s="25"/>
      <c r="G2344" s="24"/>
      <c r="H2344" s="26"/>
    </row>
    <row r="2345" spans="1:8" x14ac:dyDescent="0.25">
      <c r="A2345"/>
      <c r="B2345" s="24" t="str">
        <f>IF(D2345="","",_xlfn.AGGREGATE(3,4,$C$19:C2345))</f>
        <v/>
      </c>
      <c r="C2345" s="22"/>
      <c r="D2345" s="22"/>
      <c r="E2345" s="22"/>
      <c r="F2345" s="25"/>
      <c r="G2345" s="24"/>
      <c r="H2345" s="26"/>
    </row>
    <row r="2346" spans="1:8" x14ac:dyDescent="0.25">
      <c r="A2346"/>
      <c r="B2346" s="24" t="str">
        <f>IF(D2346="","",_xlfn.AGGREGATE(3,4,$C$19:C2346))</f>
        <v/>
      </c>
      <c r="C2346" s="22"/>
      <c r="D2346" s="22"/>
      <c r="E2346" s="22"/>
      <c r="F2346" s="25"/>
      <c r="G2346" s="24"/>
      <c r="H2346" s="26"/>
    </row>
    <row r="2347" spans="1:8" x14ac:dyDescent="0.25">
      <c r="A2347"/>
      <c r="B2347" s="24" t="str">
        <f>IF(D2347="","",_xlfn.AGGREGATE(3,4,$C$19:C2347))</f>
        <v/>
      </c>
      <c r="C2347" s="22"/>
      <c r="D2347" s="22"/>
      <c r="E2347" s="22"/>
      <c r="F2347" s="25"/>
      <c r="G2347" s="24"/>
      <c r="H2347" s="26"/>
    </row>
    <row r="2348" spans="1:8" x14ac:dyDescent="0.25">
      <c r="A2348"/>
      <c r="B2348" s="24" t="str">
        <f>IF(D2348="","",_xlfn.AGGREGATE(3,4,$C$19:C2348))</f>
        <v/>
      </c>
      <c r="C2348" s="22"/>
      <c r="D2348" s="22"/>
      <c r="E2348" s="22"/>
      <c r="F2348" s="25"/>
      <c r="G2348" s="24"/>
      <c r="H2348" s="26"/>
    </row>
    <row r="2349" spans="1:8" x14ac:dyDescent="0.25">
      <c r="A2349"/>
      <c r="B2349" s="24" t="str">
        <f>IF(D2349="","",_xlfn.AGGREGATE(3,4,$C$19:C2349))</f>
        <v/>
      </c>
      <c r="C2349" s="22"/>
      <c r="D2349" s="22"/>
      <c r="E2349" s="22"/>
      <c r="F2349" s="25"/>
      <c r="G2349" s="24"/>
      <c r="H2349" s="26"/>
    </row>
    <row r="2350" spans="1:8" x14ac:dyDescent="0.25">
      <c r="A2350"/>
      <c r="B2350" s="24" t="str">
        <f>IF(D2350="","",_xlfn.AGGREGATE(3,4,$C$19:C2350))</f>
        <v/>
      </c>
      <c r="C2350" s="22"/>
      <c r="D2350" s="22"/>
      <c r="E2350" s="22"/>
      <c r="F2350" s="25"/>
      <c r="G2350" s="24"/>
      <c r="H2350" s="26"/>
    </row>
    <row r="2351" spans="1:8" x14ac:dyDescent="0.25">
      <c r="A2351"/>
      <c r="B2351" s="24" t="str">
        <f>IF(D2351="","",_xlfn.AGGREGATE(3,4,$C$19:C2351))</f>
        <v/>
      </c>
      <c r="C2351" s="22"/>
      <c r="D2351" s="22"/>
      <c r="E2351" s="22"/>
      <c r="F2351" s="25"/>
      <c r="G2351" s="24"/>
      <c r="H2351" s="26"/>
    </row>
    <row r="2352" spans="1:8" x14ac:dyDescent="0.25">
      <c r="A2352"/>
      <c r="B2352" s="24" t="str">
        <f>IF(D2352="","",_xlfn.AGGREGATE(3,4,$C$19:C2352))</f>
        <v/>
      </c>
      <c r="C2352" s="22"/>
      <c r="D2352" s="22"/>
      <c r="E2352" s="22"/>
      <c r="F2352" s="25"/>
      <c r="G2352" s="24"/>
      <c r="H2352" s="26"/>
    </row>
    <row r="2353" spans="1:8" x14ac:dyDescent="0.25">
      <c r="A2353"/>
      <c r="B2353" s="24" t="str">
        <f>IF(D2353="","",_xlfn.AGGREGATE(3,4,$C$19:C2353))</f>
        <v/>
      </c>
      <c r="C2353" s="22"/>
      <c r="D2353" s="22"/>
      <c r="E2353" s="22"/>
      <c r="F2353" s="25"/>
      <c r="G2353" s="24"/>
      <c r="H2353" s="26"/>
    </row>
    <row r="2354" spans="1:8" x14ac:dyDescent="0.25">
      <c r="A2354"/>
      <c r="B2354" s="24" t="str">
        <f>IF(D2354="","",_xlfn.AGGREGATE(3,4,$C$19:C2354))</f>
        <v/>
      </c>
      <c r="C2354" s="22"/>
      <c r="D2354" s="22"/>
      <c r="E2354" s="22"/>
      <c r="F2354" s="25"/>
      <c r="G2354" s="24"/>
      <c r="H2354" s="26"/>
    </row>
    <row r="2355" spans="1:8" x14ac:dyDescent="0.25">
      <c r="A2355"/>
      <c r="B2355" s="24" t="str">
        <f>IF(D2355="","",_xlfn.AGGREGATE(3,4,$C$19:C2355))</f>
        <v/>
      </c>
      <c r="C2355" s="22"/>
      <c r="D2355" s="22"/>
      <c r="E2355" s="22"/>
      <c r="F2355" s="25"/>
      <c r="G2355" s="24"/>
      <c r="H2355" s="26"/>
    </row>
    <row r="2356" spans="1:8" x14ac:dyDescent="0.25">
      <c r="A2356"/>
      <c r="B2356" s="24" t="str">
        <f>IF(D2356="","",_xlfn.AGGREGATE(3,4,$C$19:C2356))</f>
        <v/>
      </c>
      <c r="C2356" s="22"/>
      <c r="D2356" s="22"/>
      <c r="E2356" s="22"/>
      <c r="F2356" s="25"/>
      <c r="G2356" s="24"/>
      <c r="H2356" s="26"/>
    </row>
    <row r="2357" spans="1:8" x14ac:dyDescent="0.25">
      <c r="A2357"/>
      <c r="B2357" s="24" t="str">
        <f>IF(D2357="","",_xlfn.AGGREGATE(3,4,$C$19:C2357))</f>
        <v/>
      </c>
      <c r="C2357" s="22"/>
      <c r="D2357" s="22"/>
      <c r="E2357" s="22"/>
      <c r="F2357" s="25"/>
      <c r="G2357" s="24"/>
      <c r="H2357" s="26"/>
    </row>
    <row r="2358" spans="1:8" x14ac:dyDescent="0.25">
      <c r="A2358"/>
      <c r="B2358" s="24" t="str">
        <f>IF(D2358="","",_xlfn.AGGREGATE(3,4,$C$19:C2358))</f>
        <v/>
      </c>
      <c r="C2358" s="22"/>
      <c r="D2358" s="22"/>
      <c r="E2358" s="22"/>
      <c r="F2358" s="25"/>
      <c r="G2358" s="24"/>
      <c r="H2358" s="26"/>
    </row>
    <row r="2359" spans="1:8" x14ac:dyDescent="0.25">
      <c r="A2359"/>
      <c r="B2359" s="24" t="str">
        <f>IF(D2359="","",_xlfn.AGGREGATE(3,4,$C$19:C2359))</f>
        <v/>
      </c>
      <c r="C2359" s="22"/>
      <c r="D2359" s="22"/>
      <c r="E2359" s="22"/>
      <c r="F2359" s="25"/>
      <c r="G2359" s="24"/>
      <c r="H2359" s="26"/>
    </row>
    <row r="2360" spans="1:8" x14ac:dyDescent="0.25">
      <c r="A2360"/>
      <c r="B2360" s="24" t="str">
        <f>IF(D2360="","",_xlfn.AGGREGATE(3,4,$C$19:C2360))</f>
        <v/>
      </c>
      <c r="C2360" s="22"/>
      <c r="D2360" s="22"/>
      <c r="E2360" s="22"/>
      <c r="F2360" s="25"/>
      <c r="G2360" s="24"/>
      <c r="H2360" s="26"/>
    </row>
    <row r="2361" spans="1:8" x14ac:dyDescent="0.25">
      <c r="A2361"/>
      <c r="B2361" s="24" t="str">
        <f>IF(D2361="","",_xlfn.AGGREGATE(3,4,$C$19:C2361))</f>
        <v/>
      </c>
      <c r="C2361" s="22"/>
      <c r="D2361" s="22"/>
      <c r="E2361" s="22"/>
      <c r="F2361" s="25"/>
      <c r="G2361" s="24"/>
      <c r="H2361" s="26"/>
    </row>
    <row r="2362" spans="1:8" x14ac:dyDescent="0.25">
      <c r="A2362"/>
      <c r="B2362" s="24" t="str">
        <f>IF(D2362="","",_xlfn.AGGREGATE(3,4,$C$19:C2362))</f>
        <v/>
      </c>
      <c r="C2362" s="22"/>
      <c r="D2362" s="22"/>
      <c r="E2362" s="22"/>
      <c r="F2362" s="25"/>
      <c r="G2362" s="24"/>
      <c r="H2362" s="26"/>
    </row>
    <row r="2363" spans="1:8" x14ac:dyDescent="0.25">
      <c r="A2363"/>
      <c r="B2363" s="24" t="str">
        <f>IF(D2363="","",_xlfn.AGGREGATE(3,4,$C$19:C2363))</f>
        <v/>
      </c>
      <c r="C2363" s="22"/>
      <c r="D2363" s="22"/>
      <c r="E2363" s="22"/>
      <c r="F2363" s="25"/>
      <c r="G2363" s="24"/>
      <c r="H2363" s="26"/>
    </row>
    <row r="2364" spans="1:8" x14ac:dyDescent="0.25">
      <c r="A2364"/>
      <c r="B2364" s="24" t="str">
        <f>IF(D2364="","",_xlfn.AGGREGATE(3,4,$C$19:C2364))</f>
        <v/>
      </c>
      <c r="C2364" s="22"/>
      <c r="D2364" s="22"/>
      <c r="E2364" s="22"/>
      <c r="F2364" s="25"/>
      <c r="G2364" s="24"/>
      <c r="H2364" s="26"/>
    </row>
    <row r="2365" spans="1:8" x14ac:dyDescent="0.25">
      <c r="A2365"/>
      <c r="B2365" s="24" t="str">
        <f>IF(D2365="","",_xlfn.AGGREGATE(3,4,$C$19:C2365))</f>
        <v/>
      </c>
      <c r="C2365" s="22"/>
      <c r="D2365" s="22"/>
      <c r="E2365" s="22"/>
      <c r="F2365" s="25"/>
      <c r="G2365" s="24"/>
      <c r="H2365" s="26"/>
    </row>
    <row r="2366" spans="1:8" x14ac:dyDescent="0.25">
      <c r="A2366"/>
      <c r="B2366" s="24" t="str">
        <f>IF(D2366="","",_xlfn.AGGREGATE(3,4,$C$19:C2366))</f>
        <v/>
      </c>
      <c r="C2366" s="22"/>
      <c r="D2366" s="22"/>
      <c r="E2366" s="22"/>
      <c r="F2366" s="25"/>
      <c r="G2366" s="24"/>
      <c r="H2366" s="26"/>
    </row>
    <row r="2367" spans="1:8" x14ac:dyDescent="0.25">
      <c r="A2367"/>
      <c r="B2367" s="24" t="str">
        <f>IF(D2367="","",_xlfn.AGGREGATE(3,4,$C$19:C2367))</f>
        <v/>
      </c>
      <c r="C2367" s="22"/>
      <c r="D2367" s="22"/>
      <c r="E2367" s="22"/>
      <c r="F2367" s="25"/>
      <c r="G2367" s="24"/>
      <c r="H2367" s="26"/>
    </row>
    <row r="2368" spans="1:8" x14ac:dyDescent="0.25">
      <c r="A2368"/>
      <c r="B2368" s="24" t="str">
        <f>IF(D2368="","",_xlfn.AGGREGATE(3,4,$C$19:C2368))</f>
        <v/>
      </c>
      <c r="C2368" s="22"/>
      <c r="D2368" s="22"/>
      <c r="E2368" s="22"/>
      <c r="F2368" s="25"/>
      <c r="G2368" s="24"/>
      <c r="H2368" s="26"/>
    </row>
    <row r="2369" spans="1:8" x14ac:dyDescent="0.25">
      <c r="A2369"/>
      <c r="B2369" s="24" t="str">
        <f>IF(D2369="","",_xlfn.AGGREGATE(3,4,$C$19:C2369))</f>
        <v/>
      </c>
      <c r="C2369" s="22"/>
      <c r="D2369" s="22"/>
      <c r="E2369" s="22"/>
      <c r="F2369" s="25"/>
      <c r="G2369" s="24"/>
      <c r="H2369" s="26"/>
    </row>
    <row r="2370" spans="1:8" x14ac:dyDescent="0.25">
      <c r="A2370"/>
      <c r="B2370" s="24" t="str">
        <f>IF(D2370="","",_xlfn.AGGREGATE(3,4,$C$19:C2370))</f>
        <v/>
      </c>
      <c r="C2370" s="22"/>
      <c r="D2370" s="22"/>
      <c r="E2370" s="22"/>
      <c r="F2370" s="25"/>
      <c r="G2370" s="24"/>
      <c r="H2370" s="26"/>
    </row>
    <row r="2371" spans="1:8" x14ac:dyDescent="0.25">
      <c r="A2371"/>
      <c r="B2371" s="24" t="str">
        <f>IF(D2371="","",_xlfn.AGGREGATE(3,4,$C$19:C2371))</f>
        <v/>
      </c>
      <c r="C2371" s="22"/>
      <c r="D2371" s="22"/>
      <c r="E2371" s="22"/>
      <c r="F2371" s="25"/>
      <c r="G2371" s="24"/>
      <c r="H2371" s="26"/>
    </row>
    <row r="2372" spans="1:8" x14ac:dyDescent="0.25">
      <c r="A2372"/>
      <c r="B2372" s="24" t="str">
        <f>IF(D2372="","",_xlfn.AGGREGATE(3,4,$C$19:C2372))</f>
        <v/>
      </c>
      <c r="C2372" s="22"/>
      <c r="D2372" s="22"/>
      <c r="E2372" s="22"/>
      <c r="F2372" s="25"/>
      <c r="G2372" s="24"/>
      <c r="H2372" s="26"/>
    </row>
    <row r="2373" spans="1:8" x14ac:dyDescent="0.25">
      <c r="A2373"/>
      <c r="B2373" s="24" t="str">
        <f>IF(D2373="","",_xlfn.AGGREGATE(3,4,$C$19:C2373))</f>
        <v/>
      </c>
      <c r="C2373" s="22"/>
      <c r="D2373" s="22"/>
      <c r="E2373" s="22"/>
      <c r="F2373" s="25"/>
      <c r="G2373" s="24"/>
      <c r="H2373" s="26"/>
    </row>
    <row r="2374" spans="1:8" x14ac:dyDescent="0.25">
      <c r="A2374"/>
      <c r="B2374" s="24" t="str">
        <f>IF(D2374="","",_xlfn.AGGREGATE(3,4,$C$19:C2374))</f>
        <v/>
      </c>
      <c r="C2374" s="22"/>
      <c r="D2374" s="22"/>
      <c r="E2374" s="22"/>
      <c r="F2374" s="25"/>
      <c r="G2374" s="24"/>
      <c r="H2374" s="26"/>
    </row>
    <row r="2375" spans="1:8" x14ac:dyDescent="0.25">
      <c r="A2375"/>
      <c r="B2375" s="24" t="str">
        <f>IF(D2375="","",_xlfn.AGGREGATE(3,4,$C$19:C2375))</f>
        <v/>
      </c>
      <c r="C2375" s="22"/>
      <c r="D2375" s="22"/>
      <c r="E2375" s="22"/>
      <c r="F2375" s="25"/>
      <c r="G2375" s="24"/>
      <c r="H2375" s="26"/>
    </row>
    <row r="2376" spans="1:8" x14ac:dyDescent="0.25">
      <c r="A2376"/>
      <c r="B2376" s="24" t="str">
        <f>IF(D2376="","",_xlfn.AGGREGATE(3,4,$C$19:C2376))</f>
        <v/>
      </c>
      <c r="C2376" s="22"/>
      <c r="D2376" s="22"/>
      <c r="E2376" s="22"/>
      <c r="F2376" s="25"/>
      <c r="G2376" s="24"/>
      <c r="H2376" s="26"/>
    </row>
    <row r="2377" spans="1:8" x14ac:dyDescent="0.25">
      <c r="A2377"/>
      <c r="B2377" s="24" t="str">
        <f>IF(D2377="","",_xlfn.AGGREGATE(3,4,$C$19:C2377))</f>
        <v/>
      </c>
      <c r="C2377" s="22"/>
      <c r="D2377" s="22"/>
      <c r="E2377" s="22"/>
      <c r="F2377" s="25"/>
      <c r="G2377" s="24"/>
      <c r="H2377" s="26"/>
    </row>
    <row r="2378" spans="1:8" x14ac:dyDescent="0.25">
      <c r="A2378"/>
      <c r="B2378" s="24" t="str">
        <f>IF(D2378="","",_xlfn.AGGREGATE(3,4,$C$19:C2378))</f>
        <v/>
      </c>
      <c r="C2378" s="22"/>
      <c r="D2378" s="22"/>
      <c r="E2378" s="22"/>
      <c r="F2378" s="25"/>
      <c r="G2378" s="24"/>
      <c r="H2378" s="26"/>
    </row>
    <row r="2379" spans="1:8" x14ac:dyDescent="0.25">
      <c r="A2379"/>
      <c r="B2379" s="24" t="str">
        <f>IF(D2379="","",_xlfn.AGGREGATE(3,4,$C$19:C2379))</f>
        <v/>
      </c>
      <c r="C2379" s="22"/>
      <c r="D2379" s="22"/>
      <c r="E2379" s="22"/>
      <c r="F2379" s="25"/>
      <c r="G2379" s="24"/>
      <c r="H2379" s="26"/>
    </row>
    <row r="2380" spans="1:8" x14ac:dyDescent="0.25">
      <c r="A2380"/>
      <c r="B2380" s="24" t="str">
        <f>IF(D2380="","",_xlfn.AGGREGATE(3,4,$C$19:C2380))</f>
        <v/>
      </c>
      <c r="C2380" s="22"/>
      <c r="D2380" s="22"/>
      <c r="E2380" s="22"/>
      <c r="F2380" s="25"/>
      <c r="G2380" s="24"/>
      <c r="H2380" s="26"/>
    </row>
    <row r="2381" spans="1:8" x14ac:dyDescent="0.25">
      <c r="A2381"/>
      <c r="B2381" s="24" t="str">
        <f>IF(D2381="","",_xlfn.AGGREGATE(3,4,$C$19:C2381))</f>
        <v/>
      </c>
      <c r="C2381" s="22"/>
      <c r="D2381" s="22"/>
      <c r="E2381" s="22"/>
      <c r="F2381" s="25"/>
      <c r="G2381" s="24"/>
      <c r="H2381" s="26"/>
    </row>
    <row r="2382" spans="1:8" x14ac:dyDescent="0.25">
      <c r="A2382"/>
      <c r="B2382" s="24" t="str">
        <f>IF(D2382="","",_xlfn.AGGREGATE(3,4,$C$19:C2382))</f>
        <v/>
      </c>
      <c r="C2382" s="22"/>
      <c r="D2382" s="22"/>
      <c r="E2382" s="22"/>
      <c r="F2382" s="25"/>
      <c r="G2382" s="24"/>
      <c r="H2382" s="26"/>
    </row>
    <row r="2383" spans="1:8" x14ac:dyDescent="0.25">
      <c r="A2383"/>
      <c r="B2383" s="24" t="str">
        <f>IF(D2383="","",_xlfn.AGGREGATE(3,4,$C$19:C2383))</f>
        <v/>
      </c>
      <c r="C2383" s="22"/>
      <c r="D2383" s="22"/>
      <c r="E2383" s="22"/>
      <c r="F2383" s="25"/>
      <c r="G2383" s="24"/>
      <c r="H2383" s="26"/>
    </row>
    <row r="2384" spans="1:8" x14ac:dyDescent="0.25">
      <c r="A2384"/>
      <c r="B2384" s="24" t="str">
        <f>IF(D2384="","",_xlfn.AGGREGATE(3,4,$C$19:C2384))</f>
        <v/>
      </c>
      <c r="C2384" s="22"/>
      <c r="D2384" s="22"/>
      <c r="E2384" s="22"/>
      <c r="F2384" s="25"/>
      <c r="G2384" s="24"/>
      <c r="H2384" s="26"/>
    </row>
    <row r="2385" spans="1:8" x14ac:dyDescent="0.25">
      <c r="A2385"/>
      <c r="B2385" s="24" t="str">
        <f>IF(D2385="","",_xlfn.AGGREGATE(3,4,$C$19:C2385))</f>
        <v/>
      </c>
      <c r="C2385" s="22"/>
      <c r="D2385" s="22"/>
      <c r="E2385" s="22"/>
      <c r="F2385" s="25"/>
      <c r="G2385" s="24"/>
      <c r="H2385" s="26"/>
    </row>
    <row r="2386" spans="1:8" x14ac:dyDescent="0.25">
      <c r="A2386"/>
      <c r="B2386" s="24" t="str">
        <f>IF(D2386="","",_xlfn.AGGREGATE(3,4,$C$19:C2386))</f>
        <v/>
      </c>
      <c r="C2386" s="22"/>
      <c r="D2386" s="22"/>
      <c r="E2386" s="22"/>
      <c r="F2386" s="25"/>
      <c r="G2386" s="24"/>
      <c r="H2386" s="26"/>
    </row>
    <row r="2387" spans="1:8" x14ac:dyDescent="0.25">
      <c r="A2387"/>
      <c r="B2387" s="24" t="str">
        <f>IF(D2387="","",_xlfn.AGGREGATE(3,4,$C$19:C2387))</f>
        <v/>
      </c>
      <c r="C2387" s="22"/>
      <c r="D2387" s="22"/>
      <c r="E2387" s="22"/>
      <c r="F2387" s="25"/>
      <c r="G2387" s="24"/>
      <c r="H2387" s="26"/>
    </row>
    <row r="2388" spans="1:8" x14ac:dyDescent="0.25">
      <c r="A2388"/>
      <c r="B2388" s="24" t="str">
        <f>IF(D2388="","",_xlfn.AGGREGATE(3,4,$C$19:C2388))</f>
        <v/>
      </c>
      <c r="C2388" s="22"/>
      <c r="D2388" s="22"/>
      <c r="E2388" s="22"/>
      <c r="F2388" s="25"/>
      <c r="G2388" s="24"/>
      <c r="H2388" s="26"/>
    </row>
    <row r="2389" spans="1:8" x14ac:dyDescent="0.25">
      <c r="A2389"/>
      <c r="B2389" s="24" t="str">
        <f>IF(D2389="","",_xlfn.AGGREGATE(3,4,$C$19:C2389))</f>
        <v/>
      </c>
      <c r="C2389" s="22"/>
      <c r="D2389" s="22"/>
      <c r="E2389" s="22"/>
      <c r="F2389" s="25"/>
      <c r="G2389" s="24"/>
      <c r="H2389" s="26"/>
    </row>
    <row r="2390" spans="1:8" x14ac:dyDescent="0.25">
      <c r="A2390"/>
      <c r="B2390" s="24" t="str">
        <f>IF(D2390="","",_xlfn.AGGREGATE(3,4,$C$19:C2390))</f>
        <v/>
      </c>
      <c r="C2390" s="22"/>
      <c r="D2390" s="22"/>
      <c r="E2390" s="22"/>
      <c r="F2390" s="25"/>
      <c r="G2390" s="24"/>
      <c r="H2390" s="26"/>
    </row>
    <row r="2391" spans="1:8" x14ac:dyDescent="0.25">
      <c r="A2391"/>
      <c r="B2391" s="24" t="str">
        <f>IF(D2391="","",_xlfn.AGGREGATE(3,4,$C$19:C2391))</f>
        <v/>
      </c>
      <c r="C2391" s="22"/>
      <c r="D2391" s="22"/>
      <c r="E2391" s="22"/>
      <c r="F2391" s="25"/>
      <c r="G2391" s="24"/>
      <c r="H2391" s="26"/>
    </row>
    <row r="2392" spans="1:8" x14ac:dyDescent="0.25">
      <c r="A2392"/>
      <c r="B2392" s="24" t="str">
        <f>IF(D2392="","",_xlfn.AGGREGATE(3,4,$C$19:C2392))</f>
        <v/>
      </c>
      <c r="C2392" s="22"/>
      <c r="D2392" s="22"/>
      <c r="E2392" s="22"/>
      <c r="F2392" s="25"/>
      <c r="G2392" s="24"/>
      <c r="H2392" s="26"/>
    </row>
    <row r="2393" spans="1:8" x14ac:dyDescent="0.25">
      <c r="A2393"/>
      <c r="B2393" s="24" t="str">
        <f>IF(D2393="","",_xlfn.AGGREGATE(3,4,$C$19:C2393))</f>
        <v/>
      </c>
      <c r="C2393" s="22"/>
      <c r="D2393" s="22"/>
      <c r="E2393" s="22"/>
      <c r="F2393" s="25"/>
      <c r="G2393" s="24"/>
      <c r="H2393" s="26"/>
    </row>
    <row r="2394" spans="1:8" x14ac:dyDescent="0.25">
      <c r="A2394"/>
      <c r="B2394" s="24" t="str">
        <f>IF(D2394="","",_xlfn.AGGREGATE(3,4,$C$19:C2394))</f>
        <v/>
      </c>
      <c r="C2394" s="22"/>
      <c r="D2394" s="22"/>
      <c r="E2394" s="22"/>
      <c r="F2394" s="25"/>
      <c r="G2394" s="24"/>
      <c r="H2394" s="26"/>
    </row>
    <row r="2395" spans="1:8" x14ac:dyDescent="0.25">
      <c r="A2395"/>
      <c r="B2395" s="24" t="str">
        <f>IF(D2395="","",_xlfn.AGGREGATE(3,4,$C$19:C2395))</f>
        <v/>
      </c>
      <c r="C2395" s="22"/>
      <c r="D2395" s="22"/>
      <c r="E2395" s="22"/>
      <c r="F2395" s="25"/>
      <c r="G2395" s="24"/>
      <c r="H2395" s="26"/>
    </row>
    <row r="2396" spans="1:8" x14ac:dyDescent="0.25">
      <c r="A2396"/>
      <c r="B2396" s="24" t="str">
        <f>IF(D2396="","",_xlfn.AGGREGATE(3,4,$C$19:C2396))</f>
        <v/>
      </c>
      <c r="C2396" s="22"/>
      <c r="D2396" s="22"/>
      <c r="E2396" s="22"/>
      <c r="F2396" s="25"/>
      <c r="G2396" s="24"/>
      <c r="H2396" s="26"/>
    </row>
    <row r="2397" spans="1:8" x14ac:dyDescent="0.25">
      <c r="A2397"/>
      <c r="B2397" s="24" t="str">
        <f>IF(D2397="","",_xlfn.AGGREGATE(3,4,$C$19:C2397))</f>
        <v/>
      </c>
      <c r="C2397" s="22"/>
      <c r="D2397" s="22"/>
      <c r="E2397" s="22"/>
      <c r="F2397" s="25"/>
      <c r="G2397" s="24"/>
      <c r="H2397" s="26"/>
    </row>
    <row r="2398" spans="1:8" x14ac:dyDescent="0.25">
      <c r="A2398"/>
      <c r="B2398" s="24" t="str">
        <f>IF(D2398="","",_xlfn.AGGREGATE(3,4,$C$19:C2398))</f>
        <v/>
      </c>
      <c r="C2398" s="22"/>
      <c r="D2398" s="22"/>
      <c r="E2398" s="22"/>
      <c r="F2398" s="25"/>
      <c r="G2398" s="24"/>
      <c r="H2398" s="26"/>
    </row>
    <row r="2399" spans="1:8" x14ac:dyDescent="0.25">
      <c r="A2399"/>
      <c r="B2399" s="24" t="str">
        <f>IF(D2399="","",_xlfn.AGGREGATE(3,4,$C$19:C2399))</f>
        <v/>
      </c>
      <c r="C2399" s="22"/>
      <c r="D2399" s="22"/>
      <c r="E2399" s="22"/>
      <c r="F2399" s="25"/>
      <c r="G2399" s="24"/>
      <c r="H2399" s="26"/>
    </row>
    <row r="2400" spans="1:8" x14ac:dyDescent="0.25">
      <c r="A2400"/>
      <c r="B2400" s="24" t="str">
        <f>IF(D2400="","",_xlfn.AGGREGATE(3,4,$C$19:C2400))</f>
        <v/>
      </c>
      <c r="C2400" s="22"/>
      <c r="D2400" s="22"/>
      <c r="E2400" s="22"/>
      <c r="F2400" s="25"/>
      <c r="G2400" s="24"/>
      <c r="H2400" s="26"/>
    </row>
    <row r="2401" spans="1:8" x14ac:dyDescent="0.25">
      <c r="A2401"/>
      <c r="B2401" s="24" t="str">
        <f>IF(D2401="","",_xlfn.AGGREGATE(3,4,$C$19:C2401))</f>
        <v/>
      </c>
      <c r="C2401" s="22"/>
      <c r="D2401" s="22"/>
      <c r="E2401" s="22"/>
      <c r="F2401" s="25"/>
      <c r="G2401" s="24"/>
      <c r="H2401" s="26"/>
    </row>
    <row r="2402" spans="1:8" x14ac:dyDescent="0.25">
      <c r="A2402"/>
      <c r="B2402" s="24" t="str">
        <f>IF(D2402="","",_xlfn.AGGREGATE(3,4,$C$19:C2402))</f>
        <v/>
      </c>
      <c r="C2402" s="22"/>
      <c r="D2402" s="22"/>
      <c r="E2402" s="22"/>
      <c r="F2402" s="25"/>
      <c r="G2402" s="24"/>
      <c r="H2402" s="26"/>
    </row>
    <row r="2403" spans="1:8" x14ac:dyDescent="0.25">
      <c r="A2403"/>
      <c r="B2403" s="24" t="str">
        <f>IF(D2403="","",_xlfn.AGGREGATE(3,4,$C$19:C2403))</f>
        <v/>
      </c>
      <c r="C2403" s="22"/>
      <c r="D2403" s="22"/>
      <c r="E2403" s="22"/>
      <c r="F2403" s="25"/>
      <c r="G2403" s="24"/>
      <c r="H2403" s="26"/>
    </row>
    <row r="2404" spans="1:8" x14ac:dyDescent="0.25">
      <c r="A2404"/>
      <c r="B2404" s="24" t="str">
        <f>IF(D2404="","",_xlfn.AGGREGATE(3,4,$C$19:C2404))</f>
        <v/>
      </c>
      <c r="C2404" s="22"/>
      <c r="D2404" s="22"/>
      <c r="E2404" s="22"/>
      <c r="F2404" s="25"/>
      <c r="G2404" s="24"/>
      <c r="H2404" s="26"/>
    </row>
    <row r="2405" spans="1:8" x14ac:dyDescent="0.25">
      <c r="A2405"/>
      <c r="B2405" s="24" t="str">
        <f>IF(D2405="","",_xlfn.AGGREGATE(3,4,$C$19:C2405))</f>
        <v/>
      </c>
      <c r="C2405" s="22"/>
      <c r="D2405" s="22"/>
      <c r="E2405" s="22"/>
      <c r="F2405" s="25"/>
      <c r="G2405" s="24"/>
      <c r="H2405" s="26"/>
    </row>
    <row r="2406" spans="1:8" x14ac:dyDescent="0.25">
      <c r="A2406"/>
      <c r="B2406" s="24" t="str">
        <f>IF(D2406="","",_xlfn.AGGREGATE(3,4,$C$19:C2406))</f>
        <v/>
      </c>
      <c r="C2406" s="22"/>
      <c r="D2406" s="22"/>
      <c r="E2406" s="22"/>
      <c r="F2406" s="25"/>
      <c r="G2406" s="24"/>
      <c r="H2406" s="26"/>
    </row>
    <row r="2407" spans="1:8" x14ac:dyDescent="0.25">
      <c r="A2407"/>
      <c r="B2407" s="24" t="str">
        <f>IF(D2407="","",_xlfn.AGGREGATE(3,4,$C$19:C2407))</f>
        <v/>
      </c>
      <c r="C2407" s="22"/>
      <c r="D2407" s="22"/>
      <c r="E2407" s="22"/>
      <c r="F2407" s="25"/>
      <c r="G2407" s="24"/>
      <c r="H2407" s="26"/>
    </row>
    <row r="2408" spans="1:8" x14ac:dyDescent="0.25">
      <c r="A2408"/>
      <c r="B2408" s="24" t="str">
        <f>IF(D2408="","",_xlfn.AGGREGATE(3,4,$C$19:C2408))</f>
        <v/>
      </c>
      <c r="C2408" s="22"/>
      <c r="D2408" s="22"/>
      <c r="E2408" s="22"/>
      <c r="F2408" s="25"/>
      <c r="G2408" s="24"/>
      <c r="H2408" s="26"/>
    </row>
    <row r="2409" spans="1:8" x14ac:dyDescent="0.25">
      <c r="A2409"/>
      <c r="B2409" s="24" t="str">
        <f>IF(D2409="","",_xlfn.AGGREGATE(3,4,$C$19:C2409))</f>
        <v/>
      </c>
      <c r="C2409" s="22"/>
      <c r="D2409" s="22"/>
      <c r="E2409" s="22"/>
      <c r="F2409" s="25"/>
      <c r="G2409" s="24"/>
      <c r="H2409" s="26"/>
    </row>
    <row r="2410" spans="1:8" x14ac:dyDescent="0.25">
      <c r="A2410"/>
      <c r="B2410" s="24" t="str">
        <f>IF(D2410="","",_xlfn.AGGREGATE(3,4,$C$19:C2410))</f>
        <v/>
      </c>
      <c r="C2410" s="22"/>
      <c r="D2410" s="22"/>
      <c r="E2410" s="22"/>
      <c r="F2410" s="25"/>
      <c r="G2410" s="24"/>
      <c r="H2410" s="26"/>
    </row>
    <row r="2411" spans="1:8" x14ac:dyDescent="0.25">
      <c r="A2411"/>
      <c r="B2411" s="24" t="str">
        <f>IF(D2411="","",_xlfn.AGGREGATE(3,4,$C$19:C2411))</f>
        <v/>
      </c>
      <c r="C2411" s="22"/>
      <c r="D2411" s="22"/>
      <c r="E2411" s="22"/>
      <c r="F2411" s="25"/>
      <c r="G2411" s="24"/>
      <c r="H2411" s="26"/>
    </row>
    <row r="2412" spans="1:8" x14ac:dyDescent="0.25">
      <c r="A2412"/>
      <c r="B2412" s="24" t="str">
        <f>IF(D2412="","",_xlfn.AGGREGATE(3,4,$C$19:C2412))</f>
        <v/>
      </c>
      <c r="C2412" s="22"/>
      <c r="D2412" s="22"/>
      <c r="E2412" s="22"/>
      <c r="F2412" s="25"/>
      <c r="G2412" s="24"/>
      <c r="H2412" s="26"/>
    </row>
    <row r="2413" spans="1:8" x14ac:dyDescent="0.25">
      <c r="A2413"/>
      <c r="B2413" s="24" t="str">
        <f>IF(D2413="","",_xlfn.AGGREGATE(3,4,$C$19:C2413))</f>
        <v/>
      </c>
      <c r="C2413" s="22"/>
      <c r="D2413" s="22"/>
      <c r="E2413" s="22"/>
      <c r="F2413" s="25"/>
      <c r="G2413" s="24"/>
      <c r="H2413" s="26"/>
    </row>
    <row r="2414" spans="1:8" x14ac:dyDescent="0.25">
      <c r="A2414"/>
      <c r="B2414" s="24" t="str">
        <f>IF(D2414="","",_xlfn.AGGREGATE(3,4,$C$19:C2414))</f>
        <v/>
      </c>
      <c r="C2414" s="22"/>
      <c r="D2414" s="22"/>
      <c r="E2414" s="22"/>
      <c r="F2414" s="25"/>
      <c r="G2414" s="24"/>
      <c r="H2414" s="26"/>
    </row>
    <row r="2415" spans="1:8" x14ac:dyDescent="0.25">
      <c r="A2415"/>
      <c r="B2415" s="24" t="str">
        <f>IF(D2415="","",_xlfn.AGGREGATE(3,4,$C$19:C2415))</f>
        <v/>
      </c>
      <c r="C2415" s="22"/>
      <c r="D2415" s="22"/>
      <c r="E2415" s="22"/>
      <c r="F2415" s="25"/>
      <c r="G2415" s="24"/>
      <c r="H2415" s="26"/>
    </row>
    <row r="2416" spans="1:8" x14ac:dyDescent="0.25">
      <c r="A2416"/>
      <c r="B2416" s="24" t="str">
        <f>IF(D2416="","",_xlfn.AGGREGATE(3,4,$C$19:C2416))</f>
        <v/>
      </c>
      <c r="C2416" s="22"/>
      <c r="D2416" s="22"/>
      <c r="E2416" s="22"/>
      <c r="F2416" s="25"/>
      <c r="G2416" s="24"/>
      <c r="H2416" s="26"/>
    </row>
    <row r="2417" spans="1:8" x14ac:dyDescent="0.25">
      <c r="A2417"/>
      <c r="B2417" s="24" t="str">
        <f>IF(D2417="","",_xlfn.AGGREGATE(3,4,$C$19:C2417))</f>
        <v/>
      </c>
      <c r="C2417" s="22"/>
      <c r="D2417" s="22"/>
      <c r="E2417" s="22"/>
      <c r="F2417" s="25"/>
      <c r="G2417" s="24"/>
      <c r="H2417" s="26"/>
    </row>
    <row r="2418" spans="1:8" x14ac:dyDescent="0.25">
      <c r="A2418"/>
      <c r="B2418" s="24" t="str">
        <f>IF(D2418="","",_xlfn.AGGREGATE(3,4,$C$19:C2418))</f>
        <v/>
      </c>
      <c r="C2418" s="22"/>
      <c r="D2418" s="22"/>
      <c r="E2418" s="22"/>
      <c r="F2418" s="25"/>
      <c r="G2418" s="24"/>
      <c r="H2418" s="26"/>
    </row>
    <row r="2419" spans="1:8" x14ac:dyDescent="0.25">
      <c r="A2419"/>
      <c r="B2419" s="24" t="str">
        <f>IF(D2419="","",_xlfn.AGGREGATE(3,4,$C$19:C2419))</f>
        <v/>
      </c>
      <c r="C2419" s="22"/>
      <c r="D2419" s="22"/>
      <c r="E2419" s="22"/>
      <c r="F2419" s="25"/>
      <c r="G2419" s="24"/>
      <c r="H2419" s="26"/>
    </row>
    <row r="2420" spans="1:8" x14ac:dyDescent="0.25">
      <c r="A2420"/>
      <c r="B2420" s="24" t="str">
        <f>IF(D2420="","",_xlfn.AGGREGATE(3,4,$C$19:C2420))</f>
        <v/>
      </c>
      <c r="C2420" s="22"/>
      <c r="D2420" s="22"/>
      <c r="E2420" s="22"/>
      <c r="F2420" s="25"/>
      <c r="G2420" s="24"/>
      <c r="H2420" s="26"/>
    </row>
    <row r="2421" spans="1:8" x14ac:dyDescent="0.25">
      <c r="A2421"/>
      <c r="B2421" s="24" t="str">
        <f>IF(D2421="","",_xlfn.AGGREGATE(3,4,$C$19:C2421))</f>
        <v/>
      </c>
      <c r="C2421" s="22"/>
      <c r="D2421" s="22"/>
      <c r="E2421" s="22"/>
      <c r="F2421" s="25"/>
      <c r="G2421" s="24"/>
      <c r="H2421" s="26"/>
    </row>
    <row r="2422" spans="1:8" x14ac:dyDescent="0.25">
      <c r="A2422"/>
      <c r="B2422" s="24" t="str">
        <f>IF(D2422="","",_xlfn.AGGREGATE(3,4,$C$19:C2422))</f>
        <v/>
      </c>
      <c r="C2422" s="22"/>
      <c r="D2422" s="22"/>
      <c r="E2422" s="22"/>
      <c r="F2422" s="25"/>
      <c r="G2422" s="24"/>
      <c r="H2422" s="26"/>
    </row>
    <row r="2423" spans="1:8" x14ac:dyDescent="0.25">
      <c r="A2423"/>
      <c r="B2423" s="24" t="str">
        <f>IF(D2423="","",_xlfn.AGGREGATE(3,4,$C$19:C2423))</f>
        <v/>
      </c>
      <c r="C2423" s="22"/>
      <c r="D2423" s="22"/>
      <c r="E2423" s="22"/>
      <c r="F2423" s="25"/>
      <c r="G2423" s="24"/>
      <c r="H2423" s="26"/>
    </row>
    <row r="2424" spans="1:8" x14ac:dyDescent="0.25">
      <c r="A2424"/>
      <c r="B2424" s="24" t="str">
        <f>IF(D2424="","",_xlfn.AGGREGATE(3,4,$C$19:C2424))</f>
        <v/>
      </c>
      <c r="C2424" s="22"/>
      <c r="D2424" s="22"/>
      <c r="E2424" s="22"/>
      <c r="F2424" s="25"/>
      <c r="G2424" s="24"/>
      <c r="H2424" s="26"/>
    </row>
    <row r="2425" spans="1:8" x14ac:dyDescent="0.25">
      <c r="A2425"/>
      <c r="B2425" s="24" t="str">
        <f>IF(D2425="","",_xlfn.AGGREGATE(3,4,$C$19:C2425))</f>
        <v/>
      </c>
      <c r="C2425" s="22"/>
      <c r="D2425" s="22"/>
      <c r="E2425" s="22"/>
      <c r="F2425" s="25"/>
      <c r="G2425" s="24"/>
      <c r="H2425" s="26"/>
    </row>
    <row r="2426" spans="1:8" x14ac:dyDescent="0.25">
      <c r="A2426"/>
      <c r="B2426" s="24" t="str">
        <f>IF(D2426="","",_xlfn.AGGREGATE(3,4,$C$19:C2426))</f>
        <v/>
      </c>
      <c r="C2426" s="22"/>
      <c r="D2426" s="22"/>
      <c r="E2426" s="22"/>
      <c r="F2426" s="25"/>
      <c r="G2426" s="24"/>
      <c r="H2426" s="26"/>
    </row>
    <row r="2427" spans="1:8" x14ac:dyDescent="0.25">
      <c r="A2427"/>
      <c r="B2427" s="24" t="str">
        <f>IF(D2427="","",_xlfn.AGGREGATE(3,4,$C$19:C2427))</f>
        <v/>
      </c>
      <c r="C2427" s="22"/>
      <c r="D2427" s="22"/>
      <c r="E2427" s="22"/>
      <c r="F2427" s="25"/>
      <c r="G2427" s="24"/>
      <c r="H2427" s="26"/>
    </row>
    <row r="2428" spans="1:8" x14ac:dyDescent="0.25">
      <c r="A2428"/>
      <c r="B2428" s="24" t="str">
        <f>IF(D2428="","",_xlfn.AGGREGATE(3,4,$C$19:C2428))</f>
        <v/>
      </c>
      <c r="C2428" s="22"/>
      <c r="D2428" s="22"/>
      <c r="E2428" s="22"/>
      <c r="F2428" s="25"/>
      <c r="G2428" s="24"/>
      <c r="H2428" s="26"/>
    </row>
    <row r="2429" spans="1:8" x14ac:dyDescent="0.25">
      <c r="A2429"/>
      <c r="B2429" s="24" t="str">
        <f>IF(D2429="","",_xlfn.AGGREGATE(3,4,$C$19:C2429))</f>
        <v/>
      </c>
      <c r="C2429" s="22"/>
      <c r="D2429" s="22"/>
      <c r="E2429" s="22"/>
      <c r="F2429" s="25"/>
      <c r="G2429" s="24"/>
      <c r="H2429" s="26"/>
    </row>
    <row r="2430" spans="1:8" x14ac:dyDescent="0.25">
      <c r="A2430"/>
      <c r="B2430" s="24" t="str">
        <f>IF(D2430="","",_xlfn.AGGREGATE(3,4,$C$19:C2430))</f>
        <v/>
      </c>
      <c r="C2430" s="22"/>
      <c r="D2430" s="22"/>
      <c r="E2430" s="22"/>
      <c r="F2430" s="25"/>
      <c r="G2430" s="24"/>
      <c r="H2430" s="26"/>
    </row>
    <row r="2431" spans="1:8" x14ac:dyDescent="0.25">
      <c r="A2431"/>
      <c r="B2431" s="24" t="str">
        <f>IF(D2431="","",_xlfn.AGGREGATE(3,4,$C$19:C2431))</f>
        <v/>
      </c>
      <c r="C2431" s="22"/>
      <c r="D2431" s="22"/>
      <c r="E2431" s="22"/>
      <c r="F2431" s="25"/>
      <c r="G2431" s="24"/>
      <c r="H2431" s="26"/>
    </row>
    <row r="2432" spans="1:8" x14ac:dyDescent="0.25">
      <c r="A2432"/>
      <c r="B2432" s="24" t="str">
        <f>IF(D2432="","",_xlfn.AGGREGATE(3,4,$C$19:C2432))</f>
        <v/>
      </c>
      <c r="C2432" s="22"/>
      <c r="D2432" s="22"/>
      <c r="E2432" s="22"/>
      <c r="F2432" s="25"/>
      <c r="G2432" s="24"/>
      <c r="H2432" s="26"/>
    </row>
    <row r="2433" spans="1:8" x14ac:dyDescent="0.25">
      <c r="A2433"/>
      <c r="B2433" s="24" t="str">
        <f>IF(D2433="","",_xlfn.AGGREGATE(3,4,$C$19:C2433))</f>
        <v/>
      </c>
      <c r="C2433" s="22"/>
      <c r="D2433" s="22"/>
      <c r="E2433" s="22"/>
      <c r="F2433" s="25"/>
      <c r="G2433" s="24"/>
      <c r="H2433" s="26"/>
    </row>
    <row r="2434" spans="1:8" x14ac:dyDescent="0.25">
      <c r="A2434"/>
      <c r="B2434" s="24" t="str">
        <f>IF(D2434="","",_xlfn.AGGREGATE(3,4,$C$19:C2434))</f>
        <v/>
      </c>
      <c r="C2434" s="22"/>
      <c r="D2434" s="22"/>
      <c r="E2434" s="22"/>
      <c r="F2434" s="25"/>
      <c r="G2434" s="24"/>
      <c r="H2434" s="26"/>
    </row>
    <row r="2435" spans="1:8" x14ac:dyDescent="0.25">
      <c r="A2435"/>
      <c r="B2435" s="24" t="str">
        <f>IF(D2435="","",_xlfn.AGGREGATE(3,4,$C$19:C2435))</f>
        <v/>
      </c>
      <c r="C2435" s="22"/>
      <c r="D2435" s="22"/>
      <c r="E2435" s="22"/>
      <c r="F2435" s="25"/>
      <c r="G2435" s="24"/>
      <c r="H2435" s="26"/>
    </row>
    <row r="2436" spans="1:8" x14ac:dyDescent="0.25">
      <c r="A2436"/>
      <c r="B2436" s="24" t="str">
        <f>IF(D2436="","",_xlfn.AGGREGATE(3,4,$C$19:C2436))</f>
        <v/>
      </c>
      <c r="C2436" s="22"/>
      <c r="D2436" s="22"/>
      <c r="E2436" s="22"/>
      <c r="F2436" s="25"/>
      <c r="G2436" s="24"/>
      <c r="H2436" s="26"/>
    </row>
    <row r="2437" spans="1:8" x14ac:dyDescent="0.25">
      <c r="A2437"/>
      <c r="B2437" s="24" t="str">
        <f>IF(D2437="","",_xlfn.AGGREGATE(3,4,$C$19:C2437))</f>
        <v/>
      </c>
      <c r="C2437" s="22"/>
      <c r="D2437" s="22"/>
      <c r="E2437" s="22"/>
      <c r="F2437" s="25"/>
      <c r="G2437" s="24"/>
      <c r="H2437" s="26"/>
    </row>
    <row r="2438" spans="1:8" x14ac:dyDescent="0.25">
      <c r="A2438"/>
      <c r="B2438" s="24" t="str">
        <f>IF(D2438="","",_xlfn.AGGREGATE(3,4,$C$19:C2438))</f>
        <v/>
      </c>
      <c r="C2438" s="22"/>
      <c r="D2438" s="22"/>
      <c r="E2438" s="22"/>
      <c r="F2438" s="25"/>
      <c r="G2438" s="24"/>
      <c r="H2438" s="26"/>
    </row>
    <row r="2439" spans="1:8" x14ac:dyDescent="0.25">
      <c r="A2439"/>
      <c r="B2439" s="24" t="str">
        <f>IF(D2439="","",_xlfn.AGGREGATE(3,4,$C$19:C2439))</f>
        <v/>
      </c>
      <c r="C2439" s="22"/>
      <c r="D2439" s="22"/>
      <c r="E2439" s="22"/>
      <c r="F2439" s="25"/>
      <c r="G2439" s="24"/>
      <c r="H2439" s="26"/>
    </row>
    <row r="2440" spans="1:8" x14ac:dyDescent="0.25">
      <c r="A2440"/>
      <c r="B2440" s="24" t="str">
        <f>IF(D2440="","",_xlfn.AGGREGATE(3,4,$C$19:C2440))</f>
        <v/>
      </c>
      <c r="C2440" s="22"/>
      <c r="D2440" s="22"/>
      <c r="E2440" s="22"/>
      <c r="F2440" s="25"/>
      <c r="G2440" s="24"/>
      <c r="H2440" s="26"/>
    </row>
    <row r="2441" spans="1:8" x14ac:dyDescent="0.25">
      <c r="A2441"/>
      <c r="B2441" s="24" t="str">
        <f>IF(D2441="","",_xlfn.AGGREGATE(3,4,$C$19:C2441))</f>
        <v/>
      </c>
      <c r="C2441" s="22"/>
      <c r="D2441" s="22"/>
      <c r="E2441" s="22"/>
      <c r="F2441" s="25"/>
      <c r="G2441" s="24"/>
      <c r="H2441" s="26"/>
    </row>
    <row r="2442" spans="1:8" x14ac:dyDescent="0.25">
      <c r="A2442"/>
      <c r="B2442" s="24" t="str">
        <f>IF(D2442="","",_xlfn.AGGREGATE(3,4,$C$19:C2442))</f>
        <v/>
      </c>
      <c r="C2442" s="22"/>
      <c r="D2442" s="22"/>
      <c r="E2442" s="22"/>
      <c r="F2442" s="25"/>
      <c r="G2442" s="24"/>
      <c r="H2442" s="26"/>
    </row>
    <row r="2443" spans="1:8" x14ac:dyDescent="0.25">
      <c r="A2443"/>
      <c r="B2443" s="24" t="str">
        <f>IF(D2443="","",_xlfn.AGGREGATE(3,4,$C$19:C2443))</f>
        <v/>
      </c>
      <c r="C2443" s="22"/>
      <c r="D2443" s="22"/>
      <c r="E2443" s="22"/>
      <c r="F2443" s="25"/>
      <c r="G2443" s="24"/>
      <c r="H2443" s="26"/>
    </row>
    <row r="2444" spans="1:8" x14ac:dyDescent="0.25">
      <c r="A2444"/>
      <c r="B2444" s="24" t="str">
        <f>IF(D2444="","",_xlfn.AGGREGATE(3,4,$C$19:C2444))</f>
        <v/>
      </c>
      <c r="C2444" s="22"/>
      <c r="D2444" s="22"/>
      <c r="E2444" s="22"/>
      <c r="F2444" s="25"/>
      <c r="G2444" s="24"/>
      <c r="H2444" s="26"/>
    </row>
    <row r="2445" spans="1:8" x14ac:dyDescent="0.25">
      <c r="A2445"/>
      <c r="B2445" s="24" t="str">
        <f>IF(D2445="","",_xlfn.AGGREGATE(3,4,$C$19:C2445))</f>
        <v/>
      </c>
      <c r="C2445" s="22"/>
      <c r="D2445" s="22"/>
      <c r="E2445" s="22"/>
      <c r="F2445" s="25"/>
      <c r="G2445" s="24"/>
      <c r="H2445" s="26"/>
    </row>
    <row r="2446" spans="1:8" x14ac:dyDescent="0.25">
      <c r="A2446"/>
      <c r="B2446" s="24" t="str">
        <f>IF(D2446="","",_xlfn.AGGREGATE(3,4,$C$19:C2446))</f>
        <v/>
      </c>
      <c r="C2446" s="22"/>
      <c r="D2446" s="22"/>
      <c r="E2446" s="22"/>
      <c r="F2446" s="25"/>
      <c r="G2446" s="24"/>
      <c r="H2446" s="26"/>
    </row>
    <row r="2447" spans="1:8" x14ac:dyDescent="0.25">
      <c r="A2447"/>
      <c r="B2447" s="24" t="str">
        <f>IF(D2447="","",_xlfn.AGGREGATE(3,4,$C$19:C2447))</f>
        <v/>
      </c>
      <c r="C2447" s="22"/>
      <c r="D2447" s="22"/>
      <c r="E2447" s="22"/>
      <c r="F2447" s="25"/>
      <c r="G2447" s="24"/>
      <c r="H2447" s="26"/>
    </row>
    <row r="2448" spans="1:8" x14ac:dyDescent="0.25">
      <c r="A2448"/>
      <c r="B2448" s="24" t="str">
        <f>IF(D2448="","",_xlfn.AGGREGATE(3,4,$C$19:C2448))</f>
        <v/>
      </c>
      <c r="C2448" s="22"/>
      <c r="D2448" s="22"/>
      <c r="E2448" s="22"/>
      <c r="F2448" s="25"/>
      <c r="G2448" s="24"/>
      <c r="H2448" s="26"/>
    </row>
    <row r="2449" spans="1:8" x14ac:dyDescent="0.25">
      <c r="A2449"/>
      <c r="B2449" s="24" t="str">
        <f>IF(D2449="","",_xlfn.AGGREGATE(3,4,$C$19:C2449))</f>
        <v/>
      </c>
      <c r="C2449" s="22"/>
      <c r="D2449" s="22"/>
      <c r="E2449" s="22"/>
      <c r="F2449" s="25"/>
      <c r="G2449" s="24"/>
      <c r="H2449" s="26"/>
    </row>
    <row r="2450" spans="1:8" x14ac:dyDescent="0.25">
      <c r="A2450"/>
      <c r="B2450" s="24" t="str">
        <f>IF(D2450="","",_xlfn.AGGREGATE(3,4,$C$19:C2450))</f>
        <v/>
      </c>
      <c r="C2450" s="22"/>
      <c r="D2450" s="22"/>
      <c r="E2450" s="22"/>
      <c r="F2450" s="25"/>
      <c r="G2450" s="24"/>
      <c r="H2450" s="26"/>
    </row>
    <row r="2451" spans="1:8" x14ac:dyDescent="0.25">
      <c r="A2451"/>
      <c r="B2451" s="24" t="str">
        <f>IF(D2451="","",_xlfn.AGGREGATE(3,4,$C$19:C2451))</f>
        <v/>
      </c>
      <c r="C2451" s="22"/>
      <c r="D2451" s="22"/>
      <c r="E2451" s="22"/>
      <c r="F2451" s="25"/>
      <c r="G2451" s="24"/>
      <c r="H2451" s="26"/>
    </row>
    <row r="2452" spans="1:8" x14ac:dyDescent="0.25">
      <c r="A2452"/>
      <c r="B2452" s="24" t="str">
        <f>IF(D2452="","",_xlfn.AGGREGATE(3,4,$C$19:C2452))</f>
        <v/>
      </c>
      <c r="C2452" s="22"/>
      <c r="D2452" s="22"/>
      <c r="E2452" s="22"/>
      <c r="F2452" s="25"/>
      <c r="G2452" s="24"/>
      <c r="H2452" s="26"/>
    </row>
    <row r="2453" spans="1:8" x14ac:dyDescent="0.25">
      <c r="A2453"/>
      <c r="B2453" s="24" t="str">
        <f>IF(D2453="","",_xlfn.AGGREGATE(3,4,$C$19:C2453))</f>
        <v/>
      </c>
      <c r="C2453" s="22"/>
      <c r="D2453" s="22"/>
      <c r="E2453" s="22"/>
      <c r="F2453" s="25"/>
      <c r="G2453" s="24"/>
      <c r="H2453" s="26"/>
    </row>
    <row r="2454" spans="1:8" x14ac:dyDescent="0.25">
      <c r="A2454"/>
      <c r="B2454" s="24" t="str">
        <f>IF(D2454="","",_xlfn.AGGREGATE(3,4,$C$19:C2454))</f>
        <v/>
      </c>
      <c r="C2454" s="22"/>
      <c r="D2454" s="22"/>
      <c r="E2454" s="22"/>
      <c r="F2454" s="25"/>
      <c r="G2454" s="24"/>
      <c r="H2454" s="26"/>
    </row>
    <row r="2455" spans="1:8" x14ac:dyDescent="0.25">
      <c r="A2455"/>
      <c r="B2455" s="24" t="str">
        <f>IF(D2455="","",_xlfn.AGGREGATE(3,4,$C$19:C2455))</f>
        <v/>
      </c>
      <c r="C2455" s="22"/>
      <c r="D2455" s="22"/>
      <c r="E2455" s="22"/>
      <c r="F2455" s="25"/>
      <c r="G2455" s="24"/>
      <c r="H2455" s="26"/>
    </row>
    <row r="2456" spans="1:8" x14ac:dyDescent="0.25">
      <c r="A2456"/>
      <c r="B2456" s="24" t="str">
        <f>IF(D2456="","",_xlfn.AGGREGATE(3,4,$C$19:C2456))</f>
        <v/>
      </c>
      <c r="C2456" s="22"/>
      <c r="D2456" s="22"/>
      <c r="E2456" s="22"/>
      <c r="F2456" s="25"/>
      <c r="G2456" s="24"/>
      <c r="H2456" s="26"/>
    </row>
    <row r="2457" spans="1:8" x14ac:dyDescent="0.25">
      <c r="A2457"/>
      <c r="B2457" s="24" t="str">
        <f>IF(D2457="","",_xlfn.AGGREGATE(3,4,$C$19:C2457))</f>
        <v/>
      </c>
      <c r="C2457" s="22"/>
      <c r="D2457" s="22"/>
      <c r="E2457" s="22"/>
      <c r="F2457" s="25"/>
      <c r="G2457" s="24"/>
      <c r="H2457" s="26"/>
    </row>
    <row r="2458" spans="1:8" x14ac:dyDescent="0.25">
      <c r="A2458"/>
      <c r="B2458" s="24" t="str">
        <f>IF(D2458="","",_xlfn.AGGREGATE(3,4,$C$19:C2458))</f>
        <v/>
      </c>
      <c r="C2458" s="22"/>
      <c r="D2458" s="22"/>
      <c r="E2458" s="22"/>
      <c r="F2458" s="25"/>
      <c r="G2458" s="24"/>
      <c r="H2458" s="26"/>
    </row>
    <row r="2459" spans="1:8" x14ac:dyDescent="0.25">
      <c r="A2459"/>
      <c r="B2459" s="24" t="str">
        <f>IF(D2459="","",_xlfn.AGGREGATE(3,4,$C$19:C2459))</f>
        <v/>
      </c>
      <c r="C2459" s="22"/>
      <c r="D2459" s="22"/>
      <c r="E2459" s="22"/>
      <c r="F2459" s="25"/>
      <c r="G2459" s="24"/>
      <c r="H2459" s="26"/>
    </row>
    <row r="2460" spans="1:8" x14ac:dyDescent="0.25">
      <c r="A2460"/>
      <c r="B2460" s="24" t="str">
        <f>IF(D2460="","",_xlfn.AGGREGATE(3,4,$C$19:C2460))</f>
        <v/>
      </c>
      <c r="C2460" s="22"/>
      <c r="D2460" s="22"/>
      <c r="E2460" s="22"/>
      <c r="F2460" s="25"/>
      <c r="G2460" s="24"/>
      <c r="H2460" s="26"/>
    </row>
    <row r="2461" spans="1:8" x14ac:dyDescent="0.25">
      <c r="A2461"/>
      <c r="B2461" s="24" t="str">
        <f>IF(D2461="","",_xlfn.AGGREGATE(3,4,$C$19:C2461))</f>
        <v/>
      </c>
      <c r="C2461" s="22"/>
      <c r="D2461" s="22"/>
      <c r="E2461" s="22"/>
      <c r="F2461" s="25"/>
      <c r="G2461" s="24"/>
      <c r="H2461" s="26"/>
    </row>
    <row r="2462" spans="1:8" x14ac:dyDescent="0.25">
      <c r="A2462"/>
      <c r="B2462" s="24" t="str">
        <f>IF(D2462="","",_xlfn.AGGREGATE(3,4,$C$19:C2462))</f>
        <v/>
      </c>
      <c r="C2462" s="22"/>
      <c r="D2462" s="22"/>
      <c r="E2462" s="22"/>
      <c r="F2462" s="25"/>
      <c r="G2462" s="24"/>
      <c r="H2462" s="26"/>
    </row>
    <row r="2463" spans="1:8" x14ac:dyDescent="0.25">
      <c r="A2463"/>
      <c r="B2463" s="24" t="str">
        <f>IF(D2463="","",_xlfn.AGGREGATE(3,4,$C$19:C2463))</f>
        <v/>
      </c>
      <c r="C2463" s="22"/>
      <c r="D2463" s="22"/>
      <c r="E2463" s="22"/>
      <c r="F2463" s="25"/>
      <c r="G2463" s="24"/>
      <c r="H2463" s="26"/>
    </row>
    <row r="2464" spans="1:8" x14ac:dyDescent="0.25">
      <c r="A2464"/>
      <c r="B2464" s="24" t="str">
        <f>IF(D2464="","",_xlfn.AGGREGATE(3,4,$C$19:C2464))</f>
        <v/>
      </c>
      <c r="C2464" s="22"/>
      <c r="D2464" s="22"/>
      <c r="E2464" s="22"/>
      <c r="F2464" s="25"/>
      <c r="G2464" s="24"/>
      <c r="H2464" s="26"/>
    </row>
    <row r="2465" spans="1:8" x14ac:dyDescent="0.25">
      <c r="A2465"/>
      <c r="B2465" s="24" t="str">
        <f>IF(D2465="","",_xlfn.AGGREGATE(3,4,$C$19:C2465))</f>
        <v/>
      </c>
      <c r="C2465" s="22"/>
      <c r="D2465" s="22"/>
      <c r="E2465" s="22"/>
      <c r="F2465" s="25"/>
      <c r="G2465" s="24"/>
      <c r="H2465" s="26"/>
    </row>
    <row r="2466" spans="1:8" x14ac:dyDescent="0.25">
      <c r="A2466"/>
      <c r="B2466" s="24" t="str">
        <f>IF(D2466="","",_xlfn.AGGREGATE(3,4,$C$19:C2466))</f>
        <v/>
      </c>
      <c r="C2466" s="22"/>
      <c r="D2466" s="22"/>
      <c r="E2466" s="22"/>
      <c r="F2466" s="25"/>
      <c r="G2466" s="24"/>
      <c r="H2466" s="26"/>
    </row>
    <row r="2467" spans="1:8" x14ac:dyDescent="0.25">
      <c r="A2467"/>
      <c r="B2467" s="24" t="str">
        <f>IF(D2467="","",_xlfn.AGGREGATE(3,4,$C$19:C2467))</f>
        <v/>
      </c>
      <c r="C2467" s="22"/>
      <c r="D2467" s="22"/>
      <c r="E2467" s="22"/>
      <c r="F2467" s="25"/>
      <c r="G2467" s="24"/>
      <c r="H2467" s="26"/>
    </row>
    <row r="2468" spans="1:8" x14ac:dyDescent="0.25">
      <c r="A2468"/>
      <c r="B2468" s="24" t="str">
        <f>IF(D2468="","",_xlfn.AGGREGATE(3,4,$C$19:C2468))</f>
        <v/>
      </c>
      <c r="C2468" s="22"/>
      <c r="D2468" s="22"/>
      <c r="E2468" s="22"/>
      <c r="F2468" s="25"/>
      <c r="G2468" s="24"/>
      <c r="H2468" s="26"/>
    </row>
    <row r="2469" spans="1:8" x14ac:dyDescent="0.25">
      <c r="A2469"/>
      <c r="B2469" s="24" t="str">
        <f>IF(D2469="","",_xlfn.AGGREGATE(3,4,$C$19:C2469))</f>
        <v/>
      </c>
      <c r="C2469" s="22"/>
      <c r="D2469" s="22"/>
      <c r="E2469" s="22"/>
      <c r="F2469" s="25"/>
      <c r="G2469" s="24"/>
      <c r="H2469" s="26"/>
    </row>
    <row r="2470" spans="1:8" x14ac:dyDescent="0.25">
      <c r="A2470"/>
      <c r="B2470" s="24" t="str">
        <f>IF(D2470="","",_xlfn.AGGREGATE(3,4,$C$19:C2470))</f>
        <v/>
      </c>
      <c r="C2470" s="22"/>
      <c r="D2470" s="22"/>
      <c r="E2470" s="22"/>
      <c r="F2470" s="25"/>
      <c r="G2470" s="24"/>
      <c r="H2470" s="26"/>
    </row>
    <row r="2471" spans="1:8" x14ac:dyDescent="0.25">
      <c r="A2471"/>
      <c r="B2471" s="24" t="str">
        <f>IF(D2471="","",_xlfn.AGGREGATE(3,4,$C$19:C2471))</f>
        <v/>
      </c>
      <c r="C2471" s="22"/>
      <c r="D2471" s="22"/>
      <c r="E2471" s="22"/>
      <c r="F2471" s="25"/>
      <c r="G2471" s="24"/>
      <c r="H2471" s="26"/>
    </row>
    <row r="2472" spans="1:8" x14ac:dyDescent="0.25">
      <c r="A2472"/>
      <c r="B2472" s="24" t="str">
        <f>IF(D2472="","",_xlfn.AGGREGATE(3,4,$C$19:C2472))</f>
        <v/>
      </c>
      <c r="C2472" s="22"/>
      <c r="D2472" s="22"/>
      <c r="E2472" s="22"/>
      <c r="F2472" s="25"/>
      <c r="G2472" s="24"/>
      <c r="H2472" s="26"/>
    </row>
    <row r="2473" spans="1:8" x14ac:dyDescent="0.25">
      <c r="A2473"/>
      <c r="B2473" s="24" t="str">
        <f>IF(D2473="","",_xlfn.AGGREGATE(3,4,$C$19:C2473))</f>
        <v/>
      </c>
      <c r="C2473" s="22"/>
      <c r="D2473" s="22"/>
      <c r="E2473" s="22"/>
      <c r="F2473" s="25"/>
      <c r="G2473" s="24"/>
      <c r="H2473" s="26"/>
    </row>
    <row r="2474" spans="1:8" x14ac:dyDescent="0.25">
      <c r="A2474"/>
      <c r="B2474" s="24" t="str">
        <f>IF(D2474="","",_xlfn.AGGREGATE(3,4,$C$19:C2474))</f>
        <v/>
      </c>
      <c r="C2474" s="22"/>
      <c r="D2474" s="22"/>
      <c r="E2474" s="22"/>
      <c r="F2474" s="25"/>
      <c r="G2474" s="24"/>
      <c r="H2474" s="26"/>
    </row>
    <row r="2475" spans="1:8" x14ac:dyDescent="0.25">
      <c r="A2475"/>
      <c r="B2475" s="24" t="str">
        <f>IF(D2475="","",_xlfn.AGGREGATE(3,4,$C$19:C2475))</f>
        <v/>
      </c>
      <c r="C2475" s="22"/>
      <c r="D2475" s="22"/>
      <c r="E2475" s="22"/>
      <c r="F2475" s="25"/>
      <c r="G2475" s="24"/>
      <c r="H2475" s="26"/>
    </row>
    <row r="2476" spans="1:8" x14ac:dyDescent="0.25">
      <c r="A2476"/>
      <c r="B2476" s="24" t="str">
        <f>IF(D2476="","",_xlfn.AGGREGATE(3,4,$C$19:C2476))</f>
        <v/>
      </c>
      <c r="C2476" s="22"/>
      <c r="D2476" s="22"/>
      <c r="E2476" s="22"/>
      <c r="F2476" s="25"/>
      <c r="G2476" s="24"/>
      <c r="H2476" s="26"/>
    </row>
    <row r="2477" spans="1:8" x14ac:dyDescent="0.25">
      <c r="A2477"/>
      <c r="B2477" s="24" t="str">
        <f>IF(D2477="","",_xlfn.AGGREGATE(3,4,$C$19:C2477))</f>
        <v/>
      </c>
      <c r="C2477" s="22"/>
      <c r="D2477" s="22"/>
      <c r="E2477" s="22"/>
      <c r="F2477" s="25"/>
      <c r="G2477" s="24"/>
      <c r="H2477" s="26"/>
    </row>
    <row r="2478" spans="1:8" x14ac:dyDescent="0.25">
      <c r="A2478"/>
      <c r="B2478" s="24" t="str">
        <f>IF(D2478="","",_xlfn.AGGREGATE(3,4,$C$19:C2478))</f>
        <v/>
      </c>
      <c r="C2478" s="22"/>
      <c r="D2478" s="22"/>
      <c r="E2478" s="22"/>
      <c r="F2478" s="25"/>
      <c r="G2478" s="24"/>
      <c r="H2478" s="26"/>
    </row>
    <row r="2479" spans="1:8" x14ac:dyDescent="0.25">
      <c r="A2479"/>
      <c r="B2479" s="24" t="str">
        <f>IF(D2479="","",_xlfn.AGGREGATE(3,4,$C$19:C2479))</f>
        <v/>
      </c>
      <c r="C2479" s="22"/>
      <c r="D2479" s="22"/>
      <c r="E2479" s="22"/>
      <c r="F2479" s="25"/>
      <c r="G2479" s="24"/>
      <c r="H2479" s="26"/>
    </row>
    <row r="2480" spans="1:8" x14ac:dyDescent="0.25">
      <c r="A2480"/>
      <c r="B2480" s="24" t="str">
        <f>IF(D2480="","",_xlfn.AGGREGATE(3,4,$C$19:C2480))</f>
        <v/>
      </c>
      <c r="C2480" s="22"/>
      <c r="D2480" s="22"/>
      <c r="E2480" s="22"/>
      <c r="F2480" s="25"/>
      <c r="G2480" s="24"/>
      <c r="H2480" s="26"/>
    </row>
    <row r="2481" spans="1:8" x14ac:dyDescent="0.25">
      <c r="A2481"/>
      <c r="B2481" s="24" t="str">
        <f>IF(D2481="","",_xlfn.AGGREGATE(3,4,$C$19:C2481))</f>
        <v/>
      </c>
      <c r="C2481" s="22"/>
      <c r="D2481" s="22"/>
      <c r="E2481" s="22"/>
      <c r="F2481" s="25"/>
      <c r="G2481" s="24"/>
      <c r="H2481" s="26"/>
    </row>
    <row r="2482" spans="1:8" x14ac:dyDescent="0.25">
      <c r="A2482"/>
      <c r="B2482" s="24" t="str">
        <f>IF(D2482="","",_xlfn.AGGREGATE(3,4,$C$19:C2482))</f>
        <v/>
      </c>
      <c r="C2482" s="22"/>
      <c r="D2482" s="22"/>
      <c r="E2482" s="22"/>
      <c r="F2482" s="25"/>
      <c r="G2482" s="24"/>
      <c r="H2482" s="26"/>
    </row>
    <row r="2483" spans="1:8" x14ac:dyDescent="0.25">
      <c r="A2483"/>
      <c r="B2483" s="24" t="str">
        <f>IF(D2483="","",_xlfn.AGGREGATE(3,4,$C$19:C2483))</f>
        <v/>
      </c>
      <c r="C2483" s="22"/>
      <c r="D2483" s="22"/>
      <c r="E2483" s="22"/>
      <c r="F2483" s="25"/>
      <c r="G2483" s="24"/>
      <c r="H2483" s="26"/>
    </row>
    <row r="2484" spans="1:8" x14ac:dyDescent="0.25">
      <c r="A2484"/>
      <c r="B2484" s="24" t="str">
        <f>IF(D2484="","",_xlfn.AGGREGATE(3,4,$C$19:C2484))</f>
        <v/>
      </c>
      <c r="C2484" s="22"/>
      <c r="D2484" s="22"/>
      <c r="E2484" s="22"/>
      <c r="F2484" s="25"/>
      <c r="G2484" s="24"/>
      <c r="H2484" s="26"/>
    </row>
    <row r="2485" spans="1:8" x14ac:dyDescent="0.25">
      <c r="A2485"/>
      <c r="B2485" s="24" t="str">
        <f>IF(D2485="","",_xlfn.AGGREGATE(3,4,$C$19:C2485))</f>
        <v/>
      </c>
      <c r="C2485" s="22"/>
      <c r="D2485" s="22"/>
      <c r="E2485" s="22"/>
      <c r="F2485" s="25"/>
      <c r="G2485" s="24"/>
      <c r="H2485" s="26"/>
    </row>
    <row r="2486" spans="1:8" x14ac:dyDescent="0.25">
      <c r="A2486"/>
      <c r="B2486" s="24" t="str">
        <f>IF(D2486="","",_xlfn.AGGREGATE(3,4,$C$19:C2486))</f>
        <v/>
      </c>
      <c r="C2486" s="22"/>
      <c r="D2486" s="22"/>
      <c r="E2486" s="22"/>
      <c r="F2486" s="25"/>
      <c r="G2486" s="24"/>
      <c r="H2486" s="26"/>
    </row>
    <row r="2487" spans="1:8" x14ac:dyDescent="0.25">
      <c r="A2487"/>
      <c r="B2487" s="24" t="str">
        <f>IF(D2487="","",_xlfn.AGGREGATE(3,4,$C$19:C2487))</f>
        <v/>
      </c>
      <c r="C2487" s="22"/>
      <c r="D2487" s="22"/>
      <c r="E2487" s="22"/>
      <c r="F2487" s="25"/>
      <c r="G2487" s="24"/>
      <c r="H2487" s="26"/>
    </row>
    <row r="2488" spans="1:8" x14ac:dyDescent="0.25">
      <c r="A2488"/>
      <c r="B2488" s="24" t="str">
        <f>IF(D2488="","",_xlfn.AGGREGATE(3,4,$C$19:C2488))</f>
        <v/>
      </c>
      <c r="C2488" s="22"/>
      <c r="D2488" s="22"/>
      <c r="E2488" s="22"/>
      <c r="F2488" s="25"/>
      <c r="G2488" s="24"/>
      <c r="H2488" s="26"/>
    </row>
    <row r="2489" spans="1:8" x14ac:dyDescent="0.25">
      <c r="A2489"/>
      <c r="B2489" s="24" t="str">
        <f>IF(D2489="","",_xlfn.AGGREGATE(3,4,$C$19:C2489))</f>
        <v/>
      </c>
      <c r="C2489" s="22"/>
      <c r="D2489" s="22"/>
      <c r="E2489" s="22"/>
      <c r="F2489" s="25"/>
      <c r="G2489" s="24"/>
      <c r="H2489" s="26"/>
    </row>
    <row r="2490" spans="1:8" x14ac:dyDescent="0.25">
      <c r="A2490"/>
      <c r="B2490" s="24" t="str">
        <f>IF(D2490="","",_xlfn.AGGREGATE(3,4,$C$19:C2490))</f>
        <v/>
      </c>
      <c r="C2490" s="22"/>
      <c r="D2490" s="22"/>
      <c r="E2490" s="22"/>
      <c r="F2490" s="25"/>
      <c r="G2490" s="24"/>
      <c r="H2490" s="26"/>
    </row>
    <row r="2491" spans="1:8" x14ac:dyDescent="0.25">
      <c r="A2491"/>
      <c r="B2491" s="24" t="str">
        <f>IF(D2491="","",_xlfn.AGGREGATE(3,4,$C$19:C2491))</f>
        <v/>
      </c>
      <c r="C2491" s="22"/>
      <c r="D2491" s="22"/>
      <c r="E2491" s="22"/>
      <c r="F2491" s="25"/>
      <c r="G2491" s="24"/>
      <c r="H2491" s="26"/>
    </row>
    <row r="2492" spans="1:8" x14ac:dyDescent="0.25">
      <c r="A2492"/>
      <c r="B2492" s="24" t="str">
        <f>IF(D2492="","",_xlfn.AGGREGATE(3,4,$C$19:C2492))</f>
        <v/>
      </c>
      <c r="C2492" s="22"/>
      <c r="D2492" s="22"/>
      <c r="E2492" s="22"/>
      <c r="F2492" s="25"/>
      <c r="G2492" s="24"/>
      <c r="H2492" s="26"/>
    </row>
    <row r="2493" spans="1:8" x14ac:dyDescent="0.25">
      <c r="A2493"/>
      <c r="B2493" s="24" t="str">
        <f>IF(D2493="","",_xlfn.AGGREGATE(3,4,$C$19:C2493))</f>
        <v/>
      </c>
      <c r="C2493" s="22"/>
      <c r="D2493" s="22"/>
      <c r="E2493" s="22"/>
      <c r="F2493" s="25"/>
      <c r="G2493" s="24"/>
      <c r="H2493" s="26"/>
    </row>
    <row r="2494" spans="1:8" x14ac:dyDescent="0.25">
      <c r="A2494"/>
      <c r="B2494" s="24" t="str">
        <f>IF(D2494="","",_xlfn.AGGREGATE(3,4,$C$19:C2494))</f>
        <v/>
      </c>
      <c r="C2494" s="22"/>
      <c r="D2494" s="22"/>
      <c r="E2494" s="22"/>
      <c r="F2494" s="25"/>
      <c r="G2494" s="24"/>
      <c r="H2494" s="26"/>
    </row>
    <row r="2495" spans="1:8" x14ac:dyDescent="0.25">
      <c r="A2495"/>
      <c r="B2495" s="24" t="str">
        <f>IF(D2495="","",_xlfn.AGGREGATE(3,4,$C$19:C2495))</f>
        <v/>
      </c>
      <c r="C2495" s="22"/>
      <c r="D2495" s="22"/>
      <c r="E2495" s="22"/>
      <c r="F2495" s="25"/>
      <c r="G2495" s="24"/>
      <c r="H2495" s="26"/>
    </row>
    <row r="2496" spans="1:8" x14ac:dyDescent="0.25">
      <c r="A2496"/>
      <c r="B2496" s="24" t="str">
        <f>IF(D2496="","",_xlfn.AGGREGATE(3,4,$C$19:C2496))</f>
        <v/>
      </c>
      <c r="C2496" s="22"/>
      <c r="D2496" s="22"/>
      <c r="E2496" s="22"/>
      <c r="F2496" s="25"/>
      <c r="G2496" s="24"/>
      <c r="H2496" s="26"/>
    </row>
    <row r="2497" spans="1:8" x14ac:dyDescent="0.25">
      <c r="A2497"/>
      <c r="B2497" s="24" t="str">
        <f>IF(D2497="","",_xlfn.AGGREGATE(3,4,$C$19:C2497))</f>
        <v/>
      </c>
      <c r="C2497" s="22"/>
      <c r="D2497" s="22"/>
      <c r="E2497" s="22"/>
      <c r="F2497" s="25"/>
      <c r="G2497" s="24"/>
      <c r="H2497" s="26"/>
    </row>
    <row r="2498" spans="1:8" x14ac:dyDescent="0.25">
      <c r="A2498"/>
      <c r="B2498" s="24" t="str">
        <f>IF(D2498="","",_xlfn.AGGREGATE(3,4,$C$19:C2498))</f>
        <v/>
      </c>
      <c r="C2498" s="22"/>
      <c r="D2498" s="22"/>
      <c r="E2498" s="22"/>
      <c r="F2498" s="25"/>
      <c r="G2498" s="24"/>
      <c r="H2498" s="26"/>
    </row>
    <row r="2499" spans="1:8" x14ac:dyDescent="0.25">
      <c r="A2499"/>
      <c r="B2499" s="24" t="str">
        <f>IF(D2499="","",_xlfn.AGGREGATE(3,4,$C$19:C2499))</f>
        <v/>
      </c>
      <c r="C2499" s="22"/>
      <c r="D2499" s="22"/>
      <c r="E2499" s="22"/>
      <c r="F2499" s="25"/>
      <c r="G2499" s="24"/>
      <c r="H2499" s="26"/>
    </row>
    <row r="2500" spans="1:8" x14ac:dyDescent="0.25">
      <c r="A2500"/>
      <c r="B2500" s="24" t="str">
        <f>IF(D2500="","",_xlfn.AGGREGATE(3,4,$C$19:C2500))</f>
        <v/>
      </c>
      <c r="C2500" s="22"/>
      <c r="D2500" s="22"/>
      <c r="E2500" s="22"/>
      <c r="F2500" s="25"/>
      <c r="G2500" s="24"/>
      <c r="H2500" s="26"/>
    </row>
    <row r="2501" spans="1:8" x14ac:dyDescent="0.25">
      <c r="A2501"/>
      <c r="B2501" s="24" t="str">
        <f>IF(D2501="","",_xlfn.AGGREGATE(3,4,$C$19:C2501))</f>
        <v/>
      </c>
      <c r="C2501" s="22"/>
      <c r="D2501" s="22"/>
      <c r="E2501" s="22"/>
      <c r="F2501" s="25"/>
      <c r="G2501" s="24"/>
      <c r="H2501" s="26"/>
    </row>
    <row r="2502" spans="1:8" x14ac:dyDescent="0.25">
      <c r="A2502"/>
      <c r="B2502" s="24" t="str">
        <f>IF(D2502="","",_xlfn.AGGREGATE(3,4,$C$19:C2502))</f>
        <v/>
      </c>
      <c r="C2502" s="22"/>
      <c r="D2502" s="22"/>
      <c r="E2502" s="22"/>
      <c r="F2502" s="25"/>
      <c r="G2502" s="24"/>
      <c r="H2502" s="26"/>
    </row>
    <row r="2503" spans="1:8" x14ac:dyDescent="0.25">
      <c r="A2503"/>
      <c r="B2503" s="24" t="str">
        <f>IF(D2503="","",_xlfn.AGGREGATE(3,4,$C$19:C2503))</f>
        <v/>
      </c>
      <c r="C2503" s="22"/>
      <c r="D2503" s="22"/>
      <c r="E2503" s="22"/>
      <c r="F2503" s="25"/>
      <c r="G2503" s="24"/>
      <c r="H2503" s="26"/>
    </row>
    <row r="2504" spans="1:8" x14ac:dyDescent="0.25">
      <c r="A2504"/>
      <c r="B2504" s="24" t="str">
        <f>IF(D2504="","",_xlfn.AGGREGATE(3,4,$C$19:C2504))</f>
        <v/>
      </c>
      <c r="C2504" s="22"/>
      <c r="D2504" s="22"/>
      <c r="E2504" s="22"/>
      <c r="F2504" s="25"/>
      <c r="G2504" s="24"/>
      <c r="H2504" s="26"/>
    </row>
    <row r="2505" spans="1:8" x14ac:dyDescent="0.25">
      <c r="A2505"/>
      <c r="B2505" s="24" t="str">
        <f>IF(D2505="","",_xlfn.AGGREGATE(3,4,$C$19:C2505))</f>
        <v/>
      </c>
      <c r="C2505" s="22"/>
      <c r="D2505" s="22"/>
      <c r="E2505" s="22"/>
      <c r="F2505" s="25"/>
      <c r="G2505" s="24"/>
      <c r="H2505" s="26"/>
    </row>
    <row r="2506" spans="1:8" x14ac:dyDescent="0.25">
      <c r="A2506"/>
      <c r="B2506" s="24" t="str">
        <f>IF(D2506="","",_xlfn.AGGREGATE(3,4,$C$19:C2506))</f>
        <v/>
      </c>
      <c r="C2506" s="22"/>
      <c r="D2506" s="22"/>
      <c r="E2506" s="22"/>
      <c r="F2506" s="25"/>
      <c r="G2506" s="24"/>
      <c r="H2506" s="26"/>
    </row>
    <row r="2507" spans="1:8" x14ac:dyDescent="0.25">
      <c r="A2507"/>
      <c r="B2507" s="24" t="str">
        <f>IF(D2507="","",_xlfn.AGGREGATE(3,4,$C$19:C2507))</f>
        <v/>
      </c>
      <c r="C2507" s="22"/>
      <c r="D2507" s="22"/>
      <c r="E2507" s="22"/>
      <c r="F2507" s="25"/>
      <c r="G2507" s="24"/>
      <c r="H2507" s="26"/>
    </row>
    <row r="2508" spans="1:8" x14ac:dyDescent="0.25">
      <c r="A2508"/>
      <c r="B2508" s="24" t="str">
        <f>IF(D2508="","",_xlfn.AGGREGATE(3,4,$C$19:C2508))</f>
        <v/>
      </c>
      <c r="C2508" s="22"/>
      <c r="D2508" s="22"/>
      <c r="E2508" s="22"/>
      <c r="F2508" s="25"/>
      <c r="G2508" s="24"/>
      <c r="H2508" s="26"/>
    </row>
    <row r="2509" spans="1:8" x14ac:dyDescent="0.25">
      <c r="A2509"/>
      <c r="B2509" s="24" t="str">
        <f>IF(D2509="","",_xlfn.AGGREGATE(3,4,$C$19:C2509))</f>
        <v/>
      </c>
      <c r="C2509" s="22"/>
      <c r="D2509" s="22"/>
      <c r="E2509" s="22"/>
      <c r="F2509" s="25"/>
      <c r="G2509" s="24"/>
      <c r="H2509" s="26"/>
    </row>
    <row r="2510" spans="1:8" x14ac:dyDescent="0.25">
      <c r="A2510"/>
      <c r="B2510" s="24" t="str">
        <f>IF(D2510="","",_xlfn.AGGREGATE(3,4,$C$19:C2510))</f>
        <v/>
      </c>
      <c r="C2510" s="22"/>
      <c r="D2510" s="22"/>
      <c r="E2510" s="22"/>
      <c r="F2510" s="25"/>
      <c r="G2510" s="24"/>
      <c r="H2510" s="26"/>
    </row>
    <row r="2511" spans="1:8" x14ac:dyDescent="0.25">
      <c r="A2511"/>
      <c r="B2511" s="24" t="str">
        <f>IF(D2511="","",_xlfn.AGGREGATE(3,4,$C$19:C2511))</f>
        <v/>
      </c>
      <c r="C2511" s="22"/>
      <c r="D2511" s="22"/>
      <c r="E2511" s="22"/>
      <c r="F2511" s="25"/>
      <c r="G2511" s="24"/>
      <c r="H2511" s="26"/>
    </row>
    <row r="2512" spans="1:8" x14ac:dyDescent="0.25">
      <c r="A2512"/>
      <c r="B2512" s="24" t="str">
        <f>IF(D2512="","",_xlfn.AGGREGATE(3,4,$C$19:C2512))</f>
        <v/>
      </c>
      <c r="C2512" s="22"/>
      <c r="D2512" s="22"/>
      <c r="E2512" s="22"/>
      <c r="F2512" s="25"/>
      <c r="G2512" s="24"/>
      <c r="H2512" s="26"/>
    </row>
    <row r="2513" spans="1:8" x14ac:dyDescent="0.25">
      <c r="A2513"/>
      <c r="B2513" s="24" t="str">
        <f>IF(D2513="","",_xlfn.AGGREGATE(3,4,$C$19:C2513))</f>
        <v/>
      </c>
      <c r="C2513" s="22"/>
      <c r="D2513" s="22"/>
      <c r="E2513" s="22"/>
      <c r="F2513" s="25"/>
      <c r="G2513" s="24"/>
      <c r="H2513" s="26"/>
    </row>
    <row r="2514" spans="1:8" x14ac:dyDescent="0.25">
      <c r="A2514"/>
      <c r="B2514" s="24" t="str">
        <f>IF(D2514="","",_xlfn.AGGREGATE(3,4,$C$19:C2514))</f>
        <v/>
      </c>
      <c r="C2514" s="22"/>
      <c r="D2514" s="22"/>
      <c r="E2514" s="22"/>
      <c r="F2514" s="25"/>
      <c r="G2514" s="24"/>
      <c r="H2514" s="26"/>
    </row>
    <row r="2515" spans="1:8" x14ac:dyDescent="0.25">
      <c r="A2515"/>
      <c r="B2515" s="24" t="str">
        <f>IF(D2515="","",_xlfn.AGGREGATE(3,4,$C$19:C2515))</f>
        <v/>
      </c>
      <c r="C2515" s="22"/>
      <c r="D2515" s="22"/>
      <c r="E2515" s="22"/>
      <c r="F2515" s="25"/>
      <c r="G2515" s="24"/>
      <c r="H2515" s="26"/>
    </row>
    <row r="2516" spans="1:8" x14ac:dyDescent="0.25">
      <c r="A2516"/>
      <c r="B2516" s="24" t="str">
        <f>IF(D2516="","",_xlfn.AGGREGATE(3,4,$C$19:C2516))</f>
        <v/>
      </c>
      <c r="C2516" s="22"/>
      <c r="D2516" s="22"/>
      <c r="E2516" s="22"/>
      <c r="F2516" s="25"/>
      <c r="G2516" s="24"/>
      <c r="H2516" s="26"/>
    </row>
    <row r="2517" spans="1:8" x14ac:dyDescent="0.25">
      <c r="A2517"/>
      <c r="B2517" s="24" t="str">
        <f>IF(D2517="","",_xlfn.AGGREGATE(3,4,$C$19:C2517))</f>
        <v/>
      </c>
      <c r="C2517" s="22"/>
      <c r="D2517" s="22"/>
      <c r="E2517" s="22"/>
      <c r="F2517" s="25"/>
      <c r="G2517" s="24"/>
      <c r="H2517" s="26"/>
    </row>
    <row r="2518" spans="1:8" x14ac:dyDescent="0.25">
      <c r="A2518"/>
      <c r="B2518" s="24" t="str">
        <f>IF(D2518="","",_xlfn.AGGREGATE(3,4,$C$19:C2518))</f>
        <v/>
      </c>
      <c r="C2518" s="22"/>
      <c r="D2518" s="22"/>
      <c r="E2518" s="22"/>
      <c r="F2518" s="25"/>
      <c r="G2518" s="24"/>
      <c r="H2518" s="26"/>
    </row>
    <row r="2519" spans="1:8" x14ac:dyDescent="0.25">
      <c r="A2519"/>
      <c r="B2519" s="24" t="str">
        <f>IF(D2519="","",_xlfn.AGGREGATE(3,4,$C$19:C2519))</f>
        <v/>
      </c>
      <c r="C2519" s="22"/>
      <c r="D2519" s="22"/>
      <c r="E2519" s="22"/>
      <c r="F2519" s="25"/>
      <c r="G2519" s="24"/>
      <c r="H2519" s="26"/>
    </row>
    <row r="2520" spans="1:8" x14ac:dyDescent="0.25">
      <c r="A2520"/>
      <c r="B2520" s="24" t="str">
        <f>IF(D2520="","",_xlfn.AGGREGATE(3,4,$C$19:C2520))</f>
        <v/>
      </c>
      <c r="C2520" s="22"/>
      <c r="D2520" s="22"/>
      <c r="E2520" s="22"/>
      <c r="F2520" s="25"/>
      <c r="G2520" s="24"/>
      <c r="H2520" s="26"/>
    </row>
    <row r="2521" spans="1:8" x14ac:dyDescent="0.25">
      <c r="A2521"/>
      <c r="B2521" s="24" t="str">
        <f>IF(D2521="","",_xlfn.AGGREGATE(3,4,$C$19:C2521))</f>
        <v/>
      </c>
      <c r="C2521" s="22"/>
      <c r="D2521" s="22"/>
      <c r="E2521" s="22"/>
      <c r="F2521" s="25"/>
      <c r="G2521" s="24"/>
      <c r="H2521" s="26"/>
    </row>
    <row r="2522" spans="1:8" x14ac:dyDescent="0.25">
      <c r="A2522"/>
      <c r="B2522" s="24" t="str">
        <f>IF(D2522="","",_xlfn.AGGREGATE(3,4,$C$19:C2522))</f>
        <v/>
      </c>
      <c r="C2522" s="22"/>
      <c r="D2522" s="22"/>
      <c r="E2522" s="22"/>
      <c r="F2522" s="25"/>
      <c r="G2522" s="24"/>
      <c r="H2522" s="26"/>
    </row>
    <row r="2523" spans="1:8" x14ac:dyDescent="0.25">
      <c r="A2523"/>
      <c r="B2523" s="24" t="str">
        <f>IF(D2523="","",_xlfn.AGGREGATE(3,4,$C$19:C2523))</f>
        <v/>
      </c>
      <c r="C2523" s="22"/>
      <c r="D2523" s="22"/>
      <c r="E2523" s="22"/>
      <c r="F2523" s="25"/>
      <c r="G2523" s="24"/>
      <c r="H2523" s="26"/>
    </row>
    <row r="2524" spans="1:8" x14ac:dyDescent="0.25">
      <c r="A2524"/>
      <c r="B2524" s="24" t="str">
        <f>IF(D2524="","",_xlfn.AGGREGATE(3,4,$C$19:C2524))</f>
        <v/>
      </c>
      <c r="C2524" s="22"/>
      <c r="D2524" s="22"/>
      <c r="E2524" s="22"/>
      <c r="F2524" s="25"/>
      <c r="G2524" s="24"/>
      <c r="H2524" s="26"/>
    </row>
    <row r="2525" spans="1:8" x14ac:dyDescent="0.25">
      <c r="A2525"/>
      <c r="B2525" s="24" t="str">
        <f>IF(D2525="","",_xlfn.AGGREGATE(3,4,$C$19:C2525))</f>
        <v/>
      </c>
      <c r="C2525" s="22"/>
      <c r="D2525" s="22"/>
      <c r="E2525" s="22"/>
      <c r="F2525" s="25"/>
      <c r="G2525" s="24"/>
      <c r="H2525" s="26"/>
    </row>
    <row r="2526" spans="1:8" x14ac:dyDescent="0.25">
      <c r="A2526"/>
      <c r="B2526" s="24" t="str">
        <f>IF(D2526="","",_xlfn.AGGREGATE(3,4,$C$19:C2526))</f>
        <v/>
      </c>
      <c r="C2526" s="22"/>
      <c r="D2526" s="22"/>
      <c r="E2526" s="22"/>
      <c r="F2526" s="25"/>
      <c r="G2526" s="24"/>
      <c r="H2526" s="26"/>
    </row>
    <row r="2527" spans="1:8" x14ac:dyDescent="0.25">
      <c r="A2527"/>
      <c r="B2527" s="24" t="str">
        <f>IF(D2527="","",_xlfn.AGGREGATE(3,4,$C$19:C2527))</f>
        <v/>
      </c>
      <c r="C2527" s="22"/>
      <c r="D2527" s="22"/>
      <c r="E2527" s="22"/>
      <c r="F2527" s="25"/>
      <c r="G2527" s="24"/>
      <c r="H2527" s="26"/>
    </row>
    <row r="2528" spans="1:8" x14ac:dyDescent="0.25">
      <c r="A2528"/>
      <c r="B2528" s="24" t="str">
        <f>IF(D2528="","",_xlfn.AGGREGATE(3,4,$C$19:C2528))</f>
        <v/>
      </c>
      <c r="C2528" s="22"/>
      <c r="D2528" s="22"/>
      <c r="E2528" s="22"/>
      <c r="F2528" s="25"/>
      <c r="G2528" s="24"/>
      <c r="H2528" s="26"/>
    </row>
    <row r="2529" spans="1:8" x14ac:dyDescent="0.25">
      <c r="A2529"/>
      <c r="B2529" s="24" t="str">
        <f>IF(D2529="","",_xlfn.AGGREGATE(3,4,$C$19:C2529))</f>
        <v/>
      </c>
      <c r="C2529" s="22"/>
      <c r="D2529" s="22"/>
      <c r="E2529" s="22"/>
      <c r="F2529" s="25"/>
      <c r="G2529" s="24"/>
      <c r="H2529" s="26"/>
    </row>
    <row r="2530" spans="1:8" x14ac:dyDescent="0.25">
      <c r="A2530"/>
      <c r="B2530" s="24" t="str">
        <f>IF(D2530="","",_xlfn.AGGREGATE(3,4,$C$19:C2530))</f>
        <v/>
      </c>
      <c r="C2530" s="22"/>
      <c r="D2530" s="22"/>
      <c r="E2530" s="22"/>
      <c r="F2530" s="25"/>
      <c r="G2530" s="24"/>
      <c r="H2530" s="26"/>
    </row>
    <row r="2531" spans="1:8" x14ac:dyDescent="0.25">
      <c r="A2531"/>
      <c r="B2531" s="24" t="str">
        <f>IF(D2531="","",_xlfn.AGGREGATE(3,4,$C$19:C2531))</f>
        <v/>
      </c>
      <c r="C2531" s="22"/>
      <c r="D2531" s="22"/>
      <c r="E2531" s="22"/>
      <c r="F2531" s="25"/>
      <c r="G2531" s="24"/>
      <c r="H2531" s="26"/>
    </row>
    <row r="2532" spans="1:8" x14ac:dyDescent="0.25">
      <c r="A2532"/>
      <c r="B2532" s="24" t="str">
        <f>IF(D2532="","",_xlfn.AGGREGATE(3,4,$C$19:C2532))</f>
        <v/>
      </c>
      <c r="C2532" s="22"/>
      <c r="D2532" s="22"/>
      <c r="E2532" s="22"/>
      <c r="F2532" s="25"/>
      <c r="G2532" s="24"/>
      <c r="H2532" s="26"/>
    </row>
    <row r="2533" spans="1:8" x14ac:dyDescent="0.25">
      <c r="A2533"/>
      <c r="B2533" s="24" t="str">
        <f>IF(D2533="","",_xlfn.AGGREGATE(3,4,$C$19:C2533))</f>
        <v/>
      </c>
      <c r="C2533" s="22"/>
      <c r="D2533" s="22"/>
      <c r="E2533" s="22"/>
      <c r="F2533" s="25"/>
      <c r="G2533" s="24"/>
      <c r="H2533" s="26"/>
    </row>
    <row r="2534" spans="1:8" x14ac:dyDescent="0.25">
      <c r="A2534"/>
      <c r="B2534" s="24" t="str">
        <f>IF(D2534="","",_xlfn.AGGREGATE(3,4,$C$19:C2534))</f>
        <v/>
      </c>
      <c r="C2534" s="22"/>
      <c r="D2534" s="22"/>
      <c r="E2534" s="22"/>
      <c r="F2534" s="25"/>
      <c r="G2534" s="24"/>
      <c r="H2534" s="26"/>
    </row>
    <row r="2535" spans="1:8" x14ac:dyDescent="0.25">
      <c r="A2535"/>
      <c r="B2535" s="24" t="str">
        <f>IF(D2535="","",_xlfn.AGGREGATE(3,4,$C$19:C2535))</f>
        <v/>
      </c>
      <c r="C2535" s="22"/>
      <c r="D2535" s="22"/>
      <c r="E2535" s="22"/>
      <c r="F2535" s="25"/>
      <c r="G2535" s="24"/>
      <c r="H2535" s="26"/>
    </row>
    <row r="2536" spans="1:8" x14ac:dyDescent="0.25">
      <c r="A2536"/>
      <c r="B2536" s="24" t="str">
        <f>IF(D2536="","",_xlfn.AGGREGATE(3,4,$C$19:C2536))</f>
        <v/>
      </c>
      <c r="C2536" s="22"/>
      <c r="D2536" s="22"/>
      <c r="E2536" s="22"/>
      <c r="F2536" s="25"/>
      <c r="G2536" s="24"/>
      <c r="H2536" s="26"/>
    </row>
    <row r="2537" spans="1:8" x14ac:dyDescent="0.25">
      <c r="A2537"/>
      <c r="B2537" s="24" t="str">
        <f>IF(D2537="","",_xlfn.AGGREGATE(3,4,$C$19:C2537))</f>
        <v/>
      </c>
      <c r="C2537" s="22"/>
      <c r="D2537" s="22"/>
      <c r="E2537" s="22"/>
      <c r="F2537" s="25"/>
      <c r="G2537" s="24"/>
      <c r="H2537" s="26"/>
    </row>
    <row r="2538" spans="1:8" x14ac:dyDescent="0.25">
      <c r="A2538"/>
      <c r="B2538" s="24" t="str">
        <f>IF(D2538="","",_xlfn.AGGREGATE(3,4,$C$19:C2538))</f>
        <v/>
      </c>
      <c r="C2538" s="22"/>
      <c r="D2538" s="22"/>
      <c r="E2538" s="22"/>
      <c r="F2538" s="25"/>
      <c r="G2538" s="24"/>
      <c r="H2538" s="26"/>
    </row>
    <row r="2539" spans="1:8" x14ac:dyDescent="0.25">
      <c r="A2539"/>
      <c r="B2539" s="24" t="str">
        <f>IF(D2539="","",_xlfn.AGGREGATE(3,4,$C$19:C2539))</f>
        <v/>
      </c>
      <c r="C2539" s="22"/>
      <c r="D2539" s="22"/>
      <c r="E2539" s="22"/>
      <c r="F2539" s="25"/>
      <c r="G2539" s="24"/>
      <c r="H2539" s="26"/>
    </row>
    <row r="2540" spans="1:8" x14ac:dyDescent="0.25">
      <c r="A2540"/>
      <c r="B2540" s="24" t="str">
        <f>IF(D2540="","",_xlfn.AGGREGATE(3,4,$C$19:C2540))</f>
        <v/>
      </c>
      <c r="C2540" s="22"/>
      <c r="D2540" s="22"/>
      <c r="E2540" s="22"/>
      <c r="F2540" s="25"/>
      <c r="G2540" s="24"/>
      <c r="H2540" s="26"/>
    </row>
    <row r="2541" spans="1:8" x14ac:dyDescent="0.25">
      <c r="A2541"/>
      <c r="B2541" s="24" t="str">
        <f>IF(D2541="","",_xlfn.AGGREGATE(3,4,$C$19:C2541))</f>
        <v/>
      </c>
      <c r="C2541" s="22"/>
      <c r="D2541" s="22"/>
      <c r="E2541" s="22"/>
      <c r="F2541" s="25"/>
      <c r="G2541" s="24"/>
      <c r="H2541" s="26"/>
    </row>
    <row r="2542" spans="1:8" x14ac:dyDescent="0.25">
      <c r="A2542"/>
      <c r="B2542" s="24" t="str">
        <f>IF(D2542="","",_xlfn.AGGREGATE(3,4,$C$19:C2542))</f>
        <v/>
      </c>
      <c r="C2542" s="22"/>
      <c r="D2542" s="22"/>
      <c r="E2542" s="22"/>
      <c r="F2542" s="25"/>
      <c r="G2542" s="24"/>
      <c r="H2542" s="26"/>
    </row>
    <row r="2543" spans="1:8" x14ac:dyDescent="0.25">
      <c r="A2543"/>
      <c r="B2543" s="24" t="str">
        <f>IF(D2543="","",_xlfn.AGGREGATE(3,4,$C$19:C2543))</f>
        <v/>
      </c>
      <c r="C2543" s="22"/>
      <c r="D2543" s="22"/>
      <c r="E2543" s="22"/>
      <c r="F2543" s="25"/>
      <c r="G2543" s="24"/>
      <c r="H2543" s="26"/>
    </row>
    <row r="2544" spans="1:8" x14ac:dyDescent="0.25">
      <c r="A2544"/>
      <c r="B2544" s="24" t="str">
        <f>IF(D2544="","",_xlfn.AGGREGATE(3,4,$C$19:C2544))</f>
        <v/>
      </c>
      <c r="C2544" s="22"/>
      <c r="D2544" s="22"/>
      <c r="E2544" s="22"/>
      <c r="F2544" s="25"/>
      <c r="G2544" s="24"/>
      <c r="H2544" s="26"/>
    </row>
    <row r="2545" spans="1:8" x14ac:dyDescent="0.25">
      <c r="A2545"/>
      <c r="B2545" s="24" t="str">
        <f>IF(D2545="","",_xlfn.AGGREGATE(3,4,$C$19:C2545))</f>
        <v/>
      </c>
      <c r="C2545" s="22"/>
      <c r="D2545" s="22"/>
      <c r="E2545" s="22"/>
      <c r="F2545" s="25"/>
      <c r="G2545" s="24"/>
      <c r="H2545" s="26"/>
    </row>
    <row r="2546" spans="1:8" x14ac:dyDescent="0.25">
      <c r="A2546"/>
      <c r="B2546" s="24" t="str">
        <f>IF(D2546="","",_xlfn.AGGREGATE(3,4,$C$19:C2546))</f>
        <v/>
      </c>
      <c r="C2546" s="22"/>
      <c r="D2546" s="22"/>
      <c r="E2546" s="22"/>
      <c r="F2546" s="25"/>
      <c r="G2546" s="24"/>
      <c r="H2546" s="26"/>
    </row>
    <row r="2547" spans="1:8" x14ac:dyDescent="0.25">
      <c r="A2547"/>
      <c r="B2547" s="24" t="str">
        <f>IF(D2547="","",_xlfn.AGGREGATE(3,4,$C$19:C2547))</f>
        <v/>
      </c>
      <c r="C2547" s="22"/>
      <c r="D2547" s="22"/>
      <c r="E2547" s="22"/>
      <c r="F2547" s="25"/>
      <c r="G2547" s="24"/>
      <c r="H2547" s="26"/>
    </row>
    <row r="2548" spans="1:8" x14ac:dyDescent="0.25">
      <c r="A2548"/>
      <c r="B2548" s="24" t="str">
        <f>IF(D2548="","",_xlfn.AGGREGATE(3,4,$C$19:C2548))</f>
        <v/>
      </c>
      <c r="C2548" s="22"/>
      <c r="D2548" s="22"/>
      <c r="E2548" s="22"/>
      <c r="F2548" s="25"/>
      <c r="G2548" s="24"/>
      <c r="H2548" s="26"/>
    </row>
    <row r="2549" spans="1:8" x14ac:dyDescent="0.25">
      <c r="A2549"/>
      <c r="B2549" s="24" t="str">
        <f>IF(D2549="","",_xlfn.AGGREGATE(3,4,$C$19:C2549))</f>
        <v/>
      </c>
      <c r="C2549" s="22"/>
      <c r="D2549" s="22"/>
      <c r="E2549" s="22"/>
      <c r="F2549" s="25"/>
      <c r="G2549" s="24"/>
      <c r="H2549" s="26"/>
    </row>
    <row r="2550" spans="1:8" x14ac:dyDescent="0.25">
      <c r="A2550"/>
      <c r="B2550" s="24" t="str">
        <f>IF(D2550="","",_xlfn.AGGREGATE(3,4,$C$19:C2550))</f>
        <v/>
      </c>
      <c r="C2550" s="22"/>
      <c r="D2550" s="22"/>
      <c r="E2550" s="22"/>
      <c r="F2550" s="25"/>
      <c r="G2550" s="24"/>
      <c r="H2550" s="26"/>
    </row>
    <row r="2551" spans="1:8" x14ac:dyDescent="0.25">
      <c r="A2551"/>
      <c r="B2551" s="24" t="str">
        <f>IF(D2551="","",_xlfn.AGGREGATE(3,4,$C$19:C2551))</f>
        <v/>
      </c>
      <c r="C2551" s="22"/>
      <c r="D2551" s="22"/>
      <c r="E2551" s="22"/>
      <c r="F2551" s="25"/>
      <c r="G2551" s="24"/>
      <c r="H2551" s="26"/>
    </row>
    <row r="2552" spans="1:8" x14ac:dyDescent="0.25">
      <c r="A2552"/>
      <c r="B2552" s="24" t="str">
        <f>IF(D2552="","",_xlfn.AGGREGATE(3,4,$C$19:C2552))</f>
        <v/>
      </c>
      <c r="C2552" s="22"/>
      <c r="D2552" s="22"/>
      <c r="E2552" s="22"/>
      <c r="F2552" s="25"/>
      <c r="G2552" s="24"/>
      <c r="H2552" s="26"/>
    </row>
    <row r="2553" spans="1:8" x14ac:dyDescent="0.25">
      <c r="A2553"/>
      <c r="B2553" s="24" t="str">
        <f>IF(D2553="","",_xlfn.AGGREGATE(3,4,$C$19:C2553))</f>
        <v/>
      </c>
      <c r="C2553" s="22"/>
      <c r="D2553" s="22"/>
      <c r="E2553" s="22"/>
      <c r="F2553" s="25"/>
      <c r="G2553" s="24"/>
      <c r="H2553" s="26"/>
    </row>
    <row r="2554" spans="1:8" x14ac:dyDescent="0.25">
      <c r="A2554"/>
      <c r="B2554" s="24" t="str">
        <f>IF(D2554="","",_xlfn.AGGREGATE(3,4,$C$19:C2554))</f>
        <v/>
      </c>
      <c r="C2554" s="22"/>
      <c r="D2554" s="22"/>
      <c r="E2554" s="22"/>
      <c r="F2554" s="25"/>
      <c r="G2554" s="24"/>
      <c r="H2554" s="26"/>
    </row>
    <row r="2555" spans="1:8" x14ac:dyDescent="0.25">
      <c r="A2555"/>
      <c r="B2555" s="24" t="str">
        <f>IF(D2555="","",_xlfn.AGGREGATE(3,4,$C$19:C2555))</f>
        <v/>
      </c>
      <c r="C2555" s="22"/>
      <c r="D2555" s="22"/>
      <c r="E2555" s="22"/>
      <c r="F2555" s="25"/>
      <c r="G2555" s="24"/>
      <c r="H2555" s="26"/>
    </row>
    <row r="2556" spans="1:8" x14ac:dyDescent="0.25">
      <c r="A2556"/>
      <c r="B2556" s="24" t="str">
        <f>IF(D2556="","",_xlfn.AGGREGATE(3,4,$C$19:C2556))</f>
        <v/>
      </c>
      <c r="C2556" s="22"/>
      <c r="D2556" s="22"/>
      <c r="E2556" s="22"/>
      <c r="F2556" s="25"/>
      <c r="G2556" s="24"/>
      <c r="H2556" s="26"/>
    </row>
    <row r="2557" spans="1:8" x14ac:dyDescent="0.25">
      <c r="A2557"/>
      <c r="B2557" s="24" t="str">
        <f>IF(D2557="","",_xlfn.AGGREGATE(3,4,$C$19:C2557))</f>
        <v/>
      </c>
      <c r="C2557" s="22"/>
      <c r="D2557" s="22"/>
      <c r="E2557" s="22"/>
      <c r="F2557" s="25"/>
      <c r="G2557" s="24"/>
      <c r="H2557" s="26"/>
    </row>
    <row r="2558" spans="1:8" x14ac:dyDescent="0.25">
      <c r="A2558"/>
      <c r="B2558" s="24" t="str">
        <f>IF(D2558="","",_xlfn.AGGREGATE(3,4,$C$19:C2558))</f>
        <v/>
      </c>
      <c r="C2558" s="22"/>
      <c r="D2558" s="22"/>
      <c r="E2558" s="22"/>
      <c r="F2558" s="25"/>
      <c r="G2558" s="24"/>
      <c r="H2558" s="26"/>
    </row>
    <row r="2559" spans="1:8" x14ac:dyDescent="0.25">
      <c r="A2559"/>
      <c r="B2559" s="24" t="str">
        <f>IF(D2559="","",_xlfn.AGGREGATE(3,4,$C$19:C2559))</f>
        <v/>
      </c>
      <c r="C2559" s="22"/>
      <c r="D2559" s="22"/>
      <c r="E2559" s="22"/>
      <c r="F2559" s="25"/>
      <c r="G2559" s="24"/>
      <c r="H2559" s="26"/>
    </row>
    <row r="2560" spans="1:8" x14ac:dyDescent="0.25">
      <c r="A2560"/>
      <c r="B2560" s="24" t="str">
        <f>IF(D2560="","",_xlfn.AGGREGATE(3,4,$C$19:C2560))</f>
        <v/>
      </c>
      <c r="C2560" s="22"/>
      <c r="D2560" s="22"/>
      <c r="E2560" s="22"/>
      <c r="F2560" s="25"/>
      <c r="G2560" s="24"/>
      <c r="H2560" s="26"/>
    </row>
    <row r="2561" spans="1:8" x14ac:dyDescent="0.25">
      <c r="A2561"/>
      <c r="B2561" s="24" t="str">
        <f>IF(D2561="","",_xlfn.AGGREGATE(3,4,$C$19:C2561))</f>
        <v/>
      </c>
      <c r="C2561" s="22"/>
      <c r="D2561" s="22"/>
      <c r="E2561" s="22"/>
      <c r="F2561" s="25"/>
      <c r="G2561" s="24"/>
      <c r="H2561" s="26"/>
    </row>
    <row r="2562" spans="1:8" x14ac:dyDescent="0.25">
      <c r="A2562"/>
      <c r="B2562" s="24" t="str">
        <f>IF(D2562="","",_xlfn.AGGREGATE(3,4,$C$19:C2562))</f>
        <v/>
      </c>
      <c r="C2562" s="22"/>
      <c r="D2562" s="22"/>
      <c r="E2562" s="22"/>
      <c r="F2562" s="25"/>
      <c r="G2562" s="24"/>
      <c r="H2562" s="26"/>
    </row>
    <row r="2563" spans="1:8" x14ac:dyDescent="0.25">
      <c r="A2563"/>
      <c r="B2563" s="24" t="str">
        <f>IF(D2563="","",_xlfn.AGGREGATE(3,4,$C$19:C2563))</f>
        <v/>
      </c>
      <c r="C2563" s="22"/>
      <c r="D2563" s="22"/>
      <c r="E2563" s="22"/>
      <c r="F2563" s="25"/>
      <c r="G2563" s="24"/>
      <c r="H2563" s="26"/>
    </row>
    <row r="2564" spans="1:8" x14ac:dyDescent="0.25">
      <c r="A2564"/>
      <c r="B2564" s="24" t="str">
        <f>IF(D2564="","",_xlfn.AGGREGATE(3,4,$C$19:C2564))</f>
        <v/>
      </c>
      <c r="C2564" s="22"/>
      <c r="D2564" s="22"/>
      <c r="E2564" s="22"/>
      <c r="F2564" s="25"/>
      <c r="G2564" s="24"/>
      <c r="H2564" s="26"/>
    </row>
    <row r="2565" spans="1:8" x14ac:dyDescent="0.25">
      <c r="A2565"/>
      <c r="B2565" s="24" t="str">
        <f>IF(D2565="","",_xlfn.AGGREGATE(3,4,$C$19:C2565))</f>
        <v/>
      </c>
      <c r="C2565" s="22"/>
      <c r="D2565" s="22"/>
      <c r="E2565" s="22"/>
      <c r="F2565" s="25"/>
      <c r="G2565" s="24"/>
      <c r="H2565" s="26"/>
    </row>
    <row r="2566" spans="1:8" x14ac:dyDescent="0.25">
      <c r="A2566"/>
      <c r="B2566" s="24" t="str">
        <f>IF(D2566="","",_xlfn.AGGREGATE(3,4,$C$19:C2566))</f>
        <v/>
      </c>
      <c r="C2566" s="22"/>
      <c r="D2566" s="22"/>
      <c r="E2566" s="22"/>
      <c r="F2566" s="25"/>
      <c r="G2566" s="24"/>
      <c r="H2566" s="26"/>
    </row>
    <row r="2567" spans="1:8" x14ac:dyDescent="0.25">
      <c r="A2567"/>
      <c r="B2567" s="24" t="str">
        <f>IF(D2567="","",_xlfn.AGGREGATE(3,4,$C$19:C2567))</f>
        <v/>
      </c>
      <c r="C2567" s="22"/>
      <c r="D2567" s="22"/>
      <c r="E2567" s="22"/>
      <c r="F2567" s="25"/>
      <c r="G2567" s="24"/>
      <c r="H2567" s="26"/>
    </row>
    <row r="2568" spans="1:8" x14ac:dyDescent="0.25">
      <c r="A2568"/>
      <c r="B2568" s="24" t="str">
        <f>IF(D2568="","",_xlfn.AGGREGATE(3,4,$C$19:C2568))</f>
        <v/>
      </c>
      <c r="C2568" s="22"/>
      <c r="D2568" s="22"/>
      <c r="E2568" s="22"/>
      <c r="F2568" s="25"/>
      <c r="G2568" s="24"/>
      <c r="H2568" s="26"/>
    </row>
    <row r="2569" spans="1:8" x14ac:dyDescent="0.25">
      <c r="A2569"/>
      <c r="B2569" s="24" t="str">
        <f>IF(D2569="","",_xlfn.AGGREGATE(3,4,$C$19:C2569))</f>
        <v/>
      </c>
      <c r="C2569" s="22"/>
      <c r="D2569" s="22"/>
      <c r="E2569" s="22"/>
      <c r="F2569" s="25"/>
      <c r="G2569" s="24"/>
      <c r="H2569" s="26"/>
    </row>
    <row r="2570" spans="1:8" x14ac:dyDescent="0.25">
      <c r="A2570"/>
      <c r="B2570" s="24" t="str">
        <f>IF(D2570="","",_xlfn.AGGREGATE(3,4,$C$19:C2570))</f>
        <v/>
      </c>
      <c r="C2570" s="22"/>
      <c r="D2570" s="22"/>
      <c r="E2570" s="22"/>
      <c r="F2570" s="25"/>
      <c r="G2570" s="24"/>
      <c r="H2570" s="26"/>
    </row>
    <row r="2571" spans="1:8" x14ac:dyDescent="0.25">
      <c r="A2571"/>
      <c r="B2571" s="24" t="str">
        <f>IF(D2571="","",_xlfn.AGGREGATE(3,4,$C$19:C2571))</f>
        <v/>
      </c>
      <c r="C2571" s="22"/>
      <c r="D2571" s="22"/>
      <c r="E2571" s="22"/>
      <c r="F2571" s="25"/>
      <c r="G2571" s="24"/>
      <c r="H2571" s="26"/>
    </row>
    <row r="2572" spans="1:8" x14ac:dyDescent="0.25">
      <c r="A2572"/>
      <c r="B2572" s="24" t="str">
        <f>IF(D2572="","",_xlfn.AGGREGATE(3,4,$C$19:C2572))</f>
        <v/>
      </c>
      <c r="C2572" s="22"/>
      <c r="D2572" s="22"/>
      <c r="E2572" s="22"/>
      <c r="F2572" s="25"/>
      <c r="G2572" s="24"/>
      <c r="H2572" s="26"/>
    </row>
    <row r="2573" spans="1:8" x14ac:dyDescent="0.25">
      <c r="A2573"/>
      <c r="B2573" s="24" t="str">
        <f>IF(D2573="","",_xlfn.AGGREGATE(3,4,$C$19:C2573))</f>
        <v/>
      </c>
      <c r="C2573" s="22"/>
      <c r="D2573" s="22"/>
      <c r="E2573" s="22"/>
      <c r="F2573" s="25"/>
      <c r="G2573" s="24"/>
      <c r="H2573" s="26"/>
    </row>
    <row r="2574" spans="1:8" x14ac:dyDescent="0.25">
      <c r="A2574"/>
      <c r="B2574" s="24" t="str">
        <f>IF(D2574="","",_xlfn.AGGREGATE(3,4,$C$19:C2574))</f>
        <v/>
      </c>
      <c r="C2574" s="22"/>
      <c r="D2574" s="22"/>
      <c r="E2574" s="22"/>
      <c r="F2574" s="25"/>
      <c r="G2574" s="24"/>
      <c r="H2574" s="26"/>
    </row>
    <row r="2575" spans="1:8" x14ac:dyDescent="0.25">
      <c r="A2575"/>
      <c r="B2575" s="24" t="str">
        <f>IF(D2575="","",_xlfn.AGGREGATE(3,4,$C$19:C2575))</f>
        <v/>
      </c>
      <c r="C2575" s="22"/>
      <c r="D2575" s="22"/>
      <c r="E2575" s="22"/>
      <c r="F2575" s="25"/>
      <c r="G2575" s="24"/>
      <c r="H2575" s="26"/>
    </row>
    <row r="2576" spans="1:8" x14ac:dyDescent="0.25">
      <c r="A2576"/>
      <c r="B2576" s="24" t="str">
        <f>IF(D2576="","",_xlfn.AGGREGATE(3,4,$C$19:C2576))</f>
        <v/>
      </c>
      <c r="C2576" s="22"/>
      <c r="D2576" s="22"/>
      <c r="E2576" s="22"/>
      <c r="F2576" s="25"/>
      <c r="G2576" s="24"/>
      <c r="H2576" s="26"/>
    </row>
    <row r="2577" spans="1:8" x14ac:dyDescent="0.25">
      <c r="A2577"/>
      <c r="B2577" s="24" t="str">
        <f>IF(D2577="","",_xlfn.AGGREGATE(3,4,$C$19:C2577))</f>
        <v/>
      </c>
      <c r="C2577" s="22"/>
      <c r="D2577" s="22"/>
      <c r="E2577" s="22"/>
      <c r="F2577" s="25"/>
      <c r="G2577" s="24"/>
      <c r="H2577" s="26"/>
    </row>
    <row r="2578" spans="1:8" x14ac:dyDescent="0.25">
      <c r="A2578"/>
      <c r="B2578" s="24" t="str">
        <f>IF(D2578="","",_xlfn.AGGREGATE(3,4,$C$19:C2578))</f>
        <v/>
      </c>
      <c r="C2578" s="22"/>
      <c r="D2578" s="22"/>
      <c r="E2578" s="22"/>
      <c r="F2578" s="25"/>
      <c r="G2578" s="24"/>
      <c r="H2578" s="26"/>
    </row>
    <row r="2579" spans="1:8" x14ac:dyDescent="0.25">
      <c r="A2579"/>
      <c r="B2579" s="24" t="str">
        <f>IF(D2579="","",_xlfn.AGGREGATE(3,4,$C$19:C2579))</f>
        <v/>
      </c>
      <c r="C2579" s="22"/>
      <c r="D2579" s="22"/>
      <c r="E2579" s="22"/>
      <c r="F2579" s="25"/>
      <c r="G2579" s="24"/>
      <c r="H2579" s="26"/>
    </row>
    <row r="2580" spans="1:8" x14ac:dyDescent="0.25">
      <c r="A2580"/>
      <c r="B2580" s="24" t="str">
        <f>IF(D2580="","",_xlfn.AGGREGATE(3,4,$C$19:C2580))</f>
        <v/>
      </c>
      <c r="C2580" s="22"/>
      <c r="D2580" s="22"/>
      <c r="E2580" s="22"/>
      <c r="F2580" s="25"/>
      <c r="G2580" s="24"/>
      <c r="H2580" s="26"/>
    </row>
    <row r="2581" spans="1:8" x14ac:dyDescent="0.25">
      <c r="A2581"/>
      <c r="B2581" s="24" t="str">
        <f>IF(D2581="","",_xlfn.AGGREGATE(3,4,$C$19:C2581))</f>
        <v/>
      </c>
      <c r="C2581" s="22"/>
      <c r="D2581" s="22"/>
      <c r="E2581" s="22"/>
      <c r="F2581" s="25"/>
      <c r="G2581" s="24"/>
      <c r="H2581" s="26"/>
    </row>
    <row r="2582" spans="1:8" x14ac:dyDescent="0.25">
      <c r="A2582"/>
      <c r="B2582" s="24" t="str">
        <f>IF(D2582="","",_xlfn.AGGREGATE(3,4,$C$19:C2582))</f>
        <v/>
      </c>
      <c r="C2582" s="22"/>
      <c r="D2582" s="22"/>
      <c r="E2582" s="22"/>
      <c r="F2582" s="25"/>
      <c r="G2582" s="24"/>
      <c r="H2582" s="26"/>
    </row>
    <row r="2583" spans="1:8" x14ac:dyDescent="0.25">
      <c r="A2583"/>
      <c r="B2583" s="24" t="str">
        <f>IF(D2583="","",_xlfn.AGGREGATE(3,4,$C$19:C2583))</f>
        <v/>
      </c>
      <c r="C2583" s="22"/>
      <c r="D2583" s="22"/>
      <c r="E2583" s="22"/>
      <c r="F2583" s="25"/>
      <c r="G2583" s="24"/>
      <c r="H2583" s="26"/>
    </row>
    <row r="2584" spans="1:8" x14ac:dyDescent="0.25">
      <c r="A2584"/>
      <c r="B2584" s="24" t="str">
        <f>IF(D2584="","",_xlfn.AGGREGATE(3,4,$C$19:C2584))</f>
        <v/>
      </c>
      <c r="C2584" s="22"/>
      <c r="D2584" s="22"/>
      <c r="E2584" s="22"/>
      <c r="F2584" s="25"/>
      <c r="G2584" s="24"/>
      <c r="H2584" s="26"/>
    </row>
    <row r="2585" spans="1:8" x14ac:dyDescent="0.25">
      <c r="A2585"/>
      <c r="B2585" s="24" t="str">
        <f>IF(D2585="","",_xlfn.AGGREGATE(3,4,$C$19:C2585))</f>
        <v/>
      </c>
      <c r="C2585" s="22"/>
      <c r="D2585" s="22"/>
      <c r="E2585" s="22"/>
      <c r="F2585" s="25"/>
      <c r="G2585" s="24"/>
      <c r="H2585" s="26"/>
    </row>
    <row r="2586" spans="1:8" x14ac:dyDescent="0.25">
      <c r="A2586"/>
      <c r="B2586" s="24" t="str">
        <f>IF(D2586="","",_xlfn.AGGREGATE(3,4,$C$19:C2586))</f>
        <v/>
      </c>
      <c r="C2586" s="22"/>
      <c r="D2586" s="22"/>
      <c r="E2586" s="22"/>
      <c r="F2586" s="25"/>
      <c r="G2586" s="24"/>
      <c r="H2586" s="26"/>
    </row>
    <row r="2587" spans="1:8" x14ac:dyDescent="0.25">
      <c r="A2587"/>
      <c r="B2587" s="24" t="str">
        <f>IF(D2587="","",_xlfn.AGGREGATE(3,4,$C$19:C2587))</f>
        <v/>
      </c>
      <c r="C2587" s="22"/>
      <c r="D2587" s="22"/>
      <c r="E2587" s="22"/>
      <c r="F2587" s="25"/>
      <c r="G2587" s="24"/>
      <c r="H2587" s="26"/>
    </row>
    <row r="2588" spans="1:8" x14ac:dyDescent="0.25">
      <c r="A2588"/>
      <c r="B2588" s="24" t="str">
        <f>IF(D2588="","",_xlfn.AGGREGATE(3,4,$C$19:C2588))</f>
        <v/>
      </c>
      <c r="C2588" s="22"/>
      <c r="D2588" s="22"/>
      <c r="E2588" s="22"/>
      <c r="F2588" s="25"/>
      <c r="G2588" s="24"/>
      <c r="H2588" s="26"/>
    </row>
    <row r="2589" spans="1:8" x14ac:dyDescent="0.25">
      <c r="A2589"/>
      <c r="B2589" s="24" t="str">
        <f>IF(D2589="","",_xlfn.AGGREGATE(3,4,$C$19:C2589))</f>
        <v/>
      </c>
      <c r="C2589" s="22"/>
      <c r="D2589" s="22"/>
      <c r="E2589" s="22"/>
      <c r="F2589" s="25"/>
      <c r="G2589" s="24"/>
      <c r="H2589" s="26"/>
    </row>
    <row r="2590" spans="1:8" x14ac:dyDescent="0.25">
      <c r="A2590"/>
      <c r="B2590" s="24" t="str">
        <f>IF(D2590="","",_xlfn.AGGREGATE(3,4,$C$19:C2590))</f>
        <v/>
      </c>
      <c r="C2590" s="22"/>
      <c r="D2590" s="22"/>
      <c r="E2590" s="22"/>
      <c r="F2590" s="25"/>
      <c r="G2590" s="24"/>
      <c r="H2590" s="26"/>
    </row>
    <row r="2591" spans="1:8" x14ac:dyDescent="0.25">
      <c r="A2591"/>
      <c r="B2591" s="24" t="str">
        <f>IF(D2591="","",_xlfn.AGGREGATE(3,4,$C$19:C2591))</f>
        <v/>
      </c>
      <c r="C2591" s="22"/>
      <c r="D2591" s="22"/>
      <c r="E2591" s="22"/>
      <c r="F2591" s="25"/>
      <c r="G2591" s="24"/>
      <c r="H2591" s="26"/>
    </row>
    <row r="2592" spans="1:8" x14ac:dyDescent="0.25">
      <c r="A2592"/>
      <c r="B2592" s="24" t="str">
        <f>IF(D2592="","",_xlfn.AGGREGATE(3,4,$C$19:C2592))</f>
        <v/>
      </c>
      <c r="C2592" s="22"/>
      <c r="D2592" s="22"/>
      <c r="E2592" s="22"/>
      <c r="F2592" s="25"/>
      <c r="G2592" s="24"/>
      <c r="H2592" s="26"/>
    </row>
    <row r="2593" spans="1:8" x14ac:dyDescent="0.25">
      <c r="A2593"/>
      <c r="B2593" s="24" t="str">
        <f>IF(D2593="","",_xlfn.AGGREGATE(3,4,$C$19:C2593))</f>
        <v/>
      </c>
      <c r="C2593" s="22"/>
      <c r="D2593" s="22"/>
      <c r="E2593" s="22"/>
      <c r="F2593" s="25"/>
      <c r="G2593" s="24"/>
      <c r="H2593" s="26"/>
    </row>
    <row r="2594" spans="1:8" x14ac:dyDescent="0.25">
      <c r="A2594"/>
      <c r="B2594" s="24" t="str">
        <f>IF(D2594="","",_xlfn.AGGREGATE(3,4,$C$19:C2594))</f>
        <v/>
      </c>
      <c r="C2594" s="22"/>
      <c r="D2594" s="22"/>
      <c r="E2594" s="22"/>
      <c r="F2594" s="25"/>
      <c r="G2594" s="24"/>
      <c r="H2594" s="26"/>
    </row>
    <row r="2595" spans="1:8" x14ac:dyDescent="0.25">
      <c r="A2595"/>
      <c r="B2595" s="24" t="str">
        <f>IF(D2595="","",_xlfn.AGGREGATE(3,4,$C$19:C2595))</f>
        <v/>
      </c>
      <c r="C2595" s="22"/>
      <c r="D2595" s="22"/>
      <c r="E2595" s="22"/>
      <c r="F2595" s="25"/>
      <c r="G2595" s="24"/>
      <c r="H2595" s="26"/>
    </row>
    <row r="2596" spans="1:8" x14ac:dyDescent="0.25">
      <c r="A2596"/>
      <c r="B2596" s="24" t="str">
        <f>IF(D2596="","",_xlfn.AGGREGATE(3,4,$C$19:C2596))</f>
        <v/>
      </c>
      <c r="C2596" s="22"/>
      <c r="D2596" s="22"/>
      <c r="E2596" s="22"/>
      <c r="F2596" s="25"/>
      <c r="G2596" s="24"/>
      <c r="H2596" s="26"/>
    </row>
    <row r="2597" spans="1:8" x14ac:dyDescent="0.25">
      <c r="A2597"/>
      <c r="B2597" s="24" t="str">
        <f>IF(D2597="","",_xlfn.AGGREGATE(3,4,$C$19:C2597))</f>
        <v/>
      </c>
      <c r="C2597" s="22"/>
      <c r="D2597" s="22"/>
      <c r="E2597" s="22"/>
      <c r="F2597" s="25"/>
      <c r="G2597" s="24"/>
      <c r="H2597" s="26"/>
    </row>
    <row r="2598" spans="1:8" x14ac:dyDescent="0.25">
      <c r="A2598"/>
      <c r="B2598" s="24" t="str">
        <f>IF(D2598="","",_xlfn.AGGREGATE(3,4,$C$19:C2598))</f>
        <v/>
      </c>
      <c r="C2598" s="22"/>
      <c r="D2598" s="22"/>
      <c r="E2598" s="22"/>
      <c r="F2598" s="25"/>
      <c r="G2598" s="24"/>
      <c r="H2598" s="26"/>
    </row>
    <row r="2599" spans="1:8" x14ac:dyDescent="0.25">
      <c r="A2599"/>
      <c r="B2599" s="24" t="str">
        <f>IF(D2599="","",_xlfn.AGGREGATE(3,4,$C$19:C2599))</f>
        <v/>
      </c>
      <c r="C2599" s="22"/>
      <c r="D2599" s="22"/>
      <c r="E2599" s="22"/>
      <c r="F2599" s="25"/>
      <c r="G2599" s="24"/>
      <c r="H2599" s="26"/>
    </row>
    <row r="2600" spans="1:8" x14ac:dyDescent="0.25">
      <c r="A2600"/>
      <c r="B2600" s="24" t="str">
        <f>IF(D2600="","",_xlfn.AGGREGATE(3,4,$C$19:C2600))</f>
        <v/>
      </c>
      <c r="C2600" s="22"/>
      <c r="D2600" s="22"/>
      <c r="E2600" s="22"/>
      <c r="F2600" s="25"/>
      <c r="G2600" s="24"/>
      <c r="H2600" s="26"/>
    </row>
    <row r="2601" spans="1:8" x14ac:dyDescent="0.25">
      <c r="A2601"/>
      <c r="B2601" s="24" t="str">
        <f>IF(D2601="","",_xlfn.AGGREGATE(3,4,$C$19:C2601))</f>
        <v/>
      </c>
      <c r="C2601" s="22"/>
      <c r="D2601" s="22"/>
      <c r="E2601" s="22"/>
      <c r="F2601" s="25"/>
      <c r="G2601" s="24"/>
      <c r="H2601" s="26"/>
    </row>
    <row r="2602" spans="1:8" x14ac:dyDescent="0.25">
      <c r="A2602"/>
      <c r="B2602" s="24" t="str">
        <f>IF(D2602="","",_xlfn.AGGREGATE(3,4,$C$19:C2602))</f>
        <v/>
      </c>
      <c r="C2602" s="22"/>
      <c r="D2602" s="22"/>
      <c r="E2602" s="22"/>
      <c r="F2602" s="25"/>
      <c r="G2602" s="24"/>
      <c r="H2602" s="26"/>
    </row>
    <row r="2603" spans="1:8" x14ac:dyDescent="0.25">
      <c r="A2603"/>
      <c r="B2603" s="24" t="str">
        <f>IF(D2603="","",_xlfn.AGGREGATE(3,4,$C$19:C2603))</f>
        <v/>
      </c>
      <c r="C2603" s="22"/>
      <c r="D2603" s="22"/>
      <c r="E2603" s="22"/>
      <c r="F2603" s="25"/>
      <c r="G2603" s="24"/>
      <c r="H2603" s="26"/>
    </row>
    <row r="2604" spans="1:8" x14ac:dyDescent="0.25">
      <c r="A2604"/>
      <c r="B2604" s="24" t="str">
        <f>IF(D2604="","",_xlfn.AGGREGATE(3,4,$C$19:C2604))</f>
        <v/>
      </c>
      <c r="C2604" s="22"/>
      <c r="D2604" s="22"/>
      <c r="E2604" s="22"/>
      <c r="F2604" s="25"/>
      <c r="G2604" s="24"/>
      <c r="H2604" s="26"/>
    </row>
    <row r="2605" spans="1:8" x14ac:dyDescent="0.25">
      <c r="A2605"/>
      <c r="B2605" s="24" t="str">
        <f>IF(D2605="","",_xlfn.AGGREGATE(3,4,$C$19:C2605))</f>
        <v/>
      </c>
      <c r="C2605" s="22"/>
      <c r="D2605" s="22"/>
      <c r="E2605" s="22"/>
      <c r="F2605" s="25"/>
      <c r="G2605" s="24"/>
      <c r="H2605" s="26"/>
    </row>
    <row r="2606" spans="1:8" x14ac:dyDescent="0.25">
      <c r="A2606"/>
      <c r="B2606" s="24" t="str">
        <f>IF(D2606="","",_xlfn.AGGREGATE(3,4,$C$19:C2606))</f>
        <v/>
      </c>
      <c r="C2606" s="22"/>
      <c r="D2606" s="22"/>
      <c r="E2606" s="22"/>
      <c r="F2606" s="25"/>
      <c r="G2606" s="24"/>
      <c r="H2606" s="26"/>
    </row>
    <row r="2607" spans="1:8" x14ac:dyDescent="0.25">
      <c r="A2607"/>
      <c r="B2607" s="24" t="str">
        <f>IF(D2607="","",_xlfn.AGGREGATE(3,4,$C$19:C2607))</f>
        <v/>
      </c>
      <c r="C2607" s="22"/>
      <c r="D2607" s="22"/>
      <c r="E2607" s="22"/>
      <c r="F2607" s="25"/>
      <c r="G2607" s="24"/>
      <c r="H2607" s="26"/>
    </row>
    <row r="2608" spans="1:8" x14ac:dyDescent="0.25">
      <c r="A2608"/>
      <c r="B2608" s="24" t="str">
        <f>IF(D2608="","",_xlfn.AGGREGATE(3,4,$C$19:C2608))</f>
        <v/>
      </c>
      <c r="C2608" s="22"/>
      <c r="D2608" s="22"/>
      <c r="E2608" s="22"/>
      <c r="F2608" s="25"/>
      <c r="G2608" s="24"/>
      <c r="H2608" s="26"/>
    </row>
    <row r="2609" spans="1:8" x14ac:dyDescent="0.25">
      <c r="A2609"/>
      <c r="B2609" s="24" t="str">
        <f>IF(D2609="","",_xlfn.AGGREGATE(3,4,$C$19:C2609))</f>
        <v/>
      </c>
      <c r="C2609" s="22"/>
      <c r="D2609" s="22"/>
      <c r="E2609" s="22"/>
      <c r="F2609" s="25"/>
      <c r="G2609" s="24"/>
      <c r="H2609" s="26"/>
    </row>
    <row r="2610" spans="1:8" x14ac:dyDescent="0.25">
      <c r="A2610"/>
      <c r="B2610" s="24" t="str">
        <f>IF(D2610="","",_xlfn.AGGREGATE(3,4,$C$19:C2610))</f>
        <v/>
      </c>
      <c r="C2610" s="22"/>
      <c r="D2610" s="22"/>
      <c r="E2610" s="22"/>
      <c r="F2610" s="25"/>
      <c r="G2610" s="24"/>
      <c r="H2610" s="26"/>
    </row>
    <row r="2611" spans="1:8" x14ac:dyDescent="0.25">
      <c r="A2611"/>
      <c r="B2611" s="24" t="str">
        <f>IF(D2611="","",_xlfn.AGGREGATE(3,4,$C$19:C2611))</f>
        <v/>
      </c>
      <c r="C2611" s="22"/>
      <c r="D2611" s="22"/>
      <c r="E2611" s="22"/>
      <c r="F2611" s="25"/>
      <c r="G2611" s="24"/>
      <c r="H2611" s="26"/>
    </row>
    <row r="2612" spans="1:8" x14ac:dyDescent="0.25">
      <c r="A2612"/>
      <c r="B2612" s="24" t="str">
        <f>IF(D2612="","",_xlfn.AGGREGATE(3,4,$C$19:C2612))</f>
        <v/>
      </c>
      <c r="C2612" s="22"/>
      <c r="D2612" s="22"/>
      <c r="E2612" s="22"/>
      <c r="F2612" s="25"/>
      <c r="G2612" s="24"/>
      <c r="H2612" s="26"/>
    </row>
    <row r="2613" spans="1:8" x14ac:dyDescent="0.25">
      <c r="A2613"/>
      <c r="B2613" s="24" t="str">
        <f>IF(D2613="","",_xlfn.AGGREGATE(3,4,$C$19:C2613))</f>
        <v/>
      </c>
      <c r="C2613" s="22"/>
      <c r="D2613" s="22"/>
      <c r="E2613" s="22"/>
      <c r="F2613" s="25"/>
      <c r="G2613" s="24"/>
      <c r="H2613" s="26"/>
    </row>
    <row r="2614" spans="1:8" x14ac:dyDescent="0.25">
      <c r="A2614"/>
      <c r="B2614" s="24" t="str">
        <f>IF(D2614="","",_xlfn.AGGREGATE(3,4,$C$19:C2614))</f>
        <v/>
      </c>
      <c r="C2614" s="22"/>
      <c r="D2614" s="22"/>
      <c r="E2614" s="22"/>
      <c r="F2614" s="25"/>
      <c r="G2614" s="24"/>
      <c r="H2614" s="26"/>
    </row>
    <row r="2615" spans="1:8" x14ac:dyDescent="0.25">
      <c r="A2615"/>
      <c r="B2615" s="24" t="str">
        <f>IF(D2615="","",_xlfn.AGGREGATE(3,4,$C$19:C2615))</f>
        <v/>
      </c>
      <c r="C2615" s="22"/>
      <c r="D2615" s="22"/>
      <c r="E2615" s="22"/>
      <c r="F2615" s="25"/>
      <c r="G2615" s="24"/>
      <c r="H2615" s="26"/>
    </row>
    <row r="2616" spans="1:8" x14ac:dyDescent="0.25">
      <c r="A2616"/>
      <c r="B2616" s="24" t="str">
        <f>IF(D2616="","",_xlfn.AGGREGATE(3,4,$C$19:C2616))</f>
        <v/>
      </c>
      <c r="C2616" s="22"/>
      <c r="D2616" s="22"/>
      <c r="E2616" s="22"/>
      <c r="F2616" s="25"/>
      <c r="G2616" s="24"/>
      <c r="H2616" s="26"/>
    </row>
    <row r="2617" spans="1:8" x14ac:dyDescent="0.25">
      <c r="A2617"/>
      <c r="B2617" s="24" t="str">
        <f>IF(D2617="","",_xlfn.AGGREGATE(3,4,$C$19:C2617))</f>
        <v/>
      </c>
      <c r="C2617" s="22"/>
      <c r="D2617" s="22"/>
      <c r="E2617" s="22"/>
      <c r="F2617" s="25"/>
      <c r="G2617" s="24"/>
      <c r="H2617" s="26"/>
    </row>
    <row r="2618" spans="1:8" x14ac:dyDescent="0.25">
      <c r="A2618"/>
      <c r="B2618" s="24" t="str">
        <f>IF(D2618="","",_xlfn.AGGREGATE(3,4,$C$19:C2618))</f>
        <v/>
      </c>
      <c r="C2618" s="22"/>
      <c r="D2618" s="22"/>
      <c r="E2618" s="22"/>
      <c r="F2618" s="25"/>
      <c r="G2618" s="24"/>
      <c r="H2618" s="26"/>
    </row>
    <row r="2619" spans="1:8" x14ac:dyDescent="0.25">
      <c r="A2619"/>
      <c r="B2619" s="24" t="str">
        <f>IF(D2619="","",_xlfn.AGGREGATE(3,4,$C$19:C2619))</f>
        <v/>
      </c>
      <c r="C2619" s="22"/>
      <c r="D2619" s="22"/>
      <c r="E2619" s="22"/>
      <c r="F2619" s="25"/>
      <c r="G2619" s="24"/>
      <c r="H2619" s="26"/>
    </row>
    <row r="2620" spans="1:8" x14ac:dyDescent="0.25">
      <c r="A2620"/>
      <c r="B2620" s="24" t="str">
        <f>IF(D2620="","",_xlfn.AGGREGATE(3,4,$C$19:C2620))</f>
        <v/>
      </c>
      <c r="C2620" s="22"/>
      <c r="D2620" s="22"/>
      <c r="E2620" s="22"/>
      <c r="F2620" s="25"/>
      <c r="G2620" s="24"/>
      <c r="H2620" s="26"/>
    </row>
    <row r="2621" spans="1:8" x14ac:dyDescent="0.25">
      <c r="A2621"/>
      <c r="B2621" s="24" t="str">
        <f>IF(D2621="","",_xlfn.AGGREGATE(3,4,$C$19:C2621))</f>
        <v/>
      </c>
      <c r="C2621" s="22"/>
      <c r="D2621" s="22"/>
      <c r="E2621" s="22"/>
      <c r="F2621" s="25"/>
      <c r="G2621" s="24"/>
      <c r="H2621" s="26"/>
    </row>
    <row r="2622" spans="1:8" x14ac:dyDescent="0.25">
      <c r="A2622"/>
      <c r="B2622" s="24" t="str">
        <f>IF(D2622="","",_xlfn.AGGREGATE(3,4,$C$19:C2622))</f>
        <v/>
      </c>
      <c r="C2622" s="22"/>
      <c r="D2622" s="22"/>
      <c r="E2622" s="22"/>
      <c r="F2622" s="25"/>
      <c r="G2622" s="24"/>
      <c r="H2622" s="26"/>
    </row>
    <row r="2623" spans="1:8" x14ac:dyDescent="0.25">
      <c r="A2623"/>
      <c r="B2623" s="24" t="str">
        <f>IF(D2623="","",_xlfn.AGGREGATE(3,4,$C$19:C2623))</f>
        <v/>
      </c>
      <c r="C2623" s="22"/>
      <c r="D2623" s="22"/>
      <c r="E2623" s="22"/>
      <c r="F2623" s="25"/>
      <c r="G2623" s="24"/>
      <c r="H2623" s="26"/>
    </row>
    <row r="2624" spans="1:8" x14ac:dyDescent="0.25">
      <c r="A2624"/>
      <c r="B2624" s="24" t="str">
        <f>IF(D2624="","",_xlfn.AGGREGATE(3,4,$C$19:C2624))</f>
        <v/>
      </c>
      <c r="C2624" s="22"/>
      <c r="D2624" s="22"/>
      <c r="E2624" s="22"/>
      <c r="F2624" s="25"/>
      <c r="G2624" s="24"/>
      <c r="H2624" s="26"/>
    </row>
    <row r="2625" spans="1:8" x14ac:dyDescent="0.25">
      <c r="A2625"/>
      <c r="B2625" s="24" t="str">
        <f>IF(D2625="","",_xlfn.AGGREGATE(3,4,$C$19:C2625))</f>
        <v/>
      </c>
      <c r="C2625" s="22"/>
      <c r="D2625" s="22"/>
      <c r="E2625" s="22"/>
      <c r="F2625" s="25"/>
      <c r="G2625" s="24"/>
      <c r="H2625" s="26"/>
    </row>
    <row r="2626" spans="1:8" x14ac:dyDescent="0.25">
      <c r="A2626"/>
      <c r="B2626" s="24" t="str">
        <f>IF(D2626="","",_xlfn.AGGREGATE(3,4,$C$19:C2626))</f>
        <v/>
      </c>
      <c r="C2626" s="22"/>
      <c r="D2626" s="22"/>
      <c r="E2626" s="22"/>
      <c r="F2626" s="25"/>
      <c r="G2626" s="24"/>
      <c r="H2626" s="26"/>
    </row>
    <row r="2627" spans="1:8" x14ac:dyDescent="0.25">
      <c r="A2627"/>
      <c r="B2627" s="24" t="str">
        <f>IF(D2627="","",_xlfn.AGGREGATE(3,4,$C$19:C2627))</f>
        <v/>
      </c>
      <c r="C2627" s="22"/>
      <c r="D2627" s="22"/>
      <c r="E2627" s="22"/>
      <c r="F2627" s="25"/>
      <c r="G2627" s="24"/>
      <c r="H2627" s="26"/>
    </row>
    <row r="2628" spans="1:8" x14ac:dyDescent="0.25">
      <c r="A2628"/>
      <c r="B2628" s="24" t="str">
        <f>IF(D2628="","",_xlfn.AGGREGATE(3,4,$C$19:C2628))</f>
        <v/>
      </c>
      <c r="C2628" s="22"/>
      <c r="D2628" s="22"/>
      <c r="E2628" s="22"/>
      <c r="F2628" s="25"/>
      <c r="G2628" s="24"/>
      <c r="H2628" s="26"/>
    </row>
    <row r="2629" spans="1:8" x14ac:dyDescent="0.25">
      <c r="A2629"/>
      <c r="B2629" s="24" t="str">
        <f>IF(D2629="","",_xlfn.AGGREGATE(3,4,$C$19:C2629))</f>
        <v/>
      </c>
      <c r="C2629" s="22"/>
      <c r="D2629" s="22"/>
      <c r="E2629" s="22"/>
      <c r="F2629" s="25"/>
      <c r="G2629" s="24"/>
      <c r="H2629" s="26"/>
    </row>
    <row r="2630" spans="1:8" x14ac:dyDescent="0.25">
      <c r="A2630"/>
      <c r="B2630" s="24" t="str">
        <f>IF(D2630="","",_xlfn.AGGREGATE(3,4,$C$19:C2630))</f>
        <v/>
      </c>
      <c r="C2630" s="22"/>
      <c r="D2630" s="22"/>
      <c r="E2630" s="22"/>
      <c r="F2630" s="25"/>
      <c r="G2630" s="24"/>
      <c r="H2630" s="26"/>
    </row>
    <row r="2631" spans="1:8" x14ac:dyDescent="0.25">
      <c r="A2631"/>
      <c r="B2631" s="24" t="str">
        <f>IF(D2631="","",_xlfn.AGGREGATE(3,4,$C$19:C2631))</f>
        <v/>
      </c>
      <c r="C2631" s="22"/>
      <c r="D2631" s="22"/>
      <c r="E2631" s="22"/>
      <c r="F2631" s="25"/>
      <c r="G2631" s="24"/>
      <c r="H2631" s="26"/>
    </row>
    <row r="2632" spans="1:8" x14ac:dyDescent="0.25">
      <c r="A2632"/>
      <c r="B2632" s="24" t="str">
        <f>IF(D2632="","",_xlfn.AGGREGATE(3,4,$C$19:C2632))</f>
        <v/>
      </c>
      <c r="C2632" s="22"/>
      <c r="D2632" s="22"/>
      <c r="E2632" s="22"/>
      <c r="F2632" s="25"/>
      <c r="G2632" s="24"/>
      <c r="H2632" s="26"/>
    </row>
    <row r="2633" spans="1:8" x14ac:dyDescent="0.25">
      <c r="A2633"/>
      <c r="B2633" s="24" t="str">
        <f>IF(D2633="","",_xlfn.AGGREGATE(3,4,$C$19:C2633))</f>
        <v/>
      </c>
      <c r="C2633" s="22"/>
      <c r="D2633" s="22"/>
      <c r="E2633" s="22"/>
      <c r="F2633" s="25"/>
      <c r="G2633" s="24"/>
      <c r="H2633" s="26"/>
    </row>
    <row r="2634" spans="1:8" x14ac:dyDescent="0.25">
      <c r="A2634"/>
      <c r="B2634" s="24" t="str">
        <f>IF(D2634="","",_xlfn.AGGREGATE(3,4,$C$19:C2634))</f>
        <v/>
      </c>
      <c r="C2634" s="22"/>
      <c r="D2634" s="22"/>
      <c r="E2634" s="22"/>
      <c r="F2634" s="25"/>
      <c r="G2634" s="24"/>
      <c r="H2634" s="26"/>
    </row>
    <row r="2635" spans="1:8" x14ac:dyDescent="0.25">
      <c r="A2635"/>
      <c r="B2635" s="24" t="str">
        <f>IF(D2635="","",_xlfn.AGGREGATE(3,4,$C$19:C2635))</f>
        <v/>
      </c>
      <c r="C2635" s="22"/>
      <c r="D2635" s="22"/>
      <c r="E2635" s="22"/>
      <c r="F2635" s="25"/>
      <c r="G2635" s="24"/>
      <c r="H2635" s="26"/>
    </row>
    <row r="2636" spans="1:8" x14ac:dyDescent="0.25">
      <c r="A2636"/>
      <c r="B2636" s="24" t="str">
        <f>IF(D2636="","",_xlfn.AGGREGATE(3,4,$C$19:C2636))</f>
        <v/>
      </c>
      <c r="C2636" s="22"/>
      <c r="D2636" s="22"/>
      <c r="E2636" s="22"/>
      <c r="F2636" s="25"/>
      <c r="G2636" s="24"/>
      <c r="H2636" s="26"/>
    </row>
    <row r="2637" spans="1:8" x14ac:dyDescent="0.25">
      <c r="A2637"/>
      <c r="B2637" s="24" t="str">
        <f>IF(D2637="","",_xlfn.AGGREGATE(3,4,$C$19:C2637))</f>
        <v/>
      </c>
      <c r="C2637" s="22"/>
      <c r="D2637" s="22"/>
      <c r="E2637" s="22"/>
      <c r="F2637" s="25"/>
      <c r="G2637" s="24"/>
      <c r="H2637" s="26"/>
    </row>
    <row r="2638" spans="1:8" x14ac:dyDescent="0.25">
      <c r="A2638"/>
      <c r="B2638" s="24" t="str">
        <f>IF(D2638="","",_xlfn.AGGREGATE(3,4,$C$19:C2638))</f>
        <v/>
      </c>
      <c r="C2638" s="22"/>
      <c r="D2638" s="22"/>
      <c r="E2638" s="22"/>
      <c r="F2638" s="25"/>
      <c r="G2638" s="24"/>
      <c r="H2638" s="26"/>
    </row>
    <row r="2639" spans="1:8" x14ac:dyDescent="0.25">
      <c r="A2639"/>
      <c r="B2639" s="24" t="str">
        <f>IF(D2639="","",_xlfn.AGGREGATE(3,4,$C$19:C2639))</f>
        <v/>
      </c>
      <c r="C2639" s="22"/>
      <c r="D2639" s="22"/>
      <c r="E2639" s="22"/>
      <c r="F2639" s="25"/>
      <c r="G2639" s="24"/>
      <c r="H2639" s="26"/>
    </row>
    <row r="2640" spans="1:8" x14ac:dyDescent="0.25">
      <c r="A2640"/>
      <c r="B2640" s="24" t="str">
        <f>IF(D2640="","",_xlfn.AGGREGATE(3,4,$C$19:C2640))</f>
        <v/>
      </c>
      <c r="C2640" s="22"/>
      <c r="D2640" s="22"/>
      <c r="E2640" s="22"/>
      <c r="F2640" s="25"/>
      <c r="G2640" s="24"/>
      <c r="H2640" s="26"/>
    </row>
    <row r="2641" spans="1:8" x14ac:dyDescent="0.25">
      <c r="A2641"/>
      <c r="B2641" s="24" t="str">
        <f>IF(D2641="","",_xlfn.AGGREGATE(3,4,$C$19:C2641))</f>
        <v/>
      </c>
      <c r="C2641" s="22"/>
      <c r="D2641" s="22"/>
      <c r="E2641" s="22"/>
      <c r="F2641" s="25"/>
      <c r="G2641" s="24"/>
      <c r="H2641" s="26"/>
    </row>
    <row r="2642" spans="1:8" x14ac:dyDescent="0.25">
      <c r="A2642"/>
      <c r="B2642" s="24" t="str">
        <f>IF(D2642="","",_xlfn.AGGREGATE(3,4,$C$19:C2642))</f>
        <v/>
      </c>
      <c r="C2642" s="22"/>
      <c r="D2642" s="22"/>
      <c r="E2642" s="22"/>
      <c r="F2642" s="25"/>
      <c r="G2642" s="24"/>
      <c r="H2642" s="26"/>
    </row>
    <row r="2643" spans="1:8" x14ac:dyDescent="0.25">
      <c r="A2643"/>
      <c r="B2643" s="24" t="str">
        <f>IF(D2643="","",_xlfn.AGGREGATE(3,4,$C$19:C2643))</f>
        <v/>
      </c>
      <c r="C2643" s="22"/>
      <c r="D2643" s="22"/>
      <c r="E2643" s="22"/>
      <c r="F2643" s="25"/>
      <c r="G2643" s="24"/>
      <c r="H2643" s="26"/>
    </row>
    <row r="2644" spans="1:8" x14ac:dyDescent="0.25">
      <c r="A2644"/>
      <c r="B2644" s="24" t="str">
        <f>IF(D2644="","",_xlfn.AGGREGATE(3,4,$C$19:C2644))</f>
        <v/>
      </c>
      <c r="C2644" s="22"/>
      <c r="D2644" s="22"/>
      <c r="E2644" s="22"/>
      <c r="F2644" s="25"/>
      <c r="G2644" s="24"/>
      <c r="H2644" s="26"/>
    </row>
    <row r="2645" spans="1:8" x14ac:dyDescent="0.25">
      <c r="A2645"/>
      <c r="B2645" s="24" t="str">
        <f>IF(D2645="","",_xlfn.AGGREGATE(3,4,$C$19:C2645))</f>
        <v/>
      </c>
      <c r="C2645" s="22"/>
      <c r="D2645" s="22"/>
      <c r="E2645" s="22"/>
      <c r="F2645" s="25"/>
      <c r="G2645" s="24"/>
      <c r="H2645" s="26"/>
    </row>
    <row r="2646" spans="1:8" x14ac:dyDescent="0.25">
      <c r="A2646"/>
      <c r="B2646" s="24" t="str">
        <f>IF(D2646="","",_xlfn.AGGREGATE(3,4,$C$19:C2646))</f>
        <v/>
      </c>
      <c r="C2646" s="22"/>
      <c r="D2646" s="22"/>
      <c r="E2646" s="22"/>
      <c r="F2646" s="25"/>
      <c r="G2646" s="24"/>
      <c r="H2646" s="26"/>
    </row>
    <row r="2647" spans="1:8" x14ac:dyDescent="0.25">
      <c r="A2647"/>
      <c r="B2647" s="24" t="str">
        <f>IF(D2647="","",_xlfn.AGGREGATE(3,4,$C$19:C2647))</f>
        <v/>
      </c>
      <c r="C2647" s="22"/>
      <c r="D2647" s="22"/>
      <c r="E2647" s="22"/>
      <c r="F2647" s="25"/>
      <c r="G2647" s="24"/>
      <c r="H2647" s="26"/>
    </row>
    <row r="2648" spans="1:8" x14ac:dyDescent="0.25">
      <c r="A2648"/>
      <c r="B2648" s="24" t="str">
        <f>IF(D2648="","",_xlfn.AGGREGATE(3,4,$C$19:C2648))</f>
        <v/>
      </c>
      <c r="C2648" s="22"/>
      <c r="D2648" s="22"/>
      <c r="E2648" s="22"/>
      <c r="F2648" s="25"/>
      <c r="G2648" s="24"/>
      <c r="H2648" s="26"/>
    </row>
    <row r="2649" spans="1:8" x14ac:dyDescent="0.25">
      <c r="A2649"/>
      <c r="B2649" s="24" t="str">
        <f>IF(D2649="","",_xlfn.AGGREGATE(3,4,$C$19:C2649))</f>
        <v/>
      </c>
      <c r="C2649" s="22"/>
      <c r="D2649" s="22"/>
      <c r="E2649" s="22"/>
      <c r="F2649" s="25"/>
      <c r="G2649" s="24"/>
      <c r="H2649" s="26"/>
    </row>
    <row r="2650" spans="1:8" x14ac:dyDescent="0.25">
      <c r="A2650"/>
      <c r="B2650" s="24" t="str">
        <f>IF(D2650="","",_xlfn.AGGREGATE(3,4,$C$19:C2650))</f>
        <v/>
      </c>
      <c r="C2650" s="22"/>
      <c r="D2650" s="22"/>
      <c r="E2650" s="22"/>
      <c r="F2650" s="25"/>
      <c r="G2650" s="24"/>
      <c r="H2650" s="26"/>
    </row>
    <row r="2651" spans="1:8" x14ac:dyDescent="0.25">
      <c r="A2651"/>
      <c r="B2651" s="24" t="str">
        <f>IF(D2651="","",_xlfn.AGGREGATE(3,4,$C$19:C2651))</f>
        <v/>
      </c>
      <c r="C2651" s="22"/>
      <c r="D2651" s="22"/>
      <c r="E2651" s="22"/>
      <c r="F2651" s="25"/>
      <c r="G2651" s="24"/>
      <c r="H2651" s="26"/>
    </row>
    <row r="2652" spans="1:8" x14ac:dyDescent="0.25">
      <c r="A2652"/>
      <c r="B2652" s="24" t="str">
        <f>IF(D2652="","",_xlfn.AGGREGATE(3,4,$C$19:C2652))</f>
        <v/>
      </c>
      <c r="C2652" s="22"/>
      <c r="D2652" s="22"/>
      <c r="E2652" s="22"/>
      <c r="F2652" s="25"/>
      <c r="G2652" s="24"/>
      <c r="H2652" s="26"/>
    </row>
    <row r="2653" spans="1:8" x14ac:dyDescent="0.25">
      <c r="A2653"/>
      <c r="B2653" s="24" t="str">
        <f>IF(D2653="","",_xlfn.AGGREGATE(3,4,$C$19:C2653))</f>
        <v/>
      </c>
      <c r="C2653" s="22"/>
      <c r="D2653" s="22"/>
      <c r="E2653" s="22"/>
      <c r="F2653" s="25"/>
      <c r="G2653" s="24"/>
      <c r="H2653" s="26"/>
    </row>
    <row r="2654" spans="1:8" x14ac:dyDescent="0.25">
      <c r="A2654"/>
      <c r="B2654" s="24" t="str">
        <f>IF(D2654="","",_xlfn.AGGREGATE(3,4,$C$19:C2654))</f>
        <v/>
      </c>
      <c r="C2654" s="22"/>
      <c r="D2654" s="22"/>
      <c r="E2654" s="22"/>
      <c r="F2654" s="25"/>
      <c r="G2654" s="24"/>
      <c r="H2654" s="26"/>
    </row>
    <row r="2655" spans="1:8" x14ac:dyDescent="0.25">
      <c r="A2655"/>
      <c r="B2655" s="24" t="str">
        <f>IF(D2655="","",_xlfn.AGGREGATE(3,4,$C$19:C2655))</f>
        <v/>
      </c>
      <c r="C2655" s="22"/>
      <c r="D2655" s="22"/>
      <c r="E2655" s="22"/>
      <c r="F2655" s="25"/>
      <c r="G2655" s="24"/>
      <c r="H2655" s="26"/>
    </row>
    <row r="2656" spans="1:8" x14ac:dyDescent="0.25">
      <c r="A2656"/>
      <c r="B2656" s="24" t="str">
        <f>IF(D2656="","",_xlfn.AGGREGATE(3,4,$C$19:C2656))</f>
        <v/>
      </c>
      <c r="C2656" s="22"/>
      <c r="D2656" s="22"/>
      <c r="E2656" s="22"/>
      <c r="F2656" s="25"/>
      <c r="G2656" s="24"/>
      <c r="H2656" s="26"/>
    </row>
    <row r="2657" spans="1:8" x14ac:dyDescent="0.25">
      <c r="A2657"/>
      <c r="B2657" s="24" t="str">
        <f>IF(D2657="","",_xlfn.AGGREGATE(3,4,$C$19:C2657))</f>
        <v/>
      </c>
      <c r="C2657" s="22"/>
      <c r="D2657" s="22"/>
      <c r="E2657" s="22"/>
      <c r="F2657" s="25"/>
      <c r="G2657" s="24"/>
      <c r="H2657" s="26"/>
    </row>
    <row r="2658" spans="1:8" x14ac:dyDescent="0.25">
      <c r="A2658"/>
      <c r="B2658" s="24" t="str">
        <f>IF(D2658="","",_xlfn.AGGREGATE(3,4,$C$19:C2658))</f>
        <v/>
      </c>
      <c r="C2658" s="22"/>
      <c r="D2658" s="22"/>
      <c r="E2658" s="22"/>
      <c r="F2658" s="25"/>
      <c r="G2658" s="24"/>
      <c r="H2658" s="26"/>
    </row>
    <row r="2659" spans="1:8" x14ac:dyDescent="0.25">
      <c r="A2659"/>
      <c r="B2659" s="24" t="str">
        <f>IF(D2659="","",_xlfn.AGGREGATE(3,4,$C$19:C2659))</f>
        <v/>
      </c>
      <c r="C2659" s="22"/>
      <c r="D2659" s="22"/>
      <c r="E2659" s="22"/>
      <c r="F2659" s="25"/>
      <c r="G2659" s="24"/>
      <c r="H2659" s="26"/>
    </row>
    <row r="2660" spans="1:8" x14ac:dyDescent="0.25">
      <c r="A2660"/>
      <c r="B2660" s="24" t="str">
        <f>IF(D2660="","",_xlfn.AGGREGATE(3,4,$C$19:C2660))</f>
        <v/>
      </c>
      <c r="C2660" s="22"/>
      <c r="D2660" s="22"/>
      <c r="E2660" s="22"/>
      <c r="F2660" s="25"/>
      <c r="G2660" s="24"/>
      <c r="H2660" s="26"/>
    </row>
    <row r="2661" spans="1:8" x14ac:dyDescent="0.25">
      <c r="A2661"/>
      <c r="B2661" s="24" t="str">
        <f>IF(D2661="","",_xlfn.AGGREGATE(3,4,$C$19:C2661))</f>
        <v/>
      </c>
      <c r="C2661" s="22"/>
      <c r="D2661" s="22"/>
      <c r="E2661" s="22"/>
      <c r="F2661" s="25"/>
      <c r="G2661" s="24"/>
      <c r="H2661" s="26"/>
    </row>
    <row r="2662" spans="1:8" x14ac:dyDescent="0.25">
      <c r="A2662"/>
      <c r="B2662" s="24" t="str">
        <f>IF(D2662="","",_xlfn.AGGREGATE(3,4,$C$19:C2662))</f>
        <v/>
      </c>
      <c r="C2662" s="22"/>
      <c r="D2662" s="22"/>
      <c r="E2662" s="22"/>
      <c r="F2662" s="25"/>
      <c r="G2662" s="24"/>
      <c r="H2662" s="26"/>
    </row>
    <row r="2663" spans="1:8" x14ac:dyDescent="0.25">
      <c r="A2663"/>
      <c r="B2663" s="24" t="str">
        <f>IF(D2663="","",_xlfn.AGGREGATE(3,4,$C$19:C2663))</f>
        <v/>
      </c>
      <c r="C2663" s="22"/>
      <c r="D2663" s="22"/>
      <c r="E2663" s="22"/>
      <c r="F2663" s="25"/>
      <c r="G2663" s="24"/>
      <c r="H2663" s="26"/>
    </row>
    <row r="2664" spans="1:8" x14ac:dyDescent="0.25">
      <c r="A2664"/>
      <c r="B2664" s="24" t="str">
        <f>IF(D2664="","",_xlfn.AGGREGATE(3,4,$C$19:C2664))</f>
        <v/>
      </c>
      <c r="C2664" s="22"/>
      <c r="D2664" s="22"/>
      <c r="E2664" s="22"/>
      <c r="F2664" s="25"/>
      <c r="G2664" s="24"/>
      <c r="H2664" s="26"/>
    </row>
    <row r="2665" spans="1:8" x14ac:dyDescent="0.25">
      <c r="A2665"/>
      <c r="B2665" s="24" t="str">
        <f>IF(D2665="","",_xlfn.AGGREGATE(3,4,$C$19:C2665))</f>
        <v/>
      </c>
      <c r="C2665" s="22"/>
      <c r="D2665" s="22"/>
      <c r="E2665" s="22"/>
      <c r="F2665" s="25"/>
      <c r="G2665" s="24"/>
      <c r="H2665" s="26"/>
    </row>
    <row r="2666" spans="1:8" x14ac:dyDescent="0.25">
      <c r="A2666"/>
      <c r="B2666" s="24" t="str">
        <f>IF(D2666="","",_xlfn.AGGREGATE(3,4,$C$19:C2666))</f>
        <v/>
      </c>
      <c r="C2666" s="22"/>
      <c r="D2666" s="22"/>
      <c r="E2666" s="22"/>
      <c r="F2666" s="25"/>
      <c r="G2666" s="24"/>
      <c r="H2666" s="26"/>
    </row>
    <row r="2667" spans="1:8" x14ac:dyDescent="0.25">
      <c r="A2667"/>
      <c r="B2667" s="24" t="str">
        <f>IF(D2667="","",_xlfn.AGGREGATE(3,4,$C$19:C2667))</f>
        <v/>
      </c>
      <c r="C2667" s="22"/>
      <c r="D2667" s="22"/>
      <c r="E2667" s="22"/>
      <c r="F2667" s="25"/>
      <c r="G2667" s="24"/>
      <c r="H2667" s="26"/>
    </row>
    <row r="2668" spans="1:8" x14ac:dyDescent="0.25">
      <c r="A2668"/>
      <c r="B2668" s="24" t="str">
        <f>IF(D2668="","",_xlfn.AGGREGATE(3,4,$C$19:C2668))</f>
        <v/>
      </c>
      <c r="C2668" s="22"/>
      <c r="D2668" s="22"/>
      <c r="E2668" s="22"/>
      <c r="F2668" s="25"/>
      <c r="G2668" s="24"/>
      <c r="H2668" s="26"/>
    </row>
    <row r="2669" spans="1:8" x14ac:dyDescent="0.25">
      <c r="A2669"/>
      <c r="B2669" s="24" t="str">
        <f>IF(D2669="","",_xlfn.AGGREGATE(3,4,$C$19:C2669))</f>
        <v/>
      </c>
      <c r="C2669" s="22"/>
      <c r="D2669" s="22"/>
      <c r="E2669" s="22"/>
      <c r="F2669" s="25"/>
      <c r="G2669" s="24"/>
      <c r="H2669" s="26"/>
    </row>
    <row r="2670" spans="1:8" x14ac:dyDescent="0.25">
      <c r="A2670"/>
      <c r="B2670" s="24" t="str">
        <f>IF(D2670="","",_xlfn.AGGREGATE(3,4,$C$19:C2670))</f>
        <v/>
      </c>
      <c r="C2670" s="22"/>
      <c r="D2670" s="22"/>
      <c r="E2670" s="22"/>
      <c r="F2670" s="25"/>
      <c r="G2670" s="24"/>
      <c r="H2670" s="26"/>
    </row>
    <row r="2671" spans="1:8" x14ac:dyDescent="0.25">
      <c r="A2671"/>
      <c r="B2671" s="24" t="str">
        <f>IF(D2671="","",_xlfn.AGGREGATE(3,4,$C$19:C2671))</f>
        <v/>
      </c>
      <c r="C2671" s="22"/>
      <c r="D2671" s="22"/>
      <c r="E2671" s="22"/>
      <c r="F2671" s="25"/>
      <c r="G2671" s="24"/>
      <c r="H2671" s="26"/>
    </row>
    <row r="2672" spans="1:8" x14ac:dyDescent="0.25">
      <c r="A2672"/>
      <c r="B2672" s="24" t="str">
        <f>IF(D2672="","",_xlfn.AGGREGATE(3,4,$C$19:C2672))</f>
        <v/>
      </c>
      <c r="C2672" s="22"/>
      <c r="D2672" s="22"/>
      <c r="E2672" s="22"/>
      <c r="F2672" s="25"/>
      <c r="G2672" s="24"/>
      <c r="H2672" s="26"/>
    </row>
    <row r="2673" spans="1:8" x14ac:dyDescent="0.25">
      <c r="A2673"/>
      <c r="B2673" s="24" t="str">
        <f>IF(D2673="","",_xlfn.AGGREGATE(3,4,$C$19:C2673))</f>
        <v/>
      </c>
      <c r="C2673" s="22"/>
      <c r="D2673" s="22"/>
      <c r="E2673" s="22"/>
      <c r="F2673" s="25"/>
      <c r="G2673" s="24"/>
      <c r="H2673" s="26"/>
    </row>
    <row r="2674" spans="1:8" x14ac:dyDescent="0.25">
      <c r="A2674"/>
      <c r="B2674" s="24" t="str">
        <f>IF(D2674="","",_xlfn.AGGREGATE(3,4,$C$19:C2674))</f>
        <v/>
      </c>
      <c r="C2674" s="22"/>
      <c r="D2674" s="22"/>
      <c r="E2674" s="22"/>
      <c r="F2674" s="25"/>
      <c r="G2674" s="24"/>
      <c r="H2674" s="26"/>
    </row>
    <row r="2675" spans="1:8" x14ac:dyDescent="0.25">
      <c r="A2675"/>
      <c r="B2675" s="24" t="str">
        <f>IF(D2675="","",_xlfn.AGGREGATE(3,4,$C$19:C2675))</f>
        <v/>
      </c>
      <c r="C2675" s="22"/>
      <c r="D2675" s="22"/>
      <c r="E2675" s="22"/>
      <c r="F2675" s="25"/>
      <c r="G2675" s="24"/>
      <c r="H2675" s="26"/>
    </row>
    <row r="2676" spans="1:8" x14ac:dyDescent="0.25">
      <c r="A2676"/>
      <c r="B2676" s="24" t="str">
        <f>IF(D2676="","",_xlfn.AGGREGATE(3,4,$C$19:C2676))</f>
        <v/>
      </c>
      <c r="C2676" s="22"/>
      <c r="D2676" s="22"/>
      <c r="E2676" s="22"/>
      <c r="F2676" s="25"/>
      <c r="G2676" s="24"/>
      <c r="H2676" s="26"/>
    </row>
    <row r="2677" spans="1:8" x14ac:dyDescent="0.25">
      <c r="A2677"/>
      <c r="B2677" s="24" t="str">
        <f>IF(D2677="","",_xlfn.AGGREGATE(3,4,$C$19:C2677))</f>
        <v/>
      </c>
      <c r="C2677" s="22"/>
      <c r="D2677" s="22"/>
      <c r="E2677" s="22"/>
      <c r="F2677" s="25"/>
      <c r="G2677" s="24"/>
      <c r="H2677" s="26"/>
    </row>
    <row r="2678" spans="1:8" x14ac:dyDescent="0.25">
      <c r="A2678"/>
      <c r="B2678" s="24" t="str">
        <f>IF(D2678="","",_xlfn.AGGREGATE(3,4,$C$19:C2678))</f>
        <v/>
      </c>
      <c r="C2678" s="22"/>
      <c r="D2678" s="22"/>
      <c r="E2678" s="22"/>
      <c r="F2678" s="25"/>
      <c r="G2678" s="24"/>
      <c r="H2678" s="26"/>
    </row>
    <row r="2679" spans="1:8" x14ac:dyDescent="0.25">
      <c r="A2679"/>
      <c r="B2679" s="24" t="str">
        <f>IF(D2679="","",_xlfn.AGGREGATE(3,4,$C$19:C2679))</f>
        <v/>
      </c>
      <c r="C2679" s="22"/>
      <c r="D2679" s="22"/>
      <c r="E2679" s="22"/>
      <c r="F2679" s="25"/>
      <c r="G2679" s="24"/>
      <c r="H2679" s="26"/>
    </row>
    <row r="2680" spans="1:8" x14ac:dyDescent="0.25">
      <c r="A2680"/>
      <c r="B2680" s="24" t="str">
        <f>IF(D2680="","",_xlfn.AGGREGATE(3,4,$C$19:C2680))</f>
        <v/>
      </c>
      <c r="C2680" s="22"/>
      <c r="D2680" s="22"/>
      <c r="E2680" s="22"/>
      <c r="F2680" s="25"/>
      <c r="G2680" s="24"/>
      <c r="H2680" s="26"/>
    </row>
    <row r="2681" spans="1:8" x14ac:dyDescent="0.25">
      <c r="A2681"/>
      <c r="B2681" s="24" t="str">
        <f>IF(D2681="","",_xlfn.AGGREGATE(3,4,$C$19:C2681))</f>
        <v/>
      </c>
      <c r="C2681" s="22"/>
      <c r="D2681" s="22"/>
      <c r="E2681" s="22"/>
      <c r="F2681" s="25"/>
      <c r="G2681" s="24"/>
      <c r="H2681" s="26"/>
    </row>
    <row r="2682" spans="1:8" x14ac:dyDescent="0.25">
      <c r="A2682"/>
      <c r="B2682" s="24" t="str">
        <f>IF(D2682="","",_xlfn.AGGREGATE(3,4,$C$19:C2682))</f>
        <v/>
      </c>
      <c r="C2682" s="22"/>
      <c r="D2682" s="22"/>
      <c r="E2682" s="22"/>
      <c r="F2682" s="25"/>
      <c r="G2682" s="24"/>
      <c r="H2682" s="26"/>
    </row>
    <row r="2683" spans="1:8" x14ac:dyDescent="0.25">
      <c r="A2683"/>
      <c r="B2683" s="24" t="str">
        <f>IF(D2683="","",_xlfn.AGGREGATE(3,4,$C$19:C2683))</f>
        <v/>
      </c>
      <c r="C2683" s="22"/>
      <c r="D2683" s="22"/>
      <c r="E2683" s="22"/>
      <c r="F2683" s="25"/>
      <c r="G2683" s="24"/>
      <c r="H2683" s="26"/>
    </row>
    <row r="2684" spans="1:8" x14ac:dyDescent="0.25">
      <c r="A2684"/>
      <c r="B2684" s="24" t="str">
        <f>IF(D2684="","",_xlfn.AGGREGATE(3,4,$C$19:C2684))</f>
        <v/>
      </c>
      <c r="C2684" s="22"/>
      <c r="D2684" s="22"/>
      <c r="E2684" s="22"/>
      <c r="F2684" s="25"/>
      <c r="G2684" s="24"/>
      <c r="H2684" s="26"/>
    </row>
    <row r="2685" spans="1:8" x14ac:dyDescent="0.25">
      <c r="A2685"/>
      <c r="B2685" s="24" t="str">
        <f>IF(D2685="","",_xlfn.AGGREGATE(3,4,$C$19:C2685))</f>
        <v/>
      </c>
      <c r="C2685" s="22"/>
      <c r="D2685" s="22"/>
      <c r="E2685" s="22"/>
      <c r="F2685" s="25"/>
      <c r="G2685" s="24"/>
      <c r="H2685" s="26"/>
    </row>
    <row r="2686" spans="1:8" x14ac:dyDescent="0.25">
      <c r="A2686"/>
      <c r="B2686" s="24" t="str">
        <f>IF(D2686="","",_xlfn.AGGREGATE(3,4,$C$19:C2686))</f>
        <v/>
      </c>
      <c r="C2686" s="22"/>
      <c r="D2686" s="22"/>
      <c r="E2686" s="22"/>
      <c r="F2686" s="25"/>
      <c r="G2686" s="24"/>
      <c r="H2686" s="26"/>
    </row>
    <row r="2687" spans="1:8" x14ac:dyDescent="0.25">
      <c r="A2687"/>
      <c r="B2687" s="24" t="str">
        <f>IF(D2687="","",_xlfn.AGGREGATE(3,4,$C$19:C2687))</f>
        <v/>
      </c>
      <c r="C2687" s="22"/>
      <c r="D2687" s="22"/>
      <c r="E2687" s="22"/>
      <c r="F2687" s="25"/>
      <c r="G2687" s="24"/>
      <c r="H2687" s="26"/>
    </row>
    <row r="2688" spans="1:8" x14ac:dyDescent="0.25">
      <c r="A2688"/>
      <c r="B2688" s="24" t="str">
        <f>IF(D2688="","",_xlfn.AGGREGATE(3,4,$C$19:C2688))</f>
        <v/>
      </c>
      <c r="C2688" s="22"/>
      <c r="D2688" s="22"/>
      <c r="E2688" s="22"/>
      <c r="F2688" s="25"/>
      <c r="G2688" s="24"/>
      <c r="H2688" s="26"/>
    </row>
    <row r="2689" spans="1:8" x14ac:dyDescent="0.25">
      <c r="A2689"/>
      <c r="B2689" s="24" t="str">
        <f>IF(D2689="","",_xlfn.AGGREGATE(3,4,$C$19:C2689))</f>
        <v/>
      </c>
      <c r="C2689" s="22"/>
      <c r="D2689" s="22"/>
      <c r="E2689" s="22"/>
      <c r="F2689" s="25"/>
      <c r="G2689" s="24"/>
      <c r="H2689" s="26"/>
    </row>
    <row r="2690" spans="1:8" x14ac:dyDescent="0.25">
      <c r="A2690"/>
      <c r="B2690" s="24" t="str">
        <f>IF(D2690="","",_xlfn.AGGREGATE(3,4,$C$19:C2690))</f>
        <v/>
      </c>
      <c r="C2690" s="22"/>
      <c r="D2690" s="22"/>
      <c r="E2690" s="22"/>
      <c r="F2690" s="25"/>
      <c r="G2690" s="24"/>
      <c r="H2690" s="26"/>
    </row>
    <row r="2691" spans="1:8" x14ac:dyDescent="0.25">
      <c r="A2691"/>
      <c r="B2691" s="24" t="str">
        <f>IF(D2691="","",_xlfn.AGGREGATE(3,4,$C$19:C2691))</f>
        <v/>
      </c>
      <c r="C2691" s="22"/>
      <c r="D2691" s="22"/>
      <c r="E2691" s="22"/>
      <c r="F2691" s="25"/>
      <c r="G2691" s="24"/>
      <c r="H2691" s="26"/>
    </row>
    <row r="2692" spans="1:8" x14ac:dyDescent="0.25">
      <c r="A2692"/>
      <c r="B2692" s="24" t="str">
        <f>IF(D2692="","",_xlfn.AGGREGATE(3,4,$C$19:C2692))</f>
        <v/>
      </c>
      <c r="C2692" s="22"/>
      <c r="D2692" s="22"/>
      <c r="E2692" s="22"/>
      <c r="F2692" s="25"/>
      <c r="G2692" s="24"/>
      <c r="H2692" s="26"/>
    </row>
    <row r="2693" spans="1:8" x14ac:dyDescent="0.25">
      <c r="A2693"/>
      <c r="B2693" s="24" t="str">
        <f>IF(D2693="","",_xlfn.AGGREGATE(3,4,$C$19:C2693))</f>
        <v/>
      </c>
      <c r="C2693" s="22"/>
      <c r="D2693" s="22"/>
      <c r="E2693" s="22"/>
      <c r="F2693" s="25"/>
      <c r="G2693" s="24"/>
      <c r="H2693" s="26"/>
    </row>
    <row r="2694" spans="1:8" x14ac:dyDescent="0.25">
      <c r="A2694"/>
      <c r="B2694" s="24" t="str">
        <f>IF(D2694="","",_xlfn.AGGREGATE(3,4,$C$19:C2694))</f>
        <v/>
      </c>
      <c r="C2694" s="22"/>
      <c r="D2694" s="22"/>
      <c r="E2694" s="22"/>
      <c r="F2694" s="25"/>
      <c r="G2694" s="24"/>
      <c r="H2694" s="26"/>
    </row>
    <row r="2695" spans="1:8" x14ac:dyDescent="0.25">
      <c r="A2695"/>
      <c r="B2695" s="24" t="str">
        <f>IF(D2695="","",_xlfn.AGGREGATE(3,4,$C$19:C2695))</f>
        <v/>
      </c>
      <c r="C2695" s="22"/>
      <c r="D2695" s="22"/>
      <c r="E2695" s="22"/>
      <c r="F2695" s="25"/>
      <c r="G2695" s="24"/>
      <c r="H2695" s="26"/>
    </row>
    <row r="2696" spans="1:8" x14ac:dyDescent="0.25">
      <c r="A2696"/>
      <c r="B2696" s="24" t="str">
        <f>IF(D2696="","",_xlfn.AGGREGATE(3,4,$C$19:C2696))</f>
        <v/>
      </c>
      <c r="C2696" s="22"/>
      <c r="D2696" s="22"/>
      <c r="E2696" s="22"/>
      <c r="F2696" s="25"/>
      <c r="G2696" s="24"/>
      <c r="H2696" s="26"/>
    </row>
    <row r="2697" spans="1:8" x14ac:dyDescent="0.25">
      <c r="A2697"/>
      <c r="B2697" s="24" t="str">
        <f>IF(D2697="","",_xlfn.AGGREGATE(3,4,$C$19:C2697))</f>
        <v/>
      </c>
      <c r="C2697" s="22"/>
      <c r="D2697" s="22"/>
      <c r="E2697" s="22"/>
      <c r="F2697" s="25"/>
      <c r="G2697" s="24"/>
      <c r="H2697" s="26"/>
    </row>
    <row r="2698" spans="1:8" x14ac:dyDescent="0.25">
      <c r="A2698"/>
      <c r="B2698" s="24" t="str">
        <f>IF(D2698="","",_xlfn.AGGREGATE(3,4,$C$19:C2698))</f>
        <v/>
      </c>
      <c r="C2698" s="22"/>
      <c r="D2698" s="22"/>
      <c r="E2698" s="22"/>
      <c r="F2698" s="25"/>
      <c r="G2698" s="24"/>
      <c r="H2698" s="26"/>
    </row>
    <row r="2699" spans="1:8" x14ac:dyDescent="0.25">
      <c r="A2699"/>
      <c r="B2699" s="24" t="str">
        <f>IF(D2699="","",_xlfn.AGGREGATE(3,4,$C$19:C2699))</f>
        <v/>
      </c>
      <c r="C2699" s="22"/>
      <c r="D2699" s="22"/>
      <c r="E2699" s="22"/>
      <c r="F2699" s="25"/>
      <c r="G2699" s="24"/>
      <c r="H2699" s="26"/>
    </row>
    <row r="2700" spans="1:8" x14ac:dyDescent="0.25">
      <c r="A2700"/>
      <c r="B2700" s="24" t="str">
        <f>IF(D2700="","",_xlfn.AGGREGATE(3,4,$C$19:C2700))</f>
        <v/>
      </c>
      <c r="C2700" s="22"/>
      <c r="D2700" s="22"/>
      <c r="E2700" s="22"/>
      <c r="F2700" s="25"/>
      <c r="G2700" s="24"/>
      <c r="H2700" s="26"/>
    </row>
    <row r="2701" spans="1:8" x14ac:dyDescent="0.25">
      <c r="A2701"/>
      <c r="B2701" s="24" t="str">
        <f>IF(D2701="","",_xlfn.AGGREGATE(3,4,$C$19:C2701))</f>
        <v/>
      </c>
      <c r="C2701" s="22"/>
      <c r="D2701" s="22"/>
      <c r="E2701" s="22"/>
      <c r="F2701" s="25"/>
      <c r="G2701" s="24"/>
      <c r="H2701" s="26"/>
    </row>
    <row r="2702" spans="1:8" x14ac:dyDescent="0.25">
      <c r="A2702"/>
      <c r="B2702" s="24" t="str">
        <f>IF(D2702="","",_xlfn.AGGREGATE(3,4,$C$19:C2702))</f>
        <v/>
      </c>
      <c r="C2702" s="22"/>
      <c r="D2702" s="22"/>
      <c r="E2702" s="22"/>
      <c r="F2702" s="25"/>
      <c r="G2702" s="24"/>
      <c r="H2702" s="26"/>
    </row>
    <row r="2703" spans="1:8" x14ac:dyDescent="0.25">
      <c r="A2703"/>
      <c r="B2703" s="24" t="str">
        <f>IF(D2703="","",_xlfn.AGGREGATE(3,4,$C$19:C2703))</f>
        <v/>
      </c>
      <c r="C2703" s="22"/>
      <c r="D2703" s="22"/>
      <c r="E2703" s="22"/>
      <c r="F2703" s="25"/>
      <c r="G2703" s="24"/>
      <c r="H2703" s="26"/>
    </row>
    <row r="2704" spans="1:8" x14ac:dyDescent="0.25">
      <c r="A2704"/>
      <c r="B2704" s="24" t="str">
        <f>IF(D2704="","",_xlfn.AGGREGATE(3,4,$C$19:C2704))</f>
        <v/>
      </c>
      <c r="C2704" s="22"/>
      <c r="D2704" s="22"/>
      <c r="E2704" s="22"/>
      <c r="F2704" s="25"/>
      <c r="G2704" s="24"/>
      <c r="H2704" s="26"/>
    </row>
    <row r="2705" spans="1:8" x14ac:dyDescent="0.25">
      <c r="A2705"/>
      <c r="B2705" s="24" t="str">
        <f>IF(D2705="","",_xlfn.AGGREGATE(3,4,$C$19:C2705))</f>
        <v/>
      </c>
      <c r="C2705" s="22"/>
      <c r="D2705" s="22"/>
      <c r="E2705" s="22"/>
      <c r="F2705" s="25"/>
      <c r="G2705" s="24"/>
      <c r="H2705" s="26"/>
    </row>
    <row r="2706" spans="1:8" x14ac:dyDescent="0.25">
      <c r="A2706"/>
      <c r="B2706" s="24" t="str">
        <f>IF(D2706="","",_xlfn.AGGREGATE(3,4,$C$19:C2706))</f>
        <v/>
      </c>
      <c r="C2706" s="22"/>
      <c r="D2706" s="22"/>
      <c r="E2706" s="22"/>
      <c r="F2706" s="25"/>
      <c r="G2706" s="24"/>
      <c r="H2706" s="26"/>
    </row>
    <row r="2707" spans="1:8" x14ac:dyDescent="0.25">
      <c r="A2707"/>
      <c r="B2707" s="24" t="str">
        <f>IF(D2707="","",_xlfn.AGGREGATE(3,4,$C$19:C2707))</f>
        <v/>
      </c>
      <c r="C2707" s="22"/>
      <c r="D2707" s="22"/>
      <c r="E2707" s="22"/>
      <c r="F2707" s="25"/>
      <c r="G2707" s="24"/>
      <c r="H2707" s="26"/>
    </row>
    <row r="2708" spans="1:8" x14ac:dyDescent="0.25">
      <c r="A2708"/>
      <c r="B2708" s="24" t="str">
        <f>IF(D2708="","",_xlfn.AGGREGATE(3,4,$C$19:C2708))</f>
        <v/>
      </c>
      <c r="C2708" s="22"/>
      <c r="D2708" s="22"/>
      <c r="E2708" s="22"/>
      <c r="F2708" s="25"/>
      <c r="G2708" s="24"/>
      <c r="H2708" s="26"/>
    </row>
    <row r="2709" spans="1:8" x14ac:dyDescent="0.25">
      <c r="A2709"/>
      <c r="B2709" s="24" t="str">
        <f>IF(D2709="","",_xlfn.AGGREGATE(3,4,$C$19:C2709))</f>
        <v/>
      </c>
      <c r="C2709" s="22"/>
      <c r="D2709" s="22"/>
      <c r="E2709" s="22"/>
      <c r="F2709" s="25"/>
      <c r="G2709" s="24"/>
      <c r="H2709" s="26"/>
    </row>
    <row r="2710" spans="1:8" x14ac:dyDescent="0.25">
      <c r="A2710"/>
      <c r="B2710" s="24" t="str">
        <f>IF(D2710="","",_xlfn.AGGREGATE(3,4,$C$19:C2710))</f>
        <v/>
      </c>
      <c r="C2710" s="22"/>
      <c r="D2710" s="22"/>
      <c r="E2710" s="22"/>
      <c r="F2710" s="25"/>
      <c r="G2710" s="24"/>
      <c r="H2710" s="26"/>
    </row>
    <row r="2711" spans="1:8" x14ac:dyDescent="0.25">
      <c r="A2711"/>
      <c r="B2711" s="24" t="str">
        <f>IF(D2711="","",_xlfn.AGGREGATE(3,4,$C$19:C2711))</f>
        <v/>
      </c>
      <c r="C2711" s="22"/>
      <c r="D2711" s="22"/>
      <c r="E2711" s="22"/>
      <c r="F2711" s="25"/>
      <c r="G2711" s="24"/>
      <c r="H2711" s="26"/>
    </row>
    <row r="2712" spans="1:8" x14ac:dyDescent="0.25">
      <c r="A2712"/>
      <c r="B2712" s="24" t="str">
        <f>IF(D2712="","",_xlfn.AGGREGATE(3,4,$C$19:C2712))</f>
        <v/>
      </c>
      <c r="C2712" s="22"/>
      <c r="D2712" s="22"/>
      <c r="E2712" s="22"/>
      <c r="F2712" s="25"/>
      <c r="G2712" s="24"/>
      <c r="H2712" s="26"/>
    </row>
    <row r="2713" spans="1:8" x14ac:dyDescent="0.25">
      <c r="A2713"/>
      <c r="B2713" s="24" t="str">
        <f>IF(D2713="","",_xlfn.AGGREGATE(3,4,$C$19:C2713))</f>
        <v/>
      </c>
      <c r="C2713" s="22"/>
      <c r="D2713" s="22"/>
      <c r="E2713" s="22"/>
      <c r="F2713" s="25"/>
      <c r="G2713" s="24"/>
      <c r="H2713" s="26"/>
    </row>
    <row r="2714" spans="1:8" x14ac:dyDescent="0.25">
      <c r="A2714"/>
      <c r="B2714" s="24" t="str">
        <f>IF(D2714="","",_xlfn.AGGREGATE(3,4,$C$19:C2714))</f>
        <v/>
      </c>
      <c r="C2714" s="22"/>
      <c r="D2714" s="22"/>
      <c r="E2714" s="22"/>
      <c r="F2714" s="25"/>
      <c r="G2714" s="24"/>
      <c r="H2714" s="26"/>
    </row>
    <row r="2715" spans="1:8" x14ac:dyDescent="0.25">
      <c r="A2715"/>
      <c r="B2715" s="24" t="str">
        <f>IF(D2715="","",_xlfn.AGGREGATE(3,4,$C$19:C2715))</f>
        <v/>
      </c>
      <c r="C2715" s="22"/>
      <c r="D2715" s="22"/>
      <c r="E2715" s="22"/>
      <c r="F2715" s="25"/>
      <c r="G2715" s="24"/>
      <c r="H2715" s="26"/>
    </row>
    <row r="2716" spans="1:8" x14ac:dyDescent="0.25">
      <c r="A2716"/>
      <c r="B2716" s="24" t="str">
        <f>IF(D2716="","",_xlfn.AGGREGATE(3,4,$C$19:C2716))</f>
        <v/>
      </c>
      <c r="C2716" s="22"/>
      <c r="D2716" s="22"/>
      <c r="E2716" s="22"/>
      <c r="F2716" s="25"/>
      <c r="G2716" s="24"/>
      <c r="H2716" s="26"/>
    </row>
    <row r="2717" spans="1:8" x14ac:dyDescent="0.25">
      <c r="A2717"/>
      <c r="B2717" s="24" t="str">
        <f>IF(D2717="","",_xlfn.AGGREGATE(3,4,$C$19:C2717))</f>
        <v/>
      </c>
      <c r="C2717" s="22"/>
      <c r="D2717" s="22"/>
      <c r="E2717" s="22"/>
      <c r="F2717" s="25"/>
      <c r="G2717" s="24"/>
      <c r="H2717" s="26"/>
    </row>
    <row r="2718" spans="1:8" x14ac:dyDescent="0.25">
      <c r="A2718"/>
      <c r="B2718" s="24" t="str">
        <f>IF(D2718="","",_xlfn.AGGREGATE(3,4,$C$19:C2718))</f>
        <v/>
      </c>
      <c r="C2718" s="22"/>
      <c r="D2718" s="22"/>
      <c r="E2718" s="22"/>
      <c r="F2718" s="25"/>
      <c r="G2718" s="24"/>
      <c r="H2718" s="26"/>
    </row>
    <row r="2719" spans="1:8" x14ac:dyDescent="0.25">
      <c r="A2719"/>
      <c r="B2719" s="24" t="str">
        <f>IF(D2719="","",_xlfn.AGGREGATE(3,4,$C$19:C2719))</f>
        <v/>
      </c>
      <c r="C2719" s="22"/>
      <c r="D2719" s="22"/>
      <c r="E2719" s="22"/>
      <c r="F2719" s="25"/>
      <c r="G2719" s="24"/>
      <c r="H2719" s="26"/>
    </row>
    <row r="2720" spans="1:8" x14ac:dyDescent="0.25">
      <c r="A2720"/>
      <c r="B2720" s="24" t="str">
        <f>IF(D2720="","",_xlfn.AGGREGATE(3,4,$C$19:C2720))</f>
        <v/>
      </c>
      <c r="C2720" s="22"/>
      <c r="D2720" s="22"/>
      <c r="E2720" s="22"/>
      <c r="F2720" s="25"/>
      <c r="G2720" s="24"/>
      <c r="H2720" s="26"/>
    </row>
    <row r="2721" spans="1:8" x14ac:dyDescent="0.25">
      <c r="A2721"/>
      <c r="B2721" s="24" t="str">
        <f>IF(D2721="","",_xlfn.AGGREGATE(3,4,$C$19:C2721))</f>
        <v/>
      </c>
      <c r="C2721" s="22"/>
      <c r="D2721" s="22"/>
      <c r="E2721" s="22"/>
      <c r="F2721" s="25"/>
      <c r="G2721" s="24"/>
      <c r="H2721" s="26"/>
    </row>
    <row r="2722" spans="1:8" x14ac:dyDescent="0.25">
      <c r="A2722"/>
      <c r="B2722" s="24" t="str">
        <f>IF(D2722="","",_xlfn.AGGREGATE(3,4,$C$19:C2722))</f>
        <v/>
      </c>
      <c r="C2722" s="22"/>
      <c r="D2722" s="22"/>
      <c r="E2722" s="22"/>
      <c r="F2722" s="25"/>
      <c r="G2722" s="24"/>
      <c r="H2722" s="26"/>
    </row>
    <row r="2723" spans="1:8" x14ac:dyDescent="0.25">
      <c r="A2723"/>
      <c r="B2723" s="24" t="str">
        <f>IF(D2723="","",_xlfn.AGGREGATE(3,4,$C$19:C2723))</f>
        <v/>
      </c>
      <c r="C2723" s="22"/>
      <c r="D2723" s="22"/>
      <c r="E2723" s="22"/>
      <c r="F2723" s="25"/>
      <c r="G2723" s="24"/>
      <c r="H2723" s="26"/>
    </row>
    <row r="2724" spans="1:8" x14ac:dyDescent="0.25">
      <c r="A2724"/>
      <c r="B2724" s="24" t="str">
        <f>IF(D2724="","",_xlfn.AGGREGATE(3,4,$C$19:C2724))</f>
        <v/>
      </c>
      <c r="C2724" s="22"/>
      <c r="D2724" s="22"/>
      <c r="E2724" s="22"/>
      <c r="F2724" s="25"/>
      <c r="G2724" s="24"/>
      <c r="H2724" s="26"/>
    </row>
    <row r="2725" spans="1:8" x14ac:dyDescent="0.25">
      <c r="A2725"/>
      <c r="B2725" s="24" t="str">
        <f>IF(D2725="","",_xlfn.AGGREGATE(3,4,$C$19:C2725))</f>
        <v/>
      </c>
      <c r="C2725" s="22"/>
      <c r="D2725" s="22"/>
      <c r="E2725" s="22"/>
      <c r="F2725" s="25"/>
      <c r="G2725" s="24"/>
      <c r="H2725" s="26"/>
    </row>
    <row r="2726" spans="1:8" x14ac:dyDescent="0.25">
      <c r="A2726"/>
      <c r="B2726" s="24" t="str">
        <f>IF(D2726="","",_xlfn.AGGREGATE(3,4,$C$19:C2726))</f>
        <v/>
      </c>
      <c r="C2726" s="22"/>
      <c r="D2726" s="22"/>
      <c r="E2726" s="22"/>
      <c r="F2726" s="25"/>
      <c r="G2726" s="24"/>
      <c r="H2726" s="26"/>
    </row>
    <row r="2727" spans="1:8" x14ac:dyDescent="0.25">
      <c r="A2727"/>
      <c r="B2727" s="24" t="str">
        <f>IF(D2727="","",_xlfn.AGGREGATE(3,4,$C$19:C2727))</f>
        <v/>
      </c>
      <c r="C2727" s="22"/>
      <c r="D2727" s="22"/>
      <c r="E2727" s="22"/>
      <c r="F2727" s="25"/>
      <c r="G2727" s="24"/>
      <c r="H2727" s="26"/>
    </row>
    <row r="2728" spans="1:8" x14ac:dyDescent="0.25">
      <c r="A2728"/>
      <c r="B2728" s="24" t="str">
        <f>IF(D2728="","",_xlfn.AGGREGATE(3,4,$C$19:C2728))</f>
        <v/>
      </c>
      <c r="C2728" s="22"/>
      <c r="D2728" s="22"/>
      <c r="E2728" s="22"/>
      <c r="F2728" s="25"/>
      <c r="G2728" s="24"/>
      <c r="H2728" s="26"/>
    </row>
    <row r="2729" spans="1:8" x14ac:dyDescent="0.25">
      <c r="A2729"/>
      <c r="B2729" s="24" t="str">
        <f>IF(D2729="","",_xlfn.AGGREGATE(3,4,$C$19:C2729))</f>
        <v/>
      </c>
      <c r="C2729" s="22"/>
      <c r="D2729" s="22"/>
      <c r="E2729" s="22"/>
      <c r="F2729" s="25"/>
      <c r="G2729" s="24"/>
      <c r="H2729" s="26"/>
    </row>
    <row r="2730" spans="1:8" x14ac:dyDescent="0.25">
      <c r="A2730"/>
      <c r="B2730" s="24" t="str">
        <f>IF(D2730="","",_xlfn.AGGREGATE(3,4,$C$19:C2730))</f>
        <v/>
      </c>
      <c r="C2730" s="22"/>
      <c r="D2730" s="22"/>
      <c r="E2730" s="22"/>
      <c r="F2730" s="25"/>
      <c r="G2730" s="24"/>
      <c r="H2730" s="26"/>
    </row>
    <row r="2731" spans="1:8" x14ac:dyDescent="0.25">
      <c r="A2731"/>
      <c r="B2731" s="24" t="str">
        <f>IF(D2731="","",_xlfn.AGGREGATE(3,4,$C$19:C2731))</f>
        <v/>
      </c>
      <c r="C2731" s="22"/>
      <c r="D2731" s="22"/>
      <c r="E2731" s="22"/>
      <c r="F2731" s="25"/>
      <c r="G2731" s="24"/>
      <c r="H2731" s="26"/>
    </row>
    <row r="2732" spans="1:8" x14ac:dyDescent="0.25">
      <c r="A2732"/>
      <c r="B2732" s="24" t="str">
        <f>IF(D2732="","",_xlfn.AGGREGATE(3,4,$C$19:C2732))</f>
        <v/>
      </c>
      <c r="C2732" s="22"/>
      <c r="D2732" s="22"/>
      <c r="E2732" s="22"/>
      <c r="F2732" s="25"/>
      <c r="G2732" s="24"/>
      <c r="H2732" s="26"/>
    </row>
    <row r="2733" spans="1:8" x14ac:dyDescent="0.25">
      <c r="A2733"/>
      <c r="B2733" s="24" t="str">
        <f>IF(D2733="","",_xlfn.AGGREGATE(3,4,$C$19:C2733))</f>
        <v/>
      </c>
      <c r="C2733" s="22"/>
      <c r="D2733" s="22"/>
      <c r="E2733" s="22"/>
      <c r="F2733" s="25"/>
      <c r="G2733" s="24"/>
      <c r="H2733" s="26"/>
    </row>
    <row r="2734" spans="1:8" x14ac:dyDescent="0.25">
      <c r="A2734"/>
      <c r="B2734" s="24" t="str">
        <f>IF(D2734="","",_xlfn.AGGREGATE(3,4,$C$19:C2734))</f>
        <v/>
      </c>
      <c r="C2734" s="22"/>
      <c r="D2734" s="22"/>
      <c r="E2734" s="22"/>
      <c r="F2734" s="25"/>
      <c r="G2734" s="24"/>
      <c r="H2734" s="26"/>
    </row>
    <row r="2735" spans="1:8" x14ac:dyDescent="0.25">
      <c r="A2735"/>
      <c r="B2735" s="24" t="str">
        <f>IF(D2735="","",_xlfn.AGGREGATE(3,4,$C$19:C2735))</f>
        <v/>
      </c>
      <c r="C2735" s="22"/>
      <c r="D2735" s="22"/>
      <c r="E2735" s="22"/>
      <c r="F2735" s="25"/>
      <c r="G2735" s="24"/>
      <c r="H2735" s="26"/>
    </row>
    <row r="2736" spans="1:8" x14ac:dyDescent="0.25">
      <c r="A2736"/>
      <c r="B2736" s="24" t="str">
        <f>IF(D2736="","",_xlfn.AGGREGATE(3,4,$C$19:C2736))</f>
        <v/>
      </c>
      <c r="C2736" s="22"/>
      <c r="D2736" s="22"/>
      <c r="E2736" s="22"/>
      <c r="F2736" s="25"/>
      <c r="G2736" s="24"/>
      <c r="H2736" s="26"/>
    </row>
    <row r="2737" spans="1:8" x14ac:dyDescent="0.25">
      <c r="A2737"/>
      <c r="B2737" s="24" t="str">
        <f>IF(D2737="","",_xlfn.AGGREGATE(3,4,$C$19:C2737))</f>
        <v/>
      </c>
      <c r="C2737" s="22"/>
      <c r="D2737" s="22"/>
      <c r="E2737" s="22"/>
      <c r="F2737" s="25"/>
      <c r="G2737" s="24"/>
      <c r="H2737" s="26"/>
    </row>
    <row r="2738" spans="1:8" x14ac:dyDescent="0.25">
      <c r="A2738"/>
      <c r="B2738" s="24" t="str">
        <f>IF(D2738="","",_xlfn.AGGREGATE(3,4,$C$19:C2738))</f>
        <v/>
      </c>
      <c r="C2738" s="22"/>
      <c r="D2738" s="22"/>
      <c r="E2738" s="22"/>
      <c r="F2738" s="25"/>
      <c r="G2738" s="24"/>
      <c r="H2738" s="26"/>
    </row>
    <row r="2739" spans="1:8" x14ac:dyDescent="0.25">
      <c r="A2739"/>
      <c r="B2739" s="24" t="str">
        <f>IF(D2739="","",_xlfn.AGGREGATE(3,4,$C$19:C2739))</f>
        <v/>
      </c>
      <c r="C2739" s="22"/>
      <c r="D2739" s="22"/>
      <c r="E2739" s="22"/>
      <c r="F2739" s="25"/>
      <c r="G2739" s="24"/>
      <c r="H2739" s="26"/>
    </row>
    <row r="2740" spans="1:8" x14ac:dyDescent="0.25">
      <c r="A2740"/>
      <c r="B2740" s="24" t="str">
        <f>IF(D2740="","",_xlfn.AGGREGATE(3,4,$C$19:C2740))</f>
        <v/>
      </c>
      <c r="C2740" s="22"/>
      <c r="D2740" s="22"/>
      <c r="E2740" s="22"/>
      <c r="F2740" s="25"/>
      <c r="G2740" s="24"/>
      <c r="H2740" s="26"/>
    </row>
    <row r="2741" spans="1:8" x14ac:dyDescent="0.25">
      <c r="A2741"/>
      <c r="B2741" s="24" t="str">
        <f>IF(D2741="","",_xlfn.AGGREGATE(3,4,$C$19:C2741))</f>
        <v/>
      </c>
      <c r="C2741" s="22"/>
      <c r="D2741" s="22"/>
      <c r="E2741" s="22"/>
      <c r="F2741" s="25"/>
      <c r="G2741" s="24"/>
      <c r="H2741" s="26"/>
    </row>
    <row r="2742" spans="1:8" x14ac:dyDescent="0.25">
      <c r="A2742"/>
      <c r="B2742" s="24" t="str">
        <f>IF(D2742="","",_xlfn.AGGREGATE(3,4,$C$19:C2742))</f>
        <v/>
      </c>
      <c r="C2742" s="22"/>
      <c r="D2742" s="22"/>
      <c r="E2742" s="22"/>
      <c r="F2742" s="25"/>
      <c r="G2742" s="24"/>
      <c r="H2742" s="26"/>
    </row>
    <row r="2743" spans="1:8" x14ac:dyDescent="0.25">
      <c r="A2743"/>
      <c r="B2743" s="24" t="str">
        <f>IF(D2743="","",_xlfn.AGGREGATE(3,4,$C$19:C2743))</f>
        <v/>
      </c>
      <c r="C2743" s="22"/>
      <c r="D2743" s="22"/>
      <c r="E2743" s="22"/>
      <c r="F2743" s="25"/>
      <c r="G2743" s="24"/>
      <c r="H2743" s="26"/>
    </row>
    <row r="2744" spans="1:8" x14ac:dyDescent="0.25">
      <c r="A2744"/>
      <c r="B2744" s="24" t="str">
        <f>IF(D2744="","",_xlfn.AGGREGATE(3,4,$C$19:C2744))</f>
        <v/>
      </c>
      <c r="C2744" s="22"/>
      <c r="D2744" s="22"/>
      <c r="E2744" s="22"/>
      <c r="F2744" s="25"/>
      <c r="G2744" s="24"/>
      <c r="H2744" s="26"/>
    </row>
    <row r="2745" spans="1:8" x14ac:dyDescent="0.25">
      <c r="A2745"/>
      <c r="B2745" s="24" t="str">
        <f>IF(D2745="","",_xlfn.AGGREGATE(3,4,$C$19:C2745))</f>
        <v/>
      </c>
      <c r="C2745" s="22"/>
      <c r="D2745" s="22"/>
      <c r="E2745" s="22"/>
      <c r="F2745" s="25"/>
      <c r="G2745" s="24"/>
      <c r="H2745" s="26"/>
    </row>
    <row r="2746" spans="1:8" x14ac:dyDescent="0.25">
      <c r="A2746"/>
      <c r="B2746" s="24" t="str">
        <f>IF(D2746="","",_xlfn.AGGREGATE(3,4,$C$19:C2746))</f>
        <v/>
      </c>
      <c r="C2746" s="22"/>
      <c r="D2746" s="22"/>
      <c r="E2746" s="22"/>
      <c r="F2746" s="25"/>
      <c r="G2746" s="24"/>
      <c r="H2746" s="26"/>
    </row>
    <row r="2747" spans="1:8" x14ac:dyDescent="0.25">
      <c r="A2747"/>
      <c r="B2747" s="24" t="str">
        <f>IF(D2747="","",_xlfn.AGGREGATE(3,4,$C$19:C2747))</f>
        <v/>
      </c>
      <c r="C2747" s="22"/>
      <c r="D2747" s="22"/>
      <c r="E2747" s="22"/>
      <c r="F2747" s="25"/>
      <c r="G2747" s="24"/>
      <c r="H2747" s="26"/>
    </row>
    <row r="2748" spans="1:8" x14ac:dyDescent="0.25">
      <c r="A2748"/>
      <c r="B2748" s="24" t="str">
        <f>IF(D2748="","",_xlfn.AGGREGATE(3,4,$C$19:C2748))</f>
        <v/>
      </c>
      <c r="C2748" s="22"/>
      <c r="D2748" s="22"/>
      <c r="E2748" s="22"/>
      <c r="F2748" s="25"/>
      <c r="G2748" s="24"/>
      <c r="H2748" s="26"/>
    </row>
    <row r="2749" spans="1:8" x14ac:dyDescent="0.25">
      <c r="A2749"/>
      <c r="B2749" s="24" t="str">
        <f>IF(D2749="","",_xlfn.AGGREGATE(3,4,$C$19:C2749))</f>
        <v/>
      </c>
      <c r="C2749" s="22"/>
      <c r="D2749" s="22"/>
      <c r="E2749" s="22"/>
      <c r="F2749" s="25"/>
      <c r="G2749" s="24"/>
      <c r="H2749" s="26"/>
    </row>
    <row r="2750" spans="1:8" x14ac:dyDescent="0.25">
      <c r="A2750"/>
      <c r="B2750" s="24" t="str">
        <f>IF(D2750="","",_xlfn.AGGREGATE(3,4,$C$19:C2750))</f>
        <v/>
      </c>
      <c r="C2750" s="22"/>
      <c r="D2750" s="22"/>
      <c r="E2750" s="22"/>
      <c r="F2750" s="25"/>
      <c r="G2750" s="24"/>
      <c r="H2750" s="26"/>
    </row>
    <row r="2751" spans="1:8" x14ac:dyDescent="0.25">
      <c r="A2751"/>
      <c r="B2751" s="24" t="str">
        <f>IF(D2751="","",_xlfn.AGGREGATE(3,4,$C$19:C2751))</f>
        <v/>
      </c>
      <c r="C2751" s="22"/>
      <c r="D2751" s="22"/>
      <c r="E2751" s="22"/>
      <c r="F2751" s="25"/>
      <c r="G2751" s="24"/>
      <c r="H2751" s="26"/>
    </row>
    <row r="2752" spans="1:8" x14ac:dyDescent="0.25">
      <c r="A2752"/>
      <c r="B2752" s="24" t="str">
        <f>IF(D2752="","",_xlfn.AGGREGATE(3,4,$C$19:C2752))</f>
        <v/>
      </c>
      <c r="C2752" s="22"/>
      <c r="D2752" s="22"/>
      <c r="E2752" s="22"/>
      <c r="F2752" s="25"/>
      <c r="G2752" s="24"/>
      <c r="H2752" s="26"/>
    </row>
    <row r="2753" spans="1:8" x14ac:dyDescent="0.25">
      <c r="A2753"/>
      <c r="B2753" s="24" t="str">
        <f>IF(D2753="","",_xlfn.AGGREGATE(3,4,$C$19:C2753))</f>
        <v/>
      </c>
      <c r="C2753" s="22"/>
      <c r="D2753" s="22"/>
      <c r="E2753" s="22"/>
      <c r="F2753" s="25"/>
      <c r="G2753" s="24"/>
      <c r="H2753" s="26"/>
    </row>
    <row r="2754" spans="1:8" x14ac:dyDescent="0.25">
      <c r="A2754"/>
      <c r="B2754" s="24" t="str">
        <f>IF(D2754="","",_xlfn.AGGREGATE(3,4,$C$19:C2754))</f>
        <v/>
      </c>
      <c r="C2754" s="22"/>
      <c r="D2754" s="22"/>
      <c r="E2754" s="22"/>
      <c r="F2754" s="25"/>
      <c r="G2754" s="24"/>
      <c r="H2754" s="26"/>
    </row>
    <row r="2755" spans="1:8" x14ac:dyDescent="0.25">
      <c r="A2755"/>
      <c r="B2755" s="24" t="str">
        <f>IF(D2755="","",_xlfn.AGGREGATE(3,4,$C$19:C2755))</f>
        <v/>
      </c>
      <c r="C2755" s="22"/>
      <c r="D2755" s="22"/>
      <c r="E2755" s="22"/>
      <c r="F2755" s="25"/>
      <c r="G2755" s="24"/>
      <c r="H2755" s="26"/>
    </row>
    <row r="2756" spans="1:8" x14ac:dyDescent="0.25">
      <c r="A2756"/>
      <c r="B2756" s="24" t="str">
        <f>IF(D2756="","",_xlfn.AGGREGATE(3,4,$C$19:C2756))</f>
        <v/>
      </c>
      <c r="C2756" s="22"/>
      <c r="D2756" s="22"/>
      <c r="E2756" s="22"/>
      <c r="F2756" s="25"/>
      <c r="G2756" s="24"/>
      <c r="H2756" s="26"/>
    </row>
    <row r="2757" spans="1:8" x14ac:dyDescent="0.25">
      <c r="A2757"/>
      <c r="B2757" s="24" t="str">
        <f>IF(D2757="","",_xlfn.AGGREGATE(3,4,$C$19:C2757))</f>
        <v/>
      </c>
      <c r="C2757" s="22"/>
      <c r="D2757" s="22"/>
      <c r="E2757" s="22"/>
      <c r="F2757" s="25"/>
      <c r="G2757" s="24"/>
      <c r="H2757" s="26"/>
    </row>
    <row r="2758" spans="1:8" x14ac:dyDescent="0.25">
      <c r="A2758"/>
      <c r="B2758" s="24" t="str">
        <f>IF(D2758="","",_xlfn.AGGREGATE(3,4,$C$19:C2758))</f>
        <v/>
      </c>
      <c r="C2758" s="22"/>
      <c r="D2758" s="22"/>
      <c r="E2758" s="22"/>
      <c r="F2758" s="25"/>
      <c r="G2758" s="24"/>
      <c r="H2758" s="26"/>
    </row>
    <row r="2759" spans="1:8" x14ac:dyDescent="0.25">
      <c r="A2759"/>
      <c r="B2759" s="24" t="str">
        <f>IF(D2759="","",_xlfn.AGGREGATE(3,4,$C$19:C2759))</f>
        <v/>
      </c>
      <c r="C2759" s="22"/>
      <c r="D2759" s="22"/>
      <c r="E2759" s="22"/>
      <c r="F2759" s="25"/>
      <c r="G2759" s="24"/>
      <c r="H2759" s="26"/>
    </row>
    <row r="2760" spans="1:8" x14ac:dyDescent="0.25">
      <c r="A2760"/>
      <c r="B2760" s="24" t="str">
        <f>IF(D2760="","",_xlfn.AGGREGATE(3,4,$C$19:C2760))</f>
        <v/>
      </c>
      <c r="C2760" s="22"/>
      <c r="D2760" s="22"/>
      <c r="E2760" s="22"/>
      <c r="F2760" s="25"/>
      <c r="G2760" s="24"/>
      <c r="H2760" s="26"/>
    </row>
    <row r="2761" spans="1:8" x14ac:dyDescent="0.25">
      <c r="A2761"/>
      <c r="B2761" s="24" t="str">
        <f>IF(D2761="","",_xlfn.AGGREGATE(3,4,$C$19:C2761))</f>
        <v/>
      </c>
      <c r="C2761" s="22"/>
      <c r="D2761" s="22"/>
      <c r="E2761" s="22"/>
      <c r="F2761" s="25"/>
      <c r="G2761" s="24"/>
      <c r="H2761" s="26"/>
    </row>
    <row r="2762" spans="1:8" x14ac:dyDescent="0.25">
      <c r="A2762"/>
      <c r="B2762" s="24" t="str">
        <f>IF(D2762="","",_xlfn.AGGREGATE(3,4,$C$19:C2762))</f>
        <v/>
      </c>
      <c r="C2762" s="22"/>
      <c r="D2762" s="22"/>
      <c r="E2762" s="22"/>
      <c r="F2762" s="25"/>
      <c r="G2762" s="24"/>
      <c r="H2762" s="26"/>
    </row>
    <row r="2763" spans="1:8" x14ac:dyDescent="0.25">
      <c r="A2763"/>
      <c r="B2763" s="24" t="str">
        <f>IF(D2763="","",_xlfn.AGGREGATE(3,4,$C$19:C2763))</f>
        <v/>
      </c>
      <c r="C2763" s="22"/>
      <c r="D2763" s="22"/>
      <c r="E2763" s="22"/>
      <c r="F2763" s="25"/>
      <c r="G2763" s="24"/>
      <c r="H2763" s="26"/>
    </row>
    <row r="2764" spans="1:8" x14ac:dyDescent="0.25">
      <c r="A2764"/>
      <c r="B2764" s="24" t="str">
        <f>IF(D2764="","",_xlfn.AGGREGATE(3,4,$C$19:C2764))</f>
        <v/>
      </c>
      <c r="C2764" s="22"/>
      <c r="D2764" s="22"/>
      <c r="E2764" s="22"/>
      <c r="F2764" s="25"/>
      <c r="G2764" s="24"/>
      <c r="H2764" s="26"/>
    </row>
    <row r="2765" spans="1:8" x14ac:dyDescent="0.25">
      <c r="A2765"/>
      <c r="B2765" s="24" t="str">
        <f>IF(D2765="","",_xlfn.AGGREGATE(3,4,$C$19:C2765))</f>
        <v/>
      </c>
      <c r="C2765" s="22"/>
      <c r="D2765" s="22"/>
      <c r="E2765" s="22"/>
      <c r="F2765" s="25"/>
      <c r="G2765" s="24"/>
      <c r="H2765" s="26"/>
    </row>
    <row r="2766" spans="1:8" x14ac:dyDescent="0.25">
      <c r="A2766"/>
      <c r="B2766" s="24" t="str">
        <f>IF(D2766="","",_xlfn.AGGREGATE(3,4,$C$19:C2766))</f>
        <v/>
      </c>
      <c r="C2766" s="22"/>
      <c r="D2766" s="22"/>
      <c r="E2766" s="22"/>
      <c r="F2766" s="25"/>
      <c r="G2766" s="24"/>
      <c r="H2766" s="26"/>
    </row>
    <row r="2767" spans="1:8" x14ac:dyDescent="0.25">
      <c r="A2767"/>
      <c r="B2767" s="24" t="str">
        <f>IF(D2767="","",_xlfn.AGGREGATE(3,4,$C$19:C2767))</f>
        <v/>
      </c>
      <c r="C2767" s="22"/>
      <c r="D2767" s="22"/>
      <c r="E2767" s="22"/>
      <c r="F2767" s="25"/>
      <c r="G2767" s="24"/>
      <c r="H2767" s="26"/>
    </row>
    <row r="2768" spans="1:8" x14ac:dyDescent="0.25">
      <c r="A2768"/>
      <c r="B2768" s="24" t="str">
        <f>IF(D2768="","",_xlfn.AGGREGATE(3,4,$C$19:C2768))</f>
        <v/>
      </c>
      <c r="C2768" s="22"/>
      <c r="D2768" s="22"/>
      <c r="E2768" s="22"/>
      <c r="F2768" s="25"/>
      <c r="G2768" s="24"/>
      <c r="H2768" s="26"/>
    </row>
    <row r="2769" spans="1:8" x14ac:dyDescent="0.25">
      <c r="A2769"/>
      <c r="B2769" s="24" t="str">
        <f>IF(D2769="","",_xlfn.AGGREGATE(3,4,$C$19:C2769))</f>
        <v/>
      </c>
      <c r="C2769" s="22"/>
      <c r="D2769" s="22"/>
      <c r="E2769" s="22"/>
      <c r="F2769" s="25"/>
      <c r="G2769" s="24"/>
      <c r="H2769" s="26"/>
    </row>
    <row r="2770" spans="1:8" x14ac:dyDescent="0.25">
      <c r="A2770"/>
      <c r="B2770" s="24" t="str">
        <f>IF(D2770="","",_xlfn.AGGREGATE(3,4,$C$19:C2770))</f>
        <v/>
      </c>
      <c r="C2770" s="22"/>
      <c r="D2770" s="22"/>
      <c r="E2770" s="22"/>
      <c r="F2770" s="25"/>
      <c r="G2770" s="24"/>
      <c r="H2770" s="26"/>
    </row>
    <row r="2771" spans="1:8" x14ac:dyDescent="0.25">
      <c r="A2771"/>
      <c r="B2771" s="24" t="str">
        <f>IF(D2771="","",_xlfn.AGGREGATE(3,4,$C$19:C2771))</f>
        <v/>
      </c>
      <c r="C2771" s="22"/>
      <c r="D2771" s="22"/>
      <c r="E2771" s="22"/>
      <c r="F2771" s="25"/>
      <c r="G2771" s="24"/>
      <c r="H2771" s="26"/>
    </row>
    <row r="2772" spans="1:8" x14ac:dyDescent="0.25">
      <c r="A2772"/>
      <c r="B2772" s="24" t="str">
        <f>IF(D2772="","",_xlfn.AGGREGATE(3,4,$C$19:C2772))</f>
        <v/>
      </c>
      <c r="C2772" s="22"/>
      <c r="D2772" s="22"/>
      <c r="E2772" s="22"/>
      <c r="F2772" s="25"/>
      <c r="G2772" s="24"/>
      <c r="H2772" s="26"/>
    </row>
    <row r="2773" spans="1:8" x14ac:dyDescent="0.25">
      <c r="A2773"/>
      <c r="B2773" s="24" t="str">
        <f>IF(D2773="","",_xlfn.AGGREGATE(3,4,$C$19:C2773))</f>
        <v/>
      </c>
      <c r="C2773" s="22"/>
      <c r="D2773" s="22"/>
      <c r="E2773" s="22"/>
      <c r="F2773" s="25"/>
      <c r="G2773" s="24"/>
      <c r="H2773" s="26"/>
    </row>
    <row r="2774" spans="1:8" x14ac:dyDescent="0.25">
      <c r="A2774"/>
      <c r="B2774" s="24" t="str">
        <f>IF(D2774="","",_xlfn.AGGREGATE(3,4,$C$19:C2774))</f>
        <v/>
      </c>
      <c r="C2774" s="22"/>
      <c r="D2774" s="22"/>
      <c r="E2774" s="22"/>
      <c r="F2774" s="25"/>
      <c r="G2774" s="24"/>
      <c r="H2774" s="26"/>
    </row>
    <row r="2775" spans="1:8" x14ac:dyDescent="0.25">
      <c r="A2775"/>
      <c r="B2775" s="24" t="str">
        <f>IF(D2775="","",_xlfn.AGGREGATE(3,4,$C$19:C2775))</f>
        <v/>
      </c>
      <c r="C2775" s="22"/>
      <c r="D2775" s="22"/>
      <c r="E2775" s="22"/>
      <c r="F2775" s="25"/>
      <c r="G2775" s="24"/>
      <c r="H2775" s="26"/>
    </row>
    <row r="2776" spans="1:8" x14ac:dyDescent="0.25">
      <c r="A2776"/>
      <c r="B2776" s="24" t="str">
        <f>IF(D2776="","",_xlfn.AGGREGATE(3,4,$C$19:C2776))</f>
        <v/>
      </c>
      <c r="C2776" s="22"/>
      <c r="D2776" s="22"/>
      <c r="E2776" s="22"/>
      <c r="F2776" s="25"/>
      <c r="G2776" s="24"/>
      <c r="H2776" s="26"/>
    </row>
    <row r="2777" spans="1:8" x14ac:dyDescent="0.25">
      <c r="A2777"/>
      <c r="B2777" s="24" t="str">
        <f>IF(D2777="","",_xlfn.AGGREGATE(3,4,$C$19:C2777))</f>
        <v/>
      </c>
      <c r="C2777" s="22"/>
      <c r="D2777" s="22"/>
      <c r="E2777" s="22"/>
      <c r="F2777" s="25"/>
      <c r="G2777" s="24"/>
      <c r="H2777" s="26"/>
    </row>
    <row r="2778" spans="1:8" x14ac:dyDescent="0.25">
      <c r="A2778"/>
      <c r="B2778" s="24" t="str">
        <f>IF(D2778="","",_xlfn.AGGREGATE(3,4,$C$19:C2778))</f>
        <v/>
      </c>
      <c r="C2778" s="22"/>
      <c r="D2778" s="22"/>
      <c r="E2778" s="22"/>
      <c r="F2778" s="25"/>
      <c r="G2778" s="24"/>
      <c r="H2778" s="26"/>
    </row>
    <row r="2779" spans="1:8" x14ac:dyDescent="0.25">
      <c r="A2779"/>
      <c r="B2779" s="24" t="str">
        <f>IF(D2779="","",_xlfn.AGGREGATE(3,4,$C$19:C2779))</f>
        <v/>
      </c>
      <c r="C2779" s="22"/>
      <c r="D2779" s="22"/>
      <c r="E2779" s="22"/>
      <c r="F2779" s="25"/>
      <c r="G2779" s="24"/>
      <c r="H2779" s="26"/>
    </row>
    <row r="2780" spans="1:8" x14ac:dyDescent="0.25">
      <c r="A2780"/>
      <c r="B2780" s="24" t="str">
        <f>IF(D2780="","",_xlfn.AGGREGATE(3,4,$C$19:C2780))</f>
        <v/>
      </c>
      <c r="C2780" s="22"/>
      <c r="D2780" s="22"/>
      <c r="E2780" s="22"/>
      <c r="F2780" s="25"/>
      <c r="G2780" s="24"/>
      <c r="H2780" s="26"/>
    </row>
    <row r="2781" spans="1:8" x14ac:dyDescent="0.25">
      <c r="A2781"/>
      <c r="B2781" s="24" t="str">
        <f>IF(D2781="","",_xlfn.AGGREGATE(3,4,$C$19:C2781))</f>
        <v/>
      </c>
      <c r="C2781" s="22"/>
      <c r="D2781" s="22"/>
      <c r="E2781" s="22"/>
      <c r="F2781" s="25"/>
      <c r="G2781" s="24"/>
      <c r="H2781" s="26"/>
    </row>
    <row r="2782" spans="1:8" x14ac:dyDescent="0.25">
      <c r="A2782"/>
      <c r="B2782" s="24" t="str">
        <f>IF(D2782="","",_xlfn.AGGREGATE(3,4,$C$19:C2782))</f>
        <v/>
      </c>
      <c r="C2782" s="22"/>
      <c r="D2782" s="22"/>
      <c r="E2782" s="22"/>
      <c r="F2782" s="25"/>
      <c r="G2782" s="24"/>
      <c r="H2782" s="26"/>
    </row>
    <row r="2783" spans="1:8" x14ac:dyDescent="0.25">
      <c r="A2783"/>
      <c r="B2783" s="24" t="str">
        <f>IF(D2783="","",_xlfn.AGGREGATE(3,4,$C$19:C2783))</f>
        <v/>
      </c>
      <c r="C2783" s="22"/>
      <c r="D2783" s="22"/>
      <c r="E2783" s="22"/>
      <c r="F2783" s="25"/>
      <c r="G2783" s="24"/>
      <c r="H2783" s="26"/>
    </row>
    <row r="2784" spans="1:8" x14ac:dyDescent="0.25">
      <c r="A2784"/>
      <c r="B2784" s="24" t="str">
        <f>IF(D2784="","",_xlfn.AGGREGATE(3,4,$C$19:C2784))</f>
        <v/>
      </c>
      <c r="C2784" s="22"/>
      <c r="D2784" s="22"/>
      <c r="E2784" s="22"/>
      <c r="F2784" s="25"/>
      <c r="G2784" s="24"/>
      <c r="H2784" s="26"/>
    </row>
    <row r="2785" spans="1:8" x14ac:dyDescent="0.25">
      <c r="A2785"/>
      <c r="B2785" s="24" t="str">
        <f>IF(D2785="","",_xlfn.AGGREGATE(3,4,$C$19:C2785))</f>
        <v/>
      </c>
      <c r="C2785" s="22"/>
      <c r="D2785" s="22"/>
      <c r="E2785" s="22"/>
      <c r="F2785" s="25"/>
      <c r="G2785" s="24"/>
      <c r="H2785" s="26"/>
    </row>
    <row r="2786" spans="1:8" x14ac:dyDescent="0.25">
      <c r="A2786"/>
      <c r="B2786" s="24" t="str">
        <f>IF(D2786="","",_xlfn.AGGREGATE(3,4,$C$19:C2786))</f>
        <v/>
      </c>
      <c r="C2786" s="22"/>
      <c r="D2786" s="22"/>
      <c r="E2786" s="22"/>
      <c r="F2786" s="25"/>
      <c r="G2786" s="24"/>
      <c r="H2786" s="26"/>
    </row>
    <row r="2787" spans="1:8" x14ac:dyDescent="0.25">
      <c r="A2787"/>
      <c r="B2787" s="24" t="str">
        <f>IF(D2787="","",_xlfn.AGGREGATE(3,4,$C$19:C2787))</f>
        <v/>
      </c>
      <c r="C2787" s="22"/>
      <c r="D2787" s="22"/>
      <c r="E2787" s="22"/>
      <c r="F2787" s="25"/>
      <c r="G2787" s="24"/>
      <c r="H2787" s="26"/>
    </row>
    <row r="2788" spans="1:8" x14ac:dyDescent="0.25">
      <c r="A2788"/>
      <c r="B2788" s="24" t="str">
        <f>IF(D2788="","",_xlfn.AGGREGATE(3,4,$C$19:C2788))</f>
        <v/>
      </c>
      <c r="C2788" s="22"/>
      <c r="D2788" s="22"/>
      <c r="E2788" s="22"/>
      <c r="F2788" s="25"/>
      <c r="G2788" s="24"/>
      <c r="H2788" s="26"/>
    </row>
    <row r="2789" spans="1:8" x14ac:dyDescent="0.25">
      <c r="A2789"/>
      <c r="B2789" s="24" t="str">
        <f>IF(D2789="","",_xlfn.AGGREGATE(3,4,$C$19:C2789))</f>
        <v/>
      </c>
      <c r="C2789" s="22"/>
      <c r="D2789" s="22"/>
      <c r="E2789" s="22"/>
      <c r="F2789" s="25"/>
      <c r="G2789" s="24"/>
      <c r="H2789" s="26"/>
    </row>
    <row r="2790" spans="1:8" x14ac:dyDescent="0.25">
      <c r="A2790"/>
      <c r="B2790" s="24" t="str">
        <f>IF(D2790="","",_xlfn.AGGREGATE(3,4,$C$19:C2790))</f>
        <v/>
      </c>
      <c r="C2790" s="22"/>
      <c r="D2790" s="22"/>
      <c r="E2790" s="22"/>
      <c r="F2790" s="25"/>
      <c r="G2790" s="24"/>
      <c r="H2790" s="26"/>
    </row>
    <row r="2791" spans="1:8" x14ac:dyDescent="0.25">
      <c r="A2791"/>
      <c r="B2791" s="24" t="str">
        <f>IF(D2791="","",_xlfn.AGGREGATE(3,4,$C$19:C2791))</f>
        <v/>
      </c>
      <c r="C2791" s="22"/>
      <c r="D2791" s="22"/>
      <c r="E2791" s="22"/>
      <c r="F2791" s="25"/>
      <c r="G2791" s="24"/>
      <c r="H2791" s="26"/>
    </row>
    <row r="2792" spans="1:8" x14ac:dyDescent="0.25">
      <c r="A2792"/>
      <c r="B2792" s="24" t="str">
        <f>IF(D2792="","",_xlfn.AGGREGATE(3,4,$C$19:C2792))</f>
        <v/>
      </c>
      <c r="C2792" s="22"/>
      <c r="D2792" s="22"/>
      <c r="E2792" s="22"/>
      <c r="F2792" s="25"/>
      <c r="G2792" s="24"/>
      <c r="H2792" s="26"/>
    </row>
    <row r="2793" spans="1:8" x14ac:dyDescent="0.25">
      <c r="A2793"/>
      <c r="B2793" s="24" t="str">
        <f>IF(D2793="","",_xlfn.AGGREGATE(3,4,$C$19:C2793))</f>
        <v/>
      </c>
      <c r="C2793" s="22"/>
      <c r="D2793" s="22"/>
      <c r="E2793" s="22"/>
      <c r="F2793" s="25"/>
      <c r="G2793" s="24"/>
      <c r="H2793" s="26"/>
    </row>
    <row r="2794" spans="1:8" x14ac:dyDescent="0.25">
      <c r="A2794"/>
      <c r="B2794" s="24" t="str">
        <f>IF(D2794="","",_xlfn.AGGREGATE(3,4,$C$19:C2794))</f>
        <v/>
      </c>
      <c r="C2794" s="22"/>
      <c r="D2794" s="22"/>
      <c r="E2794" s="22"/>
      <c r="F2794" s="25"/>
      <c r="G2794" s="24"/>
      <c r="H2794" s="26"/>
    </row>
    <row r="2795" spans="1:8" x14ac:dyDescent="0.25">
      <c r="A2795"/>
      <c r="B2795" s="24" t="str">
        <f>IF(D2795="","",_xlfn.AGGREGATE(3,4,$C$19:C2795))</f>
        <v/>
      </c>
      <c r="C2795" s="22"/>
      <c r="D2795" s="22"/>
      <c r="E2795" s="22"/>
      <c r="F2795" s="25"/>
      <c r="G2795" s="24"/>
      <c r="H2795" s="26"/>
    </row>
    <row r="2796" spans="1:8" x14ac:dyDescent="0.25">
      <c r="A2796"/>
      <c r="B2796" s="24" t="str">
        <f>IF(D2796="","",_xlfn.AGGREGATE(3,4,$C$19:C2796))</f>
        <v/>
      </c>
      <c r="C2796" s="22"/>
      <c r="D2796" s="22"/>
      <c r="E2796" s="22"/>
      <c r="F2796" s="25"/>
      <c r="G2796" s="24"/>
      <c r="H2796" s="26"/>
    </row>
    <row r="2797" spans="1:8" x14ac:dyDescent="0.25">
      <c r="A2797"/>
      <c r="B2797" s="24" t="str">
        <f>IF(D2797="","",_xlfn.AGGREGATE(3,4,$C$19:C2797))</f>
        <v/>
      </c>
      <c r="C2797" s="22"/>
      <c r="D2797" s="22"/>
      <c r="E2797" s="22"/>
      <c r="F2797" s="25"/>
      <c r="G2797" s="24"/>
      <c r="H2797" s="26"/>
    </row>
    <row r="2798" spans="1:8" x14ac:dyDescent="0.25">
      <c r="A2798"/>
      <c r="B2798" s="24" t="str">
        <f>IF(D2798="","",_xlfn.AGGREGATE(3,4,$C$19:C2798))</f>
        <v/>
      </c>
      <c r="C2798" s="22"/>
      <c r="D2798" s="22"/>
      <c r="E2798" s="22"/>
      <c r="F2798" s="25"/>
      <c r="G2798" s="24"/>
      <c r="H2798" s="26"/>
    </row>
    <row r="2799" spans="1:8" x14ac:dyDescent="0.25">
      <c r="A2799"/>
      <c r="B2799" s="24" t="str">
        <f>IF(D2799="","",_xlfn.AGGREGATE(3,4,$C$19:C2799))</f>
        <v/>
      </c>
      <c r="C2799" s="22"/>
      <c r="D2799" s="22"/>
      <c r="E2799" s="22"/>
      <c r="F2799" s="25"/>
      <c r="G2799" s="24"/>
      <c r="H2799" s="26"/>
    </row>
    <row r="2800" spans="1:8" x14ac:dyDescent="0.25">
      <c r="A2800"/>
      <c r="B2800" s="24" t="str">
        <f>IF(D2800="","",_xlfn.AGGREGATE(3,4,$C$19:C2800))</f>
        <v/>
      </c>
      <c r="C2800" s="22"/>
      <c r="D2800" s="22"/>
      <c r="E2800" s="22"/>
      <c r="F2800" s="25"/>
      <c r="G2800" s="24"/>
      <c r="H2800" s="26"/>
    </row>
    <row r="2801" spans="1:8" x14ac:dyDescent="0.25">
      <c r="A2801"/>
      <c r="B2801" s="24" t="str">
        <f>IF(D2801="","",_xlfn.AGGREGATE(3,4,$C$19:C2801))</f>
        <v/>
      </c>
      <c r="C2801" s="22"/>
      <c r="D2801" s="22"/>
      <c r="E2801" s="22"/>
      <c r="F2801" s="25"/>
      <c r="G2801" s="24"/>
      <c r="H2801" s="26"/>
    </row>
    <row r="2802" spans="1:8" x14ac:dyDescent="0.25">
      <c r="A2802"/>
      <c r="B2802" s="24" t="str">
        <f>IF(D2802="","",_xlfn.AGGREGATE(3,4,$C$19:C2802))</f>
        <v/>
      </c>
      <c r="C2802" s="22"/>
      <c r="D2802" s="22"/>
      <c r="E2802" s="22"/>
      <c r="F2802" s="25"/>
      <c r="G2802" s="24"/>
      <c r="H2802" s="26"/>
    </row>
    <row r="2803" spans="1:8" x14ac:dyDescent="0.25">
      <c r="A2803"/>
      <c r="B2803" s="24" t="str">
        <f>IF(D2803="","",_xlfn.AGGREGATE(3,4,$C$19:C2803))</f>
        <v/>
      </c>
      <c r="C2803" s="22"/>
      <c r="D2803" s="22"/>
      <c r="E2803" s="22"/>
      <c r="F2803" s="25"/>
      <c r="G2803" s="24"/>
      <c r="H2803" s="26"/>
    </row>
    <row r="2804" spans="1:8" x14ac:dyDescent="0.25">
      <c r="A2804"/>
      <c r="B2804" s="24" t="str">
        <f>IF(D2804="","",_xlfn.AGGREGATE(3,4,$C$19:C2804))</f>
        <v/>
      </c>
      <c r="C2804" s="22"/>
      <c r="D2804" s="22"/>
      <c r="E2804" s="22"/>
      <c r="F2804" s="25"/>
      <c r="G2804" s="24"/>
      <c r="H2804" s="26"/>
    </row>
    <row r="2805" spans="1:8" x14ac:dyDescent="0.25">
      <c r="A2805"/>
      <c r="B2805" s="24" t="str">
        <f>IF(D2805="","",_xlfn.AGGREGATE(3,4,$C$19:C2805))</f>
        <v/>
      </c>
      <c r="C2805" s="22"/>
      <c r="D2805" s="22"/>
      <c r="E2805" s="22"/>
      <c r="F2805" s="25"/>
      <c r="G2805" s="24"/>
      <c r="H2805" s="26"/>
    </row>
    <row r="2806" spans="1:8" x14ac:dyDescent="0.25">
      <c r="A2806"/>
      <c r="B2806" s="24" t="str">
        <f>IF(D2806="","",_xlfn.AGGREGATE(3,4,$C$19:C2806))</f>
        <v/>
      </c>
      <c r="C2806" s="22"/>
      <c r="D2806" s="22"/>
      <c r="E2806" s="22"/>
      <c r="F2806" s="25"/>
      <c r="G2806" s="24"/>
      <c r="H2806" s="26"/>
    </row>
    <row r="2807" spans="1:8" x14ac:dyDescent="0.25">
      <c r="A2807"/>
      <c r="B2807" s="24" t="str">
        <f>IF(D2807="","",_xlfn.AGGREGATE(3,4,$C$19:C2807))</f>
        <v/>
      </c>
      <c r="C2807" s="22"/>
      <c r="D2807" s="22"/>
      <c r="E2807" s="22"/>
      <c r="F2807" s="25"/>
      <c r="G2807" s="24"/>
      <c r="H2807" s="26"/>
    </row>
    <row r="2808" spans="1:8" x14ac:dyDescent="0.25">
      <c r="A2808"/>
      <c r="B2808" s="24" t="str">
        <f>IF(D2808="","",_xlfn.AGGREGATE(3,4,$C$19:C2808))</f>
        <v/>
      </c>
      <c r="C2808" s="22"/>
      <c r="D2808" s="22"/>
      <c r="E2808" s="22"/>
      <c r="F2808" s="25"/>
      <c r="G2808" s="24"/>
      <c r="H2808" s="26"/>
    </row>
    <row r="2809" spans="1:8" x14ac:dyDescent="0.25">
      <c r="A2809"/>
      <c r="B2809" s="24" t="str">
        <f>IF(D2809="","",_xlfn.AGGREGATE(3,4,$C$19:C2809))</f>
        <v/>
      </c>
      <c r="C2809" s="22"/>
      <c r="D2809" s="22"/>
      <c r="E2809" s="22"/>
      <c r="F2809" s="25"/>
      <c r="G2809" s="24"/>
      <c r="H2809" s="26"/>
    </row>
    <row r="2810" spans="1:8" x14ac:dyDescent="0.25">
      <c r="A2810"/>
      <c r="B2810" s="24" t="str">
        <f>IF(D2810="","",_xlfn.AGGREGATE(3,4,$C$19:C2810))</f>
        <v/>
      </c>
      <c r="C2810" s="22"/>
      <c r="D2810" s="22"/>
      <c r="E2810" s="22"/>
      <c r="F2810" s="25"/>
      <c r="G2810" s="24"/>
      <c r="H2810" s="26"/>
    </row>
    <row r="2811" spans="1:8" x14ac:dyDescent="0.25">
      <c r="A2811"/>
      <c r="B2811" s="24" t="str">
        <f>IF(D2811="","",_xlfn.AGGREGATE(3,4,$C$19:C2811))</f>
        <v/>
      </c>
      <c r="C2811" s="22"/>
      <c r="D2811" s="22"/>
      <c r="E2811" s="22"/>
      <c r="F2811" s="25"/>
      <c r="G2811" s="24"/>
      <c r="H2811" s="26"/>
    </row>
    <row r="2812" spans="1:8" x14ac:dyDescent="0.25">
      <c r="A2812"/>
      <c r="B2812" s="24" t="str">
        <f>IF(D2812="","",_xlfn.AGGREGATE(3,4,$C$19:C2812))</f>
        <v/>
      </c>
      <c r="C2812" s="22"/>
      <c r="D2812" s="22"/>
      <c r="E2812" s="22"/>
      <c r="F2812" s="25"/>
      <c r="G2812" s="24"/>
      <c r="H2812" s="26"/>
    </row>
    <row r="2813" spans="1:8" x14ac:dyDescent="0.25">
      <c r="A2813"/>
      <c r="B2813" s="24" t="str">
        <f>IF(D2813="","",_xlfn.AGGREGATE(3,4,$C$19:C2813))</f>
        <v/>
      </c>
      <c r="C2813" s="22"/>
      <c r="D2813" s="22"/>
      <c r="E2813" s="22"/>
      <c r="F2813" s="25"/>
      <c r="G2813" s="24"/>
      <c r="H2813" s="26"/>
    </row>
    <row r="2814" spans="1:8" x14ac:dyDescent="0.25">
      <c r="A2814"/>
      <c r="B2814" s="24" t="str">
        <f>IF(D2814="","",_xlfn.AGGREGATE(3,4,$C$19:C2814))</f>
        <v/>
      </c>
      <c r="C2814" s="22"/>
      <c r="D2814" s="22"/>
      <c r="E2814" s="22"/>
      <c r="F2814" s="25"/>
      <c r="G2814" s="24"/>
      <c r="H2814" s="26"/>
    </row>
    <row r="2815" spans="1:8" x14ac:dyDescent="0.25">
      <c r="A2815"/>
      <c r="B2815" s="24" t="str">
        <f>IF(D2815="","",_xlfn.AGGREGATE(3,4,$C$19:C2815))</f>
        <v/>
      </c>
      <c r="C2815" s="22"/>
      <c r="D2815" s="22"/>
      <c r="E2815" s="22"/>
      <c r="F2815" s="25"/>
      <c r="G2815" s="24"/>
      <c r="H2815" s="26"/>
    </row>
    <row r="2816" spans="1:8" x14ac:dyDescent="0.25">
      <c r="A2816"/>
      <c r="B2816" s="24" t="str">
        <f>IF(D2816="","",_xlfn.AGGREGATE(3,4,$C$19:C2816))</f>
        <v/>
      </c>
      <c r="C2816" s="22"/>
      <c r="D2816" s="22"/>
      <c r="E2816" s="22"/>
      <c r="F2816" s="25"/>
      <c r="G2816" s="24"/>
      <c r="H2816" s="26"/>
    </row>
    <row r="2817" spans="1:8" x14ac:dyDescent="0.25">
      <c r="A2817"/>
      <c r="B2817" s="24" t="str">
        <f>IF(D2817="","",_xlfn.AGGREGATE(3,4,$C$19:C2817))</f>
        <v/>
      </c>
      <c r="C2817" s="22"/>
      <c r="D2817" s="22"/>
      <c r="E2817" s="22"/>
      <c r="F2817" s="25"/>
      <c r="G2817" s="24"/>
      <c r="H2817" s="26"/>
    </row>
    <row r="2818" spans="1:8" x14ac:dyDescent="0.25">
      <c r="A2818"/>
      <c r="B2818" s="24" t="str">
        <f>IF(D2818="","",_xlfn.AGGREGATE(3,4,$C$19:C2818))</f>
        <v/>
      </c>
      <c r="C2818" s="22"/>
      <c r="D2818" s="22"/>
      <c r="E2818" s="22"/>
      <c r="F2818" s="25"/>
      <c r="G2818" s="24"/>
      <c r="H2818" s="26"/>
    </row>
    <row r="2819" spans="1:8" x14ac:dyDescent="0.25">
      <c r="A2819"/>
      <c r="B2819" s="24" t="str">
        <f>IF(D2819="","",_xlfn.AGGREGATE(3,4,$C$19:C2819))</f>
        <v/>
      </c>
      <c r="C2819" s="22"/>
      <c r="D2819" s="22"/>
      <c r="E2819" s="22"/>
      <c r="F2819" s="25"/>
      <c r="G2819" s="24"/>
      <c r="H2819" s="26"/>
    </row>
    <row r="2820" spans="1:8" x14ac:dyDescent="0.25">
      <c r="A2820"/>
      <c r="B2820" s="24" t="str">
        <f>IF(D2820="","",_xlfn.AGGREGATE(3,4,$C$19:C2820))</f>
        <v/>
      </c>
      <c r="C2820" s="22"/>
      <c r="D2820" s="22"/>
      <c r="E2820" s="22"/>
      <c r="F2820" s="25"/>
      <c r="G2820" s="24"/>
      <c r="H2820" s="26"/>
    </row>
    <row r="2821" spans="1:8" x14ac:dyDescent="0.25">
      <c r="A2821"/>
      <c r="B2821" s="24" t="str">
        <f>IF(D2821="","",_xlfn.AGGREGATE(3,4,$C$19:C2821))</f>
        <v/>
      </c>
      <c r="C2821" s="22"/>
      <c r="D2821" s="22"/>
      <c r="E2821" s="22"/>
      <c r="F2821" s="25"/>
      <c r="G2821" s="24"/>
      <c r="H2821" s="26"/>
    </row>
    <row r="2822" spans="1:8" x14ac:dyDescent="0.25">
      <c r="A2822"/>
      <c r="B2822" s="24" t="str">
        <f>IF(D2822="","",_xlfn.AGGREGATE(3,4,$C$19:C2822))</f>
        <v/>
      </c>
      <c r="C2822" s="22"/>
      <c r="D2822" s="22"/>
      <c r="E2822" s="22"/>
      <c r="F2822" s="25"/>
      <c r="G2822" s="24"/>
      <c r="H2822" s="26"/>
    </row>
    <row r="2823" spans="1:8" x14ac:dyDescent="0.25">
      <c r="A2823"/>
      <c r="B2823" s="24" t="str">
        <f>IF(D2823="","",_xlfn.AGGREGATE(3,4,$C$19:C2823))</f>
        <v/>
      </c>
      <c r="C2823" s="22"/>
      <c r="D2823" s="22"/>
      <c r="E2823" s="22"/>
      <c r="F2823" s="25"/>
      <c r="G2823" s="24"/>
      <c r="H2823" s="26"/>
    </row>
    <row r="2824" spans="1:8" x14ac:dyDescent="0.25">
      <c r="A2824"/>
      <c r="B2824" s="24" t="str">
        <f>IF(D2824="","",_xlfn.AGGREGATE(3,4,$C$19:C2824))</f>
        <v/>
      </c>
      <c r="C2824" s="22"/>
      <c r="D2824" s="22"/>
      <c r="E2824" s="22"/>
      <c r="F2824" s="25"/>
      <c r="G2824" s="24"/>
      <c r="H2824" s="26"/>
    </row>
    <row r="2825" spans="1:8" x14ac:dyDescent="0.25">
      <c r="A2825"/>
      <c r="B2825" s="24" t="str">
        <f>IF(D2825="","",_xlfn.AGGREGATE(3,4,$C$19:C2825))</f>
        <v/>
      </c>
      <c r="C2825" s="22"/>
      <c r="D2825" s="22"/>
      <c r="E2825" s="22"/>
      <c r="F2825" s="25"/>
      <c r="G2825" s="24"/>
      <c r="H2825" s="26"/>
    </row>
    <row r="2826" spans="1:8" x14ac:dyDescent="0.25">
      <c r="A2826"/>
      <c r="B2826" s="24" t="str">
        <f>IF(D2826="","",_xlfn.AGGREGATE(3,4,$C$19:C2826))</f>
        <v/>
      </c>
      <c r="C2826" s="22"/>
      <c r="D2826" s="22"/>
      <c r="E2826" s="22"/>
      <c r="F2826" s="25"/>
      <c r="G2826" s="24"/>
      <c r="H2826" s="26"/>
    </row>
    <row r="2827" spans="1:8" x14ac:dyDescent="0.25">
      <c r="A2827"/>
      <c r="B2827" s="24" t="str">
        <f>IF(D2827="","",_xlfn.AGGREGATE(3,4,$C$19:C2827))</f>
        <v/>
      </c>
      <c r="C2827" s="22"/>
      <c r="D2827" s="22"/>
      <c r="E2827" s="22"/>
      <c r="F2827" s="25"/>
      <c r="G2827" s="24"/>
      <c r="H2827" s="26"/>
    </row>
    <row r="2828" spans="1:8" x14ac:dyDescent="0.25">
      <c r="A2828"/>
      <c r="B2828" s="24" t="str">
        <f>IF(D2828="","",_xlfn.AGGREGATE(3,4,$C$19:C2828))</f>
        <v/>
      </c>
      <c r="C2828" s="22"/>
      <c r="D2828" s="22"/>
      <c r="E2828" s="22"/>
      <c r="F2828" s="25"/>
      <c r="G2828" s="24"/>
      <c r="H2828" s="26"/>
    </row>
    <row r="2829" spans="1:8" x14ac:dyDescent="0.25">
      <c r="A2829"/>
      <c r="B2829" s="24" t="str">
        <f>IF(D2829="","",_xlfn.AGGREGATE(3,4,$C$19:C2829))</f>
        <v/>
      </c>
      <c r="C2829" s="22"/>
      <c r="D2829" s="22"/>
      <c r="E2829" s="22"/>
      <c r="F2829" s="25"/>
      <c r="G2829" s="24"/>
      <c r="H2829" s="26"/>
    </row>
    <row r="2830" spans="1:8" x14ac:dyDescent="0.25">
      <c r="A2830"/>
      <c r="B2830" s="24" t="str">
        <f>IF(D2830="","",_xlfn.AGGREGATE(3,4,$C$19:C2830))</f>
        <v/>
      </c>
      <c r="C2830" s="22"/>
      <c r="D2830" s="22"/>
      <c r="E2830" s="22"/>
      <c r="F2830" s="25"/>
      <c r="G2830" s="24"/>
      <c r="H2830" s="26"/>
    </row>
    <row r="2831" spans="1:8" x14ac:dyDescent="0.25">
      <c r="A2831"/>
      <c r="B2831" s="24" t="str">
        <f>IF(D2831="","",_xlfn.AGGREGATE(3,4,$C$19:C2831))</f>
        <v/>
      </c>
      <c r="C2831" s="22"/>
      <c r="D2831" s="22"/>
      <c r="E2831" s="22"/>
      <c r="F2831" s="25"/>
      <c r="G2831" s="24"/>
      <c r="H2831" s="26"/>
    </row>
    <row r="2832" spans="1:8" x14ac:dyDescent="0.25">
      <c r="A2832"/>
      <c r="B2832" s="24" t="str">
        <f>IF(D2832="","",_xlfn.AGGREGATE(3,4,$C$19:C2832))</f>
        <v/>
      </c>
      <c r="C2832" s="22"/>
      <c r="D2832" s="22"/>
      <c r="E2832" s="22"/>
      <c r="F2832" s="25"/>
      <c r="G2832" s="24"/>
      <c r="H2832" s="26"/>
    </row>
    <row r="2833" spans="1:8" x14ac:dyDescent="0.25">
      <c r="A2833"/>
      <c r="B2833" s="24" t="str">
        <f>IF(D2833="","",_xlfn.AGGREGATE(3,4,$C$19:C2833))</f>
        <v/>
      </c>
      <c r="C2833" s="22"/>
      <c r="D2833" s="22"/>
      <c r="E2833" s="22"/>
      <c r="F2833" s="25"/>
      <c r="G2833" s="24"/>
      <c r="H2833" s="26"/>
    </row>
    <row r="2834" spans="1:8" x14ac:dyDescent="0.25">
      <c r="A2834"/>
      <c r="B2834" s="24" t="str">
        <f>IF(D2834="","",_xlfn.AGGREGATE(3,4,$C$19:C2834))</f>
        <v/>
      </c>
      <c r="C2834" s="22"/>
      <c r="D2834" s="22"/>
      <c r="E2834" s="22"/>
      <c r="F2834" s="25"/>
      <c r="G2834" s="24"/>
      <c r="H2834" s="26"/>
    </row>
    <row r="2835" spans="1:8" x14ac:dyDescent="0.25">
      <c r="A2835"/>
      <c r="B2835" s="24" t="str">
        <f>IF(D2835="","",_xlfn.AGGREGATE(3,4,$C$19:C2835))</f>
        <v/>
      </c>
      <c r="C2835" s="22"/>
      <c r="D2835" s="22"/>
      <c r="E2835" s="22"/>
      <c r="F2835" s="25"/>
      <c r="G2835" s="24"/>
      <c r="H2835" s="26"/>
    </row>
    <row r="2836" spans="1:8" x14ac:dyDescent="0.25">
      <c r="A2836"/>
      <c r="B2836" s="24" t="str">
        <f>IF(D2836="","",_xlfn.AGGREGATE(3,4,$C$19:C2836))</f>
        <v/>
      </c>
      <c r="C2836" s="22"/>
      <c r="D2836" s="22"/>
      <c r="E2836" s="22"/>
      <c r="F2836" s="25"/>
      <c r="G2836" s="24"/>
      <c r="H2836" s="26"/>
    </row>
    <row r="2837" spans="1:8" x14ac:dyDescent="0.25">
      <c r="A2837"/>
      <c r="B2837" s="24" t="str">
        <f>IF(D2837="","",_xlfn.AGGREGATE(3,4,$C$19:C2837))</f>
        <v/>
      </c>
      <c r="C2837" s="22"/>
      <c r="D2837" s="22"/>
      <c r="E2837" s="22"/>
      <c r="F2837" s="25"/>
      <c r="G2837" s="24"/>
      <c r="H2837" s="26"/>
    </row>
    <row r="2838" spans="1:8" x14ac:dyDescent="0.25">
      <c r="A2838"/>
      <c r="B2838" s="24" t="str">
        <f>IF(D2838="","",_xlfn.AGGREGATE(3,4,$C$19:C2838))</f>
        <v/>
      </c>
      <c r="C2838" s="22"/>
      <c r="D2838" s="22"/>
      <c r="E2838" s="22"/>
      <c r="F2838" s="25"/>
      <c r="G2838" s="24"/>
      <c r="H2838" s="26"/>
    </row>
    <row r="2839" spans="1:8" x14ac:dyDescent="0.25">
      <c r="A2839"/>
      <c r="B2839" s="24" t="str">
        <f>IF(D2839="","",_xlfn.AGGREGATE(3,4,$C$19:C2839))</f>
        <v/>
      </c>
      <c r="C2839" s="22"/>
      <c r="D2839" s="22"/>
      <c r="E2839" s="22"/>
      <c r="F2839" s="25"/>
      <c r="G2839" s="24"/>
      <c r="H2839" s="26"/>
    </row>
    <row r="2840" spans="1:8" x14ac:dyDescent="0.25">
      <c r="A2840"/>
      <c r="B2840" s="24" t="str">
        <f>IF(D2840="","",_xlfn.AGGREGATE(3,4,$C$19:C2840))</f>
        <v/>
      </c>
      <c r="C2840" s="22"/>
      <c r="D2840" s="22"/>
      <c r="E2840" s="22"/>
      <c r="F2840" s="25"/>
      <c r="G2840" s="24"/>
      <c r="H2840" s="26"/>
    </row>
    <row r="2841" spans="1:8" x14ac:dyDescent="0.25">
      <c r="A2841"/>
      <c r="B2841" s="24" t="str">
        <f>IF(D2841="","",_xlfn.AGGREGATE(3,4,$C$19:C2841))</f>
        <v/>
      </c>
      <c r="C2841" s="22"/>
      <c r="D2841" s="22"/>
      <c r="E2841" s="22"/>
      <c r="F2841" s="25"/>
      <c r="G2841" s="24"/>
      <c r="H2841" s="26"/>
    </row>
    <row r="2842" spans="1:8" x14ac:dyDescent="0.25">
      <c r="A2842"/>
      <c r="B2842" s="24" t="str">
        <f>IF(D2842="","",_xlfn.AGGREGATE(3,4,$C$19:C2842))</f>
        <v/>
      </c>
      <c r="C2842" s="22"/>
      <c r="D2842" s="22"/>
      <c r="E2842" s="22"/>
      <c r="F2842" s="25"/>
      <c r="G2842" s="24"/>
      <c r="H2842" s="26"/>
    </row>
    <row r="2843" spans="1:8" x14ac:dyDescent="0.25">
      <c r="A2843"/>
      <c r="B2843" s="24" t="str">
        <f>IF(D2843="","",_xlfn.AGGREGATE(3,4,$C$19:C2843))</f>
        <v/>
      </c>
      <c r="C2843" s="22"/>
      <c r="D2843" s="22"/>
      <c r="E2843" s="22"/>
      <c r="F2843" s="25"/>
      <c r="G2843" s="24"/>
      <c r="H2843" s="26"/>
    </row>
    <row r="2844" spans="1:8" x14ac:dyDescent="0.25">
      <c r="A2844"/>
      <c r="B2844" s="24" t="str">
        <f>IF(D2844="","",_xlfn.AGGREGATE(3,4,$C$19:C2844))</f>
        <v/>
      </c>
      <c r="C2844" s="22"/>
      <c r="D2844" s="22"/>
      <c r="E2844" s="22"/>
      <c r="F2844" s="25"/>
      <c r="G2844" s="24"/>
      <c r="H2844" s="26"/>
    </row>
    <row r="2845" spans="1:8" x14ac:dyDescent="0.25">
      <c r="A2845"/>
      <c r="B2845" s="24" t="str">
        <f>IF(D2845="","",_xlfn.AGGREGATE(3,4,$C$19:C2845))</f>
        <v/>
      </c>
      <c r="C2845" s="22"/>
      <c r="D2845" s="22"/>
      <c r="E2845" s="22"/>
      <c r="F2845" s="25"/>
      <c r="G2845" s="24"/>
      <c r="H2845" s="26"/>
    </row>
    <row r="2846" spans="1:8" x14ac:dyDescent="0.25">
      <c r="A2846"/>
      <c r="B2846" s="24" t="str">
        <f>IF(D2846="","",_xlfn.AGGREGATE(3,4,$C$19:C2846))</f>
        <v/>
      </c>
      <c r="C2846" s="22"/>
      <c r="D2846" s="22"/>
      <c r="E2846" s="22"/>
      <c r="F2846" s="25"/>
      <c r="G2846" s="24"/>
      <c r="H2846" s="26"/>
    </row>
    <row r="2847" spans="1:8" x14ac:dyDescent="0.25">
      <c r="A2847"/>
      <c r="B2847" s="24" t="str">
        <f>IF(D2847="","",_xlfn.AGGREGATE(3,4,$C$19:C2847))</f>
        <v/>
      </c>
      <c r="C2847" s="22"/>
      <c r="D2847" s="22"/>
      <c r="E2847" s="22"/>
      <c r="F2847" s="25"/>
      <c r="G2847" s="24"/>
      <c r="H2847" s="26"/>
    </row>
    <row r="2848" spans="1:8" x14ac:dyDescent="0.25">
      <c r="A2848"/>
      <c r="B2848" s="24" t="str">
        <f>IF(D2848="","",_xlfn.AGGREGATE(3,4,$C$19:C2848))</f>
        <v/>
      </c>
      <c r="C2848" s="22"/>
      <c r="D2848" s="22"/>
      <c r="E2848" s="22"/>
      <c r="F2848" s="25"/>
      <c r="G2848" s="24"/>
      <c r="H2848" s="26"/>
    </row>
    <row r="2849" spans="1:8" x14ac:dyDescent="0.25">
      <c r="A2849"/>
      <c r="B2849" s="24" t="str">
        <f>IF(D2849="","",_xlfn.AGGREGATE(3,4,$C$19:C2849))</f>
        <v/>
      </c>
      <c r="C2849" s="22"/>
      <c r="D2849" s="22"/>
      <c r="E2849" s="22"/>
      <c r="F2849" s="25"/>
      <c r="G2849" s="24"/>
      <c r="H2849" s="26"/>
    </row>
    <row r="2850" spans="1:8" x14ac:dyDescent="0.25">
      <c r="A2850"/>
      <c r="B2850" s="24" t="str">
        <f>IF(D2850="","",_xlfn.AGGREGATE(3,4,$C$19:C2850))</f>
        <v/>
      </c>
      <c r="C2850" s="22"/>
      <c r="D2850" s="22"/>
      <c r="E2850" s="22"/>
      <c r="F2850" s="25"/>
      <c r="G2850" s="24"/>
      <c r="H2850" s="26"/>
    </row>
    <row r="2851" spans="1:8" x14ac:dyDescent="0.25">
      <c r="A2851"/>
      <c r="B2851" s="24" t="str">
        <f>IF(D2851="","",_xlfn.AGGREGATE(3,4,$C$19:C2851))</f>
        <v/>
      </c>
      <c r="C2851" s="22"/>
      <c r="D2851" s="22"/>
      <c r="E2851" s="22"/>
      <c r="F2851" s="25"/>
      <c r="G2851" s="24"/>
      <c r="H2851" s="26"/>
    </row>
    <row r="2852" spans="1:8" x14ac:dyDescent="0.25">
      <c r="A2852"/>
      <c r="B2852" s="24" t="str">
        <f>IF(D2852="","",_xlfn.AGGREGATE(3,4,$C$19:C2852))</f>
        <v/>
      </c>
      <c r="C2852" s="22"/>
      <c r="D2852" s="22"/>
      <c r="E2852" s="22"/>
      <c r="F2852" s="25"/>
      <c r="G2852" s="24"/>
      <c r="H2852" s="26"/>
    </row>
    <row r="2853" spans="1:8" x14ac:dyDescent="0.25">
      <c r="A2853"/>
      <c r="B2853" s="24" t="str">
        <f>IF(D2853="","",_xlfn.AGGREGATE(3,4,$C$19:C2853))</f>
        <v/>
      </c>
      <c r="C2853" s="22"/>
      <c r="D2853" s="22"/>
      <c r="E2853" s="22"/>
      <c r="F2853" s="25"/>
      <c r="G2853" s="24"/>
      <c r="H2853" s="26"/>
    </row>
    <row r="2854" spans="1:8" x14ac:dyDescent="0.25">
      <c r="A2854"/>
      <c r="B2854" s="24" t="str">
        <f>IF(D2854="","",_xlfn.AGGREGATE(3,4,$C$19:C2854))</f>
        <v/>
      </c>
      <c r="C2854" s="22"/>
      <c r="D2854" s="22"/>
      <c r="E2854" s="22"/>
      <c r="F2854" s="25"/>
      <c r="G2854" s="24"/>
      <c r="H2854" s="26"/>
    </row>
    <row r="2855" spans="1:8" x14ac:dyDescent="0.25">
      <c r="A2855"/>
      <c r="B2855" s="24" t="str">
        <f>IF(D2855="","",_xlfn.AGGREGATE(3,4,$C$19:C2855))</f>
        <v/>
      </c>
      <c r="C2855" s="22"/>
      <c r="D2855" s="22"/>
      <c r="E2855" s="22"/>
      <c r="F2855" s="25"/>
      <c r="G2855" s="24"/>
      <c r="H2855" s="26"/>
    </row>
    <row r="2856" spans="1:8" x14ac:dyDescent="0.25">
      <c r="A2856"/>
      <c r="B2856" s="24" t="str">
        <f>IF(D2856="","",_xlfn.AGGREGATE(3,4,$C$19:C2856))</f>
        <v/>
      </c>
      <c r="C2856" s="22"/>
      <c r="D2856" s="22"/>
      <c r="E2856" s="22"/>
      <c r="F2856" s="25"/>
      <c r="G2856" s="24"/>
      <c r="H2856" s="26"/>
    </row>
    <row r="2857" spans="1:8" x14ac:dyDescent="0.25">
      <c r="A2857"/>
      <c r="B2857" s="24" t="str">
        <f>IF(D2857="","",_xlfn.AGGREGATE(3,4,$C$19:C2857))</f>
        <v/>
      </c>
      <c r="C2857" s="22"/>
      <c r="D2857" s="22"/>
      <c r="E2857" s="22"/>
      <c r="F2857" s="25"/>
      <c r="G2857" s="24"/>
      <c r="H2857" s="26"/>
    </row>
    <row r="2858" spans="1:8" x14ac:dyDescent="0.25">
      <c r="A2858"/>
      <c r="B2858" s="24" t="str">
        <f>IF(D2858="","",_xlfn.AGGREGATE(3,4,$C$19:C2858))</f>
        <v/>
      </c>
      <c r="C2858" s="22"/>
      <c r="D2858" s="22"/>
      <c r="E2858" s="22"/>
      <c r="F2858" s="25"/>
      <c r="G2858" s="24"/>
      <c r="H2858" s="26"/>
    </row>
    <row r="2859" spans="1:8" x14ac:dyDescent="0.25">
      <c r="A2859"/>
      <c r="B2859" s="24" t="str">
        <f>IF(D2859="","",_xlfn.AGGREGATE(3,4,$C$19:C2859))</f>
        <v/>
      </c>
      <c r="C2859" s="22"/>
      <c r="D2859" s="22"/>
      <c r="E2859" s="22"/>
      <c r="F2859" s="25"/>
      <c r="G2859" s="24"/>
      <c r="H2859" s="26"/>
    </row>
    <row r="2860" spans="1:8" x14ac:dyDescent="0.25">
      <c r="A2860"/>
      <c r="B2860" s="24" t="str">
        <f>IF(D2860="","",_xlfn.AGGREGATE(3,4,$C$19:C2860))</f>
        <v/>
      </c>
      <c r="C2860" s="22"/>
      <c r="D2860" s="22"/>
      <c r="E2860" s="22"/>
      <c r="F2860" s="25"/>
      <c r="G2860" s="24"/>
      <c r="H2860" s="26"/>
    </row>
    <row r="2861" spans="1:8" x14ac:dyDescent="0.25">
      <c r="A2861"/>
      <c r="B2861" s="24" t="str">
        <f>IF(D2861="","",_xlfn.AGGREGATE(3,4,$C$19:C2861))</f>
        <v/>
      </c>
      <c r="C2861" s="22"/>
      <c r="D2861" s="22"/>
      <c r="E2861" s="22"/>
      <c r="F2861" s="25"/>
      <c r="G2861" s="24"/>
      <c r="H2861" s="26"/>
    </row>
    <row r="2862" spans="1:8" x14ac:dyDescent="0.25">
      <c r="A2862"/>
      <c r="B2862" s="24" t="str">
        <f>IF(D2862="","",_xlfn.AGGREGATE(3,4,$C$19:C2862))</f>
        <v/>
      </c>
      <c r="C2862" s="22"/>
      <c r="D2862" s="22"/>
      <c r="E2862" s="22"/>
      <c r="F2862" s="25"/>
      <c r="G2862" s="24"/>
      <c r="H2862" s="26"/>
    </row>
    <row r="2863" spans="1:8" x14ac:dyDescent="0.25">
      <c r="A2863"/>
      <c r="B2863" s="24" t="str">
        <f>IF(D2863="","",_xlfn.AGGREGATE(3,4,$C$19:C2863))</f>
        <v/>
      </c>
      <c r="C2863" s="22"/>
      <c r="D2863" s="22"/>
      <c r="E2863" s="22"/>
      <c r="F2863" s="25"/>
      <c r="G2863" s="24"/>
      <c r="H2863" s="26"/>
    </row>
    <row r="2864" spans="1:8" x14ac:dyDescent="0.25">
      <c r="A2864"/>
      <c r="B2864" s="24" t="str">
        <f>IF(D2864="","",_xlfn.AGGREGATE(3,4,$C$19:C2864))</f>
        <v/>
      </c>
      <c r="C2864" s="22"/>
      <c r="D2864" s="22"/>
      <c r="E2864" s="22"/>
      <c r="F2864" s="25"/>
      <c r="G2864" s="24"/>
      <c r="H2864" s="26"/>
    </row>
    <row r="2865" spans="1:8" x14ac:dyDescent="0.25">
      <c r="A2865"/>
      <c r="B2865" s="24" t="str">
        <f>IF(D2865="","",_xlfn.AGGREGATE(3,4,$C$19:C2865))</f>
        <v/>
      </c>
      <c r="C2865" s="22"/>
      <c r="D2865" s="22"/>
      <c r="E2865" s="22"/>
      <c r="F2865" s="25"/>
      <c r="G2865" s="24"/>
      <c r="H2865" s="26"/>
    </row>
    <row r="2866" spans="1:8" x14ac:dyDescent="0.25">
      <c r="A2866"/>
      <c r="B2866" s="24" t="str">
        <f>IF(D2866="","",_xlfn.AGGREGATE(3,4,$C$19:C2866))</f>
        <v/>
      </c>
      <c r="C2866" s="22"/>
      <c r="D2866" s="22"/>
      <c r="E2866" s="22"/>
      <c r="F2866" s="25"/>
      <c r="G2866" s="24"/>
      <c r="H2866" s="26"/>
    </row>
    <row r="2867" spans="1:8" x14ac:dyDescent="0.25">
      <c r="A2867"/>
      <c r="B2867" s="24" t="str">
        <f>IF(D2867="","",_xlfn.AGGREGATE(3,4,$C$19:C2867))</f>
        <v/>
      </c>
      <c r="C2867" s="22"/>
      <c r="D2867" s="22"/>
      <c r="E2867" s="22"/>
      <c r="F2867" s="25"/>
      <c r="G2867" s="24"/>
      <c r="H2867" s="26"/>
    </row>
    <row r="2868" spans="1:8" x14ac:dyDescent="0.25">
      <c r="A2868"/>
      <c r="B2868" s="24" t="str">
        <f>IF(D2868="","",_xlfn.AGGREGATE(3,4,$C$19:C2868))</f>
        <v/>
      </c>
      <c r="C2868" s="22"/>
      <c r="D2868" s="22"/>
      <c r="E2868" s="22"/>
      <c r="F2868" s="25"/>
      <c r="G2868" s="24"/>
      <c r="H2868" s="26"/>
    </row>
    <row r="2869" spans="1:8" x14ac:dyDescent="0.25">
      <c r="A2869"/>
      <c r="B2869" s="24" t="str">
        <f>IF(D2869="","",_xlfn.AGGREGATE(3,4,$C$19:C2869))</f>
        <v/>
      </c>
      <c r="C2869" s="22"/>
      <c r="D2869" s="22"/>
      <c r="E2869" s="22"/>
      <c r="F2869" s="25"/>
      <c r="G2869" s="24"/>
      <c r="H2869" s="26"/>
    </row>
    <row r="2870" spans="1:8" x14ac:dyDescent="0.25">
      <c r="A2870"/>
      <c r="B2870" s="24" t="str">
        <f>IF(D2870="","",_xlfn.AGGREGATE(3,4,$C$19:C2870))</f>
        <v/>
      </c>
      <c r="C2870" s="22"/>
      <c r="D2870" s="22"/>
      <c r="E2870" s="22"/>
      <c r="F2870" s="25"/>
      <c r="G2870" s="24"/>
      <c r="H2870" s="26"/>
    </row>
    <row r="2871" spans="1:8" x14ac:dyDescent="0.25">
      <c r="A2871"/>
      <c r="B2871" s="24" t="str">
        <f>IF(D2871="","",_xlfn.AGGREGATE(3,4,$C$19:C2871))</f>
        <v/>
      </c>
      <c r="C2871" s="22"/>
      <c r="D2871" s="22"/>
      <c r="E2871" s="22"/>
      <c r="F2871" s="25"/>
      <c r="G2871" s="24"/>
      <c r="H2871" s="26"/>
    </row>
    <row r="2872" spans="1:8" x14ac:dyDescent="0.25">
      <c r="A2872"/>
      <c r="B2872" s="24" t="str">
        <f>IF(D2872="","",_xlfn.AGGREGATE(3,4,$C$19:C2872))</f>
        <v/>
      </c>
      <c r="C2872" s="22"/>
      <c r="D2872" s="22"/>
      <c r="E2872" s="22"/>
      <c r="F2872" s="25"/>
      <c r="G2872" s="24"/>
      <c r="H2872" s="26"/>
    </row>
    <row r="2873" spans="1:8" x14ac:dyDescent="0.25">
      <c r="A2873"/>
      <c r="B2873" s="24" t="str">
        <f>IF(D2873="","",_xlfn.AGGREGATE(3,4,$C$19:C2873))</f>
        <v/>
      </c>
      <c r="C2873" s="22"/>
      <c r="D2873" s="22"/>
      <c r="E2873" s="22"/>
      <c r="F2873" s="25"/>
      <c r="G2873" s="24"/>
      <c r="H2873" s="26"/>
    </row>
    <row r="2874" spans="1:8" x14ac:dyDescent="0.25">
      <c r="A2874"/>
      <c r="B2874" s="24" t="str">
        <f>IF(D2874="","",_xlfn.AGGREGATE(3,4,$C$19:C2874))</f>
        <v/>
      </c>
      <c r="C2874" s="22"/>
      <c r="D2874" s="22"/>
      <c r="E2874" s="22"/>
      <c r="F2874" s="25"/>
      <c r="G2874" s="24"/>
      <c r="H2874" s="26"/>
    </row>
    <row r="2875" spans="1:8" x14ac:dyDescent="0.25">
      <c r="A2875"/>
      <c r="B2875" s="24" t="str">
        <f>IF(D2875="","",_xlfn.AGGREGATE(3,4,$C$19:C2875))</f>
        <v/>
      </c>
      <c r="C2875" s="22"/>
      <c r="D2875" s="22"/>
      <c r="E2875" s="22"/>
      <c r="F2875" s="25"/>
      <c r="G2875" s="24"/>
      <c r="H2875" s="26"/>
    </row>
    <row r="2876" spans="1:8" x14ac:dyDescent="0.25">
      <c r="A2876"/>
      <c r="B2876" s="24" t="str">
        <f>IF(D2876="","",_xlfn.AGGREGATE(3,4,$C$19:C2876))</f>
        <v/>
      </c>
      <c r="C2876" s="22"/>
      <c r="D2876" s="22"/>
      <c r="E2876" s="22"/>
      <c r="F2876" s="25"/>
      <c r="G2876" s="24"/>
      <c r="H2876" s="26"/>
    </row>
    <row r="2877" spans="1:8" x14ac:dyDescent="0.25">
      <c r="A2877"/>
      <c r="B2877" s="24" t="str">
        <f>IF(D2877="","",_xlfn.AGGREGATE(3,4,$C$19:C2877))</f>
        <v/>
      </c>
      <c r="C2877" s="22"/>
      <c r="D2877" s="22"/>
      <c r="E2877" s="22"/>
      <c r="F2877" s="25"/>
      <c r="G2877" s="24"/>
      <c r="H2877" s="26"/>
    </row>
    <row r="2878" spans="1:8" x14ac:dyDescent="0.25">
      <c r="A2878"/>
      <c r="B2878" s="24" t="str">
        <f>IF(D2878="","",_xlfn.AGGREGATE(3,4,$C$19:C2878))</f>
        <v/>
      </c>
      <c r="C2878" s="22"/>
      <c r="D2878" s="22"/>
      <c r="E2878" s="22"/>
      <c r="F2878" s="25"/>
      <c r="G2878" s="24"/>
      <c r="H2878" s="26"/>
    </row>
    <row r="2879" spans="1:8" x14ac:dyDescent="0.25">
      <c r="A2879"/>
      <c r="B2879" s="24" t="str">
        <f>IF(D2879="","",_xlfn.AGGREGATE(3,4,$C$19:C2879))</f>
        <v/>
      </c>
      <c r="C2879" s="22"/>
      <c r="D2879" s="22"/>
      <c r="E2879" s="22"/>
      <c r="F2879" s="25"/>
      <c r="G2879" s="24"/>
      <c r="H2879" s="26"/>
    </row>
    <row r="2880" spans="1:8" x14ac:dyDescent="0.25">
      <c r="A2880"/>
      <c r="B2880" s="24" t="str">
        <f>IF(D2880="","",_xlfn.AGGREGATE(3,4,$C$19:C2880))</f>
        <v/>
      </c>
      <c r="C2880" s="22"/>
      <c r="D2880" s="22"/>
      <c r="E2880" s="22"/>
      <c r="F2880" s="25"/>
      <c r="G2880" s="24"/>
      <c r="H2880" s="26"/>
    </row>
    <row r="2881" spans="1:8" x14ac:dyDescent="0.25">
      <c r="A2881"/>
      <c r="B2881" s="24" t="str">
        <f>IF(D2881="","",_xlfn.AGGREGATE(3,4,$C$19:C2881))</f>
        <v/>
      </c>
      <c r="C2881" s="22"/>
      <c r="D2881" s="22"/>
      <c r="E2881" s="22"/>
      <c r="F2881" s="25"/>
      <c r="G2881" s="24"/>
      <c r="H2881" s="26"/>
    </row>
    <row r="2882" spans="1:8" x14ac:dyDescent="0.25">
      <c r="A2882"/>
      <c r="B2882" s="24" t="str">
        <f>IF(D2882="","",_xlfn.AGGREGATE(3,4,$C$19:C2882))</f>
        <v/>
      </c>
      <c r="C2882" s="22"/>
      <c r="D2882" s="22"/>
      <c r="E2882" s="22"/>
      <c r="F2882" s="25"/>
      <c r="G2882" s="24"/>
      <c r="H2882" s="26"/>
    </row>
    <row r="2883" spans="1:8" x14ac:dyDescent="0.25">
      <c r="A2883"/>
      <c r="B2883" s="24" t="str">
        <f>IF(D2883="","",_xlfn.AGGREGATE(3,4,$C$19:C2883))</f>
        <v/>
      </c>
      <c r="C2883" s="22"/>
      <c r="D2883" s="22"/>
      <c r="E2883" s="22"/>
      <c r="F2883" s="25"/>
      <c r="G2883" s="24"/>
      <c r="H2883" s="26"/>
    </row>
    <row r="2884" spans="1:8" x14ac:dyDescent="0.25">
      <c r="A2884"/>
      <c r="B2884" s="24" t="str">
        <f>IF(D2884="","",_xlfn.AGGREGATE(3,4,$C$19:C2884))</f>
        <v/>
      </c>
      <c r="C2884" s="22"/>
      <c r="D2884" s="22"/>
      <c r="E2884" s="22"/>
      <c r="F2884" s="25"/>
      <c r="G2884" s="24"/>
      <c r="H2884" s="26"/>
    </row>
    <row r="2885" spans="1:8" x14ac:dyDescent="0.25">
      <c r="A2885"/>
      <c r="B2885" s="24" t="str">
        <f>IF(D2885="","",_xlfn.AGGREGATE(3,4,$C$19:C2885))</f>
        <v/>
      </c>
      <c r="C2885" s="22"/>
      <c r="D2885" s="22"/>
      <c r="E2885" s="22"/>
      <c r="F2885" s="25"/>
      <c r="G2885" s="24"/>
      <c r="H2885" s="26"/>
    </row>
    <row r="2886" spans="1:8" x14ac:dyDescent="0.25">
      <c r="A2886"/>
      <c r="B2886" s="24" t="str">
        <f>IF(D2886="","",_xlfn.AGGREGATE(3,4,$C$19:C2886))</f>
        <v/>
      </c>
      <c r="C2886" s="22"/>
      <c r="D2886" s="22"/>
      <c r="E2886" s="22"/>
      <c r="F2886" s="25"/>
      <c r="G2886" s="24"/>
      <c r="H2886" s="26"/>
    </row>
    <row r="2887" spans="1:8" x14ac:dyDescent="0.25">
      <c r="A2887"/>
      <c r="B2887" s="24" t="str">
        <f>IF(D2887="","",_xlfn.AGGREGATE(3,4,$C$19:C2887))</f>
        <v/>
      </c>
      <c r="C2887" s="22"/>
      <c r="D2887" s="22"/>
      <c r="E2887" s="22"/>
      <c r="F2887" s="25"/>
      <c r="G2887" s="24"/>
      <c r="H2887" s="26"/>
    </row>
    <row r="2888" spans="1:8" x14ac:dyDescent="0.25">
      <c r="A2888"/>
      <c r="B2888" s="24" t="str">
        <f>IF(D2888="","",_xlfn.AGGREGATE(3,4,$C$19:C2888))</f>
        <v/>
      </c>
      <c r="C2888" s="22"/>
      <c r="D2888" s="22"/>
      <c r="E2888" s="22"/>
      <c r="F2888" s="25"/>
      <c r="G2888" s="24"/>
      <c r="H2888" s="26"/>
    </row>
    <row r="2889" spans="1:8" x14ac:dyDescent="0.25">
      <c r="A2889"/>
      <c r="B2889" s="24" t="str">
        <f>IF(D2889="","",_xlfn.AGGREGATE(3,4,$C$19:C2889))</f>
        <v/>
      </c>
      <c r="C2889" s="22"/>
      <c r="D2889" s="22"/>
      <c r="E2889" s="22"/>
      <c r="F2889" s="25"/>
      <c r="G2889" s="24"/>
      <c r="H2889" s="26"/>
    </row>
    <row r="2890" spans="1:8" x14ac:dyDescent="0.25">
      <c r="A2890"/>
      <c r="B2890" s="24" t="str">
        <f>IF(D2890="","",_xlfn.AGGREGATE(3,4,$C$19:C2890))</f>
        <v/>
      </c>
      <c r="C2890" s="22"/>
      <c r="D2890" s="22"/>
      <c r="E2890" s="22"/>
      <c r="F2890" s="25"/>
      <c r="G2890" s="24"/>
      <c r="H2890" s="26"/>
    </row>
    <row r="2891" spans="1:8" x14ac:dyDescent="0.25">
      <c r="A2891"/>
      <c r="B2891" s="24" t="str">
        <f>IF(D2891="","",_xlfn.AGGREGATE(3,4,$C$19:C2891))</f>
        <v/>
      </c>
      <c r="C2891" s="22"/>
      <c r="D2891" s="22"/>
      <c r="E2891" s="22"/>
      <c r="F2891" s="25"/>
      <c r="G2891" s="24"/>
      <c r="H2891" s="26"/>
    </row>
    <row r="2892" spans="1:8" x14ac:dyDescent="0.25">
      <c r="A2892"/>
      <c r="B2892" s="24" t="str">
        <f>IF(D2892="","",_xlfn.AGGREGATE(3,4,$C$19:C2892))</f>
        <v/>
      </c>
      <c r="C2892" s="22"/>
      <c r="D2892" s="22"/>
      <c r="E2892" s="22"/>
      <c r="F2892" s="25"/>
      <c r="G2892" s="24"/>
      <c r="H2892" s="26"/>
    </row>
    <row r="2893" spans="1:8" x14ac:dyDescent="0.25">
      <c r="A2893"/>
      <c r="B2893" s="24" t="str">
        <f>IF(D2893="","",_xlfn.AGGREGATE(3,4,$C$19:C2893))</f>
        <v/>
      </c>
      <c r="C2893" s="22"/>
      <c r="D2893" s="22"/>
      <c r="E2893" s="22"/>
      <c r="F2893" s="25"/>
      <c r="G2893" s="24"/>
      <c r="H2893" s="26"/>
    </row>
    <row r="2894" spans="1:8" x14ac:dyDescent="0.25">
      <c r="A2894"/>
      <c r="B2894" s="24" t="str">
        <f>IF(D2894="","",_xlfn.AGGREGATE(3,4,$C$19:C2894))</f>
        <v/>
      </c>
      <c r="C2894" s="22"/>
      <c r="D2894" s="22"/>
      <c r="E2894" s="22"/>
      <c r="F2894" s="25"/>
      <c r="G2894" s="24"/>
      <c r="H2894" s="26"/>
    </row>
    <row r="2895" spans="1:8" x14ac:dyDescent="0.25">
      <c r="A2895"/>
      <c r="B2895" s="24" t="str">
        <f>IF(D2895="","",_xlfn.AGGREGATE(3,4,$C$19:C2895))</f>
        <v/>
      </c>
      <c r="C2895" s="22"/>
      <c r="D2895" s="22"/>
      <c r="E2895" s="22"/>
      <c r="F2895" s="25"/>
      <c r="G2895" s="24"/>
      <c r="H2895" s="26"/>
    </row>
    <row r="2896" spans="1:8" x14ac:dyDescent="0.25">
      <c r="A2896"/>
      <c r="B2896" s="24" t="str">
        <f>IF(D2896="","",_xlfn.AGGREGATE(3,4,$C$19:C2896))</f>
        <v/>
      </c>
      <c r="C2896" s="22"/>
      <c r="D2896" s="22"/>
      <c r="E2896" s="22"/>
      <c r="F2896" s="25"/>
      <c r="G2896" s="24"/>
      <c r="H2896" s="26"/>
    </row>
    <row r="2897" spans="1:8" x14ac:dyDescent="0.25">
      <c r="A2897"/>
      <c r="B2897" s="24" t="str">
        <f>IF(D2897="","",_xlfn.AGGREGATE(3,4,$C$19:C2897))</f>
        <v/>
      </c>
      <c r="C2897" s="22"/>
      <c r="D2897" s="22"/>
      <c r="E2897" s="22"/>
      <c r="F2897" s="25"/>
      <c r="G2897" s="24"/>
      <c r="H2897" s="26"/>
    </row>
    <row r="2898" spans="1:8" x14ac:dyDescent="0.25">
      <c r="A2898"/>
      <c r="B2898" s="24" t="str">
        <f>IF(D2898="","",_xlfn.AGGREGATE(3,4,$C$19:C2898))</f>
        <v/>
      </c>
      <c r="C2898" s="22"/>
      <c r="D2898" s="22"/>
      <c r="E2898" s="22"/>
      <c r="F2898" s="25"/>
      <c r="G2898" s="24"/>
      <c r="H2898" s="26"/>
    </row>
    <row r="2899" spans="1:8" x14ac:dyDescent="0.25">
      <c r="A2899"/>
      <c r="B2899" s="24" t="str">
        <f>IF(D2899="","",_xlfn.AGGREGATE(3,4,$C$19:C2899))</f>
        <v/>
      </c>
      <c r="C2899" s="22"/>
      <c r="D2899" s="22"/>
      <c r="E2899" s="22"/>
      <c r="F2899" s="25"/>
      <c r="G2899" s="24"/>
      <c r="H2899" s="26"/>
    </row>
    <row r="2900" spans="1:8" x14ac:dyDescent="0.25">
      <c r="A2900"/>
      <c r="B2900" s="24" t="str">
        <f>IF(D2900="","",_xlfn.AGGREGATE(3,4,$C$19:C2900))</f>
        <v/>
      </c>
      <c r="C2900" s="22"/>
      <c r="D2900" s="22"/>
      <c r="E2900" s="22"/>
      <c r="F2900" s="25"/>
      <c r="G2900" s="24"/>
      <c r="H2900" s="26"/>
    </row>
    <row r="2901" spans="1:8" x14ac:dyDescent="0.25">
      <c r="A2901"/>
      <c r="B2901" s="24" t="str">
        <f>IF(D2901="","",_xlfn.AGGREGATE(3,4,$C$19:C2901))</f>
        <v/>
      </c>
      <c r="C2901" s="22"/>
      <c r="D2901" s="22"/>
      <c r="E2901" s="22"/>
      <c r="F2901" s="25"/>
      <c r="G2901" s="24"/>
      <c r="H2901" s="26"/>
    </row>
    <row r="2902" spans="1:8" x14ac:dyDescent="0.25">
      <c r="A2902"/>
      <c r="B2902" s="24" t="str">
        <f>IF(D2902="","",_xlfn.AGGREGATE(3,4,$C$19:C2902))</f>
        <v/>
      </c>
      <c r="C2902" s="22"/>
      <c r="D2902" s="22"/>
      <c r="E2902" s="22"/>
      <c r="F2902" s="25"/>
      <c r="G2902" s="24"/>
      <c r="H2902" s="26"/>
    </row>
    <row r="2903" spans="1:8" x14ac:dyDescent="0.25">
      <c r="A2903"/>
      <c r="B2903" s="24" t="str">
        <f>IF(D2903="","",_xlfn.AGGREGATE(3,4,$C$19:C2903))</f>
        <v/>
      </c>
      <c r="C2903" s="22"/>
      <c r="D2903" s="22"/>
      <c r="E2903" s="22"/>
      <c r="F2903" s="25"/>
      <c r="G2903" s="24"/>
      <c r="H2903" s="26"/>
    </row>
    <row r="2904" spans="1:8" x14ac:dyDescent="0.25">
      <c r="A2904"/>
      <c r="B2904" s="24" t="str">
        <f>IF(D2904="","",_xlfn.AGGREGATE(3,4,$C$19:C2904))</f>
        <v/>
      </c>
      <c r="C2904" s="22"/>
      <c r="D2904" s="22"/>
      <c r="E2904" s="22"/>
      <c r="F2904" s="25"/>
      <c r="G2904" s="24"/>
      <c r="H2904" s="26"/>
    </row>
    <row r="2905" spans="1:8" x14ac:dyDescent="0.25">
      <c r="A2905"/>
      <c r="B2905" s="24" t="str">
        <f>IF(D2905="","",_xlfn.AGGREGATE(3,4,$C$19:C2905))</f>
        <v/>
      </c>
      <c r="C2905" s="22"/>
      <c r="D2905" s="22"/>
      <c r="E2905" s="22"/>
      <c r="F2905" s="25"/>
      <c r="G2905" s="24"/>
      <c r="H2905" s="26"/>
    </row>
    <row r="2906" spans="1:8" x14ac:dyDescent="0.25">
      <c r="A2906"/>
      <c r="B2906" s="24" t="str">
        <f>IF(D2906="","",_xlfn.AGGREGATE(3,4,$C$19:C2906))</f>
        <v/>
      </c>
      <c r="C2906" s="22"/>
      <c r="D2906" s="22"/>
      <c r="E2906" s="22"/>
      <c r="F2906" s="25"/>
      <c r="G2906" s="24"/>
      <c r="H2906" s="26"/>
    </row>
    <row r="2907" spans="1:8" x14ac:dyDescent="0.25">
      <c r="A2907"/>
      <c r="B2907" s="24" t="str">
        <f>IF(D2907="","",_xlfn.AGGREGATE(3,4,$C$19:C2907))</f>
        <v/>
      </c>
      <c r="C2907" s="22"/>
      <c r="D2907" s="22"/>
      <c r="E2907" s="22"/>
      <c r="F2907" s="25"/>
      <c r="G2907" s="24"/>
      <c r="H2907" s="26"/>
    </row>
    <row r="2908" spans="1:8" x14ac:dyDescent="0.25">
      <c r="A2908"/>
      <c r="B2908" s="24" t="str">
        <f>IF(D2908="","",_xlfn.AGGREGATE(3,4,$C$19:C2908))</f>
        <v/>
      </c>
      <c r="C2908" s="22"/>
      <c r="D2908" s="22"/>
      <c r="E2908" s="22"/>
      <c r="F2908" s="25"/>
      <c r="G2908" s="24"/>
      <c r="H2908" s="26"/>
    </row>
    <row r="2909" spans="1:8" x14ac:dyDescent="0.25">
      <c r="A2909"/>
      <c r="B2909" s="24" t="str">
        <f>IF(D2909="","",_xlfn.AGGREGATE(3,4,$C$19:C2909))</f>
        <v/>
      </c>
      <c r="C2909" s="22"/>
      <c r="D2909" s="22"/>
      <c r="E2909" s="22"/>
      <c r="F2909" s="25"/>
      <c r="G2909" s="24"/>
      <c r="H2909" s="26"/>
    </row>
    <row r="2910" spans="1:8" x14ac:dyDescent="0.25">
      <c r="A2910"/>
      <c r="B2910" s="24" t="str">
        <f>IF(D2910="","",_xlfn.AGGREGATE(3,4,$C$19:C2910))</f>
        <v/>
      </c>
      <c r="C2910" s="22"/>
      <c r="D2910" s="22"/>
      <c r="E2910" s="22"/>
      <c r="F2910" s="25"/>
      <c r="G2910" s="24"/>
      <c r="H2910" s="26"/>
    </row>
    <row r="2911" spans="1:8" x14ac:dyDescent="0.25">
      <c r="A2911"/>
      <c r="B2911" s="24" t="str">
        <f>IF(D2911="","",_xlfn.AGGREGATE(3,4,$C$19:C2911))</f>
        <v/>
      </c>
      <c r="C2911" s="22"/>
      <c r="D2911" s="22"/>
      <c r="E2911" s="22"/>
      <c r="F2911" s="25"/>
      <c r="G2911" s="24"/>
      <c r="H2911" s="26"/>
    </row>
    <row r="2912" spans="1:8" x14ac:dyDescent="0.25">
      <c r="A2912"/>
      <c r="B2912" s="24" t="str">
        <f>IF(D2912="","",_xlfn.AGGREGATE(3,4,$C$19:C2912))</f>
        <v/>
      </c>
      <c r="C2912" s="22"/>
      <c r="D2912" s="22"/>
      <c r="E2912" s="22"/>
      <c r="F2912" s="25"/>
      <c r="G2912" s="24"/>
      <c r="H2912" s="26"/>
    </row>
    <row r="2913" spans="1:8" x14ac:dyDescent="0.25">
      <c r="A2913"/>
      <c r="B2913" s="24" t="str">
        <f>IF(D2913="","",_xlfn.AGGREGATE(3,4,$C$19:C2913))</f>
        <v/>
      </c>
      <c r="C2913" s="22"/>
      <c r="D2913" s="22"/>
      <c r="E2913" s="22"/>
      <c r="F2913" s="25"/>
      <c r="G2913" s="24"/>
      <c r="H2913" s="26"/>
    </row>
    <row r="2914" spans="1:8" x14ac:dyDescent="0.25">
      <c r="A2914"/>
      <c r="B2914" s="24" t="str">
        <f>IF(D2914="","",_xlfn.AGGREGATE(3,4,$C$19:C2914))</f>
        <v/>
      </c>
      <c r="C2914" s="22"/>
      <c r="D2914" s="22"/>
      <c r="E2914" s="22"/>
      <c r="F2914" s="25"/>
      <c r="G2914" s="24"/>
      <c r="H2914" s="26"/>
    </row>
    <row r="2915" spans="1:8" x14ac:dyDescent="0.25">
      <c r="A2915"/>
      <c r="B2915" s="24" t="str">
        <f>IF(D2915="","",_xlfn.AGGREGATE(3,4,$C$19:C2915))</f>
        <v/>
      </c>
      <c r="C2915" s="22"/>
      <c r="D2915" s="22"/>
      <c r="E2915" s="22"/>
      <c r="F2915" s="25"/>
      <c r="G2915" s="24"/>
      <c r="H2915" s="26"/>
    </row>
    <row r="2916" spans="1:8" x14ac:dyDescent="0.25">
      <c r="A2916"/>
      <c r="B2916" s="24" t="str">
        <f>IF(D2916="","",_xlfn.AGGREGATE(3,4,$C$19:C2916))</f>
        <v/>
      </c>
      <c r="C2916" s="22"/>
      <c r="D2916" s="22"/>
      <c r="E2916" s="22"/>
      <c r="F2916" s="25"/>
      <c r="G2916" s="24"/>
      <c r="H2916" s="26"/>
    </row>
    <row r="2917" spans="1:8" x14ac:dyDescent="0.25">
      <c r="A2917"/>
      <c r="B2917" s="24" t="str">
        <f>IF(D2917="","",_xlfn.AGGREGATE(3,4,$C$19:C2917))</f>
        <v/>
      </c>
      <c r="C2917" s="22"/>
      <c r="D2917" s="22"/>
      <c r="E2917" s="22"/>
      <c r="F2917" s="25"/>
      <c r="G2917" s="24"/>
      <c r="H2917" s="26"/>
    </row>
    <row r="2918" spans="1:8" x14ac:dyDescent="0.25">
      <c r="A2918"/>
      <c r="B2918" s="24" t="str">
        <f>IF(D2918="","",_xlfn.AGGREGATE(3,4,$C$19:C2918))</f>
        <v/>
      </c>
      <c r="C2918" s="22"/>
      <c r="D2918" s="22"/>
      <c r="E2918" s="22"/>
      <c r="F2918" s="25"/>
      <c r="G2918" s="24"/>
      <c r="H2918" s="26"/>
    </row>
    <row r="2919" spans="1:8" x14ac:dyDescent="0.25">
      <c r="A2919"/>
      <c r="B2919" s="24" t="str">
        <f>IF(D2919="","",_xlfn.AGGREGATE(3,4,$C$19:C2919))</f>
        <v/>
      </c>
      <c r="C2919" s="22"/>
      <c r="D2919" s="22"/>
      <c r="E2919" s="22"/>
      <c r="F2919" s="25"/>
      <c r="G2919" s="24"/>
      <c r="H2919" s="26"/>
    </row>
    <row r="2920" spans="1:8" x14ac:dyDescent="0.25">
      <c r="A2920"/>
      <c r="B2920" s="24" t="str">
        <f>IF(D2920="","",_xlfn.AGGREGATE(3,4,$C$19:C2920))</f>
        <v/>
      </c>
      <c r="C2920" s="22"/>
      <c r="D2920" s="22"/>
      <c r="E2920" s="22"/>
      <c r="F2920" s="25"/>
      <c r="G2920" s="24"/>
      <c r="H2920" s="26"/>
    </row>
    <row r="2921" spans="1:8" x14ac:dyDescent="0.25">
      <c r="A2921"/>
      <c r="B2921" s="24" t="str">
        <f>IF(D2921="","",_xlfn.AGGREGATE(3,4,$C$19:C2921))</f>
        <v/>
      </c>
      <c r="C2921" s="22"/>
      <c r="D2921" s="22"/>
      <c r="E2921" s="22"/>
      <c r="F2921" s="25"/>
      <c r="G2921" s="24"/>
      <c r="H2921" s="26"/>
    </row>
    <row r="2922" spans="1:8" x14ac:dyDescent="0.25">
      <c r="A2922"/>
      <c r="B2922" s="24" t="str">
        <f>IF(D2922="","",_xlfn.AGGREGATE(3,4,$C$19:C2922))</f>
        <v/>
      </c>
      <c r="C2922" s="22"/>
      <c r="D2922" s="22"/>
      <c r="E2922" s="22"/>
      <c r="F2922" s="25"/>
      <c r="G2922" s="24"/>
      <c r="H2922" s="26"/>
    </row>
    <row r="2923" spans="1:8" x14ac:dyDescent="0.25">
      <c r="A2923"/>
      <c r="B2923" s="24" t="str">
        <f>IF(D2923="","",_xlfn.AGGREGATE(3,4,$C$19:C2923))</f>
        <v/>
      </c>
      <c r="C2923" s="22"/>
      <c r="D2923" s="22"/>
      <c r="E2923" s="22"/>
      <c r="F2923" s="25"/>
      <c r="G2923" s="24"/>
      <c r="H2923" s="26"/>
    </row>
    <row r="2924" spans="1:8" x14ac:dyDescent="0.25">
      <c r="A2924"/>
      <c r="B2924" s="24" t="str">
        <f>IF(D2924="","",_xlfn.AGGREGATE(3,4,$C$19:C2924))</f>
        <v/>
      </c>
      <c r="C2924" s="22"/>
      <c r="D2924" s="22"/>
      <c r="E2924" s="22"/>
      <c r="F2924" s="25"/>
      <c r="G2924" s="24"/>
      <c r="H2924" s="26"/>
    </row>
    <row r="2925" spans="1:8" x14ac:dyDescent="0.25">
      <c r="A2925"/>
      <c r="B2925" s="24" t="str">
        <f>IF(D2925="","",_xlfn.AGGREGATE(3,4,$C$19:C2925))</f>
        <v/>
      </c>
      <c r="C2925" s="22"/>
      <c r="D2925" s="22"/>
      <c r="E2925" s="22"/>
      <c r="F2925" s="25"/>
      <c r="G2925" s="24"/>
      <c r="H2925" s="26"/>
    </row>
    <row r="2926" spans="1:8" x14ac:dyDescent="0.25">
      <c r="A2926"/>
      <c r="B2926" s="24" t="str">
        <f>IF(D2926="","",_xlfn.AGGREGATE(3,4,$C$19:C2926))</f>
        <v/>
      </c>
      <c r="C2926" s="22"/>
      <c r="D2926" s="22"/>
      <c r="E2926" s="22"/>
      <c r="F2926" s="25"/>
      <c r="G2926" s="24"/>
      <c r="H2926" s="26"/>
    </row>
    <row r="2927" spans="1:8" x14ac:dyDescent="0.25">
      <c r="A2927"/>
      <c r="B2927" s="24" t="str">
        <f>IF(D2927="","",_xlfn.AGGREGATE(3,4,$C$19:C2927))</f>
        <v/>
      </c>
      <c r="C2927" s="22"/>
      <c r="D2927" s="22"/>
      <c r="E2927" s="22"/>
      <c r="F2927" s="25"/>
      <c r="G2927" s="24"/>
      <c r="H2927" s="26"/>
    </row>
    <row r="2928" spans="1:8" x14ac:dyDescent="0.25">
      <c r="A2928"/>
      <c r="B2928" s="24" t="str">
        <f>IF(D2928="","",_xlfn.AGGREGATE(3,4,$C$19:C2928))</f>
        <v/>
      </c>
      <c r="C2928" s="22"/>
      <c r="D2928" s="22"/>
      <c r="E2928" s="22"/>
      <c r="F2928" s="25"/>
      <c r="G2928" s="24"/>
      <c r="H2928" s="26"/>
    </row>
    <row r="2929" spans="1:8" x14ac:dyDescent="0.25">
      <c r="A2929"/>
      <c r="B2929" s="24" t="str">
        <f>IF(D2929="","",_xlfn.AGGREGATE(3,4,$C$19:C2929))</f>
        <v/>
      </c>
      <c r="C2929" s="22"/>
      <c r="D2929" s="22"/>
      <c r="E2929" s="22"/>
      <c r="F2929" s="25"/>
      <c r="G2929" s="24"/>
      <c r="H2929" s="26"/>
    </row>
    <row r="2930" spans="1:8" x14ac:dyDescent="0.25">
      <c r="A2930"/>
      <c r="B2930" s="24" t="str">
        <f>IF(D2930="","",_xlfn.AGGREGATE(3,4,$C$19:C2930))</f>
        <v/>
      </c>
      <c r="C2930" s="22"/>
      <c r="D2930" s="22"/>
      <c r="E2930" s="22"/>
      <c r="F2930" s="25"/>
      <c r="G2930" s="24"/>
      <c r="H2930" s="26"/>
    </row>
    <row r="2931" spans="1:8" x14ac:dyDescent="0.25">
      <c r="A2931"/>
      <c r="B2931" s="24" t="str">
        <f>IF(D2931="","",_xlfn.AGGREGATE(3,4,$C$19:C2931))</f>
        <v/>
      </c>
      <c r="C2931" s="22"/>
      <c r="D2931" s="22"/>
      <c r="E2931" s="22"/>
      <c r="F2931" s="25"/>
      <c r="G2931" s="24"/>
      <c r="H2931" s="26"/>
    </row>
    <row r="2932" spans="1:8" x14ac:dyDescent="0.25">
      <c r="A2932"/>
      <c r="B2932" s="24" t="str">
        <f>IF(D2932="","",_xlfn.AGGREGATE(3,4,$C$19:C2932))</f>
        <v/>
      </c>
      <c r="C2932" s="22"/>
      <c r="D2932" s="22"/>
      <c r="E2932" s="22"/>
      <c r="F2932" s="25"/>
      <c r="G2932" s="24"/>
      <c r="H2932" s="26"/>
    </row>
    <row r="2933" spans="1:8" x14ac:dyDescent="0.25">
      <c r="A2933"/>
      <c r="B2933" s="24" t="str">
        <f>IF(D2933="","",_xlfn.AGGREGATE(3,4,$C$19:C2933))</f>
        <v/>
      </c>
      <c r="C2933" s="22"/>
      <c r="D2933" s="22"/>
      <c r="E2933" s="22"/>
      <c r="F2933" s="25"/>
      <c r="G2933" s="24"/>
      <c r="H2933" s="26"/>
    </row>
    <row r="2934" spans="1:8" x14ac:dyDescent="0.25">
      <c r="A2934"/>
      <c r="B2934" s="24" t="str">
        <f>IF(D2934="","",_xlfn.AGGREGATE(3,4,$C$19:C2934))</f>
        <v/>
      </c>
      <c r="C2934" s="22"/>
      <c r="D2934" s="22"/>
      <c r="E2934" s="22"/>
      <c r="F2934" s="25"/>
      <c r="G2934" s="24"/>
      <c r="H2934" s="26"/>
    </row>
    <row r="2935" spans="1:8" x14ac:dyDescent="0.25">
      <c r="A2935"/>
      <c r="B2935" s="24" t="str">
        <f>IF(D2935="","",_xlfn.AGGREGATE(3,4,$C$19:C2935))</f>
        <v/>
      </c>
      <c r="C2935" s="22"/>
      <c r="D2935" s="22"/>
      <c r="E2935" s="22"/>
      <c r="F2935" s="25"/>
      <c r="G2935" s="24"/>
      <c r="H2935" s="26"/>
    </row>
    <row r="2936" spans="1:8" x14ac:dyDescent="0.25">
      <c r="A2936"/>
      <c r="B2936" s="24" t="str">
        <f>IF(D2936="","",_xlfn.AGGREGATE(3,4,$C$19:C2936))</f>
        <v/>
      </c>
      <c r="C2936" s="22"/>
      <c r="D2936" s="22"/>
      <c r="E2936" s="22"/>
      <c r="F2936" s="25"/>
      <c r="G2936" s="24"/>
      <c r="H2936" s="26"/>
    </row>
    <row r="2937" spans="1:8" x14ac:dyDescent="0.25">
      <c r="A2937"/>
      <c r="B2937" s="24" t="str">
        <f>IF(D2937="","",_xlfn.AGGREGATE(3,4,$C$19:C2937))</f>
        <v/>
      </c>
      <c r="C2937" s="22"/>
      <c r="D2937" s="22"/>
      <c r="E2937" s="22"/>
      <c r="F2937" s="25"/>
      <c r="G2937" s="24"/>
      <c r="H2937" s="26"/>
    </row>
    <row r="2938" spans="1:8" x14ac:dyDescent="0.25">
      <c r="A2938"/>
      <c r="B2938" s="24" t="str">
        <f>IF(D2938="","",_xlfn.AGGREGATE(3,4,$C$19:C2938))</f>
        <v/>
      </c>
      <c r="C2938" s="22"/>
      <c r="D2938" s="22"/>
      <c r="E2938" s="22"/>
      <c r="F2938" s="25"/>
      <c r="G2938" s="24"/>
      <c r="H2938" s="26"/>
    </row>
    <row r="2939" spans="1:8" x14ac:dyDescent="0.25">
      <c r="A2939"/>
      <c r="B2939" s="24" t="str">
        <f>IF(D2939="","",_xlfn.AGGREGATE(3,4,$C$19:C2939))</f>
        <v/>
      </c>
      <c r="C2939" s="22"/>
      <c r="D2939" s="22"/>
      <c r="E2939" s="22"/>
      <c r="F2939" s="25"/>
      <c r="G2939" s="24"/>
      <c r="H2939" s="26"/>
    </row>
    <row r="2940" spans="1:8" x14ac:dyDescent="0.25">
      <c r="A2940"/>
      <c r="B2940" s="24" t="str">
        <f>IF(D2940="","",_xlfn.AGGREGATE(3,4,$C$19:C2940))</f>
        <v/>
      </c>
      <c r="C2940" s="22"/>
      <c r="D2940" s="22"/>
      <c r="E2940" s="22"/>
      <c r="F2940" s="25"/>
      <c r="G2940" s="24"/>
      <c r="H2940" s="26"/>
    </row>
    <row r="2941" spans="1:8" x14ac:dyDescent="0.25">
      <c r="A2941"/>
      <c r="B2941" s="24" t="str">
        <f>IF(D2941="","",_xlfn.AGGREGATE(3,4,$C$19:C2941))</f>
        <v/>
      </c>
      <c r="C2941" s="22"/>
      <c r="D2941" s="22"/>
      <c r="E2941" s="22"/>
      <c r="F2941" s="25"/>
      <c r="G2941" s="24"/>
      <c r="H2941" s="26"/>
    </row>
    <row r="2942" spans="1:8" x14ac:dyDescent="0.25">
      <c r="A2942"/>
      <c r="B2942" s="24" t="str">
        <f>IF(D2942="","",_xlfn.AGGREGATE(3,4,$C$19:C2942))</f>
        <v/>
      </c>
      <c r="C2942" s="22"/>
      <c r="D2942" s="22"/>
      <c r="E2942" s="22"/>
      <c r="F2942" s="25"/>
      <c r="G2942" s="24"/>
      <c r="H2942" s="26"/>
    </row>
    <row r="2943" spans="1:8" x14ac:dyDescent="0.25">
      <c r="A2943"/>
      <c r="B2943" s="24" t="str">
        <f>IF(D2943="","",_xlfn.AGGREGATE(3,4,$C$19:C2943))</f>
        <v/>
      </c>
      <c r="C2943" s="22"/>
      <c r="D2943" s="22"/>
      <c r="E2943" s="22"/>
      <c r="F2943" s="25"/>
      <c r="G2943" s="24"/>
      <c r="H2943" s="26"/>
    </row>
    <row r="2944" spans="1:8" x14ac:dyDescent="0.25">
      <c r="A2944"/>
      <c r="B2944" s="24" t="str">
        <f>IF(D2944="","",_xlfn.AGGREGATE(3,4,$C$19:C2944))</f>
        <v/>
      </c>
      <c r="C2944" s="22"/>
      <c r="D2944" s="22"/>
      <c r="E2944" s="22"/>
      <c r="F2944" s="25"/>
      <c r="G2944" s="24"/>
      <c r="H2944" s="26"/>
    </row>
    <row r="2945" spans="1:8" x14ac:dyDescent="0.25">
      <c r="A2945"/>
      <c r="B2945" s="24" t="str">
        <f>IF(D2945="","",_xlfn.AGGREGATE(3,4,$C$19:C2945))</f>
        <v/>
      </c>
      <c r="C2945" s="22"/>
      <c r="D2945" s="22"/>
      <c r="E2945" s="22"/>
      <c r="F2945" s="25"/>
      <c r="G2945" s="24"/>
      <c r="H2945" s="26"/>
    </row>
    <row r="2946" spans="1:8" x14ac:dyDescent="0.25">
      <c r="A2946"/>
      <c r="B2946" s="24" t="str">
        <f>IF(D2946="","",_xlfn.AGGREGATE(3,4,$C$19:C2946))</f>
        <v/>
      </c>
      <c r="C2946" s="22"/>
      <c r="D2946" s="22"/>
      <c r="E2946" s="22"/>
      <c r="F2946" s="25"/>
      <c r="G2946" s="24"/>
      <c r="H2946" s="26"/>
    </row>
    <row r="2947" spans="1:8" x14ac:dyDescent="0.25">
      <c r="A2947"/>
      <c r="B2947" s="24" t="str">
        <f>IF(D2947="","",_xlfn.AGGREGATE(3,4,$C$19:C2947))</f>
        <v/>
      </c>
      <c r="C2947" s="22"/>
      <c r="D2947" s="22"/>
      <c r="E2947" s="22"/>
      <c r="F2947" s="25"/>
      <c r="G2947" s="24"/>
      <c r="H2947" s="26"/>
    </row>
    <row r="2948" spans="1:8" x14ac:dyDescent="0.25">
      <c r="A2948"/>
      <c r="B2948" s="24" t="str">
        <f>IF(D2948="","",_xlfn.AGGREGATE(3,4,$C$19:C2948))</f>
        <v/>
      </c>
      <c r="C2948" s="22"/>
      <c r="D2948" s="22"/>
      <c r="E2948" s="22"/>
      <c r="F2948" s="25"/>
      <c r="G2948" s="24"/>
      <c r="H2948" s="26"/>
    </row>
    <row r="2949" spans="1:8" x14ac:dyDescent="0.25">
      <c r="A2949"/>
      <c r="B2949" s="24" t="str">
        <f>IF(D2949="","",_xlfn.AGGREGATE(3,4,$C$19:C2949))</f>
        <v/>
      </c>
      <c r="C2949" s="22"/>
      <c r="D2949" s="22"/>
      <c r="E2949" s="22"/>
      <c r="F2949" s="25"/>
      <c r="G2949" s="24"/>
      <c r="H2949" s="26"/>
    </row>
    <row r="2950" spans="1:8" x14ac:dyDescent="0.25">
      <c r="A2950"/>
      <c r="B2950" s="24" t="str">
        <f>IF(D2950="","",_xlfn.AGGREGATE(3,4,$C$19:C2950))</f>
        <v/>
      </c>
      <c r="C2950" s="22"/>
      <c r="D2950" s="22"/>
      <c r="E2950" s="22"/>
      <c r="F2950" s="25"/>
      <c r="G2950" s="24"/>
      <c r="H2950" s="26"/>
    </row>
    <row r="2951" spans="1:8" x14ac:dyDescent="0.25">
      <c r="A2951"/>
      <c r="B2951" s="24" t="str">
        <f>IF(D2951="","",_xlfn.AGGREGATE(3,4,$C$19:C2951))</f>
        <v/>
      </c>
      <c r="C2951" s="22"/>
      <c r="D2951" s="22"/>
      <c r="E2951" s="22"/>
      <c r="F2951" s="25"/>
      <c r="G2951" s="24"/>
      <c r="H2951" s="26"/>
    </row>
    <row r="2952" spans="1:8" x14ac:dyDescent="0.25">
      <c r="A2952"/>
      <c r="B2952" s="24" t="str">
        <f>IF(D2952="","",_xlfn.AGGREGATE(3,4,$C$19:C2952))</f>
        <v/>
      </c>
      <c r="C2952" s="22"/>
      <c r="D2952" s="22"/>
      <c r="E2952" s="22"/>
      <c r="F2952" s="25"/>
      <c r="G2952" s="24"/>
      <c r="H2952" s="26"/>
    </row>
    <row r="2953" spans="1:8" x14ac:dyDescent="0.25">
      <c r="A2953"/>
      <c r="B2953" s="24" t="str">
        <f>IF(D2953="","",_xlfn.AGGREGATE(3,4,$C$19:C2953))</f>
        <v/>
      </c>
      <c r="C2953" s="22"/>
      <c r="D2953" s="22"/>
      <c r="E2953" s="22"/>
      <c r="F2953" s="25"/>
      <c r="G2953" s="24"/>
      <c r="H2953" s="26"/>
    </row>
    <row r="2954" spans="1:8" x14ac:dyDescent="0.25">
      <c r="A2954"/>
      <c r="B2954" s="24" t="str">
        <f>IF(D2954="","",_xlfn.AGGREGATE(3,4,$C$19:C2954))</f>
        <v/>
      </c>
      <c r="C2954" s="22"/>
      <c r="D2954" s="22"/>
      <c r="E2954" s="22"/>
      <c r="F2954" s="25"/>
      <c r="G2954" s="24"/>
      <c r="H2954" s="26"/>
    </row>
    <row r="2955" spans="1:8" x14ac:dyDescent="0.25">
      <c r="A2955"/>
      <c r="B2955" s="24" t="str">
        <f>IF(D2955="","",_xlfn.AGGREGATE(3,4,$C$19:C2955))</f>
        <v/>
      </c>
      <c r="C2955" s="22"/>
      <c r="D2955" s="22"/>
      <c r="E2955" s="22"/>
      <c r="F2955" s="25"/>
      <c r="G2955" s="24"/>
      <c r="H2955" s="26"/>
    </row>
    <row r="2956" spans="1:8" x14ac:dyDescent="0.25">
      <c r="A2956"/>
      <c r="B2956" s="24" t="str">
        <f>IF(D2956="","",_xlfn.AGGREGATE(3,4,$C$19:C2956))</f>
        <v/>
      </c>
      <c r="C2956" s="22"/>
      <c r="D2956" s="22"/>
      <c r="E2956" s="22"/>
      <c r="F2956" s="25"/>
      <c r="G2956" s="24"/>
      <c r="H2956" s="26"/>
    </row>
    <row r="2957" spans="1:8" x14ac:dyDescent="0.25">
      <c r="A2957"/>
      <c r="B2957" s="24" t="str">
        <f>IF(D2957="","",_xlfn.AGGREGATE(3,4,$C$19:C2957))</f>
        <v/>
      </c>
      <c r="C2957" s="22"/>
      <c r="D2957" s="22"/>
      <c r="E2957" s="22"/>
      <c r="F2957" s="25"/>
      <c r="G2957" s="24"/>
      <c r="H2957" s="26"/>
    </row>
    <row r="2958" spans="1:8" x14ac:dyDescent="0.25">
      <c r="A2958"/>
      <c r="B2958" s="24" t="str">
        <f>IF(D2958="","",_xlfn.AGGREGATE(3,4,$C$19:C2958))</f>
        <v/>
      </c>
      <c r="C2958" s="22"/>
      <c r="D2958" s="22"/>
      <c r="E2958" s="22"/>
      <c r="F2958" s="25"/>
      <c r="G2958" s="24"/>
      <c r="H2958" s="26"/>
    </row>
    <row r="2959" spans="1:8" x14ac:dyDescent="0.25">
      <c r="A2959"/>
      <c r="B2959" s="24" t="str">
        <f>IF(D2959="","",_xlfn.AGGREGATE(3,4,$C$19:C2959))</f>
        <v/>
      </c>
      <c r="C2959" s="22"/>
      <c r="D2959" s="22"/>
      <c r="E2959" s="22"/>
      <c r="F2959" s="25"/>
      <c r="G2959" s="24"/>
      <c r="H2959" s="26"/>
    </row>
    <row r="2960" spans="1:8" x14ac:dyDescent="0.25">
      <c r="A2960"/>
      <c r="B2960" s="24" t="str">
        <f>IF(D2960="","",_xlfn.AGGREGATE(3,4,$C$19:C2960))</f>
        <v/>
      </c>
      <c r="C2960" s="22"/>
      <c r="D2960" s="22"/>
      <c r="E2960" s="22"/>
      <c r="F2960" s="25"/>
      <c r="G2960" s="24"/>
      <c r="H2960" s="26"/>
    </row>
    <row r="2961" spans="1:8" x14ac:dyDescent="0.25">
      <c r="A2961"/>
      <c r="B2961" s="24" t="str">
        <f>IF(D2961="","",_xlfn.AGGREGATE(3,4,$C$19:C2961))</f>
        <v/>
      </c>
      <c r="C2961" s="22"/>
      <c r="D2961" s="22"/>
      <c r="E2961" s="22"/>
      <c r="F2961" s="25"/>
      <c r="G2961" s="24"/>
      <c r="H2961" s="26"/>
    </row>
    <row r="2962" spans="1:8" x14ac:dyDescent="0.25">
      <c r="A2962"/>
      <c r="B2962" s="24" t="str">
        <f>IF(D2962="","",_xlfn.AGGREGATE(3,4,$C$19:C2962))</f>
        <v/>
      </c>
      <c r="C2962" s="22"/>
      <c r="D2962" s="22"/>
      <c r="E2962" s="22"/>
      <c r="F2962" s="25"/>
      <c r="G2962" s="24"/>
      <c r="H2962" s="26"/>
    </row>
    <row r="2963" spans="1:8" x14ac:dyDescent="0.25">
      <c r="A2963"/>
      <c r="B2963" s="24" t="str">
        <f>IF(D2963="","",_xlfn.AGGREGATE(3,4,$C$19:C2963))</f>
        <v/>
      </c>
      <c r="C2963" s="22"/>
      <c r="D2963" s="22"/>
      <c r="E2963" s="22"/>
      <c r="F2963" s="25"/>
      <c r="G2963" s="24"/>
      <c r="H2963" s="26"/>
    </row>
    <row r="2964" spans="1:8" x14ac:dyDescent="0.25">
      <c r="A2964"/>
      <c r="B2964" s="24" t="str">
        <f>IF(D2964="","",_xlfn.AGGREGATE(3,4,$C$19:C2964))</f>
        <v/>
      </c>
      <c r="C2964" s="22"/>
      <c r="D2964" s="22"/>
      <c r="E2964" s="22"/>
      <c r="F2964" s="25"/>
      <c r="G2964" s="24"/>
      <c r="H2964" s="26"/>
    </row>
    <row r="2965" spans="1:8" x14ac:dyDescent="0.25">
      <c r="A2965"/>
      <c r="B2965" s="24" t="str">
        <f>IF(D2965="","",_xlfn.AGGREGATE(3,4,$C$19:C2965))</f>
        <v/>
      </c>
      <c r="C2965" s="22"/>
      <c r="D2965" s="22"/>
      <c r="E2965" s="22"/>
      <c r="F2965" s="25"/>
      <c r="G2965" s="24"/>
      <c r="H2965" s="26"/>
    </row>
    <row r="2966" spans="1:8" x14ac:dyDescent="0.25">
      <c r="A2966"/>
      <c r="B2966" s="24" t="str">
        <f>IF(D2966="","",_xlfn.AGGREGATE(3,4,$C$19:C2966))</f>
        <v/>
      </c>
      <c r="C2966" s="22"/>
      <c r="D2966" s="22"/>
      <c r="E2966" s="22"/>
      <c r="F2966" s="25"/>
      <c r="G2966" s="24"/>
      <c r="H2966" s="26"/>
    </row>
    <row r="2967" spans="1:8" x14ac:dyDescent="0.25">
      <c r="A2967"/>
      <c r="B2967" s="24" t="str">
        <f>IF(D2967="","",_xlfn.AGGREGATE(3,4,$C$19:C2967))</f>
        <v/>
      </c>
      <c r="C2967" s="22"/>
      <c r="D2967" s="22"/>
      <c r="E2967" s="22"/>
      <c r="F2967" s="25"/>
      <c r="G2967" s="24"/>
      <c r="H2967" s="26"/>
    </row>
    <row r="2968" spans="1:8" x14ac:dyDescent="0.25">
      <c r="A2968"/>
      <c r="B2968" s="24" t="str">
        <f>IF(D2968="","",_xlfn.AGGREGATE(3,4,$C$19:C2968))</f>
        <v/>
      </c>
      <c r="C2968" s="22"/>
      <c r="D2968" s="22"/>
      <c r="E2968" s="22"/>
      <c r="F2968" s="25"/>
      <c r="G2968" s="24"/>
      <c r="H2968" s="26"/>
    </row>
    <row r="2969" spans="1:8" x14ac:dyDescent="0.25">
      <c r="A2969"/>
      <c r="B2969" s="24" t="str">
        <f>IF(D2969="","",_xlfn.AGGREGATE(3,4,$C$19:C2969))</f>
        <v/>
      </c>
      <c r="C2969" s="22"/>
      <c r="D2969" s="22"/>
      <c r="E2969" s="22"/>
      <c r="F2969" s="25"/>
      <c r="G2969" s="24"/>
      <c r="H2969" s="26"/>
    </row>
    <row r="2970" spans="1:8" x14ac:dyDescent="0.25">
      <c r="A2970"/>
      <c r="B2970" s="24" t="str">
        <f>IF(D2970="","",_xlfn.AGGREGATE(3,4,$C$19:C2970))</f>
        <v/>
      </c>
      <c r="C2970" s="22"/>
      <c r="D2970" s="22"/>
      <c r="E2970" s="22"/>
      <c r="F2970" s="25"/>
      <c r="G2970" s="24"/>
      <c r="H2970" s="26"/>
    </row>
    <row r="2971" spans="1:8" x14ac:dyDescent="0.25">
      <c r="A2971"/>
      <c r="B2971" s="24" t="str">
        <f>IF(D2971="","",_xlfn.AGGREGATE(3,4,$C$19:C2971))</f>
        <v/>
      </c>
      <c r="C2971" s="22"/>
      <c r="D2971" s="22"/>
      <c r="E2971" s="22"/>
      <c r="F2971" s="25"/>
      <c r="G2971" s="24"/>
      <c r="H2971" s="26"/>
    </row>
    <row r="2972" spans="1:8" x14ac:dyDescent="0.25">
      <c r="A2972"/>
      <c r="B2972" s="24" t="str">
        <f>IF(D2972="","",_xlfn.AGGREGATE(3,4,$C$19:C2972))</f>
        <v/>
      </c>
      <c r="C2972" s="22"/>
      <c r="D2972" s="22"/>
      <c r="E2972" s="22"/>
      <c r="F2972" s="25"/>
      <c r="G2972" s="24"/>
      <c r="H2972" s="26"/>
    </row>
    <row r="2973" spans="1:8" x14ac:dyDescent="0.25">
      <c r="A2973"/>
      <c r="B2973" s="24" t="str">
        <f>IF(D2973="","",_xlfn.AGGREGATE(3,4,$C$19:C2973))</f>
        <v/>
      </c>
      <c r="C2973" s="22"/>
      <c r="D2973" s="22"/>
      <c r="E2973" s="22"/>
      <c r="F2973" s="25"/>
      <c r="G2973" s="24"/>
      <c r="H2973" s="26"/>
    </row>
    <row r="2974" spans="1:8" x14ac:dyDescent="0.25">
      <c r="A2974"/>
      <c r="B2974" s="24" t="str">
        <f>IF(D2974="","",_xlfn.AGGREGATE(3,4,$C$19:C2974))</f>
        <v/>
      </c>
      <c r="C2974" s="22"/>
      <c r="D2974" s="22"/>
      <c r="E2974" s="22"/>
      <c r="F2974" s="25"/>
      <c r="G2974" s="24"/>
      <c r="H2974" s="26"/>
    </row>
    <row r="2975" spans="1:8" x14ac:dyDescent="0.25">
      <c r="A2975"/>
      <c r="B2975" s="24" t="str">
        <f>IF(D2975="","",_xlfn.AGGREGATE(3,4,$C$19:C2975))</f>
        <v/>
      </c>
      <c r="C2975" s="22"/>
      <c r="D2975" s="22"/>
      <c r="E2975" s="22"/>
      <c r="F2975" s="25"/>
      <c r="G2975" s="24"/>
      <c r="H2975" s="26"/>
    </row>
    <row r="2976" spans="1:8" x14ac:dyDescent="0.25">
      <c r="A2976"/>
      <c r="B2976" s="24" t="str">
        <f>IF(D2976="","",_xlfn.AGGREGATE(3,4,$C$19:C2976))</f>
        <v/>
      </c>
      <c r="C2976" s="22"/>
      <c r="D2976" s="22"/>
      <c r="E2976" s="22"/>
      <c r="F2976" s="25"/>
      <c r="G2976" s="24"/>
      <c r="H2976" s="26"/>
    </row>
    <row r="2977" spans="1:8" x14ac:dyDescent="0.25">
      <c r="A2977"/>
      <c r="B2977" s="24" t="str">
        <f>IF(D2977="","",_xlfn.AGGREGATE(3,4,$C$19:C2977))</f>
        <v/>
      </c>
      <c r="C2977" s="22"/>
      <c r="D2977" s="22"/>
      <c r="E2977" s="22"/>
      <c r="F2977" s="25"/>
      <c r="G2977" s="24"/>
      <c r="H2977" s="26"/>
    </row>
    <row r="2978" spans="1:8" x14ac:dyDescent="0.25">
      <c r="A2978"/>
      <c r="B2978" s="24" t="str">
        <f>IF(D2978="","",_xlfn.AGGREGATE(3,4,$C$19:C2978))</f>
        <v/>
      </c>
      <c r="C2978" s="22"/>
      <c r="D2978" s="22"/>
      <c r="E2978" s="22"/>
      <c r="F2978" s="25"/>
      <c r="G2978" s="24"/>
      <c r="H2978" s="26"/>
    </row>
    <row r="2979" spans="1:8" x14ac:dyDescent="0.25">
      <c r="A2979"/>
      <c r="B2979" s="24" t="str">
        <f>IF(D2979="","",_xlfn.AGGREGATE(3,4,$C$19:C2979))</f>
        <v/>
      </c>
      <c r="C2979" s="22"/>
      <c r="D2979" s="22"/>
      <c r="E2979" s="22"/>
      <c r="F2979" s="25"/>
      <c r="G2979" s="24"/>
      <c r="H2979" s="26"/>
    </row>
    <row r="2980" spans="1:8" x14ac:dyDescent="0.25">
      <c r="A2980"/>
      <c r="B2980" s="24" t="str">
        <f>IF(D2980="","",_xlfn.AGGREGATE(3,4,$C$19:C2980))</f>
        <v/>
      </c>
      <c r="C2980" s="22"/>
      <c r="D2980" s="22"/>
      <c r="E2980" s="22"/>
      <c r="F2980" s="25"/>
      <c r="G2980" s="24"/>
      <c r="H2980" s="26"/>
    </row>
    <row r="2981" spans="1:8" x14ac:dyDescent="0.25">
      <c r="A2981"/>
      <c r="B2981" s="24" t="str">
        <f>IF(D2981="","",_xlfn.AGGREGATE(3,4,$C$19:C2981))</f>
        <v/>
      </c>
      <c r="C2981" s="22"/>
      <c r="D2981" s="22"/>
      <c r="E2981" s="22"/>
      <c r="F2981" s="25"/>
      <c r="G2981" s="24"/>
      <c r="H2981" s="26"/>
    </row>
    <row r="2982" spans="1:8" x14ac:dyDescent="0.25">
      <c r="A2982"/>
      <c r="B2982" s="24" t="str">
        <f>IF(D2982="","",_xlfn.AGGREGATE(3,4,$C$19:C2982))</f>
        <v/>
      </c>
      <c r="C2982" s="22"/>
      <c r="D2982" s="22"/>
      <c r="E2982" s="22"/>
      <c r="F2982" s="25"/>
      <c r="G2982" s="24"/>
      <c r="H2982" s="26"/>
    </row>
    <row r="2983" spans="1:8" x14ac:dyDescent="0.25">
      <c r="A2983"/>
      <c r="B2983" s="24" t="str">
        <f>IF(D2983="","",_xlfn.AGGREGATE(3,4,$C$19:C2983))</f>
        <v/>
      </c>
      <c r="C2983" s="22"/>
      <c r="D2983" s="22"/>
      <c r="E2983" s="22"/>
      <c r="F2983" s="25"/>
      <c r="G2983" s="24"/>
      <c r="H2983" s="26"/>
    </row>
    <row r="2984" spans="1:8" x14ac:dyDescent="0.25">
      <c r="A2984"/>
      <c r="B2984" s="24" t="str">
        <f>IF(D2984="","",_xlfn.AGGREGATE(3,4,$C$19:C2984))</f>
        <v/>
      </c>
      <c r="C2984" s="22"/>
      <c r="D2984" s="22"/>
      <c r="E2984" s="22"/>
      <c r="F2984" s="25"/>
      <c r="G2984" s="24"/>
      <c r="H2984" s="26"/>
    </row>
    <row r="2985" spans="1:8" x14ac:dyDescent="0.25">
      <c r="A2985"/>
      <c r="B2985" s="24" t="str">
        <f>IF(D2985="","",_xlfn.AGGREGATE(3,4,$C$19:C2985))</f>
        <v/>
      </c>
      <c r="C2985" s="22"/>
      <c r="D2985" s="22"/>
      <c r="E2985" s="22"/>
      <c r="F2985" s="25"/>
      <c r="G2985" s="24"/>
      <c r="H2985" s="26"/>
    </row>
    <row r="2986" spans="1:8" x14ac:dyDescent="0.25">
      <c r="A2986"/>
      <c r="B2986" s="24" t="str">
        <f>IF(D2986="","",_xlfn.AGGREGATE(3,4,$C$19:C2986))</f>
        <v/>
      </c>
      <c r="C2986" s="22"/>
      <c r="D2986" s="22"/>
      <c r="E2986" s="22"/>
      <c r="F2986" s="25"/>
      <c r="G2986" s="24"/>
      <c r="H2986" s="26"/>
    </row>
    <row r="2987" spans="1:8" x14ac:dyDescent="0.25">
      <c r="A2987"/>
      <c r="B2987" s="24" t="str">
        <f>IF(D2987="","",_xlfn.AGGREGATE(3,4,$C$19:C2987))</f>
        <v/>
      </c>
      <c r="C2987" s="22"/>
      <c r="D2987" s="22"/>
      <c r="E2987" s="22"/>
      <c r="F2987" s="25"/>
      <c r="G2987" s="24"/>
      <c r="H2987" s="26"/>
    </row>
    <row r="2988" spans="1:8" x14ac:dyDescent="0.25">
      <c r="A2988"/>
      <c r="B2988" s="24" t="str">
        <f>IF(D2988="","",_xlfn.AGGREGATE(3,4,$C$19:C2988))</f>
        <v/>
      </c>
      <c r="C2988" s="22"/>
      <c r="D2988" s="22"/>
      <c r="E2988" s="22"/>
      <c r="F2988" s="25"/>
      <c r="G2988" s="24"/>
      <c r="H2988" s="26"/>
    </row>
    <row r="2989" spans="1:8" x14ac:dyDescent="0.25">
      <c r="A2989"/>
      <c r="B2989" s="24" t="str">
        <f>IF(D2989="","",_xlfn.AGGREGATE(3,4,$C$19:C2989))</f>
        <v/>
      </c>
      <c r="C2989" s="22"/>
      <c r="D2989" s="22"/>
      <c r="E2989" s="22"/>
      <c r="F2989" s="25"/>
      <c r="G2989" s="24"/>
      <c r="H2989" s="26"/>
    </row>
    <row r="2990" spans="1:8" x14ac:dyDescent="0.25">
      <c r="A2990"/>
      <c r="B2990" s="24" t="str">
        <f>IF(D2990="","",_xlfn.AGGREGATE(3,4,$C$19:C2990))</f>
        <v/>
      </c>
      <c r="C2990" s="22"/>
      <c r="D2990" s="22"/>
      <c r="E2990" s="22"/>
      <c r="F2990" s="25"/>
      <c r="G2990" s="24"/>
      <c r="H2990" s="26"/>
    </row>
    <row r="2991" spans="1:8" x14ac:dyDescent="0.25">
      <c r="A2991"/>
      <c r="B2991" s="24" t="str">
        <f>IF(D2991="","",_xlfn.AGGREGATE(3,4,$C$19:C2991))</f>
        <v/>
      </c>
      <c r="C2991" s="22"/>
      <c r="D2991" s="22"/>
      <c r="E2991" s="22"/>
      <c r="F2991" s="25"/>
      <c r="G2991" s="24"/>
      <c r="H2991" s="26"/>
    </row>
    <row r="2992" spans="1:8" x14ac:dyDescent="0.25">
      <c r="A2992"/>
      <c r="B2992" s="24" t="str">
        <f>IF(D2992="","",_xlfn.AGGREGATE(3,4,$C$19:C2992))</f>
        <v/>
      </c>
      <c r="C2992" s="22"/>
      <c r="D2992" s="22"/>
      <c r="E2992" s="22"/>
      <c r="F2992" s="25"/>
      <c r="G2992" s="24"/>
      <c r="H2992" s="26"/>
    </row>
    <row r="2993" spans="1:8" x14ac:dyDescent="0.25">
      <c r="A2993"/>
      <c r="B2993" s="24" t="str">
        <f>IF(D2993="","",_xlfn.AGGREGATE(3,4,$C$19:C2993))</f>
        <v/>
      </c>
      <c r="C2993" s="22"/>
      <c r="D2993" s="22"/>
      <c r="E2993" s="22"/>
      <c r="F2993" s="25"/>
      <c r="G2993" s="24"/>
      <c r="H2993" s="26"/>
    </row>
    <row r="2994" spans="1:8" x14ac:dyDescent="0.25">
      <c r="A2994"/>
      <c r="B2994" s="24" t="str">
        <f>IF(D2994="","",_xlfn.AGGREGATE(3,4,$C$19:C2994))</f>
        <v/>
      </c>
      <c r="C2994" s="22"/>
      <c r="D2994" s="22"/>
      <c r="E2994" s="22"/>
      <c r="F2994" s="25"/>
      <c r="G2994" s="24"/>
      <c r="H2994" s="26"/>
    </row>
    <row r="2995" spans="1:8" x14ac:dyDescent="0.25">
      <c r="A2995"/>
      <c r="B2995" s="24" t="str">
        <f>IF(D2995="","",_xlfn.AGGREGATE(3,4,$C$19:C2995))</f>
        <v/>
      </c>
      <c r="C2995" s="22"/>
      <c r="D2995" s="22"/>
      <c r="E2995" s="22"/>
      <c r="F2995" s="25"/>
      <c r="G2995" s="24"/>
      <c r="H2995" s="26"/>
    </row>
    <row r="2996" spans="1:8" x14ac:dyDescent="0.25">
      <c r="A2996"/>
      <c r="B2996" s="24" t="str">
        <f>IF(D2996="","",_xlfn.AGGREGATE(3,4,$C$19:C2996))</f>
        <v/>
      </c>
      <c r="C2996" s="22"/>
      <c r="D2996" s="22"/>
      <c r="E2996" s="22"/>
      <c r="F2996" s="25"/>
      <c r="G2996" s="24"/>
      <c r="H2996" s="26"/>
    </row>
    <row r="2997" spans="1:8" x14ac:dyDescent="0.25">
      <c r="A2997"/>
      <c r="B2997" s="24" t="str">
        <f>IF(D2997="","",_xlfn.AGGREGATE(3,4,$C$19:C2997))</f>
        <v/>
      </c>
      <c r="C2997" s="22"/>
      <c r="D2997" s="22"/>
      <c r="E2997" s="22"/>
      <c r="F2997" s="25"/>
      <c r="G2997" s="24"/>
      <c r="H2997" s="26"/>
    </row>
    <row r="2998" spans="1:8" x14ac:dyDescent="0.25">
      <c r="A2998"/>
      <c r="B2998" s="24" t="str">
        <f>IF(D2998="","",_xlfn.AGGREGATE(3,4,$C$19:C2998))</f>
        <v/>
      </c>
      <c r="C2998" s="22"/>
      <c r="D2998" s="22"/>
      <c r="E2998" s="22"/>
      <c r="F2998" s="25"/>
      <c r="G2998" s="24"/>
      <c r="H2998" s="26"/>
    </row>
    <row r="2999" spans="1:8" x14ac:dyDescent="0.25">
      <c r="A2999"/>
      <c r="B2999" s="24" t="str">
        <f>IF(D2999="","",_xlfn.AGGREGATE(3,4,$C$19:C2999))</f>
        <v/>
      </c>
      <c r="C2999" s="22"/>
      <c r="D2999" s="22"/>
      <c r="E2999" s="22"/>
      <c r="F2999" s="25"/>
      <c r="G2999" s="24"/>
      <c r="H2999" s="26"/>
    </row>
    <row r="3000" spans="1:8" x14ac:dyDescent="0.25">
      <c r="A3000"/>
      <c r="B3000" s="24" t="str">
        <f>IF(D3000="","",_xlfn.AGGREGATE(3,4,$C$19:C3000))</f>
        <v/>
      </c>
      <c r="C3000" s="22"/>
      <c r="D3000" s="22"/>
      <c r="E3000" s="22"/>
      <c r="F3000" s="25"/>
      <c r="G3000" s="24"/>
      <c r="H3000" s="26"/>
    </row>
    <row r="3001" spans="1:8" x14ac:dyDescent="0.25">
      <c r="A3001"/>
      <c r="B3001" s="24" t="str">
        <f>IF(D3001="","",_xlfn.AGGREGATE(3,4,$C$19:C3001))</f>
        <v/>
      </c>
      <c r="C3001" s="22"/>
      <c r="D3001" s="22"/>
      <c r="E3001" s="22"/>
      <c r="F3001" s="25"/>
      <c r="G3001" s="24"/>
      <c r="H3001" s="26"/>
    </row>
    <row r="3002" spans="1:8" x14ac:dyDescent="0.25">
      <c r="A3002"/>
      <c r="B3002" s="24" t="str">
        <f>IF(D3002="","",_xlfn.AGGREGATE(3,4,$C$19:C3002))</f>
        <v/>
      </c>
      <c r="C3002" s="22"/>
      <c r="D3002" s="22"/>
      <c r="E3002" s="22"/>
      <c r="F3002" s="25"/>
      <c r="G3002" s="24"/>
      <c r="H3002" s="26"/>
    </row>
    <row r="3003" spans="1:8" x14ac:dyDescent="0.25">
      <c r="A3003"/>
      <c r="B3003" s="24" t="str">
        <f>IF(D3003="","",_xlfn.AGGREGATE(3,4,$C$19:C3003))</f>
        <v/>
      </c>
      <c r="C3003" s="22"/>
      <c r="D3003" s="22"/>
      <c r="E3003" s="22"/>
      <c r="F3003" s="25"/>
      <c r="G3003" s="24"/>
      <c r="H3003" s="26"/>
    </row>
    <row r="3004" spans="1:8" x14ac:dyDescent="0.25">
      <c r="A3004"/>
      <c r="B3004" s="24" t="str">
        <f>IF(D3004="","",_xlfn.AGGREGATE(3,4,$C$19:C3004))</f>
        <v/>
      </c>
      <c r="C3004" s="22"/>
      <c r="D3004" s="22"/>
      <c r="E3004" s="22"/>
      <c r="F3004" s="25"/>
      <c r="G3004" s="24"/>
      <c r="H3004" s="26"/>
    </row>
    <row r="3005" spans="1:8" x14ac:dyDescent="0.25">
      <c r="A3005"/>
      <c r="B3005" s="24" t="str">
        <f>IF(D3005="","",_xlfn.AGGREGATE(3,4,$C$19:C3005))</f>
        <v/>
      </c>
      <c r="C3005" s="22"/>
      <c r="D3005" s="22"/>
      <c r="E3005" s="22"/>
      <c r="F3005" s="25"/>
      <c r="G3005" s="24"/>
      <c r="H3005" s="26"/>
    </row>
    <row r="3006" spans="1:8" x14ac:dyDescent="0.25">
      <c r="A3006"/>
      <c r="B3006" s="24" t="str">
        <f>IF(D3006="","",_xlfn.AGGREGATE(3,4,$C$19:C3006))</f>
        <v/>
      </c>
      <c r="C3006" s="22"/>
      <c r="D3006" s="22"/>
      <c r="E3006" s="22"/>
      <c r="F3006" s="25"/>
      <c r="G3006" s="24"/>
      <c r="H3006" s="26"/>
    </row>
    <row r="3007" spans="1:8" x14ac:dyDescent="0.25">
      <c r="A3007"/>
      <c r="B3007" s="24" t="str">
        <f>IF(D3007="","",_xlfn.AGGREGATE(3,4,$C$19:C3007))</f>
        <v/>
      </c>
      <c r="C3007" s="22"/>
      <c r="D3007" s="22"/>
      <c r="E3007" s="22"/>
      <c r="F3007" s="25"/>
      <c r="G3007" s="24"/>
      <c r="H3007" s="26"/>
    </row>
    <row r="3008" spans="1:8" x14ac:dyDescent="0.25">
      <c r="A3008"/>
      <c r="B3008" s="24" t="str">
        <f>IF(D3008="","",_xlfn.AGGREGATE(3,4,$C$19:C3008))</f>
        <v/>
      </c>
      <c r="C3008" s="22"/>
      <c r="D3008" s="22"/>
      <c r="E3008" s="22"/>
      <c r="F3008" s="25"/>
      <c r="G3008" s="24"/>
      <c r="H3008" s="26"/>
    </row>
    <row r="3009" spans="1:8" x14ac:dyDescent="0.25">
      <c r="A3009"/>
      <c r="B3009" s="24" t="str">
        <f>IF(D3009="","",_xlfn.AGGREGATE(3,4,$C$19:C3009))</f>
        <v/>
      </c>
      <c r="C3009" s="22"/>
      <c r="D3009" s="22"/>
      <c r="E3009" s="22"/>
      <c r="F3009" s="25"/>
      <c r="G3009" s="24"/>
      <c r="H3009" s="26"/>
    </row>
    <row r="3010" spans="1:8" x14ac:dyDescent="0.25">
      <c r="A3010"/>
      <c r="B3010" s="24" t="str">
        <f>IF(D3010="","",_xlfn.AGGREGATE(3,4,$C$19:C3010))</f>
        <v/>
      </c>
      <c r="C3010" s="22"/>
      <c r="D3010" s="22"/>
      <c r="E3010" s="22"/>
      <c r="F3010" s="25"/>
      <c r="G3010" s="24"/>
      <c r="H3010" s="26"/>
    </row>
    <row r="3011" spans="1:8" x14ac:dyDescent="0.25">
      <c r="A3011"/>
      <c r="B3011" s="24" t="str">
        <f>IF(D3011="","",_xlfn.AGGREGATE(3,4,$C$19:C3011))</f>
        <v/>
      </c>
      <c r="C3011" s="22"/>
      <c r="D3011" s="22"/>
      <c r="E3011" s="22"/>
      <c r="F3011" s="25"/>
      <c r="G3011" s="24"/>
      <c r="H3011" s="26"/>
    </row>
    <row r="3012" spans="1:8" x14ac:dyDescent="0.25">
      <c r="A3012"/>
      <c r="B3012" s="24" t="str">
        <f>IF(D3012="","",_xlfn.AGGREGATE(3,4,$C$19:C3012))</f>
        <v/>
      </c>
      <c r="C3012" s="22"/>
      <c r="D3012" s="22"/>
      <c r="E3012" s="22"/>
      <c r="F3012" s="25"/>
      <c r="G3012" s="24"/>
      <c r="H3012" s="26"/>
    </row>
    <row r="3013" spans="1:8" x14ac:dyDescent="0.25">
      <c r="A3013"/>
      <c r="B3013" s="24" t="str">
        <f>IF(D3013="","",_xlfn.AGGREGATE(3,4,$C$19:C3013))</f>
        <v/>
      </c>
      <c r="C3013" s="22"/>
      <c r="D3013" s="22"/>
      <c r="E3013" s="22"/>
      <c r="F3013" s="25"/>
      <c r="G3013" s="24"/>
      <c r="H3013" s="26"/>
    </row>
    <row r="3014" spans="1:8" x14ac:dyDescent="0.25">
      <c r="A3014"/>
      <c r="B3014" s="24" t="str">
        <f>IF(D3014="","",_xlfn.AGGREGATE(3,4,$C$19:C3014))</f>
        <v/>
      </c>
      <c r="C3014" s="22"/>
      <c r="D3014" s="22"/>
      <c r="E3014" s="22"/>
      <c r="F3014" s="25"/>
      <c r="G3014" s="24"/>
      <c r="H3014" s="26"/>
    </row>
    <row r="3015" spans="1:8" x14ac:dyDescent="0.25">
      <c r="A3015"/>
      <c r="B3015" s="24" t="str">
        <f>IF(D3015="","",_xlfn.AGGREGATE(3,4,$C$19:C3015))</f>
        <v/>
      </c>
      <c r="C3015" s="22"/>
      <c r="D3015" s="22"/>
      <c r="E3015" s="22"/>
      <c r="F3015" s="25"/>
      <c r="G3015" s="24"/>
      <c r="H3015" s="26"/>
    </row>
    <row r="3016" spans="1:8" x14ac:dyDescent="0.25">
      <c r="A3016"/>
      <c r="B3016" s="24" t="str">
        <f>IF(D3016="","",_xlfn.AGGREGATE(3,4,$C$19:C3016))</f>
        <v/>
      </c>
      <c r="C3016" s="22"/>
      <c r="D3016" s="22"/>
      <c r="E3016" s="22"/>
      <c r="F3016" s="25"/>
      <c r="G3016" s="24"/>
      <c r="H3016" s="26"/>
    </row>
    <row r="3017" spans="1:8" x14ac:dyDescent="0.25">
      <c r="A3017"/>
      <c r="B3017" s="24" t="str">
        <f>IF(D3017="","",_xlfn.AGGREGATE(3,4,$C$19:C3017))</f>
        <v/>
      </c>
      <c r="C3017" s="22"/>
      <c r="D3017" s="22"/>
      <c r="E3017" s="22"/>
      <c r="F3017" s="25"/>
      <c r="G3017" s="24"/>
      <c r="H3017" s="26"/>
    </row>
    <row r="3018" spans="1:8" x14ac:dyDescent="0.25">
      <c r="A3018"/>
      <c r="B3018" s="24" t="str">
        <f>IF(D3018="","",_xlfn.AGGREGATE(3,4,$C$19:C3018))</f>
        <v/>
      </c>
      <c r="C3018" s="22"/>
      <c r="D3018" s="22"/>
      <c r="E3018" s="22"/>
      <c r="F3018" s="25"/>
      <c r="G3018" s="24"/>
      <c r="H3018" s="26"/>
    </row>
    <row r="3019" spans="1:8" x14ac:dyDescent="0.25">
      <c r="A3019"/>
      <c r="B3019" s="24" t="str">
        <f>IF(D3019="","",_xlfn.AGGREGATE(3,4,$C$19:C3019))</f>
        <v/>
      </c>
      <c r="C3019" s="22"/>
      <c r="D3019" s="22"/>
      <c r="E3019" s="22"/>
      <c r="F3019" s="25"/>
      <c r="G3019" s="24"/>
      <c r="H3019" s="26"/>
    </row>
    <row r="3020" spans="1:8" x14ac:dyDescent="0.25">
      <c r="A3020"/>
      <c r="B3020" s="24" t="str">
        <f>IF(D3020="","",_xlfn.AGGREGATE(3,4,$C$19:C3020))</f>
        <v/>
      </c>
      <c r="C3020" s="22"/>
      <c r="D3020" s="22"/>
      <c r="E3020" s="22"/>
      <c r="F3020" s="25"/>
      <c r="G3020" s="24"/>
      <c r="H3020" s="26"/>
    </row>
    <row r="3021" spans="1:8" x14ac:dyDescent="0.25">
      <c r="A3021"/>
      <c r="B3021" s="24" t="str">
        <f>IF(D3021="","",_xlfn.AGGREGATE(3,4,$C$19:C3021))</f>
        <v/>
      </c>
      <c r="C3021" s="22"/>
      <c r="D3021" s="22"/>
      <c r="E3021" s="22"/>
      <c r="F3021" s="25"/>
      <c r="G3021" s="24"/>
      <c r="H3021" s="26"/>
    </row>
    <row r="3022" spans="1:8" x14ac:dyDescent="0.25">
      <c r="A3022"/>
      <c r="B3022" s="24" t="str">
        <f>IF(D3022="","",_xlfn.AGGREGATE(3,4,$C$19:C3022))</f>
        <v/>
      </c>
      <c r="C3022" s="22"/>
      <c r="D3022" s="22"/>
      <c r="E3022" s="22"/>
      <c r="F3022" s="25"/>
      <c r="G3022" s="24"/>
      <c r="H3022" s="26"/>
    </row>
    <row r="3023" spans="1:8" x14ac:dyDescent="0.25">
      <c r="A3023"/>
      <c r="B3023" s="24" t="str">
        <f>IF(D3023="","",_xlfn.AGGREGATE(3,4,$C$19:C3023))</f>
        <v/>
      </c>
      <c r="C3023" s="22"/>
      <c r="D3023" s="22"/>
      <c r="E3023" s="22"/>
      <c r="F3023" s="25"/>
      <c r="G3023" s="24"/>
      <c r="H3023" s="26"/>
    </row>
    <row r="3024" spans="1:8" x14ac:dyDescent="0.25">
      <c r="A3024"/>
      <c r="B3024" s="24" t="str">
        <f>IF(D3024="","",_xlfn.AGGREGATE(3,4,$C$19:C3024))</f>
        <v/>
      </c>
      <c r="C3024" s="22"/>
      <c r="D3024" s="22"/>
      <c r="E3024" s="22"/>
      <c r="F3024" s="25"/>
      <c r="G3024" s="24"/>
      <c r="H3024" s="26"/>
    </row>
    <row r="3025" spans="1:8" x14ac:dyDescent="0.25">
      <c r="A3025"/>
      <c r="B3025" s="24" t="str">
        <f>IF(D3025="","",_xlfn.AGGREGATE(3,4,$C$19:C3025))</f>
        <v/>
      </c>
      <c r="C3025" s="22"/>
      <c r="D3025" s="22"/>
      <c r="E3025" s="22"/>
      <c r="F3025" s="25"/>
      <c r="G3025" s="24"/>
      <c r="H3025" s="26"/>
    </row>
    <row r="3026" spans="1:8" x14ac:dyDescent="0.25">
      <c r="A3026"/>
      <c r="B3026" s="24" t="str">
        <f>IF(D3026="","",_xlfn.AGGREGATE(3,4,$C$19:C3026))</f>
        <v/>
      </c>
      <c r="C3026" s="22"/>
      <c r="D3026" s="22"/>
      <c r="E3026" s="22"/>
      <c r="F3026" s="25"/>
      <c r="G3026" s="24"/>
      <c r="H3026" s="26"/>
    </row>
    <row r="3027" spans="1:8" x14ac:dyDescent="0.25">
      <c r="A3027"/>
      <c r="B3027" s="24" t="str">
        <f>IF(D3027="","",_xlfn.AGGREGATE(3,4,$C$19:C3027))</f>
        <v/>
      </c>
      <c r="C3027" s="22"/>
      <c r="D3027" s="22"/>
      <c r="E3027" s="22"/>
      <c r="F3027" s="25"/>
      <c r="G3027" s="24"/>
      <c r="H3027" s="26"/>
    </row>
    <row r="3028" spans="1:8" x14ac:dyDescent="0.25">
      <c r="A3028"/>
      <c r="B3028" s="24" t="str">
        <f>IF(D3028="","",_xlfn.AGGREGATE(3,4,$C$19:C3028))</f>
        <v/>
      </c>
      <c r="C3028" s="22"/>
      <c r="D3028" s="22"/>
      <c r="E3028" s="22"/>
      <c r="F3028" s="25"/>
      <c r="G3028" s="24"/>
      <c r="H3028" s="26"/>
    </row>
    <row r="3029" spans="1:8" x14ac:dyDescent="0.25">
      <c r="A3029"/>
      <c r="B3029" s="24" t="str">
        <f>IF(D3029="","",_xlfn.AGGREGATE(3,4,$C$19:C3029))</f>
        <v/>
      </c>
      <c r="C3029" s="22"/>
      <c r="D3029" s="22"/>
      <c r="E3029" s="22"/>
      <c r="F3029" s="25"/>
      <c r="G3029" s="24"/>
      <c r="H3029" s="26"/>
    </row>
    <row r="3030" spans="1:8" x14ac:dyDescent="0.25">
      <c r="A3030"/>
      <c r="B3030" s="24" t="str">
        <f>IF(D3030="","",_xlfn.AGGREGATE(3,4,$C$19:C3030))</f>
        <v/>
      </c>
      <c r="C3030" s="22"/>
      <c r="D3030" s="22"/>
      <c r="E3030" s="22"/>
      <c r="F3030" s="25"/>
      <c r="G3030" s="24"/>
      <c r="H3030" s="26"/>
    </row>
    <row r="3031" spans="1:8" x14ac:dyDescent="0.25">
      <c r="A3031"/>
      <c r="B3031" s="24" t="str">
        <f>IF(D3031="","",_xlfn.AGGREGATE(3,4,$C$19:C3031))</f>
        <v/>
      </c>
      <c r="C3031" s="22"/>
      <c r="D3031" s="22"/>
      <c r="E3031" s="22"/>
      <c r="F3031" s="25"/>
      <c r="G3031" s="24"/>
      <c r="H3031" s="26"/>
    </row>
    <row r="3032" spans="1:8" x14ac:dyDescent="0.25">
      <c r="A3032"/>
      <c r="B3032" s="24" t="str">
        <f>IF(D3032="","",_xlfn.AGGREGATE(3,4,$C$19:C3032))</f>
        <v/>
      </c>
      <c r="C3032" s="22"/>
      <c r="D3032" s="22"/>
      <c r="E3032" s="22"/>
      <c r="F3032" s="25"/>
      <c r="G3032" s="24"/>
      <c r="H3032" s="26"/>
    </row>
    <row r="3033" spans="1:8" x14ac:dyDescent="0.25">
      <c r="A3033"/>
      <c r="B3033" s="24" t="str">
        <f>IF(D3033="","",_xlfn.AGGREGATE(3,4,$C$19:C3033))</f>
        <v/>
      </c>
      <c r="C3033" s="22"/>
      <c r="D3033" s="22"/>
      <c r="E3033" s="22"/>
      <c r="F3033" s="25"/>
      <c r="G3033" s="24"/>
      <c r="H3033" s="26"/>
    </row>
    <row r="3034" spans="1:8" x14ac:dyDescent="0.25">
      <c r="A3034"/>
      <c r="B3034" s="24" t="str">
        <f>IF(D3034="","",_xlfn.AGGREGATE(3,4,$C$19:C3034))</f>
        <v/>
      </c>
      <c r="C3034" s="22"/>
      <c r="D3034" s="22"/>
      <c r="E3034" s="22"/>
      <c r="F3034" s="25"/>
      <c r="G3034" s="24"/>
      <c r="H3034" s="26"/>
    </row>
    <row r="3035" spans="1:8" x14ac:dyDescent="0.25">
      <c r="A3035"/>
      <c r="B3035" s="24" t="str">
        <f>IF(D3035="","",_xlfn.AGGREGATE(3,4,$C$19:C3035))</f>
        <v/>
      </c>
      <c r="C3035" s="22"/>
      <c r="D3035" s="22"/>
      <c r="E3035" s="22"/>
      <c r="F3035" s="25"/>
      <c r="G3035" s="24"/>
      <c r="H3035" s="26"/>
    </row>
    <row r="3036" spans="1:8" x14ac:dyDescent="0.25">
      <c r="A3036"/>
      <c r="B3036" s="24" t="str">
        <f>IF(D3036="","",_xlfn.AGGREGATE(3,4,$C$19:C3036))</f>
        <v/>
      </c>
      <c r="C3036" s="22"/>
      <c r="D3036" s="22"/>
      <c r="E3036" s="22"/>
      <c r="F3036" s="25"/>
      <c r="G3036" s="24"/>
      <c r="H3036" s="26"/>
    </row>
    <row r="3037" spans="1:8" x14ac:dyDescent="0.25">
      <c r="A3037"/>
      <c r="B3037" s="24" t="str">
        <f>IF(D3037="","",_xlfn.AGGREGATE(3,4,$C$19:C3037))</f>
        <v/>
      </c>
      <c r="C3037" s="22"/>
      <c r="D3037" s="22"/>
      <c r="E3037" s="22"/>
      <c r="F3037" s="25"/>
      <c r="G3037" s="24"/>
      <c r="H3037" s="26"/>
    </row>
    <row r="3038" spans="1:8" x14ac:dyDescent="0.25">
      <c r="A3038"/>
      <c r="B3038" s="24" t="str">
        <f>IF(D3038="","",_xlfn.AGGREGATE(3,4,$C$19:C3038))</f>
        <v/>
      </c>
      <c r="C3038" s="22"/>
      <c r="D3038" s="22"/>
      <c r="E3038" s="22"/>
      <c r="F3038" s="25"/>
      <c r="G3038" s="24"/>
      <c r="H3038" s="26"/>
    </row>
    <row r="3039" spans="1:8" x14ac:dyDescent="0.25">
      <c r="A3039"/>
      <c r="B3039" s="24" t="str">
        <f>IF(D3039="","",_xlfn.AGGREGATE(3,4,$C$19:C3039))</f>
        <v/>
      </c>
      <c r="C3039" s="22"/>
      <c r="D3039" s="22"/>
      <c r="E3039" s="22"/>
      <c r="F3039" s="25"/>
      <c r="G3039" s="24"/>
      <c r="H3039" s="26"/>
    </row>
    <row r="3040" spans="1:8" x14ac:dyDescent="0.25">
      <c r="A3040"/>
      <c r="B3040" s="24" t="str">
        <f>IF(D3040="","",_xlfn.AGGREGATE(3,4,$C$19:C3040))</f>
        <v/>
      </c>
      <c r="C3040" s="22"/>
      <c r="D3040" s="22"/>
      <c r="E3040" s="22"/>
      <c r="F3040" s="25"/>
      <c r="G3040" s="24"/>
      <c r="H3040" s="26"/>
    </row>
    <row r="3041" spans="1:8" x14ac:dyDescent="0.25">
      <c r="A3041"/>
      <c r="B3041" s="24" t="str">
        <f>IF(D3041="","",_xlfn.AGGREGATE(3,4,$C$19:C3041))</f>
        <v/>
      </c>
      <c r="C3041" s="22"/>
      <c r="D3041" s="22"/>
      <c r="E3041" s="22"/>
      <c r="F3041" s="25"/>
      <c r="G3041" s="24"/>
      <c r="H3041" s="26"/>
    </row>
    <row r="3042" spans="1:8" x14ac:dyDescent="0.25">
      <c r="A3042"/>
      <c r="B3042" s="24" t="str">
        <f>IF(D3042="","",_xlfn.AGGREGATE(3,4,$C$19:C3042))</f>
        <v/>
      </c>
      <c r="C3042" s="22"/>
      <c r="D3042" s="22"/>
      <c r="E3042" s="22"/>
      <c r="F3042" s="25"/>
      <c r="G3042" s="24"/>
      <c r="H3042" s="26"/>
    </row>
    <row r="3043" spans="1:8" x14ac:dyDescent="0.25">
      <c r="A3043"/>
      <c r="B3043" s="24" t="str">
        <f>IF(D3043="","",_xlfn.AGGREGATE(3,4,$C$19:C3043))</f>
        <v/>
      </c>
      <c r="C3043" s="22"/>
      <c r="D3043" s="22"/>
      <c r="E3043" s="22"/>
      <c r="F3043" s="25"/>
      <c r="G3043" s="24"/>
      <c r="H3043" s="26"/>
    </row>
    <row r="3044" spans="1:8" x14ac:dyDescent="0.25">
      <c r="A3044"/>
      <c r="B3044" s="24" t="str">
        <f>IF(D3044="","",_xlfn.AGGREGATE(3,4,$C$19:C3044))</f>
        <v/>
      </c>
      <c r="C3044" s="22"/>
      <c r="D3044" s="22"/>
      <c r="E3044" s="22"/>
      <c r="F3044" s="25"/>
      <c r="G3044" s="24"/>
      <c r="H3044" s="26"/>
    </row>
    <row r="3045" spans="1:8" x14ac:dyDescent="0.25">
      <c r="A3045"/>
      <c r="B3045" s="24" t="str">
        <f>IF(D3045="","",_xlfn.AGGREGATE(3,4,$C$19:C3045))</f>
        <v/>
      </c>
      <c r="C3045" s="22"/>
      <c r="D3045" s="22"/>
      <c r="E3045" s="22"/>
      <c r="F3045" s="25"/>
      <c r="G3045" s="24"/>
      <c r="H3045" s="26"/>
    </row>
    <row r="3046" spans="1:8" x14ac:dyDescent="0.25">
      <c r="A3046"/>
      <c r="B3046" s="24" t="str">
        <f>IF(D3046="","",_xlfn.AGGREGATE(3,4,$C$19:C3046))</f>
        <v/>
      </c>
      <c r="C3046" s="22"/>
      <c r="D3046" s="22"/>
      <c r="E3046" s="22"/>
      <c r="F3046" s="25"/>
      <c r="G3046" s="24"/>
      <c r="H3046" s="26"/>
    </row>
    <row r="3047" spans="1:8" x14ac:dyDescent="0.25">
      <c r="A3047"/>
      <c r="B3047" s="24" t="str">
        <f>IF(D3047="","",_xlfn.AGGREGATE(3,4,$C$19:C3047))</f>
        <v/>
      </c>
      <c r="C3047" s="22"/>
      <c r="D3047" s="22"/>
      <c r="E3047" s="22"/>
      <c r="F3047" s="25"/>
      <c r="G3047" s="24"/>
      <c r="H3047" s="26"/>
    </row>
    <row r="3048" spans="1:8" x14ac:dyDescent="0.25">
      <c r="A3048"/>
      <c r="B3048" s="24" t="str">
        <f>IF(D3048="","",_xlfn.AGGREGATE(3,4,$C$19:C3048))</f>
        <v/>
      </c>
      <c r="C3048" s="22"/>
      <c r="D3048" s="22"/>
      <c r="E3048" s="22"/>
      <c r="F3048" s="25"/>
      <c r="G3048" s="24"/>
      <c r="H3048" s="26"/>
    </row>
    <row r="3049" spans="1:8" x14ac:dyDescent="0.25">
      <c r="A3049"/>
      <c r="B3049" s="24" t="str">
        <f>IF(D3049="","",_xlfn.AGGREGATE(3,4,$C$19:C3049))</f>
        <v/>
      </c>
      <c r="C3049" s="22"/>
      <c r="D3049" s="22"/>
      <c r="E3049" s="22"/>
      <c r="F3049" s="25"/>
      <c r="G3049" s="24"/>
      <c r="H3049" s="26"/>
    </row>
    <row r="3050" spans="1:8" x14ac:dyDescent="0.25">
      <c r="A3050"/>
      <c r="B3050" s="24" t="str">
        <f>IF(D3050="","",_xlfn.AGGREGATE(3,4,$C$19:C3050))</f>
        <v/>
      </c>
      <c r="C3050" s="22"/>
      <c r="D3050" s="22"/>
      <c r="E3050" s="22"/>
      <c r="F3050" s="25"/>
      <c r="G3050" s="24"/>
      <c r="H3050" s="26"/>
    </row>
    <row r="3051" spans="1:8" x14ac:dyDescent="0.25">
      <c r="A3051"/>
      <c r="B3051" s="24" t="str">
        <f>IF(D3051="","",_xlfn.AGGREGATE(3,4,$C$19:C3051))</f>
        <v/>
      </c>
      <c r="C3051" s="22"/>
      <c r="D3051" s="22"/>
      <c r="E3051" s="22"/>
      <c r="F3051" s="25"/>
      <c r="G3051" s="24"/>
      <c r="H3051" s="26"/>
    </row>
    <row r="3052" spans="1:8" x14ac:dyDescent="0.25">
      <c r="A3052"/>
      <c r="B3052" s="24" t="str">
        <f>IF(D3052="","",_xlfn.AGGREGATE(3,4,$C$19:C3052))</f>
        <v/>
      </c>
      <c r="C3052" s="22"/>
      <c r="D3052" s="22"/>
      <c r="E3052" s="22"/>
      <c r="F3052" s="25"/>
      <c r="G3052" s="24"/>
      <c r="H3052" s="26"/>
    </row>
    <row r="3053" spans="1:8" x14ac:dyDescent="0.25">
      <c r="A3053"/>
      <c r="B3053" s="24" t="str">
        <f>IF(D3053="","",_xlfn.AGGREGATE(3,4,$C$19:C3053))</f>
        <v/>
      </c>
      <c r="C3053" s="22"/>
      <c r="D3053" s="22"/>
      <c r="E3053" s="22"/>
      <c r="F3053" s="25"/>
      <c r="G3053" s="24"/>
      <c r="H3053" s="26"/>
    </row>
    <row r="3054" spans="1:8" x14ac:dyDescent="0.25">
      <c r="A3054"/>
      <c r="B3054" s="24" t="str">
        <f>IF(D3054="","",_xlfn.AGGREGATE(3,4,$C$19:C3054))</f>
        <v/>
      </c>
      <c r="C3054" s="22"/>
      <c r="D3054" s="22"/>
      <c r="E3054" s="22"/>
      <c r="F3054" s="25"/>
      <c r="G3054" s="24"/>
      <c r="H3054" s="26"/>
    </row>
    <row r="3055" spans="1:8" x14ac:dyDescent="0.25">
      <c r="A3055"/>
      <c r="B3055" s="24" t="str">
        <f>IF(D3055="","",_xlfn.AGGREGATE(3,4,$C$19:C3055))</f>
        <v/>
      </c>
      <c r="C3055" s="22"/>
      <c r="D3055" s="22"/>
      <c r="E3055" s="22"/>
      <c r="F3055" s="25"/>
      <c r="G3055" s="24"/>
      <c r="H3055" s="26"/>
    </row>
    <row r="3056" spans="1:8" x14ac:dyDescent="0.25">
      <c r="A3056"/>
      <c r="B3056" s="24" t="str">
        <f>IF(D3056="","",_xlfn.AGGREGATE(3,4,$C$19:C3056))</f>
        <v/>
      </c>
      <c r="C3056" s="22"/>
      <c r="D3056" s="22"/>
      <c r="E3056" s="22"/>
      <c r="F3056" s="25"/>
      <c r="G3056" s="24"/>
      <c r="H3056" s="26"/>
    </row>
    <row r="3057" spans="1:8" x14ac:dyDescent="0.25">
      <c r="A3057"/>
      <c r="B3057" s="24" t="str">
        <f>IF(D3057="","",_xlfn.AGGREGATE(3,4,$C$19:C3057))</f>
        <v/>
      </c>
      <c r="C3057" s="22"/>
      <c r="D3057" s="22"/>
      <c r="E3057" s="22"/>
      <c r="F3057" s="25"/>
      <c r="G3057" s="24"/>
      <c r="H3057" s="26"/>
    </row>
    <row r="3058" spans="1:8" x14ac:dyDescent="0.25">
      <c r="A3058"/>
      <c r="B3058" s="24" t="str">
        <f>IF(D3058="","",_xlfn.AGGREGATE(3,4,$C$19:C3058))</f>
        <v/>
      </c>
      <c r="C3058" s="22"/>
      <c r="D3058" s="22"/>
      <c r="E3058" s="22"/>
      <c r="F3058" s="25"/>
      <c r="G3058" s="24"/>
      <c r="H3058" s="26"/>
    </row>
    <row r="3059" spans="1:8" x14ac:dyDescent="0.25">
      <c r="A3059"/>
      <c r="B3059" s="24" t="str">
        <f>IF(D3059="","",_xlfn.AGGREGATE(3,4,$C$19:C3059))</f>
        <v/>
      </c>
      <c r="C3059" s="22"/>
      <c r="D3059" s="22"/>
      <c r="E3059" s="22"/>
      <c r="F3059" s="25"/>
      <c r="G3059" s="24"/>
      <c r="H3059" s="26"/>
    </row>
    <row r="3060" spans="1:8" x14ac:dyDescent="0.25">
      <c r="A3060"/>
      <c r="B3060" s="24" t="str">
        <f>IF(D3060="","",_xlfn.AGGREGATE(3,4,$C$19:C3060))</f>
        <v/>
      </c>
      <c r="C3060" s="22"/>
      <c r="D3060" s="22"/>
      <c r="E3060" s="22"/>
      <c r="F3060" s="25"/>
      <c r="G3060" s="24"/>
      <c r="H3060" s="26"/>
    </row>
    <row r="3061" spans="1:8" x14ac:dyDescent="0.25">
      <c r="A3061"/>
      <c r="B3061" s="24" t="str">
        <f>IF(D3061="","",_xlfn.AGGREGATE(3,4,$C$19:C3061))</f>
        <v/>
      </c>
      <c r="C3061" s="22"/>
      <c r="D3061" s="22"/>
      <c r="E3061" s="22"/>
      <c r="F3061" s="25"/>
      <c r="G3061" s="24"/>
      <c r="H3061" s="26"/>
    </row>
    <row r="3062" spans="1:8" x14ac:dyDescent="0.25">
      <c r="A3062"/>
      <c r="B3062" s="24" t="str">
        <f>IF(D3062="","",_xlfn.AGGREGATE(3,4,$C$19:C3062))</f>
        <v/>
      </c>
      <c r="C3062" s="22"/>
      <c r="D3062" s="22"/>
      <c r="E3062" s="22"/>
      <c r="F3062" s="25"/>
      <c r="G3062" s="24"/>
      <c r="H3062" s="26"/>
    </row>
    <row r="3063" spans="1:8" x14ac:dyDescent="0.25">
      <c r="A3063"/>
      <c r="B3063" s="24" t="str">
        <f>IF(D3063="","",_xlfn.AGGREGATE(3,4,$C$19:C3063))</f>
        <v/>
      </c>
      <c r="C3063" s="22"/>
      <c r="D3063" s="22"/>
      <c r="E3063" s="22"/>
      <c r="F3063" s="25"/>
      <c r="G3063" s="24"/>
      <c r="H3063" s="26"/>
    </row>
    <row r="3064" spans="1:8" x14ac:dyDescent="0.25">
      <c r="A3064"/>
      <c r="B3064" s="24" t="str">
        <f>IF(D3064="","",_xlfn.AGGREGATE(3,4,$C$19:C3064))</f>
        <v/>
      </c>
      <c r="C3064" s="22"/>
      <c r="D3064" s="22"/>
      <c r="E3064" s="22"/>
      <c r="F3064" s="25"/>
      <c r="G3064" s="24"/>
      <c r="H3064" s="26"/>
    </row>
    <row r="3065" spans="1:8" x14ac:dyDescent="0.25">
      <c r="A3065"/>
      <c r="B3065" s="24" t="str">
        <f>IF(D3065="","",_xlfn.AGGREGATE(3,4,$C$19:C3065))</f>
        <v/>
      </c>
      <c r="C3065" s="22"/>
      <c r="D3065" s="22"/>
      <c r="E3065" s="22"/>
      <c r="F3065" s="25"/>
      <c r="G3065" s="24"/>
      <c r="H3065" s="26"/>
    </row>
    <row r="3066" spans="1:8" x14ac:dyDescent="0.25">
      <c r="A3066"/>
      <c r="B3066" s="24" t="str">
        <f>IF(D3066="","",_xlfn.AGGREGATE(3,4,$C$19:C3066))</f>
        <v/>
      </c>
      <c r="C3066" s="22"/>
      <c r="D3066" s="22"/>
      <c r="E3066" s="22"/>
      <c r="F3066" s="25"/>
      <c r="G3066" s="24"/>
      <c r="H3066" s="26"/>
    </row>
    <row r="3067" spans="1:8" x14ac:dyDescent="0.25">
      <c r="A3067"/>
      <c r="B3067" s="24" t="str">
        <f>IF(D3067="","",_xlfn.AGGREGATE(3,4,$C$19:C3067))</f>
        <v/>
      </c>
      <c r="C3067" s="22"/>
      <c r="D3067" s="22"/>
      <c r="E3067" s="22"/>
      <c r="F3067" s="25"/>
      <c r="G3067" s="24"/>
      <c r="H3067" s="26"/>
    </row>
    <row r="3068" spans="1:8" x14ac:dyDescent="0.25">
      <c r="A3068"/>
      <c r="B3068" s="24" t="str">
        <f>IF(D3068="","",_xlfn.AGGREGATE(3,4,$C$19:C3068))</f>
        <v/>
      </c>
      <c r="C3068" s="22"/>
      <c r="D3068" s="22"/>
      <c r="E3068" s="22"/>
      <c r="F3068" s="25"/>
      <c r="G3068" s="24"/>
      <c r="H3068" s="26"/>
    </row>
    <row r="3069" spans="1:8" x14ac:dyDescent="0.25">
      <c r="A3069"/>
      <c r="B3069" s="24" t="str">
        <f>IF(D3069="","",_xlfn.AGGREGATE(3,4,$C$19:C3069))</f>
        <v/>
      </c>
      <c r="C3069" s="22"/>
      <c r="D3069" s="22"/>
      <c r="E3069" s="22"/>
      <c r="F3069" s="25"/>
      <c r="G3069" s="24"/>
      <c r="H3069" s="26"/>
    </row>
    <row r="3070" spans="1:8" x14ac:dyDescent="0.25">
      <c r="A3070"/>
      <c r="B3070" s="24" t="str">
        <f>IF(D3070="","",_xlfn.AGGREGATE(3,4,$C$19:C3070))</f>
        <v/>
      </c>
      <c r="C3070" s="22"/>
      <c r="D3070" s="22"/>
      <c r="E3070" s="22"/>
      <c r="F3070" s="25"/>
      <c r="G3070" s="24"/>
      <c r="H3070" s="26"/>
    </row>
    <row r="3071" spans="1:8" x14ac:dyDescent="0.25">
      <c r="A3071"/>
      <c r="B3071" s="24" t="str">
        <f>IF(D3071="","",_xlfn.AGGREGATE(3,4,$C$19:C3071))</f>
        <v/>
      </c>
      <c r="C3071" s="22"/>
      <c r="D3071" s="22"/>
      <c r="E3071" s="22"/>
      <c r="F3071" s="25"/>
      <c r="G3071" s="24"/>
      <c r="H3071" s="26"/>
    </row>
    <row r="3072" spans="1:8" x14ac:dyDescent="0.25">
      <c r="A3072"/>
      <c r="B3072" s="24" t="str">
        <f>IF(D3072="","",_xlfn.AGGREGATE(3,4,$C$19:C3072))</f>
        <v/>
      </c>
      <c r="C3072" s="22"/>
      <c r="D3072" s="22"/>
      <c r="E3072" s="22"/>
      <c r="F3072" s="25"/>
      <c r="G3072" s="24"/>
      <c r="H3072" s="26"/>
    </row>
    <row r="3073" spans="1:8" x14ac:dyDescent="0.25">
      <c r="A3073"/>
      <c r="B3073" s="24" t="str">
        <f>IF(D3073="","",_xlfn.AGGREGATE(3,4,$C$19:C3073))</f>
        <v/>
      </c>
      <c r="C3073" s="22"/>
      <c r="D3073" s="22"/>
      <c r="E3073" s="22"/>
      <c r="F3073" s="25"/>
      <c r="G3073" s="24"/>
      <c r="H3073" s="26"/>
    </row>
    <row r="3074" spans="1:8" x14ac:dyDescent="0.25">
      <c r="A3074"/>
      <c r="B3074" s="24" t="str">
        <f>IF(D3074="","",_xlfn.AGGREGATE(3,4,$C$19:C3074))</f>
        <v/>
      </c>
      <c r="C3074" s="22"/>
      <c r="D3074" s="22"/>
      <c r="E3074" s="22"/>
      <c r="F3074" s="25"/>
      <c r="G3074" s="24"/>
      <c r="H3074" s="26"/>
    </row>
    <row r="3075" spans="1:8" x14ac:dyDescent="0.25">
      <c r="A3075"/>
      <c r="B3075" s="24" t="str">
        <f>IF(D3075="","",_xlfn.AGGREGATE(3,4,$C$19:C3075))</f>
        <v/>
      </c>
      <c r="C3075" s="22"/>
      <c r="D3075" s="22"/>
      <c r="E3075" s="22"/>
      <c r="F3075" s="25"/>
      <c r="G3075" s="24"/>
      <c r="H3075" s="26"/>
    </row>
    <row r="3076" spans="1:8" x14ac:dyDescent="0.25">
      <c r="A3076"/>
      <c r="B3076" s="24" t="str">
        <f>IF(D3076="","",_xlfn.AGGREGATE(3,4,$C$19:C3076))</f>
        <v/>
      </c>
      <c r="C3076" s="22"/>
      <c r="D3076" s="22"/>
      <c r="E3076" s="22"/>
      <c r="F3076" s="25"/>
      <c r="G3076" s="24"/>
      <c r="H3076" s="26"/>
    </row>
    <row r="3077" spans="1:8" x14ac:dyDescent="0.25">
      <c r="A3077"/>
      <c r="B3077" s="24" t="str">
        <f>IF(D3077="","",_xlfn.AGGREGATE(3,4,$C$19:C3077))</f>
        <v/>
      </c>
      <c r="C3077" s="22"/>
      <c r="D3077" s="22"/>
      <c r="E3077" s="22"/>
      <c r="F3077" s="25"/>
      <c r="G3077" s="24"/>
      <c r="H3077" s="26"/>
    </row>
    <row r="3078" spans="1:8" x14ac:dyDescent="0.25">
      <c r="A3078"/>
      <c r="B3078" s="24" t="str">
        <f>IF(D3078="","",_xlfn.AGGREGATE(3,4,$C$19:C3078))</f>
        <v/>
      </c>
      <c r="C3078" s="22"/>
      <c r="D3078" s="22"/>
      <c r="E3078" s="22"/>
      <c r="F3078" s="25"/>
      <c r="G3078" s="24"/>
      <c r="H3078" s="26"/>
    </row>
    <row r="3079" spans="1:8" x14ac:dyDescent="0.25">
      <c r="A3079"/>
      <c r="B3079" s="24" t="str">
        <f>IF(D3079="","",_xlfn.AGGREGATE(3,4,$C$19:C3079))</f>
        <v/>
      </c>
      <c r="C3079" s="22"/>
      <c r="D3079" s="22"/>
      <c r="E3079" s="22"/>
      <c r="F3079" s="25"/>
      <c r="G3079" s="24"/>
      <c r="H3079" s="26"/>
    </row>
    <row r="3080" spans="1:8" x14ac:dyDescent="0.25">
      <c r="A3080"/>
      <c r="B3080" s="24" t="str">
        <f>IF(D3080="","",_xlfn.AGGREGATE(3,4,$C$19:C3080))</f>
        <v/>
      </c>
      <c r="C3080" s="22"/>
      <c r="D3080" s="22"/>
      <c r="E3080" s="22"/>
      <c r="F3080" s="25"/>
      <c r="G3080" s="24"/>
      <c r="H3080" s="26"/>
    </row>
    <row r="3081" spans="1:8" x14ac:dyDescent="0.25">
      <c r="A3081"/>
      <c r="B3081" s="24" t="str">
        <f>IF(D3081="","",_xlfn.AGGREGATE(3,4,$C$19:C3081))</f>
        <v/>
      </c>
      <c r="C3081" s="22"/>
      <c r="D3081" s="22"/>
      <c r="E3081" s="22"/>
      <c r="F3081" s="25"/>
      <c r="G3081" s="24"/>
      <c r="H3081" s="26"/>
    </row>
    <row r="3082" spans="1:8" x14ac:dyDescent="0.25">
      <c r="A3082"/>
      <c r="B3082" s="24" t="str">
        <f>IF(D3082="","",_xlfn.AGGREGATE(3,4,$C$19:C3082))</f>
        <v/>
      </c>
      <c r="C3082" s="22"/>
      <c r="D3082" s="22"/>
      <c r="E3082" s="22"/>
      <c r="F3082" s="25"/>
      <c r="G3082" s="24"/>
      <c r="H3082" s="26"/>
    </row>
    <row r="3083" spans="1:8" x14ac:dyDescent="0.25">
      <c r="A3083"/>
      <c r="B3083" s="24" t="str">
        <f>IF(D3083="","",_xlfn.AGGREGATE(3,4,$C$19:C3083))</f>
        <v/>
      </c>
      <c r="C3083" s="22"/>
      <c r="D3083" s="22"/>
      <c r="E3083" s="22"/>
      <c r="F3083" s="25"/>
      <c r="G3083" s="24"/>
      <c r="H3083" s="26"/>
    </row>
    <row r="3084" spans="1:8" x14ac:dyDescent="0.25">
      <c r="A3084"/>
      <c r="B3084" s="24" t="str">
        <f>IF(D3084="","",_xlfn.AGGREGATE(3,4,$C$19:C3084))</f>
        <v/>
      </c>
      <c r="C3084" s="22"/>
      <c r="D3084" s="22"/>
      <c r="E3084" s="22"/>
      <c r="F3084" s="25"/>
      <c r="G3084" s="24"/>
      <c r="H3084" s="26"/>
    </row>
    <row r="3085" spans="1:8" x14ac:dyDescent="0.25">
      <c r="A3085"/>
      <c r="B3085" s="24" t="str">
        <f>IF(D3085="","",_xlfn.AGGREGATE(3,4,$C$19:C3085))</f>
        <v/>
      </c>
      <c r="C3085" s="22"/>
      <c r="D3085" s="22"/>
      <c r="E3085" s="22"/>
      <c r="F3085" s="25"/>
      <c r="G3085" s="24"/>
      <c r="H3085" s="26"/>
    </row>
    <row r="3086" spans="1:8" x14ac:dyDescent="0.25">
      <c r="A3086"/>
      <c r="B3086" s="24" t="str">
        <f>IF(D3086="","",_xlfn.AGGREGATE(3,4,$C$19:C3086))</f>
        <v/>
      </c>
      <c r="C3086" s="22"/>
      <c r="D3086" s="22"/>
      <c r="E3086" s="22"/>
      <c r="F3086" s="25"/>
      <c r="G3086" s="24"/>
      <c r="H3086" s="26"/>
    </row>
    <row r="3087" spans="1:8" x14ac:dyDescent="0.25">
      <c r="A3087"/>
      <c r="B3087" s="24" t="str">
        <f>IF(D3087="","",_xlfn.AGGREGATE(3,4,$C$19:C3087))</f>
        <v/>
      </c>
      <c r="C3087" s="22"/>
      <c r="D3087" s="22"/>
      <c r="E3087" s="22"/>
      <c r="F3087" s="25"/>
      <c r="G3087" s="24"/>
      <c r="H3087" s="26"/>
    </row>
    <row r="3088" spans="1:8" x14ac:dyDescent="0.25">
      <c r="A3088"/>
      <c r="B3088" s="24" t="str">
        <f>IF(D3088="","",_xlfn.AGGREGATE(3,4,$C$19:C3088))</f>
        <v/>
      </c>
      <c r="C3088" s="22"/>
      <c r="D3088" s="22"/>
      <c r="E3088" s="22"/>
      <c r="F3088" s="25"/>
      <c r="G3088" s="24"/>
      <c r="H3088" s="26"/>
    </row>
    <row r="3089" spans="1:8" x14ac:dyDescent="0.25">
      <c r="A3089"/>
      <c r="B3089" s="24" t="str">
        <f>IF(D3089="","",_xlfn.AGGREGATE(3,4,$C$19:C3089))</f>
        <v/>
      </c>
      <c r="C3089" s="22"/>
      <c r="D3089" s="22"/>
      <c r="E3089" s="22"/>
      <c r="F3089" s="25"/>
      <c r="G3089" s="24"/>
      <c r="H3089" s="26"/>
    </row>
    <row r="3090" spans="1:8" x14ac:dyDescent="0.25">
      <c r="A3090"/>
      <c r="B3090" s="24" t="str">
        <f>IF(D3090="","",_xlfn.AGGREGATE(3,4,$C$19:C3090))</f>
        <v/>
      </c>
      <c r="C3090" s="22"/>
      <c r="D3090" s="22"/>
      <c r="E3090" s="22"/>
      <c r="F3090" s="25"/>
      <c r="G3090" s="24"/>
      <c r="H3090" s="26"/>
    </row>
    <row r="3091" spans="1:8" x14ac:dyDescent="0.25">
      <c r="A3091"/>
      <c r="B3091" s="24" t="str">
        <f>IF(D3091="","",_xlfn.AGGREGATE(3,4,$C$19:C3091))</f>
        <v/>
      </c>
      <c r="C3091" s="22"/>
      <c r="D3091" s="22"/>
      <c r="E3091" s="22"/>
      <c r="F3091" s="25"/>
      <c r="G3091" s="24"/>
      <c r="H3091" s="26"/>
    </row>
    <row r="3092" spans="1:8" x14ac:dyDescent="0.25">
      <c r="A3092"/>
      <c r="B3092" s="24" t="str">
        <f>IF(D3092="","",_xlfn.AGGREGATE(3,4,$C$19:C3092))</f>
        <v/>
      </c>
      <c r="C3092" s="22"/>
      <c r="D3092" s="22"/>
      <c r="E3092" s="22"/>
      <c r="F3092" s="25"/>
      <c r="G3092" s="24"/>
      <c r="H3092" s="26"/>
    </row>
    <row r="3093" spans="1:8" x14ac:dyDescent="0.25">
      <c r="A3093"/>
      <c r="B3093" s="24" t="str">
        <f>IF(D3093="","",_xlfn.AGGREGATE(3,4,$C$19:C3093))</f>
        <v/>
      </c>
      <c r="C3093" s="22"/>
      <c r="D3093" s="22"/>
      <c r="E3093" s="22"/>
      <c r="F3093" s="25"/>
      <c r="G3093" s="24"/>
      <c r="H3093" s="26"/>
    </row>
    <row r="3094" spans="1:8" x14ac:dyDescent="0.25">
      <c r="A3094"/>
      <c r="B3094" s="24" t="str">
        <f>IF(D3094="","",_xlfn.AGGREGATE(3,4,$C$19:C3094))</f>
        <v/>
      </c>
      <c r="C3094" s="22"/>
      <c r="D3094" s="22"/>
      <c r="E3094" s="22"/>
      <c r="F3094" s="25"/>
      <c r="G3094" s="24"/>
      <c r="H3094" s="26"/>
    </row>
    <row r="3095" spans="1:8" x14ac:dyDescent="0.25">
      <c r="A3095"/>
      <c r="B3095" s="24" t="str">
        <f>IF(D3095="","",_xlfn.AGGREGATE(3,4,$C$19:C3095))</f>
        <v/>
      </c>
      <c r="C3095" s="22"/>
      <c r="D3095" s="22"/>
      <c r="E3095" s="22"/>
      <c r="F3095" s="25"/>
      <c r="G3095" s="24"/>
      <c r="H3095" s="26"/>
    </row>
    <row r="3096" spans="1:8" x14ac:dyDescent="0.25">
      <c r="A3096"/>
      <c r="B3096" s="24" t="str">
        <f>IF(D3096="","",_xlfn.AGGREGATE(3,4,$C$19:C3096))</f>
        <v/>
      </c>
      <c r="C3096" s="22"/>
      <c r="D3096" s="22"/>
      <c r="E3096" s="22"/>
      <c r="F3096" s="25"/>
      <c r="G3096" s="24"/>
      <c r="H3096" s="26"/>
    </row>
    <row r="3097" spans="1:8" x14ac:dyDescent="0.25">
      <c r="A3097"/>
      <c r="B3097" s="24" t="str">
        <f>IF(D3097="","",_xlfn.AGGREGATE(3,4,$C$19:C3097))</f>
        <v/>
      </c>
      <c r="C3097" s="22"/>
      <c r="D3097" s="22"/>
      <c r="E3097" s="22"/>
      <c r="F3097" s="25"/>
      <c r="G3097" s="24"/>
      <c r="H3097" s="26"/>
    </row>
    <row r="3098" spans="1:8" x14ac:dyDescent="0.25">
      <c r="A3098"/>
      <c r="B3098" s="24" t="str">
        <f>IF(D3098="","",_xlfn.AGGREGATE(3,4,$C$19:C3098))</f>
        <v/>
      </c>
      <c r="C3098" s="22"/>
      <c r="D3098" s="22"/>
      <c r="E3098" s="22"/>
      <c r="F3098" s="25"/>
      <c r="G3098" s="24"/>
      <c r="H3098" s="26"/>
    </row>
    <row r="3099" spans="1:8" x14ac:dyDescent="0.25">
      <c r="A3099"/>
      <c r="B3099" s="24" t="str">
        <f>IF(D3099="","",_xlfn.AGGREGATE(3,4,$C$19:C3099))</f>
        <v/>
      </c>
      <c r="C3099" s="22"/>
      <c r="D3099" s="22"/>
      <c r="E3099" s="22"/>
      <c r="F3099" s="25"/>
      <c r="G3099" s="24"/>
      <c r="H3099" s="26"/>
    </row>
    <row r="3100" spans="1:8" x14ac:dyDescent="0.25">
      <c r="A3100"/>
      <c r="B3100" s="24" t="str">
        <f>IF(D3100="","",_xlfn.AGGREGATE(3,4,$C$19:C3100))</f>
        <v/>
      </c>
      <c r="C3100" s="22"/>
      <c r="D3100" s="22"/>
      <c r="E3100" s="22"/>
      <c r="F3100" s="25"/>
      <c r="G3100" s="24"/>
      <c r="H3100" s="26"/>
    </row>
    <row r="3101" spans="1:8" x14ac:dyDescent="0.25">
      <c r="A3101"/>
      <c r="B3101" s="24" t="str">
        <f>IF(D3101="","",_xlfn.AGGREGATE(3,4,$C$19:C3101))</f>
        <v/>
      </c>
      <c r="C3101" s="22"/>
      <c r="D3101" s="22"/>
      <c r="E3101" s="22"/>
      <c r="F3101" s="25"/>
      <c r="G3101" s="24"/>
      <c r="H3101" s="26"/>
    </row>
    <row r="3102" spans="1:8" x14ac:dyDescent="0.25">
      <c r="A3102"/>
      <c r="B3102" s="24" t="str">
        <f>IF(D3102="","",_xlfn.AGGREGATE(3,4,$C$19:C3102))</f>
        <v/>
      </c>
      <c r="C3102" s="22"/>
      <c r="D3102" s="22"/>
      <c r="E3102" s="22"/>
      <c r="F3102" s="25"/>
      <c r="G3102" s="24"/>
      <c r="H3102" s="26"/>
    </row>
    <row r="3103" spans="1:8" x14ac:dyDescent="0.25">
      <c r="A3103"/>
      <c r="B3103" s="24" t="str">
        <f>IF(D3103="","",_xlfn.AGGREGATE(3,4,$C$19:C3103))</f>
        <v/>
      </c>
      <c r="C3103" s="22"/>
      <c r="D3103" s="22"/>
      <c r="E3103" s="22"/>
      <c r="F3103" s="25"/>
      <c r="G3103" s="24"/>
      <c r="H3103" s="26"/>
    </row>
    <row r="3104" spans="1:8" x14ac:dyDescent="0.25">
      <c r="A3104"/>
      <c r="B3104" s="24" t="str">
        <f>IF(D3104="","",_xlfn.AGGREGATE(3,4,$C$19:C3104))</f>
        <v/>
      </c>
      <c r="C3104" s="22"/>
      <c r="D3104" s="22"/>
      <c r="E3104" s="22"/>
      <c r="F3104" s="25"/>
      <c r="G3104" s="24"/>
      <c r="H3104" s="26"/>
    </row>
    <row r="3105" spans="1:8" x14ac:dyDescent="0.25">
      <c r="A3105"/>
      <c r="B3105" s="24" t="str">
        <f>IF(D3105="","",_xlfn.AGGREGATE(3,4,$C$19:C3105))</f>
        <v/>
      </c>
      <c r="C3105" s="22"/>
      <c r="D3105" s="22"/>
      <c r="E3105" s="22"/>
      <c r="F3105" s="25"/>
      <c r="G3105" s="24"/>
      <c r="H3105" s="26"/>
    </row>
    <row r="3106" spans="1:8" x14ac:dyDescent="0.25">
      <c r="A3106"/>
      <c r="B3106" s="24" t="str">
        <f>IF(D3106="","",_xlfn.AGGREGATE(3,4,$C$19:C3106))</f>
        <v/>
      </c>
      <c r="C3106" s="22"/>
      <c r="D3106" s="22"/>
      <c r="E3106" s="22"/>
      <c r="F3106" s="25"/>
      <c r="G3106" s="24"/>
      <c r="H3106" s="26"/>
    </row>
    <row r="3107" spans="1:8" x14ac:dyDescent="0.25">
      <c r="A3107"/>
      <c r="B3107" s="24" t="str">
        <f>IF(D3107="","",_xlfn.AGGREGATE(3,4,$C$19:C3107))</f>
        <v/>
      </c>
      <c r="C3107" s="22"/>
      <c r="D3107" s="22"/>
      <c r="E3107" s="22"/>
      <c r="F3107" s="25"/>
      <c r="G3107" s="24"/>
      <c r="H3107" s="26"/>
    </row>
    <row r="3108" spans="1:8" x14ac:dyDescent="0.25">
      <c r="A3108"/>
      <c r="B3108" s="24" t="str">
        <f>IF(D3108="","",_xlfn.AGGREGATE(3,4,$C$19:C3108))</f>
        <v/>
      </c>
      <c r="C3108" s="22"/>
      <c r="D3108" s="22"/>
      <c r="E3108" s="22"/>
      <c r="F3108" s="25"/>
      <c r="G3108" s="24"/>
      <c r="H3108" s="26"/>
    </row>
    <row r="3109" spans="1:8" x14ac:dyDescent="0.25">
      <c r="A3109"/>
      <c r="B3109" s="24" t="str">
        <f>IF(D3109="","",_xlfn.AGGREGATE(3,4,$C$19:C3109))</f>
        <v/>
      </c>
      <c r="C3109" s="22"/>
      <c r="D3109" s="22"/>
      <c r="E3109" s="22"/>
      <c r="F3109" s="25"/>
      <c r="G3109" s="24"/>
      <c r="H3109" s="26"/>
    </row>
    <row r="3110" spans="1:8" x14ac:dyDescent="0.25">
      <c r="A3110"/>
      <c r="B3110" s="24" t="str">
        <f>IF(D3110="","",_xlfn.AGGREGATE(3,4,$C$19:C3110))</f>
        <v/>
      </c>
      <c r="C3110" s="22"/>
      <c r="D3110" s="22"/>
      <c r="E3110" s="22"/>
      <c r="F3110" s="25"/>
      <c r="G3110" s="24"/>
      <c r="H3110" s="26"/>
    </row>
    <row r="3111" spans="1:8" x14ac:dyDescent="0.25">
      <c r="A3111"/>
      <c r="B3111" s="24" t="str">
        <f>IF(D3111="","",_xlfn.AGGREGATE(3,4,$C$19:C3111))</f>
        <v/>
      </c>
      <c r="C3111" s="22"/>
      <c r="D3111" s="22"/>
      <c r="E3111" s="22"/>
      <c r="F3111" s="25"/>
      <c r="G3111" s="24"/>
      <c r="H3111" s="26"/>
    </row>
    <row r="3112" spans="1:8" x14ac:dyDescent="0.25">
      <c r="A3112"/>
      <c r="B3112" s="24" t="str">
        <f>IF(D3112="","",_xlfn.AGGREGATE(3,4,$C$19:C3112))</f>
        <v/>
      </c>
      <c r="C3112" s="22"/>
      <c r="D3112" s="22"/>
      <c r="E3112" s="22"/>
      <c r="F3112" s="25"/>
      <c r="G3112" s="24"/>
      <c r="H3112" s="26"/>
    </row>
    <row r="3113" spans="1:8" x14ac:dyDescent="0.25">
      <c r="A3113"/>
      <c r="B3113" s="24" t="str">
        <f>IF(D3113="","",_xlfn.AGGREGATE(3,4,$C$19:C3113))</f>
        <v/>
      </c>
      <c r="C3113" s="22"/>
      <c r="D3113" s="22"/>
      <c r="E3113" s="22"/>
      <c r="F3113" s="25"/>
      <c r="G3113" s="24"/>
      <c r="H3113" s="26"/>
    </row>
    <row r="3114" spans="1:8" x14ac:dyDescent="0.25">
      <c r="A3114"/>
      <c r="B3114" s="24" t="str">
        <f>IF(D3114="","",_xlfn.AGGREGATE(3,4,$C$19:C3114))</f>
        <v/>
      </c>
      <c r="C3114" s="22"/>
      <c r="D3114" s="22"/>
      <c r="E3114" s="22"/>
      <c r="F3114" s="25"/>
      <c r="G3114" s="24"/>
      <c r="H3114" s="26"/>
    </row>
    <row r="3115" spans="1:8" x14ac:dyDescent="0.25">
      <c r="A3115"/>
      <c r="B3115" s="24" t="str">
        <f>IF(D3115="","",_xlfn.AGGREGATE(3,4,$C$19:C3115))</f>
        <v/>
      </c>
      <c r="C3115" s="22"/>
      <c r="D3115" s="22"/>
      <c r="E3115" s="22"/>
      <c r="F3115" s="25"/>
      <c r="G3115" s="24"/>
      <c r="H3115" s="26"/>
    </row>
    <row r="3116" spans="1:8" x14ac:dyDescent="0.25">
      <c r="A3116"/>
      <c r="B3116" s="24" t="str">
        <f>IF(D3116="","",_xlfn.AGGREGATE(3,4,$C$19:C3116))</f>
        <v/>
      </c>
      <c r="C3116" s="22"/>
      <c r="D3116" s="22"/>
      <c r="E3116" s="22"/>
      <c r="F3116" s="25"/>
      <c r="G3116" s="24"/>
      <c r="H3116" s="26"/>
    </row>
    <row r="3117" spans="1:8" x14ac:dyDescent="0.25">
      <c r="A3117"/>
      <c r="B3117" s="24" t="str">
        <f>IF(D3117="","",_xlfn.AGGREGATE(3,4,$C$19:C3117))</f>
        <v/>
      </c>
      <c r="C3117" s="22"/>
      <c r="D3117" s="22"/>
      <c r="E3117" s="22"/>
      <c r="F3117" s="25"/>
      <c r="G3117" s="24"/>
      <c r="H3117" s="26"/>
    </row>
    <row r="3118" spans="1:8" x14ac:dyDescent="0.25">
      <c r="A3118"/>
      <c r="B3118" s="24" t="str">
        <f>IF(D3118="","",_xlfn.AGGREGATE(3,4,$C$19:C3118))</f>
        <v/>
      </c>
      <c r="C3118" s="22"/>
      <c r="D3118" s="22"/>
      <c r="E3118" s="22"/>
      <c r="F3118" s="25"/>
      <c r="G3118" s="24"/>
      <c r="H3118" s="26"/>
    </row>
    <row r="3119" spans="1:8" x14ac:dyDescent="0.25">
      <c r="A3119"/>
      <c r="B3119" s="24" t="str">
        <f>IF(D3119="","",_xlfn.AGGREGATE(3,4,$C$19:C3119))</f>
        <v/>
      </c>
      <c r="C3119" s="22"/>
      <c r="D3119" s="22"/>
      <c r="E3119" s="22"/>
      <c r="F3119" s="25"/>
      <c r="G3119" s="24"/>
      <c r="H3119" s="26"/>
    </row>
    <row r="3120" spans="1:8" x14ac:dyDescent="0.25">
      <c r="A3120"/>
      <c r="B3120" s="24" t="str">
        <f>IF(D3120="","",_xlfn.AGGREGATE(3,4,$C$19:C3120))</f>
        <v/>
      </c>
      <c r="C3120" s="22"/>
      <c r="D3120" s="22"/>
      <c r="E3120" s="22"/>
      <c r="F3120" s="25"/>
      <c r="G3120" s="24"/>
      <c r="H3120" s="26"/>
    </row>
    <row r="3121" spans="1:8" x14ac:dyDescent="0.25">
      <c r="A3121"/>
      <c r="B3121" s="24" t="str">
        <f>IF(D3121="","",_xlfn.AGGREGATE(3,4,$C$19:C3121))</f>
        <v/>
      </c>
      <c r="C3121" s="22"/>
      <c r="D3121" s="22"/>
      <c r="E3121" s="22"/>
      <c r="F3121" s="25"/>
      <c r="G3121" s="24"/>
      <c r="H3121" s="26"/>
    </row>
    <row r="3122" spans="1:8" x14ac:dyDescent="0.25">
      <c r="A3122"/>
      <c r="B3122" s="24" t="str">
        <f>IF(D3122="","",_xlfn.AGGREGATE(3,4,$C$19:C3122))</f>
        <v/>
      </c>
      <c r="C3122" s="22"/>
      <c r="D3122" s="22"/>
      <c r="E3122" s="22"/>
      <c r="F3122" s="25"/>
      <c r="G3122" s="24"/>
      <c r="H3122" s="26"/>
    </row>
    <row r="3123" spans="1:8" x14ac:dyDescent="0.25">
      <c r="A3123"/>
      <c r="B3123" s="24" t="str">
        <f>IF(D3123="","",_xlfn.AGGREGATE(3,4,$C$19:C3123))</f>
        <v/>
      </c>
      <c r="C3123" s="22"/>
      <c r="D3123" s="22"/>
      <c r="E3123" s="22"/>
      <c r="F3123" s="25"/>
      <c r="G3123" s="24"/>
      <c r="H3123" s="26"/>
    </row>
    <row r="3124" spans="1:8" x14ac:dyDescent="0.25">
      <c r="A3124"/>
      <c r="B3124" s="24" t="str">
        <f>IF(D3124="","",_xlfn.AGGREGATE(3,4,$C$19:C3124))</f>
        <v/>
      </c>
      <c r="C3124" s="22"/>
      <c r="D3124" s="22"/>
      <c r="E3124" s="22"/>
      <c r="F3124" s="25"/>
      <c r="G3124" s="24"/>
      <c r="H3124" s="26"/>
    </row>
    <row r="3125" spans="1:8" x14ac:dyDescent="0.25">
      <c r="A3125"/>
      <c r="B3125" s="24" t="str">
        <f>IF(D3125="","",_xlfn.AGGREGATE(3,4,$C$19:C3125))</f>
        <v/>
      </c>
      <c r="C3125" s="22"/>
      <c r="D3125" s="22"/>
      <c r="E3125" s="22"/>
      <c r="F3125" s="25"/>
      <c r="G3125" s="24"/>
      <c r="H3125" s="26"/>
    </row>
    <row r="3126" spans="1:8" x14ac:dyDescent="0.25">
      <c r="A3126"/>
      <c r="B3126" s="24" t="str">
        <f>IF(D3126="","",_xlfn.AGGREGATE(3,4,$C$19:C3126))</f>
        <v/>
      </c>
      <c r="C3126" s="22"/>
      <c r="D3126" s="22"/>
      <c r="E3126" s="22"/>
      <c r="F3126" s="25"/>
      <c r="G3126" s="24"/>
      <c r="H3126" s="26"/>
    </row>
    <row r="3127" spans="1:8" x14ac:dyDescent="0.25">
      <c r="A3127"/>
      <c r="B3127" s="24" t="str">
        <f>IF(D3127="","",_xlfn.AGGREGATE(3,4,$C$19:C3127))</f>
        <v/>
      </c>
      <c r="C3127" s="22"/>
      <c r="D3127" s="22"/>
      <c r="E3127" s="22"/>
      <c r="F3127" s="25"/>
      <c r="G3127" s="24"/>
      <c r="H3127" s="26"/>
    </row>
    <row r="3128" spans="1:8" x14ac:dyDescent="0.25">
      <c r="A3128"/>
      <c r="B3128" s="24" t="str">
        <f>IF(D3128="","",_xlfn.AGGREGATE(3,4,$C$19:C3128))</f>
        <v/>
      </c>
      <c r="C3128" s="22"/>
      <c r="D3128" s="22"/>
      <c r="E3128" s="22"/>
      <c r="F3128" s="25"/>
      <c r="G3128" s="24"/>
      <c r="H3128" s="26"/>
    </row>
    <row r="3129" spans="1:8" x14ac:dyDescent="0.25">
      <c r="A3129"/>
      <c r="B3129" s="24" t="str">
        <f>IF(D3129="","",_xlfn.AGGREGATE(3,4,$C$19:C3129))</f>
        <v/>
      </c>
      <c r="C3129" s="22"/>
      <c r="D3129" s="22"/>
      <c r="E3129" s="22"/>
      <c r="F3129" s="25"/>
      <c r="G3129" s="24"/>
      <c r="H3129" s="26"/>
    </row>
    <row r="3130" spans="1:8" x14ac:dyDescent="0.25">
      <c r="A3130"/>
      <c r="B3130" s="24" t="str">
        <f>IF(D3130="","",_xlfn.AGGREGATE(3,4,$C$19:C3130))</f>
        <v/>
      </c>
      <c r="C3130" s="22"/>
      <c r="D3130" s="22"/>
      <c r="E3130" s="22"/>
      <c r="F3130" s="25"/>
      <c r="G3130" s="24"/>
      <c r="H3130" s="26"/>
    </row>
    <row r="3131" spans="1:8" x14ac:dyDescent="0.25">
      <c r="A3131"/>
      <c r="B3131" s="24" t="str">
        <f>IF(D3131="","",_xlfn.AGGREGATE(3,4,$C$19:C3131))</f>
        <v/>
      </c>
      <c r="C3131" s="22"/>
      <c r="D3131" s="22"/>
      <c r="E3131" s="22"/>
      <c r="F3131" s="25"/>
      <c r="G3131" s="24"/>
      <c r="H3131" s="26"/>
    </row>
    <row r="3132" spans="1:8" x14ac:dyDescent="0.25">
      <c r="A3132"/>
      <c r="B3132" s="24" t="str">
        <f>IF(D3132="","",_xlfn.AGGREGATE(3,4,$C$19:C3132))</f>
        <v/>
      </c>
      <c r="C3132" s="22"/>
      <c r="D3132" s="22"/>
      <c r="E3132" s="22"/>
      <c r="F3132" s="25"/>
      <c r="G3132" s="24"/>
      <c r="H3132" s="26"/>
    </row>
    <row r="3133" spans="1:8" x14ac:dyDescent="0.25">
      <c r="A3133"/>
      <c r="B3133" s="24" t="str">
        <f>IF(D3133="","",_xlfn.AGGREGATE(3,4,$C$19:C3133))</f>
        <v/>
      </c>
      <c r="C3133" s="22"/>
      <c r="D3133" s="22"/>
      <c r="E3133" s="22"/>
      <c r="F3133" s="25"/>
      <c r="G3133" s="24"/>
      <c r="H3133" s="26"/>
    </row>
    <row r="3134" spans="1:8" x14ac:dyDescent="0.25">
      <c r="A3134"/>
      <c r="B3134" s="24" t="str">
        <f>IF(D3134="","",_xlfn.AGGREGATE(3,4,$C$19:C3134))</f>
        <v/>
      </c>
      <c r="C3134" s="22"/>
      <c r="D3134" s="22"/>
      <c r="E3134" s="22"/>
      <c r="F3134" s="25"/>
      <c r="G3134" s="24"/>
      <c r="H3134" s="26"/>
    </row>
    <row r="3135" spans="1:8" x14ac:dyDescent="0.25">
      <c r="A3135"/>
      <c r="B3135" s="24" t="str">
        <f>IF(D3135="","",_xlfn.AGGREGATE(3,4,$C$19:C3135))</f>
        <v/>
      </c>
      <c r="C3135" s="22"/>
      <c r="D3135" s="22"/>
      <c r="E3135" s="22"/>
      <c r="F3135" s="25"/>
      <c r="G3135" s="24"/>
      <c r="H3135" s="26"/>
    </row>
    <row r="3136" spans="1:8" x14ac:dyDescent="0.25">
      <c r="A3136"/>
      <c r="B3136" s="24" t="str">
        <f>IF(D3136="","",_xlfn.AGGREGATE(3,4,$C$19:C3136))</f>
        <v/>
      </c>
      <c r="C3136" s="22"/>
      <c r="D3136" s="22"/>
      <c r="E3136" s="22"/>
      <c r="F3136" s="25"/>
      <c r="G3136" s="24"/>
      <c r="H3136" s="26"/>
    </row>
    <row r="3137" spans="1:8" x14ac:dyDescent="0.25">
      <c r="A3137"/>
      <c r="B3137" s="24" t="str">
        <f>IF(D3137="","",_xlfn.AGGREGATE(3,4,$C$19:C3137))</f>
        <v/>
      </c>
      <c r="C3137" s="22"/>
      <c r="D3137" s="22"/>
      <c r="E3137" s="22"/>
      <c r="F3137" s="25"/>
      <c r="G3137" s="24"/>
      <c r="H3137" s="26"/>
    </row>
    <row r="3138" spans="1:8" x14ac:dyDescent="0.25">
      <c r="A3138"/>
      <c r="B3138" s="24" t="str">
        <f>IF(D3138="","",_xlfn.AGGREGATE(3,4,$C$19:C3138))</f>
        <v/>
      </c>
      <c r="C3138" s="22"/>
      <c r="D3138" s="22"/>
      <c r="E3138" s="22"/>
      <c r="F3138" s="25"/>
      <c r="G3138" s="24"/>
      <c r="H3138" s="26"/>
    </row>
    <row r="3139" spans="1:8" x14ac:dyDescent="0.25">
      <c r="A3139"/>
      <c r="B3139" s="24" t="str">
        <f>IF(D3139="","",_xlfn.AGGREGATE(3,4,$C$19:C3139))</f>
        <v/>
      </c>
      <c r="C3139" s="22"/>
      <c r="D3139" s="22"/>
      <c r="E3139" s="22"/>
      <c r="F3139" s="25"/>
      <c r="G3139" s="24"/>
      <c r="H3139" s="26"/>
    </row>
    <row r="3140" spans="1:8" x14ac:dyDescent="0.25">
      <c r="A3140"/>
      <c r="B3140" s="24" t="str">
        <f>IF(D3140="","",_xlfn.AGGREGATE(3,4,$C$19:C3140))</f>
        <v/>
      </c>
      <c r="C3140" s="22"/>
      <c r="D3140" s="22"/>
      <c r="E3140" s="22"/>
      <c r="F3140" s="25"/>
      <c r="G3140" s="24"/>
      <c r="H3140" s="26"/>
    </row>
    <row r="3141" spans="1:8" x14ac:dyDescent="0.25">
      <c r="A3141"/>
      <c r="B3141" s="24" t="str">
        <f>IF(D3141="","",_xlfn.AGGREGATE(3,4,$C$19:C3141))</f>
        <v/>
      </c>
      <c r="C3141" s="22"/>
      <c r="D3141" s="22"/>
      <c r="E3141" s="22"/>
      <c r="F3141" s="25"/>
      <c r="G3141" s="24"/>
      <c r="H3141" s="26"/>
    </row>
    <row r="3142" spans="1:8" x14ac:dyDescent="0.25">
      <c r="A3142"/>
      <c r="B3142" s="24" t="str">
        <f>IF(D3142="","",_xlfn.AGGREGATE(3,4,$C$19:C3142))</f>
        <v/>
      </c>
      <c r="C3142" s="22"/>
      <c r="D3142" s="22"/>
      <c r="E3142" s="22"/>
      <c r="F3142" s="25"/>
      <c r="G3142" s="24"/>
      <c r="H3142" s="26"/>
    </row>
    <row r="3143" spans="1:8" x14ac:dyDescent="0.25">
      <c r="A3143"/>
      <c r="B3143" s="24" t="str">
        <f>IF(D3143="","",_xlfn.AGGREGATE(3,4,$C$19:C3143))</f>
        <v/>
      </c>
      <c r="C3143" s="22"/>
      <c r="D3143" s="22"/>
      <c r="E3143" s="22"/>
      <c r="F3143" s="25"/>
      <c r="G3143" s="24"/>
      <c r="H3143" s="26"/>
    </row>
    <row r="3144" spans="1:8" x14ac:dyDescent="0.25">
      <c r="A3144"/>
      <c r="B3144" s="24" t="str">
        <f>IF(D3144="","",_xlfn.AGGREGATE(3,4,$C$19:C3144))</f>
        <v/>
      </c>
      <c r="C3144" s="22"/>
      <c r="D3144" s="22"/>
      <c r="E3144" s="22"/>
      <c r="F3144" s="25"/>
      <c r="G3144" s="24"/>
      <c r="H3144" s="26"/>
    </row>
    <row r="3145" spans="1:8" x14ac:dyDescent="0.25">
      <c r="A3145"/>
      <c r="B3145" s="24" t="str">
        <f>IF(D3145="","",_xlfn.AGGREGATE(3,4,$C$19:C3145))</f>
        <v/>
      </c>
      <c r="C3145" s="22"/>
      <c r="D3145" s="22"/>
      <c r="E3145" s="22"/>
      <c r="F3145" s="25"/>
      <c r="G3145" s="24"/>
      <c r="H3145" s="26"/>
    </row>
    <row r="3146" spans="1:8" x14ac:dyDescent="0.25">
      <c r="A3146"/>
      <c r="B3146" s="24" t="str">
        <f>IF(D3146="","",_xlfn.AGGREGATE(3,4,$C$19:C3146))</f>
        <v/>
      </c>
      <c r="C3146" s="22"/>
      <c r="D3146" s="22"/>
      <c r="E3146" s="22"/>
      <c r="F3146" s="25"/>
      <c r="G3146" s="24"/>
      <c r="H3146" s="26"/>
    </row>
    <row r="3147" spans="1:8" x14ac:dyDescent="0.25">
      <c r="A3147"/>
      <c r="B3147" s="24" t="str">
        <f>IF(D3147="","",_xlfn.AGGREGATE(3,4,$C$19:C3147))</f>
        <v/>
      </c>
      <c r="C3147" s="22"/>
      <c r="D3147" s="22"/>
      <c r="E3147" s="22"/>
      <c r="F3147" s="25"/>
      <c r="G3147" s="24"/>
      <c r="H3147" s="26"/>
    </row>
    <row r="3148" spans="1:8" x14ac:dyDescent="0.25">
      <c r="A3148"/>
      <c r="B3148" s="24" t="str">
        <f>IF(D3148="","",_xlfn.AGGREGATE(3,4,$C$19:C3148))</f>
        <v/>
      </c>
      <c r="C3148" s="22"/>
      <c r="D3148" s="22"/>
      <c r="E3148" s="22"/>
      <c r="F3148" s="25"/>
      <c r="G3148" s="24"/>
      <c r="H3148" s="26"/>
    </row>
    <row r="3149" spans="1:8" x14ac:dyDescent="0.25">
      <c r="A3149"/>
      <c r="B3149" s="24" t="str">
        <f>IF(D3149="","",_xlfn.AGGREGATE(3,4,$C$19:C3149))</f>
        <v/>
      </c>
      <c r="C3149" s="22"/>
      <c r="D3149" s="22"/>
      <c r="E3149" s="22"/>
      <c r="F3149" s="25"/>
      <c r="G3149" s="24"/>
      <c r="H3149" s="26"/>
    </row>
    <row r="3150" spans="1:8" x14ac:dyDescent="0.25">
      <c r="A3150"/>
      <c r="B3150" s="24" t="str">
        <f>IF(D3150="","",_xlfn.AGGREGATE(3,4,$C$19:C3150))</f>
        <v/>
      </c>
      <c r="C3150" s="22"/>
      <c r="D3150" s="22"/>
      <c r="E3150" s="22"/>
      <c r="F3150" s="25"/>
      <c r="G3150" s="24"/>
      <c r="H3150" s="26"/>
    </row>
    <row r="3151" spans="1:8" x14ac:dyDescent="0.25">
      <c r="A3151"/>
      <c r="B3151" s="24" t="str">
        <f>IF(D3151="","",_xlfn.AGGREGATE(3,4,$C$19:C3151))</f>
        <v/>
      </c>
      <c r="C3151" s="22"/>
      <c r="D3151" s="22"/>
      <c r="E3151" s="22"/>
      <c r="F3151" s="25"/>
      <c r="G3151" s="24"/>
      <c r="H3151" s="26"/>
    </row>
    <row r="3152" spans="1:8" x14ac:dyDescent="0.25">
      <c r="A3152"/>
      <c r="B3152" s="24" t="str">
        <f>IF(D3152="","",_xlfn.AGGREGATE(3,4,$C$19:C3152))</f>
        <v/>
      </c>
      <c r="C3152" s="22"/>
      <c r="D3152" s="22"/>
      <c r="E3152" s="22"/>
      <c r="F3152" s="25"/>
      <c r="G3152" s="24"/>
      <c r="H3152" s="26"/>
    </row>
    <row r="3153" spans="1:8" x14ac:dyDescent="0.25">
      <c r="A3153"/>
      <c r="B3153" s="24" t="str">
        <f>IF(D3153="","",_xlfn.AGGREGATE(3,4,$C$19:C3153))</f>
        <v/>
      </c>
      <c r="C3153" s="22"/>
      <c r="D3153" s="22"/>
      <c r="E3153" s="22"/>
      <c r="F3153" s="25"/>
      <c r="G3153" s="24"/>
      <c r="H3153" s="26"/>
    </row>
    <row r="3154" spans="1:8" x14ac:dyDescent="0.25">
      <c r="A3154"/>
      <c r="B3154" s="24" t="str">
        <f>IF(D3154="","",_xlfn.AGGREGATE(3,4,$C$19:C3154))</f>
        <v/>
      </c>
      <c r="C3154" s="22"/>
      <c r="D3154" s="22"/>
      <c r="E3154" s="22"/>
      <c r="F3154" s="25"/>
      <c r="G3154" s="24"/>
      <c r="H3154" s="26"/>
    </row>
    <row r="3155" spans="1:8" x14ac:dyDescent="0.25">
      <c r="A3155"/>
      <c r="B3155" s="24" t="str">
        <f>IF(D3155="","",_xlfn.AGGREGATE(3,4,$C$19:C3155))</f>
        <v/>
      </c>
      <c r="C3155" s="22"/>
      <c r="D3155" s="22"/>
      <c r="E3155" s="22"/>
      <c r="F3155" s="25"/>
      <c r="G3155" s="24"/>
      <c r="H3155" s="26"/>
    </row>
    <row r="3156" spans="1:8" x14ac:dyDescent="0.25">
      <c r="A3156"/>
      <c r="B3156" s="24" t="str">
        <f>IF(D3156="","",_xlfn.AGGREGATE(3,4,$C$19:C3156))</f>
        <v/>
      </c>
      <c r="C3156" s="22"/>
      <c r="D3156" s="22"/>
      <c r="E3156" s="22"/>
      <c r="F3156" s="25"/>
      <c r="G3156" s="24"/>
      <c r="H3156" s="26"/>
    </row>
    <row r="3157" spans="1:8" x14ac:dyDescent="0.25">
      <c r="A3157"/>
      <c r="B3157" s="24" t="str">
        <f>IF(D3157="","",_xlfn.AGGREGATE(3,4,$C$19:C3157))</f>
        <v/>
      </c>
      <c r="C3157" s="22"/>
      <c r="D3157" s="22"/>
      <c r="E3157" s="22"/>
      <c r="F3157" s="25"/>
      <c r="G3157" s="24"/>
      <c r="H3157" s="26"/>
    </row>
    <row r="3158" spans="1:8" x14ac:dyDescent="0.25">
      <c r="A3158"/>
      <c r="B3158" s="24" t="str">
        <f>IF(D3158="","",_xlfn.AGGREGATE(3,4,$C$19:C3158))</f>
        <v/>
      </c>
      <c r="C3158" s="22"/>
      <c r="D3158" s="22"/>
      <c r="E3158" s="22"/>
      <c r="F3158" s="25"/>
      <c r="G3158" s="24"/>
      <c r="H3158" s="26"/>
    </row>
    <row r="3159" spans="1:8" x14ac:dyDescent="0.25">
      <c r="A3159"/>
      <c r="B3159" s="24" t="str">
        <f>IF(D3159="","",_xlfn.AGGREGATE(3,4,$C$19:C3159))</f>
        <v/>
      </c>
      <c r="C3159" s="22"/>
      <c r="D3159" s="22"/>
      <c r="E3159" s="22"/>
      <c r="F3159" s="25"/>
      <c r="G3159" s="24"/>
      <c r="H3159" s="26"/>
    </row>
    <row r="3160" spans="1:8" x14ac:dyDescent="0.25">
      <c r="A3160"/>
      <c r="B3160" s="24" t="str">
        <f>IF(D3160="","",_xlfn.AGGREGATE(3,4,$C$19:C3160))</f>
        <v/>
      </c>
      <c r="C3160" s="22"/>
      <c r="D3160" s="22"/>
      <c r="E3160" s="22"/>
      <c r="F3160" s="25"/>
      <c r="G3160" s="24"/>
      <c r="H3160" s="26"/>
    </row>
    <row r="3161" spans="1:8" x14ac:dyDescent="0.25">
      <c r="A3161"/>
      <c r="B3161" s="24" t="str">
        <f>IF(D3161="","",_xlfn.AGGREGATE(3,4,$C$19:C3161))</f>
        <v/>
      </c>
      <c r="C3161" s="22"/>
      <c r="D3161" s="22"/>
      <c r="E3161" s="22"/>
      <c r="F3161" s="25"/>
      <c r="G3161" s="24"/>
      <c r="H3161" s="26"/>
    </row>
    <row r="3162" spans="1:8" x14ac:dyDescent="0.25">
      <c r="A3162"/>
      <c r="B3162" s="24" t="str">
        <f>IF(D3162="","",_xlfn.AGGREGATE(3,4,$C$19:C3162))</f>
        <v/>
      </c>
      <c r="C3162" s="22"/>
      <c r="D3162" s="22"/>
      <c r="E3162" s="22"/>
      <c r="F3162" s="25"/>
      <c r="G3162" s="24"/>
      <c r="H3162" s="26"/>
    </row>
    <row r="3163" spans="1:8" x14ac:dyDescent="0.25">
      <c r="A3163"/>
      <c r="B3163" s="24" t="str">
        <f>IF(D3163="","",_xlfn.AGGREGATE(3,4,$C$19:C3163))</f>
        <v/>
      </c>
      <c r="C3163" s="22"/>
      <c r="D3163" s="22"/>
      <c r="E3163" s="22"/>
      <c r="F3163" s="25"/>
      <c r="G3163" s="24"/>
      <c r="H3163" s="26"/>
    </row>
    <row r="3164" spans="1:8" x14ac:dyDescent="0.25">
      <c r="A3164"/>
      <c r="B3164" s="24" t="str">
        <f>IF(D3164="","",_xlfn.AGGREGATE(3,4,$C$19:C3164))</f>
        <v/>
      </c>
      <c r="C3164" s="22"/>
      <c r="D3164" s="22"/>
      <c r="E3164" s="22"/>
      <c r="F3164" s="25"/>
      <c r="G3164" s="24"/>
      <c r="H3164" s="26"/>
    </row>
    <row r="3165" spans="1:8" x14ac:dyDescent="0.25">
      <c r="A3165"/>
      <c r="B3165" s="24" t="str">
        <f>IF(D3165="","",_xlfn.AGGREGATE(3,4,$C$19:C3165))</f>
        <v/>
      </c>
      <c r="C3165" s="22"/>
      <c r="D3165" s="22"/>
      <c r="E3165" s="22"/>
      <c r="F3165" s="25"/>
      <c r="G3165" s="24"/>
      <c r="H3165" s="26"/>
    </row>
    <row r="3166" spans="1:8" x14ac:dyDescent="0.25">
      <c r="A3166"/>
      <c r="B3166" s="24" t="str">
        <f>IF(D3166="","",_xlfn.AGGREGATE(3,4,$C$19:C3166))</f>
        <v/>
      </c>
      <c r="C3166" s="22"/>
      <c r="D3166" s="22"/>
      <c r="E3166" s="22"/>
      <c r="F3166" s="25"/>
      <c r="G3166" s="24"/>
      <c r="H3166" s="26"/>
    </row>
    <row r="3167" spans="1:8" x14ac:dyDescent="0.25">
      <c r="A3167"/>
      <c r="B3167" s="24" t="str">
        <f>IF(D3167="","",_xlfn.AGGREGATE(3,4,$C$19:C3167))</f>
        <v/>
      </c>
      <c r="C3167" s="22"/>
      <c r="D3167" s="22"/>
      <c r="E3167" s="22"/>
      <c r="F3167" s="25"/>
      <c r="G3167" s="24"/>
      <c r="H3167" s="26"/>
    </row>
    <row r="3168" spans="1:8" x14ac:dyDescent="0.25">
      <c r="A3168"/>
      <c r="B3168" s="24" t="str">
        <f>IF(D3168="","",_xlfn.AGGREGATE(3,4,$C$19:C3168))</f>
        <v/>
      </c>
      <c r="C3168" s="22"/>
      <c r="D3168" s="22"/>
      <c r="E3168" s="22"/>
      <c r="F3168" s="25"/>
      <c r="G3168" s="24"/>
      <c r="H3168" s="26"/>
    </row>
    <row r="3169" spans="1:8" x14ac:dyDescent="0.25">
      <c r="A3169"/>
      <c r="B3169" s="24" t="str">
        <f>IF(D3169="","",_xlfn.AGGREGATE(3,4,$C$19:C3169))</f>
        <v/>
      </c>
      <c r="C3169" s="22"/>
      <c r="D3169" s="22"/>
      <c r="E3169" s="22"/>
      <c r="F3169" s="25"/>
      <c r="G3169" s="24"/>
      <c r="H3169" s="26"/>
    </row>
    <row r="3170" spans="1:8" x14ac:dyDescent="0.25">
      <c r="A3170"/>
      <c r="B3170" s="24" t="str">
        <f>IF(D3170="","",_xlfn.AGGREGATE(3,4,$C$19:C3170))</f>
        <v/>
      </c>
      <c r="C3170" s="22"/>
      <c r="D3170" s="22"/>
      <c r="E3170" s="22"/>
      <c r="F3170" s="25"/>
      <c r="G3170" s="24"/>
      <c r="H3170" s="26"/>
    </row>
    <row r="3171" spans="1:8" x14ac:dyDescent="0.25">
      <c r="A3171"/>
      <c r="B3171" s="24" t="str">
        <f>IF(D3171="","",_xlfn.AGGREGATE(3,4,$C$19:C3171))</f>
        <v/>
      </c>
      <c r="C3171" s="22"/>
      <c r="D3171" s="22"/>
      <c r="E3171" s="22"/>
      <c r="F3171" s="25"/>
      <c r="G3171" s="24"/>
      <c r="H3171" s="26"/>
    </row>
    <row r="3172" spans="1:8" x14ac:dyDescent="0.25">
      <c r="A3172"/>
      <c r="B3172" s="24" t="str">
        <f>IF(D3172="","",_xlfn.AGGREGATE(3,4,$C$19:C3172))</f>
        <v/>
      </c>
      <c r="C3172" s="22"/>
      <c r="D3172" s="22"/>
      <c r="E3172" s="22"/>
      <c r="F3172" s="25"/>
      <c r="G3172" s="24"/>
      <c r="H3172" s="26"/>
    </row>
    <row r="3173" spans="1:8" x14ac:dyDescent="0.25">
      <c r="A3173"/>
      <c r="B3173" s="24" t="str">
        <f>IF(D3173="","",_xlfn.AGGREGATE(3,4,$C$19:C3173))</f>
        <v/>
      </c>
      <c r="C3173" s="22"/>
      <c r="D3173" s="22"/>
      <c r="E3173" s="22"/>
      <c r="F3173" s="25"/>
      <c r="G3173" s="24"/>
      <c r="H3173" s="26"/>
    </row>
    <row r="3174" spans="1:8" x14ac:dyDescent="0.25">
      <c r="A3174"/>
      <c r="B3174" s="24" t="str">
        <f>IF(D3174="","",_xlfn.AGGREGATE(3,4,$C$19:C3174))</f>
        <v/>
      </c>
      <c r="C3174" s="22"/>
      <c r="D3174" s="22"/>
      <c r="E3174" s="22"/>
      <c r="F3174" s="25"/>
      <c r="G3174" s="24"/>
      <c r="H3174" s="26"/>
    </row>
    <row r="3175" spans="1:8" x14ac:dyDescent="0.25">
      <c r="A3175"/>
      <c r="B3175" s="24" t="str">
        <f>IF(D3175="","",_xlfn.AGGREGATE(3,4,$C$19:C3175))</f>
        <v/>
      </c>
      <c r="C3175" s="22"/>
      <c r="D3175" s="22"/>
      <c r="E3175" s="22"/>
      <c r="F3175" s="25"/>
      <c r="G3175" s="24"/>
      <c r="H3175" s="26"/>
    </row>
    <row r="3176" spans="1:8" x14ac:dyDescent="0.25">
      <c r="A3176"/>
      <c r="B3176" s="24" t="str">
        <f>IF(D3176="","",_xlfn.AGGREGATE(3,4,$C$19:C3176))</f>
        <v/>
      </c>
      <c r="C3176" s="22"/>
      <c r="D3176" s="22"/>
      <c r="E3176" s="22"/>
      <c r="F3176" s="25"/>
      <c r="G3176" s="24"/>
      <c r="H3176" s="26"/>
    </row>
    <row r="3177" spans="1:8" x14ac:dyDescent="0.25">
      <c r="A3177"/>
      <c r="B3177" s="24" t="str">
        <f>IF(D3177="","",_xlfn.AGGREGATE(3,4,$C$19:C3177))</f>
        <v/>
      </c>
      <c r="C3177" s="22"/>
      <c r="D3177" s="22"/>
      <c r="E3177" s="22"/>
      <c r="F3177" s="25"/>
      <c r="G3177" s="24"/>
      <c r="H3177" s="26"/>
    </row>
    <row r="3178" spans="1:8" x14ac:dyDescent="0.25">
      <c r="A3178"/>
      <c r="B3178" s="24" t="str">
        <f>IF(D3178="","",_xlfn.AGGREGATE(3,4,$C$19:C3178))</f>
        <v/>
      </c>
      <c r="C3178" s="22"/>
      <c r="D3178" s="22"/>
      <c r="E3178" s="22"/>
      <c r="F3178" s="25"/>
      <c r="G3178" s="24"/>
      <c r="H3178" s="26"/>
    </row>
    <row r="3179" spans="1:8" x14ac:dyDescent="0.25">
      <c r="A3179"/>
      <c r="B3179" s="24" t="str">
        <f>IF(D3179="","",_xlfn.AGGREGATE(3,4,$C$19:C3179))</f>
        <v/>
      </c>
      <c r="C3179" s="22"/>
      <c r="D3179" s="22"/>
      <c r="E3179" s="22"/>
      <c r="F3179" s="25"/>
      <c r="G3179" s="24"/>
      <c r="H3179" s="26"/>
    </row>
    <row r="3180" spans="1:8" x14ac:dyDescent="0.25">
      <c r="A3180"/>
      <c r="B3180" s="24" t="str">
        <f>IF(D3180="","",_xlfn.AGGREGATE(3,4,$C$19:C3180))</f>
        <v/>
      </c>
      <c r="C3180" s="22"/>
      <c r="D3180" s="22"/>
      <c r="E3180" s="22"/>
      <c r="F3180" s="25"/>
      <c r="G3180" s="24"/>
      <c r="H3180" s="26"/>
    </row>
    <row r="3181" spans="1:8" x14ac:dyDescent="0.25">
      <c r="A3181"/>
      <c r="B3181" s="24" t="str">
        <f>IF(D3181="","",_xlfn.AGGREGATE(3,4,$C$19:C3181))</f>
        <v/>
      </c>
      <c r="C3181" s="22"/>
      <c r="D3181" s="22"/>
      <c r="E3181" s="22"/>
      <c r="F3181" s="25"/>
      <c r="G3181" s="24"/>
      <c r="H3181" s="26"/>
    </row>
    <row r="3182" spans="1:8" x14ac:dyDescent="0.25">
      <c r="A3182"/>
      <c r="B3182" s="24" t="str">
        <f>IF(D3182="","",_xlfn.AGGREGATE(3,4,$C$19:C3182))</f>
        <v/>
      </c>
      <c r="C3182" s="22"/>
      <c r="D3182" s="22"/>
      <c r="E3182" s="22"/>
      <c r="F3182" s="25"/>
      <c r="G3182" s="24"/>
      <c r="H3182" s="26"/>
    </row>
    <row r="3183" spans="1:8" x14ac:dyDescent="0.25">
      <c r="A3183"/>
      <c r="B3183" s="24" t="str">
        <f>IF(D3183="","",_xlfn.AGGREGATE(3,4,$C$19:C3183))</f>
        <v/>
      </c>
      <c r="C3183" s="22"/>
      <c r="D3183" s="22"/>
      <c r="E3183" s="22"/>
      <c r="F3183" s="25"/>
      <c r="G3183" s="24"/>
      <c r="H3183" s="26"/>
    </row>
    <row r="3184" spans="1:8" x14ac:dyDescent="0.25">
      <c r="A3184"/>
      <c r="B3184" s="24" t="str">
        <f>IF(D3184="","",_xlfn.AGGREGATE(3,4,$C$19:C3184))</f>
        <v/>
      </c>
      <c r="C3184" s="22"/>
      <c r="D3184" s="22"/>
      <c r="E3184" s="22"/>
      <c r="F3184" s="25"/>
      <c r="G3184" s="24"/>
      <c r="H3184" s="26"/>
    </row>
    <row r="3185" spans="1:8" x14ac:dyDescent="0.25">
      <c r="A3185"/>
      <c r="B3185" s="24" t="str">
        <f>IF(D3185="","",_xlfn.AGGREGATE(3,4,$C$19:C3185))</f>
        <v/>
      </c>
      <c r="C3185" s="22"/>
      <c r="D3185" s="22"/>
      <c r="E3185" s="22"/>
      <c r="F3185" s="25"/>
      <c r="G3185" s="24"/>
      <c r="H3185" s="26"/>
    </row>
    <row r="3186" spans="1:8" x14ac:dyDescent="0.25">
      <c r="A3186"/>
      <c r="B3186" s="24" t="str">
        <f>IF(D3186="","",_xlfn.AGGREGATE(3,4,$C$19:C3186))</f>
        <v/>
      </c>
      <c r="C3186" s="22"/>
      <c r="D3186" s="22"/>
      <c r="E3186" s="22"/>
      <c r="F3186" s="25"/>
      <c r="G3186" s="24"/>
      <c r="H3186" s="26"/>
    </row>
    <row r="3187" spans="1:8" x14ac:dyDescent="0.25">
      <c r="A3187"/>
      <c r="B3187" s="24" t="str">
        <f>IF(D3187="","",_xlfn.AGGREGATE(3,4,$C$19:C3187))</f>
        <v/>
      </c>
      <c r="C3187" s="22"/>
      <c r="D3187" s="22"/>
      <c r="E3187" s="22"/>
      <c r="F3187" s="25"/>
      <c r="G3187" s="24"/>
      <c r="H3187" s="26"/>
    </row>
    <row r="3188" spans="1:8" x14ac:dyDescent="0.25">
      <c r="A3188"/>
      <c r="B3188" s="24" t="str">
        <f>IF(D3188="","",_xlfn.AGGREGATE(3,4,$C$19:C3188))</f>
        <v/>
      </c>
      <c r="C3188" s="22"/>
      <c r="D3188" s="22"/>
      <c r="E3188" s="22"/>
      <c r="F3188" s="25"/>
      <c r="G3188" s="24"/>
      <c r="H3188" s="26"/>
    </row>
    <row r="3189" spans="1:8" x14ac:dyDescent="0.25">
      <c r="A3189"/>
      <c r="B3189" s="24" t="str">
        <f>IF(D3189="","",_xlfn.AGGREGATE(3,4,$C$19:C3189))</f>
        <v/>
      </c>
      <c r="C3189" s="22"/>
      <c r="D3189" s="22"/>
      <c r="E3189" s="22"/>
      <c r="F3189" s="25"/>
      <c r="G3189" s="24"/>
      <c r="H3189" s="26"/>
    </row>
    <row r="3190" spans="1:8" x14ac:dyDescent="0.25">
      <c r="A3190"/>
      <c r="B3190" s="24" t="str">
        <f>IF(D3190="","",_xlfn.AGGREGATE(3,4,$C$19:C3190))</f>
        <v/>
      </c>
      <c r="C3190" s="22"/>
      <c r="D3190" s="22"/>
      <c r="E3190" s="22"/>
      <c r="F3190" s="25"/>
      <c r="G3190" s="24"/>
      <c r="H3190" s="26"/>
    </row>
    <row r="3191" spans="1:8" x14ac:dyDescent="0.25">
      <c r="A3191"/>
      <c r="B3191" s="24" t="str">
        <f>IF(D3191="","",_xlfn.AGGREGATE(3,4,$C$19:C3191))</f>
        <v/>
      </c>
      <c r="C3191" s="22"/>
      <c r="D3191" s="22"/>
      <c r="E3191" s="22"/>
      <c r="F3191" s="25"/>
      <c r="G3191" s="24"/>
      <c r="H3191" s="26"/>
    </row>
    <row r="3192" spans="1:8" x14ac:dyDescent="0.25">
      <c r="A3192"/>
      <c r="B3192" s="24" t="str">
        <f>IF(D3192="","",_xlfn.AGGREGATE(3,4,$C$19:C3192))</f>
        <v/>
      </c>
      <c r="C3192" s="22"/>
      <c r="D3192" s="22"/>
      <c r="E3192" s="22"/>
      <c r="F3192" s="25"/>
      <c r="G3192" s="24"/>
      <c r="H3192" s="26"/>
    </row>
    <row r="3193" spans="1:8" x14ac:dyDescent="0.25">
      <c r="A3193"/>
      <c r="B3193" s="24" t="str">
        <f>IF(D3193="","",_xlfn.AGGREGATE(3,4,$C$19:C3193))</f>
        <v/>
      </c>
      <c r="C3193" s="22"/>
      <c r="D3193" s="22"/>
      <c r="E3193" s="22"/>
      <c r="F3193" s="25"/>
      <c r="G3193" s="24"/>
      <c r="H3193" s="26"/>
    </row>
    <row r="3194" spans="1:8" x14ac:dyDescent="0.25">
      <c r="A3194"/>
      <c r="B3194" s="24" t="str">
        <f>IF(D3194="","",_xlfn.AGGREGATE(3,4,$C$19:C3194))</f>
        <v/>
      </c>
      <c r="C3194" s="22"/>
      <c r="D3194" s="22"/>
      <c r="E3194" s="22"/>
      <c r="F3194" s="25"/>
      <c r="G3194" s="24"/>
      <c r="H3194" s="26"/>
    </row>
    <row r="3195" spans="1:8" x14ac:dyDescent="0.25">
      <c r="A3195"/>
      <c r="B3195" s="24" t="str">
        <f>IF(D3195="","",_xlfn.AGGREGATE(3,4,$C$19:C3195))</f>
        <v/>
      </c>
      <c r="C3195" s="22"/>
      <c r="D3195" s="22"/>
      <c r="E3195" s="22"/>
      <c r="F3195" s="25"/>
      <c r="G3195" s="24"/>
      <c r="H3195" s="26"/>
    </row>
    <row r="3196" spans="1:8" x14ac:dyDescent="0.25">
      <c r="A3196"/>
      <c r="B3196" s="24" t="str">
        <f>IF(D3196="","",_xlfn.AGGREGATE(3,4,$C$19:C3196))</f>
        <v/>
      </c>
      <c r="C3196" s="22"/>
      <c r="D3196" s="22"/>
      <c r="E3196" s="22"/>
      <c r="F3196" s="25"/>
      <c r="G3196" s="24"/>
      <c r="H3196" s="26"/>
    </row>
    <row r="3197" spans="1:8" x14ac:dyDescent="0.25">
      <c r="A3197"/>
      <c r="B3197" s="24" t="str">
        <f>IF(D3197="","",_xlfn.AGGREGATE(3,4,$C$19:C3197))</f>
        <v/>
      </c>
      <c r="C3197" s="22"/>
      <c r="D3197" s="22"/>
      <c r="E3197" s="22"/>
      <c r="F3197" s="25"/>
      <c r="G3197" s="24"/>
      <c r="H3197" s="26"/>
    </row>
    <row r="3198" spans="1:8" x14ac:dyDescent="0.25">
      <c r="A3198"/>
      <c r="B3198" s="24" t="str">
        <f>IF(D3198="","",_xlfn.AGGREGATE(3,4,$C$19:C3198))</f>
        <v/>
      </c>
      <c r="C3198" s="22"/>
      <c r="D3198" s="22"/>
      <c r="E3198" s="22"/>
      <c r="F3198" s="25"/>
      <c r="G3198" s="24"/>
      <c r="H3198" s="26"/>
    </row>
    <row r="3199" spans="1:8" x14ac:dyDescent="0.25">
      <c r="A3199"/>
      <c r="B3199" s="24" t="str">
        <f>IF(D3199="","",_xlfn.AGGREGATE(3,4,$C$19:C3199))</f>
        <v/>
      </c>
      <c r="C3199" s="22"/>
      <c r="D3199" s="22"/>
      <c r="E3199" s="22"/>
      <c r="F3199" s="25"/>
      <c r="G3199" s="24"/>
      <c r="H3199" s="26"/>
    </row>
    <row r="3200" spans="1:8" x14ac:dyDescent="0.25">
      <c r="A3200"/>
      <c r="B3200" s="24" t="str">
        <f>IF(D3200="","",_xlfn.AGGREGATE(3,4,$C$19:C3200))</f>
        <v/>
      </c>
      <c r="C3200" s="22"/>
      <c r="D3200" s="22"/>
      <c r="E3200" s="22"/>
      <c r="F3200" s="25"/>
      <c r="G3200" s="24"/>
      <c r="H3200" s="26"/>
    </row>
    <row r="3201" spans="1:8" x14ac:dyDescent="0.25">
      <c r="A3201"/>
      <c r="B3201" s="24" t="str">
        <f>IF(D3201="","",_xlfn.AGGREGATE(3,4,$C$19:C3201))</f>
        <v/>
      </c>
      <c r="C3201" s="22"/>
      <c r="D3201" s="22"/>
      <c r="E3201" s="22"/>
      <c r="F3201" s="25"/>
      <c r="G3201" s="24"/>
      <c r="H3201" s="26"/>
    </row>
    <row r="3202" spans="1:8" x14ac:dyDescent="0.25">
      <c r="A3202"/>
      <c r="B3202" s="24" t="str">
        <f>IF(D3202="","",_xlfn.AGGREGATE(3,4,$C$19:C3202))</f>
        <v/>
      </c>
      <c r="C3202" s="22"/>
      <c r="D3202" s="22"/>
      <c r="E3202" s="22"/>
      <c r="F3202" s="25"/>
      <c r="G3202" s="24"/>
      <c r="H3202" s="26"/>
    </row>
    <row r="3203" spans="1:8" x14ac:dyDescent="0.25">
      <c r="A3203"/>
      <c r="B3203" s="24" t="str">
        <f>IF(D3203="","",_xlfn.AGGREGATE(3,4,$C$19:C3203))</f>
        <v/>
      </c>
      <c r="C3203" s="22"/>
      <c r="D3203" s="22"/>
      <c r="E3203" s="22"/>
      <c r="F3203" s="25"/>
      <c r="G3203" s="24"/>
      <c r="H3203" s="26"/>
    </row>
    <row r="3204" spans="1:8" x14ac:dyDescent="0.25">
      <c r="A3204"/>
      <c r="B3204" s="24" t="str">
        <f>IF(D3204="","",_xlfn.AGGREGATE(3,4,$C$19:C3204))</f>
        <v/>
      </c>
      <c r="C3204" s="22"/>
      <c r="D3204" s="22"/>
      <c r="E3204" s="22"/>
      <c r="F3204" s="25"/>
      <c r="G3204" s="24"/>
      <c r="H3204" s="26"/>
    </row>
    <row r="3205" spans="1:8" x14ac:dyDescent="0.25">
      <c r="A3205"/>
      <c r="B3205" s="24" t="str">
        <f>IF(D3205="","",_xlfn.AGGREGATE(3,4,$C$19:C3205))</f>
        <v/>
      </c>
      <c r="C3205" s="22"/>
      <c r="D3205" s="22"/>
      <c r="E3205" s="22"/>
      <c r="F3205" s="25"/>
      <c r="G3205" s="24"/>
      <c r="H3205" s="26"/>
    </row>
    <row r="3206" spans="1:8" x14ac:dyDescent="0.25">
      <c r="A3206"/>
      <c r="B3206" s="24" t="str">
        <f>IF(D3206="","",_xlfn.AGGREGATE(3,4,$C$19:C3206))</f>
        <v/>
      </c>
      <c r="C3206" s="22"/>
      <c r="D3206" s="22"/>
      <c r="E3206" s="22"/>
      <c r="F3206" s="25"/>
      <c r="G3206" s="24"/>
      <c r="H3206" s="26"/>
    </row>
    <row r="3207" spans="1:8" x14ac:dyDescent="0.25">
      <c r="A3207"/>
      <c r="B3207" s="24" t="str">
        <f>IF(D3207="","",_xlfn.AGGREGATE(3,4,$C$19:C3207))</f>
        <v/>
      </c>
      <c r="C3207" s="22"/>
      <c r="D3207" s="22"/>
      <c r="E3207" s="22"/>
      <c r="F3207" s="25"/>
      <c r="G3207" s="24"/>
      <c r="H3207" s="26"/>
    </row>
    <row r="3208" spans="1:8" x14ac:dyDescent="0.25">
      <c r="A3208"/>
      <c r="B3208" s="24" t="str">
        <f>IF(D3208="","",_xlfn.AGGREGATE(3,4,$C$19:C3208))</f>
        <v/>
      </c>
      <c r="C3208" s="22"/>
      <c r="D3208" s="22"/>
      <c r="E3208" s="22"/>
      <c r="F3208" s="25"/>
      <c r="G3208" s="24"/>
      <c r="H3208" s="26"/>
    </row>
    <row r="3209" spans="1:8" x14ac:dyDescent="0.25">
      <c r="A3209"/>
      <c r="B3209" s="24" t="str">
        <f>IF(D3209="","",_xlfn.AGGREGATE(3,4,$C$19:C3209))</f>
        <v/>
      </c>
      <c r="C3209" s="22"/>
      <c r="D3209" s="22"/>
      <c r="E3209" s="22"/>
      <c r="F3209" s="25"/>
      <c r="G3209" s="24"/>
      <c r="H3209" s="26"/>
    </row>
    <row r="3210" spans="1:8" x14ac:dyDescent="0.25">
      <c r="A3210"/>
      <c r="B3210" s="24" t="str">
        <f>IF(D3210="","",_xlfn.AGGREGATE(3,4,$C$19:C3210))</f>
        <v/>
      </c>
      <c r="C3210" s="22"/>
      <c r="D3210" s="22"/>
      <c r="E3210" s="22"/>
      <c r="F3210" s="25"/>
      <c r="G3210" s="24"/>
      <c r="H3210" s="26"/>
    </row>
    <row r="3211" spans="1:8" x14ac:dyDescent="0.25">
      <c r="A3211"/>
      <c r="B3211" s="24" t="str">
        <f>IF(D3211="","",_xlfn.AGGREGATE(3,4,$C$19:C3211))</f>
        <v/>
      </c>
      <c r="C3211" s="22"/>
      <c r="D3211" s="22"/>
      <c r="E3211" s="22"/>
      <c r="F3211" s="25"/>
      <c r="G3211" s="24"/>
      <c r="H3211" s="26"/>
    </row>
    <row r="3212" spans="1:8" x14ac:dyDescent="0.25">
      <c r="A3212"/>
      <c r="B3212" s="24" t="str">
        <f>IF(D3212="","",_xlfn.AGGREGATE(3,4,$C$19:C3212))</f>
        <v/>
      </c>
      <c r="C3212" s="22"/>
      <c r="D3212" s="22"/>
      <c r="E3212" s="22"/>
      <c r="F3212" s="25"/>
      <c r="G3212" s="24"/>
      <c r="H3212" s="26"/>
    </row>
    <row r="3213" spans="1:8" x14ac:dyDescent="0.25">
      <c r="A3213"/>
      <c r="B3213" s="24" t="str">
        <f>IF(D3213="","",_xlfn.AGGREGATE(3,4,$C$19:C3213))</f>
        <v/>
      </c>
      <c r="C3213" s="22"/>
      <c r="D3213" s="22"/>
      <c r="E3213" s="22"/>
      <c r="F3213" s="25"/>
      <c r="G3213" s="24"/>
      <c r="H3213" s="26"/>
    </row>
    <row r="3214" spans="1:8" x14ac:dyDescent="0.25">
      <c r="A3214"/>
      <c r="B3214" s="24" t="str">
        <f>IF(D3214="","",_xlfn.AGGREGATE(3,4,$C$19:C3214))</f>
        <v/>
      </c>
      <c r="C3214" s="22"/>
      <c r="D3214" s="22"/>
      <c r="E3214" s="22"/>
      <c r="F3214" s="25"/>
      <c r="G3214" s="24"/>
      <c r="H3214" s="26"/>
    </row>
    <row r="3215" spans="1:8" x14ac:dyDescent="0.25">
      <c r="A3215"/>
      <c r="B3215" s="24" t="str">
        <f>IF(D3215="","",_xlfn.AGGREGATE(3,4,$C$19:C3215))</f>
        <v/>
      </c>
      <c r="C3215" s="22"/>
      <c r="D3215" s="22"/>
      <c r="E3215" s="22"/>
      <c r="F3215" s="25"/>
      <c r="G3215" s="24"/>
      <c r="H3215" s="26"/>
    </row>
    <row r="3216" spans="1:8" x14ac:dyDescent="0.25">
      <c r="A3216"/>
      <c r="B3216" s="24" t="str">
        <f>IF(D3216="","",_xlfn.AGGREGATE(3,4,$C$19:C3216))</f>
        <v/>
      </c>
      <c r="C3216" s="22"/>
      <c r="D3216" s="22"/>
      <c r="E3216" s="22"/>
      <c r="F3216" s="25"/>
      <c r="G3216" s="24"/>
      <c r="H3216" s="26"/>
    </row>
    <row r="3217" spans="1:8" x14ac:dyDescent="0.25">
      <c r="A3217"/>
      <c r="B3217" s="24" t="str">
        <f>IF(D3217="","",_xlfn.AGGREGATE(3,4,$C$19:C3217))</f>
        <v/>
      </c>
      <c r="C3217" s="22"/>
      <c r="D3217" s="22"/>
      <c r="E3217" s="22"/>
      <c r="F3217" s="25"/>
      <c r="G3217" s="24"/>
      <c r="H3217" s="26"/>
    </row>
    <row r="3218" spans="1:8" x14ac:dyDescent="0.25">
      <c r="A3218"/>
      <c r="B3218" s="24" t="str">
        <f>IF(D3218="","",_xlfn.AGGREGATE(3,4,$C$19:C3218))</f>
        <v/>
      </c>
      <c r="C3218" s="22"/>
      <c r="D3218" s="22"/>
      <c r="E3218" s="22"/>
      <c r="F3218" s="25"/>
      <c r="G3218" s="24"/>
      <c r="H3218" s="26"/>
    </row>
    <row r="3219" spans="1:8" x14ac:dyDescent="0.25">
      <c r="A3219"/>
      <c r="B3219" s="24" t="str">
        <f>IF(D3219="","",_xlfn.AGGREGATE(3,4,$C$19:C3219))</f>
        <v/>
      </c>
      <c r="C3219" s="22"/>
      <c r="D3219" s="22"/>
      <c r="E3219" s="22"/>
      <c r="F3219" s="25"/>
      <c r="G3219" s="24"/>
      <c r="H3219" s="26"/>
    </row>
    <row r="3220" spans="1:8" x14ac:dyDescent="0.25">
      <c r="A3220"/>
      <c r="B3220" s="24" t="str">
        <f>IF(D3220="","",_xlfn.AGGREGATE(3,4,$C$19:C3220))</f>
        <v/>
      </c>
      <c r="C3220" s="22"/>
      <c r="D3220" s="22"/>
      <c r="E3220" s="22"/>
      <c r="F3220" s="25"/>
      <c r="G3220" s="24"/>
      <c r="H3220" s="26"/>
    </row>
    <row r="3221" spans="1:8" x14ac:dyDescent="0.25">
      <c r="A3221"/>
      <c r="B3221" s="24" t="str">
        <f>IF(D3221="","",_xlfn.AGGREGATE(3,4,$C$19:C3221))</f>
        <v/>
      </c>
      <c r="C3221" s="22"/>
      <c r="D3221" s="22"/>
      <c r="E3221" s="22"/>
      <c r="F3221" s="25"/>
      <c r="G3221" s="24"/>
      <c r="H3221" s="26"/>
    </row>
    <row r="3222" spans="1:8" x14ac:dyDescent="0.25">
      <c r="A3222"/>
      <c r="B3222" s="24" t="str">
        <f>IF(D3222="","",_xlfn.AGGREGATE(3,4,$C$19:C3222))</f>
        <v/>
      </c>
      <c r="C3222" s="22"/>
      <c r="D3222" s="22"/>
      <c r="E3222" s="22"/>
      <c r="F3222" s="25"/>
      <c r="G3222" s="24"/>
      <c r="H3222" s="26"/>
    </row>
    <row r="3223" spans="1:8" x14ac:dyDescent="0.25">
      <c r="A3223"/>
      <c r="B3223" s="24" t="str">
        <f>IF(D3223="","",_xlfn.AGGREGATE(3,4,$C$19:C3223))</f>
        <v/>
      </c>
      <c r="C3223" s="22"/>
      <c r="D3223" s="22"/>
      <c r="E3223" s="22"/>
      <c r="F3223" s="25"/>
      <c r="G3223" s="24"/>
      <c r="H3223" s="26"/>
    </row>
    <row r="3224" spans="1:8" x14ac:dyDescent="0.25">
      <c r="A3224"/>
      <c r="B3224" s="24" t="str">
        <f>IF(D3224="","",_xlfn.AGGREGATE(3,4,$C$19:C3224))</f>
        <v/>
      </c>
      <c r="C3224" s="22"/>
      <c r="D3224" s="22"/>
      <c r="E3224" s="22"/>
      <c r="F3224" s="25"/>
      <c r="G3224" s="24"/>
      <c r="H3224" s="26"/>
    </row>
    <row r="3225" spans="1:8" x14ac:dyDescent="0.25">
      <c r="A3225"/>
      <c r="B3225" s="24" t="str">
        <f>IF(D3225="","",_xlfn.AGGREGATE(3,4,$C$19:C3225))</f>
        <v/>
      </c>
      <c r="C3225" s="22"/>
      <c r="D3225" s="22"/>
      <c r="E3225" s="22"/>
      <c r="F3225" s="25"/>
      <c r="G3225" s="24"/>
      <c r="H3225" s="26"/>
    </row>
    <row r="3226" spans="1:8" x14ac:dyDescent="0.25">
      <c r="A3226"/>
      <c r="B3226" s="24" t="str">
        <f>IF(D3226="","",_xlfn.AGGREGATE(3,4,$C$19:C3226))</f>
        <v/>
      </c>
      <c r="C3226" s="22"/>
      <c r="D3226" s="22"/>
      <c r="E3226" s="22"/>
      <c r="F3226" s="25"/>
      <c r="G3226" s="24"/>
      <c r="H3226" s="26"/>
    </row>
    <row r="3227" spans="1:8" x14ac:dyDescent="0.25">
      <c r="A3227"/>
      <c r="B3227" s="24" t="str">
        <f>IF(D3227="","",_xlfn.AGGREGATE(3,4,$C$19:C3227))</f>
        <v/>
      </c>
      <c r="C3227" s="22"/>
      <c r="D3227" s="22"/>
      <c r="E3227" s="22"/>
      <c r="F3227" s="25"/>
      <c r="G3227" s="24"/>
      <c r="H3227" s="26"/>
    </row>
    <row r="3228" spans="1:8" x14ac:dyDescent="0.25">
      <c r="A3228"/>
      <c r="B3228" s="24" t="str">
        <f>IF(D3228="","",_xlfn.AGGREGATE(3,4,$C$19:C3228))</f>
        <v/>
      </c>
      <c r="C3228" s="22"/>
      <c r="D3228" s="22"/>
      <c r="E3228" s="22"/>
      <c r="F3228" s="25"/>
      <c r="G3228" s="24"/>
      <c r="H3228" s="26"/>
    </row>
    <row r="3229" spans="1:8" x14ac:dyDescent="0.25">
      <c r="A3229"/>
      <c r="B3229" s="24" t="str">
        <f>IF(D3229="","",_xlfn.AGGREGATE(3,4,$C$19:C3229))</f>
        <v/>
      </c>
      <c r="C3229" s="22"/>
      <c r="D3229" s="22"/>
      <c r="E3229" s="22"/>
      <c r="F3229" s="25"/>
      <c r="G3229" s="24"/>
      <c r="H3229" s="26"/>
    </row>
    <row r="3230" spans="1:8" x14ac:dyDescent="0.25">
      <c r="A3230"/>
      <c r="B3230" s="24" t="str">
        <f>IF(D3230="","",_xlfn.AGGREGATE(3,4,$C$19:C3230))</f>
        <v/>
      </c>
      <c r="C3230" s="22"/>
      <c r="D3230" s="22"/>
      <c r="E3230" s="22"/>
      <c r="F3230" s="25"/>
      <c r="G3230" s="24"/>
      <c r="H3230" s="26"/>
    </row>
    <row r="3231" spans="1:8" x14ac:dyDescent="0.25">
      <c r="A3231"/>
      <c r="B3231" s="24" t="str">
        <f>IF(D3231="","",_xlfn.AGGREGATE(3,4,$C$19:C3231))</f>
        <v/>
      </c>
      <c r="C3231" s="22"/>
      <c r="D3231" s="22"/>
      <c r="E3231" s="22"/>
      <c r="F3231" s="25"/>
      <c r="G3231" s="24"/>
      <c r="H3231" s="26"/>
    </row>
    <row r="3232" spans="1:8" x14ac:dyDescent="0.25">
      <c r="A3232"/>
      <c r="B3232" s="24" t="str">
        <f>IF(D3232="","",_xlfn.AGGREGATE(3,4,$C$19:C3232))</f>
        <v/>
      </c>
      <c r="C3232" s="22"/>
      <c r="D3232" s="22"/>
      <c r="E3232" s="22"/>
      <c r="F3232" s="25"/>
      <c r="G3232" s="24"/>
      <c r="H3232" s="26"/>
    </row>
    <row r="3233" spans="1:8" x14ac:dyDescent="0.25">
      <c r="A3233"/>
      <c r="B3233" s="24" t="str">
        <f>IF(D3233="","",_xlfn.AGGREGATE(3,4,$C$19:C3233))</f>
        <v/>
      </c>
      <c r="C3233" s="22"/>
      <c r="D3233" s="22"/>
      <c r="E3233" s="22"/>
      <c r="F3233" s="25"/>
      <c r="G3233" s="24"/>
      <c r="H3233" s="26"/>
    </row>
    <row r="3234" spans="1:8" x14ac:dyDescent="0.25">
      <c r="A3234"/>
      <c r="B3234" s="24" t="str">
        <f>IF(D3234="","",_xlfn.AGGREGATE(3,4,$C$19:C3234))</f>
        <v/>
      </c>
      <c r="C3234" s="22"/>
      <c r="D3234" s="22"/>
      <c r="E3234" s="22"/>
      <c r="F3234" s="25"/>
      <c r="G3234" s="24"/>
      <c r="H3234" s="26"/>
    </row>
    <row r="3235" spans="1:8" x14ac:dyDescent="0.25">
      <c r="A3235"/>
      <c r="B3235" s="24" t="str">
        <f>IF(D3235="","",_xlfn.AGGREGATE(3,4,$C$19:C3235))</f>
        <v/>
      </c>
      <c r="C3235" s="22"/>
      <c r="D3235" s="22"/>
      <c r="E3235" s="22"/>
      <c r="F3235" s="25"/>
      <c r="G3235" s="24"/>
      <c r="H3235" s="26"/>
    </row>
    <row r="3236" spans="1:8" x14ac:dyDescent="0.25">
      <c r="A3236"/>
      <c r="B3236" s="24" t="str">
        <f>IF(D3236="","",_xlfn.AGGREGATE(3,4,$C$19:C3236))</f>
        <v/>
      </c>
      <c r="C3236" s="22"/>
      <c r="D3236" s="22"/>
      <c r="E3236" s="22"/>
      <c r="F3236" s="25"/>
      <c r="G3236" s="24"/>
      <c r="H3236" s="26"/>
    </row>
    <row r="3237" spans="1:8" x14ac:dyDescent="0.25">
      <c r="A3237"/>
      <c r="B3237" s="24" t="str">
        <f>IF(D3237="","",_xlfn.AGGREGATE(3,4,$C$19:C3237))</f>
        <v/>
      </c>
      <c r="C3237" s="22"/>
      <c r="D3237" s="22"/>
      <c r="E3237" s="22"/>
      <c r="F3237" s="25"/>
      <c r="G3237" s="24"/>
      <c r="H3237" s="26"/>
    </row>
    <row r="3238" spans="1:8" x14ac:dyDescent="0.25">
      <c r="A3238"/>
      <c r="B3238" s="24" t="str">
        <f>IF(D3238="","",_xlfn.AGGREGATE(3,4,$C$19:C3238))</f>
        <v/>
      </c>
      <c r="C3238" s="22"/>
      <c r="D3238" s="22"/>
      <c r="E3238" s="22"/>
      <c r="F3238" s="25"/>
      <c r="G3238" s="24"/>
      <c r="H3238" s="26"/>
    </row>
    <row r="3239" spans="1:8" x14ac:dyDescent="0.25">
      <c r="A3239"/>
      <c r="B3239" s="24" t="str">
        <f>IF(D3239="","",_xlfn.AGGREGATE(3,4,$C$19:C3239))</f>
        <v/>
      </c>
      <c r="C3239" s="22"/>
      <c r="D3239" s="22"/>
      <c r="E3239" s="22"/>
      <c r="F3239" s="25"/>
      <c r="G3239" s="24"/>
      <c r="H3239" s="26"/>
    </row>
    <row r="3240" spans="1:8" x14ac:dyDescent="0.25">
      <c r="A3240"/>
      <c r="B3240" s="24" t="str">
        <f>IF(D3240="","",_xlfn.AGGREGATE(3,4,$C$19:C3240))</f>
        <v/>
      </c>
      <c r="C3240" s="22"/>
      <c r="D3240" s="22"/>
      <c r="E3240" s="22"/>
      <c r="F3240" s="25"/>
      <c r="G3240" s="24"/>
      <c r="H3240" s="26"/>
    </row>
    <row r="3241" spans="1:8" x14ac:dyDescent="0.25">
      <c r="A3241"/>
      <c r="B3241" s="24" t="str">
        <f>IF(D3241="","",_xlfn.AGGREGATE(3,4,$C$19:C3241))</f>
        <v/>
      </c>
      <c r="C3241" s="22"/>
      <c r="D3241" s="22"/>
      <c r="E3241" s="22"/>
      <c r="F3241" s="25"/>
      <c r="G3241" s="24"/>
      <c r="H3241" s="26"/>
    </row>
    <row r="3242" spans="1:8" x14ac:dyDescent="0.25">
      <c r="A3242"/>
      <c r="B3242" s="24" t="str">
        <f>IF(D3242="","",_xlfn.AGGREGATE(3,4,$C$19:C3242))</f>
        <v/>
      </c>
      <c r="C3242" s="22"/>
      <c r="D3242" s="22"/>
      <c r="E3242" s="22"/>
      <c r="F3242" s="25"/>
      <c r="G3242" s="24"/>
      <c r="H3242" s="26"/>
    </row>
    <row r="3243" spans="1:8" x14ac:dyDescent="0.25">
      <c r="A3243"/>
      <c r="B3243" s="24" t="str">
        <f>IF(D3243="","",_xlfn.AGGREGATE(3,4,$C$19:C3243))</f>
        <v/>
      </c>
      <c r="C3243" s="22"/>
      <c r="D3243" s="22"/>
      <c r="E3243" s="22"/>
      <c r="F3243" s="25"/>
      <c r="G3243" s="24"/>
      <c r="H3243" s="26"/>
    </row>
    <row r="3244" spans="1:8" x14ac:dyDescent="0.25">
      <c r="A3244"/>
      <c r="B3244" s="24" t="str">
        <f>IF(D3244="","",_xlfn.AGGREGATE(3,4,$C$19:C3244))</f>
        <v/>
      </c>
      <c r="C3244" s="22"/>
      <c r="D3244" s="22"/>
      <c r="E3244" s="22"/>
      <c r="F3244" s="25"/>
      <c r="G3244" s="24"/>
      <c r="H3244" s="26"/>
    </row>
    <row r="3245" spans="1:8" x14ac:dyDescent="0.25">
      <c r="A3245"/>
      <c r="B3245" s="24" t="str">
        <f>IF(D3245="","",_xlfn.AGGREGATE(3,4,$C$19:C3245))</f>
        <v/>
      </c>
      <c r="C3245" s="22"/>
      <c r="D3245" s="22"/>
      <c r="E3245" s="22"/>
      <c r="F3245" s="25"/>
      <c r="G3245" s="24"/>
      <c r="H3245" s="26"/>
    </row>
    <row r="3246" spans="1:8" x14ac:dyDescent="0.25">
      <c r="A3246"/>
      <c r="B3246" s="24" t="str">
        <f>IF(D3246="","",_xlfn.AGGREGATE(3,4,$C$19:C3246))</f>
        <v/>
      </c>
      <c r="C3246" s="22"/>
      <c r="D3246" s="22"/>
      <c r="E3246" s="22"/>
      <c r="F3246" s="25"/>
      <c r="G3246" s="24"/>
      <c r="H3246" s="26"/>
    </row>
    <row r="3247" spans="1:8" x14ac:dyDescent="0.25">
      <c r="A3247"/>
      <c r="B3247" s="24" t="str">
        <f>IF(D3247="","",_xlfn.AGGREGATE(3,4,$C$19:C3247))</f>
        <v/>
      </c>
      <c r="C3247" s="22"/>
      <c r="D3247" s="22"/>
      <c r="E3247" s="22"/>
      <c r="F3247" s="25"/>
      <c r="G3247" s="24"/>
      <c r="H3247" s="26"/>
    </row>
    <row r="3248" spans="1:8" x14ac:dyDescent="0.25">
      <c r="A3248"/>
      <c r="B3248" s="24" t="str">
        <f>IF(D3248="","",_xlfn.AGGREGATE(3,4,$C$19:C3248))</f>
        <v/>
      </c>
      <c r="C3248" s="22"/>
      <c r="D3248" s="22"/>
      <c r="E3248" s="22"/>
      <c r="F3248" s="25"/>
      <c r="G3248" s="24"/>
      <c r="H3248" s="26"/>
    </row>
    <row r="3249" spans="1:8" x14ac:dyDescent="0.25">
      <c r="A3249"/>
      <c r="B3249" s="24" t="str">
        <f>IF(D3249="","",_xlfn.AGGREGATE(3,4,$C$19:C3249))</f>
        <v/>
      </c>
      <c r="C3249" s="22"/>
      <c r="D3249" s="22"/>
      <c r="E3249" s="22"/>
      <c r="F3249" s="25"/>
      <c r="G3249" s="24"/>
      <c r="H3249" s="26"/>
    </row>
    <row r="3250" spans="1:8" x14ac:dyDescent="0.25">
      <c r="A3250"/>
      <c r="B3250" s="24" t="str">
        <f>IF(D3250="","",_xlfn.AGGREGATE(3,4,$C$19:C3250))</f>
        <v/>
      </c>
      <c r="C3250" s="22"/>
      <c r="D3250" s="22"/>
      <c r="E3250" s="22"/>
      <c r="F3250" s="25"/>
      <c r="G3250" s="24"/>
      <c r="H3250" s="26"/>
    </row>
    <row r="3251" spans="1:8" x14ac:dyDescent="0.25">
      <c r="A3251"/>
      <c r="B3251" s="24" t="str">
        <f>IF(D3251="","",_xlfn.AGGREGATE(3,4,$C$19:C3251))</f>
        <v/>
      </c>
      <c r="C3251" s="22"/>
      <c r="D3251" s="22"/>
      <c r="E3251" s="22"/>
      <c r="F3251" s="25"/>
      <c r="G3251" s="24"/>
      <c r="H3251" s="26"/>
    </row>
    <row r="3252" spans="1:8" x14ac:dyDescent="0.25">
      <c r="A3252"/>
      <c r="B3252" s="24" t="str">
        <f>IF(D3252="","",_xlfn.AGGREGATE(3,4,$C$19:C3252))</f>
        <v/>
      </c>
      <c r="C3252" s="22"/>
      <c r="D3252" s="22"/>
      <c r="E3252" s="22"/>
      <c r="F3252" s="25"/>
      <c r="G3252" s="24"/>
      <c r="H3252" s="26"/>
    </row>
    <row r="3253" spans="1:8" x14ac:dyDescent="0.25">
      <c r="A3253"/>
      <c r="B3253" s="24" t="str">
        <f>IF(D3253="","",_xlfn.AGGREGATE(3,4,$C$19:C3253))</f>
        <v/>
      </c>
      <c r="C3253" s="22"/>
      <c r="D3253" s="22"/>
      <c r="E3253" s="22"/>
      <c r="F3253" s="25"/>
      <c r="G3253" s="24"/>
      <c r="H3253" s="26"/>
    </row>
    <row r="3254" spans="1:8" x14ac:dyDescent="0.25">
      <c r="A3254"/>
      <c r="B3254" s="24" t="str">
        <f>IF(D3254="","",_xlfn.AGGREGATE(3,4,$C$19:C3254))</f>
        <v/>
      </c>
      <c r="C3254" s="22"/>
      <c r="D3254" s="22"/>
      <c r="E3254" s="22"/>
      <c r="F3254" s="25"/>
      <c r="G3254" s="24"/>
      <c r="H3254" s="26"/>
    </row>
    <row r="3255" spans="1:8" x14ac:dyDescent="0.25">
      <c r="A3255"/>
      <c r="B3255" s="24" t="str">
        <f>IF(D3255="","",_xlfn.AGGREGATE(3,4,$C$19:C3255))</f>
        <v/>
      </c>
      <c r="C3255" s="22"/>
      <c r="D3255" s="22"/>
      <c r="E3255" s="22"/>
      <c r="F3255" s="25"/>
      <c r="G3255" s="24"/>
      <c r="H3255" s="26"/>
    </row>
    <row r="3256" spans="1:8" x14ac:dyDescent="0.25">
      <c r="A3256"/>
      <c r="B3256" s="24" t="str">
        <f>IF(D3256="","",_xlfn.AGGREGATE(3,4,$C$19:C3256))</f>
        <v/>
      </c>
      <c r="C3256" s="22"/>
      <c r="D3256" s="22"/>
      <c r="E3256" s="22"/>
      <c r="F3256" s="25"/>
      <c r="G3256" s="24"/>
      <c r="H3256" s="26"/>
    </row>
    <row r="3257" spans="1:8" x14ac:dyDescent="0.25">
      <c r="A3257"/>
      <c r="B3257" s="24" t="str">
        <f>IF(D3257="","",_xlfn.AGGREGATE(3,4,$C$19:C3257))</f>
        <v/>
      </c>
      <c r="C3257" s="22"/>
      <c r="D3257" s="22"/>
      <c r="E3257" s="22"/>
      <c r="F3257" s="25"/>
      <c r="G3257" s="24"/>
      <c r="H3257" s="26"/>
    </row>
    <row r="3258" spans="1:8" x14ac:dyDescent="0.25">
      <c r="A3258"/>
      <c r="B3258" s="24" t="str">
        <f>IF(D3258="","",_xlfn.AGGREGATE(3,4,$C$19:C3258))</f>
        <v/>
      </c>
      <c r="C3258" s="22"/>
      <c r="D3258" s="22"/>
      <c r="E3258" s="22"/>
      <c r="F3258" s="25"/>
      <c r="G3258" s="24"/>
      <c r="H3258" s="26"/>
    </row>
    <row r="3259" spans="1:8" x14ac:dyDescent="0.25">
      <c r="A3259"/>
      <c r="B3259" s="24" t="str">
        <f>IF(D3259="","",_xlfn.AGGREGATE(3,4,$C$19:C3259))</f>
        <v/>
      </c>
      <c r="C3259" s="22"/>
      <c r="D3259" s="22"/>
      <c r="E3259" s="22"/>
      <c r="F3259" s="25"/>
      <c r="G3259" s="24"/>
      <c r="H3259" s="26"/>
    </row>
    <row r="3260" spans="1:8" x14ac:dyDescent="0.25">
      <c r="A3260"/>
      <c r="B3260" s="24" t="str">
        <f>IF(D3260="","",_xlfn.AGGREGATE(3,4,$C$19:C3260))</f>
        <v/>
      </c>
      <c r="C3260" s="22"/>
      <c r="D3260" s="22"/>
      <c r="E3260" s="22"/>
      <c r="F3260" s="25"/>
      <c r="G3260" s="24"/>
      <c r="H3260" s="26"/>
    </row>
    <row r="3261" spans="1:8" x14ac:dyDescent="0.25">
      <c r="A3261"/>
      <c r="B3261" s="24" t="str">
        <f>IF(D3261="","",_xlfn.AGGREGATE(3,4,$C$19:C3261))</f>
        <v/>
      </c>
      <c r="C3261" s="22"/>
      <c r="D3261" s="22"/>
      <c r="E3261" s="22"/>
      <c r="F3261" s="25"/>
      <c r="G3261" s="24"/>
      <c r="H3261" s="26"/>
    </row>
    <row r="3262" spans="1:8" x14ac:dyDescent="0.25">
      <c r="A3262"/>
      <c r="B3262" s="24" t="str">
        <f>IF(D3262="","",_xlfn.AGGREGATE(3,4,$C$19:C3262))</f>
        <v/>
      </c>
      <c r="C3262" s="22"/>
      <c r="D3262" s="22"/>
      <c r="E3262" s="22"/>
      <c r="F3262" s="25"/>
      <c r="G3262" s="24"/>
      <c r="H3262" s="26"/>
    </row>
    <row r="3263" spans="1:8" x14ac:dyDescent="0.25">
      <c r="A3263"/>
      <c r="B3263" s="24" t="str">
        <f>IF(D3263="","",_xlfn.AGGREGATE(3,4,$C$19:C3263))</f>
        <v/>
      </c>
      <c r="C3263" s="22"/>
      <c r="D3263" s="22"/>
      <c r="E3263" s="22"/>
      <c r="F3263" s="25"/>
      <c r="G3263" s="24"/>
      <c r="H3263" s="26"/>
    </row>
    <row r="3264" spans="1:8" x14ac:dyDescent="0.25">
      <c r="A3264"/>
      <c r="B3264" s="24" t="str">
        <f>IF(D3264="","",_xlfn.AGGREGATE(3,4,$C$19:C3264))</f>
        <v/>
      </c>
      <c r="C3264" s="22"/>
      <c r="D3264" s="22"/>
      <c r="E3264" s="22"/>
      <c r="F3264" s="25"/>
      <c r="G3264" s="24"/>
      <c r="H3264" s="26"/>
    </row>
    <row r="3265" spans="1:8" x14ac:dyDescent="0.25">
      <c r="A3265"/>
      <c r="B3265" s="24" t="str">
        <f>IF(D3265="","",_xlfn.AGGREGATE(3,4,$C$19:C3265))</f>
        <v/>
      </c>
      <c r="C3265" s="22"/>
      <c r="D3265" s="22"/>
      <c r="E3265" s="22"/>
      <c r="F3265" s="25"/>
      <c r="G3265" s="24"/>
      <c r="H3265" s="26"/>
    </row>
    <row r="3266" spans="1:8" x14ac:dyDescent="0.25">
      <c r="A3266"/>
      <c r="B3266" s="24" t="str">
        <f>IF(D3266="","",_xlfn.AGGREGATE(3,4,$C$19:C3266))</f>
        <v/>
      </c>
      <c r="C3266" s="22"/>
      <c r="D3266" s="22"/>
      <c r="E3266" s="22"/>
      <c r="F3266" s="25"/>
      <c r="G3266" s="24"/>
      <c r="H3266" s="26"/>
    </row>
    <row r="3267" spans="1:8" x14ac:dyDescent="0.25">
      <c r="A3267"/>
      <c r="B3267" s="24" t="str">
        <f>IF(D3267="","",_xlfn.AGGREGATE(3,4,$C$19:C3267))</f>
        <v/>
      </c>
      <c r="C3267" s="22"/>
      <c r="D3267" s="22"/>
      <c r="E3267" s="22"/>
      <c r="F3267" s="25"/>
      <c r="G3267" s="24"/>
      <c r="H3267" s="26"/>
    </row>
    <row r="3268" spans="1:8" x14ac:dyDescent="0.25">
      <c r="A3268"/>
      <c r="B3268" s="24" t="str">
        <f>IF(D3268="","",_xlfn.AGGREGATE(3,4,$C$19:C3268))</f>
        <v/>
      </c>
      <c r="C3268" s="22"/>
      <c r="D3268" s="22"/>
      <c r="E3268" s="22"/>
      <c r="F3268" s="25"/>
      <c r="G3268" s="24"/>
      <c r="H3268" s="26"/>
    </row>
    <row r="3269" spans="1:8" x14ac:dyDescent="0.25">
      <c r="A3269"/>
      <c r="B3269" s="24" t="str">
        <f>IF(D3269="","",_xlfn.AGGREGATE(3,4,$C$19:C3269))</f>
        <v/>
      </c>
      <c r="C3269" s="22"/>
      <c r="D3269" s="22"/>
      <c r="E3269" s="22"/>
      <c r="F3269" s="25"/>
      <c r="G3269" s="24"/>
      <c r="H3269" s="26"/>
    </row>
    <row r="3270" spans="1:8" x14ac:dyDescent="0.25">
      <c r="A3270"/>
      <c r="B3270" s="24" t="str">
        <f>IF(D3270="","",_xlfn.AGGREGATE(3,4,$C$19:C3270))</f>
        <v/>
      </c>
      <c r="C3270" s="22"/>
      <c r="D3270" s="22"/>
      <c r="E3270" s="22"/>
      <c r="F3270" s="25"/>
      <c r="G3270" s="24"/>
      <c r="H3270" s="26"/>
    </row>
    <row r="3271" spans="1:8" x14ac:dyDescent="0.25">
      <c r="A3271"/>
      <c r="B3271" s="24" t="str">
        <f>IF(D3271="","",_xlfn.AGGREGATE(3,4,$C$19:C3271))</f>
        <v/>
      </c>
      <c r="C3271" s="22"/>
      <c r="D3271" s="22"/>
      <c r="E3271" s="22"/>
      <c r="F3271" s="25"/>
      <c r="G3271" s="24"/>
      <c r="H3271" s="26"/>
    </row>
    <row r="3272" spans="1:8" x14ac:dyDescent="0.25">
      <c r="A3272"/>
      <c r="B3272" s="24" t="str">
        <f>IF(D3272="","",_xlfn.AGGREGATE(3,4,$C$19:C3272))</f>
        <v/>
      </c>
      <c r="C3272" s="22"/>
      <c r="D3272" s="22"/>
      <c r="E3272" s="22"/>
      <c r="F3272" s="25"/>
      <c r="G3272" s="24"/>
      <c r="H3272" s="26"/>
    </row>
    <row r="3273" spans="1:8" x14ac:dyDescent="0.25">
      <c r="A3273"/>
      <c r="B3273" s="24" t="str">
        <f>IF(D3273="","",_xlfn.AGGREGATE(3,4,$C$19:C3273))</f>
        <v/>
      </c>
      <c r="C3273" s="22"/>
      <c r="D3273" s="22"/>
      <c r="E3273" s="22"/>
      <c r="F3273" s="25"/>
      <c r="G3273" s="24"/>
      <c r="H3273" s="26"/>
    </row>
    <row r="3274" spans="1:8" x14ac:dyDescent="0.25">
      <c r="A3274"/>
      <c r="B3274" s="24" t="str">
        <f>IF(D3274="","",_xlfn.AGGREGATE(3,4,$C$19:C3274))</f>
        <v/>
      </c>
      <c r="C3274" s="22"/>
      <c r="D3274" s="22"/>
      <c r="E3274" s="22"/>
      <c r="F3274" s="25"/>
      <c r="G3274" s="24"/>
      <c r="H3274" s="26"/>
    </row>
    <row r="3275" spans="1:8" x14ac:dyDescent="0.25">
      <c r="A3275"/>
      <c r="B3275" s="24" t="str">
        <f>IF(D3275="","",_xlfn.AGGREGATE(3,4,$C$19:C3275))</f>
        <v/>
      </c>
      <c r="C3275" s="22"/>
      <c r="D3275" s="22"/>
      <c r="E3275" s="22"/>
      <c r="F3275" s="25"/>
      <c r="G3275" s="24"/>
      <c r="H3275" s="26"/>
    </row>
    <row r="3276" spans="1:8" x14ac:dyDescent="0.25">
      <c r="A3276"/>
      <c r="B3276" s="24" t="str">
        <f>IF(D3276="","",_xlfn.AGGREGATE(3,4,$C$19:C3276))</f>
        <v/>
      </c>
      <c r="C3276" s="22"/>
      <c r="D3276" s="22"/>
      <c r="E3276" s="22"/>
      <c r="F3276" s="25"/>
      <c r="G3276" s="24"/>
      <c r="H3276" s="26"/>
    </row>
    <row r="3277" spans="1:8" x14ac:dyDescent="0.25">
      <c r="A3277"/>
      <c r="B3277" s="24" t="str">
        <f>IF(D3277="","",_xlfn.AGGREGATE(3,4,$C$19:C3277))</f>
        <v/>
      </c>
      <c r="C3277" s="22"/>
      <c r="D3277" s="22"/>
      <c r="E3277" s="22"/>
      <c r="F3277" s="25"/>
      <c r="G3277" s="24"/>
      <c r="H3277" s="26"/>
    </row>
    <row r="3278" spans="1:8" x14ac:dyDescent="0.25">
      <c r="A3278"/>
      <c r="B3278" s="24" t="str">
        <f>IF(D3278="","",_xlfn.AGGREGATE(3,4,$C$19:C3278))</f>
        <v/>
      </c>
      <c r="C3278" s="22"/>
      <c r="D3278" s="22"/>
      <c r="E3278" s="22"/>
      <c r="F3278" s="25"/>
      <c r="G3278" s="24"/>
      <c r="H3278" s="26"/>
    </row>
    <row r="3279" spans="1:8" x14ac:dyDescent="0.25">
      <c r="A3279"/>
      <c r="B3279" s="24" t="str">
        <f>IF(D3279="","",_xlfn.AGGREGATE(3,4,$C$19:C3279))</f>
        <v/>
      </c>
      <c r="C3279" s="22"/>
      <c r="D3279" s="22"/>
      <c r="E3279" s="22"/>
      <c r="F3279" s="25"/>
      <c r="G3279" s="24"/>
      <c r="H3279" s="26"/>
    </row>
    <row r="3280" spans="1:8" x14ac:dyDescent="0.25">
      <c r="A3280"/>
      <c r="B3280" s="24" t="str">
        <f>IF(D3280="","",_xlfn.AGGREGATE(3,4,$C$19:C3280))</f>
        <v/>
      </c>
      <c r="C3280" s="22"/>
      <c r="D3280" s="22"/>
      <c r="E3280" s="22"/>
      <c r="F3280" s="25"/>
      <c r="G3280" s="24"/>
      <c r="H3280" s="26"/>
    </row>
    <row r="3281" spans="1:8" x14ac:dyDescent="0.25">
      <c r="A3281"/>
      <c r="B3281" s="24" t="str">
        <f>IF(D3281="","",_xlfn.AGGREGATE(3,4,$C$19:C3281))</f>
        <v/>
      </c>
      <c r="C3281" s="22"/>
      <c r="D3281" s="22"/>
      <c r="E3281" s="22"/>
      <c r="F3281" s="25"/>
      <c r="G3281" s="24"/>
      <c r="H3281" s="26"/>
    </row>
    <row r="3282" spans="1:8" x14ac:dyDescent="0.25">
      <c r="A3282"/>
      <c r="B3282" s="24" t="str">
        <f>IF(D3282="","",_xlfn.AGGREGATE(3,4,$C$19:C3282))</f>
        <v/>
      </c>
      <c r="C3282" s="22"/>
      <c r="D3282" s="22"/>
      <c r="E3282" s="22"/>
      <c r="F3282" s="25"/>
      <c r="G3282" s="24"/>
      <c r="H3282" s="26"/>
    </row>
    <row r="3283" spans="1:8" x14ac:dyDescent="0.25">
      <c r="A3283"/>
      <c r="B3283" s="24" t="str">
        <f>IF(D3283="","",_xlfn.AGGREGATE(3,4,$C$19:C3283))</f>
        <v/>
      </c>
      <c r="C3283" s="22"/>
      <c r="D3283" s="22"/>
      <c r="E3283" s="22"/>
      <c r="F3283" s="25"/>
      <c r="G3283" s="24"/>
      <c r="H3283" s="26"/>
    </row>
    <row r="3284" spans="1:8" x14ac:dyDescent="0.25">
      <c r="A3284"/>
      <c r="B3284" s="24" t="str">
        <f>IF(D3284="","",_xlfn.AGGREGATE(3,4,$C$19:C3284))</f>
        <v/>
      </c>
      <c r="C3284" s="22"/>
      <c r="D3284" s="22"/>
      <c r="E3284" s="22"/>
      <c r="F3284" s="25"/>
      <c r="G3284" s="24"/>
      <c r="H3284" s="26"/>
    </row>
    <row r="3285" spans="1:8" x14ac:dyDescent="0.25">
      <c r="A3285"/>
      <c r="B3285" s="24" t="str">
        <f>IF(D3285="","",_xlfn.AGGREGATE(3,4,$C$19:C3285))</f>
        <v/>
      </c>
      <c r="C3285" s="22"/>
      <c r="D3285" s="22"/>
      <c r="E3285" s="22"/>
      <c r="F3285" s="25"/>
      <c r="G3285" s="24"/>
      <c r="H3285" s="26"/>
    </row>
    <row r="3286" spans="1:8" x14ac:dyDescent="0.25">
      <c r="A3286"/>
      <c r="B3286" s="24" t="str">
        <f>IF(D3286="","",_xlfn.AGGREGATE(3,4,$C$19:C3286))</f>
        <v/>
      </c>
      <c r="C3286" s="22"/>
      <c r="D3286" s="22"/>
      <c r="E3286" s="22"/>
      <c r="F3286" s="25"/>
      <c r="G3286" s="24"/>
      <c r="H3286" s="26"/>
    </row>
    <row r="3287" spans="1:8" x14ac:dyDescent="0.25">
      <c r="A3287"/>
      <c r="B3287" s="24" t="str">
        <f>IF(D3287="","",_xlfn.AGGREGATE(3,4,$C$19:C3287))</f>
        <v/>
      </c>
      <c r="C3287" s="22"/>
      <c r="D3287" s="22"/>
      <c r="E3287" s="22"/>
      <c r="F3287" s="25"/>
      <c r="G3287" s="24"/>
      <c r="H3287" s="26"/>
    </row>
    <row r="3288" spans="1:8" x14ac:dyDescent="0.25">
      <c r="A3288"/>
      <c r="B3288" s="24" t="str">
        <f>IF(D3288="","",_xlfn.AGGREGATE(3,4,$C$19:C3288))</f>
        <v/>
      </c>
      <c r="C3288" s="22"/>
      <c r="D3288" s="22"/>
      <c r="E3288" s="22"/>
      <c r="F3288" s="25"/>
      <c r="G3288" s="24"/>
      <c r="H3288" s="26"/>
    </row>
    <row r="3289" spans="1:8" x14ac:dyDescent="0.25">
      <c r="A3289"/>
      <c r="B3289" s="24" t="str">
        <f>IF(D3289="","",_xlfn.AGGREGATE(3,4,$C$19:C3289))</f>
        <v/>
      </c>
      <c r="C3289" s="22"/>
      <c r="D3289" s="22"/>
      <c r="E3289" s="22"/>
      <c r="F3289" s="25"/>
      <c r="G3289" s="24"/>
      <c r="H3289" s="26"/>
    </row>
    <row r="3290" spans="1:8" x14ac:dyDescent="0.25">
      <c r="A3290"/>
      <c r="B3290" s="24" t="str">
        <f>IF(D3290="","",_xlfn.AGGREGATE(3,4,$C$19:C3290))</f>
        <v/>
      </c>
      <c r="C3290" s="22"/>
      <c r="D3290" s="22"/>
      <c r="E3290" s="22"/>
      <c r="F3290" s="25"/>
      <c r="G3290" s="24"/>
      <c r="H3290" s="26"/>
    </row>
    <row r="3291" spans="1:8" x14ac:dyDescent="0.25">
      <c r="A3291"/>
      <c r="B3291" s="24" t="str">
        <f>IF(D3291="","",_xlfn.AGGREGATE(3,4,$C$19:C3291))</f>
        <v/>
      </c>
      <c r="C3291" s="22"/>
      <c r="D3291" s="22"/>
      <c r="E3291" s="22"/>
      <c r="F3291" s="25"/>
      <c r="G3291" s="24"/>
      <c r="H3291" s="26"/>
    </row>
    <row r="3292" spans="1:8" x14ac:dyDescent="0.25">
      <c r="A3292"/>
      <c r="B3292" s="24" t="str">
        <f>IF(D3292="","",_xlfn.AGGREGATE(3,4,$C$19:C3292))</f>
        <v/>
      </c>
      <c r="C3292" s="22"/>
      <c r="D3292" s="22"/>
      <c r="E3292" s="22"/>
      <c r="F3292" s="25"/>
      <c r="G3292" s="24"/>
      <c r="H3292" s="26"/>
    </row>
    <row r="3293" spans="1:8" x14ac:dyDescent="0.25">
      <c r="A3293"/>
      <c r="B3293" s="24" t="str">
        <f>IF(D3293="","",_xlfn.AGGREGATE(3,4,$C$19:C3293))</f>
        <v/>
      </c>
      <c r="C3293" s="22"/>
      <c r="D3293" s="22"/>
      <c r="E3293" s="22"/>
      <c r="F3293" s="25"/>
      <c r="G3293" s="24"/>
      <c r="H3293" s="26"/>
    </row>
    <row r="3294" spans="1:8" x14ac:dyDescent="0.25">
      <c r="A3294"/>
      <c r="B3294" s="24" t="str">
        <f>IF(D3294="","",_xlfn.AGGREGATE(3,4,$C$19:C3294))</f>
        <v/>
      </c>
      <c r="C3294" s="22"/>
      <c r="D3294" s="22"/>
      <c r="E3294" s="22"/>
      <c r="F3294" s="25"/>
      <c r="G3294" s="24"/>
      <c r="H3294" s="26"/>
    </row>
    <row r="3295" spans="1:8" x14ac:dyDescent="0.25">
      <c r="A3295"/>
      <c r="B3295" s="24" t="str">
        <f>IF(D3295="","",_xlfn.AGGREGATE(3,4,$C$19:C3295))</f>
        <v/>
      </c>
      <c r="C3295" s="22"/>
      <c r="D3295" s="22"/>
      <c r="E3295" s="22"/>
      <c r="F3295" s="25"/>
      <c r="G3295" s="24"/>
      <c r="H3295" s="26"/>
    </row>
    <row r="3296" spans="1:8" x14ac:dyDescent="0.25">
      <c r="A3296"/>
      <c r="B3296" s="24" t="str">
        <f>IF(D3296="","",_xlfn.AGGREGATE(3,4,$C$19:C3296))</f>
        <v/>
      </c>
      <c r="C3296" s="22"/>
      <c r="D3296" s="22"/>
      <c r="E3296" s="22"/>
      <c r="F3296" s="25"/>
      <c r="G3296" s="24"/>
      <c r="H3296" s="26"/>
    </row>
    <row r="3297" spans="1:8" x14ac:dyDescent="0.25">
      <c r="A3297"/>
      <c r="B3297" s="24" t="str">
        <f>IF(D3297="","",_xlfn.AGGREGATE(3,4,$C$19:C3297))</f>
        <v/>
      </c>
      <c r="C3297" s="22"/>
      <c r="D3297" s="22"/>
      <c r="E3297" s="22"/>
      <c r="F3297" s="25"/>
      <c r="G3297" s="24"/>
      <c r="H3297" s="26"/>
    </row>
    <row r="3298" spans="1:8" x14ac:dyDescent="0.25">
      <c r="A3298"/>
      <c r="B3298" s="24" t="str">
        <f>IF(D3298="","",_xlfn.AGGREGATE(3,4,$C$19:C3298))</f>
        <v/>
      </c>
      <c r="C3298" s="22"/>
      <c r="D3298" s="22"/>
      <c r="E3298" s="22"/>
      <c r="F3298" s="25"/>
      <c r="G3298" s="24"/>
      <c r="H3298" s="26"/>
    </row>
    <row r="3299" spans="1:8" x14ac:dyDescent="0.25">
      <c r="A3299"/>
      <c r="B3299" s="24" t="str">
        <f>IF(D3299="","",_xlfn.AGGREGATE(3,4,$C$19:C3299))</f>
        <v/>
      </c>
      <c r="C3299" s="22"/>
      <c r="D3299" s="22"/>
      <c r="E3299" s="22"/>
      <c r="F3299" s="25"/>
      <c r="G3299" s="24"/>
      <c r="H3299" s="26"/>
    </row>
    <row r="3300" spans="1:8" x14ac:dyDescent="0.25">
      <c r="A3300"/>
      <c r="B3300" s="24" t="str">
        <f>IF(D3300="","",_xlfn.AGGREGATE(3,4,$C$19:C3300))</f>
        <v/>
      </c>
      <c r="C3300" s="22"/>
      <c r="D3300" s="22"/>
      <c r="E3300" s="22"/>
      <c r="F3300" s="25"/>
      <c r="G3300" s="24"/>
      <c r="H3300" s="26"/>
    </row>
    <row r="3301" spans="1:8" x14ac:dyDescent="0.25">
      <c r="A3301"/>
      <c r="B3301" s="24" t="str">
        <f>IF(D3301="","",_xlfn.AGGREGATE(3,4,$C$19:C3301))</f>
        <v/>
      </c>
      <c r="C3301" s="22"/>
      <c r="D3301" s="22"/>
      <c r="E3301" s="22"/>
      <c r="F3301" s="25"/>
      <c r="G3301" s="24"/>
      <c r="H3301" s="26"/>
    </row>
    <row r="3302" spans="1:8" x14ac:dyDescent="0.25">
      <c r="A3302"/>
      <c r="B3302" s="24" t="str">
        <f>IF(D3302="","",_xlfn.AGGREGATE(3,4,$C$19:C3302))</f>
        <v/>
      </c>
      <c r="C3302" s="22"/>
      <c r="D3302" s="22"/>
      <c r="E3302" s="22"/>
      <c r="F3302" s="25"/>
      <c r="G3302" s="24"/>
      <c r="H3302" s="26"/>
    </row>
    <row r="3303" spans="1:8" x14ac:dyDescent="0.25">
      <c r="A3303"/>
      <c r="B3303" s="24" t="str">
        <f>IF(D3303="","",_xlfn.AGGREGATE(3,4,$C$19:C3303))</f>
        <v/>
      </c>
      <c r="C3303" s="22"/>
      <c r="D3303" s="22"/>
      <c r="E3303" s="22"/>
      <c r="F3303" s="25"/>
      <c r="G3303" s="24"/>
      <c r="H3303" s="26"/>
    </row>
    <row r="3304" spans="1:8" x14ac:dyDescent="0.25">
      <c r="A3304"/>
      <c r="B3304" s="24" t="str">
        <f>IF(D3304="","",_xlfn.AGGREGATE(3,4,$C$19:C3304))</f>
        <v/>
      </c>
      <c r="C3304" s="22"/>
      <c r="D3304" s="22"/>
      <c r="E3304" s="22"/>
      <c r="F3304" s="25"/>
      <c r="G3304" s="24"/>
      <c r="H3304" s="26"/>
    </row>
    <row r="3305" spans="1:8" x14ac:dyDescent="0.25">
      <c r="A3305"/>
      <c r="B3305" s="24" t="str">
        <f>IF(D3305="","",_xlfn.AGGREGATE(3,4,$C$19:C3305))</f>
        <v/>
      </c>
      <c r="C3305" s="22"/>
      <c r="D3305" s="22"/>
      <c r="E3305" s="22"/>
      <c r="F3305" s="25"/>
      <c r="G3305" s="24"/>
      <c r="H3305" s="26"/>
    </row>
    <row r="3306" spans="1:8" x14ac:dyDescent="0.25">
      <c r="A3306"/>
      <c r="B3306" s="24" t="str">
        <f>IF(D3306="","",_xlfn.AGGREGATE(3,4,$C$19:C3306))</f>
        <v/>
      </c>
      <c r="C3306" s="22"/>
      <c r="D3306" s="22"/>
      <c r="E3306" s="22"/>
      <c r="F3306" s="25"/>
      <c r="G3306" s="24"/>
      <c r="H3306" s="26"/>
    </row>
    <row r="3307" spans="1:8" x14ac:dyDescent="0.25">
      <c r="A3307"/>
      <c r="B3307" s="24" t="str">
        <f>IF(D3307="","",_xlfn.AGGREGATE(3,4,$C$19:C3307))</f>
        <v/>
      </c>
      <c r="C3307" s="22"/>
      <c r="D3307" s="22"/>
      <c r="E3307" s="22"/>
      <c r="F3307" s="25"/>
      <c r="G3307" s="24"/>
      <c r="H3307" s="26"/>
    </row>
    <row r="3308" spans="1:8" x14ac:dyDescent="0.25">
      <c r="A3308"/>
      <c r="B3308" s="24" t="str">
        <f>IF(D3308="","",_xlfn.AGGREGATE(3,4,$C$19:C3308))</f>
        <v/>
      </c>
      <c r="C3308" s="22"/>
      <c r="D3308" s="22"/>
      <c r="E3308" s="22"/>
      <c r="F3308" s="25"/>
      <c r="G3308" s="24"/>
      <c r="H3308" s="26"/>
    </row>
    <row r="3309" spans="1:8" x14ac:dyDescent="0.25">
      <c r="A3309"/>
      <c r="B3309" s="24" t="str">
        <f>IF(D3309="","",_xlfn.AGGREGATE(3,4,$C$19:C3309))</f>
        <v/>
      </c>
      <c r="C3309" s="22"/>
      <c r="D3309" s="22"/>
      <c r="E3309" s="22"/>
      <c r="F3309" s="25"/>
      <c r="G3309" s="24"/>
      <c r="H3309" s="26"/>
    </row>
    <row r="3310" spans="1:8" x14ac:dyDescent="0.25">
      <c r="A3310"/>
      <c r="B3310" s="24" t="str">
        <f>IF(D3310="","",_xlfn.AGGREGATE(3,4,$C$19:C3310))</f>
        <v/>
      </c>
      <c r="C3310" s="22"/>
      <c r="D3310" s="22"/>
      <c r="E3310" s="22"/>
      <c r="F3310" s="25"/>
      <c r="G3310" s="24"/>
      <c r="H3310" s="26"/>
    </row>
    <row r="3311" spans="1:8" x14ac:dyDescent="0.25">
      <c r="A3311"/>
      <c r="B3311" s="24" t="str">
        <f>IF(D3311="","",_xlfn.AGGREGATE(3,4,$C$19:C3311))</f>
        <v/>
      </c>
      <c r="C3311" s="22"/>
      <c r="D3311" s="22"/>
      <c r="E3311" s="22"/>
      <c r="F3311" s="25"/>
      <c r="G3311" s="24"/>
      <c r="H3311" s="26"/>
    </row>
    <row r="3312" spans="1:8" x14ac:dyDescent="0.25">
      <c r="A3312"/>
      <c r="B3312" s="24" t="str">
        <f>IF(D3312="","",_xlfn.AGGREGATE(3,4,$C$19:C3312))</f>
        <v/>
      </c>
      <c r="C3312" s="22"/>
      <c r="D3312" s="22"/>
      <c r="E3312" s="22"/>
      <c r="F3312" s="25"/>
      <c r="G3312" s="24"/>
      <c r="H3312" s="26"/>
    </row>
    <row r="3313" spans="1:8" x14ac:dyDescent="0.25">
      <c r="A3313"/>
      <c r="B3313" s="24" t="str">
        <f>IF(D3313="","",_xlfn.AGGREGATE(3,4,$C$19:C3313))</f>
        <v/>
      </c>
      <c r="C3313" s="22"/>
      <c r="D3313" s="22"/>
      <c r="E3313" s="22"/>
      <c r="F3313" s="25"/>
      <c r="G3313" s="24"/>
      <c r="H3313" s="26"/>
    </row>
    <row r="3314" spans="1:8" x14ac:dyDescent="0.25">
      <c r="A3314"/>
      <c r="B3314" s="24" t="str">
        <f>IF(D3314="","",_xlfn.AGGREGATE(3,4,$C$19:C3314))</f>
        <v/>
      </c>
      <c r="C3314" s="22"/>
      <c r="D3314" s="22"/>
      <c r="E3314" s="22"/>
      <c r="F3314" s="25"/>
      <c r="G3314" s="24"/>
      <c r="H3314" s="26"/>
    </row>
    <row r="3315" spans="1:8" x14ac:dyDescent="0.25">
      <c r="A3315"/>
      <c r="B3315" s="24" t="str">
        <f>IF(D3315="","",_xlfn.AGGREGATE(3,4,$C$19:C3315))</f>
        <v/>
      </c>
      <c r="C3315" s="22"/>
      <c r="D3315" s="22"/>
      <c r="E3315" s="22"/>
      <c r="F3315" s="25"/>
      <c r="G3315" s="24"/>
      <c r="H3315" s="26"/>
    </row>
    <row r="3316" spans="1:8" x14ac:dyDescent="0.25">
      <c r="A3316"/>
      <c r="B3316" s="24" t="str">
        <f>IF(D3316="","",_xlfn.AGGREGATE(3,4,$C$19:C3316))</f>
        <v/>
      </c>
      <c r="C3316" s="22"/>
      <c r="D3316" s="22"/>
      <c r="E3316" s="22"/>
      <c r="F3316" s="25"/>
      <c r="G3316" s="24"/>
      <c r="H3316" s="26"/>
    </row>
    <row r="3317" spans="1:8" x14ac:dyDescent="0.25">
      <c r="A3317"/>
      <c r="B3317" s="24" t="str">
        <f>IF(D3317="","",_xlfn.AGGREGATE(3,4,$C$19:C3317))</f>
        <v/>
      </c>
      <c r="C3317" s="22"/>
      <c r="D3317" s="22"/>
      <c r="E3317" s="22"/>
      <c r="F3317" s="25"/>
      <c r="G3317" s="24"/>
      <c r="H3317" s="26"/>
    </row>
    <row r="3318" spans="1:8" x14ac:dyDescent="0.25">
      <c r="A3318"/>
      <c r="B3318" s="24" t="str">
        <f>IF(D3318="","",_xlfn.AGGREGATE(3,4,$C$19:C3318))</f>
        <v/>
      </c>
      <c r="C3318" s="22"/>
      <c r="D3318" s="22"/>
      <c r="E3318" s="22"/>
      <c r="F3318" s="25"/>
      <c r="G3318" s="24"/>
      <c r="H3318" s="26"/>
    </row>
    <row r="3319" spans="1:8" x14ac:dyDescent="0.25">
      <c r="A3319"/>
      <c r="B3319" s="24" t="str">
        <f>IF(D3319="","",_xlfn.AGGREGATE(3,4,$C$19:C3319))</f>
        <v/>
      </c>
      <c r="C3319" s="22"/>
      <c r="D3319" s="22"/>
      <c r="E3319" s="22"/>
      <c r="F3319" s="25"/>
      <c r="G3319" s="24"/>
      <c r="H3319" s="26"/>
    </row>
    <row r="3320" spans="1:8" x14ac:dyDescent="0.25">
      <c r="A3320"/>
      <c r="B3320" s="24" t="str">
        <f>IF(D3320="","",_xlfn.AGGREGATE(3,4,$C$19:C3320))</f>
        <v/>
      </c>
      <c r="C3320" s="22"/>
      <c r="D3320" s="22"/>
      <c r="E3320" s="22"/>
      <c r="F3320" s="25"/>
      <c r="G3320" s="24"/>
      <c r="H3320" s="26"/>
    </row>
    <row r="3321" spans="1:8" x14ac:dyDescent="0.25">
      <c r="A3321"/>
      <c r="B3321" s="24" t="str">
        <f>IF(D3321="","",_xlfn.AGGREGATE(3,4,$C$19:C3321))</f>
        <v/>
      </c>
      <c r="C3321" s="22"/>
      <c r="D3321" s="22"/>
      <c r="E3321" s="22"/>
      <c r="F3321" s="25"/>
      <c r="G3321" s="24"/>
      <c r="H3321" s="26"/>
    </row>
    <row r="3322" spans="1:8" x14ac:dyDescent="0.25">
      <c r="A3322"/>
      <c r="B3322" s="24" t="str">
        <f>IF(D3322="","",_xlfn.AGGREGATE(3,4,$C$19:C3322))</f>
        <v/>
      </c>
      <c r="C3322" s="22"/>
      <c r="D3322" s="22"/>
      <c r="E3322" s="22"/>
      <c r="F3322" s="25"/>
      <c r="G3322" s="24"/>
      <c r="H3322" s="26"/>
    </row>
    <row r="3323" spans="1:8" x14ac:dyDescent="0.25">
      <c r="A3323"/>
      <c r="B3323" s="24" t="str">
        <f>IF(D3323="","",_xlfn.AGGREGATE(3,4,$C$19:C3323))</f>
        <v/>
      </c>
      <c r="C3323" s="22"/>
      <c r="D3323" s="22"/>
      <c r="E3323" s="22"/>
      <c r="F3323" s="25"/>
      <c r="G3323" s="24"/>
      <c r="H3323" s="26"/>
    </row>
    <row r="3324" spans="1:8" x14ac:dyDescent="0.25">
      <c r="A3324"/>
      <c r="B3324" s="24" t="str">
        <f>IF(D3324="","",_xlfn.AGGREGATE(3,4,$C$19:C3324))</f>
        <v/>
      </c>
      <c r="C3324" s="22"/>
      <c r="D3324" s="22"/>
      <c r="E3324" s="22"/>
      <c r="F3324" s="25"/>
      <c r="G3324" s="24"/>
      <c r="H3324" s="26"/>
    </row>
    <row r="3325" spans="1:8" x14ac:dyDescent="0.25">
      <c r="A3325"/>
      <c r="B3325" s="24" t="str">
        <f>IF(D3325="","",_xlfn.AGGREGATE(3,4,$C$19:C3325))</f>
        <v/>
      </c>
      <c r="C3325" s="22"/>
      <c r="D3325" s="22"/>
      <c r="E3325" s="22"/>
      <c r="F3325" s="25"/>
      <c r="G3325" s="24"/>
      <c r="H3325" s="26"/>
    </row>
    <row r="3326" spans="1:8" x14ac:dyDescent="0.25">
      <c r="A3326"/>
      <c r="B3326" s="24" t="str">
        <f>IF(D3326="","",_xlfn.AGGREGATE(3,4,$C$19:C3326))</f>
        <v/>
      </c>
      <c r="C3326" s="22"/>
      <c r="D3326" s="22"/>
      <c r="E3326" s="22"/>
      <c r="F3326" s="25"/>
      <c r="G3326" s="24"/>
      <c r="H3326" s="26"/>
    </row>
    <row r="3327" spans="1:8" x14ac:dyDescent="0.25">
      <c r="A3327"/>
      <c r="B3327" s="24" t="str">
        <f>IF(D3327="","",_xlfn.AGGREGATE(3,4,$C$19:C3327))</f>
        <v/>
      </c>
      <c r="C3327" s="22"/>
      <c r="D3327" s="22"/>
      <c r="E3327" s="22"/>
      <c r="F3327" s="25"/>
      <c r="G3327" s="24"/>
      <c r="H3327" s="26"/>
    </row>
    <row r="3328" spans="1:8" x14ac:dyDescent="0.25">
      <c r="A3328"/>
      <c r="B3328" s="24" t="str">
        <f>IF(D3328="","",_xlfn.AGGREGATE(3,4,$C$19:C3328))</f>
        <v/>
      </c>
      <c r="C3328" s="22"/>
      <c r="D3328" s="22"/>
      <c r="E3328" s="22"/>
      <c r="F3328" s="25"/>
      <c r="G3328" s="24"/>
      <c r="H3328" s="26"/>
    </row>
    <row r="3329" spans="1:8" x14ac:dyDescent="0.25">
      <c r="A3329"/>
      <c r="B3329" s="24" t="str">
        <f>IF(D3329="","",_xlfn.AGGREGATE(3,4,$C$19:C3329))</f>
        <v/>
      </c>
      <c r="C3329" s="22"/>
      <c r="D3329" s="22"/>
      <c r="E3329" s="22"/>
      <c r="F3329" s="25"/>
      <c r="G3329" s="24"/>
      <c r="H3329" s="26"/>
    </row>
    <row r="3330" spans="1:8" x14ac:dyDescent="0.25">
      <c r="A3330"/>
      <c r="B3330" s="24" t="str">
        <f>IF(D3330="","",_xlfn.AGGREGATE(3,4,$C$19:C3330))</f>
        <v/>
      </c>
      <c r="C3330" s="22"/>
      <c r="D3330" s="22"/>
      <c r="E3330" s="22"/>
      <c r="F3330" s="25"/>
      <c r="G3330" s="24"/>
      <c r="H3330" s="26"/>
    </row>
    <row r="3331" spans="1:8" x14ac:dyDescent="0.25">
      <c r="A3331"/>
      <c r="B3331" s="24" t="str">
        <f>IF(D3331="","",_xlfn.AGGREGATE(3,4,$C$19:C3331))</f>
        <v/>
      </c>
      <c r="C3331" s="22"/>
      <c r="D3331" s="22"/>
      <c r="E3331" s="22"/>
      <c r="F3331" s="25"/>
      <c r="G3331" s="24"/>
      <c r="H3331" s="26"/>
    </row>
    <row r="3332" spans="1:8" x14ac:dyDescent="0.25">
      <c r="A3332"/>
      <c r="B3332" s="24" t="str">
        <f>IF(D3332="","",_xlfn.AGGREGATE(3,4,$C$19:C3332))</f>
        <v/>
      </c>
      <c r="C3332" s="22"/>
      <c r="D3332" s="22"/>
      <c r="E3332" s="22"/>
      <c r="F3332" s="25"/>
      <c r="G3332" s="24"/>
      <c r="H3332" s="26"/>
    </row>
    <row r="3333" spans="1:8" x14ac:dyDescent="0.25">
      <c r="A3333"/>
      <c r="B3333" s="24" t="str">
        <f>IF(D3333="","",_xlfn.AGGREGATE(3,4,$C$19:C3333))</f>
        <v/>
      </c>
      <c r="C3333" s="22"/>
      <c r="D3333" s="22"/>
      <c r="E3333" s="22"/>
      <c r="F3333" s="25"/>
      <c r="G3333" s="24"/>
      <c r="H3333" s="26"/>
    </row>
    <row r="3334" spans="1:8" x14ac:dyDescent="0.25">
      <c r="A3334"/>
      <c r="B3334" s="24" t="str">
        <f>IF(D3334="","",_xlfn.AGGREGATE(3,4,$C$19:C3334))</f>
        <v/>
      </c>
      <c r="C3334" s="22"/>
      <c r="D3334" s="22"/>
      <c r="E3334" s="22"/>
      <c r="F3334" s="25"/>
      <c r="G3334" s="24"/>
      <c r="H3334" s="26"/>
    </row>
    <row r="3335" spans="1:8" x14ac:dyDescent="0.25">
      <c r="A3335"/>
      <c r="B3335" s="24" t="str">
        <f>IF(D3335="","",_xlfn.AGGREGATE(3,4,$C$19:C3335))</f>
        <v/>
      </c>
      <c r="C3335" s="22"/>
      <c r="D3335" s="22"/>
      <c r="E3335" s="22"/>
      <c r="F3335" s="25"/>
      <c r="G3335" s="24"/>
      <c r="H3335" s="26"/>
    </row>
    <row r="3336" spans="1:8" x14ac:dyDescent="0.25">
      <c r="A3336"/>
      <c r="B3336" s="24" t="str">
        <f>IF(D3336="","",_xlfn.AGGREGATE(3,4,$C$19:C3336))</f>
        <v/>
      </c>
      <c r="C3336" s="22"/>
      <c r="D3336" s="22"/>
      <c r="E3336" s="22"/>
      <c r="F3336" s="25"/>
      <c r="G3336" s="24"/>
      <c r="H3336" s="26"/>
    </row>
    <row r="3337" spans="1:8" x14ac:dyDescent="0.25">
      <c r="A3337"/>
      <c r="B3337" s="24" t="str">
        <f>IF(D3337="","",_xlfn.AGGREGATE(3,4,$C$19:C3337))</f>
        <v/>
      </c>
      <c r="C3337" s="22"/>
      <c r="D3337" s="22"/>
      <c r="E3337" s="22"/>
      <c r="F3337" s="25"/>
      <c r="G3337" s="24"/>
      <c r="H3337" s="26"/>
    </row>
    <row r="3338" spans="1:8" x14ac:dyDescent="0.25">
      <c r="A3338"/>
      <c r="B3338" s="24" t="str">
        <f>IF(D3338="","",_xlfn.AGGREGATE(3,4,$C$19:C3338))</f>
        <v/>
      </c>
      <c r="C3338" s="22"/>
      <c r="D3338" s="22"/>
      <c r="E3338" s="22"/>
      <c r="F3338" s="25"/>
      <c r="G3338" s="24"/>
      <c r="H3338" s="26"/>
    </row>
    <row r="3339" spans="1:8" x14ac:dyDescent="0.25">
      <c r="A3339"/>
      <c r="B3339" s="24" t="str">
        <f>IF(D3339="","",_xlfn.AGGREGATE(3,4,$C$19:C3339))</f>
        <v/>
      </c>
      <c r="C3339" s="22"/>
      <c r="D3339" s="22"/>
      <c r="E3339" s="22"/>
      <c r="F3339" s="25"/>
      <c r="G3339" s="24"/>
      <c r="H3339" s="26"/>
    </row>
    <row r="3340" spans="1:8" x14ac:dyDescent="0.25">
      <c r="A3340"/>
      <c r="B3340" s="24" t="str">
        <f>IF(D3340="","",_xlfn.AGGREGATE(3,4,$C$19:C3340))</f>
        <v/>
      </c>
      <c r="C3340" s="22"/>
      <c r="D3340" s="22"/>
      <c r="E3340" s="22"/>
      <c r="F3340" s="25"/>
      <c r="G3340" s="24"/>
      <c r="H3340" s="26"/>
    </row>
    <row r="3341" spans="1:8" x14ac:dyDescent="0.25">
      <c r="A3341"/>
      <c r="B3341" s="24" t="str">
        <f>IF(D3341="","",_xlfn.AGGREGATE(3,4,$C$19:C3341))</f>
        <v/>
      </c>
      <c r="C3341" s="22"/>
      <c r="D3341" s="22"/>
      <c r="E3341" s="22"/>
      <c r="F3341" s="25"/>
      <c r="G3341" s="24"/>
      <c r="H3341" s="26"/>
    </row>
    <row r="3342" spans="1:8" x14ac:dyDescent="0.25">
      <c r="A3342"/>
      <c r="B3342" s="24" t="str">
        <f>IF(D3342="","",_xlfn.AGGREGATE(3,4,$C$19:C3342))</f>
        <v/>
      </c>
      <c r="C3342" s="22"/>
      <c r="D3342" s="22"/>
      <c r="E3342" s="22"/>
      <c r="F3342" s="25"/>
      <c r="G3342" s="24"/>
      <c r="H3342" s="26"/>
    </row>
    <row r="3343" spans="1:8" x14ac:dyDescent="0.25">
      <c r="A3343"/>
      <c r="B3343" s="24" t="str">
        <f>IF(D3343="","",_xlfn.AGGREGATE(3,4,$C$19:C3343))</f>
        <v/>
      </c>
      <c r="C3343" s="22"/>
      <c r="D3343" s="22"/>
      <c r="E3343" s="22"/>
      <c r="F3343" s="25"/>
      <c r="G3343" s="24"/>
      <c r="H3343" s="26"/>
    </row>
    <row r="3344" spans="1:8" x14ac:dyDescent="0.25">
      <c r="A3344"/>
      <c r="B3344" s="24" t="str">
        <f>IF(D3344="","",_xlfn.AGGREGATE(3,4,$C$19:C3344))</f>
        <v/>
      </c>
      <c r="C3344" s="22"/>
      <c r="D3344" s="22"/>
      <c r="E3344" s="22"/>
      <c r="F3344" s="25"/>
      <c r="G3344" s="24"/>
      <c r="H3344" s="26"/>
    </row>
    <row r="3345" spans="1:8" x14ac:dyDescent="0.25">
      <c r="A3345"/>
      <c r="B3345" s="24" t="str">
        <f>IF(D3345="","",_xlfn.AGGREGATE(3,4,$C$19:C3345))</f>
        <v/>
      </c>
      <c r="C3345" s="22"/>
      <c r="D3345" s="22"/>
      <c r="E3345" s="22"/>
      <c r="F3345" s="25"/>
      <c r="G3345" s="24"/>
      <c r="H3345" s="26"/>
    </row>
    <row r="3346" spans="1:8" x14ac:dyDescent="0.25">
      <c r="A3346"/>
      <c r="B3346" s="24" t="str">
        <f>IF(D3346="","",_xlfn.AGGREGATE(3,4,$C$19:C3346))</f>
        <v/>
      </c>
      <c r="C3346" s="22"/>
      <c r="D3346" s="22"/>
      <c r="E3346" s="22"/>
      <c r="F3346" s="25"/>
      <c r="G3346" s="24"/>
      <c r="H3346" s="26"/>
    </row>
    <row r="3347" spans="1:8" x14ac:dyDescent="0.25">
      <c r="A3347"/>
      <c r="B3347" s="24" t="str">
        <f>IF(D3347="","",_xlfn.AGGREGATE(3,4,$C$19:C3347))</f>
        <v/>
      </c>
      <c r="C3347" s="22"/>
      <c r="D3347" s="22"/>
      <c r="E3347" s="22"/>
      <c r="F3347" s="25"/>
      <c r="G3347" s="24"/>
      <c r="H3347" s="26"/>
    </row>
    <row r="3348" spans="1:8" x14ac:dyDescent="0.25">
      <c r="A3348"/>
      <c r="B3348" s="24" t="str">
        <f>IF(D3348="","",_xlfn.AGGREGATE(3,4,$C$19:C3348))</f>
        <v/>
      </c>
      <c r="C3348" s="22"/>
      <c r="D3348" s="22"/>
      <c r="E3348" s="22"/>
      <c r="F3348" s="25"/>
      <c r="G3348" s="24"/>
      <c r="H3348" s="26"/>
    </row>
    <row r="3349" spans="1:8" x14ac:dyDescent="0.25">
      <c r="A3349"/>
      <c r="B3349" s="24" t="str">
        <f>IF(D3349="","",_xlfn.AGGREGATE(3,4,$C$19:C3349))</f>
        <v/>
      </c>
      <c r="C3349" s="22"/>
      <c r="D3349" s="22"/>
      <c r="E3349" s="22"/>
      <c r="F3349" s="25"/>
      <c r="G3349" s="24"/>
      <c r="H3349" s="26"/>
    </row>
    <row r="3350" spans="1:8" x14ac:dyDescent="0.25">
      <c r="A3350"/>
      <c r="B3350" s="24" t="str">
        <f>IF(D3350="","",_xlfn.AGGREGATE(3,4,$C$19:C3350))</f>
        <v/>
      </c>
      <c r="C3350" s="22"/>
      <c r="D3350" s="22"/>
      <c r="E3350" s="22"/>
      <c r="F3350" s="25"/>
      <c r="G3350" s="24"/>
      <c r="H3350" s="26"/>
    </row>
    <row r="3351" spans="1:8" x14ac:dyDescent="0.25">
      <c r="A3351"/>
      <c r="B3351" s="24" t="str">
        <f>IF(D3351="","",_xlfn.AGGREGATE(3,4,$C$19:C3351))</f>
        <v/>
      </c>
      <c r="C3351" s="22"/>
      <c r="D3351" s="22"/>
      <c r="E3351" s="22"/>
      <c r="F3351" s="25"/>
      <c r="G3351" s="24"/>
      <c r="H3351" s="26"/>
    </row>
    <row r="3352" spans="1:8" x14ac:dyDescent="0.25">
      <c r="A3352"/>
      <c r="B3352" s="24" t="str">
        <f>IF(D3352="","",_xlfn.AGGREGATE(3,4,$C$19:C3352))</f>
        <v/>
      </c>
      <c r="C3352" s="22"/>
      <c r="D3352" s="22"/>
      <c r="E3352" s="22"/>
      <c r="F3352" s="25"/>
      <c r="G3352" s="24"/>
      <c r="H3352" s="26"/>
    </row>
    <row r="3353" spans="1:8" x14ac:dyDescent="0.25">
      <c r="A3353"/>
      <c r="B3353" s="24" t="str">
        <f>IF(D3353="","",_xlfn.AGGREGATE(3,4,$C$19:C3353))</f>
        <v/>
      </c>
      <c r="C3353" s="22"/>
      <c r="D3353" s="22"/>
      <c r="E3353" s="22"/>
      <c r="F3353" s="25"/>
      <c r="G3353" s="24"/>
      <c r="H3353" s="26"/>
    </row>
    <row r="3354" spans="1:8" x14ac:dyDescent="0.25">
      <c r="A3354"/>
      <c r="B3354" s="24" t="str">
        <f>IF(D3354="","",_xlfn.AGGREGATE(3,4,$C$19:C3354))</f>
        <v/>
      </c>
      <c r="C3354" s="22"/>
      <c r="D3354" s="22"/>
      <c r="E3354" s="22"/>
      <c r="F3354" s="25"/>
      <c r="G3354" s="24"/>
      <c r="H3354" s="26"/>
    </row>
    <row r="3355" spans="1:8" x14ac:dyDescent="0.25">
      <c r="A3355"/>
      <c r="B3355" s="24" t="str">
        <f>IF(D3355="","",_xlfn.AGGREGATE(3,4,$C$19:C3355))</f>
        <v/>
      </c>
      <c r="C3355" s="22"/>
      <c r="D3355" s="22"/>
      <c r="E3355" s="22"/>
      <c r="F3355" s="25"/>
      <c r="G3355" s="24"/>
      <c r="H3355" s="26"/>
    </row>
    <row r="3356" spans="1:8" x14ac:dyDescent="0.25">
      <c r="A3356"/>
      <c r="B3356" s="24" t="str">
        <f>IF(D3356="","",_xlfn.AGGREGATE(3,4,$C$19:C3356))</f>
        <v/>
      </c>
      <c r="C3356" s="22"/>
      <c r="D3356" s="22"/>
      <c r="E3356" s="22"/>
      <c r="F3356" s="25"/>
      <c r="G3356" s="24"/>
      <c r="H3356" s="26"/>
    </row>
    <row r="3357" spans="1:8" x14ac:dyDescent="0.25">
      <c r="A3357"/>
      <c r="B3357" s="24" t="str">
        <f>IF(D3357="","",_xlfn.AGGREGATE(3,4,$C$19:C3357))</f>
        <v/>
      </c>
      <c r="C3357" s="22"/>
      <c r="D3357" s="22"/>
      <c r="E3357" s="22"/>
      <c r="F3357" s="25"/>
      <c r="G3357" s="24"/>
      <c r="H3357" s="26"/>
    </row>
    <row r="3358" spans="1:8" x14ac:dyDescent="0.25">
      <c r="A3358"/>
      <c r="B3358" s="24" t="str">
        <f>IF(D3358="","",_xlfn.AGGREGATE(3,4,$C$19:C3358))</f>
        <v/>
      </c>
      <c r="C3358" s="22"/>
      <c r="D3358" s="22"/>
      <c r="E3358" s="22"/>
      <c r="F3358" s="25"/>
      <c r="G3358" s="24"/>
      <c r="H3358" s="26"/>
    </row>
    <row r="3359" spans="1:8" x14ac:dyDescent="0.25">
      <c r="A3359"/>
      <c r="B3359" s="24" t="str">
        <f>IF(D3359="","",_xlfn.AGGREGATE(3,4,$C$19:C3359))</f>
        <v/>
      </c>
      <c r="C3359" s="22"/>
      <c r="D3359" s="22"/>
      <c r="E3359" s="22"/>
      <c r="F3359" s="25"/>
      <c r="G3359" s="24"/>
      <c r="H3359" s="26"/>
    </row>
    <row r="3360" spans="1:8" x14ac:dyDescent="0.25">
      <c r="A3360"/>
      <c r="B3360" s="24" t="str">
        <f>IF(D3360="","",_xlfn.AGGREGATE(3,4,$C$19:C3360))</f>
        <v/>
      </c>
      <c r="C3360" s="22"/>
      <c r="D3360" s="22"/>
      <c r="E3360" s="22"/>
      <c r="F3360" s="25"/>
      <c r="G3360" s="24"/>
      <c r="H3360" s="26"/>
    </row>
    <row r="3361" spans="1:8" x14ac:dyDescent="0.25">
      <c r="A3361"/>
      <c r="B3361" s="24" t="str">
        <f>IF(D3361="","",_xlfn.AGGREGATE(3,4,$C$19:C3361))</f>
        <v/>
      </c>
      <c r="C3361" s="22"/>
      <c r="D3361" s="22"/>
      <c r="E3361" s="22"/>
      <c r="F3361" s="25"/>
      <c r="G3361" s="24"/>
      <c r="H3361" s="26"/>
    </row>
    <row r="3362" spans="1:8" x14ac:dyDescent="0.25">
      <c r="A3362"/>
      <c r="B3362" s="24" t="str">
        <f>IF(D3362="","",_xlfn.AGGREGATE(3,4,$C$19:C3362))</f>
        <v/>
      </c>
      <c r="C3362" s="22"/>
      <c r="D3362" s="22"/>
      <c r="E3362" s="22"/>
      <c r="F3362" s="25"/>
      <c r="G3362" s="24"/>
      <c r="H3362" s="26"/>
    </row>
    <row r="3363" spans="1:8" x14ac:dyDescent="0.25">
      <c r="A3363"/>
      <c r="B3363" s="24" t="str">
        <f>IF(D3363="","",_xlfn.AGGREGATE(3,4,$C$19:C3363))</f>
        <v/>
      </c>
      <c r="C3363" s="22"/>
      <c r="D3363" s="22"/>
      <c r="E3363" s="22"/>
      <c r="F3363" s="25"/>
      <c r="G3363" s="24"/>
      <c r="H3363" s="26"/>
    </row>
    <row r="3364" spans="1:8" x14ac:dyDescent="0.25">
      <c r="A3364"/>
      <c r="B3364" s="24" t="str">
        <f>IF(D3364="","",_xlfn.AGGREGATE(3,4,$C$19:C3364))</f>
        <v/>
      </c>
      <c r="C3364" s="22"/>
      <c r="D3364" s="22"/>
      <c r="E3364" s="22"/>
      <c r="F3364" s="25"/>
      <c r="G3364" s="24"/>
      <c r="H3364" s="26"/>
    </row>
    <row r="3365" spans="1:8" x14ac:dyDescent="0.25">
      <c r="A3365"/>
      <c r="B3365" s="24" t="str">
        <f>IF(D3365="","",_xlfn.AGGREGATE(3,4,$C$19:C3365))</f>
        <v/>
      </c>
      <c r="C3365" s="22"/>
      <c r="D3365" s="22"/>
      <c r="E3365" s="22"/>
      <c r="F3365" s="25"/>
      <c r="G3365" s="24"/>
      <c r="H3365" s="26"/>
    </row>
    <row r="3366" spans="1:8" x14ac:dyDescent="0.25">
      <c r="A3366"/>
      <c r="B3366" s="24" t="str">
        <f>IF(D3366="","",_xlfn.AGGREGATE(3,4,$C$19:C3366))</f>
        <v/>
      </c>
      <c r="C3366" s="22"/>
      <c r="D3366" s="22"/>
      <c r="E3366" s="22"/>
      <c r="F3366" s="25"/>
      <c r="G3366" s="24"/>
      <c r="H3366" s="26"/>
    </row>
    <row r="3367" spans="1:8" x14ac:dyDescent="0.25">
      <c r="A3367"/>
      <c r="B3367" s="24" t="str">
        <f>IF(D3367="","",_xlfn.AGGREGATE(3,4,$C$19:C3367))</f>
        <v/>
      </c>
      <c r="C3367" s="22"/>
      <c r="D3367" s="22"/>
      <c r="E3367" s="22"/>
      <c r="F3367" s="25"/>
      <c r="G3367" s="24"/>
      <c r="H3367" s="26"/>
    </row>
    <row r="3368" spans="1:8" x14ac:dyDescent="0.25">
      <c r="A3368"/>
      <c r="B3368" s="24" t="str">
        <f>IF(D3368="","",_xlfn.AGGREGATE(3,4,$C$19:C3368))</f>
        <v/>
      </c>
      <c r="C3368" s="22"/>
      <c r="D3368" s="22"/>
      <c r="E3368" s="22"/>
      <c r="F3368" s="25"/>
      <c r="G3368" s="24"/>
      <c r="H3368" s="26"/>
    </row>
    <row r="3369" spans="1:8" x14ac:dyDescent="0.25">
      <c r="A3369"/>
      <c r="B3369" s="24" t="str">
        <f>IF(D3369="","",_xlfn.AGGREGATE(3,4,$C$19:C3369))</f>
        <v/>
      </c>
      <c r="C3369" s="22"/>
      <c r="D3369" s="22"/>
      <c r="E3369" s="22"/>
      <c r="F3369" s="25"/>
      <c r="G3369" s="24"/>
      <c r="H3369" s="26"/>
    </row>
    <row r="3370" spans="1:8" x14ac:dyDescent="0.25">
      <c r="A3370"/>
      <c r="B3370" s="24" t="str">
        <f>IF(D3370="","",_xlfn.AGGREGATE(3,4,$C$19:C3370))</f>
        <v/>
      </c>
      <c r="C3370" s="22"/>
      <c r="D3370" s="22"/>
      <c r="E3370" s="22"/>
      <c r="F3370" s="25"/>
      <c r="G3370" s="24"/>
      <c r="H3370" s="26"/>
    </row>
    <row r="3371" spans="1:8" x14ac:dyDescent="0.25">
      <c r="A3371"/>
      <c r="B3371" s="24" t="str">
        <f>IF(D3371="","",_xlfn.AGGREGATE(3,4,$C$19:C3371))</f>
        <v/>
      </c>
      <c r="C3371" s="22"/>
      <c r="D3371" s="22"/>
      <c r="E3371" s="22"/>
      <c r="F3371" s="25"/>
      <c r="G3371" s="24"/>
      <c r="H3371" s="26"/>
    </row>
    <row r="3372" spans="1:8" x14ac:dyDescent="0.25">
      <c r="A3372"/>
      <c r="B3372" s="24" t="str">
        <f>IF(D3372="","",_xlfn.AGGREGATE(3,4,$C$19:C3372))</f>
        <v/>
      </c>
      <c r="C3372" s="22"/>
      <c r="D3372" s="22"/>
      <c r="E3372" s="22"/>
      <c r="F3372" s="25"/>
      <c r="G3372" s="24"/>
      <c r="H3372" s="26"/>
    </row>
    <row r="3373" spans="1:8" x14ac:dyDescent="0.25">
      <c r="A3373"/>
      <c r="B3373" s="24" t="str">
        <f>IF(D3373="","",_xlfn.AGGREGATE(3,4,$C$19:C3373))</f>
        <v/>
      </c>
      <c r="C3373" s="22"/>
      <c r="D3373" s="22"/>
      <c r="E3373" s="22"/>
      <c r="F3373" s="25"/>
      <c r="G3373" s="24"/>
      <c r="H3373" s="26"/>
    </row>
    <row r="3374" spans="1:8" x14ac:dyDescent="0.25">
      <c r="A3374"/>
      <c r="B3374" s="24" t="str">
        <f>IF(D3374="","",_xlfn.AGGREGATE(3,4,$C$19:C3374))</f>
        <v/>
      </c>
      <c r="C3374" s="22"/>
      <c r="D3374" s="22"/>
      <c r="E3374" s="22"/>
      <c r="F3374" s="25"/>
      <c r="G3374" s="24"/>
      <c r="H3374" s="26"/>
    </row>
    <row r="3375" spans="1:8" x14ac:dyDescent="0.25">
      <c r="A3375"/>
      <c r="B3375" s="24" t="str">
        <f>IF(D3375="","",_xlfn.AGGREGATE(3,4,$C$19:C3375))</f>
        <v/>
      </c>
      <c r="C3375" s="22"/>
      <c r="D3375" s="22"/>
      <c r="E3375" s="22"/>
      <c r="F3375" s="25"/>
      <c r="G3375" s="24"/>
      <c r="H3375" s="26"/>
    </row>
    <row r="3376" spans="1:8" x14ac:dyDescent="0.25">
      <c r="A3376"/>
      <c r="B3376" s="24" t="str">
        <f>IF(D3376="","",_xlfn.AGGREGATE(3,4,$C$19:C3376))</f>
        <v/>
      </c>
      <c r="C3376" s="22"/>
      <c r="D3376" s="22"/>
      <c r="E3376" s="22"/>
      <c r="F3376" s="25"/>
      <c r="G3376" s="24"/>
      <c r="H3376" s="26"/>
    </row>
    <row r="3377" spans="1:8" x14ac:dyDescent="0.25">
      <c r="A3377"/>
      <c r="B3377" s="24" t="str">
        <f>IF(D3377="","",_xlfn.AGGREGATE(3,4,$C$19:C3377))</f>
        <v/>
      </c>
      <c r="C3377" s="22"/>
      <c r="D3377" s="22"/>
      <c r="E3377" s="22"/>
      <c r="F3377" s="25"/>
      <c r="G3377" s="24"/>
      <c r="H3377" s="26"/>
    </row>
    <row r="3378" spans="1:8" x14ac:dyDescent="0.25">
      <c r="A3378"/>
      <c r="B3378" s="24" t="str">
        <f>IF(D3378="","",_xlfn.AGGREGATE(3,4,$C$19:C3378))</f>
        <v/>
      </c>
      <c r="C3378" s="22"/>
      <c r="D3378" s="22"/>
      <c r="E3378" s="22"/>
      <c r="F3378" s="25"/>
      <c r="G3378" s="24"/>
      <c r="H3378" s="26"/>
    </row>
    <row r="3379" spans="1:8" x14ac:dyDescent="0.25">
      <c r="A3379"/>
      <c r="B3379" s="24" t="str">
        <f>IF(D3379="","",_xlfn.AGGREGATE(3,4,$C$19:C3379))</f>
        <v/>
      </c>
      <c r="C3379" s="22"/>
      <c r="D3379" s="22"/>
      <c r="E3379" s="22"/>
      <c r="F3379" s="25"/>
      <c r="G3379" s="24"/>
      <c r="H3379" s="26"/>
    </row>
    <row r="3380" spans="1:8" x14ac:dyDescent="0.25">
      <c r="A3380"/>
      <c r="B3380" s="24" t="str">
        <f>IF(D3380="","",_xlfn.AGGREGATE(3,4,$C$19:C3380))</f>
        <v/>
      </c>
      <c r="C3380" s="22"/>
      <c r="D3380" s="22"/>
      <c r="E3380" s="22"/>
      <c r="F3380" s="25"/>
      <c r="G3380" s="24"/>
      <c r="H3380" s="26"/>
    </row>
    <row r="3381" spans="1:8" x14ac:dyDescent="0.25">
      <c r="A3381"/>
      <c r="B3381" s="24" t="str">
        <f>IF(D3381="","",_xlfn.AGGREGATE(3,4,$C$19:C3381))</f>
        <v/>
      </c>
      <c r="C3381" s="22"/>
      <c r="D3381" s="22"/>
      <c r="E3381" s="22"/>
      <c r="F3381" s="25"/>
      <c r="G3381" s="24"/>
      <c r="H3381" s="26"/>
    </row>
    <row r="3382" spans="1:8" x14ac:dyDescent="0.25">
      <c r="A3382"/>
      <c r="B3382" s="24" t="str">
        <f>IF(D3382="","",_xlfn.AGGREGATE(3,4,$C$19:C3382))</f>
        <v/>
      </c>
      <c r="C3382" s="22"/>
      <c r="D3382" s="22"/>
      <c r="E3382" s="22"/>
      <c r="F3382" s="25"/>
      <c r="G3382" s="24"/>
      <c r="H3382" s="26"/>
    </row>
    <row r="3383" spans="1:8" x14ac:dyDescent="0.25">
      <c r="A3383"/>
      <c r="B3383" s="24" t="str">
        <f>IF(D3383="","",_xlfn.AGGREGATE(3,4,$C$19:C3383))</f>
        <v/>
      </c>
      <c r="C3383" s="22"/>
      <c r="D3383" s="22"/>
      <c r="E3383" s="22"/>
      <c r="F3383" s="25"/>
      <c r="G3383" s="24"/>
      <c r="H3383" s="26"/>
    </row>
    <row r="3384" spans="1:8" x14ac:dyDescent="0.25">
      <c r="A3384"/>
      <c r="B3384" s="24" t="str">
        <f>IF(D3384="","",_xlfn.AGGREGATE(3,4,$C$19:C3384))</f>
        <v/>
      </c>
      <c r="C3384" s="22"/>
      <c r="D3384" s="22"/>
      <c r="E3384" s="22"/>
      <c r="F3384" s="25"/>
      <c r="G3384" s="24"/>
      <c r="H3384" s="26"/>
    </row>
    <row r="3385" spans="1:8" x14ac:dyDescent="0.25">
      <c r="A3385"/>
      <c r="B3385" s="24" t="str">
        <f>IF(D3385="","",_xlfn.AGGREGATE(3,4,$C$19:C3385))</f>
        <v/>
      </c>
      <c r="C3385" s="22"/>
      <c r="D3385" s="22"/>
      <c r="E3385" s="22"/>
      <c r="F3385" s="25"/>
      <c r="G3385" s="24"/>
      <c r="H3385" s="26"/>
    </row>
    <row r="3386" spans="1:8" x14ac:dyDescent="0.25">
      <c r="A3386"/>
      <c r="B3386" s="24" t="str">
        <f>IF(D3386="","",_xlfn.AGGREGATE(3,4,$C$19:C3386))</f>
        <v/>
      </c>
      <c r="C3386" s="22"/>
      <c r="D3386" s="22"/>
      <c r="E3386" s="22"/>
      <c r="F3386" s="25"/>
      <c r="G3386" s="24"/>
      <c r="H3386" s="26"/>
    </row>
    <row r="3387" spans="1:8" x14ac:dyDescent="0.25">
      <c r="A3387"/>
      <c r="B3387" s="24" t="str">
        <f>IF(D3387="","",_xlfn.AGGREGATE(3,4,$C$19:C3387))</f>
        <v/>
      </c>
      <c r="C3387" s="22"/>
      <c r="D3387" s="22"/>
      <c r="E3387" s="22"/>
      <c r="F3387" s="25"/>
      <c r="G3387" s="24"/>
      <c r="H3387" s="26"/>
    </row>
    <row r="3388" spans="1:8" x14ac:dyDescent="0.25">
      <c r="A3388"/>
      <c r="B3388" s="24" t="str">
        <f>IF(D3388="","",_xlfn.AGGREGATE(3,4,$C$19:C3388))</f>
        <v/>
      </c>
      <c r="C3388" s="22"/>
      <c r="D3388" s="22"/>
      <c r="E3388" s="22"/>
      <c r="F3388" s="25"/>
      <c r="G3388" s="24"/>
      <c r="H3388" s="26"/>
    </row>
    <row r="3389" spans="1:8" x14ac:dyDescent="0.25">
      <c r="A3389"/>
      <c r="B3389" s="24" t="str">
        <f>IF(D3389="","",_xlfn.AGGREGATE(3,4,$C$19:C3389))</f>
        <v/>
      </c>
      <c r="C3389" s="22"/>
      <c r="D3389" s="22"/>
      <c r="E3389" s="22"/>
      <c r="F3389" s="25"/>
      <c r="G3389" s="24"/>
      <c r="H3389" s="26"/>
    </row>
    <row r="3390" spans="1:8" x14ac:dyDescent="0.25">
      <c r="A3390"/>
      <c r="B3390" s="24" t="str">
        <f>IF(D3390="","",_xlfn.AGGREGATE(3,4,$C$19:C3390))</f>
        <v/>
      </c>
      <c r="C3390" s="22"/>
      <c r="D3390" s="22"/>
      <c r="E3390" s="22"/>
      <c r="F3390" s="25"/>
      <c r="G3390" s="24"/>
      <c r="H3390" s="26"/>
    </row>
    <row r="3391" spans="1:8" x14ac:dyDescent="0.25">
      <c r="A3391"/>
      <c r="B3391" s="24" t="str">
        <f>IF(D3391="","",_xlfn.AGGREGATE(3,4,$C$19:C3391))</f>
        <v/>
      </c>
      <c r="C3391" s="22"/>
      <c r="D3391" s="22"/>
      <c r="E3391" s="22"/>
      <c r="F3391" s="25"/>
      <c r="G3391" s="24"/>
      <c r="H3391" s="26"/>
    </row>
    <row r="3392" spans="1:8" x14ac:dyDescent="0.25">
      <c r="A3392"/>
      <c r="B3392" s="24" t="str">
        <f>IF(D3392="","",_xlfn.AGGREGATE(3,4,$C$19:C3392))</f>
        <v/>
      </c>
      <c r="C3392" s="22"/>
      <c r="D3392" s="22"/>
      <c r="E3392" s="22"/>
      <c r="F3392" s="25"/>
      <c r="G3392" s="24"/>
      <c r="H3392" s="26"/>
    </row>
    <row r="3393" spans="1:8" x14ac:dyDescent="0.25">
      <c r="A3393"/>
      <c r="B3393" s="24" t="str">
        <f>IF(D3393="","",_xlfn.AGGREGATE(3,4,$C$19:C3393))</f>
        <v/>
      </c>
      <c r="C3393" s="22"/>
      <c r="D3393" s="22"/>
      <c r="E3393" s="22"/>
      <c r="F3393" s="25"/>
      <c r="G3393" s="24"/>
      <c r="H3393" s="26"/>
    </row>
    <row r="3394" spans="1:8" x14ac:dyDescent="0.25">
      <c r="A3394"/>
      <c r="B3394" s="24" t="str">
        <f>IF(D3394="","",_xlfn.AGGREGATE(3,4,$C$19:C3394))</f>
        <v/>
      </c>
      <c r="C3394" s="22"/>
      <c r="D3394" s="22"/>
      <c r="E3394" s="22"/>
      <c r="F3394" s="25"/>
      <c r="G3394" s="24"/>
      <c r="H3394" s="26"/>
    </row>
    <row r="3395" spans="1:8" x14ac:dyDescent="0.25">
      <c r="A3395"/>
      <c r="B3395" s="24" t="str">
        <f>IF(D3395="","",_xlfn.AGGREGATE(3,4,$C$19:C3395))</f>
        <v/>
      </c>
      <c r="C3395" s="22"/>
      <c r="D3395" s="22"/>
      <c r="E3395" s="22"/>
      <c r="F3395" s="25"/>
      <c r="G3395" s="24"/>
      <c r="H3395" s="26"/>
    </row>
    <row r="3396" spans="1:8" x14ac:dyDescent="0.25">
      <c r="A3396"/>
      <c r="B3396" s="24" t="str">
        <f>IF(D3396="","",_xlfn.AGGREGATE(3,4,$C$19:C3396))</f>
        <v/>
      </c>
      <c r="C3396" s="22"/>
      <c r="D3396" s="22"/>
      <c r="E3396" s="22"/>
      <c r="F3396" s="25"/>
      <c r="G3396" s="24"/>
      <c r="H3396" s="26"/>
    </row>
    <row r="3397" spans="1:8" x14ac:dyDescent="0.25">
      <c r="A3397"/>
      <c r="B3397" s="24" t="str">
        <f>IF(D3397="","",_xlfn.AGGREGATE(3,4,$C$19:C3397))</f>
        <v/>
      </c>
      <c r="C3397" s="22"/>
      <c r="D3397" s="22"/>
      <c r="E3397" s="22"/>
      <c r="F3397" s="25"/>
      <c r="G3397" s="24"/>
      <c r="H3397" s="26"/>
    </row>
    <row r="3398" spans="1:8" x14ac:dyDescent="0.25">
      <c r="A3398"/>
      <c r="B3398" s="24" t="str">
        <f>IF(D3398="","",_xlfn.AGGREGATE(3,4,$C$19:C3398))</f>
        <v/>
      </c>
      <c r="C3398" s="22"/>
      <c r="D3398" s="22"/>
      <c r="E3398" s="22"/>
      <c r="F3398" s="25"/>
      <c r="G3398" s="24"/>
      <c r="H3398" s="26"/>
    </row>
    <row r="3399" spans="1:8" x14ac:dyDescent="0.25">
      <c r="A3399"/>
      <c r="B3399" s="24" t="str">
        <f>IF(D3399="","",_xlfn.AGGREGATE(3,4,$C$19:C3399))</f>
        <v/>
      </c>
      <c r="C3399" s="22"/>
      <c r="D3399" s="22"/>
      <c r="E3399" s="22"/>
      <c r="F3399" s="25"/>
      <c r="G3399" s="24"/>
      <c r="H3399" s="26"/>
    </row>
    <row r="3400" spans="1:8" x14ac:dyDescent="0.25">
      <c r="A3400"/>
      <c r="B3400" s="24" t="str">
        <f>IF(D3400="","",_xlfn.AGGREGATE(3,4,$C$19:C3400))</f>
        <v/>
      </c>
      <c r="C3400" s="22"/>
      <c r="D3400" s="22"/>
      <c r="E3400" s="22"/>
      <c r="F3400" s="25"/>
      <c r="G3400" s="24"/>
      <c r="H3400" s="26"/>
    </row>
    <row r="3401" spans="1:8" x14ac:dyDescent="0.25">
      <c r="A3401"/>
      <c r="B3401" s="24" t="str">
        <f>IF(D3401="","",_xlfn.AGGREGATE(3,4,$C$19:C3401))</f>
        <v/>
      </c>
      <c r="C3401" s="22"/>
      <c r="D3401" s="22"/>
      <c r="E3401" s="22"/>
      <c r="F3401" s="25"/>
      <c r="G3401" s="24"/>
      <c r="H3401" s="26"/>
    </row>
    <row r="3402" spans="1:8" x14ac:dyDescent="0.25">
      <c r="A3402"/>
      <c r="B3402" s="24" t="str">
        <f>IF(D3402="","",_xlfn.AGGREGATE(3,4,$C$19:C3402))</f>
        <v/>
      </c>
      <c r="C3402" s="22"/>
      <c r="D3402" s="22"/>
      <c r="E3402" s="22"/>
      <c r="F3402" s="25"/>
      <c r="G3402" s="24"/>
      <c r="H3402" s="26"/>
    </row>
    <row r="3403" spans="1:8" x14ac:dyDescent="0.25">
      <c r="A3403"/>
      <c r="B3403" s="24" t="str">
        <f>IF(D3403="","",_xlfn.AGGREGATE(3,4,$C$19:C3403))</f>
        <v/>
      </c>
      <c r="C3403" s="22"/>
      <c r="D3403" s="22"/>
      <c r="E3403" s="22"/>
      <c r="F3403" s="25"/>
      <c r="G3403" s="24"/>
      <c r="H3403" s="26"/>
    </row>
    <row r="3404" spans="1:8" x14ac:dyDescent="0.25">
      <c r="A3404"/>
      <c r="B3404" s="24" t="str">
        <f>IF(D3404="","",_xlfn.AGGREGATE(3,4,$C$19:C3404))</f>
        <v/>
      </c>
      <c r="C3404" s="22"/>
      <c r="D3404" s="22"/>
      <c r="E3404" s="22"/>
      <c r="F3404" s="25"/>
      <c r="G3404" s="24"/>
      <c r="H3404" s="26"/>
    </row>
    <row r="3405" spans="1:8" x14ac:dyDescent="0.25">
      <c r="A3405"/>
      <c r="B3405" s="24" t="str">
        <f>IF(D3405="","",_xlfn.AGGREGATE(3,4,$C$19:C3405))</f>
        <v/>
      </c>
      <c r="C3405" s="22"/>
      <c r="D3405" s="22"/>
      <c r="E3405" s="22"/>
      <c r="F3405" s="25"/>
      <c r="G3405" s="24"/>
      <c r="H3405" s="26"/>
    </row>
    <row r="3406" spans="1:8" x14ac:dyDescent="0.25">
      <c r="A3406"/>
      <c r="B3406" s="24" t="str">
        <f>IF(D3406="","",_xlfn.AGGREGATE(3,4,$C$19:C3406))</f>
        <v/>
      </c>
      <c r="C3406" s="22"/>
      <c r="D3406" s="22"/>
      <c r="E3406" s="22"/>
      <c r="F3406" s="25"/>
      <c r="G3406" s="24"/>
      <c r="H3406" s="26"/>
    </row>
    <row r="3407" spans="1:8" x14ac:dyDescent="0.25">
      <c r="A3407"/>
      <c r="B3407" s="24" t="str">
        <f>IF(D3407="","",_xlfn.AGGREGATE(3,4,$C$19:C3407))</f>
        <v/>
      </c>
      <c r="C3407" s="22"/>
      <c r="D3407" s="22"/>
      <c r="E3407" s="22"/>
      <c r="F3407" s="25"/>
      <c r="G3407" s="24"/>
      <c r="H3407" s="26"/>
    </row>
    <row r="3408" spans="1:8" x14ac:dyDescent="0.25">
      <c r="A3408"/>
      <c r="B3408" s="24" t="str">
        <f>IF(D3408="","",_xlfn.AGGREGATE(3,4,$C$19:C3408))</f>
        <v/>
      </c>
      <c r="C3408" s="22"/>
      <c r="D3408" s="22"/>
      <c r="E3408" s="22"/>
      <c r="F3408" s="25"/>
      <c r="G3408" s="24"/>
      <c r="H3408" s="26"/>
    </row>
    <row r="3409" spans="1:8" x14ac:dyDescent="0.25">
      <c r="A3409"/>
      <c r="B3409" s="24" t="str">
        <f>IF(D3409="","",_xlfn.AGGREGATE(3,4,$C$19:C3409))</f>
        <v/>
      </c>
      <c r="C3409" s="22"/>
      <c r="D3409" s="22"/>
      <c r="E3409" s="22"/>
      <c r="F3409" s="25"/>
      <c r="G3409" s="24"/>
      <c r="H3409" s="26"/>
    </row>
    <row r="3410" spans="1:8" x14ac:dyDescent="0.25">
      <c r="A3410"/>
      <c r="B3410" s="24" t="str">
        <f>IF(D3410="","",_xlfn.AGGREGATE(3,4,$C$19:C3410))</f>
        <v/>
      </c>
      <c r="C3410" s="22"/>
      <c r="D3410" s="22"/>
      <c r="E3410" s="22"/>
      <c r="F3410" s="25"/>
      <c r="G3410" s="24"/>
      <c r="H3410" s="26"/>
    </row>
    <row r="3411" spans="1:8" x14ac:dyDescent="0.25">
      <c r="A3411"/>
      <c r="B3411" s="24" t="str">
        <f>IF(D3411="","",_xlfn.AGGREGATE(3,4,$C$19:C3411))</f>
        <v/>
      </c>
      <c r="C3411" s="22"/>
      <c r="D3411" s="22"/>
      <c r="E3411" s="22"/>
      <c r="F3411" s="25"/>
      <c r="G3411" s="24"/>
      <c r="H3411" s="26"/>
    </row>
    <row r="3412" spans="1:8" x14ac:dyDescent="0.25">
      <c r="A3412"/>
      <c r="B3412" s="24" t="str">
        <f>IF(D3412="","",_xlfn.AGGREGATE(3,4,$C$19:C3412))</f>
        <v/>
      </c>
      <c r="C3412" s="22"/>
      <c r="D3412" s="22"/>
      <c r="E3412" s="22"/>
      <c r="F3412" s="25"/>
      <c r="G3412" s="24"/>
      <c r="H3412" s="26"/>
    </row>
    <row r="3413" spans="1:8" x14ac:dyDescent="0.25">
      <c r="A3413"/>
      <c r="B3413" s="24" t="str">
        <f>IF(D3413="","",_xlfn.AGGREGATE(3,4,$C$19:C3413))</f>
        <v/>
      </c>
      <c r="C3413" s="22"/>
      <c r="D3413" s="22"/>
      <c r="E3413" s="22"/>
      <c r="F3413" s="25"/>
      <c r="G3413" s="24"/>
      <c r="H3413" s="26"/>
    </row>
    <row r="3414" spans="1:8" x14ac:dyDescent="0.25">
      <c r="A3414"/>
      <c r="B3414" s="24" t="str">
        <f>IF(D3414="","",_xlfn.AGGREGATE(3,4,$C$19:C3414))</f>
        <v/>
      </c>
      <c r="C3414" s="22"/>
      <c r="D3414" s="22"/>
      <c r="E3414" s="22"/>
      <c r="F3414" s="25"/>
      <c r="G3414" s="24"/>
      <c r="H3414" s="26"/>
    </row>
    <row r="3415" spans="1:8" x14ac:dyDescent="0.25">
      <c r="A3415"/>
      <c r="B3415" s="24" t="str">
        <f>IF(D3415="","",_xlfn.AGGREGATE(3,4,$C$19:C3415))</f>
        <v/>
      </c>
      <c r="C3415" s="22"/>
      <c r="D3415" s="22"/>
      <c r="E3415" s="22"/>
      <c r="F3415" s="25"/>
      <c r="G3415" s="24"/>
      <c r="H3415" s="26"/>
    </row>
    <row r="3416" spans="1:8" x14ac:dyDescent="0.25">
      <c r="A3416"/>
      <c r="B3416" s="24" t="str">
        <f>IF(D3416="","",_xlfn.AGGREGATE(3,4,$C$19:C3416))</f>
        <v/>
      </c>
      <c r="C3416" s="22"/>
      <c r="D3416" s="22"/>
      <c r="E3416" s="22"/>
      <c r="F3416" s="25"/>
      <c r="G3416" s="24"/>
      <c r="H3416" s="26"/>
    </row>
    <row r="3417" spans="1:8" x14ac:dyDescent="0.25">
      <c r="A3417"/>
      <c r="B3417" s="24" t="str">
        <f>IF(D3417="","",_xlfn.AGGREGATE(3,4,$C$19:C3417))</f>
        <v/>
      </c>
      <c r="C3417" s="22"/>
      <c r="D3417" s="22"/>
      <c r="E3417" s="22"/>
      <c r="F3417" s="25"/>
      <c r="G3417" s="24"/>
      <c r="H3417" s="26"/>
    </row>
    <row r="3418" spans="1:8" x14ac:dyDescent="0.25">
      <c r="A3418"/>
      <c r="B3418" s="24" t="str">
        <f>IF(D3418="","",_xlfn.AGGREGATE(3,4,$C$19:C3418))</f>
        <v/>
      </c>
      <c r="C3418" s="22"/>
      <c r="D3418" s="22"/>
      <c r="E3418" s="22"/>
      <c r="F3418" s="25"/>
      <c r="G3418" s="24"/>
      <c r="H3418" s="26"/>
    </row>
    <row r="3419" spans="1:8" x14ac:dyDescent="0.25">
      <c r="A3419"/>
      <c r="B3419" s="24" t="str">
        <f>IF(D3419="","",_xlfn.AGGREGATE(3,4,$C$19:C3419))</f>
        <v/>
      </c>
      <c r="C3419" s="22"/>
      <c r="D3419" s="22"/>
      <c r="E3419" s="22"/>
      <c r="F3419" s="25"/>
      <c r="G3419" s="24"/>
      <c r="H3419" s="26"/>
    </row>
    <row r="3420" spans="1:8" x14ac:dyDescent="0.25">
      <c r="A3420"/>
      <c r="B3420" s="24" t="str">
        <f>IF(D3420="","",_xlfn.AGGREGATE(3,4,$C$19:C3420))</f>
        <v/>
      </c>
      <c r="C3420" s="22"/>
      <c r="D3420" s="22"/>
      <c r="E3420" s="22"/>
      <c r="F3420" s="25"/>
      <c r="G3420" s="24"/>
      <c r="H3420" s="26"/>
    </row>
    <row r="3421" spans="1:8" x14ac:dyDescent="0.25">
      <c r="A3421"/>
      <c r="B3421" s="24" t="str">
        <f>IF(D3421="","",_xlfn.AGGREGATE(3,4,$C$19:C3421))</f>
        <v/>
      </c>
      <c r="C3421" s="22"/>
      <c r="D3421" s="22"/>
      <c r="E3421" s="22"/>
      <c r="F3421" s="25"/>
      <c r="G3421" s="24"/>
      <c r="H3421" s="26"/>
    </row>
    <row r="3422" spans="1:8" x14ac:dyDescent="0.25">
      <c r="A3422"/>
      <c r="B3422" s="24" t="str">
        <f>IF(D3422="","",_xlfn.AGGREGATE(3,4,$C$19:C3422))</f>
        <v/>
      </c>
      <c r="C3422" s="22"/>
      <c r="D3422" s="22"/>
      <c r="E3422" s="22"/>
      <c r="F3422" s="25"/>
      <c r="G3422" s="24"/>
      <c r="H3422" s="26"/>
    </row>
    <row r="3423" spans="1:8" x14ac:dyDescent="0.25">
      <c r="A3423"/>
      <c r="B3423" s="24" t="str">
        <f>IF(D3423="","",_xlfn.AGGREGATE(3,4,$C$19:C3423))</f>
        <v/>
      </c>
      <c r="C3423" s="22"/>
      <c r="D3423" s="22"/>
      <c r="E3423" s="22"/>
      <c r="F3423" s="25"/>
      <c r="G3423" s="24"/>
      <c r="H3423" s="26"/>
    </row>
    <row r="3424" spans="1:8" x14ac:dyDescent="0.25">
      <c r="A3424"/>
      <c r="B3424" s="24" t="str">
        <f>IF(D3424="","",_xlfn.AGGREGATE(3,4,$C$19:C3424))</f>
        <v/>
      </c>
      <c r="C3424" s="22"/>
      <c r="D3424" s="22"/>
      <c r="E3424" s="22"/>
      <c r="F3424" s="25"/>
      <c r="G3424" s="24"/>
      <c r="H3424" s="26"/>
    </row>
    <row r="3425" spans="1:8" x14ac:dyDescent="0.25">
      <c r="A3425"/>
      <c r="B3425" s="24" t="str">
        <f>IF(D3425="","",_xlfn.AGGREGATE(3,4,$C$19:C3425))</f>
        <v/>
      </c>
      <c r="C3425" s="22"/>
      <c r="D3425" s="22"/>
      <c r="E3425" s="22"/>
      <c r="F3425" s="25"/>
      <c r="G3425" s="24"/>
      <c r="H3425" s="26"/>
    </row>
    <row r="3426" spans="1:8" x14ac:dyDescent="0.25">
      <c r="A3426"/>
      <c r="B3426" s="24" t="str">
        <f>IF(D3426="","",_xlfn.AGGREGATE(3,4,$C$19:C3426))</f>
        <v/>
      </c>
      <c r="C3426" s="22"/>
      <c r="D3426" s="22"/>
      <c r="E3426" s="22"/>
      <c r="F3426" s="25"/>
      <c r="G3426" s="24"/>
      <c r="H3426" s="26"/>
    </row>
    <row r="3427" spans="1:8" x14ac:dyDescent="0.25">
      <c r="A3427"/>
      <c r="B3427" s="24" t="str">
        <f>IF(D3427="","",_xlfn.AGGREGATE(3,4,$C$19:C3427))</f>
        <v/>
      </c>
      <c r="C3427" s="22"/>
      <c r="D3427" s="22"/>
      <c r="E3427" s="22"/>
      <c r="F3427" s="25"/>
      <c r="G3427" s="24"/>
      <c r="H3427" s="26"/>
    </row>
    <row r="3428" spans="1:8" x14ac:dyDescent="0.25">
      <c r="A3428"/>
      <c r="B3428" s="24" t="str">
        <f>IF(D3428="","",_xlfn.AGGREGATE(3,4,$C$19:C3428))</f>
        <v/>
      </c>
      <c r="C3428" s="22"/>
      <c r="D3428" s="22"/>
      <c r="E3428" s="22"/>
      <c r="F3428" s="25"/>
      <c r="G3428" s="24"/>
      <c r="H3428" s="26"/>
    </row>
    <row r="3429" spans="1:8" x14ac:dyDescent="0.25">
      <c r="A3429"/>
      <c r="B3429" s="24" t="str">
        <f>IF(D3429="","",_xlfn.AGGREGATE(3,4,$C$19:C3429))</f>
        <v/>
      </c>
      <c r="C3429" s="22"/>
      <c r="D3429" s="22"/>
      <c r="E3429" s="22"/>
      <c r="F3429" s="25"/>
      <c r="G3429" s="24"/>
      <c r="H3429" s="26"/>
    </row>
    <row r="3430" spans="1:8" x14ac:dyDescent="0.25">
      <c r="A3430"/>
      <c r="B3430" s="24" t="str">
        <f>IF(D3430="","",_xlfn.AGGREGATE(3,4,$C$19:C3430))</f>
        <v/>
      </c>
      <c r="C3430" s="22"/>
      <c r="D3430" s="22"/>
      <c r="E3430" s="22"/>
      <c r="F3430" s="25"/>
      <c r="G3430" s="24"/>
      <c r="H3430" s="26"/>
    </row>
    <row r="3431" spans="1:8" x14ac:dyDescent="0.25">
      <c r="A3431"/>
      <c r="B3431" s="24" t="str">
        <f>IF(D3431="","",_xlfn.AGGREGATE(3,4,$C$19:C3431))</f>
        <v/>
      </c>
      <c r="C3431" s="22"/>
      <c r="D3431" s="22"/>
      <c r="E3431" s="22"/>
      <c r="F3431" s="25"/>
      <c r="G3431" s="24"/>
      <c r="H3431" s="26"/>
    </row>
    <row r="3432" spans="1:8" x14ac:dyDescent="0.25">
      <c r="A3432"/>
      <c r="B3432" s="24" t="str">
        <f>IF(D3432="","",_xlfn.AGGREGATE(3,4,$C$19:C3432))</f>
        <v/>
      </c>
      <c r="C3432" s="22"/>
      <c r="D3432" s="22"/>
      <c r="E3432" s="22"/>
      <c r="F3432" s="25"/>
      <c r="G3432" s="24"/>
      <c r="H3432" s="26"/>
    </row>
    <row r="3433" spans="1:8" x14ac:dyDescent="0.25">
      <c r="A3433"/>
      <c r="B3433" s="24" t="str">
        <f>IF(D3433="","",_xlfn.AGGREGATE(3,4,$C$19:C3433))</f>
        <v/>
      </c>
      <c r="C3433" s="22"/>
      <c r="D3433" s="22"/>
      <c r="E3433" s="22"/>
      <c r="F3433" s="25"/>
      <c r="G3433" s="24"/>
      <c r="H3433" s="26"/>
    </row>
    <row r="3434" spans="1:8" x14ac:dyDescent="0.25">
      <c r="A3434"/>
      <c r="B3434" s="24" t="str">
        <f>IF(D3434="","",_xlfn.AGGREGATE(3,4,$C$19:C3434))</f>
        <v/>
      </c>
      <c r="C3434" s="22"/>
      <c r="D3434" s="22"/>
      <c r="E3434" s="22"/>
      <c r="F3434" s="25"/>
      <c r="G3434" s="24"/>
      <c r="H3434" s="26"/>
    </row>
    <row r="3435" spans="1:8" x14ac:dyDescent="0.25">
      <c r="A3435"/>
      <c r="B3435" s="24" t="str">
        <f>IF(D3435="","",_xlfn.AGGREGATE(3,4,$C$19:C3435))</f>
        <v/>
      </c>
      <c r="C3435" s="22"/>
      <c r="D3435" s="22"/>
      <c r="E3435" s="22"/>
      <c r="F3435" s="25"/>
      <c r="G3435" s="24"/>
      <c r="H3435" s="26"/>
    </row>
    <row r="3436" spans="1:8" x14ac:dyDescent="0.25">
      <c r="A3436"/>
      <c r="B3436" s="24" t="str">
        <f>IF(D3436="","",_xlfn.AGGREGATE(3,4,$C$19:C3436))</f>
        <v/>
      </c>
      <c r="C3436" s="22"/>
      <c r="D3436" s="22"/>
      <c r="E3436" s="22"/>
      <c r="F3436" s="25"/>
      <c r="G3436" s="24"/>
      <c r="H3436" s="26"/>
    </row>
    <row r="3437" spans="1:8" x14ac:dyDescent="0.25">
      <c r="A3437"/>
      <c r="B3437" s="24" t="str">
        <f>IF(D3437="","",_xlfn.AGGREGATE(3,4,$C$19:C3437))</f>
        <v/>
      </c>
      <c r="C3437" s="22"/>
      <c r="D3437" s="22"/>
      <c r="E3437" s="22"/>
      <c r="F3437" s="25"/>
      <c r="G3437" s="24"/>
      <c r="H3437" s="26"/>
    </row>
    <row r="3438" spans="1:8" x14ac:dyDescent="0.25">
      <c r="A3438"/>
      <c r="B3438" s="24" t="str">
        <f>IF(D3438="","",_xlfn.AGGREGATE(3,4,$C$19:C3438))</f>
        <v/>
      </c>
      <c r="C3438" s="22"/>
      <c r="D3438" s="22"/>
      <c r="E3438" s="22"/>
      <c r="F3438" s="25"/>
      <c r="G3438" s="24"/>
      <c r="H3438" s="26"/>
    </row>
    <row r="3439" spans="1:8" x14ac:dyDescent="0.25">
      <c r="A3439"/>
      <c r="B3439" s="24" t="str">
        <f>IF(D3439="","",_xlfn.AGGREGATE(3,4,$C$19:C3439))</f>
        <v/>
      </c>
      <c r="C3439" s="22"/>
      <c r="D3439" s="22"/>
      <c r="E3439" s="22"/>
      <c r="F3439" s="25"/>
      <c r="G3439" s="24"/>
      <c r="H3439" s="26"/>
    </row>
    <row r="3440" spans="1:8" x14ac:dyDescent="0.25">
      <c r="A3440"/>
      <c r="B3440" s="24" t="str">
        <f>IF(D3440="","",_xlfn.AGGREGATE(3,4,$C$19:C3440))</f>
        <v/>
      </c>
      <c r="C3440" s="22"/>
      <c r="D3440" s="22"/>
      <c r="E3440" s="22"/>
      <c r="F3440" s="25"/>
      <c r="G3440" s="24"/>
      <c r="H3440" s="26"/>
    </row>
    <row r="3441" spans="1:8" x14ac:dyDescent="0.25">
      <c r="A3441"/>
      <c r="B3441" s="24" t="str">
        <f>IF(D3441="","",_xlfn.AGGREGATE(3,4,$C$19:C3441))</f>
        <v/>
      </c>
      <c r="C3441" s="22"/>
      <c r="D3441" s="22"/>
      <c r="E3441" s="22"/>
      <c r="F3441" s="25"/>
      <c r="G3441" s="24"/>
      <c r="H3441" s="26"/>
    </row>
    <row r="3442" spans="1:8" x14ac:dyDescent="0.25">
      <c r="A3442"/>
      <c r="B3442" s="24" t="str">
        <f>IF(D3442="","",_xlfn.AGGREGATE(3,4,$C$19:C3442))</f>
        <v/>
      </c>
      <c r="C3442" s="22"/>
      <c r="D3442" s="22"/>
      <c r="E3442" s="22"/>
      <c r="F3442" s="25"/>
      <c r="G3442" s="24"/>
      <c r="H3442" s="26"/>
    </row>
    <row r="3443" spans="1:8" x14ac:dyDescent="0.25">
      <c r="A3443"/>
      <c r="B3443" s="24" t="str">
        <f>IF(D3443="","",_xlfn.AGGREGATE(3,4,$C$19:C3443))</f>
        <v/>
      </c>
      <c r="C3443" s="22"/>
      <c r="D3443" s="22"/>
      <c r="E3443" s="22"/>
      <c r="F3443" s="25"/>
      <c r="G3443" s="24"/>
      <c r="H3443" s="26"/>
    </row>
    <row r="3444" spans="1:8" x14ac:dyDescent="0.25">
      <c r="A3444"/>
      <c r="B3444" s="24" t="str">
        <f>IF(D3444="","",_xlfn.AGGREGATE(3,4,$C$19:C3444))</f>
        <v/>
      </c>
      <c r="C3444" s="22"/>
      <c r="D3444" s="22"/>
      <c r="E3444" s="22"/>
      <c r="F3444" s="25"/>
      <c r="G3444" s="24"/>
      <c r="H3444" s="26"/>
    </row>
    <row r="3445" spans="1:8" x14ac:dyDescent="0.25">
      <c r="A3445"/>
      <c r="B3445" s="24" t="str">
        <f>IF(D3445="","",_xlfn.AGGREGATE(3,4,$C$19:C3445))</f>
        <v/>
      </c>
      <c r="C3445" s="22"/>
      <c r="D3445" s="22"/>
      <c r="E3445" s="22"/>
      <c r="F3445" s="25"/>
      <c r="G3445" s="24"/>
      <c r="H3445" s="26"/>
    </row>
    <row r="3446" spans="1:8" x14ac:dyDescent="0.25">
      <c r="A3446"/>
      <c r="B3446" s="24" t="str">
        <f>IF(D3446="","",_xlfn.AGGREGATE(3,4,$C$19:C3446))</f>
        <v/>
      </c>
      <c r="C3446" s="22"/>
      <c r="D3446" s="22"/>
      <c r="E3446" s="22"/>
      <c r="F3446" s="25"/>
      <c r="G3446" s="24"/>
      <c r="H3446" s="26"/>
    </row>
    <row r="3447" spans="1:8" x14ac:dyDescent="0.25">
      <c r="A3447"/>
      <c r="B3447" s="24" t="str">
        <f>IF(D3447="","",_xlfn.AGGREGATE(3,4,$C$19:C3447))</f>
        <v/>
      </c>
      <c r="C3447" s="22"/>
      <c r="D3447" s="22"/>
      <c r="E3447" s="22"/>
      <c r="F3447" s="25"/>
      <c r="G3447" s="24"/>
      <c r="H3447" s="26"/>
    </row>
    <row r="3448" spans="1:8" x14ac:dyDescent="0.25">
      <c r="A3448"/>
      <c r="B3448" s="24" t="str">
        <f>IF(D3448="","",_xlfn.AGGREGATE(3,4,$C$19:C3448))</f>
        <v/>
      </c>
      <c r="C3448" s="22"/>
      <c r="D3448" s="22"/>
      <c r="E3448" s="22"/>
      <c r="F3448" s="25"/>
      <c r="G3448" s="24"/>
      <c r="H3448" s="26"/>
    </row>
    <row r="3449" spans="1:8" x14ac:dyDescent="0.25">
      <c r="A3449"/>
      <c r="B3449" s="24" t="str">
        <f>IF(D3449="","",_xlfn.AGGREGATE(3,4,$C$19:C3449))</f>
        <v/>
      </c>
      <c r="C3449" s="22"/>
      <c r="D3449" s="22"/>
      <c r="E3449" s="22"/>
      <c r="F3449" s="25"/>
      <c r="G3449" s="24"/>
      <c r="H3449" s="26"/>
    </row>
    <row r="3450" spans="1:8" x14ac:dyDescent="0.25">
      <c r="A3450"/>
      <c r="B3450" s="24" t="str">
        <f>IF(D3450="","",_xlfn.AGGREGATE(3,4,$C$19:C3450))</f>
        <v/>
      </c>
      <c r="C3450" s="22"/>
      <c r="D3450" s="22"/>
      <c r="E3450" s="22"/>
      <c r="F3450" s="25"/>
      <c r="G3450" s="24"/>
      <c r="H3450" s="26"/>
    </row>
    <row r="3451" spans="1:8" x14ac:dyDescent="0.25">
      <c r="A3451"/>
      <c r="B3451" s="24" t="str">
        <f>IF(D3451="","",_xlfn.AGGREGATE(3,4,$C$19:C3451))</f>
        <v/>
      </c>
      <c r="C3451" s="22"/>
      <c r="D3451" s="22"/>
      <c r="E3451" s="22"/>
      <c r="F3451" s="25"/>
      <c r="G3451" s="24"/>
      <c r="H3451" s="26"/>
    </row>
    <row r="3452" spans="1:8" x14ac:dyDescent="0.25">
      <c r="A3452"/>
      <c r="B3452" s="24" t="str">
        <f>IF(D3452="","",_xlfn.AGGREGATE(3,4,$C$19:C3452))</f>
        <v/>
      </c>
      <c r="C3452" s="22"/>
      <c r="D3452" s="22"/>
      <c r="E3452" s="22"/>
      <c r="F3452" s="25"/>
      <c r="G3452" s="24"/>
      <c r="H3452" s="26"/>
    </row>
    <row r="3453" spans="1:8" x14ac:dyDescent="0.25">
      <c r="A3453"/>
      <c r="B3453" s="24" t="str">
        <f>IF(D3453="","",_xlfn.AGGREGATE(3,4,$C$19:C3453))</f>
        <v/>
      </c>
      <c r="C3453" s="22"/>
      <c r="D3453" s="22"/>
      <c r="E3453" s="22"/>
      <c r="F3453" s="25"/>
      <c r="G3453" s="24"/>
      <c r="H3453" s="26"/>
    </row>
    <row r="3454" spans="1:8" x14ac:dyDescent="0.25">
      <c r="A3454"/>
      <c r="B3454" s="24" t="str">
        <f>IF(D3454="","",_xlfn.AGGREGATE(3,4,$C$19:C3454))</f>
        <v/>
      </c>
      <c r="C3454" s="22"/>
      <c r="D3454" s="22"/>
      <c r="E3454" s="22"/>
      <c r="F3454" s="25"/>
      <c r="G3454" s="24"/>
      <c r="H3454" s="26"/>
    </row>
    <row r="3455" spans="1:8" x14ac:dyDescent="0.25">
      <c r="A3455"/>
      <c r="B3455" s="24" t="str">
        <f>IF(D3455="","",_xlfn.AGGREGATE(3,4,$C$19:C3455))</f>
        <v/>
      </c>
      <c r="C3455" s="22"/>
      <c r="D3455" s="22"/>
      <c r="E3455" s="22"/>
      <c r="F3455" s="25"/>
      <c r="G3455" s="24"/>
      <c r="H3455" s="26"/>
    </row>
    <row r="3456" spans="1:8" x14ac:dyDescent="0.25">
      <c r="A3456"/>
      <c r="B3456" s="24" t="str">
        <f>IF(D3456="","",_xlfn.AGGREGATE(3,4,$C$19:C3456))</f>
        <v/>
      </c>
      <c r="C3456" s="22"/>
      <c r="D3456" s="22"/>
      <c r="E3456" s="22"/>
      <c r="F3456" s="25"/>
      <c r="G3456" s="24"/>
      <c r="H3456" s="26"/>
    </row>
    <row r="3457" spans="1:8" x14ac:dyDescent="0.25">
      <c r="A3457"/>
      <c r="B3457" s="24" t="str">
        <f>IF(D3457="","",_xlfn.AGGREGATE(3,4,$C$19:C3457))</f>
        <v/>
      </c>
      <c r="C3457" s="22"/>
      <c r="D3457" s="22"/>
      <c r="E3457" s="22"/>
      <c r="F3457" s="25"/>
      <c r="G3457" s="24"/>
      <c r="H3457" s="26"/>
    </row>
    <row r="3458" spans="1:8" x14ac:dyDescent="0.25">
      <c r="A3458"/>
      <c r="B3458" s="24" t="str">
        <f>IF(D3458="","",_xlfn.AGGREGATE(3,4,$C$19:C3458))</f>
        <v/>
      </c>
      <c r="C3458" s="22"/>
      <c r="D3458" s="22"/>
      <c r="E3458" s="22"/>
      <c r="F3458" s="25"/>
      <c r="G3458" s="24"/>
      <c r="H3458" s="26"/>
    </row>
    <row r="3459" spans="1:8" x14ac:dyDescent="0.25">
      <c r="A3459"/>
      <c r="B3459" s="24" t="str">
        <f>IF(D3459="","",_xlfn.AGGREGATE(3,4,$C$19:C3459))</f>
        <v/>
      </c>
      <c r="C3459" s="22"/>
      <c r="D3459" s="22"/>
      <c r="E3459" s="22"/>
      <c r="F3459" s="25"/>
      <c r="G3459" s="24"/>
      <c r="H3459" s="26"/>
    </row>
    <row r="3460" spans="1:8" x14ac:dyDescent="0.25">
      <c r="A3460"/>
      <c r="B3460" s="24" t="str">
        <f>IF(D3460="","",_xlfn.AGGREGATE(3,4,$C$19:C3460))</f>
        <v/>
      </c>
      <c r="C3460" s="22"/>
      <c r="D3460" s="22"/>
      <c r="E3460" s="22"/>
      <c r="F3460" s="25"/>
      <c r="G3460" s="24"/>
      <c r="H3460" s="26"/>
    </row>
    <row r="3461" spans="1:8" x14ac:dyDescent="0.25">
      <c r="A3461"/>
      <c r="B3461" s="24" t="str">
        <f>IF(D3461="","",_xlfn.AGGREGATE(3,4,$C$19:C3461))</f>
        <v/>
      </c>
      <c r="C3461" s="22"/>
      <c r="D3461" s="22"/>
      <c r="E3461" s="22"/>
      <c r="F3461" s="25"/>
      <c r="G3461" s="24"/>
      <c r="H3461" s="26"/>
    </row>
    <row r="3462" spans="1:8" x14ac:dyDescent="0.25">
      <c r="A3462"/>
      <c r="B3462" s="24" t="str">
        <f>IF(D3462="","",_xlfn.AGGREGATE(3,4,$C$19:C3462))</f>
        <v/>
      </c>
      <c r="C3462" s="22"/>
      <c r="D3462" s="22"/>
      <c r="E3462" s="22"/>
      <c r="F3462" s="25"/>
      <c r="G3462" s="24"/>
      <c r="H3462" s="26"/>
    </row>
    <row r="3463" spans="1:8" x14ac:dyDescent="0.25">
      <c r="A3463"/>
      <c r="B3463" s="24" t="str">
        <f>IF(D3463="","",_xlfn.AGGREGATE(3,4,$C$19:C3463))</f>
        <v/>
      </c>
      <c r="C3463" s="22"/>
      <c r="D3463" s="22"/>
      <c r="E3463" s="22"/>
      <c r="F3463" s="25"/>
      <c r="G3463" s="24"/>
      <c r="H3463" s="26"/>
    </row>
    <row r="3464" spans="1:8" x14ac:dyDescent="0.25">
      <c r="A3464"/>
      <c r="B3464" s="24" t="str">
        <f>IF(D3464="","",_xlfn.AGGREGATE(3,4,$C$19:C3464))</f>
        <v/>
      </c>
      <c r="C3464" s="22"/>
      <c r="D3464" s="22"/>
      <c r="E3464" s="22"/>
      <c r="F3464" s="25"/>
      <c r="G3464" s="24"/>
      <c r="H3464" s="26"/>
    </row>
    <row r="3465" spans="1:8" x14ac:dyDescent="0.25">
      <c r="A3465"/>
      <c r="B3465" s="24" t="str">
        <f>IF(D3465="","",_xlfn.AGGREGATE(3,4,$C$19:C3465))</f>
        <v/>
      </c>
      <c r="C3465" s="22"/>
      <c r="D3465" s="22"/>
      <c r="E3465" s="22"/>
      <c r="F3465" s="25"/>
      <c r="G3465" s="24"/>
      <c r="H3465" s="26"/>
    </row>
    <row r="3466" spans="1:8" x14ac:dyDescent="0.25">
      <c r="A3466"/>
      <c r="B3466" s="24" t="str">
        <f>IF(D3466="","",_xlfn.AGGREGATE(3,4,$C$19:C3466))</f>
        <v/>
      </c>
      <c r="C3466" s="22"/>
      <c r="D3466" s="22"/>
      <c r="E3466" s="22"/>
      <c r="F3466" s="25"/>
      <c r="G3466" s="24"/>
      <c r="H3466" s="26"/>
    </row>
    <row r="3467" spans="1:8" x14ac:dyDescent="0.25">
      <c r="A3467"/>
      <c r="B3467" s="24" t="str">
        <f>IF(D3467="","",_xlfn.AGGREGATE(3,4,$C$19:C3467))</f>
        <v/>
      </c>
      <c r="C3467" s="22"/>
      <c r="D3467" s="22"/>
      <c r="E3467" s="22"/>
      <c r="F3467" s="25"/>
      <c r="G3467" s="24"/>
      <c r="H3467" s="26"/>
    </row>
    <row r="3468" spans="1:8" x14ac:dyDescent="0.25">
      <c r="A3468"/>
      <c r="B3468" s="24" t="str">
        <f>IF(D3468="","",_xlfn.AGGREGATE(3,4,$C$19:C3468))</f>
        <v/>
      </c>
      <c r="C3468" s="22"/>
      <c r="D3468" s="22"/>
      <c r="E3468" s="22"/>
      <c r="F3468" s="25"/>
      <c r="G3468" s="24"/>
      <c r="H3468" s="26"/>
    </row>
    <row r="3469" spans="1:8" x14ac:dyDescent="0.25">
      <c r="A3469"/>
      <c r="B3469" s="24" t="str">
        <f>IF(D3469="","",_xlfn.AGGREGATE(3,4,$C$19:C3469))</f>
        <v/>
      </c>
      <c r="C3469" s="22"/>
      <c r="D3469" s="22"/>
      <c r="E3469" s="22"/>
      <c r="F3469" s="25"/>
      <c r="G3469" s="24"/>
      <c r="H3469" s="26"/>
    </row>
    <row r="3470" spans="1:8" x14ac:dyDescent="0.25">
      <c r="A3470"/>
      <c r="B3470" s="24" t="str">
        <f>IF(D3470="","",_xlfn.AGGREGATE(3,4,$C$19:C3470))</f>
        <v/>
      </c>
      <c r="C3470" s="22"/>
      <c r="D3470" s="22"/>
      <c r="E3470" s="22"/>
      <c r="F3470" s="25"/>
      <c r="G3470" s="24"/>
      <c r="H3470" s="26"/>
    </row>
    <row r="3471" spans="1:8" x14ac:dyDescent="0.25">
      <c r="A3471"/>
      <c r="B3471" s="24" t="str">
        <f>IF(D3471="","",_xlfn.AGGREGATE(3,4,$C$19:C3471))</f>
        <v/>
      </c>
      <c r="C3471" s="22"/>
      <c r="D3471" s="22"/>
      <c r="E3471" s="22"/>
      <c r="F3471" s="25"/>
      <c r="G3471" s="24"/>
      <c r="H3471" s="26"/>
    </row>
    <row r="3472" spans="1:8" x14ac:dyDescent="0.25">
      <c r="A3472"/>
      <c r="B3472" s="24" t="str">
        <f>IF(D3472="","",_xlfn.AGGREGATE(3,4,$C$19:C3472))</f>
        <v/>
      </c>
      <c r="C3472" s="22"/>
      <c r="D3472" s="22"/>
      <c r="E3472" s="22"/>
      <c r="F3472" s="25"/>
      <c r="G3472" s="24"/>
      <c r="H3472" s="26"/>
    </row>
    <row r="3473" spans="1:8" x14ac:dyDescent="0.25">
      <c r="A3473"/>
      <c r="B3473" s="24" t="str">
        <f>IF(D3473="","",_xlfn.AGGREGATE(3,4,$C$19:C3473))</f>
        <v/>
      </c>
      <c r="C3473" s="22"/>
      <c r="D3473" s="22"/>
      <c r="E3473" s="22"/>
      <c r="F3473" s="25"/>
      <c r="G3473" s="24"/>
      <c r="H3473" s="26"/>
    </row>
    <row r="3474" spans="1:8" x14ac:dyDescent="0.25">
      <c r="A3474"/>
      <c r="B3474" s="24" t="str">
        <f>IF(D3474="","",_xlfn.AGGREGATE(3,4,$C$19:C3474))</f>
        <v/>
      </c>
      <c r="C3474" s="22"/>
      <c r="D3474" s="22"/>
      <c r="E3474" s="22"/>
      <c r="F3474" s="25"/>
      <c r="G3474" s="24"/>
      <c r="H3474" s="26"/>
    </row>
    <row r="3475" spans="1:8" x14ac:dyDescent="0.25">
      <c r="A3475"/>
      <c r="B3475" s="24" t="str">
        <f>IF(D3475="","",_xlfn.AGGREGATE(3,4,$C$19:C3475))</f>
        <v/>
      </c>
      <c r="C3475" s="22"/>
      <c r="D3475" s="22"/>
      <c r="E3475" s="22"/>
      <c r="F3475" s="25"/>
      <c r="G3475" s="24"/>
      <c r="H3475" s="26"/>
    </row>
    <row r="3476" spans="1:8" x14ac:dyDescent="0.25">
      <c r="A3476"/>
      <c r="B3476" s="24" t="str">
        <f>IF(D3476="","",_xlfn.AGGREGATE(3,4,$C$19:C3476))</f>
        <v/>
      </c>
      <c r="C3476" s="22"/>
      <c r="D3476" s="22"/>
      <c r="E3476" s="22"/>
      <c r="F3476" s="25"/>
      <c r="G3476" s="24"/>
      <c r="H3476" s="26"/>
    </row>
    <row r="3477" spans="1:8" x14ac:dyDescent="0.25">
      <c r="A3477"/>
      <c r="B3477" s="24" t="str">
        <f>IF(D3477="","",_xlfn.AGGREGATE(3,4,$C$19:C3477))</f>
        <v/>
      </c>
      <c r="C3477" s="22"/>
      <c r="D3477" s="22"/>
      <c r="E3477" s="22"/>
      <c r="F3477" s="25"/>
      <c r="G3477" s="24"/>
      <c r="H3477" s="26"/>
    </row>
    <row r="3478" spans="1:8" x14ac:dyDescent="0.25">
      <c r="A3478"/>
      <c r="B3478" s="24" t="str">
        <f>IF(D3478="","",_xlfn.AGGREGATE(3,4,$C$19:C3478))</f>
        <v/>
      </c>
      <c r="C3478" s="22"/>
      <c r="D3478" s="22"/>
      <c r="E3478" s="22"/>
      <c r="F3478" s="25"/>
      <c r="G3478" s="24"/>
      <c r="H3478" s="26"/>
    </row>
    <row r="3479" spans="1:8" x14ac:dyDescent="0.25">
      <c r="A3479"/>
      <c r="B3479" s="24" t="str">
        <f>IF(D3479="","",_xlfn.AGGREGATE(3,4,$C$19:C3479))</f>
        <v/>
      </c>
      <c r="C3479" s="22"/>
      <c r="D3479" s="22"/>
      <c r="E3479" s="22"/>
      <c r="F3479" s="25"/>
      <c r="G3479" s="24"/>
      <c r="H3479" s="26"/>
    </row>
    <row r="3480" spans="1:8" x14ac:dyDescent="0.25">
      <c r="A3480"/>
      <c r="B3480" s="24" t="str">
        <f>IF(D3480="","",_xlfn.AGGREGATE(3,4,$C$19:C3480))</f>
        <v/>
      </c>
      <c r="C3480" s="22"/>
      <c r="D3480" s="22"/>
      <c r="E3480" s="22"/>
      <c r="F3480" s="25"/>
      <c r="G3480" s="24"/>
      <c r="H3480" s="26"/>
    </row>
    <row r="3481" spans="1:8" x14ac:dyDescent="0.25">
      <c r="A3481"/>
      <c r="B3481" s="24" t="str">
        <f>IF(D3481="","",_xlfn.AGGREGATE(3,4,$C$19:C3481))</f>
        <v/>
      </c>
      <c r="C3481" s="22"/>
      <c r="D3481" s="22"/>
      <c r="E3481" s="22"/>
      <c r="F3481" s="25"/>
      <c r="G3481" s="24"/>
      <c r="H3481" s="26"/>
    </row>
    <row r="3482" spans="1:8" x14ac:dyDescent="0.25">
      <c r="A3482"/>
      <c r="B3482" s="24" t="str">
        <f>IF(D3482="","",_xlfn.AGGREGATE(3,4,$C$19:C3482))</f>
        <v/>
      </c>
      <c r="C3482" s="22"/>
      <c r="D3482" s="22"/>
      <c r="E3482" s="22"/>
      <c r="F3482" s="25"/>
      <c r="G3482" s="24"/>
      <c r="H3482" s="26"/>
    </row>
    <row r="3483" spans="1:8" x14ac:dyDescent="0.25">
      <c r="A3483"/>
      <c r="B3483" s="24" t="str">
        <f>IF(D3483="","",_xlfn.AGGREGATE(3,4,$C$19:C3483))</f>
        <v/>
      </c>
      <c r="C3483" s="22"/>
      <c r="D3483" s="22"/>
      <c r="E3483" s="22"/>
      <c r="F3483" s="25"/>
      <c r="G3483" s="24"/>
      <c r="H3483" s="26"/>
    </row>
    <row r="3484" spans="1:8" x14ac:dyDescent="0.25">
      <c r="A3484"/>
      <c r="B3484" s="24" t="str">
        <f>IF(D3484="","",_xlfn.AGGREGATE(3,4,$C$19:C3484))</f>
        <v/>
      </c>
      <c r="C3484" s="22"/>
      <c r="D3484" s="22"/>
      <c r="E3484" s="22"/>
      <c r="F3484" s="25"/>
      <c r="G3484" s="24"/>
      <c r="H3484" s="26"/>
    </row>
    <row r="3485" spans="1:8" x14ac:dyDescent="0.25">
      <c r="A3485"/>
      <c r="B3485" s="24" t="str">
        <f>IF(D3485="","",_xlfn.AGGREGATE(3,4,$C$19:C3485))</f>
        <v/>
      </c>
      <c r="C3485" s="22"/>
      <c r="D3485" s="22"/>
      <c r="E3485" s="22"/>
      <c r="F3485" s="25"/>
      <c r="G3485" s="24"/>
      <c r="H3485" s="26"/>
    </row>
    <row r="3486" spans="1:8" x14ac:dyDescent="0.25">
      <c r="A3486"/>
      <c r="B3486" s="24" t="str">
        <f>IF(D3486="","",_xlfn.AGGREGATE(3,4,$C$19:C3486))</f>
        <v/>
      </c>
      <c r="C3486" s="22"/>
      <c r="D3486" s="22"/>
      <c r="E3486" s="22"/>
      <c r="F3486" s="25"/>
      <c r="G3486" s="24"/>
      <c r="H3486" s="26"/>
    </row>
    <row r="3487" spans="1:8" x14ac:dyDescent="0.25">
      <c r="A3487"/>
      <c r="B3487" s="24" t="str">
        <f>IF(D3487="","",_xlfn.AGGREGATE(3,4,$C$19:C3487))</f>
        <v/>
      </c>
      <c r="C3487" s="22"/>
      <c r="D3487" s="22"/>
      <c r="E3487" s="22"/>
      <c r="F3487" s="25"/>
      <c r="G3487" s="24"/>
      <c r="H3487" s="26"/>
    </row>
    <row r="3488" spans="1:8" x14ac:dyDescent="0.25">
      <c r="A3488"/>
      <c r="B3488" s="24" t="str">
        <f>IF(D3488="","",_xlfn.AGGREGATE(3,4,$C$19:C3488))</f>
        <v/>
      </c>
      <c r="C3488" s="22"/>
      <c r="D3488" s="22"/>
      <c r="E3488" s="22"/>
      <c r="F3488" s="25"/>
      <c r="G3488" s="24"/>
      <c r="H3488" s="26"/>
    </row>
    <row r="3489" spans="1:8" x14ac:dyDescent="0.25">
      <c r="A3489"/>
      <c r="B3489" s="24" t="str">
        <f>IF(D3489="","",_xlfn.AGGREGATE(3,4,$C$19:C3489))</f>
        <v/>
      </c>
      <c r="C3489" s="22"/>
      <c r="D3489" s="22"/>
      <c r="E3489" s="22"/>
      <c r="F3489" s="25"/>
      <c r="G3489" s="24"/>
      <c r="H3489" s="26"/>
    </row>
    <row r="3490" spans="1:8" x14ac:dyDescent="0.25">
      <c r="A3490"/>
      <c r="B3490" s="24" t="str">
        <f>IF(D3490="","",_xlfn.AGGREGATE(3,4,$C$19:C3490))</f>
        <v/>
      </c>
      <c r="C3490" s="22"/>
      <c r="D3490" s="22"/>
      <c r="E3490" s="22"/>
      <c r="F3490" s="25"/>
      <c r="G3490" s="24"/>
      <c r="H3490" s="26"/>
    </row>
    <row r="3491" spans="1:8" x14ac:dyDescent="0.25">
      <c r="A3491"/>
      <c r="B3491" s="24" t="str">
        <f>IF(D3491="","",_xlfn.AGGREGATE(3,4,$C$19:C3491))</f>
        <v/>
      </c>
      <c r="C3491" s="22"/>
      <c r="D3491" s="22"/>
      <c r="E3491" s="22"/>
      <c r="F3491" s="25"/>
      <c r="G3491" s="24"/>
      <c r="H3491" s="26"/>
    </row>
    <row r="3492" spans="1:8" x14ac:dyDescent="0.25">
      <c r="A3492"/>
      <c r="B3492" s="24" t="str">
        <f>IF(D3492="","",_xlfn.AGGREGATE(3,4,$C$19:C3492))</f>
        <v/>
      </c>
      <c r="C3492" s="22"/>
      <c r="D3492" s="22"/>
      <c r="E3492" s="22"/>
      <c r="F3492" s="25"/>
      <c r="G3492" s="24"/>
      <c r="H3492" s="26"/>
    </row>
    <row r="3493" spans="1:8" x14ac:dyDescent="0.25">
      <c r="A3493"/>
      <c r="B3493" s="24" t="str">
        <f>IF(D3493="","",_xlfn.AGGREGATE(3,4,$C$19:C3493))</f>
        <v/>
      </c>
      <c r="C3493" s="22"/>
      <c r="D3493" s="22"/>
      <c r="E3493" s="22"/>
      <c r="F3493" s="25"/>
      <c r="G3493" s="24"/>
      <c r="H3493" s="26"/>
    </row>
    <row r="3494" spans="1:8" x14ac:dyDescent="0.25">
      <c r="A3494"/>
      <c r="B3494" s="24" t="str">
        <f>IF(D3494="","",_xlfn.AGGREGATE(3,4,$C$19:C3494))</f>
        <v/>
      </c>
      <c r="C3494" s="22"/>
      <c r="D3494" s="22"/>
      <c r="E3494" s="22"/>
      <c r="F3494" s="25"/>
      <c r="G3494" s="24"/>
      <c r="H3494" s="26"/>
    </row>
    <row r="3495" spans="1:8" x14ac:dyDescent="0.25">
      <c r="A3495"/>
      <c r="B3495" s="24" t="str">
        <f>IF(D3495="","",_xlfn.AGGREGATE(3,4,$C$19:C3495))</f>
        <v/>
      </c>
      <c r="C3495" s="22"/>
      <c r="D3495" s="22"/>
      <c r="E3495" s="22"/>
      <c r="F3495" s="25"/>
      <c r="G3495" s="24"/>
      <c r="H3495" s="26"/>
    </row>
    <row r="3496" spans="1:8" x14ac:dyDescent="0.25">
      <c r="A3496"/>
      <c r="B3496" s="24" t="str">
        <f>IF(D3496="","",_xlfn.AGGREGATE(3,4,$C$19:C3496))</f>
        <v/>
      </c>
      <c r="C3496" s="22"/>
      <c r="D3496" s="22"/>
      <c r="E3496" s="22"/>
      <c r="F3496" s="25"/>
      <c r="G3496" s="24"/>
      <c r="H3496" s="26"/>
    </row>
    <row r="3497" spans="1:8" x14ac:dyDescent="0.25">
      <c r="A3497"/>
      <c r="B3497" s="24" t="str">
        <f>IF(D3497="","",_xlfn.AGGREGATE(3,4,$C$19:C3497))</f>
        <v/>
      </c>
      <c r="C3497" s="22"/>
      <c r="D3497" s="22"/>
      <c r="E3497" s="22"/>
      <c r="F3497" s="25"/>
      <c r="G3497" s="24"/>
      <c r="H3497" s="26"/>
    </row>
    <row r="3498" spans="1:8" x14ac:dyDescent="0.25">
      <c r="A3498"/>
      <c r="B3498" s="24" t="str">
        <f>IF(D3498="","",_xlfn.AGGREGATE(3,4,$C$19:C3498))</f>
        <v/>
      </c>
      <c r="C3498" s="22"/>
      <c r="D3498" s="22"/>
      <c r="E3498" s="22"/>
      <c r="F3498" s="25"/>
      <c r="G3498" s="24"/>
      <c r="H3498" s="26"/>
    </row>
    <row r="3499" spans="1:8" x14ac:dyDescent="0.25">
      <c r="A3499"/>
      <c r="B3499" s="24" t="str">
        <f>IF(D3499="","",_xlfn.AGGREGATE(3,4,$C$19:C3499))</f>
        <v/>
      </c>
      <c r="C3499" s="22"/>
      <c r="D3499" s="22"/>
      <c r="E3499" s="22"/>
      <c r="F3499" s="25"/>
      <c r="G3499" s="24"/>
      <c r="H3499" s="26"/>
    </row>
    <row r="3500" spans="1:8" x14ac:dyDescent="0.25">
      <c r="A3500"/>
      <c r="B3500" s="24" t="str">
        <f>IF(D3500="","",_xlfn.AGGREGATE(3,4,$C$19:C3500))</f>
        <v/>
      </c>
      <c r="C3500" s="22"/>
      <c r="D3500" s="22"/>
      <c r="E3500" s="22"/>
      <c r="F3500" s="25"/>
      <c r="G3500" s="24"/>
      <c r="H3500" s="26"/>
    </row>
    <row r="3501" spans="1:8" x14ac:dyDescent="0.25">
      <c r="A3501"/>
      <c r="B3501" s="24" t="str">
        <f>IF(D3501="","",_xlfn.AGGREGATE(3,4,$C$19:C3501))</f>
        <v/>
      </c>
      <c r="C3501" s="22"/>
      <c r="D3501" s="22"/>
      <c r="E3501" s="22"/>
      <c r="F3501" s="25"/>
      <c r="G3501" s="24"/>
      <c r="H3501" s="26"/>
    </row>
    <row r="3502" spans="1:8" x14ac:dyDescent="0.25">
      <c r="A3502"/>
      <c r="B3502" s="24" t="str">
        <f>IF(D3502="","",_xlfn.AGGREGATE(3,4,$C$19:C3502))</f>
        <v/>
      </c>
      <c r="C3502" s="22"/>
      <c r="D3502" s="22"/>
      <c r="E3502" s="22"/>
      <c r="F3502" s="25"/>
      <c r="G3502" s="24"/>
      <c r="H3502" s="26"/>
    </row>
    <row r="3503" spans="1:8" x14ac:dyDescent="0.25">
      <c r="A3503"/>
      <c r="B3503" s="24" t="str">
        <f>IF(D3503="","",_xlfn.AGGREGATE(3,4,$C$19:C3503))</f>
        <v/>
      </c>
      <c r="C3503" s="22"/>
      <c r="D3503" s="22"/>
      <c r="E3503" s="22"/>
      <c r="F3503" s="25"/>
      <c r="G3503" s="24"/>
      <c r="H3503" s="26"/>
    </row>
    <row r="3504" spans="1:8" x14ac:dyDescent="0.25">
      <c r="A3504"/>
      <c r="B3504" s="24" t="str">
        <f>IF(D3504="","",_xlfn.AGGREGATE(3,4,$C$19:C3504))</f>
        <v/>
      </c>
      <c r="C3504" s="22"/>
      <c r="D3504" s="22"/>
      <c r="E3504" s="22"/>
      <c r="F3504" s="25"/>
      <c r="G3504" s="24"/>
      <c r="H3504" s="26"/>
    </row>
    <row r="3505" spans="1:8" x14ac:dyDescent="0.25">
      <c r="A3505"/>
      <c r="B3505" s="24" t="str">
        <f>IF(D3505="","",_xlfn.AGGREGATE(3,4,$C$19:C3505))</f>
        <v/>
      </c>
      <c r="C3505" s="22"/>
      <c r="D3505" s="22"/>
      <c r="E3505" s="22"/>
      <c r="F3505" s="25"/>
      <c r="G3505" s="24"/>
      <c r="H3505" s="26"/>
    </row>
    <row r="3506" spans="1:8" x14ac:dyDescent="0.25">
      <c r="A3506"/>
      <c r="B3506" s="24" t="str">
        <f>IF(D3506="","",_xlfn.AGGREGATE(3,4,$C$19:C3506))</f>
        <v/>
      </c>
      <c r="C3506" s="22"/>
      <c r="D3506" s="22"/>
      <c r="E3506" s="22"/>
      <c r="F3506" s="25"/>
      <c r="G3506" s="24"/>
      <c r="H3506" s="26"/>
    </row>
    <row r="3507" spans="1:8" x14ac:dyDescent="0.25">
      <c r="A3507"/>
      <c r="B3507" s="24" t="str">
        <f>IF(D3507="","",_xlfn.AGGREGATE(3,4,$C$19:C3507))</f>
        <v/>
      </c>
      <c r="C3507" s="22"/>
      <c r="D3507" s="22"/>
      <c r="E3507" s="22"/>
      <c r="F3507" s="25"/>
      <c r="G3507" s="24"/>
      <c r="H3507" s="26"/>
    </row>
    <row r="3508" spans="1:8" x14ac:dyDescent="0.25">
      <c r="A3508"/>
      <c r="B3508" s="24" t="str">
        <f>IF(D3508="","",_xlfn.AGGREGATE(3,4,$C$19:C3508))</f>
        <v/>
      </c>
      <c r="C3508" s="22"/>
      <c r="D3508" s="22"/>
      <c r="E3508" s="22"/>
      <c r="F3508" s="25"/>
      <c r="G3508" s="24"/>
      <c r="H3508" s="26"/>
    </row>
    <row r="3509" spans="1:8" x14ac:dyDescent="0.25">
      <c r="A3509"/>
      <c r="B3509" s="24" t="str">
        <f>IF(D3509="","",_xlfn.AGGREGATE(3,4,$C$19:C3509))</f>
        <v/>
      </c>
      <c r="C3509" s="22"/>
      <c r="D3509" s="22"/>
      <c r="E3509" s="22"/>
      <c r="F3509" s="25"/>
      <c r="G3509" s="24"/>
      <c r="H3509" s="26"/>
    </row>
    <row r="3510" spans="1:8" x14ac:dyDescent="0.25">
      <c r="A3510"/>
      <c r="B3510" s="24" t="str">
        <f>IF(D3510="","",_xlfn.AGGREGATE(3,4,$C$19:C3510))</f>
        <v/>
      </c>
      <c r="C3510" s="22"/>
      <c r="D3510" s="22"/>
      <c r="E3510" s="22"/>
      <c r="F3510" s="25"/>
      <c r="G3510" s="24"/>
      <c r="H3510" s="26"/>
    </row>
    <row r="3511" spans="1:8" x14ac:dyDescent="0.25">
      <c r="A3511"/>
      <c r="B3511" s="24" t="str">
        <f>IF(D3511="","",_xlfn.AGGREGATE(3,4,$C$19:C3511))</f>
        <v/>
      </c>
      <c r="C3511" s="22"/>
      <c r="D3511" s="22"/>
      <c r="E3511" s="22"/>
      <c r="F3511" s="25"/>
      <c r="G3511" s="24"/>
      <c r="H3511" s="26"/>
    </row>
    <row r="3512" spans="1:8" x14ac:dyDescent="0.25">
      <c r="A3512"/>
      <c r="B3512" s="24" t="str">
        <f>IF(D3512="","",_xlfn.AGGREGATE(3,4,$C$19:C3512))</f>
        <v/>
      </c>
      <c r="C3512" s="22"/>
      <c r="D3512" s="22"/>
      <c r="E3512" s="22"/>
      <c r="F3512" s="25"/>
      <c r="G3512" s="24"/>
      <c r="H3512" s="26"/>
    </row>
    <row r="3513" spans="1:8" x14ac:dyDescent="0.25">
      <c r="A3513"/>
      <c r="B3513" s="24" t="str">
        <f>IF(D3513="","",_xlfn.AGGREGATE(3,4,$C$19:C3513))</f>
        <v/>
      </c>
      <c r="C3513" s="22"/>
      <c r="D3513" s="22"/>
      <c r="E3513" s="22"/>
      <c r="F3513" s="25"/>
      <c r="G3513" s="24"/>
      <c r="H3513" s="26"/>
    </row>
    <row r="3514" spans="1:8" x14ac:dyDescent="0.25">
      <c r="A3514"/>
      <c r="B3514" s="24" t="str">
        <f>IF(D3514="","",_xlfn.AGGREGATE(3,4,$C$19:C3514))</f>
        <v/>
      </c>
      <c r="C3514" s="22"/>
      <c r="D3514" s="22"/>
      <c r="E3514" s="22"/>
      <c r="F3514" s="25"/>
      <c r="G3514" s="24"/>
      <c r="H3514" s="26"/>
    </row>
    <row r="3515" spans="1:8" x14ac:dyDescent="0.25">
      <c r="A3515"/>
      <c r="B3515" s="24" t="str">
        <f>IF(D3515="","",_xlfn.AGGREGATE(3,4,$C$19:C3515))</f>
        <v/>
      </c>
      <c r="C3515" s="22"/>
      <c r="D3515" s="22"/>
      <c r="E3515" s="22"/>
      <c r="F3515" s="25"/>
      <c r="G3515" s="24"/>
      <c r="H3515" s="26"/>
    </row>
    <row r="3516" spans="1:8" x14ac:dyDescent="0.25">
      <c r="A3516"/>
      <c r="B3516" s="24" t="str">
        <f>IF(D3516="","",_xlfn.AGGREGATE(3,4,$C$19:C3516))</f>
        <v/>
      </c>
      <c r="C3516" s="22"/>
      <c r="D3516" s="22"/>
      <c r="E3516" s="22"/>
      <c r="F3516" s="25"/>
      <c r="G3516" s="24"/>
      <c r="H3516" s="26"/>
    </row>
    <row r="3517" spans="1:8" x14ac:dyDescent="0.25">
      <c r="A3517"/>
      <c r="B3517" s="24" t="str">
        <f>IF(D3517="","",_xlfn.AGGREGATE(3,4,$C$19:C3517))</f>
        <v/>
      </c>
      <c r="C3517" s="22"/>
      <c r="D3517" s="22"/>
      <c r="E3517" s="22"/>
      <c r="F3517" s="25"/>
      <c r="G3517" s="24"/>
      <c r="H3517" s="26"/>
    </row>
    <row r="3518" spans="1:8" x14ac:dyDescent="0.25">
      <c r="A3518"/>
      <c r="B3518" s="24" t="str">
        <f>IF(D3518="","",_xlfn.AGGREGATE(3,4,$C$19:C3518))</f>
        <v/>
      </c>
      <c r="C3518" s="22"/>
      <c r="D3518" s="22"/>
      <c r="E3518" s="22"/>
      <c r="F3518" s="25"/>
      <c r="G3518" s="24"/>
      <c r="H3518" s="26"/>
    </row>
    <row r="3519" spans="1:8" x14ac:dyDescent="0.25">
      <c r="A3519"/>
      <c r="B3519" s="24" t="str">
        <f>IF(D3519="","",_xlfn.AGGREGATE(3,4,$C$19:C3519))</f>
        <v/>
      </c>
      <c r="C3519" s="22"/>
      <c r="D3519" s="22"/>
      <c r="E3519" s="22"/>
      <c r="F3519" s="25"/>
      <c r="G3519" s="24"/>
      <c r="H3519" s="26"/>
    </row>
    <row r="3520" spans="1:8" x14ac:dyDescent="0.25">
      <c r="A3520"/>
      <c r="B3520" s="24" t="str">
        <f>IF(D3520="","",_xlfn.AGGREGATE(3,4,$C$19:C3520))</f>
        <v/>
      </c>
      <c r="C3520" s="22"/>
      <c r="D3520" s="22"/>
      <c r="E3520" s="22"/>
      <c r="F3520" s="25"/>
      <c r="G3520" s="24"/>
      <c r="H3520" s="26"/>
    </row>
    <row r="3521" spans="1:8" x14ac:dyDescent="0.25">
      <c r="A3521"/>
      <c r="B3521" s="24" t="str">
        <f>IF(D3521="","",_xlfn.AGGREGATE(3,4,$C$19:C3521))</f>
        <v/>
      </c>
      <c r="C3521" s="22"/>
      <c r="D3521" s="22"/>
      <c r="E3521" s="22"/>
      <c r="F3521" s="25"/>
      <c r="G3521" s="24"/>
      <c r="H3521" s="26"/>
    </row>
    <row r="3522" spans="1:8" x14ac:dyDescent="0.25">
      <c r="A3522"/>
      <c r="B3522" s="24" t="str">
        <f>IF(D3522="","",_xlfn.AGGREGATE(3,4,$C$19:C3522))</f>
        <v/>
      </c>
      <c r="C3522" s="22"/>
      <c r="D3522" s="22"/>
      <c r="E3522" s="22"/>
      <c r="F3522" s="25"/>
      <c r="G3522" s="24"/>
      <c r="H3522" s="26"/>
    </row>
    <row r="3523" spans="1:8" x14ac:dyDescent="0.25">
      <c r="A3523"/>
      <c r="B3523" s="24" t="str">
        <f>IF(D3523="","",_xlfn.AGGREGATE(3,4,$C$19:C3523))</f>
        <v/>
      </c>
      <c r="C3523" s="22"/>
      <c r="D3523" s="22"/>
      <c r="E3523" s="22"/>
      <c r="F3523" s="25"/>
      <c r="G3523" s="24"/>
      <c r="H3523" s="26"/>
    </row>
    <row r="3524" spans="1:8" x14ac:dyDescent="0.25">
      <c r="A3524"/>
      <c r="B3524" s="24" t="str">
        <f>IF(D3524="","",_xlfn.AGGREGATE(3,4,$C$19:C3524))</f>
        <v/>
      </c>
      <c r="C3524" s="22"/>
      <c r="D3524" s="22"/>
      <c r="E3524" s="22"/>
      <c r="F3524" s="25"/>
      <c r="G3524" s="24"/>
      <c r="H3524" s="26"/>
    </row>
    <row r="3525" spans="1:8" x14ac:dyDescent="0.25">
      <c r="A3525"/>
      <c r="B3525" s="24" t="str">
        <f>IF(D3525="","",_xlfn.AGGREGATE(3,4,$C$19:C3525))</f>
        <v/>
      </c>
      <c r="C3525" s="22"/>
      <c r="D3525" s="22"/>
      <c r="E3525" s="22"/>
      <c r="F3525" s="25"/>
      <c r="G3525" s="24"/>
      <c r="H3525" s="26"/>
    </row>
    <row r="3526" spans="1:8" x14ac:dyDescent="0.25">
      <c r="A3526"/>
      <c r="B3526" s="24" t="str">
        <f>IF(D3526="","",_xlfn.AGGREGATE(3,4,$C$19:C3526))</f>
        <v/>
      </c>
      <c r="C3526" s="22"/>
      <c r="D3526" s="22"/>
      <c r="E3526" s="22"/>
      <c r="F3526" s="25"/>
      <c r="G3526" s="24"/>
      <c r="H3526" s="26"/>
    </row>
    <row r="3527" spans="1:8" x14ac:dyDescent="0.25">
      <c r="A3527"/>
      <c r="B3527" s="24" t="str">
        <f>IF(D3527="","",_xlfn.AGGREGATE(3,4,$C$19:C3527))</f>
        <v/>
      </c>
      <c r="C3527" s="22"/>
      <c r="D3527" s="22"/>
      <c r="E3527" s="22"/>
      <c r="F3527" s="25"/>
      <c r="G3527" s="24"/>
      <c r="H3527" s="26"/>
    </row>
    <row r="3528" spans="1:8" x14ac:dyDescent="0.25">
      <c r="A3528"/>
      <c r="B3528" s="24" t="str">
        <f>IF(D3528="","",_xlfn.AGGREGATE(3,4,$C$19:C3528))</f>
        <v/>
      </c>
      <c r="C3528" s="22"/>
      <c r="D3528" s="22"/>
      <c r="E3528" s="22"/>
      <c r="F3528" s="25"/>
      <c r="G3528" s="24"/>
      <c r="H3528" s="26"/>
    </row>
    <row r="3529" spans="1:8" x14ac:dyDescent="0.25">
      <c r="A3529"/>
      <c r="B3529" s="24" t="str">
        <f>IF(D3529="","",_xlfn.AGGREGATE(3,4,$C$19:C3529))</f>
        <v/>
      </c>
      <c r="C3529" s="22"/>
      <c r="D3529" s="22"/>
      <c r="E3529" s="22"/>
      <c r="F3529" s="25"/>
      <c r="G3529" s="24"/>
      <c r="H3529" s="26"/>
    </row>
    <row r="3530" spans="1:8" x14ac:dyDescent="0.25">
      <c r="A3530"/>
      <c r="B3530" s="24" t="str">
        <f>IF(D3530="","",_xlfn.AGGREGATE(3,4,$C$19:C3530))</f>
        <v/>
      </c>
      <c r="C3530" s="22"/>
      <c r="D3530" s="22"/>
      <c r="E3530" s="22"/>
      <c r="F3530" s="25"/>
      <c r="G3530" s="24"/>
      <c r="H3530" s="26"/>
    </row>
    <row r="3531" spans="1:8" x14ac:dyDescent="0.25">
      <c r="A3531"/>
      <c r="B3531" s="24" t="str">
        <f>IF(D3531="","",_xlfn.AGGREGATE(3,4,$C$19:C3531))</f>
        <v/>
      </c>
      <c r="C3531" s="22"/>
      <c r="D3531" s="22"/>
      <c r="E3531" s="22"/>
      <c r="F3531" s="25"/>
      <c r="G3531" s="24"/>
      <c r="H3531" s="26"/>
    </row>
    <row r="3532" spans="1:8" x14ac:dyDescent="0.25">
      <c r="A3532"/>
      <c r="B3532" s="24" t="str">
        <f>IF(D3532="","",_xlfn.AGGREGATE(3,4,$C$19:C3532))</f>
        <v/>
      </c>
      <c r="C3532" s="22"/>
      <c r="D3532" s="22"/>
      <c r="E3532" s="22"/>
      <c r="F3532" s="25"/>
      <c r="G3532" s="24"/>
      <c r="H3532" s="26"/>
    </row>
    <row r="3533" spans="1:8" x14ac:dyDescent="0.25">
      <c r="A3533"/>
      <c r="B3533" s="24" t="str">
        <f>IF(D3533="","",_xlfn.AGGREGATE(3,4,$C$19:C3533))</f>
        <v/>
      </c>
      <c r="C3533" s="22"/>
      <c r="D3533" s="22"/>
      <c r="E3533" s="22"/>
      <c r="F3533" s="25"/>
      <c r="G3533" s="24"/>
      <c r="H3533" s="26"/>
    </row>
    <row r="3534" spans="1:8" x14ac:dyDescent="0.25">
      <c r="A3534"/>
      <c r="B3534" s="24" t="str">
        <f>IF(D3534="","",_xlfn.AGGREGATE(3,4,$C$19:C3534))</f>
        <v/>
      </c>
      <c r="C3534" s="22"/>
      <c r="D3534" s="22"/>
      <c r="E3534" s="22"/>
      <c r="F3534" s="25"/>
      <c r="G3534" s="24"/>
      <c r="H3534" s="26"/>
    </row>
    <row r="3535" spans="1:8" x14ac:dyDescent="0.25">
      <c r="A3535"/>
      <c r="B3535" s="24" t="str">
        <f>IF(D3535="","",_xlfn.AGGREGATE(3,4,$C$19:C3535))</f>
        <v/>
      </c>
      <c r="C3535" s="22"/>
      <c r="D3535" s="22"/>
      <c r="E3535" s="22"/>
      <c r="F3535" s="25"/>
      <c r="G3535" s="24"/>
      <c r="H3535" s="26"/>
    </row>
    <row r="3536" spans="1:8" x14ac:dyDescent="0.25">
      <c r="A3536"/>
      <c r="B3536" s="24" t="str">
        <f>IF(D3536="","",_xlfn.AGGREGATE(3,4,$C$19:C3536))</f>
        <v/>
      </c>
      <c r="C3536" s="22"/>
      <c r="D3536" s="22"/>
      <c r="E3536" s="22"/>
      <c r="F3536" s="25"/>
      <c r="G3536" s="24"/>
      <c r="H3536" s="26"/>
    </row>
    <row r="3537" spans="1:8" x14ac:dyDescent="0.25">
      <c r="A3537"/>
      <c r="B3537" s="24" t="str">
        <f>IF(D3537="","",_xlfn.AGGREGATE(3,4,$C$19:C3537))</f>
        <v/>
      </c>
      <c r="C3537" s="22"/>
      <c r="D3537" s="22"/>
      <c r="E3537" s="22"/>
      <c r="F3537" s="25"/>
      <c r="G3537" s="24"/>
      <c r="H3537" s="26"/>
    </row>
    <row r="3538" spans="1:8" x14ac:dyDescent="0.25">
      <c r="A3538"/>
      <c r="B3538" s="24" t="str">
        <f>IF(D3538="","",_xlfn.AGGREGATE(3,4,$C$19:C3538))</f>
        <v/>
      </c>
      <c r="C3538" s="22"/>
      <c r="D3538" s="22"/>
      <c r="E3538" s="22"/>
      <c r="F3538" s="25"/>
      <c r="G3538" s="24"/>
      <c r="H3538" s="26"/>
    </row>
    <row r="3539" spans="1:8" x14ac:dyDescent="0.25">
      <c r="A3539"/>
      <c r="B3539" s="24" t="str">
        <f>IF(D3539="","",_xlfn.AGGREGATE(3,4,$C$19:C3539))</f>
        <v/>
      </c>
      <c r="C3539" s="22"/>
      <c r="D3539" s="22"/>
      <c r="E3539" s="22"/>
      <c r="F3539" s="25"/>
      <c r="G3539" s="24"/>
      <c r="H3539" s="26"/>
    </row>
    <row r="3540" spans="1:8" x14ac:dyDescent="0.25">
      <c r="A3540"/>
      <c r="B3540" s="24" t="str">
        <f>IF(D3540="","",_xlfn.AGGREGATE(3,4,$C$19:C3540))</f>
        <v/>
      </c>
      <c r="C3540" s="22"/>
      <c r="D3540" s="22"/>
      <c r="E3540" s="22"/>
      <c r="F3540" s="25"/>
      <c r="G3540" s="24"/>
      <c r="H3540" s="26"/>
    </row>
    <row r="3541" spans="1:8" x14ac:dyDescent="0.25">
      <c r="A3541"/>
      <c r="B3541" s="24" t="str">
        <f>IF(D3541="","",_xlfn.AGGREGATE(3,4,$C$19:C3541))</f>
        <v/>
      </c>
      <c r="C3541" s="22"/>
      <c r="D3541" s="22"/>
      <c r="E3541" s="22"/>
      <c r="F3541" s="25"/>
      <c r="G3541" s="24"/>
      <c r="H3541" s="26"/>
    </row>
    <row r="3542" spans="1:8" x14ac:dyDescent="0.25">
      <c r="A3542"/>
      <c r="B3542" s="24" t="str">
        <f>IF(D3542="","",_xlfn.AGGREGATE(3,4,$C$19:C3542))</f>
        <v/>
      </c>
      <c r="C3542" s="22"/>
      <c r="D3542" s="22"/>
      <c r="E3542" s="22"/>
      <c r="F3542" s="25"/>
      <c r="G3542" s="24"/>
      <c r="H3542" s="26"/>
    </row>
    <row r="3543" spans="1:8" x14ac:dyDescent="0.25">
      <c r="A3543"/>
      <c r="B3543" s="24" t="str">
        <f>IF(D3543="","",_xlfn.AGGREGATE(3,4,$C$19:C3543))</f>
        <v/>
      </c>
      <c r="C3543" s="22"/>
      <c r="D3543" s="22"/>
      <c r="E3543" s="22"/>
      <c r="F3543" s="25"/>
      <c r="G3543" s="24"/>
      <c r="H3543" s="26"/>
    </row>
    <row r="3544" spans="1:8" x14ac:dyDescent="0.25">
      <c r="A3544"/>
      <c r="B3544" s="24" t="str">
        <f>IF(D3544="","",_xlfn.AGGREGATE(3,4,$C$19:C3544))</f>
        <v/>
      </c>
      <c r="C3544" s="22"/>
      <c r="D3544" s="22"/>
      <c r="E3544" s="22"/>
      <c r="F3544" s="25"/>
      <c r="G3544" s="24"/>
      <c r="H3544" s="26"/>
    </row>
    <row r="3545" spans="1:8" x14ac:dyDescent="0.25">
      <c r="A3545"/>
      <c r="B3545" s="24" t="str">
        <f>IF(D3545="","",_xlfn.AGGREGATE(3,4,$C$19:C3545))</f>
        <v/>
      </c>
      <c r="C3545" s="22"/>
      <c r="D3545" s="22"/>
      <c r="E3545" s="22"/>
      <c r="F3545" s="25"/>
      <c r="G3545" s="24"/>
      <c r="H3545" s="26"/>
    </row>
    <row r="3546" spans="1:8" x14ac:dyDescent="0.25">
      <c r="A3546"/>
      <c r="B3546" s="24" t="str">
        <f>IF(D3546="","",_xlfn.AGGREGATE(3,4,$C$19:C3546))</f>
        <v/>
      </c>
      <c r="C3546" s="22"/>
      <c r="D3546" s="22"/>
      <c r="E3546" s="22"/>
      <c r="F3546" s="25"/>
      <c r="G3546" s="24"/>
      <c r="H3546" s="26"/>
    </row>
    <row r="3547" spans="1:8" x14ac:dyDescent="0.25">
      <c r="A3547"/>
      <c r="B3547" s="24" t="str">
        <f>IF(D3547="","",_xlfn.AGGREGATE(3,4,$C$19:C3547))</f>
        <v/>
      </c>
      <c r="C3547" s="22"/>
      <c r="D3547" s="22"/>
      <c r="E3547" s="22"/>
      <c r="F3547" s="25"/>
      <c r="G3547" s="24"/>
      <c r="H3547" s="26"/>
    </row>
    <row r="3548" spans="1:8" x14ac:dyDescent="0.25">
      <c r="A3548"/>
      <c r="B3548" s="24" t="str">
        <f>IF(D3548="","",_xlfn.AGGREGATE(3,4,$C$19:C3548))</f>
        <v/>
      </c>
      <c r="C3548" s="22"/>
      <c r="D3548" s="22"/>
      <c r="E3548" s="22"/>
      <c r="F3548" s="25"/>
      <c r="G3548" s="24"/>
      <c r="H3548" s="26"/>
    </row>
    <row r="3549" spans="1:8" x14ac:dyDescent="0.25">
      <c r="A3549"/>
      <c r="B3549" s="24" t="str">
        <f>IF(D3549="","",_xlfn.AGGREGATE(3,4,$C$19:C3549))</f>
        <v/>
      </c>
      <c r="C3549" s="22"/>
      <c r="D3549" s="22"/>
      <c r="E3549" s="22"/>
      <c r="F3549" s="25"/>
      <c r="G3549" s="24"/>
      <c r="H3549" s="26"/>
    </row>
    <row r="3550" spans="1:8" x14ac:dyDescent="0.25">
      <c r="A3550"/>
      <c r="B3550" s="24" t="str">
        <f>IF(D3550="","",_xlfn.AGGREGATE(3,4,$C$19:C3550))</f>
        <v/>
      </c>
      <c r="C3550" s="22"/>
      <c r="D3550" s="22"/>
      <c r="E3550" s="22"/>
      <c r="F3550" s="25"/>
      <c r="G3550" s="24"/>
      <c r="H3550" s="26"/>
    </row>
    <row r="3551" spans="1:8" x14ac:dyDescent="0.25">
      <c r="A3551"/>
      <c r="B3551" s="24" t="str">
        <f>IF(D3551="","",_xlfn.AGGREGATE(3,4,$C$19:C3551))</f>
        <v/>
      </c>
      <c r="C3551" s="22"/>
      <c r="D3551" s="22"/>
      <c r="E3551" s="22"/>
      <c r="F3551" s="25"/>
      <c r="G3551" s="24"/>
      <c r="H3551" s="26"/>
    </row>
    <row r="3552" spans="1:8" x14ac:dyDescent="0.25">
      <c r="A3552"/>
      <c r="B3552" s="24" t="str">
        <f>IF(D3552="","",_xlfn.AGGREGATE(3,4,$C$19:C3552))</f>
        <v/>
      </c>
      <c r="C3552" s="22"/>
      <c r="D3552" s="22"/>
      <c r="E3552" s="22"/>
      <c r="F3552" s="25"/>
      <c r="G3552" s="24"/>
      <c r="H3552" s="26"/>
    </row>
    <row r="3553" spans="1:8" x14ac:dyDescent="0.25">
      <c r="A3553"/>
      <c r="B3553" s="24" t="str">
        <f>IF(D3553="","",_xlfn.AGGREGATE(3,4,$C$19:C3553))</f>
        <v/>
      </c>
      <c r="C3553" s="22"/>
      <c r="D3553" s="22"/>
      <c r="E3553" s="22"/>
      <c r="F3553" s="25"/>
      <c r="G3553" s="24"/>
      <c r="H3553" s="26"/>
    </row>
    <row r="3554" spans="1:8" x14ac:dyDescent="0.25">
      <c r="A3554"/>
      <c r="B3554" s="24" t="str">
        <f>IF(D3554="","",_xlfn.AGGREGATE(3,4,$C$19:C3554))</f>
        <v/>
      </c>
      <c r="C3554" s="22"/>
      <c r="D3554" s="22"/>
      <c r="E3554" s="22"/>
      <c r="F3554" s="25"/>
      <c r="G3554" s="24"/>
      <c r="H3554" s="26"/>
    </row>
    <row r="3555" spans="1:8" x14ac:dyDescent="0.25">
      <c r="A3555"/>
      <c r="B3555" s="24" t="str">
        <f>IF(D3555="","",_xlfn.AGGREGATE(3,4,$C$19:C3555))</f>
        <v/>
      </c>
      <c r="C3555" s="22"/>
      <c r="D3555" s="22"/>
      <c r="E3555" s="22"/>
      <c r="F3555" s="25"/>
      <c r="G3555" s="24"/>
      <c r="H3555" s="26"/>
    </row>
    <row r="3556" spans="1:8" x14ac:dyDescent="0.25">
      <c r="A3556"/>
      <c r="B3556" s="24" t="str">
        <f>IF(D3556="","",_xlfn.AGGREGATE(3,4,$C$19:C3556))</f>
        <v/>
      </c>
      <c r="C3556" s="22"/>
      <c r="D3556" s="22"/>
      <c r="E3556" s="22"/>
      <c r="F3556" s="25"/>
      <c r="G3556" s="24"/>
      <c r="H3556" s="26"/>
    </row>
    <row r="3557" spans="1:8" x14ac:dyDescent="0.25">
      <c r="A3557"/>
      <c r="B3557" s="24" t="str">
        <f>IF(D3557="","",_xlfn.AGGREGATE(3,4,$C$19:C3557))</f>
        <v/>
      </c>
      <c r="C3557" s="22"/>
      <c r="D3557" s="22"/>
      <c r="E3557" s="22"/>
      <c r="F3557" s="25"/>
      <c r="G3557" s="24"/>
      <c r="H3557" s="26"/>
    </row>
    <row r="3558" spans="1:8" x14ac:dyDescent="0.25">
      <c r="A3558"/>
      <c r="B3558" s="24" t="str">
        <f>IF(D3558="","",_xlfn.AGGREGATE(3,4,$C$19:C3558))</f>
        <v/>
      </c>
      <c r="C3558" s="22"/>
      <c r="D3558" s="22"/>
      <c r="E3558" s="22"/>
      <c r="F3558" s="25"/>
      <c r="G3558" s="24"/>
      <c r="H3558" s="26"/>
    </row>
    <row r="3559" spans="1:8" x14ac:dyDescent="0.25">
      <c r="A3559"/>
      <c r="B3559" s="24" t="str">
        <f>IF(D3559="","",_xlfn.AGGREGATE(3,4,$C$19:C3559))</f>
        <v/>
      </c>
      <c r="C3559" s="22"/>
      <c r="D3559" s="22"/>
      <c r="E3559" s="22"/>
      <c r="F3559" s="25"/>
      <c r="G3559" s="24"/>
      <c r="H3559" s="26"/>
    </row>
    <row r="3560" spans="1:8" x14ac:dyDescent="0.25">
      <c r="A3560"/>
      <c r="B3560" s="24" t="str">
        <f>IF(D3560="","",_xlfn.AGGREGATE(3,4,$C$19:C3560))</f>
        <v/>
      </c>
      <c r="C3560" s="22"/>
      <c r="D3560" s="22"/>
      <c r="E3560" s="22"/>
      <c r="F3560" s="25"/>
      <c r="G3560" s="24"/>
      <c r="H3560" s="26"/>
    </row>
    <row r="3561" spans="1:8" x14ac:dyDescent="0.25">
      <c r="A3561"/>
      <c r="B3561" s="24" t="str">
        <f>IF(D3561="","",_xlfn.AGGREGATE(3,4,$C$19:C3561))</f>
        <v/>
      </c>
      <c r="C3561" s="22"/>
      <c r="D3561" s="22"/>
      <c r="E3561" s="22"/>
      <c r="F3561" s="25"/>
      <c r="G3561" s="24"/>
      <c r="H3561" s="26"/>
    </row>
    <row r="3562" spans="1:8" x14ac:dyDescent="0.25">
      <c r="A3562"/>
      <c r="B3562" s="24" t="str">
        <f>IF(D3562="","",_xlfn.AGGREGATE(3,4,$C$19:C3562))</f>
        <v/>
      </c>
      <c r="C3562" s="22"/>
      <c r="D3562" s="22"/>
      <c r="E3562" s="22"/>
      <c r="F3562" s="25"/>
      <c r="G3562" s="24"/>
      <c r="H3562" s="26"/>
    </row>
    <row r="3563" spans="1:8" x14ac:dyDescent="0.25">
      <c r="A3563"/>
      <c r="B3563" s="24" t="str">
        <f>IF(D3563="","",_xlfn.AGGREGATE(3,4,$C$19:C3563))</f>
        <v/>
      </c>
      <c r="C3563" s="22"/>
      <c r="D3563" s="22"/>
      <c r="E3563" s="22"/>
      <c r="F3563" s="25"/>
      <c r="G3563" s="24"/>
      <c r="H3563" s="26"/>
    </row>
    <row r="3564" spans="1:8" x14ac:dyDescent="0.25">
      <c r="A3564"/>
      <c r="B3564" s="24" t="str">
        <f>IF(D3564="","",_xlfn.AGGREGATE(3,4,$C$19:C3564))</f>
        <v/>
      </c>
      <c r="C3564" s="22"/>
      <c r="D3564" s="22"/>
      <c r="E3564" s="22"/>
      <c r="F3564" s="25"/>
      <c r="G3564" s="24"/>
      <c r="H3564" s="26"/>
    </row>
    <row r="3565" spans="1:8" x14ac:dyDescent="0.25">
      <c r="A3565"/>
      <c r="B3565" s="24" t="str">
        <f>IF(D3565="","",_xlfn.AGGREGATE(3,4,$C$19:C3565))</f>
        <v/>
      </c>
      <c r="C3565" s="22"/>
      <c r="D3565" s="22"/>
      <c r="E3565" s="22"/>
      <c r="F3565" s="25"/>
      <c r="G3565" s="24"/>
      <c r="H3565" s="26"/>
    </row>
    <row r="3566" spans="1:8" x14ac:dyDescent="0.25">
      <c r="A3566"/>
      <c r="B3566" s="24" t="str">
        <f>IF(D3566="","",_xlfn.AGGREGATE(3,4,$C$19:C3566))</f>
        <v/>
      </c>
      <c r="C3566" s="22"/>
      <c r="D3566" s="22"/>
      <c r="E3566" s="22"/>
      <c r="F3566" s="25"/>
      <c r="G3566" s="24"/>
      <c r="H3566" s="26"/>
    </row>
    <row r="3567" spans="1:8" x14ac:dyDescent="0.25">
      <c r="A3567"/>
      <c r="B3567" s="24" t="str">
        <f>IF(D3567="","",_xlfn.AGGREGATE(3,4,$C$19:C3567))</f>
        <v/>
      </c>
      <c r="C3567" s="22"/>
      <c r="D3567" s="22"/>
      <c r="E3567" s="22"/>
      <c r="F3567" s="25"/>
      <c r="G3567" s="24"/>
      <c r="H3567" s="26"/>
    </row>
    <row r="3568" spans="1:8" x14ac:dyDescent="0.25">
      <c r="A3568"/>
      <c r="B3568" s="24" t="str">
        <f>IF(D3568="","",_xlfn.AGGREGATE(3,4,$C$19:C3568))</f>
        <v/>
      </c>
      <c r="C3568" s="22"/>
      <c r="D3568" s="22"/>
      <c r="E3568" s="22"/>
      <c r="F3568" s="25"/>
      <c r="G3568" s="24"/>
      <c r="H3568" s="26"/>
    </row>
    <row r="3569" spans="1:8" x14ac:dyDescent="0.25">
      <c r="A3569"/>
      <c r="B3569" s="24" t="str">
        <f>IF(D3569="","",_xlfn.AGGREGATE(3,4,$C$19:C3569))</f>
        <v/>
      </c>
      <c r="C3569" s="22"/>
      <c r="D3569" s="22"/>
      <c r="E3569" s="22"/>
      <c r="F3569" s="25"/>
      <c r="G3569" s="24"/>
      <c r="H3569" s="26"/>
    </row>
    <row r="3570" spans="1:8" x14ac:dyDescent="0.25">
      <c r="A3570"/>
      <c r="B3570" s="24" t="str">
        <f>IF(D3570="","",_xlfn.AGGREGATE(3,4,$C$19:C3570))</f>
        <v/>
      </c>
      <c r="C3570" s="22"/>
      <c r="D3570" s="22"/>
      <c r="E3570" s="22"/>
      <c r="F3570" s="25"/>
      <c r="G3570" s="24"/>
      <c r="H3570" s="26"/>
    </row>
    <row r="3571" spans="1:8" x14ac:dyDescent="0.25">
      <c r="A3571"/>
      <c r="B3571" s="24" t="str">
        <f>IF(D3571="","",_xlfn.AGGREGATE(3,4,$C$19:C3571))</f>
        <v/>
      </c>
      <c r="C3571" s="22"/>
      <c r="D3571" s="22"/>
      <c r="E3571" s="22"/>
      <c r="F3571" s="25"/>
      <c r="G3571" s="24"/>
      <c r="H3571" s="26"/>
    </row>
    <row r="3572" spans="1:8" x14ac:dyDescent="0.25">
      <c r="A3572"/>
      <c r="B3572" s="24" t="str">
        <f>IF(D3572="","",_xlfn.AGGREGATE(3,4,$C$19:C3572))</f>
        <v/>
      </c>
      <c r="C3572" s="22"/>
      <c r="D3572" s="22"/>
      <c r="E3572" s="22"/>
      <c r="F3572" s="25"/>
      <c r="G3572" s="24"/>
      <c r="H3572" s="26"/>
    </row>
    <row r="3573" spans="1:8" x14ac:dyDescent="0.25">
      <c r="A3573"/>
      <c r="B3573" s="24" t="str">
        <f>IF(D3573="","",_xlfn.AGGREGATE(3,4,$C$19:C3573))</f>
        <v/>
      </c>
      <c r="C3573" s="22"/>
      <c r="D3573" s="22"/>
      <c r="E3573" s="22"/>
      <c r="F3573" s="25"/>
      <c r="G3573" s="24"/>
      <c r="H3573" s="26"/>
    </row>
    <row r="3574" spans="1:8" x14ac:dyDescent="0.25">
      <c r="A3574"/>
      <c r="B3574" s="24" t="str">
        <f>IF(D3574="","",_xlfn.AGGREGATE(3,4,$C$19:C3574))</f>
        <v/>
      </c>
      <c r="C3574" s="22"/>
      <c r="D3574" s="22"/>
      <c r="E3574" s="22"/>
      <c r="F3574" s="25"/>
      <c r="G3574" s="24"/>
      <c r="H3574" s="26"/>
    </row>
    <row r="3575" spans="1:8" x14ac:dyDescent="0.25">
      <c r="A3575"/>
      <c r="B3575" s="24" t="str">
        <f>IF(D3575="","",_xlfn.AGGREGATE(3,4,$C$19:C3575))</f>
        <v/>
      </c>
      <c r="C3575" s="22"/>
      <c r="D3575" s="22"/>
      <c r="E3575" s="22"/>
      <c r="F3575" s="25"/>
      <c r="G3575" s="24"/>
      <c r="H3575" s="26"/>
    </row>
    <row r="3576" spans="1:8" x14ac:dyDescent="0.25">
      <c r="A3576"/>
      <c r="B3576" s="24" t="str">
        <f>IF(D3576="","",_xlfn.AGGREGATE(3,4,$C$19:C3576))</f>
        <v/>
      </c>
      <c r="C3576" s="22"/>
      <c r="D3576" s="22"/>
      <c r="E3576" s="22"/>
      <c r="F3576" s="25"/>
      <c r="G3576" s="24"/>
      <c r="H3576" s="26"/>
    </row>
    <row r="3577" spans="1:8" x14ac:dyDescent="0.25">
      <c r="A3577"/>
      <c r="B3577" s="24" t="str">
        <f>IF(D3577="","",_xlfn.AGGREGATE(3,4,$C$19:C3577))</f>
        <v/>
      </c>
      <c r="C3577" s="22"/>
      <c r="D3577" s="22"/>
      <c r="E3577" s="22"/>
      <c r="F3577" s="25"/>
      <c r="G3577" s="24"/>
      <c r="H3577" s="26"/>
    </row>
    <row r="3578" spans="1:8" x14ac:dyDescent="0.25">
      <c r="A3578"/>
      <c r="B3578" s="24" t="str">
        <f>IF(D3578="","",_xlfn.AGGREGATE(3,4,$C$19:C3578))</f>
        <v/>
      </c>
      <c r="C3578" s="22"/>
      <c r="D3578" s="22"/>
      <c r="E3578" s="22"/>
      <c r="F3578" s="25"/>
      <c r="G3578" s="24"/>
      <c r="H3578" s="26"/>
    </row>
    <row r="3579" spans="1:8" x14ac:dyDescent="0.25">
      <c r="A3579"/>
      <c r="B3579" s="24" t="str">
        <f>IF(D3579="","",_xlfn.AGGREGATE(3,4,$C$19:C3579))</f>
        <v/>
      </c>
      <c r="C3579" s="22"/>
      <c r="D3579" s="22"/>
      <c r="E3579" s="22"/>
      <c r="F3579" s="25"/>
      <c r="G3579" s="24"/>
      <c r="H3579" s="26"/>
    </row>
    <row r="3580" spans="1:8" x14ac:dyDescent="0.25">
      <c r="A3580"/>
      <c r="B3580" s="24" t="str">
        <f>IF(D3580="","",_xlfn.AGGREGATE(3,4,$C$19:C3580))</f>
        <v/>
      </c>
      <c r="C3580" s="22"/>
      <c r="D3580" s="22"/>
      <c r="E3580" s="22"/>
      <c r="F3580" s="25"/>
      <c r="G3580" s="24"/>
      <c r="H3580" s="26"/>
    </row>
    <row r="3581" spans="1:8" x14ac:dyDescent="0.25">
      <c r="A3581"/>
      <c r="B3581" s="24" t="str">
        <f>IF(D3581="","",_xlfn.AGGREGATE(3,4,$C$19:C3581))</f>
        <v/>
      </c>
      <c r="C3581" s="22"/>
      <c r="D3581" s="22"/>
      <c r="E3581" s="22"/>
      <c r="F3581" s="25"/>
      <c r="G3581" s="24"/>
      <c r="H3581" s="26"/>
    </row>
    <row r="3582" spans="1:8" x14ac:dyDescent="0.25">
      <c r="A3582"/>
      <c r="B3582" s="24" t="str">
        <f>IF(D3582="","",_xlfn.AGGREGATE(3,4,$C$19:C3582))</f>
        <v/>
      </c>
      <c r="C3582" s="22"/>
      <c r="D3582" s="22"/>
      <c r="E3582" s="22"/>
      <c r="F3582" s="25"/>
      <c r="G3582" s="24"/>
      <c r="H3582" s="26"/>
    </row>
    <row r="3583" spans="1:8" x14ac:dyDescent="0.25">
      <c r="A3583"/>
      <c r="B3583" s="24" t="str">
        <f>IF(D3583="","",_xlfn.AGGREGATE(3,4,$C$19:C3583))</f>
        <v/>
      </c>
      <c r="C3583" s="22"/>
      <c r="D3583" s="22"/>
      <c r="E3583" s="22"/>
      <c r="F3583" s="25"/>
      <c r="G3583" s="24"/>
      <c r="H3583" s="26"/>
    </row>
    <row r="3584" spans="1:8" x14ac:dyDescent="0.25">
      <c r="A3584"/>
      <c r="B3584" s="24" t="str">
        <f>IF(D3584="","",_xlfn.AGGREGATE(3,4,$C$19:C3584))</f>
        <v/>
      </c>
      <c r="C3584" s="22"/>
      <c r="D3584" s="22"/>
      <c r="E3584" s="22"/>
      <c r="F3584" s="25"/>
      <c r="G3584" s="24"/>
      <c r="H3584" s="26"/>
    </row>
    <row r="3585" spans="1:8" x14ac:dyDescent="0.25">
      <c r="A3585"/>
      <c r="B3585" s="24" t="str">
        <f>IF(D3585="","",_xlfn.AGGREGATE(3,4,$C$19:C3585))</f>
        <v/>
      </c>
      <c r="C3585" s="22"/>
      <c r="D3585" s="22"/>
      <c r="E3585" s="22"/>
      <c r="F3585" s="25"/>
      <c r="G3585" s="24"/>
      <c r="H3585" s="26"/>
    </row>
    <row r="3586" spans="1:8" x14ac:dyDescent="0.25">
      <c r="A3586"/>
      <c r="B3586" s="24" t="str">
        <f>IF(D3586="","",_xlfn.AGGREGATE(3,4,$C$19:C3586))</f>
        <v/>
      </c>
      <c r="C3586" s="22"/>
      <c r="D3586" s="22"/>
      <c r="E3586" s="22"/>
      <c r="F3586" s="25"/>
      <c r="G3586" s="24"/>
      <c r="H3586" s="26"/>
    </row>
    <row r="3587" spans="1:8" x14ac:dyDescent="0.25">
      <c r="A3587"/>
      <c r="B3587" s="24" t="str">
        <f>IF(D3587="","",_xlfn.AGGREGATE(3,4,$C$19:C3587))</f>
        <v/>
      </c>
      <c r="C3587" s="22"/>
      <c r="D3587" s="22"/>
      <c r="E3587" s="22"/>
      <c r="F3587" s="25"/>
      <c r="G3587" s="24"/>
      <c r="H3587" s="26"/>
    </row>
    <row r="3588" spans="1:8" x14ac:dyDescent="0.25">
      <c r="A3588"/>
      <c r="B3588" s="24" t="str">
        <f>IF(D3588="","",_xlfn.AGGREGATE(3,4,$C$19:C3588))</f>
        <v/>
      </c>
      <c r="C3588" s="22"/>
      <c r="D3588" s="22"/>
      <c r="E3588" s="22"/>
      <c r="F3588" s="25"/>
      <c r="G3588" s="24"/>
      <c r="H3588" s="26"/>
    </row>
    <row r="3589" spans="1:8" x14ac:dyDescent="0.25">
      <c r="A3589"/>
      <c r="B3589" s="24" t="str">
        <f>IF(D3589="","",_xlfn.AGGREGATE(3,4,$C$19:C3589))</f>
        <v/>
      </c>
      <c r="C3589" s="22"/>
      <c r="D3589" s="22"/>
      <c r="E3589" s="22"/>
      <c r="F3589" s="25"/>
      <c r="G3589" s="24"/>
      <c r="H3589" s="26"/>
    </row>
    <row r="3590" spans="1:8" x14ac:dyDescent="0.25">
      <c r="A3590"/>
      <c r="B3590" s="24" t="str">
        <f>IF(D3590="","",_xlfn.AGGREGATE(3,4,$C$19:C3590))</f>
        <v/>
      </c>
      <c r="C3590" s="22"/>
      <c r="D3590" s="22"/>
      <c r="E3590" s="22"/>
      <c r="F3590" s="25"/>
      <c r="G3590" s="24"/>
      <c r="H3590" s="26"/>
    </row>
    <row r="3591" spans="1:8" x14ac:dyDescent="0.25">
      <c r="A3591"/>
      <c r="B3591" s="24" t="str">
        <f>IF(D3591="","",_xlfn.AGGREGATE(3,4,$C$19:C3591))</f>
        <v/>
      </c>
      <c r="C3591" s="22"/>
      <c r="D3591" s="22"/>
      <c r="E3591" s="22"/>
      <c r="F3591" s="25"/>
      <c r="G3591" s="24"/>
      <c r="H3591" s="26"/>
    </row>
    <row r="3592" spans="1:8" x14ac:dyDescent="0.25">
      <c r="A3592"/>
      <c r="B3592" s="24" t="str">
        <f>IF(D3592="","",_xlfn.AGGREGATE(3,4,$C$19:C3592))</f>
        <v/>
      </c>
      <c r="C3592" s="22"/>
      <c r="D3592" s="22"/>
      <c r="E3592" s="22"/>
      <c r="F3592" s="25"/>
      <c r="G3592" s="24"/>
      <c r="H3592" s="26"/>
    </row>
    <row r="3593" spans="1:8" x14ac:dyDescent="0.25">
      <c r="A3593"/>
      <c r="B3593" s="24" t="str">
        <f>IF(D3593="","",_xlfn.AGGREGATE(3,4,$C$19:C3593))</f>
        <v/>
      </c>
      <c r="C3593" s="22"/>
      <c r="D3593" s="22"/>
      <c r="E3593" s="22"/>
      <c r="F3593" s="25"/>
      <c r="G3593" s="24"/>
      <c r="H3593" s="26"/>
    </row>
    <row r="3594" spans="1:8" x14ac:dyDescent="0.25">
      <c r="A3594"/>
      <c r="B3594" s="24" t="str">
        <f>IF(D3594="","",_xlfn.AGGREGATE(3,4,$C$19:C3594))</f>
        <v/>
      </c>
      <c r="C3594" s="22"/>
      <c r="D3594" s="22"/>
      <c r="E3594" s="22"/>
      <c r="F3594" s="25"/>
      <c r="G3594" s="24"/>
      <c r="H3594" s="26"/>
    </row>
    <row r="3595" spans="1:8" x14ac:dyDescent="0.25">
      <c r="A3595"/>
      <c r="B3595" s="24" t="str">
        <f>IF(D3595="","",_xlfn.AGGREGATE(3,4,$C$19:C3595))</f>
        <v/>
      </c>
      <c r="C3595" s="22"/>
      <c r="D3595" s="22"/>
      <c r="E3595" s="22"/>
      <c r="F3595" s="25"/>
      <c r="G3595" s="24"/>
      <c r="H3595" s="26"/>
    </row>
    <row r="3596" spans="1:8" x14ac:dyDescent="0.25">
      <c r="A3596"/>
      <c r="B3596" s="24" t="str">
        <f>IF(D3596="","",_xlfn.AGGREGATE(3,4,$C$19:C3596))</f>
        <v/>
      </c>
      <c r="C3596" s="22"/>
      <c r="D3596" s="22"/>
      <c r="E3596" s="22"/>
      <c r="F3596" s="25"/>
      <c r="G3596" s="24"/>
      <c r="H3596" s="26"/>
    </row>
    <row r="3597" spans="1:8" x14ac:dyDescent="0.25">
      <c r="A3597"/>
      <c r="B3597" s="24" t="str">
        <f>IF(D3597="","",_xlfn.AGGREGATE(3,4,$C$19:C3597))</f>
        <v/>
      </c>
      <c r="C3597" s="22"/>
      <c r="D3597" s="22"/>
      <c r="E3597" s="22"/>
      <c r="F3597" s="25"/>
      <c r="G3597" s="24"/>
      <c r="H3597" s="26"/>
    </row>
    <row r="3598" spans="1:8" x14ac:dyDescent="0.25">
      <c r="A3598"/>
      <c r="B3598" s="24" t="str">
        <f>IF(D3598="","",_xlfn.AGGREGATE(3,4,$C$19:C3598))</f>
        <v/>
      </c>
      <c r="C3598" s="22"/>
      <c r="D3598" s="22"/>
      <c r="E3598" s="22"/>
      <c r="F3598" s="25"/>
      <c r="G3598" s="24"/>
      <c r="H3598" s="26"/>
    </row>
    <row r="3599" spans="1:8" x14ac:dyDescent="0.25">
      <c r="A3599"/>
      <c r="B3599" s="24" t="str">
        <f>IF(D3599="","",_xlfn.AGGREGATE(3,4,$C$19:C3599))</f>
        <v/>
      </c>
      <c r="C3599" s="22"/>
      <c r="D3599" s="22"/>
      <c r="E3599" s="22"/>
      <c r="F3599" s="25"/>
      <c r="G3599" s="24"/>
      <c r="H3599" s="26"/>
    </row>
    <row r="3600" spans="1:8" x14ac:dyDescent="0.25">
      <c r="A3600"/>
      <c r="B3600" s="24" t="str">
        <f>IF(D3600="","",_xlfn.AGGREGATE(3,4,$C$19:C3600))</f>
        <v/>
      </c>
      <c r="C3600" s="22"/>
      <c r="D3600" s="22"/>
      <c r="E3600" s="22"/>
      <c r="F3600" s="25"/>
      <c r="G3600" s="24"/>
      <c r="H3600" s="26"/>
    </row>
    <row r="3601" spans="1:8" x14ac:dyDescent="0.25">
      <c r="A3601"/>
      <c r="B3601" s="24" t="str">
        <f>IF(D3601="","",_xlfn.AGGREGATE(3,4,$C$19:C3601))</f>
        <v/>
      </c>
      <c r="C3601" s="22"/>
      <c r="D3601" s="22"/>
      <c r="E3601" s="22"/>
      <c r="F3601" s="25"/>
      <c r="G3601" s="24"/>
      <c r="H3601" s="26"/>
    </row>
    <row r="3602" spans="1:8" x14ac:dyDescent="0.25">
      <c r="A3602"/>
      <c r="B3602" s="24" t="str">
        <f>IF(D3602="","",_xlfn.AGGREGATE(3,4,$C$19:C3602))</f>
        <v/>
      </c>
      <c r="C3602" s="22"/>
      <c r="D3602" s="22"/>
      <c r="E3602" s="22"/>
      <c r="F3602" s="25"/>
      <c r="G3602" s="24"/>
      <c r="H3602" s="26"/>
    </row>
    <row r="3603" spans="1:8" x14ac:dyDescent="0.25">
      <c r="A3603"/>
      <c r="B3603" s="24" t="str">
        <f>IF(D3603="","",_xlfn.AGGREGATE(3,4,$C$19:C3603))</f>
        <v/>
      </c>
      <c r="C3603" s="22"/>
      <c r="D3603" s="22"/>
      <c r="E3603" s="22"/>
      <c r="F3603" s="25"/>
      <c r="G3603" s="24"/>
      <c r="H3603" s="26"/>
    </row>
    <row r="3604" spans="1:8" x14ac:dyDescent="0.25">
      <c r="A3604"/>
      <c r="B3604" s="24" t="str">
        <f>IF(D3604="","",_xlfn.AGGREGATE(3,4,$C$19:C3604))</f>
        <v/>
      </c>
      <c r="C3604" s="22"/>
      <c r="D3604" s="22"/>
      <c r="E3604" s="22"/>
      <c r="F3604" s="25"/>
      <c r="G3604" s="24"/>
      <c r="H3604" s="26"/>
    </row>
    <row r="3605" spans="1:8" x14ac:dyDescent="0.25">
      <c r="A3605"/>
      <c r="B3605" s="24" t="str">
        <f>IF(D3605="","",_xlfn.AGGREGATE(3,4,$C$19:C3605))</f>
        <v/>
      </c>
      <c r="C3605" s="22"/>
      <c r="D3605" s="22"/>
      <c r="E3605" s="22"/>
      <c r="F3605" s="25"/>
      <c r="G3605" s="24"/>
      <c r="H3605" s="26"/>
    </row>
    <row r="3606" spans="1:8" x14ac:dyDescent="0.25">
      <c r="A3606"/>
      <c r="B3606" s="24" t="str">
        <f>IF(D3606="","",_xlfn.AGGREGATE(3,4,$C$19:C3606))</f>
        <v/>
      </c>
      <c r="C3606" s="22"/>
      <c r="D3606" s="22"/>
      <c r="E3606" s="22"/>
      <c r="F3606" s="25"/>
      <c r="G3606" s="24"/>
      <c r="H3606" s="26"/>
    </row>
    <row r="3607" spans="1:8" x14ac:dyDescent="0.25">
      <c r="A3607"/>
      <c r="B3607" s="24" t="str">
        <f>IF(D3607="","",_xlfn.AGGREGATE(3,4,$C$19:C3607))</f>
        <v/>
      </c>
      <c r="C3607" s="22"/>
      <c r="D3607" s="22"/>
      <c r="E3607" s="22"/>
      <c r="F3607" s="25"/>
      <c r="G3607" s="24"/>
      <c r="H3607" s="26"/>
    </row>
    <row r="3608" spans="1:8" x14ac:dyDescent="0.25">
      <c r="A3608"/>
      <c r="B3608" s="24" t="str">
        <f>IF(D3608="","",_xlfn.AGGREGATE(3,4,$C$19:C3608))</f>
        <v/>
      </c>
      <c r="C3608" s="22"/>
      <c r="D3608" s="22"/>
      <c r="E3608" s="22"/>
      <c r="F3608" s="25"/>
      <c r="G3608" s="24"/>
      <c r="H3608" s="26"/>
    </row>
    <row r="3609" spans="1:8" x14ac:dyDescent="0.25">
      <c r="A3609"/>
      <c r="B3609" s="24" t="str">
        <f>IF(D3609="","",_xlfn.AGGREGATE(3,4,$C$19:C3609))</f>
        <v/>
      </c>
      <c r="C3609" s="22"/>
      <c r="D3609" s="22"/>
      <c r="E3609" s="22"/>
      <c r="F3609" s="25"/>
      <c r="G3609" s="24"/>
      <c r="H3609" s="26"/>
    </row>
    <row r="3610" spans="1:8" x14ac:dyDescent="0.25">
      <c r="A3610"/>
      <c r="B3610" s="24" t="str">
        <f>IF(D3610="","",_xlfn.AGGREGATE(3,4,$C$19:C3610))</f>
        <v/>
      </c>
      <c r="C3610" s="22"/>
      <c r="D3610" s="22"/>
      <c r="E3610" s="22"/>
      <c r="F3610" s="25"/>
      <c r="G3610" s="24"/>
      <c r="H3610" s="26"/>
    </row>
    <row r="3611" spans="1:8" x14ac:dyDescent="0.25">
      <c r="A3611"/>
      <c r="B3611" s="24" t="str">
        <f>IF(D3611="","",_xlfn.AGGREGATE(3,4,$C$19:C3611))</f>
        <v/>
      </c>
      <c r="C3611" s="22"/>
      <c r="D3611" s="22"/>
      <c r="E3611" s="22"/>
      <c r="F3611" s="25"/>
      <c r="G3611" s="24"/>
      <c r="H3611" s="26"/>
    </row>
    <row r="3612" spans="1:8" x14ac:dyDescent="0.25">
      <c r="A3612"/>
      <c r="B3612" s="24" t="str">
        <f>IF(D3612="","",_xlfn.AGGREGATE(3,4,$C$19:C3612))</f>
        <v/>
      </c>
      <c r="C3612" s="22"/>
      <c r="D3612" s="22"/>
      <c r="E3612" s="22"/>
      <c r="F3612" s="25"/>
      <c r="G3612" s="24"/>
      <c r="H3612" s="26"/>
    </row>
    <row r="3613" spans="1:8" x14ac:dyDescent="0.25">
      <c r="A3613"/>
      <c r="B3613" s="24" t="str">
        <f>IF(D3613="","",_xlfn.AGGREGATE(3,4,$C$19:C3613))</f>
        <v/>
      </c>
      <c r="C3613" s="22"/>
      <c r="D3613" s="22"/>
      <c r="E3613" s="22"/>
      <c r="F3613" s="25"/>
      <c r="G3613" s="24"/>
      <c r="H3613" s="26"/>
    </row>
    <row r="3614" spans="1:8" x14ac:dyDescent="0.25">
      <c r="A3614"/>
      <c r="B3614" s="24" t="str">
        <f>IF(D3614="","",_xlfn.AGGREGATE(3,4,$C$19:C3614))</f>
        <v/>
      </c>
      <c r="C3614" s="22"/>
      <c r="D3614" s="22"/>
      <c r="E3614" s="22"/>
      <c r="F3614" s="25"/>
      <c r="G3614" s="24"/>
      <c r="H3614" s="26"/>
    </row>
    <row r="3615" spans="1:8" x14ac:dyDescent="0.25">
      <c r="A3615"/>
      <c r="B3615" s="24" t="str">
        <f>IF(D3615="","",_xlfn.AGGREGATE(3,4,$C$19:C3615))</f>
        <v/>
      </c>
      <c r="C3615" s="22"/>
      <c r="D3615" s="22"/>
      <c r="E3615" s="22"/>
      <c r="F3615" s="25"/>
      <c r="G3615" s="24"/>
      <c r="H3615" s="26"/>
    </row>
    <row r="3616" spans="1:8" x14ac:dyDescent="0.25">
      <c r="A3616"/>
      <c r="B3616" s="24" t="str">
        <f>IF(D3616="","",_xlfn.AGGREGATE(3,4,$C$19:C3616))</f>
        <v/>
      </c>
      <c r="C3616" s="22"/>
      <c r="D3616" s="22"/>
      <c r="E3616" s="22"/>
      <c r="F3616" s="25"/>
      <c r="G3616" s="24"/>
      <c r="H3616" s="26"/>
    </row>
    <row r="3617" spans="1:8" x14ac:dyDescent="0.25">
      <c r="A3617"/>
      <c r="B3617" s="24" t="str">
        <f>IF(D3617="","",_xlfn.AGGREGATE(3,4,$C$19:C3617))</f>
        <v/>
      </c>
      <c r="C3617" s="22"/>
      <c r="D3617" s="22"/>
      <c r="E3617" s="22"/>
      <c r="F3617" s="25"/>
      <c r="G3617" s="24"/>
      <c r="H3617" s="26"/>
    </row>
    <row r="3618" spans="1:8" x14ac:dyDescent="0.25">
      <c r="A3618"/>
      <c r="B3618" s="24" t="str">
        <f>IF(D3618="","",_xlfn.AGGREGATE(3,4,$C$19:C3618))</f>
        <v/>
      </c>
      <c r="C3618" s="22"/>
      <c r="D3618" s="22"/>
      <c r="E3618" s="22"/>
      <c r="F3618" s="25"/>
      <c r="G3618" s="24"/>
      <c r="H3618" s="26"/>
    </row>
    <row r="3619" spans="1:8" x14ac:dyDescent="0.25">
      <c r="A3619"/>
      <c r="B3619" s="24" t="str">
        <f>IF(D3619="","",_xlfn.AGGREGATE(3,4,$C$19:C3619))</f>
        <v/>
      </c>
      <c r="C3619" s="22"/>
      <c r="D3619" s="22"/>
      <c r="E3619" s="22"/>
      <c r="F3619" s="25"/>
      <c r="G3619" s="24"/>
      <c r="H3619" s="26"/>
    </row>
    <row r="3620" spans="1:8" x14ac:dyDescent="0.25">
      <c r="A3620"/>
      <c r="B3620" s="24" t="str">
        <f>IF(D3620="","",_xlfn.AGGREGATE(3,4,$C$19:C3620))</f>
        <v/>
      </c>
      <c r="C3620" s="22"/>
      <c r="D3620" s="22"/>
      <c r="E3620" s="22"/>
      <c r="F3620" s="25"/>
      <c r="G3620" s="24"/>
      <c r="H3620" s="26"/>
    </row>
    <row r="3621" spans="1:8" x14ac:dyDescent="0.25">
      <c r="A3621"/>
      <c r="B3621" s="24" t="str">
        <f>IF(D3621="","",_xlfn.AGGREGATE(3,4,$C$19:C3621))</f>
        <v/>
      </c>
      <c r="C3621" s="22"/>
      <c r="D3621" s="22"/>
      <c r="E3621" s="22"/>
      <c r="F3621" s="25"/>
      <c r="G3621" s="24"/>
      <c r="H3621" s="26"/>
    </row>
    <row r="3622" spans="1:8" x14ac:dyDescent="0.25">
      <c r="A3622"/>
      <c r="B3622" s="24" t="str">
        <f>IF(D3622="","",_xlfn.AGGREGATE(3,4,$C$19:C3622))</f>
        <v/>
      </c>
      <c r="C3622" s="22"/>
      <c r="D3622" s="22"/>
      <c r="E3622" s="22"/>
      <c r="F3622" s="25"/>
      <c r="G3622" s="24"/>
      <c r="H3622" s="26"/>
    </row>
    <row r="3623" spans="1:8" x14ac:dyDescent="0.25">
      <c r="A3623"/>
      <c r="B3623" s="24" t="str">
        <f>IF(D3623="","",_xlfn.AGGREGATE(3,4,$C$19:C3623))</f>
        <v/>
      </c>
      <c r="C3623" s="22"/>
      <c r="D3623" s="22"/>
      <c r="E3623" s="22"/>
      <c r="F3623" s="25"/>
      <c r="G3623" s="24"/>
      <c r="H3623" s="26"/>
    </row>
    <row r="3624" spans="1:8" x14ac:dyDescent="0.25">
      <c r="A3624"/>
      <c r="B3624" s="24" t="str">
        <f>IF(D3624="","",_xlfn.AGGREGATE(3,4,$C$19:C3624))</f>
        <v/>
      </c>
      <c r="C3624" s="22"/>
      <c r="D3624" s="22"/>
      <c r="E3624" s="22"/>
      <c r="F3624" s="25"/>
      <c r="G3624" s="24"/>
      <c r="H3624" s="26"/>
    </row>
    <row r="3625" spans="1:8" x14ac:dyDescent="0.25">
      <c r="A3625"/>
      <c r="B3625" s="24" t="str">
        <f>IF(D3625="","",_xlfn.AGGREGATE(3,4,$C$19:C3625))</f>
        <v/>
      </c>
      <c r="C3625" s="22"/>
      <c r="D3625" s="22"/>
      <c r="E3625" s="22"/>
      <c r="F3625" s="25"/>
      <c r="G3625" s="24"/>
      <c r="H3625" s="26"/>
    </row>
    <row r="3626" spans="1:8" x14ac:dyDescent="0.25">
      <c r="A3626"/>
      <c r="B3626" s="24" t="str">
        <f>IF(D3626="","",_xlfn.AGGREGATE(3,4,$C$19:C3626))</f>
        <v/>
      </c>
      <c r="C3626" s="22"/>
      <c r="D3626" s="22"/>
      <c r="E3626" s="22"/>
      <c r="F3626" s="25"/>
      <c r="G3626" s="24"/>
      <c r="H3626" s="26"/>
    </row>
    <row r="3627" spans="1:8" x14ac:dyDescent="0.25">
      <c r="A3627"/>
      <c r="B3627" s="24" t="str">
        <f>IF(D3627="","",_xlfn.AGGREGATE(3,4,$C$19:C3627))</f>
        <v/>
      </c>
      <c r="C3627" s="22"/>
      <c r="D3627" s="22"/>
      <c r="E3627" s="22"/>
      <c r="F3627" s="25"/>
      <c r="G3627" s="24"/>
      <c r="H3627" s="26"/>
    </row>
    <row r="3628" spans="1:8" x14ac:dyDescent="0.25">
      <c r="A3628"/>
      <c r="B3628" s="24" t="str">
        <f>IF(D3628="","",_xlfn.AGGREGATE(3,4,$C$19:C3628))</f>
        <v/>
      </c>
      <c r="C3628" s="22"/>
      <c r="D3628" s="22"/>
      <c r="E3628" s="22"/>
      <c r="F3628" s="25"/>
      <c r="G3628" s="24"/>
      <c r="H3628" s="26"/>
    </row>
    <row r="3629" spans="1:8" x14ac:dyDescent="0.25">
      <c r="A3629"/>
      <c r="B3629" s="24" t="str">
        <f>IF(D3629="","",_xlfn.AGGREGATE(3,4,$C$19:C3629))</f>
        <v/>
      </c>
      <c r="C3629" s="22"/>
      <c r="D3629" s="22"/>
      <c r="E3629" s="22"/>
      <c r="F3629" s="25"/>
      <c r="G3629" s="24"/>
      <c r="H3629" s="26"/>
    </row>
    <row r="3630" spans="1:8" x14ac:dyDescent="0.25">
      <c r="A3630"/>
      <c r="B3630" s="24" t="str">
        <f>IF(D3630="","",_xlfn.AGGREGATE(3,4,$C$19:C3630))</f>
        <v/>
      </c>
      <c r="C3630" s="22"/>
      <c r="D3630" s="22"/>
      <c r="E3630" s="22"/>
      <c r="F3630" s="25"/>
      <c r="G3630" s="24"/>
      <c r="H3630" s="26"/>
    </row>
    <row r="3631" spans="1:8" x14ac:dyDescent="0.25">
      <c r="A3631"/>
      <c r="B3631" s="24" t="str">
        <f>IF(D3631="","",_xlfn.AGGREGATE(3,4,$C$19:C3631))</f>
        <v/>
      </c>
      <c r="C3631" s="22"/>
      <c r="D3631" s="22"/>
      <c r="E3631" s="22"/>
      <c r="F3631" s="25"/>
      <c r="G3631" s="24"/>
      <c r="H3631" s="26"/>
    </row>
    <row r="3632" spans="1:8" x14ac:dyDescent="0.25">
      <c r="A3632"/>
      <c r="B3632" s="24" t="str">
        <f>IF(D3632="","",_xlfn.AGGREGATE(3,4,$C$19:C3632))</f>
        <v/>
      </c>
      <c r="C3632" s="22"/>
      <c r="D3632" s="22"/>
      <c r="E3632" s="22"/>
      <c r="F3632" s="25"/>
      <c r="G3632" s="24"/>
      <c r="H3632" s="26"/>
    </row>
    <row r="3633" spans="1:8" x14ac:dyDescent="0.25">
      <c r="A3633"/>
      <c r="B3633" s="24" t="str">
        <f>IF(D3633="","",_xlfn.AGGREGATE(3,4,$C$19:C3633))</f>
        <v/>
      </c>
      <c r="C3633" s="22"/>
      <c r="D3633" s="22"/>
      <c r="E3633" s="22"/>
      <c r="F3633" s="25"/>
      <c r="G3633" s="24"/>
      <c r="H3633" s="26"/>
    </row>
    <row r="3634" spans="1:8" x14ac:dyDescent="0.25">
      <c r="A3634"/>
      <c r="B3634" s="24" t="str">
        <f>IF(D3634="","",_xlfn.AGGREGATE(3,4,$C$19:C3634))</f>
        <v/>
      </c>
      <c r="C3634" s="22"/>
      <c r="D3634" s="22"/>
      <c r="E3634" s="22"/>
      <c r="F3634" s="25"/>
      <c r="G3634" s="24"/>
      <c r="H3634" s="26"/>
    </row>
    <row r="3635" spans="1:8" x14ac:dyDescent="0.25">
      <c r="A3635"/>
      <c r="B3635" s="24" t="str">
        <f>IF(D3635="","",_xlfn.AGGREGATE(3,4,$C$19:C3635))</f>
        <v/>
      </c>
      <c r="C3635" s="22"/>
      <c r="D3635" s="22"/>
      <c r="E3635" s="22"/>
      <c r="F3635" s="25"/>
      <c r="G3635" s="24"/>
      <c r="H3635" s="26"/>
    </row>
    <row r="3636" spans="1:8" x14ac:dyDescent="0.25">
      <c r="A3636"/>
      <c r="B3636" s="24" t="str">
        <f>IF(D3636="","",_xlfn.AGGREGATE(3,4,$C$19:C3636))</f>
        <v/>
      </c>
      <c r="C3636" s="22"/>
      <c r="D3636" s="22"/>
      <c r="E3636" s="22"/>
      <c r="F3636" s="25"/>
      <c r="G3636" s="24"/>
      <c r="H3636" s="26"/>
    </row>
    <row r="3637" spans="1:8" x14ac:dyDescent="0.25">
      <c r="A3637"/>
      <c r="B3637" s="24" t="str">
        <f>IF(D3637="","",_xlfn.AGGREGATE(3,4,$C$19:C3637))</f>
        <v/>
      </c>
      <c r="C3637" s="22"/>
      <c r="D3637" s="22"/>
      <c r="E3637" s="22"/>
      <c r="F3637" s="25"/>
      <c r="G3637" s="24"/>
      <c r="H3637" s="26"/>
    </row>
    <row r="3638" spans="1:8" x14ac:dyDescent="0.25">
      <c r="A3638"/>
      <c r="B3638" s="24" t="str">
        <f>IF(D3638="","",_xlfn.AGGREGATE(3,4,$C$19:C3638))</f>
        <v/>
      </c>
      <c r="C3638" s="22"/>
      <c r="D3638" s="22"/>
      <c r="E3638" s="22"/>
      <c r="F3638" s="25"/>
      <c r="G3638" s="24"/>
      <c r="H3638" s="26"/>
    </row>
    <row r="3639" spans="1:8" x14ac:dyDescent="0.25">
      <c r="A3639"/>
      <c r="B3639" s="24" t="str">
        <f>IF(D3639="","",_xlfn.AGGREGATE(3,4,$C$19:C3639))</f>
        <v/>
      </c>
      <c r="C3639" s="22"/>
      <c r="D3639" s="22"/>
      <c r="E3639" s="22"/>
      <c r="F3639" s="25"/>
      <c r="G3639" s="24"/>
      <c r="H3639" s="26"/>
    </row>
    <row r="3640" spans="1:8" x14ac:dyDescent="0.25">
      <c r="A3640"/>
      <c r="B3640" s="24" t="str">
        <f>IF(D3640="","",_xlfn.AGGREGATE(3,4,$C$19:C3640))</f>
        <v/>
      </c>
      <c r="C3640" s="22"/>
      <c r="D3640" s="22"/>
      <c r="E3640" s="22"/>
      <c r="F3640" s="25"/>
      <c r="G3640" s="24"/>
      <c r="H3640" s="26"/>
    </row>
    <row r="3641" spans="1:8" x14ac:dyDescent="0.25">
      <c r="A3641"/>
      <c r="B3641" s="24" t="str">
        <f>IF(D3641="","",_xlfn.AGGREGATE(3,4,$C$19:C3641))</f>
        <v/>
      </c>
      <c r="C3641" s="22"/>
      <c r="D3641" s="22"/>
      <c r="E3641" s="22"/>
      <c r="F3641" s="25"/>
      <c r="G3641" s="24"/>
      <c r="H3641" s="26"/>
    </row>
    <row r="3642" spans="1:8" x14ac:dyDescent="0.25">
      <c r="A3642"/>
      <c r="B3642" s="24" t="str">
        <f>IF(D3642="","",_xlfn.AGGREGATE(3,4,$C$19:C3642))</f>
        <v/>
      </c>
      <c r="C3642" s="22"/>
      <c r="D3642" s="22"/>
      <c r="E3642" s="22"/>
      <c r="F3642" s="25"/>
      <c r="G3642" s="24"/>
      <c r="H3642" s="26"/>
    </row>
    <row r="3643" spans="1:8" x14ac:dyDescent="0.25">
      <c r="A3643"/>
      <c r="B3643" s="24" t="str">
        <f>IF(D3643="","",_xlfn.AGGREGATE(3,4,$C$19:C3643))</f>
        <v/>
      </c>
      <c r="C3643" s="22"/>
      <c r="D3643" s="22"/>
      <c r="E3643" s="22"/>
      <c r="F3643" s="25"/>
      <c r="G3643" s="24"/>
      <c r="H3643" s="26"/>
    </row>
    <row r="3644" spans="1:8" x14ac:dyDescent="0.25">
      <c r="A3644"/>
      <c r="B3644" s="24" t="str">
        <f>IF(D3644="","",_xlfn.AGGREGATE(3,4,$C$19:C3644))</f>
        <v/>
      </c>
      <c r="C3644" s="22"/>
      <c r="D3644" s="22"/>
      <c r="E3644" s="22"/>
      <c r="F3644" s="25"/>
      <c r="G3644" s="24"/>
      <c r="H3644" s="26"/>
    </row>
    <row r="3645" spans="1:8" x14ac:dyDescent="0.25">
      <c r="A3645"/>
      <c r="B3645" s="24" t="str">
        <f>IF(D3645="","",_xlfn.AGGREGATE(3,4,$C$19:C3645))</f>
        <v/>
      </c>
      <c r="C3645" s="22"/>
      <c r="D3645" s="22"/>
      <c r="E3645" s="22"/>
      <c r="F3645" s="25"/>
      <c r="G3645" s="24"/>
      <c r="H3645" s="26"/>
    </row>
    <row r="3646" spans="1:8" x14ac:dyDescent="0.25">
      <c r="A3646"/>
      <c r="B3646" s="24" t="str">
        <f>IF(D3646="","",_xlfn.AGGREGATE(3,4,$C$19:C3646))</f>
        <v/>
      </c>
      <c r="C3646" s="22"/>
      <c r="D3646" s="22"/>
      <c r="E3646" s="22"/>
      <c r="F3646" s="25"/>
      <c r="G3646" s="24"/>
      <c r="H3646" s="26"/>
    </row>
    <row r="3647" spans="1:8" x14ac:dyDescent="0.25">
      <c r="A3647"/>
      <c r="B3647" s="24" t="str">
        <f>IF(D3647="","",_xlfn.AGGREGATE(3,4,$C$19:C3647))</f>
        <v/>
      </c>
      <c r="C3647" s="22"/>
      <c r="D3647" s="22"/>
      <c r="E3647" s="22"/>
      <c r="F3647" s="25"/>
      <c r="G3647" s="24"/>
      <c r="H3647" s="26"/>
    </row>
    <row r="3648" spans="1:8" x14ac:dyDescent="0.25">
      <c r="A3648"/>
      <c r="B3648" s="24" t="str">
        <f>IF(D3648="","",_xlfn.AGGREGATE(3,4,$C$19:C3648))</f>
        <v/>
      </c>
      <c r="C3648" s="22"/>
      <c r="D3648" s="22"/>
      <c r="E3648" s="22"/>
      <c r="F3648" s="25"/>
      <c r="G3648" s="24"/>
      <c r="H3648" s="26"/>
    </row>
    <row r="3649" spans="1:8" x14ac:dyDescent="0.25">
      <c r="A3649"/>
      <c r="B3649" s="24" t="str">
        <f>IF(D3649="","",_xlfn.AGGREGATE(3,4,$C$19:C3649))</f>
        <v/>
      </c>
      <c r="C3649" s="22"/>
      <c r="D3649" s="22"/>
      <c r="E3649" s="22"/>
      <c r="F3649" s="25"/>
      <c r="G3649" s="24"/>
      <c r="H3649" s="26"/>
    </row>
    <row r="3650" spans="1:8" x14ac:dyDescent="0.25">
      <c r="A3650"/>
      <c r="B3650" s="24" t="str">
        <f>IF(D3650="","",_xlfn.AGGREGATE(3,4,$C$19:C3650))</f>
        <v/>
      </c>
      <c r="C3650" s="22"/>
      <c r="D3650" s="22"/>
      <c r="E3650" s="22"/>
      <c r="F3650" s="25"/>
      <c r="G3650" s="24"/>
      <c r="H3650" s="26"/>
    </row>
    <row r="3651" spans="1:8" x14ac:dyDescent="0.25">
      <c r="A3651"/>
      <c r="B3651" s="24" t="str">
        <f>IF(D3651="","",_xlfn.AGGREGATE(3,4,$C$19:C3651))</f>
        <v/>
      </c>
      <c r="C3651" s="22"/>
      <c r="D3651" s="22"/>
      <c r="E3651" s="22"/>
      <c r="F3651" s="25"/>
      <c r="G3651" s="24"/>
      <c r="H3651" s="26"/>
    </row>
    <row r="3652" spans="1:8" x14ac:dyDescent="0.25">
      <c r="A3652"/>
      <c r="B3652" s="24" t="str">
        <f>IF(D3652="","",_xlfn.AGGREGATE(3,4,$C$19:C3652))</f>
        <v/>
      </c>
      <c r="C3652" s="22"/>
      <c r="D3652" s="22"/>
      <c r="E3652" s="22"/>
      <c r="F3652" s="25"/>
      <c r="G3652" s="24"/>
      <c r="H3652" s="26"/>
    </row>
    <row r="3653" spans="1:8" x14ac:dyDescent="0.25">
      <c r="A3653"/>
      <c r="B3653" s="24" t="str">
        <f>IF(D3653="","",_xlfn.AGGREGATE(3,4,$C$19:C3653))</f>
        <v/>
      </c>
      <c r="C3653" s="22"/>
      <c r="D3653" s="22"/>
      <c r="E3653" s="22"/>
      <c r="F3653" s="25"/>
      <c r="G3653" s="24"/>
      <c r="H3653" s="26"/>
    </row>
    <row r="3654" spans="1:8" x14ac:dyDescent="0.25">
      <c r="A3654"/>
      <c r="B3654" s="24" t="str">
        <f>IF(D3654="","",_xlfn.AGGREGATE(3,4,$C$19:C3654))</f>
        <v/>
      </c>
      <c r="C3654" s="22"/>
      <c r="D3654" s="22"/>
      <c r="E3654" s="22"/>
      <c r="F3654" s="25"/>
      <c r="G3654" s="24"/>
      <c r="H3654" s="26"/>
    </row>
    <row r="3655" spans="1:8" x14ac:dyDescent="0.25">
      <c r="A3655"/>
      <c r="B3655" s="24" t="str">
        <f>IF(D3655="","",_xlfn.AGGREGATE(3,4,$C$19:C3655))</f>
        <v/>
      </c>
      <c r="C3655" s="22"/>
      <c r="D3655" s="22"/>
      <c r="E3655" s="22"/>
      <c r="F3655" s="25"/>
      <c r="G3655" s="24"/>
      <c r="H3655" s="26"/>
    </row>
    <row r="3656" spans="1:8" x14ac:dyDescent="0.25">
      <c r="A3656"/>
      <c r="B3656" s="24" t="str">
        <f>IF(D3656="","",_xlfn.AGGREGATE(3,4,$C$19:C3656))</f>
        <v/>
      </c>
      <c r="C3656" s="22"/>
      <c r="D3656" s="22"/>
      <c r="E3656" s="22"/>
      <c r="F3656" s="25"/>
      <c r="G3656" s="24"/>
      <c r="H3656" s="26"/>
    </row>
    <row r="3657" spans="1:8" x14ac:dyDescent="0.25">
      <c r="A3657"/>
      <c r="B3657" s="24" t="str">
        <f>IF(D3657="","",_xlfn.AGGREGATE(3,4,$C$19:C3657))</f>
        <v/>
      </c>
      <c r="C3657" s="22"/>
      <c r="D3657" s="22"/>
      <c r="E3657" s="22"/>
      <c r="F3657" s="25"/>
      <c r="G3657" s="24"/>
      <c r="H3657" s="26"/>
    </row>
    <row r="3658" spans="1:8" x14ac:dyDescent="0.25">
      <c r="A3658"/>
      <c r="B3658" s="24" t="str">
        <f>IF(D3658="","",_xlfn.AGGREGATE(3,4,$C$19:C3658))</f>
        <v/>
      </c>
      <c r="C3658" s="22"/>
      <c r="D3658" s="22"/>
      <c r="E3658" s="22"/>
      <c r="F3658" s="25"/>
      <c r="G3658" s="24"/>
      <c r="H3658" s="26"/>
    </row>
    <row r="3659" spans="1:8" x14ac:dyDescent="0.25">
      <c r="A3659"/>
      <c r="B3659" s="24" t="str">
        <f>IF(D3659="","",_xlfn.AGGREGATE(3,4,$C$19:C3659))</f>
        <v/>
      </c>
      <c r="C3659" s="22"/>
      <c r="D3659" s="22"/>
      <c r="E3659" s="22"/>
      <c r="F3659" s="25"/>
      <c r="G3659" s="24"/>
      <c r="H3659" s="26"/>
    </row>
    <row r="3660" spans="1:8" x14ac:dyDescent="0.25">
      <c r="A3660"/>
      <c r="B3660" s="24" t="str">
        <f>IF(D3660="","",_xlfn.AGGREGATE(3,4,$C$19:C3660))</f>
        <v/>
      </c>
      <c r="C3660" s="22"/>
      <c r="D3660" s="22"/>
      <c r="E3660" s="22"/>
      <c r="F3660" s="25"/>
      <c r="G3660" s="24"/>
      <c r="H3660" s="26"/>
    </row>
    <row r="3661" spans="1:8" x14ac:dyDescent="0.25">
      <c r="A3661"/>
      <c r="B3661" s="24" t="str">
        <f>IF(D3661="","",_xlfn.AGGREGATE(3,4,$C$19:C3661))</f>
        <v/>
      </c>
      <c r="C3661" s="22"/>
      <c r="D3661" s="22"/>
      <c r="E3661" s="22"/>
      <c r="F3661" s="25"/>
      <c r="G3661" s="24"/>
      <c r="H3661" s="26"/>
    </row>
    <row r="3662" spans="1:8" x14ac:dyDescent="0.25">
      <c r="A3662"/>
      <c r="B3662" s="24" t="str">
        <f>IF(D3662="","",_xlfn.AGGREGATE(3,4,$C$19:C3662))</f>
        <v/>
      </c>
      <c r="C3662" s="22"/>
      <c r="D3662" s="22"/>
      <c r="E3662" s="22"/>
      <c r="F3662" s="25"/>
      <c r="G3662" s="24"/>
      <c r="H3662" s="26"/>
    </row>
    <row r="3663" spans="1:8" x14ac:dyDescent="0.25">
      <c r="A3663"/>
      <c r="B3663" s="24" t="str">
        <f>IF(D3663="","",_xlfn.AGGREGATE(3,4,$C$19:C3663))</f>
        <v/>
      </c>
      <c r="C3663" s="22"/>
      <c r="D3663" s="22"/>
      <c r="E3663" s="22"/>
      <c r="F3663" s="25"/>
      <c r="G3663" s="24"/>
      <c r="H3663" s="26"/>
    </row>
    <row r="3664" spans="1:8" x14ac:dyDescent="0.25">
      <c r="A3664"/>
      <c r="B3664" s="24" t="str">
        <f>IF(D3664="","",_xlfn.AGGREGATE(3,4,$C$19:C3664))</f>
        <v/>
      </c>
      <c r="C3664" s="22"/>
      <c r="D3664" s="22"/>
      <c r="E3664" s="22"/>
      <c r="F3664" s="25"/>
      <c r="G3664" s="24"/>
      <c r="H3664" s="26"/>
    </row>
    <row r="3665" spans="1:8" x14ac:dyDescent="0.25">
      <c r="A3665"/>
      <c r="B3665" s="24" t="str">
        <f>IF(D3665="","",_xlfn.AGGREGATE(3,4,$C$19:C3665))</f>
        <v/>
      </c>
      <c r="C3665" s="22"/>
      <c r="D3665" s="22"/>
      <c r="E3665" s="22"/>
      <c r="F3665" s="25"/>
      <c r="G3665" s="24"/>
      <c r="H3665" s="26"/>
    </row>
    <row r="3666" spans="1:8" x14ac:dyDescent="0.25">
      <c r="A3666"/>
      <c r="B3666" s="24" t="str">
        <f>IF(D3666="","",_xlfn.AGGREGATE(3,4,$C$19:C3666))</f>
        <v/>
      </c>
      <c r="C3666" s="22"/>
      <c r="D3666" s="22"/>
      <c r="E3666" s="22"/>
      <c r="F3666" s="25"/>
      <c r="G3666" s="24"/>
      <c r="H3666" s="26"/>
    </row>
    <row r="3667" spans="1:8" x14ac:dyDescent="0.25">
      <c r="A3667"/>
      <c r="B3667" s="24" t="str">
        <f>IF(D3667="","",_xlfn.AGGREGATE(3,4,$C$19:C3667))</f>
        <v/>
      </c>
      <c r="C3667" s="22"/>
      <c r="D3667" s="22"/>
      <c r="E3667" s="22"/>
      <c r="F3667" s="25"/>
      <c r="G3667" s="24"/>
      <c r="H3667" s="26"/>
    </row>
    <row r="3668" spans="1:8" x14ac:dyDescent="0.25">
      <c r="A3668"/>
      <c r="B3668" s="24" t="str">
        <f>IF(D3668="","",_xlfn.AGGREGATE(3,4,$C$19:C3668))</f>
        <v/>
      </c>
      <c r="C3668" s="22"/>
      <c r="D3668" s="22"/>
      <c r="E3668" s="22"/>
      <c r="F3668" s="25"/>
      <c r="G3668" s="24"/>
      <c r="H3668" s="26"/>
    </row>
    <row r="3669" spans="1:8" x14ac:dyDescent="0.25">
      <c r="A3669"/>
      <c r="B3669" s="24" t="str">
        <f>IF(D3669="","",_xlfn.AGGREGATE(3,4,$C$19:C3669))</f>
        <v/>
      </c>
      <c r="C3669" s="22"/>
      <c r="D3669" s="22"/>
      <c r="E3669" s="22"/>
      <c r="F3669" s="25"/>
      <c r="G3669" s="24"/>
      <c r="H3669" s="26"/>
    </row>
    <row r="3670" spans="1:8" x14ac:dyDescent="0.25">
      <c r="A3670"/>
      <c r="B3670" s="24" t="str">
        <f>IF(D3670="","",_xlfn.AGGREGATE(3,4,$C$19:C3670))</f>
        <v/>
      </c>
      <c r="C3670" s="22"/>
      <c r="D3670" s="22"/>
      <c r="E3670" s="22"/>
      <c r="F3670" s="25"/>
      <c r="G3670" s="24"/>
      <c r="H3670" s="26"/>
    </row>
    <row r="3671" spans="1:8" x14ac:dyDescent="0.25">
      <c r="A3671"/>
      <c r="B3671" s="24" t="str">
        <f>IF(D3671="","",_xlfn.AGGREGATE(3,4,$C$19:C3671))</f>
        <v/>
      </c>
      <c r="C3671" s="22"/>
      <c r="D3671" s="22"/>
      <c r="E3671" s="22"/>
      <c r="F3671" s="25"/>
      <c r="G3671" s="24"/>
      <c r="H3671" s="26"/>
    </row>
    <row r="3672" spans="1:8" x14ac:dyDescent="0.25">
      <c r="A3672"/>
      <c r="B3672" s="24" t="str">
        <f>IF(D3672="","",_xlfn.AGGREGATE(3,4,$C$19:C3672))</f>
        <v/>
      </c>
      <c r="C3672" s="22"/>
      <c r="D3672" s="22"/>
      <c r="E3672" s="22"/>
      <c r="F3672" s="25"/>
      <c r="G3672" s="24"/>
      <c r="H3672" s="26"/>
    </row>
    <row r="3673" spans="1:8" x14ac:dyDescent="0.25">
      <c r="A3673"/>
      <c r="B3673" s="24" t="str">
        <f>IF(D3673="","",_xlfn.AGGREGATE(3,4,$C$19:C3673))</f>
        <v/>
      </c>
      <c r="C3673" s="22"/>
      <c r="D3673" s="22"/>
      <c r="E3673" s="22"/>
      <c r="F3673" s="25"/>
      <c r="G3673" s="24"/>
      <c r="H3673" s="26"/>
    </row>
    <row r="3674" spans="1:8" x14ac:dyDescent="0.25">
      <c r="A3674"/>
      <c r="B3674" s="24" t="str">
        <f>IF(D3674="","",_xlfn.AGGREGATE(3,4,$C$19:C3674))</f>
        <v/>
      </c>
      <c r="C3674" s="22"/>
      <c r="D3674" s="22"/>
      <c r="E3674" s="22"/>
      <c r="F3674" s="25"/>
      <c r="G3674" s="24"/>
      <c r="H3674" s="26"/>
    </row>
    <row r="3675" spans="1:8" x14ac:dyDescent="0.25">
      <c r="A3675"/>
      <c r="B3675" s="24" t="str">
        <f>IF(D3675="","",_xlfn.AGGREGATE(3,4,$C$19:C3675))</f>
        <v/>
      </c>
      <c r="C3675" s="22"/>
      <c r="D3675" s="22"/>
      <c r="E3675" s="22"/>
      <c r="F3675" s="25"/>
      <c r="G3675" s="24"/>
      <c r="H3675" s="26"/>
    </row>
    <row r="3676" spans="1:8" x14ac:dyDescent="0.25">
      <c r="A3676"/>
      <c r="B3676" s="24" t="str">
        <f>IF(D3676="","",_xlfn.AGGREGATE(3,4,$C$19:C3676))</f>
        <v/>
      </c>
      <c r="C3676" s="22"/>
      <c r="D3676" s="22"/>
      <c r="E3676" s="22"/>
      <c r="F3676" s="25"/>
      <c r="G3676" s="24"/>
      <c r="H3676" s="26"/>
    </row>
    <row r="3677" spans="1:8" x14ac:dyDescent="0.25">
      <c r="A3677"/>
      <c r="B3677" s="24" t="str">
        <f>IF(D3677="","",_xlfn.AGGREGATE(3,4,$C$19:C3677))</f>
        <v/>
      </c>
      <c r="C3677" s="22"/>
      <c r="D3677" s="22"/>
      <c r="E3677" s="22"/>
      <c r="F3677" s="25"/>
      <c r="G3677" s="24"/>
      <c r="H3677" s="26"/>
    </row>
    <row r="3678" spans="1:8" x14ac:dyDescent="0.25">
      <c r="A3678"/>
      <c r="B3678" s="24" t="str">
        <f>IF(D3678="","",_xlfn.AGGREGATE(3,4,$C$19:C3678))</f>
        <v/>
      </c>
      <c r="C3678" s="22"/>
      <c r="D3678" s="22"/>
      <c r="E3678" s="22"/>
      <c r="F3678" s="25"/>
      <c r="G3678" s="24"/>
      <c r="H3678" s="26"/>
    </row>
    <row r="3679" spans="1:8" x14ac:dyDescent="0.25">
      <c r="A3679"/>
      <c r="B3679" s="24" t="str">
        <f>IF(D3679="","",_xlfn.AGGREGATE(3,4,$C$19:C3679))</f>
        <v/>
      </c>
      <c r="C3679" s="22"/>
      <c r="D3679" s="22"/>
      <c r="E3679" s="22"/>
      <c r="F3679" s="25"/>
      <c r="G3679" s="24"/>
      <c r="H3679" s="26"/>
    </row>
    <row r="3680" spans="1:8" x14ac:dyDescent="0.25">
      <c r="A3680"/>
      <c r="B3680" s="24" t="str">
        <f>IF(D3680="","",_xlfn.AGGREGATE(3,4,$C$19:C3680))</f>
        <v/>
      </c>
      <c r="C3680" s="22"/>
      <c r="D3680" s="22"/>
      <c r="E3680" s="22"/>
      <c r="F3680" s="25"/>
      <c r="G3680" s="24"/>
      <c r="H3680" s="26"/>
    </row>
    <row r="3681" spans="1:8" x14ac:dyDescent="0.25">
      <c r="A3681"/>
      <c r="B3681" s="24" t="str">
        <f>IF(D3681="","",_xlfn.AGGREGATE(3,4,$C$19:C3681))</f>
        <v/>
      </c>
      <c r="C3681" s="22"/>
      <c r="D3681" s="22"/>
      <c r="E3681" s="22"/>
      <c r="F3681" s="25"/>
      <c r="G3681" s="24"/>
      <c r="H3681" s="26"/>
    </row>
    <row r="3682" spans="1:8" x14ac:dyDescent="0.25">
      <c r="A3682"/>
      <c r="B3682" s="24" t="str">
        <f>IF(D3682="","",_xlfn.AGGREGATE(3,4,$C$19:C3682))</f>
        <v/>
      </c>
      <c r="C3682" s="22"/>
      <c r="D3682" s="22"/>
      <c r="E3682" s="22"/>
      <c r="F3682" s="25"/>
      <c r="G3682" s="24"/>
      <c r="H3682" s="26"/>
    </row>
    <row r="3683" spans="1:8" x14ac:dyDescent="0.25">
      <c r="A3683"/>
      <c r="B3683" s="24" t="str">
        <f>IF(D3683="","",_xlfn.AGGREGATE(3,4,$C$19:C3683))</f>
        <v/>
      </c>
      <c r="C3683" s="22"/>
      <c r="D3683" s="22"/>
      <c r="E3683" s="22"/>
      <c r="F3683" s="25"/>
      <c r="G3683" s="24"/>
      <c r="H3683" s="26"/>
    </row>
    <row r="3684" spans="1:8" x14ac:dyDescent="0.25">
      <c r="A3684"/>
      <c r="B3684" s="24" t="str">
        <f>IF(D3684="","",_xlfn.AGGREGATE(3,4,$C$19:C3684))</f>
        <v/>
      </c>
      <c r="C3684" s="22"/>
      <c r="D3684" s="22"/>
      <c r="E3684" s="22"/>
      <c r="F3684" s="25"/>
      <c r="G3684" s="24"/>
      <c r="H3684" s="26"/>
    </row>
    <row r="3685" spans="1:8" x14ac:dyDescent="0.25">
      <c r="A3685"/>
      <c r="B3685" s="24" t="str">
        <f>IF(D3685="","",_xlfn.AGGREGATE(3,4,$C$19:C3685))</f>
        <v/>
      </c>
      <c r="C3685" s="22"/>
      <c r="D3685" s="22"/>
      <c r="E3685" s="22"/>
      <c r="F3685" s="25"/>
      <c r="G3685" s="24"/>
      <c r="H3685" s="26"/>
    </row>
    <row r="3686" spans="1:8" x14ac:dyDescent="0.25">
      <c r="A3686"/>
      <c r="B3686" s="24" t="str">
        <f>IF(D3686="","",_xlfn.AGGREGATE(3,4,$C$19:C3686))</f>
        <v/>
      </c>
      <c r="C3686" s="22"/>
      <c r="D3686" s="22"/>
      <c r="E3686" s="22"/>
      <c r="F3686" s="25"/>
      <c r="G3686" s="24"/>
      <c r="H3686" s="26"/>
    </row>
    <row r="3687" spans="1:8" x14ac:dyDescent="0.25">
      <c r="A3687"/>
      <c r="B3687" s="24" t="str">
        <f>IF(D3687="","",_xlfn.AGGREGATE(3,4,$C$19:C3687))</f>
        <v/>
      </c>
      <c r="C3687" s="22"/>
      <c r="D3687" s="22"/>
      <c r="E3687" s="22"/>
      <c r="F3687" s="25"/>
      <c r="G3687" s="24"/>
      <c r="H3687" s="26"/>
    </row>
    <row r="3688" spans="1:8" x14ac:dyDescent="0.25">
      <c r="A3688"/>
      <c r="B3688" s="24" t="str">
        <f>IF(D3688="","",_xlfn.AGGREGATE(3,4,$C$19:C3688))</f>
        <v/>
      </c>
      <c r="C3688" s="22"/>
      <c r="D3688" s="22"/>
      <c r="E3688" s="22"/>
      <c r="F3688" s="25"/>
      <c r="G3688" s="24"/>
      <c r="H3688" s="26"/>
    </row>
    <row r="3689" spans="1:8" x14ac:dyDescent="0.25">
      <c r="A3689"/>
      <c r="B3689" s="24" t="str">
        <f>IF(D3689="","",_xlfn.AGGREGATE(3,4,$C$19:C3689))</f>
        <v/>
      </c>
      <c r="C3689" s="22"/>
      <c r="D3689" s="22"/>
      <c r="E3689" s="22"/>
      <c r="F3689" s="25"/>
      <c r="G3689" s="24"/>
      <c r="H3689" s="26"/>
    </row>
    <row r="3690" spans="1:8" x14ac:dyDescent="0.25">
      <c r="A3690"/>
      <c r="B3690" s="24" t="str">
        <f>IF(D3690="","",_xlfn.AGGREGATE(3,4,$C$19:C3690))</f>
        <v/>
      </c>
      <c r="C3690" s="22"/>
      <c r="D3690" s="22"/>
      <c r="E3690" s="22"/>
      <c r="F3690" s="25"/>
      <c r="G3690" s="24"/>
      <c r="H3690" s="26"/>
    </row>
    <row r="3691" spans="1:8" x14ac:dyDescent="0.25">
      <c r="A3691"/>
      <c r="B3691" s="24" t="str">
        <f>IF(D3691="","",_xlfn.AGGREGATE(3,4,$C$19:C3691))</f>
        <v/>
      </c>
      <c r="C3691" s="22"/>
      <c r="D3691" s="22"/>
      <c r="E3691" s="22"/>
      <c r="F3691" s="25"/>
      <c r="G3691" s="24"/>
      <c r="H3691" s="26"/>
    </row>
    <row r="3692" spans="1:8" x14ac:dyDescent="0.25">
      <c r="A3692"/>
      <c r="B3692" s="24" t="str">
        <f>IF(D3692="","",_xlfn.AGGREGATE(3,4,$C$19:C3692))</f>
        <v/>
      </c>
      <c r="C3692" s="22"/>
      <c r="D3692" s="22"/>
      <c r="E3692" s="22"/>
      <c r="F3692" s="25"/>
      <c r="G3692" s="24"/>
      <c r="H3692" s="26"/>
    </row>
    <row r="3693" spans="1:8" x14ac:dyDescent="0.25">
      <c r="A3693"/>
      <c r="B3693" s="24" t="str">
        <f>IF(D3693="","",_xlfn.AGGREGATE(3,4,$C$19:C3693))</f>
        <v/>
      </c>
      <c r="C3693" s="22"/>
      <c r="D3693" s="22"/>
      <c r="E3693" s="22"/>
      <c r="F3693" s="25"/>
      <c r="G3693" s="24"/>
      <c r="H3693" s="26"/>
    </row>
    <row r="3694" spans="1:8" x14ac:dyDescent="0.25">
      <c r="A3694"/>
      <c r="B3694" s="24" t="str">
        <f>IF(D3694="","",_xlfn.AGGREGATE(3,4,$C$19:C3694))</f>
        <v/>
      </c>
      <c r="C3694" s="22"/>
      <c r="D3694" s="22"/>
      <c r="E3694" s="22"/>
      <c r="F3694" s="25"/>
      <c r="G3694" s="24"/>
      <c r="H3694" s="26"/>
    </row>
    <row r="3695" spans="1:8" x14ac:dyDescent="0.25">
      <c r="A3695"/>
      <c r="B3695" s="24" t="str">
        <f>IF(D3695="","",_xlfn.AGGREGATE(3,4,$C$19:C3695))</f>
        <v/>
      </c>
      <c r="C3695" s="22"/>
      <c r="D3695" s="22"/>
      <c r="E3695" s="22"/>
      <c r="F3695" s="25"/>
      <c r="G3695" s="24"/>
      <c r="H3695" s="26"/>
    </row>
    <row r="3696" spans="1:8" x14ac:dyDescent="0.25">
      <c r="A3696"/>
      <c r="B3696" s="24" t="str">
        <f>IF(D3696="","",_xlfn.AGGREGATE(3,4,$C$19:C3696))</f>
        <v/>
      </c>
      <c r="C3696" s="22"/>
      <c r="D3696" s="22"/>
      <c r="E3696" s="22"/>
      <c r="F3696" s="25"/>
      <c r="G3696" s="24"/>
      <c r="H3696" s="26"/>
    </row>
    <row r="3697" spans="1:8" x14ac:dyDescent="0.25">
      <c r="A3697"/>
      <c r="B3697" s="24" t="str">
        <f>IF(D3697="","",_xlfn.AGGREGATE(3,4,$C$19:C3697))</f>
        <v/>
      </c>
      <c r="C3697" s="22"/>
      <c r="D3697" s="22"/>
      <c r="E3697" s="22"/>
      <c r="F3697" s="25"/>
      <c r="G3697" s="24"/>
      <c r="H3697" s="26"/>
    </row>
    <row r="3698" spans="1:8" x14ac:dyDescent="0.25">
      <c r="A3698"/>
      <c r="B3698" s="24" t="str">
        <f>IF(D3698="","",_xlfn.AGGREGATE(3,4,$C$19:C3698))</f>
        <v/>
      </c>
      <c r="C3698" s="22"/>
      <c r="D3698" s="22"/>
      <c r="E3698" s="22"/>
      <c r="F3698" s="25"/>
      <c r="G3698" s="24"/>
      <c r="H3698" s="26"/>
    </row>
    <row r="3699" spans="1:8" x14ac:dyDescent="0.25">
      <c r="A3699"/>
      <c r="B3699" s="24" t="str">
        <f>IF(D3699="","",_xlfn.AGGREGATE(3,4,$C$19:C3699))</f>
        <v/>
      </c>
      <c r="C3699" s="22"/>
      <c r="D3699" s="22"/>
      <c r="E3699" s="22"/>
      <c r="F3699" s="25"/>
      <c r="G3699" s="24"/>
      <c r="H3699" s="26"/>
    </row>
    <row r="3700" spans="1:8" x14ac:dyDescent="0.25">
      <c r="A3700"/>
      <c r="B3700" s="24" t="str">
        <f>IF(D3700="","",_xlfn.AGGREGATE(3,4,$C$19:C3700))</f>
        <v/>
      </c>
      <c r="C3700" s="22"/>
      <c r="D3700" s="22"/>
      <c r="E3700" s="22"/>
      <c r="F3700" s="25"/>
      <c r="G3700" s="24"/>
      <c r="H3700" s="26"/>
    </row>
    <row r="3701" spans="1:8" x14ac:dyDescent="0.25">
      <c r="A3701"/>
      <c r="B3701" s="24" t="str">
        <f>IF(D3701="","",_xlfn.AGGREGATE(3,4,$C$19:C3701))</f>
        <v/>
      </c>
      <c r="C3701" s="22"/>
      <c r="D3701" s="22"/>
      <c r="E3701" s="22"/>
      <c r="F3701" s="25"/>
      <c r="G3701" s="24"/>
      <c r="H3701" s="26"/>
    </row>
    <row r="3702" spans="1:8" x14ac:dyDescent="0.25">
      <c r="A3702"/>
      <c r="B3702" s="24" t="str">
        <f>IF(D3702="","",_xlfn.AGGREGATE(3,4,$C$19:C3702))</f>
        <v/>
      </c>
      <c r="C3702" s="22"/>
      <c r="D3702" s="22"/>
      <c r="E3702" s="22"/>
      <c r="F3702" s="25"/>
      <c r="G3702" s="24"/>
      <c r="H3702" s="26"/>
    </row>
    <row r="3703" spans="1:8" x14ac:dyDescent="0.25">
      <c r="A3703"/>
      <c r="B3703" s="24" t="str">
        <f>IF(D3703="","",_xlfn.AGGREGATE(3,4,$C$19:C3703))</f>
        <v/>
      </c>
      <c r="C3703" s="22"/>
      <c r="D3703" s="22"/>
      <c r="E3703" s="22"/>
      <c r="F3703" s="25"/>
      <c r="G3703" s="24"/>
      <c r="H3703" s="26"/>
    </row>
    <row r="3704" spans="1:8" x14ac:dyDescent="0.25">
      <c r="A3704"/>
      <c r="B3704" s="24" t="str">
        <f>IF(D3704="","",_xlfn.AGGREGATE(3,4,$C$19:C3704))</f>
        <v/>
      </c>
      <c r="C3704" s="22"/>
      <c r="D3704" s="22"/>
      <c r="E3704" s="22"/>
      <c r="F3704" s="25"/>
      <c r="G3704" s="24"/>
      <c r="H3704" s="26"/>
    </row>
    <row r="3705" spans="1:8" x14ac:dyDescent="0.25">
      <c r="A3705"/>
      <c r="B3705" s="24" t="str">
        <f>IF(D3705="","",_xlfn.AGGREGATE(3,4,$C$19:C3705))</f>
        <v/>
      </c>
      <c r="C3705" s="22"/>
      <c r="D3705" s="22"/>
      <c r="E3705" s="22"/>
      <c r="F3705" s="25"/>
      <c r="G3705" s="24"/>
      <c r="H3705" s="26"/>
    </row>
    <row r="3706" spans="1:8" x14ac:dyDescent="0.25">
      <c r="A3706"/>
      <c r="B3706" s="24" t="str">
        <f>IF(D3706="","",_xlfn.AGGREGATE(3,4,$C$19:C3706))</f>
        <v/>
      </c>
      <c r="C3706" s="22"/>
      <c r="D3706" s="22"/>
      <c r="E3706" s="22"/>
      <c r="F3706" s="25"/>
      <c r="G3706" s="24"/>
      <c r="H3706" s="26"/>
    </row>
    <row r="3707" spans="1:8" x14ac:dyDescent="0.25">
      <c r="A3707"/>
      <c r="B3707" s="24" t="str">
        <f>IF(D3707="","",_xlfn.AGGREGATE(3,4,$C$19:C3707))</f>
        <v/>
      </c>
      <c r="C3707" s="22"/>
      <c r="D3707" s="22"/>
      <c r="E3707" s="22"/>
      <c r="F3707" s="25"/>
      <c r="G3707" s="24"/>
      <c r="H3707" s="26"/>
    </row>
    <row r="3708" spans="1:8" x14ac:dyDescent="0.25">
      <c r="A3708"/>
      <c r="B3708" s="24" t="str">
        <f>IF(D3708="","",_xlfn.AGGREGATE(3,4,$C$19:C3708))</f>
        <v/>
      </c>
      <c r="C3708" s="22"/>
      <c r="D3708" s="22"/>
      <c r="E3708" s="22"/>
      <c r="F3708" s="25"/>
      <c r="G3708" s="24"/>
      <c r="H3708" s="26"/>
    </row>
    <row r="3709" spans="1:8" x14ac:dyDescent="0.25">
      <c r="A3709"/>
      <c r="B3709" s="24" t="str">
        <f>IF(D3709="","",_xlfn.AGGREGATE(3,4,$C$19:C3709))</f>
        <v/>
      </c>
      <c r="C3709" s="22"/>
      <c r="D3709" s="22"/>
      <c r="E3709" s="22"/>
      <c r="F3709" s="25"/>
      <c r="G3709" s="24"/>
      <c r="H3709" s="26"/>
    </row>
    <row r="3710" spans="1:8" x14ac:dyDescent="0.25">
      <c r="A3710"/>
      <c r="B3710" s="24" t="str">
        <f>IF(D3710="","",_xlfn.AGGREGATE(3,4,$C$19:C3710))</f>
        <v/>
      </c>
      <c r="C3710" s="22"/>
      <c r="D3710" s="22"/>
      <c r="E3710" s="22"/>
      <c r="F3710" s="25"/>
      <c r="G3710" s="24"/>
      <c r="H3710" s="26"/>
    </row>
    <row r="3711" spans="1:8" x14ac:dyDescent="0.25">
      <c r="A3711"/>
      <c r="B3711" s="24" t="str">
        <f>IF(D3711="","",_xlfn.AGGREGATE(3,4,$C$19:C3711))</f>
        <v/>
      </c>
      <c r="C3711" s="22"/>
      <c r="D3711" s="22"/>
      <c r="E3711" s="22"/>
      <c r="F3711" s="25"/>
      <c r="G3711" s="24"/>
      <c r="H3711" s="26"/>
    </row>
    <row r="3712" spans="1:8" x14ac:dyDescent="0.25">
      <c r="A3712"/>
      <c r="B3712" s="24" t="str">
        <f>IF(D3712="","",_xlfn.AGGREGATE(3,4,$C$19:C3712))</f>
        <v/>
      </c>
      <c r="C3712" s="22"/>
      <c r="D3712" s="22"/>
      <c r="E3712" s="22"/>
      <c r="F3712" s="25"/>
      <c r="G3712" s="24"/>
      <c r="H3712" s="26"/>
    </row>
    <row r="3713" spans="1:8" x14ac:dyDescent="0.25">
      <c r="A3713"/>
      <c r="B3713" s="24" t="str">
        <f>IF(D3713="","",_xlfn.AGGREGATE(3,4,$C$19:C3713))</f>
        <v/>
      </c>
      <c r="C3713" s="22"/>
      <c r="D3713" s="22"/>
      <c r="E3713" s="22"/>
      <c r="F3713" s="25"/>
      <c r="G3713" s="24"/>
      <c r="H3713" s="26"/>
    </row>
    <row r="3714" spans="1:8" x14ac:dyDescent="0.25">
      <c r="A3714"/>
      <c r="B3714" s="24" t="str">
        <f>IF(D3714="","",_xlfn.AGGREGATE(3,4,$C$19:C3714))</f>
        <v/>
      </c>
      <c r="C3714" s="22"/>
      <c r="D3714" s="22"/>
      <c r="E3714" s="22"/>
      <c r="F3714" s="25"/>
      <c r="G3714" s="24"/>
      <c r="H3714" s="26"/>
    </row>
    <row r="3715" spans="1:8" x14ac:dyDescent="0.25">
      <c r="A3715"/>
      <c r="B3715" s="24" t="str">
        <f>IF(D3715="","",_xlfn.AGGREGATE(3,4,$C$19:C3715))</f>
        <v/>
      </c>
      <c r="C3715" s="22"/>
      <c r="D3715" s="22"/>
      <c r="E3715" s="22"/>
      <c r="F3715" s="25"/>
      <c r="G3715" s="24"/>
      <c r="H3715" s="26"/>
    </row>
    <row r="3716" spans="1:8" x14ac:dyDescent="0.25">
      <c r="A3716"/>
      <c r="B3716" s="24" t="str">
        <f>IF(D3716="","",_xlfn.AGGREGATE(3,4,$C$19:C3716))</f>
        <v/>
      </c>
      <c r="C3716" s="22"/>
      <c r="D3716" s="22"/>
      <c r="E3716" s="22"/>
      <c r="F3716" s="25"/>
      <c r="G3716" s="24"/>
      <c r="H3716" s="26"/>
    </row>
    <row r="3717" spans="1:8" x14ac:dyDescent="0.25">
      <c r="A3717"/>
      <c r="B3717" s="24" t="str">
        <f>IF(D3717="","",_xlfn.AGGREGATE(3,4,$C$19:C3717))</f>
        <v/>
      </c>
      <c r="C3717" s="22"/>
      <c r="D3717" s="22"/>
      <c r="E3717" s="22"/>
      <c r="F3717" s="25"/>
      <c r="G3717" s="24"/>
      <c r="H3717" s="26"/>
    </row>
    <row r="3718" spans="1:8" x14ac:dyDescent="0.25">
      <c r="A3718"/>
      <c r="B3718" s="24" t="str">
        <f>IF(D3718="","",_xlfn.AGGREGATE(3,4,$C$19:C3718))</f>
        <v/>
      </c>
      <c r="C3718" s="22"/>
      <c r="D3718" s="22"/>
      <c r="E3718" s="22"/>
      <c r="F3718" s="25"/>
      <c r="G3718" s="24"/>
      <c r="H3718" s="26"/>
    </row>
    <row r="3719" spans="1:8" x14ac:dyDescent="0.25">
      <c r="A3719"/>
      <c r="B3719" s="24" t="str">
        <f>IF(D3719="","",_xlfn.AGGREGATE(3,4,$C$19:C3719))</f>
        <v/>
      </c>
      <c r="C3719" s="22"/>
      <c r="D3719" s="22"/>
      <c r="E3719" s="22"/>
      <c r="F3719" s="25"/>
      <c r="G3719" s="24"/>
      <c r="H3719" s="26"/>
    </row>
    <row r="3720" spans="1:8" x14ac:dyDescent="0.25">
      <c r="A3720"/>
      <c r="B3720" s="24" t="str">
        <f>IF(D3720="","",_xlfn.AGGREGATE(3,4,$C$19:C3720))</f>
        <v/>
      </c>
      <c r="C3720" s="22"/>
      <c r="D3720" s="22"/>
      <c r="E3720" s="22"/>
      <c r="F3720" s="25"/>
      <c r="G3720" s="24"/>
      <c r="H3720" s="26"/>
    </row>
    <row r="3721" spans="1:8" x14ac:dyDescent="0.25">
      <c r="A3721"/>
      <c r="B3721" s="24" t="str">
        <f>IF(D3721="","",_xlfn.AGGREGATE(3,4,$C$19:C3721))</f>
        <v/>
      </c>
      <c r="C3721" s="22"/>
      <c r="D3721" s="22"/>
      <c r="E3721" s="22"/>
      <c r="F3721" s="25"/>
      <c r="G3721" s="24"/>
      <c r="H3721" s="26"/>
    </row>
    <row r="3722" spans="1:8" x14ac:dyDescent="0.25">
      <c r="A3722"/>
      <c r="B3722" s="24" t="str">
        <f>IF(D3722="","",_xlfn.AGGREGATE(3,4,$C$19:C3722))</f>
        <v/>
      </c>
      <c r="C3722" s="22"/>
      <c r="D3722" s="22"/>
      <c r="E3722" s="22"/>
      <c r="F3722" s="25"/>
      <c r="G3722" s="24"/>
      <c r="H3722" s="26"/>
    </row>
    <row r="3723" spans="1:8" x14ac:dyDescent="0.25">
      <c r="A3723"/>
      <c r="B3723" s="24" t="str">
        <f>IF(D3723="","",_xlfn.AGGREGATE(3,4,$C$19:C3723))</f>
        <v/>
      </c>
      <c r="C3723" s="22"/>
      <c r="D3723" s="22"/>
      <c r="E3723" s="22"/>
      <c r="F3723" s="25"/>
      <c r="G3723" s="24"/>
      <c r="H3723" s="26"/>
    </row>
    <row r="3724" spans="1:8" x14ac:dyDescent="0.25">
      <c r="A3724"/>
      <c r="B3724" s="24" t="str">
        <f>IF(D3724="","",_xlfn.AGGREGATE(3,4,$C$19:C3724))</f>
        <v/>
      </c>
      <c r="C3724" s="22"/>
      <c r="D3724" s="22"/>
      <c r="E3724" s="22"/>
      <c r="F3724" s="25"/>
      <c r="G3724" s="24"/>
      <c r="H3724" s="26"/>
    </row>
    <row r="3725" spans="1:8" x14ac:dyDescent="0.25">
      <c r="A3725"/>
      <c r="B3725" s="24" t="str">
        <f>IF(D3725="","",_xlfn.AGGREGATE(3,4,$C$19:C3725))</f>
        <v/>
      </c>
      <c r="C3725" s="22"/>
      <c r="D3725" s="22"/>
      <c r="E3725" s="22"/>
      <c r="F3725" s="25"/>
      <c r="G3725" s="24"/>
      <c r="H3725" s="26"/>
    </row>
    <row r="3726" spans="1:8" x14ac:dyDescent="0.25">
      <c r="A3726"/>
      <c r="B3726" s="24" t="str">
        <f>IF(D3726="","",_xlfn.AGGREGATE(3,4,$C$19:C3726))</f>
        <v/>
      </c>
      <c r="C3726" s="22"/>
      <c r="D3726" s="22"/>
      <c r="E3726" s="22"/>
      <c r="F3726" s="25"/>
      <c r="G3726" s="24"/>
      <c r="H3726" s="26"/>
    </row>
    <row r="3727" spans="1:8" x14ac:dyDescent="0.25">
      <c r="A3727"/>
      <c r="B3727" s="24" t="str">
        <f>IF(D3727="","",_xlfn.AGGREGATE(3,4,$C$19:C3727))</f>
        <v/>
      </c>
      <c r="C3727" s="22"/>
      <c r="D3727" s="22"/>
      <c r="E3727" s="22"/>
      <c r="F3727" s="25"/>
      <c r="G3727" s="24"/>
      <c r="H3727" s="26"/>
    </row>
    <row r="3728" spans="1:8" x14ac:dyDescent="0.25">
      <c r="A3728"/>
      <c r="B3728" s="24" t="str">
        <f>IF(D3728="","",_xlfn.AGGREGATE(3,4,$C$19:C3728))</f>
        <v/>
      </c>
      <c r="C3728" s="22"/>
      <c r="D3728" s="22"/>
      <c r="E3728" s="22"/>
      <c r="F3728" s="25"/>
      <c r="G3728" s="24"/>
      <c r="H3728" s="26"/>
    </row>
    <row r="3729" spans="1:8" x14ac:dyDescent="0.25">
      <c r="A3729"/>
      <c r="B3729" s="24" t="str">
        <f>IF(D3729="","",_xlfn.AGGREGATE(3,4,$C$19:C3729))</f>
        <v/>
      </c>
      <c r="C3729" s="22"/>
      <c r="D3729" s="22"/>
      <c r="E3729" s="22"/>
      <c r="F3729" s="25"/>
      <c r="G3729" s="24"/>
      <c r="H3729" s="26"/>
    </row>
    <row r="3730" spans="1:8" x14ac:dyDescent="0.25">
      <c r="A3730"/>
      <c r="B3730" s="24" t="str">
        <f>IF(D3730="","",_xlfn.AGGREGATE(3,4,$C$19:C3730))</f>
        <v/>
      </c>
      <c r="C3730" s="22"/>
      <c r="D3730" s="22"/>
      <c r="E3730" s="22"/>
      <c r="F3730" s="25"/>
      <c r="G3730" s="24"/>
      <c r="H3730" s="26"/>
    </row>
    <row r="3731" spans="1:8" x14ac:dyDescent="0.25">
      <c r="A3731"/>
      <c r="B3731" s="24" t="str">
        <f>IF(D3731="","",_xlfn.AGGREGATE(3,4,$C$19:C3731))</f>
        <v/>
      </c>
      <c r="C3731" s="22"/>
      <c r="D3731" s="22"/>
      <c r="E3731" s="22"/>
      <c r="F3731" s="25"/>
      <c r="G3731" s="24"/>
      <c r="H3731" s="26"/>
    </row>
    <row r="3732" spans="1:8" x14ac:dyDescent="0.25">
      <c r="A3732"/>
      <c r="B3732" s="24" t="str">
        <f>IF(D3732="","",_xlfn.AGGREGATE(3,4,$C$19:C3732))</f>
        <v/>
      </c>
      <c r="C3732" s="22"/>
      <c r="D3732" s="22"/>
      <c r="E3732" s="22"/>
      <c r="F3732" s="25"/>
      <c r="G3732" s="24"/>
      <c r="H3732" s="26"/>
    </row>
    <row r="3733" spans="1:8" x14ac:dyDescent="0.25">
      <c r="A3733"/>
      <c r="B3733" s="24" t="str">
        <f>IF(D3733="","",_xlfn.AGGREGATE(3,4,$C$19:C3733))</f>
        <v/>
      </c>
      <c r="C3733" s="22"/>
      <c r="D3733" s="22"/>
      <c r="E3733" s="22"/>
      <c r="F3733" s="25"/>
      <c r="G3733" s="24"/>
      <c r="H3733" s="26"/>
    </row>
    <row r="3734" spans="1:8" x14ac:dyDescent="0.25">
      <c r="A3734"/>
      <c r="B3734" s="24" t="str">
        <f>IF(D3734="","",_xlfn.AGGREGATE(3,4,$C$19:C3734))</f>
        <v/>
      </c>
      <c r="C3734" s="22"/>
      <c r="D3734" s="22"/>
      <c r="E3734" s="22"/>
      <c r="F3734" s="25"/>
      <c r="G3734" s="24"/>
      <c r="H3734" s="26"/>
    </row>
    <row r="3735" spans="1:8" x14ac:dyDescent="0.25">
      <c r="A3735"/>
      <c r="B3735" s="24" t="str">
        <f>IF(D3735="","",_xlfn.AGGREGATE(3,4,$C$19:C3735))</f>
        <v/>
      </c>
      <c r="C3735" s="22"/>
      <c r="D3735" s="22"/>
      <c r="E3735" s="22"/>
      <c r="F3735" s="25"/>
      <c r="G3735" s="24"/>
      <c r="H3735" s="26"/>
    </row>
    <row r="3736" spans="1:8" x14ac:dyDescent="0.25">
      <c r="A3736"/>
      <c r="B3736" s="24" t="str">
        <f>IF(D3736="","",_xlfn.AGGREGATE(3,4,$C$19:C3736))</f>
        <v/>
      </c>
      <c r="C3736" s="22"/>
      <c r="D3736" s="22"/>
      <c r="E3736" s="22"/>
      <c r="F3736" s="25"/>
      <c r="G3736" s="24"/>
      <c r="H3736" s="26"/>
    </row>
    <row r="3737" spans="1:8" x14ac:dyDescent="0.25">
      <c r="A3737"/>
      <c r="B3737" s="24" t="str">
        <f>IF(D3737="","",_xlfn.AGGREGATE(3,4,$C$19:C3737))</f>
        <v/>
      </c>
      <c r="C3737" s="22"/>
      <c r="D3737" s="22"/>
      <c r="E3737" s="22"/>
      <c r="F3737" s="25"/>
      <c r="G3737" s="24"/>
      <c r="H3737" s="26"/>
    </row>
    <row r="3738" spans="1:8" x14ac:dyDescent="0.25">
      <c r="A3738"/>
      <c r="B3738" s="24" t="str">
        <f>IF(D3738="","",_xlfn.AGGREGATE(3,4,$C$19:C3738))</f>
        <v/>
      </c>
      <c r="C3738" s="22"/>
      <c r="D3738" s="22"/>
      <c r="E3738" s="22"/>
      <c r="F3738" s="25"/>
      <c r="G3738" s="24"/>
      <c r="H3738" s="26"/>
    </row>
    <row r="3739" spans="1:8" x14ac:dyDescent="0.25">
      <c r="A3739"/>
      <c r="B3739" s="24" t="str">
        <f>IF(D3739="","",_xlfn.AGGREGATE(3,4,$C$19:C3739))</f>
        <v/>
      </c>
      <c r="C3739" s="22"/>
      <c r="D3739" s="22"/>
      <c r="E3739" s="22"/>
      <c r="F3739" s="25"/>
      <c r="G3739" s="24"/>
      <c r="H3739" s="26"/>
    </row>
    <row r="3740" spans="1:8" x14ac:dyDescent="0.25">
      <c r="A3740"/>
      <c r="B3740" s="24" t="str">
        <f>IF(D3740="","",_xlfn.AGGREGATE(3,4,$C$19:C3740))</f>
        <v/>
      </c>
      <c r="C3740" s="22"/>
      <c r="D3740" s="22"/>
      <c r="E3740" s="22"/>
      <c r="F3740" s="25"/>
      <c r="G3740" s="24"/>
      <c r="H3740" s="26"/>
    </row>
    <row r="3741" spans="1:8" x14ac:dyDescent="0.25">
      <c r="A3741"/>
      <c r="B3741" s="24" t="str">
        <f>IF(D3741="","",_xlfn.AGGREGATE(3,4,$C$19:C3741))</f>
        <v/>
      </c>
      <c r="C3741" s="22"/>
      <c r="D3741" s="22"/>
      <c r="E3741" s="22"/>
      <c r="F3741" s="25"/>
      <c r="G3741" s="24"/>
      <c r="H3741" s="26"/>
    </row>
    <row r="3742" spans="1:8" x14ac:dyDescent="0.25">
      <c r="A3742"/>
      <c r="B3742" s="24" t="str">
        <f>IF(D3742="","",_xlfn.AGGREGATE(3,4,$C$19:C3742))</f>
        <v/>
      </c>
      <c r="C3742" s="22"/>
      <c r="D3742" s="22"/>
      <c r="E3742" s="22"/>
      <c r="F3742" s="25"/>
      <c r="G3742" s="24"/>
      <c r="H3742" s="26"/>
    </row>
    <row r="3743" spans="1:8" x14ac:dyDescent="0.25">
      <c r="A3743"/>
      <c r="B3743" s="24" t="str">
        <f>IF(D3743="","",_xlfn.AGGREGATE(3,4,$C$19:C3743))</f>
        <v/>
      </c>
      <c r="C3743" s="22"/>
      <c r="D3743" s="22"/>
      <c r="E3743" s="22"/>
      <c r="F3743" s="25"/>
      <c r="G3743" s="24"/>
      <c r="H3743" s="26"/>
    </row>
    <row r="3744" spans="1:8" x14ac:dyDescent="0.25">
      <c r="A3744"/>
      <c r="B3744" s="24" t="str">
        <f>IF(D3744="","",_xlfn.AGGREGATE(3,4,$C$19:C3744))</f>
        <v/>
      </c>
      <c r="C3744" s="22"/>
      <c r="D3744" s="22"/>
      <c r="E3744" s="22"/>
      <c r="F3744" s="25"/>
      <c r="G3744" s="24"/>
      <c r="H3744" s="26"/>
    </row>
    <row r="3745" spans="1:8" x14ac:dyDescent="0.25">
      <c r="A3745"/>
      <c r="B3745" s="24" t="str">
        <f>IF(D3745="","",_xlfn.AGGREGATE(3,4,$C$19:C3745))</f>
        <v/>
      </c>
      <c r="C3745" s="22"/>
      <c r="D3745" s="22"/>
      <c r="E3745" s="22"/>
      <c r="F3745" s="25"/>
      <c r="G3745" s="24"/>
      <c r="H3745" s="26"/>
    </row>
    <row r="3746" spans="1:8" x14ac:dyDescent="0.25">
      <c r="A3746"/>
      <c r="B3746" s="24" t="str">
        <f>IF(D3746="","",_xlfn.AGGREGATE(3,4,$C$19:C3746))</f>
        <v/>
      </c>
      <c r="C3746" s="22"/>
      <c r="D3746" s="22"/>
      <c r="E3746" s="22"/>
      <c r="F3746" s="25"/>
      <c r="G3746" s="24"/>
      <c r="H3746" s="26"/>
    </row>
    <row r="3747" spans="1:8" x14ac:dyDescent="0.25">
      <c r="A3747"/>
      <c r="B3747" s="24" t="str">
        <f>IF(D3747="","",_xlfn.AGGREGATE(3,4,$C$19:C3747))</f>
        <v/>
      </c>
      <c r="C3747" s="22"/>
      <c r="D3747" s="22"/>
      <c r="E3747" s="22"/>
      <c r="F3747" s="25"/>
      <c r="G3747" s="24"/>
      <c r="H3747" s="26"/>
    </row>
    <row r="3748" spans="1:8" x14ac:dyDescent="0.25">
      <c r="A3748"/>
      <c r="B3748" s="24" t="str">
        <f>IF(D3748="","",_xlfn.AGGREGATE(3,4,$C$19:C3748))</f>
        <v/>
      </c>
      <c r="C3748" s="22"/>
      <c r="D3748" s="22"/>
      <c r="E3748" s="22"/>
      <c r="F3748" s="25"/>
      <c r="G3748" s="24"/>
      <c r="H3748" s="26"/>
    </row>
    <row r="3749" spans="1:8" x14ac:dyDescent="0.25">
      <c r="A3749"/>
      <c r="B3749" s="24" t="str">
        <f>IF(D3749="","",_xlfn.AGGREGATE(3,4,$C$19:C3749))</f>
        <v/>
      </c>
      <c r="C3749" s="22"/>
      <c r="D3749" s="22"/>
      <c r="E3749" s="22"/>
      <c r="F3749" s="25"/>
      <c r="G3749" s="24"/>
      <c r="H3749" s="26"/>
    </row>
    <row r="3750" spans="1:8" x14ac:dyDescent="0.25">
      <c r="A3750"/>
      <c r="B3750" s="24" t="str">
        <f>IF(D3750="","",_xlfn.AGGREGATE(3,4,$C$19:C3750))</f>
        <v/>
      </c>
      <c r="C3750" s="22"/>
      <c r="D3750" s="22"/>
      <c r="E3750" s="22"/>
      <c r="F3750" s="25"/>
      <c r="G3750" s="24"/>
      <c r="H3750" s="26"/>
    </row>
    <row r="3751" spans="1:8" x14ac:dyDescent="0.25">
      <c r="A3751"/>
      <c r="B3751" s="24" t="str">
        <f>IF(D3751="","",_xlfn.AGGREGATE(3,4,$C$19:C3751))</f>
        <v/>
      </c>
      <c r="C3751" s="22"/>
      <c r="D3751" s="22"/>
      <c r="E3751" s="22"/>
      <c r="F3751" s="25"/>
      <c r="G3751" s="24"/>
      <c r="H3751" s="26"/>
    </row>
    <row r="3752" spans="1:8" x14ac:dyDescent="0.25">
      <c r="A3752"/>
      <c r="B3752" s="24" t="str">
        <f>IF(D3752="","",_xlfn.AGGREGATE(3,4,$C$19:C3752))</f>
        <v/>
      </c>
      <c r="C3752" s="22"/>
      <c r="D3752" s="22"/>
      <c r="E3752" s="22"/>
      <c r="F3752" s="25"/>
      <c r="G3752" s="24"/>
      <c r="H3752" s="26"/>
    </row>
    <row r="3753" spans="1:8" x14ac:dyDescent="0.25">
      <c r="A3753"/>
      <c r="B3753" s="24" t="str">
        <f>IF(D3753="","",_xlfn.AGGREGATE(3,4,$C$19:C3753))</f>
        <v/>
      </c>
      <c r="C3753" s="22"/>
      <c r="D3753" s="22"/>
      <c r="E3753" s="22"/>
      <c r="F3753" s="25"/>
      <c r="G3753" s="24"/>
      <c r="H3753" s="26"/>
    </row>
    <row r="3754" spans="1:8" x14ac:dyDescent="0.25">
      <c r="A3754"/>
      <c r="B3754" s="24" t="str">
        <f>IF(D3754="","",_xlfn.AGGREGATE(3,4,$C$19:C3754))</f>
        <v/>
      </c>
      <c r="C3754" s="22"/>
      <c r="D3754" s="22"/>
      <c r="E3754" s="22"/>
      <c r="F3754" s="25"/>
      <c r="G3754" s="24"/>
      <c r="H3754" s="26"/>
    </row>
    <row r="3755" spans="1:8" x14ac:dyDescent="0.25">
      <c r="A3755"/>
      <c r="B3755" s="24" t="str">
        <f>IF(D3755="","",_xlfn.AGGREGATE(3,4,$C$19:C3755))</f>
        <v/>
      </c>
      <c r="C3755" s="22"/>
      <c r="D3755" s="22"/>
      <c r="E3755" s="22"/>
      <c r="F3755" s="25"/>
      <c r="G3755" s="24"/>
      <c r="H3755" s="26"/>
    </row>
    <row r="3756" spans="1:8" x14ac:dyDescent="0.25">
      <c r="A3756"/>
      <c r="B3756" s="24" t="str">
        <f>IF(D3756="","",_xlfn.AGGREGATE(3,4,$C$19:C3756))</f>
        <v/>
      </c>
      <c r="C3756" s="22"/>
      <c r="D3756" s="22"/>
      <c r="E3756" s="22"/>
      <c r="F3756" s="25"/>
      <c r="G3756" s="24"/>
      <c r="H3756" s="26"/>
    </row>
    <row r="3757" spans="1:8" x14ac:dyDescent="0.25">
      <c r="A3757"/>
      <c r="B3757" s="24" t="str">
        <f>IF(D3757="","",_xlfn.AGGREGATE(3,4,$C$19:C3757))</f>
        <v/>
      </c>
      <c r="C3757" s="22"/>
      <c r="D3757" s="22"/>
      <c r="E3757" s="22"/>
      <c r="F3757" s="25"/>
      <c r="G3757" s="24"/>
      <c r="H3757" s="26"/>
    </row>
    <row r="3758" spans="1:8" x14ac:dyDescent="0.25">
      <c r="A3758"/>
      <c r="B3758" s="24" t="str">
        <f>IF(D3758="","",_xlfn.AGGREGATE(3,4,$C$19:C3758))</f>
        <v/>
      </c>
      <c r="C3758" s="22"/>
      <c r="D3758" s="22"/>
      <c r="E3758" s="22"/>
      <c r="F3758" s="25"/>
      <c r="G3758" s="24"/>
      <c r="H3758" s="26"/>
    </row>
    <row r="3759" spans="1:8" x14ac:dyDescent="0.25">
      <c r="A3759"/>
      <c r="B3759" s="24" t="str">
        <f>IF(D3759="","",_xlfn.AGGREGATE(3,4,$C$19:C3759))</f>
        <v/>
      </c>
      <c r="C3759" s="22"/>
      <c r="D3759" s="22"/>
      <c r="E3759" s="22"/>
      <c r="F3759" s="25"/>
      <c r="G3759" s="24"/>
      <c r="H3759" s="26"/>
    </row>
    <row r="3760" spans="1:8" x14ac:dyDescent="0.25">
      <c r="A3760"/>
      <c r="B3760" s="24" t="str">
        <f>IF(D3760="","",_xlfn.AGGREGATE(3,4,$C$19:C3760))</f>
        <v/>
      </c>
      <c r="C3760" s="22"/>
      <c r="D3760" s="22"/>
      <c r="E3760" s="22"/>
      <c r="F3760" s="25"/>
      <c r="G3760" s="24"/>
      <c r="H3760" s="26"/>
    </row>
    <row r="3761" spans="1:8" x14ac:dyDescent="0.25">
      <c r="A3761"/>
      <c r="B3761" s="24" t="str">
        <f>IF(D3761="","",_xlfn.AGGREGATE(3,4,$C$19:C3761))</f>
        <v/>
      </c>
      <c r="C3761" s="22"/>
      <c r="D3761" s="22"/>
      <c r="E3761" s="22"/>
      <c r="F3761" s="25"/>
      <c r="G3761" s="24"/>
      <c r="H3761" s="26"/>
    </row>
    <row r="3762" spans="1:8" x14ac:dyDescent="0.25">
      <c r="A3762"/>
      <c r="B3762" s="24" t="str">
        <f>IF(D3762="","",_xlfn.AGGREGATE(3,4,$C$19:C3762))</f>
        <v/>
      </c>
      <c r="C3762" s="22"/>
      <c r="D3762" s="22"/>
      <c r="E3762" s="22"/>
      <c r="F3762" s="25"/>
      <c r="G3762" s="24"/>
      <c r="H3762" s="26"/>
    </row>
    <row r="3763" spans="1:8" x14ac:dyDescent="0.25">
      <c r="A3763"/>
      <c r="B3763" s="24" t="str">
        <f>IF(D3763="","",_xlfn.AGGREGATE(3,4,$C$19:C3763))</f>
        <v/>
      </c>
      <c r="C3763" s="22"/>
      <c r="D3763" s="22"/>
      <c r="E3763" s="22"/>
      <c r="F3763" s="25"/>
      <c r="G3763" s="24"/>
      <c r="H3763" s="26"/>
    </row>
    <row r="3764" spans="1:8" x14ac:dyDescent="0.25">
      <c r="A3764"/>
      <c r="B3764" s="24" t="str">
        <f>IF(D3764="","",_xlfn.AGGREGATE(3,4,$C$19:C3764))</f>
        <v/>
      </c>
      <c r="C3764" s="22"/>
      <c r="D3764" s="22"/>
      <c r="E3764" s="22"/>
      <c r="F3764" s="25"/>
      <c r="G3764" s="24"/>
      <c r="H3764" s="26"/>
    </row>
    <row r="3765" spans="1:8" x14ac:dyDescent="0.25">
      <c r="A3765"/>
      <c r="B3765" s="24" t="str">
        <f>IF(D3765="","",_xlfn.AGGREGATE(3,4,$C$19:C3765))</f>
        <v/>
      </c>
      <c r="C3765" s="22"/>
      <c r="D3765" s="22"/>
      <c r="E3765" s="22"/>
      <c r="F3765" s="25"/>
      <c r="G3765" s="24"/>
      <c r="H3765" s="26"/>
    </row>
    <row r="3766" spans="1:8" x14ac:dyDescent="0.25">
      <c r="A3766"/>
      <c r="B3766" s="24" t="str">
        <f>IF(D3766="","",_xlfn.AGGREGATE(3,4,$C$19:C3766))</f>
        <v/>
      </c>
      <c r="C3766" s="22"/>
      <c r="D3766" s="22"/>
      <c r="E3766" s="22"/>
      <c r="F3766" s="25"/>
      <c r="G3766" s="24"/>
      <c r="H3766" s="26"/>
    </row>
    <row r="3767" spans="1:8" x14ac:dyDescent="0.25">
      <c r="A3767"/>
      <c r="B3767" s="24" t="str">
        <f>IF(D3767="","",_xlfn.AGGREGATE(3,4,$C$19:C3767))</f>
        <v/>
      </c>
      <c r="C3767" s="22"/>
      <c r="D3767" s="22"/>
      <c r="E3767" s="22"/>
      <c r="F3767" s="25"/>
      <c r="G3767" s="24"/>
      <c r="H3767" s="26"/>
    </row>
    <row r="3768" spans="1:8" x14ac:dyDescent="0.25">
      <c r="A3768"/>
      <c r="B3768" s="24" t="str">
        <f>IF(D3768="","",_xlfn.AGGREGATE(3,4,$C$19:C3768))</f>
        <v/>
      </c>
      <c r="C3768" s="22"/>
      <c r="D3768" s="22"/>
      <c r="E3768" s="22"/>
      <c r="F3768" s="25"/>
      <c r="G3768" s="24"/>
      <c r="H3768" s="26"/>
    </row>
    <row r="3769" spans="1:8" x14ac:dyDescent="0.25">
      <c r="A3769"/>
      <c r="B3769" s="24" t="str">
        <f>IF(D3769="","",_xlfn.AGGREGATE(3,4,$C$19:C3769))</f>
        <v/>
      </c>
      <c r="C3769" s="22"/>
      <c r="D3769" s="22"/>
      <c r="E3769" s="22"/>
      <c r="F3769" s="25"/>
      <c r="G3769" s="24"/>
      <c r="H3769" s="26"/>
    </row>
    <row r="3770" spans="1:8" x14ac:dyDescent="0.25">
      <c r="A3770"/>
      <c r="B3770" s="24" t="str">
        <f>IF(D3770="","",_xlfn.AGGREGATE(3,4,$C$19:C3770))</f>
        <v/>
      </c>
      <c r="C3770" s="22"/>
      <c r="D3770" s="22"/>
      <c r="E3770" s="22"/>
      <c r="F3770" s="25"/>
      <c r="G3770" s="24"/>
      <c r="H3770" s="26"/>
    </row>
    <row r="3771" spans="1:8" x14ac:dyDescent="0.25">
      <c r="A3771"/>
      <c r="B3771" s="24" t="str">
        <f>IF(D3771="","",_xlfn.AGGREGATE(3,4,$C$19:C3771))</f>
        <v/>
      </c>
      <c r="C3771" s="22"/>
      <c r="D3771" s="22"/>
      <c r="E3771" s="22"/>
      <c r="F3771" s="25"/>
      <c r="G3771" s="24"/>
      <c r="H3771" s="26"/>
    </row>
    <row r="3772" spans="1:8" x14ac:dyDescent="0.25">
      <c r="A3772"/>
      <c r="B3772" s="24" t="str">
        <f>IF(D3772="","",_xlfn.AGGREGATE(3,4,$C$19:C3772))</f>
        <v/>
      </c>
      <c r="C3772" s="22"/>
      <c r="D3772" s="22"/>
      <c r="E3772" s="22"/>
      <c r="F3772" s="25"/>
      <c r="G3772" s="24"/>
      <c r="H3772" s="26"/>
    </row>
    <row r="3773" spans="1:8" x14ac:dyDescent="0.25">
      <c r="A3773"/>
      <c r="B3773" s="24" t="str">
        <f>IF(D3773="","",_xlfn.AGGREGATE(3,4,$C$19:C3773))</f>
        <v/>
      </c>
      <c r="C3773" s="22"/>
      <c r="D3773" s="22"/>
      <c r="E3773" s="22"/>
      <c r="F3773" s="25"/>
      <c r="G3773" s="24"/>
      <c r="H3773" s="26"/>
    </row>
    <row r="3774" spans="1:8" x14ac:dyDescent="0.25">
      <c r="A3774"/>
      <c r="B3774" s="24" t="str">
        <f>IF(D3774="","",_xlfn.AGGREGATE(3,4,$C$19:C3774))</f>
        <v/>
      </c>
      <c r="C3774" s="22"/>
      <c r="D3774" s="22"/>
      <c r="E3774" s="22"/>
      <c r="F3774" s="25"/>
      <c r="G3774" s="24"/>
      <c r="H3774" s="26"/>
    </row>
    <row r="3775" spans="1:8" x14ac:dyDescent="0.25">
      <c r="A3775"/>
      <c r="B3775" s="24" t="str">
        <f>IF(D3775="","",_xlfn.AGGREGATE(3,4,$C$19:C3775))</f>
        <v/>
      </c>
      <c r="C3775" s="22"/>
      <c r="D3775" s="22"/>
      <c r="E3775" s="22"/>
      <c r="F3775" s="25"/>
      <c r="G3775" s="24"/>
      <c r="H3775" s="26"/>
    </row>
    <row r="3776" spans="1:8" x14ac:dyDescent="0.25">
      <c r="A3776"/>
      <c r="B3776" s="24" t="str">
        <f>IF(D3776="","",_xlfn.AGGREGATE(3,4,$C$19:C3776))</f>
        <v/>
      </c>
      <c r="C3776" s="22"/>
      <c r="D3776" s="22"/>
      <c r="E3776" s="22"/>
      <c r="F3776" s="25"/>
      <c r="G3776" s="24"/>
      <c r="H3776" s="26"/>
    </row>
    <row r="3777" spans="1:8" x14ac:dyDescent="0.25">
      <c r="A3777"/>
      <c r="B3777" s="24" t="str">
        <f>IF(D3777="","",_xlfn.AGGREGATE(3,4,$C$19:C3777))</f>
        <v/>
      </c>
      <c r="C3777" s="22"/>
      <c r="D3777" s="22"/>
      <c r="E3777" s="22"/>
      <c r="F3777" s="25"/>
      <c r="G3777" s="24"/>
      <c r="H3777" s="26"/>
    </row>
    <row r="3778" spans="1:8" x14ac:dyDescent="0.25">
      <c r="A3778"/>
      <c r="B3778" s="24" t="str">
        <f>IF(D3778="","",_xlfn.AGGREGATE(3,4,$C$19:C3778))</f>
        <v/>
      </c>
      <c r="C3778" s="22"/>
      <c r="D3778" s="22"/>
      <c r="E3778" s="22"/>
      <c r="F3778" s="25"/>
      <c r="G3778" s="24"/>
      <c r="H3778" s="26"/>
    </row>
    <row r="3779" spans="1:8" x14ac:dyDescent="0.25">
      <c r="A3779"/>
      <c r="B3779" s="24" t="str">
        <f>IF(D3779="","",_xlfn.AGGREGATE(3,4,$C$19:C3779))</f>
        <v/>
      </c>
      <c r="C3779" s="22"/>
      <c r="D3779" s="22"/>
      <c r="E3779" s="22"/>
      <c r="F3779" s="25"/>
      <c r="G3779" s="24"/>
      <c r="H3779" s="26"/>
    </row>
    <row r="3780" spans="1:8" x14ac:dyDescent="0.25">
      <c r="A3780"/>
      <c r="B3780" s="24" t="str">
        <f>IF(D3780="","",_xlfn.AGGREGATE(3,4,$C$19:C3780))</f>
        <v/>
      </c>
      <c r="C3780" s="22"/>
      <c r="D3780" s="22"/>
      <c r="E3780" s="22"/>
      <c r="F3780" s="25"/>
      <c r="G3780" s="24"/>
      <c r="H3780" s="26"/>
    </row>
    <row r="3781" spans="1:8" x14ac:dyDescent="0.25">
      <c r="A3781"/>
      <c r="B3781" s="24" t="str">
        <f>IF(D3781="","",_xlfn.AGGREGATE(3,4,$C$19:C3781))</f>
        <v/>
      </c>
      <c r="C3781" s="22"/>
      <c r="D3781" s="22"/>
      <c r="E3781" s="22"/>
      <c r="F3781" s="25"/>
      <c r="G3781" s="24"/>
      <c r="H3781" s="26"/>
    </row>
    <row r="3782" spans="1:8" x14ac:dyDescent="0.25">
      <c r="A3782"/>
      <c r="B3782" s="24" t="str">
        <f>IF(D3782="","",_xlfn.AGGREGATE(3,4,$C$19:C3782))</f>
        <v/>
      </c>
      <c r="C3782" s="22"/>
      <c r="D3782" s="22"/>
      <c r="E3782" s="22"/>
      <c r="F3782" s="25"/>
      <c r="G3782" s="24"/>
      <c r="H3782" s="26"/>
    </row>
    <row r="3783" spans="1:8" x14ac:dyDescent="0.25">
      <c r="A3783"/>
      <c r="B3783" s="24" t="str">
        <f>IF(D3783="","",_xlfn.AGGREGATE(3,4,$C$19:C3783))</f>
        <v/>
      </c>
      <c r="C3783" s="22"/>
      <c r="D3783" s="22"/>
      <c r="E3783" s="22"/>
      <c r="F3783" s="25"/>
      <c r="G3783" s="24"/>
      <c r="H3783" s="26"/>
    </row>
    <row r="3784" spans="1:8" x14ac:dyDescent="0.25">
      <c r="A3784"/>
      <c r="B3784" s="24" t="str">
        <f>IF(D3784="","",_xlfn.AGGREGATE(3,4,$C$19:C3784))</f>
        <v/>
      </c>
      <c r="C3784" s="22"/>
      <c r="D3784" s="22"/>
      <c r="E3784" s="22"/>
      <c r="F3784" s="25"/>
      <c r="G3784" s="24"/>
      <c r="H3784" s="26"/>
    </row>
    <row r="3785" spans="1:8" x14ac:dyDescent="0.25">
      <c r="A3785"/>
      <c r="B3785" s="24" t="str">
        <f>IF(D3785="","",_xlfn.AGGREGATE(3,4,$C$19:C3785))</f>
        <v/>
      </c>
      <c r="C3785" s="22"/>
      <c r="D3785" s="22"/>
      <c r="E3785" s="22"/>
      <c r="F3785" s="25"/>
      <c r="G3785" s="24"/>
      <c r="H3785" s="26"/>
    </row>
    <row r="3786" spans="1:8" x14ac:dyDescent="0.25">
      <c r="A3786"/>
      <c r="B3786" s="24" t="str">
        <f>IF(D3786="","",_xlfn.AGGREGATE(3,4,$C$19:C3786))</f>
        <v/>
      </c>
      <c r="C3786" s="22"/>
      <c r="D3786" s="22"/>
      <c r="E3786" s="22"/>
      <c r="F3786" s="25"/>
      <c r="G3786" s="24"/>
      <c r="H3786" s="26"/>
    </row>
    <row r="3787" spans="1:8" x14ac:dyDescent="0.25">
      <c r="A3787"/>
      <c r="B3787" s="24" t="str">
        <f>IF(D3787="","",_xlfn.AGGREGATE(3,4,$C$19:C3787))</f>
        <v/>
      </c>
      <c r="C3787" s="22"/>
      <c r="D3787" s="22"/>
      <c r="E3787" s="22"/>
      <c r="F3787" s="25"/>
      <c r="G3787" s="24"/>
      <c r="H3787" s="26"/>
    </row>
    <row r="3788" spans="1:8" x14ac:dyDescent="0.25">
      <c r="A3788"/>
      <c r="B3788" s="24" t="str">
        <f>IF(D3788="","",_xlfn.AGGREGATE(3,4,$C$19:C3788))</f>
        <v/>
      </c>
      <c r="C3788" s="22"/>
      <c r="D3788" s="22"/>
      <c r="E3788" s="22"/>
      <c r="F3788" s="25"/>
      <c r="G3788" s="24"/>
      <c r="H3788" s="26"/>
    </row>
    <row r="3789" spans="1:8" x14ac:dyDescent="0.25">
      <c r="A3789"/>
      <c r="B3789" s="24" t="str">
        <f>IF(D3789="","",_xlfn.AGGREGATE(3,4,$C$19:C3789))</f>
        <v/>
      </c>
      <c r="C3789" s="22"/>
      <c r="D3789" s="22"/>
      <c r="E3789" s="22"/>
      <c r="F3789" s="25"/>
      <c r="G3789" s="24"/>
      <c r="H3789" s="26"/>
    </row>
    <row r="3790" spans="1:8" x14ac:dyDescent="0.25">
      <c r="A3790"/>
      <c r="B3790" s="24" t="str">
        <f>IF(D3790="","",_xlfn.AGGREGATE(3,4,$C$19:C3790))</f>
        <v/>
      </c>
      <c r="C3790" s="22"/>
      <c r="D3790" s="22"/>
      <c r="E3790" s="22"/>
      <c r="F3790" s="25"/>
      <c r="G3790" s="24"/>
      <c r="H3790" s="26"/>
    </row>
    <row r="3791" spans="1:8" x14ac:dyDescent="0.25">
      <c r="A3791"/>
      <c r="B3791" s="24" t="str">
        <f>IF(D3791="","",_xlfn.AGGREGATE(3,4,$C$19:C3791))</f>
        <v/>
      </c>
      <c r="C3791" s="22"/>
      <c r="D3791" s="22"/>
      <c r="E3791" s="22"/>
      <c r="F3791" s="25"/>
      <c r="G3791" s="24"/>
      <c r="H3791" s="26"/>
    </row>
    <row r="3792" spans="1:8" x14ac:dyDescent="0.25">
      <c r="A3792"/>
      <c r="B3792" s="24" t="str">
        <f>IF(D3792="","",_xlfn.AGGREGATE(3,4,$C$19:C3792))</f>
        <v/>
      </c>
      <c r="C3792" s="22"/>
      <c r="D3792" s="22"/>
      <c r="E3792" s="22"/>
      <c r="F3792" s="25"/>
      <c r="G3792" s="24"/>
      <c r="H3792" s="26"/>
    </row>
    <row r="3793" spans="1:8" x14ac:dyDescent="0.25">
      <c r="A3793"/>
      <c r="B3793" s="24" t="str">
        <f>IF(D3793="","",_xlfn.AGGREGATE(3,4,$C$19:C3793))</f>
        <v/>
      </c>
      <c r="C3793" s="22"/>
      <c r="D3793" s="22"/>
      <c r="E3793" s="22"/>
      <c r="F3793" s="25"/>
      <c r="G3793" s="24"/>
      <c r="H3793" s="26"/>
    </row>
    <row r="3794" spans="1:8" x14ac:dyDescent="0.25">
      <c r="A3794"/>
      <c r="B3794" s="24" t="str">
        <f>IF(D3794="","",_xlfn.AGGREGATE(3,4,$C$19:C3794))</f>
        <v/>
      </c>
      <c r="C3794" s="22"/>
      <c r="D3794" s="22"/>
      <c r="E3794" s="22"/>
      <c r="F3794" s="25"/>
      <c r="G3794" s="24"/>
      <c r="H3794" s="26"/>
    </row>
    <row r="3795" spans="1:8" x14ac:dyDescent="0.25">
      <c r="A3795"/>
      <c r="B3795" s="24" t="str">
        <f>IF(D3795="","",_xlfn.AGGREGATE(3,4,$C$19:C3795))</f>
        <v/>
      </c>
      <c r="C3795" s="22"/>
      <c r="D3795" s="22"/>
      <c r="E3795" s="22"/>
      <c r="F3795" s="25"/>
      <c r="G3795" s="24"/>
      <c r="H3795" s="26"/>
    </row>
    <row r="3796" spans="1:8" x14ac:dyDescent="0.25">
      <c r="A3796"/>
      <c r="B3796" s="24" t="str">
        <f>IF(D3796="","",_xlfn.AGGREGATE(3,4,$C$19:C3796))</f>
        <v/>
      </c>
      <c r="C3796" s="22"/>
      <c r="D3796" s="22"/>
      <c r="E3796" s="22"/>
      <c r="F3796" s="25"/>
      <c r="G3796" s="24"/>
      <c r="H3796" s="26"/>
    </row>
    <row r="3797" spans="1:8" x14ac:dyDescent="0.25">
      <c r="A3797"/>
      <c r="B3797" s="24" t="str">
        <f>IF(D3797="","",_xlfn.AGGREGATE(3,4,$C$19:C3797))</f>
        <v/>
      </c>
      <c r="C3797" s="22"/>
      <c r="D3797" s="22"/>
      <c r="E3797" s="22"/>
      <c r="F3797" s="25"/>
      <c r="G3797" s="24"/>
      <c r="H3797" s="26"/>
    </row>
    <row r="3798" spans="1:8" x14ac:dyDescent="0.25">
      <c r="A3798"/>
      <c r="B3798" s="24" t="str">
        <f>IF(D3798="","",_xlfn.AGGREGATE(3,4,$C$19:C3798))</f>
        <v/>
      </c>
      <c r="C3798" s="22"/>
      <c r="D3798" s="22"/>
      <c r="E3798" s="22"/>
      <c r="F3798" s="25"/>
      <c r="G3798" s="24"/>
      <c r="H3798" s="26"/>
    </row>
    <row r="3799" spans="1:8" x14ac:dyDescent="0.25">
      <c r="A3799"/>
      <c r="B3799" s="24" t="str">
        <f>IF(D3799="","",_xlfn.AGGREGATE(3,4,$C$19:C3799))</f>
        <v/>
      </c>
      <c r="C3799" s="22"/>
      <c r="D3799" s="22"/>
      <c r="E3799" s="22"/>
      <c r="F3799" s="25"/>
      <c r="G3799" s="24"/>
      <c r="H3799" s="26"/>
    </row>
    <row r="3800" spans="1:8" x14ac:dyDescent="0.25">
      <c r="A3800"/>
      <c r="B3800" s="24" t="str">
        <f>IF(D3800="","",_xlfn.AGGREGATE(3,4,$C$19:C3800))</f>
        <v/>
      </c>
      <c r="C3800" s="22"/>
      <c r="D3800" s="22"/>
      <c r="E3800" s="22"/>
      <c r="F3800" s="25"/>
      <c r="G3800" s="24"/>
      <c r="H3800" s="26"/>
    </row>
    <row r="3801" spans="1:8" x14ac:dyDescent="0.25">
      <c r="A3801"/>
      <c r="B3801" s="24" t="str">
        <f>IF(D3801="","",_xlfn.AGGREGATE(3,4,$C$19:C3801))</f>
        <v/>
      </c>
      <c r="C3801" s="22"/>
      <c r="D3801" s="22"/>
      <c r="E3801" s="22"/>
      <c r="F3801" s="25"/>
      <c r="G3801" s="24"/>
      <c r="H3801" s="26"/>
    </row>
    <row r="3802" spans="1:8" x14ac:dyDescent="0.25">
      <c r="A3802"/>
      <c r="B3802" s="24" t="str">
        <f>IF(D3802="","",_xlfn.AGGREGATE(3,4,$C$19:C3802))</f>
        <v/>
      </c>
      <c r="C3802" s="22"/>
      <c r="D3802" s="22"/>
      <c r="E3802" s="22"/>
      <c r="F3802" s="25"/>
      <c r="G3802" s="24"/>
      <c r="H3802" s="26"/>
    </row>
    <row r="3803" spans="1:8" x14ac:dyDescent="0.25">
      <c r="A3803"/>
      <c r="B3803" s="24" t="str">
        <f>IF(D3803="","",_xlfn.AGGREGATE(3,4,$C$19:C3803))</f>
        <v/>
      </c>
      <c r="C3803" s="22"/>
      <c r="D3803" s="22"/>
      <c r="E3803" s="22"/>
      <c r="F3803" s="25"/>
      <c r="G3803" s="24"/>
      <c r="H3803" s="26"/>
    </row>
    <row r="3804" spans="1:8" x14ac:dyDescent="0.25">
      <c r="A3804"/>
      <c r="B3804" s="24" t="str">
        <f>IF(D3804="","",_xlfn.AGGREGATE(3,4,$C$19:C3804))</f>
        <v/>
      </c>
      <c r="C3804" s="22"/>
      <c r="D3804" s="22"/>
      <c r="E3804" s="22"/>
      <c r="F3804" s="25"/>
      <c r="G3804" s="24"/>
      <c r="H3804" s="26"/>
    </row>
    <row r="3805" spans="1:8" x14ac:dyDescent="0.25">
      <c r="A3805"/>
      <c r="B3805" s="24" t="str">
        <f>IF(D3805="","",_xlfn.AGGREGATE(3,4,$C$19:C3805))</f>
        <v/>
      </c>
      <c r="C3805" s="22"/>
      <c r="D3805" s="22"/>
      <c r="E3805" s="22"/>
      <c r="F3805" s="25"/>
      <c r="G3805" s="24"/>
      <c r="H3805" s="26"/>
    </row>
    <row r="3806" spans="1:8" x14ac:dyDescent="0.25">
      <c r="A3806"/>
      <c r="B3806" s="24" t="str">
        <f>IF(D3806="","",_xlfn.AGGREGATE(3,4,$C$19:C3806))</f>
        <v/>
      </c>
      <c r="C3806" s="22"/>
      <c r="D3806" s="22"/>
      <c r="E3806" s="22"/>
      <c r="F3806" s="25"/>
      <c r="G3806" s="24"/>
      <c r="H3806" s="26"/>
    </row>
    <row r="3807" spans="1:8" x14ac:dyDescent="0.25">
      <c r="A3807"/>
      <c r="B3807" s="24" t="str">
        <f>IF(D3807="","",_xlfn.AGGREGATE(3,4,$C$19:C3807))</f>
        <v/>
      </c>
      <c r="C3807" s="22"/>
      <c r="D3807" s="22"/>
      <c r="E3807" s="22"/>
      <c r="F3807" s="25"/>
      <c r="G3807" s="24"/>
      <c r="H3807" s="26"/>
    </row>
    <row r="3808" spans="1:8" x14ac:dyDescent="0.25">
      <c r="A3808"/>
      <c r="B3808" s="24" t="str">
        <f>IF(D3808="","",_xlfn.AGGREGATE(3,4,$C$19:C3808))</f>
        <v/>
      </c>
      <c r="C3808" s="22"/>
      <c r="D3808" s="22"/>
      <c r="E3808" s="22"/>
      <c r="F3808" s="25"/>
      <c r="G3808" s="24"/>
      <c r="H3808" s="26"/>
    </row>
    <row r="3809" spans="1:8" x14ac:dyDescent="0.25">
      <c r="A3809"/>
      <c r="B3809" s="24" t="str">
        <f>IF(D3809="","",_xlfn.AGGREGATE(3,4,$C$19:C3809))</f>
        <v/>
      </c>
      <c r="C3809" s="22"/>
      <c r="D3809" s="22"/>
      <c r="E3809" s="22"/>
      <c r="F3809" s="25"/>
      <c r="G3809" s="24"/>
      <c r="H3809" s="26"/>
    </row>
    <row r="3810" spans="1:8" x14ac:dyDescent="0.25">
      <c r="A3810"/>
      <c r="B3810" s="24" t="str">
        <f>IF(D3810="","",_xlfn.AGGREGATE(3,4,$C$19:C3810))</f>
        <v/>
      </c>
      <c r="C3810" s="22"/>
      <c r="D3810" s="22"/>
      <c r="E3810" s="22"/>
      <c r="F3810" s="25"/>
      <c r="G3810" s="24"/>
      <c r="H3810" s="26"/>
    </row>
    <row r="3811" spans="1:8" x14ac:dyDescent="0.25">
      <c r="A3811"/>
      <c r="B3811" s="24" t="str">
        <f>IF(D3811="","",_xlfn.AGGREGATE(3,4,$C$19:C3811))</f>
        <v/>
      </c>
      <c r="C3811" s="22"/>
      <c r="D3811" s="22"/>
      <c r="E3811" s="22"/>
      <c r="F3811" s="25"/>
      <c r="G3811" s="24"/>
      <c r="H3811" s="26"/>
    </row>
    <row r="3812" spans="1:8" x14ac:dyDescent="0.25">
      <c r="A3812"/>
      <c r="B3812" s="24" t="str">
        <f>IF(D3812="","",_xlfn.AGGREGATE(3,4,$C$19:C3812))</f>
        <v/>
      </c>
      <c r="C3812" s="22"/>
      <c r="D3812" s="22"/>
      <c r="E3812" s="22"/>
      <c r="F3812" s="25"/>
      <c r="G3812" s="24"/>
      <c r="H3812" s="26"/>
    </row>
    <row r="3813" spans="1:8" x14ac:dyDescent="0.25">
      <c r="A3813"/>
      <c r="B3813" s="24" t="str">
        <f>IF(D3813="","",_xlfn.AGGREGATE(3,4,$C$19:C3813))</f>
        <v/>
      </c>
      <c r="C3813" s="22"/>
      <c r="D3813" s="22"/>
      <c r="E3813" s="22"/>
      <c r="F3813" s="25"/>
      <c r="G3813" s="24"/>
      <c r="H3813" s="26"/>
    </row>
    <row r="3814" spans="1:8" x14ac:dyDescent="0.25">
      <c r="A3814"/>
      <c r="B3814" s="24" t="str">
        <f>IF(D3814="","",_xlfn.AGGREGATE(3,4,$C$19:C3814))</f>
        <v/>
      </c>
      <c r="C3814" s="22"/>
      <c r="D3814" s="22"/>
      <c r="E3814" s="22"/>
      <c r="F3814" s="25"/>
      <c r="G3814" s="24"/>
      <c r="H3814" s="26"/>
    </row>
    <row r="3815" spans="1:8" x14ac:dyDescent="0.25">
      <c r="A3815"/>
      <c r="B3815" s="24" t="str">
        <f>IF(D3815="","",_xlfn.AGGREGATE(3,4,$C$19:C3815))</f>
        <v/>
      </c>
      <c r="C3815" s="22"/>
      <c r="D3815" s="22"/>
      <c r="E3815" s="22"/>
      <c r="F3815" s="25"/>
      <c r="G3815" s="24"/>
      <c r="H3815" s="26"/>
    </row>
    <row r="3816" spans="1:8" x14ac:dyDescent="0.25">
      <c r="A3816"/>
      <c r="B3816" s="24" t="str">
        <f>IF(D3816="","",_xlfn.AGGREGATE(3,4,$C$19:C3816))</f>
        <v/>
      </c>
      <c r="C3816" s="22"/>
      <c r="D3816" s="22"/>
      <c r="E3816" s="22"/>
      <c r="F3816" s="25"/>
      <c r="G3816" s="24"/>
      <c r="H3816" s="26"/>
    </row>
    <row r="3817" spans="1:8" x14ac:dyDescent="0.25">
      <c r="A3817"/>
      <c r="B3817" s="24" t="str">
        <f>IF(D3817="","",_xlfn.AGGREGATE(3,4,$C$19:C3817))</f>
        <v/>
      </c>
      <c r="C3817" s="22"/>
      <c r="D3817" s="22"/>
      <c r="E3817" s="22"/>
      <c r="F3817" s="25"/>
      <c r="G3817" s="24"/>
      <c r="H3817" s="26"/>
    </row>
    <row r="3818" spans="1:8" x14ac:dyDescent="0.25">
      <c r="A3818"/>
      <c r="B3818" s="24" t="str">
        <f>IF(D3818="","",_xlfn.AGGREGATE(3,4,$C$19:C3818))</f>
        <v/>
      </c>
      <c r="C3818" s="22"/>
      <c r="D3818" s="22"/>
      <c r="E3818" s="22"/>
      <c r="F3818" s="25"/>
      <c r="G3818" s="24"/>
      <c r="H3818" s="26"/>
    </row>
    <row r="3819" spans="1:8" x14ac:dyDescent="0.25">
      <c r="A3819"/>
      <c r="B3819" s="24" t="str">
        <f>IF(D3819="","",_xlfn.AGGREGATE(3,4,$C$19:C3819))</f>
        <v/>
      </c>
      <c r="C3819" s="22"/>
      <c r="D3819" s="22"/>
      <c r="E3819" s="22"/>
      <c r="F3819" s="25"/>
      <c r="G3819" s="24"/>
      <c r="H3819" s="26"/>
    </row>
    <row r="3820" spans="1:8" x14ac:dyDescent="0.25">
      <c r="A3820"/>
      <c r="B3820" s="24" t="str">
        <f>IF(D3820="","",_xlfn.AGGREGATE(3,4,$C$19:C3820))</f>
        <v/>
      </c>
      <c r="C3820" s="22"/>
      <c r="D3820" s="22"/>
      <c r="E3820" s="22"/>
      <c r="F3820" s="25"/>
      <c r="G3820" s="24"/>
      <c r="H3820" s="26"/>
    </row>
    <row r="3821" spans="1:8" x14ac:dyDescent="0.25">
      <c r="A3821"/>
      <c r="B3821" s="24" t="str">
        <f>IF(D3821="","",_xlfn.AGGREGATE(3,4,$C$19:C3821))</f>
        <v/>
      </c>
      <c r="C3821" s="22"/>
      <c r="D3821" s="22"/>
      <c r="E3821" s="22"/>
      <c r="F3821" s="25"/>
      <c r="G3821" s="24"/>
      <c r="H3821" s="26"/>
    </row>
    <row r="3822" spans="1:8" x14ac:dyDescent="0.25">
      <c r="A3822"/>
      <c r="B3822" s="24" t="str">
        <f>IF(D3822="","",_xlfn.AGGREGATE(3,4,$C$19:C3822))</f>
        <v/>
      </c>
      <c r="C3822" s="22"/>
      <c r="D3822" s="22"/>
      <c r="E3822" s="22"/>
      <c r="F3822" s="25"/>
      <c r="G3822" s="24"/>
      <c r="H3822" s="26"/>
    </row>
    <row r="3823" spans="1:8" x14ac:dyDescent="0.25">
      <c r="A3823"/>
      <c r="B3823" s="24" t="str">
        <f>IF(D3823="","",_xlfn.AGGREGATE(3,4,$C$19:C3823))</f>
        <v/>
      </c>
      <c r="C3823" s="22"/>
      <c r="D3823" s="22"/>
      <c r="E3823" s="22"/>
      <c r="F3823" s="25"/>
      <c r="G3823" s="24"/>
      <c r="H3823" s="26"/>
    </row>
    <row r="3824" spans="1:8" x14ac:dyDescent="0.25">
      <c r="A3824"/>
      <c r="B3824" s="24" t="str">
        <f>IF(D3824="","",_xlfn.AGGREGATE(3,4,$C$19:C3824))</f>
        <v/>
      </c>
      <c r="C3824" s="22"/>
      <c r="D3824" s="22"/>
      <c r="E3824" s="22"/>
      <c r="F3824" s="25"/>
      <c r="G3824" s="24"/>
      <c r="H3824" s="26"/>
    </row>
    <row r="3825" spans="1:8" x14ac:dyDescent="0.25">
      <c r="A3825"/>
      <c r="B3825" s="24" t="str">
        <f>IF(D3825="","",_xlfn.AGGREGATE(3,4,$C$19:C3825))</f>
        <v/>
      </c>
      <c r="C3825" s="22"/>
      <c r="D3825" s="22"/>
      <c r="E3825" s="22"/>
      <c r="F3825" s="25"/>
      <c r="G3825" s="24"/>
      <c r="H3825" s="26"/>
    </row>
    <row r="3826" spans="1:8" x14ac:dyDescent="0.25">
      <c r="A3826"/>
      <c r="B3826" s="24" t="str">
        <f>IF(D3826="","",_xlfn.AGGREGATE(3,4,$C$19:C3826))</f>
        <v/>
      </c>
      <c r="C3826" s="22"/>
      <c r="D3826" s="22"/>
      <c r="E3826" s="22"/>
      <c r="F3826" s="25"/>
      <c r="G3826" s="24"/>
      <c r="H3826" s="26"/>
    </row>
    <row r="3827" spans="1:8" x14ac:dyDescent="0.25">
      <c r="A3827"/>
      <c r="B3827" s="24" t="str">
        <f>IF(D3827="","",_xlfn.AGGREGATE(3,4,$C$19:C3827))</f>
        <v/>
      </c>
      <c r="C3827" s="22"/>
      <c r="D3827" s="22"/>
      <c r="E3827" s="22"/>
      <c r="F3827" s="25"/>
      <c r="G3827" s="24"/>
      <c r="H3827" s="26"/>
    </row>
    <row r="3828" spans="1:8" x14ac:dyDescent="0.25">
      <c r="A3828"/>
      <c r="B3828" s="24" t="str">
        <f>IF(D3828="","",_xlfn.AGGREGATE(3,4,$C$19:C3828))</f>
        <v/>
      </c>
      <c r="C3828" s="22"/>
      <c r="D3828" s="22"/>
      <c r="E3828" s="22"/>
      <c r="F3828" s="25"/>
      <c r="G3828" s="24"/>
      <c r="H3828" s="26"/>
    </row>
    <row r="3829" spans="1:8" x14ac:dyDescent="0.25">
      <c r="A3829"/>
      <c r="B3829" s="24" t="str">
        <f>IF(D3829="","",_xlfn.AGGREGATE(3,4,$C$19:C3829))</f>
        <v/>
      </c>
      <c r="C3829" s="22"/>
      <c r="D3829" s="22"/>
      <c r="E3829" s="22"/>
      <c r="F3829" s="25"/>
      <c r="G3829" s="24"/>
      <c r="H3829" s="26"/>
    </row>
    <row r="3830" spans="1:8" x14ac:dyDescent="0.25">
      <c r="A3830"/>
      <c r="B3830" s="24" t="str">
        <f>IF(D3830="","",_xlfn.AGGREGATE(3,4,$C$19:C3830))</f>
        <v/>
      </c>
      <c r="C3830" s="22"/>
      <c r="D3830" s="22"/>
      <c r="E3830" s="22"/>
      <c r="F3830" s="25"/>
      <c r="G3830" s="24"/>
      <c r="H3830" s="26"/>
    </row>
    <row r="3831" spans="1:8" x14ac:dyDescent="0.25">
      <c r="A3831"/>
      <c r="B3831" s="24" t="str">
        <f>IF(D3831="","",_xlfn.AGGREGATE(3,4,$C$19:C3831))</f>
        <v/>
      </c>
      <c r="C3831" s="22"/>
      <c r="D3831" s="22"/>
      <c r="E3831" s="22"/>
      <c r="F3831" s="25"/>
      <c r="G3831" s="24"/>
      <c r="H3831" s="26"/>
    </row>
    <row r="3832" spans="1:8" x14ac:dyDescent="0.25">
      <c r="A3832"/>
      <c r="B3832" s="24" t="str">
        <f>IF(D3832="","",_xlfn.AGGREGATE(3,4,$C$19:C3832))</f>
        <v/>
      </c>
      <c r="C3832" s="22"/>
      <c r="D3832" s="22"/>
      <c r="E3832" s="22"/>
      <c r="F3832" s="25"/>
      <c r="G3832" s="24"/>
      <c r="H3832" s="26"/>
    </row>
    <row r="3833" spans="1:8" x14ac:dyDescent="0.25">
      <c r="A3833"/>
      <c r="B3833" s="24" t="str">
        <f>IF(D3833="","",_xlfn.AGGREGATE(3,4,$C$19:C3833))</f>
        <v/>
      </c>
      <c r="C3833" s="22"/>
      <c r="D3833" s="22"/>
      <c r="E3833" s="22"/>
      <c r="F3833" s="25"/>
      <c r="G3833" s="24"/>
      <c r="H3833" s="26"/>
    </row>
    <row r="3834" spans="1:8" x14ac:dyDescent="0.25">
      <c r="A3834"/>
      <c r="B3834" s="24" t="str">
        <f>IF(D3834="","",_xlfn.AGGREGATE(3,4,$C$19:C3834))</f>
        <v/>
      </c>
      <c r="C3834" s="22"/>
      <c r="D3834" s="22"/>
      <c r="E3834" s="22"/>
      <c r="F3834" s="25"/>
      <c r="G3834" s="24"/>
      <c r="H3834" s="26"/>
    </row>
    <row r="3835" spans="1:8" x14ac:dyDescent="0.25">
      <c r="A3835"/>
      <c r="B3835" s="24" t="str">
        <f>IF(D3835="","",_xlfn.AGGREGATE(3,4,$C$19:C3835))</f>
        <v/>
      </c>
      <c r="C3835" s="22"/>
      <c r="D3835" s="22"/>
      <c r="E3835" s="22"/>
      <c r="F3835" s="25"/>
      <c r="G3835" s="24"/>
      <c r="H3835" s="26"/>
    </row>
    <row r="3836" spans="1:8" x14ac:dyDescent="0.25">
      <c r="A3836"/>
      <c r="B3836" s="24" t="str">
        <f>IF(D3836="","",_xlfn.AGGREGATE(3,4,$C$19:C3836))</f>
        <v/>
      </c>
      <c r="C3836" s="22"/>
      <c r="D3836" s="22"/>
      <c r="E3836" s="22"/>
      <c r="F3836" s="25"/>
      <c r="G3836" s="24"/>
      <c r="H3836" s="26"/>
    </row>
    <row r="3837" spans="1:8" x14ac:dyDescent="0.25">
      <c r="A3837"/>
      <c r="B3837" s="24" t="str">
        <f>IF(D3837="","",_xlfn.AGGREGATE(3,4,$C$19:C3837))</f>
        <v/>
      </c>
      <c r="C3837" s="22"/>
      <c r="D3837" s="22"/>
      <c r="E3837" s="22"/>
      <c r="F3837" s="25"/>
      <c r="G3837" s="24"/>
      <c r="H3837" s="26"/>
    </row>
    <row r="3838" spans="1:8" x14ac:dyDescent="0.25">
      <c r="A3838"/>
      <c r="B3838" s="24" t="str">
        <f>IF(D3838="","",_xlfn.AGGREGATE(3,4,$C$19:C3838))</f>
        <v/>
      </c>
      <c r="C3838" s="22"/>
      <c r="D3838" s="22"/>
      <c r="E3838" s="22"/>
      <c r="F3838" s="25"/>
      <c r="G3838" s="24"/>
      <c r="H3838" s="26"/>
    </row>
    <row r="3839" spans="1:8" x14ac:dyDescent="0.25">
      <c r="A3839"/>
      <c r="B3839" s="24" t="str">
        <f>IF(D3839="","",_xlfn.AGGREGATE(3,4,$C$19:C3839))</f>
        <v/>
      </c>
      <c r="C3839" s="22"/>
      <c r="D3839" s="22"/>
      <c r="E3839" s="22"/>
      <c r="F3839" s="25"/>
      <c r="G3839" s="24"/>
      <c r="H3839" s="26"/>
    </row>
    <row r="3840" spans="1:8" x14ac:dyDescent="0.25">
      <c r="A3840"/>
      <c r="B3840" s="24" t="str">
        <f>IF(D3840="","",_xlfn.AGGREGATE(3,4,$C$19:C3840))</f>
        <v/>
      </c>
      <c r="C3840" s="22"/>
      <c r="D3840" s="22"/>
      <c r="E3840" s="22"/>
      <c r="F3840" s="25"/>
      <c r="G3840" s="24"/>
      <c r="H3840" s="26"/>
    </row>
    <row r="3841" spans="1:8" x14ac:dyDescent="0.25">
      <c r="A3841"/>
      <c r="B3841" s="24" t="str">
        <f>IF(D3841="","",_xlfn.AGGREGATE(3,4,$C$19:C3841))</f>
        <v/>
      </c>
      <c r="C3841" s="22"/>
      <c r="D3841" s="22"/>
      <c r="E3841" s="22"/>
      <c r="F3841" s="25"/>
      <c r="G3841" s="24"/>
      <c r="H3841" s="26"/>
    </row>
    <row r="3842" spans="1:8" x14ac:dyDescent="0.25">
      <c r="A3842"/>
      <c r="B3842" s="24" t="str">
        <f>IF(D3842="","",_xlfn.AGGREGATE(3,4,$C$19:C3842))</f>
        <v/>
      </c>
      <c r="C3842" s="22"/>
      <c r="D3842" s="22"/>
      <c r="E3842" s="22"/>
      <c r="F3842" s="25"/>
      <c r="G3842" s="24"/>
      <c r="H3842" s="26"/>
    </row>
    <row r="3843" spans="1:8" x14ac:dyDescent="0.25">
      <c r="A3843"/>
      <c r="B3843" s="24" t="str">
        <f>IF(D3843="","",_xlfn.AGGREGATE(3,4,$C$19:C3843))</f>
        <v/>
      </c>
      <c r="C3843" s="22"/>
      <c r="D3843" s="22"/>
      <c r="E3843" s="22"/>
      <c r="F3843" s="25"/>
      <c r="G3843" s="24"/>
      <c r="H3843" s="26"/>
    </row>
    <row r="3844" spans="1:8" x14ac:dyDescent="0.25">
      <c r="A3844"/>
      <c r="B3844" s="24" t="str">
        <f>IF(D3844="","",_xlfn.AGGREGATE(3,4,$C$19:C3844))</f>
        <v/>
      </c>
      <c r="C3844" s="22"/>
      <c r="D3844" s="22"/>
      <c r="E3844" s="22"/>
      <c r="F3844" s="25"/>
      <c r="G3844" s="24"/>
      <c r="H3844" s="26"/>
    </row>
    <row r="3845" spans="1:8" x14ac:dyDescent="0.25">
      <c r="A3845"/>
      <c r="B3845" s="24" t="str">
        <f>IF(D3845="","",_xlfn.AGGREGATE(3,4,$C$19:C3845))</f>
        <v/>
      </c>
      <c r="C3845" s="22"/>
      <c r="D3845" s="22"/>
      <c r="E3845" s="22"/>
      <c r="F3845" s="25"/>
      <c r="G3845" s="24"/>
      <c r="H3845" s="26"/>
    </row>
    <row r="3846" spans="1:8" x14ac:dyDescent="0.25">
      <c r="A3846"/>
      <c r="B3846" s="24" t="str">
        <f>IF(D3846="","",_xlfn.AGGREGATE(3,4,$C$19:C3846))</f>
        <v/>
      </c>
      <c r="C3846" s="22"/>
      <c r="D3846" s="22"/>
      <c r="E3846" s="22"/>
      <c r="F3846" s="25"/>
      <c r="G3846" s="24"/>
      <c r="H3846" s="26"/>
    </row>
    <row r="3847" spans="1:8" x14ac:dyDescent="0.25">
      <c r="A3847"/>
      <c r="B3847" s="24" t="str">
        <f>IF(D3847="","",_xlfn.AGGREGATE(3,4,$C$19:C3847))</f>
        <v/>
      </c>
      <c r="C3847" s="22"/>
      <c r="D3847" s="22"/>
      <c r="E3847" s="22"/>
      <c r="F3847" s="25"/>
      <c r="G3847" s="24"/>
      <c r="H3847" s="26"/>
    </row>
    <row r="3848" spans="1:8" x14ac:dyDescent="0.25">
      <c r="A3848"/>
      <c r="B3848" s="24" t="str">
        <f>IF(D3848="","",_xlfn.AGGREGATE(3,4,$C$19:C3848))</f>
        <v/>
      </c>
      <c r="C3848" s="22"/>
      <c r="D3848" s="22"/>
      <c r="E3848" s="22"/>
      <c r="F3848" s="25"/>
      <c r="G3848" s="24"/>
      <c r="H3848" s="26"/>
    </row>
    <row r="3849" spans="1:8" x14ac:dyDescent="0.25">
      <c r="A3849"/>
      <c r="B3849" s="24" t="str">
        <f>IF(D3849="","",_xlfn.AGGREGATE(3,4,$C$19:C3849))</f>
        <v/>
      </c>
      <c r="C3849" s="22"/>
      <c r="D3849" s="22"/>
      <c r="E3849" s="22"/>
      <c r="F3849" s="25"/>
      <c r="G3849" s="24"/>
      <c r="H3849" s="26"/>
    </row>
    <row r="3850" spans="1:8" x14ac:dyDescent="0.25">
      <c r="A3850"/>
      <c r="B3850" s="24" t="str">
        <f>IF(D3850="","",_xlfn.AGGREGATE(3,4,$C$19:C3850))</f>
        <v/>
      </c>
      <c r="C3850" s="22"/>
      <c r="D3850" s="22"/>
      <c r="E3850" s="22"/>
      <c r="F3850" s="25"/>
      <c r="G3850" s="24"/>
      <c r="H3850" s="26"/>
    </row>
    <row r="3851" spans="1:8" x14ac:dyDescent="0.25">
      <c r="A3851"/>
      <c r="B3851" s="24" t="str">
        <f>IF(D3851="","",_xlfn.AGGREGATE(3,4,$C$19:C3851))</f>
        <v/>
      </c>
      <c r="C3851" s="22"/>
      <c r="D3851" s="22"/>
      <c r="E3851" s="22"/>
      <c r="F3851" s="25"/>
      <c r="G3851" s="24"/>
      <c r="H3851" s="26"/>
    </row>
    <row r="3852" spans="1:8" x14ac:dyDescent="0.25">
      <c r="A3852"/>
      <c r="B3852" s="24" t="str">
        <f>IF(D3852="","",_xlfn.AGGREGATE(3,4,$C$19:C3852))</f>
        <v/>
      </c>
      <c r="C3852" s="22"/>
      <c r="D3852" s="22"/>
      <c r="E3852" s="22"/>
      <c r="F3852" s="25"/>
      <c r="G3852" s="24"/>
      <c r="H3852" s="26"/>
    </row>
    <row r="3853" spans="1:8" x14ac:dyDescent="0.25">
      <c r="A3853"/>
      <c r="B3853" s="24" t="str">
        <f>IF(D3853="","",_xlfn.AGGREGATE(3,4,$C$19:C3853))</f>
        <v/>
      </c>
      <c r="C3853" s="22"/>
      <c r="D3853" s="22"/>
      <c r="E3853" s="22"/>
      <c r="F3853" s="25"/>
      <c r="G3853" s="24"/>
      <c r="H3853" s="26"/>
    </row>
    <row r="3854" spans="1:8" x14ac:dyDescent="0.25">
      <c r="A3854"/>
      <c r="B3854" s="24" t="str">
        <f>IF(D3854="","",_xlfn.AGGREGATE(3,4,$C$19:C3854))</f>
        <v/>
      </c>
      <c r="C3854" s="22"/>
      <c r="D3854" s="22"/>
      <c r="E3854" s="22"/>
      <c r="F3854" s="25"/>
      <c r="G3854" s="24"/>
      <c r="H3854" s="26"/>
    </row>
    <row r="3855" spans="1:8" x14ac:dyDescent="0.25">
      <c r="A3855"/>
      <c r="B3855" s="24" t="str">
        <f>IF(D3855="","",_xlfn.AGGREGATE(3,4,$C$19:C3855))</f>
        <v/>
      </c>
      <c r="C3855" s="22"/>
      <c r="D3855" s="22"/>
      <c r="E3855" s="22"/>
      <c r="F3855" s="25"/>
      <c r="G3855" s="24"/>
      <c r="H3855" s="26"/>
    </row>
    <row r="3856" spans="1:8" x14ac:dyDescent="0.25">
      <c r="A3856"/>
      <c r="B3856" s="24" t="str">
        <f>IF(D3856="","",_xlfn.AGGREGATE(3,4,$C$19:C3856))</f>
        <v/>
      </c>
      <c r="C3856" s="22"/>
      <c r="D3856" s="22"/>
      <c r="E3856" s="22"/>
      <c r="F3856" s="25"/>
      <c r="G3856" s="24"/>
      <c r="H3856" s="26"/>
    </row>
    <row r="3857" spans="1:8" x14ac:dyDescent="0.25">
      <c r="A3857"/>
      <c r="B3857" s="24" t="str">
        <f>IF(D3857="","",_xlfn.AGGREGATE(3,4,$C$19:C3857))</f>
        <v/>
      </c>
      <c r="C3857" s="22"/>
      <c r="D3857" s="22"/>
      <c r="E3857" s="22"/>
      <c r="F3857" s="25"/>
      <c r="G3857" s="24"/>
      <c r="H3857" s="26"/>
    </row>
    <row r="3858" spans="1:8" x14ac:dyDescent="0.25">
      <c r="A3858"/>
      <c r="B3858" s="24" t="str">
        <f>IF(D3858="","",_xlfn.AGGREGATE(3,4,$C$19:C3858))</f>
        <v/>
      </c>
      <c r="C3858" s="22"/>
      <c r="D3858" s="22"/>
      <c r="E3858" s="22"/>
      <c r="F3858" s="25"/>
      <c r="G3858" s="24"/>
      <c r="H3858" s="26"/>
    </row>
    <row r="3859" spans="1:8" x14ac:dyDescent="0.25">
      <c r="A3859"/>
      <c r="B3859" s="24" t="str">
        <f>IF(D3859="","",_xlfn.AGGREGATE(3,4,$C$19:C3859))</f>
        <v/>
      </c>
      <c r="C3859" s="22"/>
      <c r="D3859" s="22"/>
      <c r="E3859" s="22"/>
      <c r="F3859" s="25"/>
      <c r="G3859" s="24"/>
      <c r="H3859" s="26"/>
    </row>
    <row r="3860" spans="1:8" x14ac:dyDescent="0.25">
      <c r="A3860"/>
      <c r="B3860" s="24" t="str">
        <f>IF(D3860="","",_xlfn.AGGREGATE(3,4,$C$19:C3860))</f>
        <v/>
      </c>
      <c r="C3860" s="22"/>
      <c r="D3860" s="22"/>
      <c r="E3860" s="22"/>
      <c r="F3860" s="25"/>
      <c r="G3860" s="24"/>
      <c r="H3860" s="26"/>
    </row>
    <row r="3861" spans="1:8" x14ac:dyDescent="0.25">
      <c r="A3861"/>
      <c r="B3861" s="24" t="str">
        <f>IF(D3861="","",_xlfn.AGGREGATE(3,4,$C$19:C3861))</f>
        <v/>
      </c>
      <c r="C3861" s="22"/>
      <c r="D3861" s="22"/>
      <c r="E3861" s="22"/>
      <c r="F3861" s="25"/>
      <c r="G3861" s="24"/>
      <c r="H3861" s="26"/>
    </row>
    <row r="3862" spans="1:8" x14ac:dyDescent="0.25">
      <c r="A3862"/>
      <c r="B3862" s="24" t="str">
        <f>IF(D3862="","",_xlfn.AGGREGATE(3,4,$C$19:C3862))</f>
        <v/>
      </c>
      <c r="C3862" s="22"/>
      <c r="D3862" s="22"/>
      <c r="E3862" s="22"/>
      <c r="F3862" s="25"/>
      <c r="G3862" s="24"/>
      <c r="H3862" s="26"/>
    </row>
    <row r="3863" spans="1:8" x14ac:dyDescent="0.25">
      <c r="A3863"/>
      <c r="B3863" s="24" t="str">
        <f>IF(D3863="","",_xlfn.AGGREGATE(3,4,$C$19:C3863))</f>
        <v/>
      </c>
      <c r="C3863" s="22"/>
      <c r="D3863" s="22"/>
      <c r="E3863" s="22"/>
      <c r="F3863" s="25"/>
      <c r="G3863" s="24"/>
      <c r="H3863" s="26"/>
    </row>
    <row r="3864" spans="1:8" x14ac:dyDescent="0.25">
      <c r="A3864"/>
      <c r="B3864" s="24" t="str">
        <f>IF(D3864="","",_xlfn.AGGREGATE(3,4,$C$19:C3864))</f>
        <v/>
      </c>
      <c r="C3864" s="22"/>
      <c r="D3864" s="22"/>
      <c r="E3864" s="22"/>
      <c r="F3864" s="25"/>
      <c r="G3864" s="24"/>
      <c r="H3864" s="26"/>
    </row>
    <row r="3865" spans="1:8" x14ac:dyDescent="0.25">
      <c r="A3865"/>
      <c r="B3865" s="24" t="str">
        <f>IF(D3865="","",_xlfn.AGGREGATE(3,4,$C$19:C3865))</f>
        <v/>
      </c>
      <c r="C3865" s="22"/>
      <c r="D3865" s="22"/>
      <c r="E3865" s="22"/>
      <c r="F3865" s="25"/>
      <c r="G3865" s="24"/>
      <c r="H3865" s="26"/>
    </row>
    <row r="3866" spans="1:8" x14ac:dyDescent="0.25">
      <c r="A3866"/>
      <c r="B3866" s="24" t="str">
        <f>IF(D3866="","",_xlfn.AGGREGATE(3,4,$C$19:C3866))</f>
        <v/>
      </c>
      <c r="C3866" s="22"/>
      <c r="D3866" s="22"/>
      <c r="E3866" s="22"/>
      <c r="F3866" s="25"/>
      <c r="G3866" s="24"/>
      <c r="H3866" s="26"/>
    </row>
    <row r="3867" spans="1:8" x14ac:dyDescent="0.25">
      <c r="A3867"/>
      <c r="B3867" s="24" t="str">
        <f>IF(D3867="","",_xlfn.AGGREGATE(3,4,$C$19:C3867))</f>
        <v/>
      </c>
      <c r="C3867" s="22"/>
      <c r="D3867" s="22"/>
      <c r="E3867" s="22"/>
      <c r="F3867" s="25"/>
      <c r="G3867" s="24"/>
      <c r="H3867" s="26"/>
    </row>
    <row r="3868" spans="1:8" x14ac:dyDescent="0.25">
      <c r="A3868"/>
      <c r="B3868" s="24" t="str">
        <f>IF(D3868="","",_xlfn.AGGREGATE(3,4,$C$19:C3868))</f>
        <v/>
      </c>
      <c r="C3868" s="22"/>
      <c r="D3868" s="22"/>
      <c r="E3868" s="22"/>
      <c r="F3868" s="25"/>
      <c r="G3868" s="24"/>
      <c r="H3868" s="26"/>
    </row>
    <row r="3869" spans="1:8" x14ac:dyDescent="0.25">
      <c r="A3869"/>
      <c r="B3869" s="24" t="str">
        <f>IF(D3869="","",_xlfn.AGGREGATE(3,4,$C$19:C3869))</f>
        <v/>
      </c>
      <c r="C3869" s="22"/>
      <c r="D3869" s="22"/>
      <c r="E3869" s="22"/>
      <c r="F3869" s="25"/>
      <c r="G3869" s="24"/>
      <c r="H3869" s="26"/>
    </row>
    <row r="3870" spans="1:8" x14ac:dyDescent="0.25">
      <c r="A3870"/>
      <c r="B3870" s="24" t="str">
        <f>IF(D3870="","",_xlfn.AGGREGATE(3,4,$C$19:C3870))</f>
        <v/>
      </c>
      <c r="C3870" s="22"/>
      <c r="D3870" s="22"/>
      <c r="E3870" s="22"/>
      <c r="F3870" s="25"/>
      <c r="G3870" s="24"/>
      <c r="H3870" s="26"/>
    </row>
    <row r="3871" spans="1:8" x14ac:dyDescent="0.25">
      <c r="A3871"/>
      <c r="B3871" s="24" t="str">
        <f>IF(D3871="","",_xlfn.AGGREGATE(3,4,$C$19:C3871))</f>
        <v/>
      </c>
      <c r="C3871" s="22"/>
      <c r="D3871" s="22"/>
      <c r="E3871" s="22"/>
      <c r="F3871" s="25"/>
      <c r="G3871" s="24"/>
      <c r="H3871" s="26"/>
    </row>
    <row r="3872" spans="1:8" x14ac:dyDescent="0.25">
      <c r="A3872"/>
      <c r="B3872" s="24" t="str">
        <f>IF(D3872="","",_xlfn.AGGREGATE(3,4,$C$19:C3872))</f>
        <v/>
      </c>
      <c r="C3872" s="22"/>
      <c r="D3872" s="22"/>
      <c r="E3872" s="22"/>
      <c r="F3872" s="25"/>
      <c r="G3872" s="24"/>
      <c r="H3872" s="26"/>
    </row>
    <row r="3873" spans="1:8" x14ac:dyDescent="0.25">
      <c r="A3873"/>
      <c r="B3873" s="24" t="str">
        <f>IF(D3873="","",_xlfn.AGGREGATE(3,4,$C$19:C3873))</f>
        <v/>
      </c>
      <c r="C3873" s="22"/>
      <c r="D3873" s="22"/>
      <c r="E3873" s="22"/>
      <c r="F3873" s="25"/>
      <c r="G3873" s="24"/>
      <c r="H3873" s="26"/>
    </row>
    <row r="3874" spans="1:8" x14ac:dyDescent="0.25">
      <c r="A3874"/>
      <c r="B3874" s="24" t="str">
        <f>IF(D3874="","",_xlfn.AGGREGATE(3,4,$C$19:C3874))</f>
        <v/>
      </c>
      <c r="C3874" s="22"/>
      <c r="D3874" s="22"/>
      <c r="E3874" s="22"/>
      <c r="F3874" s="25"/>
      <c r="G3874" s="24"/>
      <c r="H3874" s="26"/>
    </row>
    <row r="3875" spans="1:8" x14ac:dyDescent="0.25">
      <c r="A3875"/>
      <c r="B3875" s="24" t="str">
        <f>IF(D3875="","",_xlfn.AGGREGATE(3,4,$C$19:C3875))</f>
        <v/>
      </c>
      <c r="C3875" s="22"/>
      <c r="D3875" s="22"/>
      <c r="E3875" s="22"/>
      <c r="F3875" s="25"/>
      <c r="G3875" s="24"/>
      <c r="H3875" s="26"/>
    </row>
    <row r="3876" spans="1:8" x14ac:dyDescent="0.25">
      <c r="A3876"/>
      <c r="B3876" s="24" t="str">
        <f>IF(D3876="","",_xlfn.AGGREGATE(3,4,$C$19:C3876))</f>
        <v/>
      </c>
      <c r="C3876" s="22"/>
      <c r="D3876" s="22"/>
      <c r="E3876" s="22"/>
      <c r="F3876" s="25"/>
      <c r="G3876" s="24"/>
      <c r="H3876" s="26"/>
    </row>
    <row r="3877" spans="1:8" x14ac:dyDescent="0.25">
      <c r="A3877"/>
      <c r="B3877" s="24" t="str">
        <f>IF(D3877="","",_xlfn.AGGREGATE(3,4,$C$19:C3877))</f>
        <v/>
      </c>
      <c r="C3877" s="22"/>
      <c r="D3877" s="22"/>
      <c r="E3877" s="22"/>
      <c r="F3877" s="25"/>
      <c r="G3877" s="24"/>
      <c r="H3877" s="26"/>
    </row>
    <row r="3878" spans="1:8" x14ac:dyDescent="0.25">
      <c r="A3878"/>
      <c r="B3878" s="24" t="str">
        <f>IF(D3878="","",_xlfn.AGGREGATE(3,4,$C$19:C3878))</f>
        <v/>
      </c>
      <c r="C3878" s="22"/>
      <c r="D3878" s="22"/>
      <c r="E3878" s="22"/>
      <c r="F3878" s="25"/>
      <c r="G3878" s="24"/>
      <c r="H3878" s="26"/>
    </row>
    <row r="3879" spans="1:8" x14ac:dyDescent="0.25">
      <c r="A3879"/>
      <c r="B3879" s="24" t="str">
        <f>IF(D3879="","",_xlfn.AGGREGATE(3,4,$C$19:C3879))</f>
        <v/>
      </c>
      <c r="C3879" s="22"/>
      <c r="D3879" s="22"/>
      <c r="E3879" s="22"/>
      <c r="F3879" s="25"/>
      <c r="G3879" s="24"/>
      <c r="H3879" s="26"/>
    </row>
    <row r="3880" spans="1:8" x14ac:dyDescent="0.25">
      <c r="A3880"/>
      <c r="B3880" s="24" t="str">
        <f>IF(D3880="","",_xlfn.AGGREGATE(3,4,$C$19:C3880))</f>
        <v/>
      </c>
      <c r="C3880" s="22"/>
      <c r="D3880" s="22"/>
      <c r="E3880" s="22"/>
      <c r="F3880" s="25"/>
      <c r="G3880" s="24"/>
      <c r="H3880" s="26"/>
    </row>
    <row r="3881" spans="1:8" x14ac:dyDescent="0.25">
      <c r="A3881"/>
      <c r="B3881" s="24" t="str">
        <f>IF(D3881="","",_xlfn.AGGREGATE(3,4,$C$19:C3881))</f>
        <v/>
      </c>
      <c r="C3881" s="22"/>
      <c r="D3881" s="22"/>
      <c r="E3881" s="22"/>
      <c r="F3881" s="25"/>
      <c r="G3881" s="24"/>
      <c r="H3881" s="26"/>
    </row>
    <row r="3882" spans="1:8" x14ac:dyDescent="0.25">
      <c r="A3882"/>
      <c r="B3882" s="24" t="str">
        <f>IF(D3882="","",_xlfn.AGGREGATE(3,4,$C$19:C3882))</f>
        <v/>
      </c>
      <c r="C3882" s="22"/>
      <c r="D3882" s="22"/>
      <c r="E3882" s="22"/>
      <c r="F3882" s="25"/>
      <c r="G3882" s="24"/>
      <c r="H3882" s="26"/>
    </row>
    <row r="3883" spans="1:8" x14ac:dyDescent="0.25">
      <c r="A3883"/>
      <c r="B3883" s="24" t="str">
        <f>IF(D3883="","",_xlfn.AGGREGATE(3,4,$C$19:C3883))</f>
        <v/>
      </c>
      <c r="C3883" s="22"/>
      <c r="D3883" s="22"/>
      <c r="E3883" s="22"/>
      <c r="F3883" s="25"/>
      <c r="G3883" s="24"/>
      <c r="H3883" s="26"/>
    </row>
    <row r="3884" spans="1:8" x14ac:dyDescent="0.25">
      <c r="A3884"/>
      <c r="B3884" s="24" t="str">
        <f>IF(D3884="","",_xlfn.AGGREGATE(3,4,$C$19:C3884))</f>
        <v/>
      </c>
      <c r="C3884" s="22"/>
      <c r="D3884" s="22"/>
      <c r="E3884" s="22"/>
      <c r="F3884" s="25"/>
      <c r="G3884" s="24"/>
      <c r="H3884" s="26"/>
    </row>
    <row r="3885" spans="1:8" x14ac:dyDescent="0.25">
      <c r="A3885"/>
      <c r="B3885" s="24" t="str">
        <f>IF(D3885="","",_xlfn.AGGREGATE(3,4,$C$19:C3885))</f>
        <v/>
      </c>
      <c r="C3885" s="22"/>
      <c r="D3885" s="22"/>
      <c r="E3885" s="22"/>
      <c r="F3885" s="25"/>
      <c r="G3885" s="24"/>
      <c r="H3885" s="26"/>
    </row>
    <row r="3886" spans="1:8" x14ac:dyDescent="0.25">
      <c r="A3886"/>
      <c r="B3886" s="24" t="str">
        <f>IF(D3886="","",_xlfn.AGGREGATE(3,4,$C$19:C3886))</f>
        <v/>
      </c>
      <c r="C3886" s="22"/>
      <c r="D3886" s="22"/>
      <c r="E3886" s="22"/>
      <c r="F3886" s="25"/>
      <c r="G3886" s="24"/>
      <c r="H3886" s="26"/>
    </row>
    <row r="3887" spans="1:8" x14ac:dyDescent="0.25">
      <c r="A3887"/>
      <c r="B3887" s="24" t="str">
        <f>IF(D3887="","",_xlfn.AGGREGATE(3,4,$C$19:C3887))</f>
        <v/>
      </c>
      <c r="C3887" s="22"/>
      <c r="D3887" s="22"/>
      <c r="E3887" s="22"/>
      <c r="F3887" s="25"/>
      <c r="G3887" s="24"/>
      <c r="H3887" s="26"/>
    </row>
    <row r="3888" spans="1:8" x14ac:dyDescent="0.25">
      <c r="A3888"/>
      <c r="B3888" s="24" t="str">
        <f>IF(D3888="","",_xlfn.AGGREGATE(3,4,$C$19:C3888))</f>
        <v/>
      </c>
      <c r="C3888" s="22"/>
      <c r="D3888" s="22"/>
      <c r="E3888" s="22"/>
      <c r="F3888" s="25"/>
      <c r="G3888" s="24"/>
      <c r="H3888" s="26"/>
    </row>
    <row r="3889" spans="1:8" x14ac:dyDescent="0.25">
      <c r="A3889"/>
      <c r="B3889" s="24" t="str">
        <f>IF(D3889="","",_xlfn.AGGREGATE(3,4,$C$19:C3889))</f>
        <v/>
      </c>
      <c r="C3889" s="22"/>
      <c r="D3889" s="22"/>
      <c r="E3889" s="22"/>
      <c r="F3889" s="25"/>
      <c r="G3889" s="24"/>
      <c r="H3889" s="26"/>
    </row>
    <row r="3890" spans="1:8" x14ac:dyDescent="0.25">
      <c r="A3890"/>
      <c r="B3890" s="24" t="str">
        <f>IF(D3890="","",_xlfn.AGGREGATE(3,4,$C$19:C3890))</f>
        <v/>
      </c>
      <c r="C3890" s="22"/>
      <c r="D3890" s="22"/>
      <c r="E3890" s="22"/>
      <c r="F3890" s="25"/>
      <c r="G3890" s="24"/>
      <c r="H3890" s="26"/>
    </row>
    <row r="3891" spans="1:8" x14ac:dyDescent="0.25">
      <c r="A3891"/>
      <c r="B3891" s="24" t="str">
        <f>IF(D3891="","",_xlfn.AGGREGATE(3,4,$C$19:C3891))</f>
        <v/>
      </c>
      <c r="C3891" s="22"/>
      <c r="D3891" s="22"/>
      <c r="E3891" s="22"/>
      <c r="F3891" s="25"/>
      <c r="G3891" s="24"/>
      <c r="H3891" s="26"/>
    </row>
    <row r="3892" spans="1:8" x14ac:dyDescent="0.25">
      <c r="A3892"/>
      <c r="B3892" s="24" t="str">
        <f>IF(D3892="","",_xlfn.AGGREGATE(3,4,$C$19:C3892))</f>
        <v/>
      </c>
      <c r="C3892" s="22"/>
      <c r="D3892" s="22"/>
      <c r="E3892" s="22"/>
      <c r="F3892" s="25"/>
      <c r="G3892" s="24"/>
      <c r="H3892" s="26"/>
    </row>
    <row r="3893" spans="1:8" x14ac:dyDescent="0.25">
      <c r="A3893"/>
      <c r="B3893" s="24" t="str">
        <f>IF(D3893="","",_xlfn.AGGREGATE(3,4,$C$19:C3893))</f>
        <v/>
      </c>
      <c r="C3893" s="22"/>
      <c r="D3893" s="22"/>
      <c r="E3893" s="22"/>
      <c r="F3893" s="25"/>
      <c r="G3893" s="24"/>
      <c r="H3893" s="26"/>
    </row>
    <row r="3894" spans="1:8" x14ac:dyDescent="0.25">
      <c r="A3894"/>
      <c r="B3894" s="24" t="str">
        <f>IF(D3894="","",_xlfn.AGGREGATE(3,4,$C$19:C3894))</f>
        <v/>
      </c>
      <c r="C3894" s="22"/>
      <c r="D3894" s="22"/>
      <c r="E3894" s="22"/>
      <c r="F3894" s="25"/>
      <c r="G3894" s="24"/>
      <c r="H3894" s="26"/>
    </row>
    <row r="3895" spans="1:8" x14ac:dyDescent="0.25">
      <c r="A3895"/>
      <c r="B3895" s="24" t="str">
        <f>IF(D3895="","",_xlfn.AGGREGATE(3,4,$C$19:C3895))</f>
        <v/>
      </c>
      <c r="C3895" s="22"/>
      <c r="D3895" s="22"/>
      <c r="E3895" s="22"/>
      <c r="F3895" s="25"/>
      <c r="G3895" s="24"/>
      <c r="H3895" s="26"/>
    </row>
    <row r="3896" spans="1:8" x14ac:dyDescent="0.25">
      <c r="A3896"/>
      <c r="B3896" s="24" t="str">
        <f>IF(D3896="","",_xlfn.AGGREGATE(3,4,$C$19:C3896))</f>
        <v/>
      </c>
      <c r="C3896" s="22"/>
      <c r="D3896" s="22"/>
      <c r="E3896" s="22"/>
      <c r="F3896" s="25"/>
      <c r="G3896" s="24"/>
      <c r="H3896" s="26"/>
    </row>
    <row r="3897" spans="1:8" x14ac:dyDescent="0.25">
      <c r="A3897"/>
      <c r="B3897" s="24" t="str">
        <f>IF(D3897="","",_xlfn.AGGREGATE(3,4,$C$19:C3897))</f>
        <v/>
      </c>
      <c r="C3897" s="22"/>
      <c r="D3897" s="22"/>
      <c r="E3897" s="22"/>
      <c r="F3897" s="25"/>
      <c r="G3897" s="24"/>
      <c r="H3897" s="26"/>
    </row>
    <row r="3898" spans="1:8" x14ac:dyDescent="0.25">
      <c r="A3898"/>
      <c r="B3898" s="24" t="str">
        <f>IF(D3898="","",_xlfn.AGGREGATE(3,4,$C$19:C3898))</f>
        <v/>
      </c>
      <c r="C3898" s="22"/>
      <c r="D3898" s="22"/>
      <c r="E3898" s="22"/>
      <c r="F3898" s="25"/>
      <c r="G3898" s="24"/>
      <c r="H3898" s="26"/>
    </row>
    <row r="3899" spans="1:8" x14ac:dyDescent="0.25">
      <c r="A3899"/>
      <c r="B3899" s="24" t="str">
        <f>IF(D3899="","",_xlfn.AGGREGATE(3,4,$C$19:C3899))</f>
        <v/>
      </c>
      <c r="C3899" s="22"/>
      <c r="D3899" s="22"/>
      <c r="E3899" s="22"/>
      <c r="F3899" s="25"/>
      <c r="G3899" s="24"/>
      <c r="H3899" s="26"/>
    </row>
    <row r="3900" spans="1:8" x14ac:dyDescent="0.25">
      <c r="A3900"/>
      <c r="B3900" s="24" t="str">
        <f>IF(D3900="","",_xlfn.AGGREGATE(3,4,$C$19:C3900))</f>
        <v/>
      </c>
      <c r="C3900" s="22"/>
      <c r="D3900" s="22"/>
      <c r="E3900" s="22"/>
      <c r="F3900" s="25"/>
      <c r="G3900" s="24"/>
      <c r="H3900" s="26"/>
    </row>
    <row r="3901" spans="1:8" x14ac:dyDescent="0.25">
      <c r="A3901"/>
      <c r="B3901" s="24" t="str">
        <f>IF(D3901="","",_xlfn.AGGREGATE(3,4,$C$19:C3901))</f>
        <v/>
      </c>
      <c r="C3901" s="22"/>
      <c r="D3901" s="22"/>
      <c r="E3901" s="22"/>
      <c r="F3901" s="25"/>
      <c r="G3901" s="24"/>
      <c r="H3901" s="26"/>
    </row>
    <row r="3902" spans="1:8" x14ac:dyDescent="0.25">
      <c r="A3902"/>
      <c r="B3902" s="24" t="str">
        <f>IF(D3902="","",_xlfn.AGGREGATE(3,4,$C$19:C3902))</f>
        <v/>
      </c>
      <c r="C3902" s="22"/>
      <c r="D3902" s="22"/>
      <c r="E3902" s="22"/>
      <c r="F3902" s="25"/>
      <c r="G3902" s="24"/>
      <c r="H3902" s="26"/>
    </row>
    <row r="3903" spans="1:8" x14ac:dyDescent="0.25">
      <c r="A3903"/>
      <c r="B3903" s="24" t="str">
        <f>IF(D3903="","",_xlfn.AGGREGATE(3,4,$C$19:C3903))</f>
        <v/>
      </c>
      <c r="C3903" s="22"/>
      <c r="D3903" s="22"/>
      <c r="E3903" s="22"/>
      <c r="F3903" s="25"/>
      <c r="G3903" s="24"/>
      <c r="H3903" s="26"/>
    </row>
    <row r="3904" spans="1:8" x14ac:dyDescent="0.25">
      <c r="A3904"/>
      <c r="B3904" s="24" t="str">
        <f>IF(D3904="","",_xlfn.AGGREGATE(3,4,$C$19:C3904))</f>
        <v/>
      </c>
      <c r="C3904" s="22"/>
      <c r="D3904" s="22"/>
      <c r="E3904" s="22"/>
      <c r="F3904" s="25"/>
      <c r="G3904" s="24"/>
      <c r="H3904" s="26"/>
    </row>
    <row r="3905" spans="1:8" x14ac:dyDescent="0.25">
      <c r="A3905"/>
      <c r="B3905" s="24" t="str">
        <f>IF(D3905="","",_xlfn.AGGREGATE(3,4,$C$19:C3905))</f>
        <v/>
      </c>
      <c r="C3905" s="22"/>
      <c r="D3905" s="22"/>
      <c r="E3905" s="22"/>
      <c r="F3905" s="25"/>
      <c r="G3905" s="24"/>
      <c r="H3905" s="26"/>
    </row>
    <row r="3906" spans="1:8" x14ac:dyDescent="0.25">
      <c r="A3906"/>
      <c r="B3906" s="24" t="str">
        <f>IF(D3906="","",_xlfn.AGGREGATE(3,4,$C$19:C3906))</f>
        <v/>
      </c>
      <c r="C3906" s="22"/>
      <c r="D3906" s="22"/>
      <c r="E3906" s="22"/>
      <c r="F3906" s="25"/>
      <c r="G3906" s="24"/>
      <c r="H3906" s="26"/>
    </row>
    <row r="3907" spans="1:8" x14ac:dyDescent="0.25">
      <c r="A3907"/>
      <c r="B3907" s="24" t="str">
        <f>IF(D3907="","",_xlfn.AGGREGATE(3,4,$C$19:C3907))</f>
        <v/>
      </c>
      <c r="C3907" s="22"/>
      <c r="D3907" s="22"/>
      <c r="E3907" s="22"/>
      <c r="F3907" s="25"/>
      <c r="G3907" s="24"/>
      <c r="H3907" s="26"/>
    </row>
    <row r="3908" spans="1:8" x14ac:dyDescent="0.25">
      <c r="A3908"/>
      <c r="B3908" s="24" t="str">
        <f>IF(D3908="","",_xlfn.AGGREGATE(3,4,$C$19:C3908))</f>
        <v/>
      </c>
      <c r="C3908" s="22"/>
      <c r="D3908" s="22"/>
      <c r="E3908" s="22"/>
      <c r="F3908" s="25"/>
      <c r="G3908" s="24"/>
      <c r="H3908" s="26"/>
    </row>
    <row r="3909" spans="1:8" x14ac:dyDescent="0.25">
      <c r="A3909"/>
      <c r="B3909" s="24" t="str">
        <f>IF(D3909="","",_xlfn.AGGREGATE(3,4,$C$19:C3909))</f>
        <v/>
      </c>
      <c r="C3909" s="22"/>
      <c r="D3909" s="22"/>
      <c r="E3909" s="22"/>
      <c r="F3909" s="25"/>
      <c r="G3909" s="24"/>
      <c r="H3909" s="26"/>
    </row>
    <row r="3910" spans="1:8" x14ac:dyDescent="0.25">
      <c r="A3910"/>
      <c r="B3910" s="24" t="str">
        <f>IF(D3910="","",_xlfn.AGGREGATE(3,4,$C$19:C3910))</f>
        <v/>
      </c>
      <c r="C3910" s="22"/>
      <c r="D3910" s="22"/>
      <c r="E3910" s="22"/>
      <c r="F3910" s="25"/>
      <c r="G3910" s="24"/>
      <c r="H3910" s="26"/>
    </row>
    <row r="3911" spans="1:8" x14ac:dyDescent="0.25">
      <c r="A3911"/>
      <c r="B3911" s="24" t="str">
        <f>IF(D3911="","",_xlfn.AGGREGATE(3,4,$C$19:C3911))</f>
        <v/>
      </c>
      <c r="C3911" s="22"/>
      <c r="D3911" s="22"/>
      <c r="E3911" s="22"/>
      <c r="F3911" s="25"/>
      <c r="G3911" s="24"/>
      <c r="H3911" s="26"/>
    </row>
    <row r="3912" spans="1:8" x14ac:dyDescent="0.25">
      <c r="A3912"/>
      <c r="B3912" s="24" t="str">
        <f>IF(D3912="","",_xlfn.AGGREGATE(3,4,$C$19:C3912))</f>
        <v/>
      </c>
      <c r="C3912" s="22"/>
      <c r="D3912" s="22"/>
      <c r="E3912" s="22"/>
      <c r="F3912" s="25"/>
      <c r="G3912" s="24"/>
      <c r="H3912" s="26"/>
    </row>
    <row r="3913" spans="1:8" x14ac:dyDescent="0.25">
      <c r="A3913"/>
      <c r="B3913" s="24" t="str">
        <f>IF(D3913="","",_xlfn.AGGREGATE(3,4,$C$19:C3913))</f>
        <v/>
      </c>
      <c r="C3913" s="22"/>
      <c r="D3913" s="22"/>
      <c r="E3913" s="22"/>
      <c r="F3913" s="25"/>
      <c r="G3913" s="24"/>
      <c r="H3913" s="26"/>
    </row>
    <row r="3914" spans="1:8" x14ac:dyDescent="0.25">
      <c r="A3914"/>
      <c r="B3914" s="24" t="str">
        <f>IF(D3914="","",_xlfn.AGGREGATE(3,4,$C$19:C3914))</f>
        <v/>
      </c>
      <c r="C3914" s="22"/>
      <c r="D3914" s="22"/>
      <c r="E3914" s="22"/>
      <c r="F3914" s="25"/>
      <c r="G3914" s="24"/>
      <c r="H3914" s="26"/>
    </row>
    <row r="3915" spans="1:8" x14ac:dyDescent="0.25">
      <c r="A3915"/>
      <c r="B3915" s="24" t="str">
        <f>IF(D3915="","",_xlfn.AGGREGATE(3,4,$C$19:C3915))</f>
        <v/>
      </c>
      <c r="C3915" s="22"/>
      <c r="D3915" s="22"/>
      <c r="E3915" s="22"/>
      <c r="F3915" s="25"/>
      <c r="G3915" s="24"/>
      <c r="H3915" s="26"/>
    </row>
    <row r="3916" spans="1:8" x14ac:dyDescent="0.25">
      <c r="A3916"/>
      <c r="B3916" s="24" t="str">
        <f>IF(D3916="","",_xlfn.AGGREGATE(3,4,$C$19:C3916))</f>
        <v/>
      </c>
      <c r="C3916" s="22"/>
      <c r="D3916" s="22"/>
      <c r="E3916" s="22"/>
      <c r="F3916" s="25"/>
      <c r="G3916" s="24"/>
      <c r="H3916" s="26"/>
    </row>
    <row r="3917" spans="1:8" x14ac:dyDescent="0.25">
      <c r="A3917"/>
      <c r="B3917" s="24" t="str">
        <f>IF(D3917="","",_xlfn.AGGREGATE(3,4,$C$19:C3917))</f>
        <v/>
      </c>
      <c r="C3917" s="22"/>
      <c r="D3917" s="22"/>
      <c r="E3917" s="22"/>
      <c r="F3917" s="25"/>
      <c r="G3917" s="24"/>
      <c r="H3917" s="26"/>
    </row>
    <row r="3918" spans="1:8" x14ac:dyDescent="0.25">
      <c r="A3918"/>
      <c r="B3918" s="24" t="str">
        <f>IF(D3918="","",_xlfn.AGGREGATE(3,4,$C$19:C3918))</f>
        <v/>
      </c>
      <c r="C3918" s="22"/>
      <c r="D3918" s="22"/>
      <c r="E3918" s="22"/>
      <c r="F3918" s="25"/>
      <c r="G3918" s="24"/>
      <c r="H3918" s="26"/>
    </row>
    <row r="3919" spans="1:8" x14ac:dyDescent="0.25">
      <c r="A3919"/>
      <c r="B3919" s="24" t="str">
        <f>IF(D3919="","",_xlfn.AGGREGATE(3,4,$C$19:C3919))</f>
        <v/>
      </c>
      <c r="C3919" s="22"/>
      <c r="D3919" s="22"/>
      <c r="E3919" s="22"/>
      <c r="F3919" s="25"/>
      <c r="G3919" s="24"/>
      <c r="H3919" s="26"/>
    </row>
    <row r="3920" spans="1:8" x14ac:dyDescent="0.25">
      <c r="A3920"/>
      <c r="B3920" s="24" t="str">
        <f>IF(D3920="","",_xlfn.AGGREGATE(3,4,$C$19:C3920))</f>
        <v/>
      </c>
      <c r="C3920" s="22"/>
      <c r="D3920" s="22"/>
      <c r="E3920" s="22"/>
      <c r="F3920" s="25"/>
      <c r="G3920" s="24"/>
      <c r="H3920" s="26"/>
    </row>
    <row r="3921" spans="1:8" x14ac:dyDescent="0.25">
      <c r="A3921"/>
      <c r="B3921" s="24" t="str">
        <f>IF(D3921="","",_xlfn.AGGREGATE(3,4,$C$19:C3921))</f>
        <v/>
      </c>
      <c r="C3921" s="22"/>
      <c r="D3921" s="22"/>
      <c r="E3921" s="22"/>
      <c r="F3921" s="25"/>
      <c r="G3921" s="24"/>
      <c r="H3921" s="26"/>
    </row>
    <row r="3922" spans="1:8" x14ac:dyDescent="0.25">
      <c r="A3922"/>
      <c r="B3922" s="24" t="str">
        <f>IF(D3922="","",_xlfn.AGGREGATE(3,4,$C$19:C3922))</f>
        <v/>
      </c>
      <c r="C3922" s="22"/>
      <c r="D3922" s="22"/>
      <c r="E3922" s="22"/>
      <c r="F3922" s="25"/>
      <c r="G3922" s="24"/>
      <c r="H3922" s="26"/>
    </row>
    <row r="3923" spans="1:8" x14ac:dyDescent="0.25">
      <c r="A3923"/>
      <c r="B3923" s="24" t="str">
        <f>IF(D3923="","",_xlfn.AGGREGATE(3,4,$C$19:C3923))</f>
        <v/>
      </c>
      <c r="C3923" s="22"/>
      <c r="D3923" s="22"/>
      <c r="E3923" s="22"/>
      <c r="F3923" s="25"/>
      <c r="G3923" s="24"/>
      <c r="H3923" s="26"/>
    </row>
    <row r="3924" spans="1:8" x14ac:dyDescent="0.25">
      <c r="A3924"/>
      <c r="B3924" s="24" t="str">
        <f>IF(D3924="","",_xlfn.AGGREGATE(3,4,$C$19:C3924))</f>
        <v/>
      </c>
      <c r="C3924" s="22"/>
      <c r="D3924" s="22"/>
      <c r="E3924" s="22"/>
      <c r="F3924" s="25"/>
      <c r="G3924" s="24"/>
      <c r="H3924" s="26"/>
    </row>
    <row r="3925" spans="1:8" x14ac:dyDescent="0.25">
      <c r="A3925"/>
      <c r="B3925" s="24" t="str">
        <f>IF(D3925="","",_xlfn.AGGREGATE(3,4,$C$19:C3925))</f>
        <v/>
      </c>
      <c r="C3925" s="22"/>
      <c r="D3925" s="22"/>
      <c r="E3925" s="22"/>
      <c r="F3925" s="25"/>
      <c r="G3925" s="24"/>
      <c r="H3925" s="26"/>
    </row>
    <row r="3926" spans="1:8" x14ac:dyDescent="0.25">
      <c r="A3926"/>
      <c r="B3926" s="24" t="str">
        <f>IF(D3926="","",_xlfn.AGGREGATE(3,4,$C$19:C3926))</f>
        <v/>
      </c>
      <c r="C3926" s="22"/>
      <c r="D3926" s="22"/>
      <c r="E3926" s="22"/>
      <c r="F3926" s="25"/>
      <c r="G3926" s="24"/>
      <c r="H3926" s="26"/>
    </row>
    <row r="3927" spans="1:8" x14ac:dyDescent="0.25">
      <c r="A3927"/>
      <c r="B3927" s="24" t="str">
        <f>IF(D3927="","",_xlfn.AGGREGATE(3,4,$C$19:C3927))</f>
        <v/>
      </c>
      <c r="C3927" s="22"/>
      <c r="D3927" s="22"/>
      <c r="E3927" s="22"/>
      <c r="F3927" s="25"/>
      <c r="G3927" s="24"/>
      <c r="H3927" s="26"/>
    </row>
    <row r="3928" spans="1:8" x14ac:dyDescent="0.25">
      <c r="A3928"/>
      <c r="B3928" s="24" t="str">
        <f>IF(D3928="","",_xlfn.AGGREGATE(3,4,$C$19:C3928))</f>
        <v/>
      </c>
      <c r="C3928" s="22"/>
      <c r="D3928" s="22"/>
      <c r="E3928" s="22"/>
      <c r="F3928" s="25"/>
      <c r="G3928" s="24"/>
      <c r="H3928" s="26"/>
    </row>
    <row r="3929" spans="1:8" x14ac:dyDescent="0.25">
      <c r="A3929"/>
      <c r="B3929" s="24" t="str">
        <f>IF(D3929="","",_xlfn.AGGREGATE(3,4,$C$19:C3929))</f>
        <v/>
      </c>
      <c r="C3929" s="22"/>
      <c r="D3929" s="22"/>
      <c r="E3929" s="22"/>
      <c r="F3929" s="25"/>
      <c r="G3929" s="24"/>
      <c r="H3929" s="26"/>
    </row>
    <row r="3930" spans="1:8" x14ac:dyDescent="0.25">
      <c r="A3930"/>
      <c r="B3930" s="24" t="str">
        <f>IF(D3930="","",_xlfn.AGGREGATE(3,4,$C$19:C3930))</f>
        <v/>
      </c>
      <c r="C3930" s="22"/>
      <c r="D3930" s="22"/>
      <c r="E3930" s="22"/>
      <c r="F3930" s="25"/>
      <c r="G3930" s="24"/>
      <c r="H3930" s="26"/>
    </row>
    <row r="3931" spans="1:8" x14ac:dyDescent="0.25">
      <c r="A3931"/>
      <c r="B3931" s="24" t="str">
        <f>IF(D3931="","",_xlfn.AGGREGATE(3,4,$C$19:C3931))</f>
        <v/>
      </c>
      <c r="C3931" s="22"/>
      <c r="D3931" s="22"/>
      <c r="E3931" s="22"/>
      <c r="F3931" s="25"/>
      <c r="G3931" s="24"/>
      <c r="H3931" s="26"/>
    </row>
    <row r="3932" spans="1:8" x14ac:dyDescent="0.25">
      <c r="A3932"/>
      <c r="B3932" s="24" t="str">
        <f>IF(D3932="","",_xlfn.AGGREGATE(3,4,$C$19:C3932))</f>
        <v/>
      </c>
      <c r="C3932" s="22"/>
      <c r="D3932" s="22"/>
      <c r="E3932" s="22"/>
      <c r="F3932" s="25"/>
      <c r="G3932" s="24"/>
      <c r="H3932" s="26"/>
    </row>
    <row r="3933" spans="1:8" x14ac:dyDescent="0.25">
      <c r="A3933"/>
      <c r="B3933" s="24" t="str">
        <f>IF(D3933="","",_xlfn.AGGREGATE(3,4,$C$19:C3933))</f>
        <v/>
      </c>
      <c r="C3933" s="22"/>
      <c r="D3933" s="22"/>
      <c r="E3933" s="22"/>
      <c r="F3933" s="25"/>
      <c r="G3933" s="24"/>
      <c r="H3933" s="26"/>
    </row>
    <row r="3934" spans="1:8" x14ac:dyDescent="0.25">
      <c r="A3934"/>
      <c r="B3934" s="24" t="str">
        <f>IF(D3934="","",_xlfn.AGGREGATE(3,4,$C$19:C3934))</f>
        <v/>
      </c>
      <c r="C3934" s="22"/>
      <c r="D3934" s="22"/>
      <c r="E3934" s="22"/>
      <c r="F3934" s="25"/>
      <c r="G3934" s="24"/>
      <c r="H3934" s="26"/>
    </row>
    <row r="3935" spans="1:8" x14ac:dyDescent="0.25">
      <c r="A3935"/>
      <c r="B3935" s="24" t="str">
        <f>IF(D3935="","",_xlfn.AGGREGATE(3,4,$C$19:C3935))</f>
        <v/>
      </c>
      <c r="C3935" s="22"/>
      <c r="D3935" s="22"/>
      <c r="E3935" s="22"/>
      <c r="F3935" s="25"/>
      <c r="G3935" s="24"/>
      <c r="H3935" s="26"/>
    </row>
    <row r="3936" spans="1:8" x14ac:dyDescent="0.25">
      <c r="A3936"/>
      <c r="B3936" s="24" t="str">
        <f>IF(D3936="","",_xlfn.AGGREGATE(3,4,$C$19:C3936))</f>
        <v/>
      </c>
      <c r="C3936" s="22"/>
      <c r="D3936" s="22"/>
      <c r="E3936" s="22"/>
      <c r="F3936" s="25"/>
      <c r="G3936" s="24"/>
      <c r="H3936" s="26"/>
    </row>
    <row r="3937" spans="1:8" x14ac:dyDescent="0.25">
      <c r="A3937"/>
      <c r="B3937" s="24" t="str">
        <f>IF(D3937="","",_xlfn.AGGREGATE(3,4,$C$19:C3937))</f>
        <v/>
      </c>
      <c r="C3937" s="22"/>
      <c r="D3937" s="22"/>
      <c r="E3937" s="22"/>
      <c r="F3937" s="25"/>
      <c r="G3937" s="24"/>
      <c r="H3937" s="26"/>
    </row>
    <row r="3938" spans="1:8" x14ac:dyDescent="0.25">
      <c r="A3938"/>
      <c r="B3938" s="24" t="str">
        <f>IF(D3938="","",_xlfn.AGGREGATE(3,4,$C$19:C3938))</f>
        <v/>
      </c>
      <c r="C3938" s="22"/>
      <c r="D3938" s="22"/>
      <c r="E3938" s="22"/>
      <c r="F3938" s="25"/>
      <c r="G3938" s="24"/>
      <c r="H3938" s="26"/>
    </row>
    <row r="3939" spans="1:8" x14ac:dyDescent="0.25">
      <c r="A3939"/>
      <c r="B3939" s="24" t="str">
        <f>IF(D3939="","",_xlfn.AGGREGATE(3,4,$C$19:C3939))</f>
        <v/>
      </c>
      <c r="C3939" s="22"/>
      <c r="D3939" s="22"/>
      <c r="E3939" s="22"/>
      <c r="F3939" s="25"/>
      <c r="G3939" s="24"/>
      <c r="H3939" s="26"/>
    </row>
    <row r="3940" spans="1:8" x14ac:dyDescent="0.25">
      <c r="A3940"/>
      <c r="B3940" s="24" t="str">
        <f>IF(D3940="","",_xlfn.AGGREGATE(3,4,$C$19:C3940))</f>
        <v/>
      </c>
      <c r="C3940" s="22"/>
      <c r="D3940" s="22"/>
      <c r="E3940" s="22"/>
      <c r="F3940" s="25"/>
      <c r="G3940" s="24"/>
      <c r="H3940" s="26"/>
    </row>
    <row r="3941" spans="1:8" x14ac:dyDescent="0.25">
      <c r="A3941"/>
      <c r="B3941" s="24" t="str">
        <f>IF(D3941="","",_xlfn.AGGREGATE(3,4,$C$19:C3941))</f>
        <v/>
      </c>
      <c r="C3941" s="22"/>
      <c r="D3941" s="22"/>
      <c r="E3941" s="22"/>
      <c r="F3941" s="25"/>
      <c r="G3941" s="24"/>
      <c r="H3941" s="26"/>
    </row>
    <row r="3942" spans="1:8" x14ac:dyDescent="0.25">
      <c r="A3942"/>
      <c r="B3942" s="24" t="str">
        <f>IF(D3942="","",_xlfn.AGGREGATE(3,4,$C$19:C3942))</f>
        <v/>
      </c>
      <c r="C3942" s="22"/>
      <c r="D3942" s="22"/>
      <c r="E3942" s="22"/>
      <c r="F3942" s="25"/>
      <c r="G3942" s="24"/>
      <c r="H3942" s="26"/>
    </row>
    <row r="3943" spans="1:8" x14ac:dyDescent="0.25">
      <c r="A3943"/>
      <c r="B3943" s="24" t="str">
        <f>IF(D3943="","",_xlfn.AGGREGATE(3,4,$C$19:C3943))</f>
        <v/>
      </c>
      <c r="C3943" s="22"/>
      <c r="D3943" s="22"/>
      <c r="E3943" s="22"/>
      <c r="F3943" s="25"/>
      <c r="G3943" s="24"/>
      <c r="H3943" s="26"/>
    </row>
    <row r="3944" spans="1:8" x14ac:dyDescent="0.25">
      <c r="A3944"/>
      <c r="B3944" s="24" t="str">
        <f>IF(D3944="","",_xlfn.AGGREGATE(3,4,$C$19:C3944))</f>
        <v/>
      </c>
      <c r="C3944" s="22"/>
      <c r="D3944" s="22"/>
      <c r="E3944" s="22"/>
      <c r="F3944" s="25"/>
      <c r="G3944" s="24"/>
      <c r="H3944" s="26"/>
    </row>
    <row r="3945" spans="1:8" x14ac:dyDescent="0.25">
      <c r="A3945"/>
      <c r="B3945" s="24" t="str">
        <f>IF(D3945="","",_xlfn.AGGREGATE(3,4,$C$19:C3945))</f>
        <v/>
      </c>
      <c r="C3945" s="22"/>
      <c r="D3945" s="22"/>
      <c r="E3945" s="22"/>
      <c r="F3945" s="25"/>
      <c r="G3945" s="24"/>
      <c r="H3945" s="26"/>
    </row>
    <row r="3946" spans="1:8" x14ac:dyDescent="0.25">
      <c r="A3946"/>
      <c r="B3946" s="24" t="str">
        <f>IF(D3946="","",_xlfn.AGGREGATE(3,4,$C$19:C3946))</f>
        <v/>
      </c>
      <c r="C3946" s="22"/>
      <c r="D3946" s="22"/>
      <c r="E3946" s="22"/>
      <c r="F3946" s="25"/>
      <c r="G3946" s="24"/>
      <c r="H3946" s="26"/>
    </row>
    <row r="3947" spans="1:8" x14ac:dyDescent="0.25">
      <c r="A3947"/>
      <c r="B3947" s="24" t="str">
        <f>IF(D3947="","",_xlfn.AGGREGATE(3,4,$C$19:C3947))</f>
        <v/>
      </c>
      <c r="C3947" s="22"/>
      <c r="D3947" s="22"/>
      <c r="E3947" s="22"/>
      <c r="F3947" s="25"/>
      <c r="G3947" s="24"/>
      <c r="H3947" s="26"/>
    </row>
    <row r="3948" spans="1:8" x14ac:dyDescent="0.25">
      <c r="A3948"/>
      <c r="B3948" s="24" t="str">
        <f>IF(D3948="","",_xlfn.AGGREGATE(3,4,$C$19:C3948))</f>
        <v/>
      </c>
      <c r="C3948" s="22"/>
      <c r="D3948" s="22"/>
      <c r="E3948" s="22"/>
      <c r="F3948" s="25"/>
      <c r="G3948" s="24"/>
      <c r="H3948" s="26"/>
    </row>
    <row r="3949" spans="1:8" x14ac:dyDescent="0.25">
      <c r="A3949"/>
      <c r="B3949" s="24" t="str">
        <f>IF(D3949="","",_xlfn.AGGREGATE(3,4,$C$19:C3949))</f>
        <v/>
      </c>
      <c r="C3949" s="22"/>
      <c r="D3949" s="22"/>
      <c r="E3949" s="22"/>
      <c r="F3949" s="25"/>
      <c r="G3949" s="24"/>
      <c r="H3949" s="26"/>
    </row>
    <row r="3950" spans="1:8" x14ac:dyDescent="0.25">
      <c r="A3950"/>
      <c r="B3950" s="24" t="str">
        <f>IF(D3950="","",_xlfn.AGGREGATE(3,4,$C$19:C3950))</f>
        <v/>
      </c>
      <c r="C3950" s="22"/>
      <c r="D3950" s="22"/>
      <c r="E3950" s="22"/>
      <c r="F3950" s="25"/>
      <c r="G3950" s="24"/>
      <c r="H3950" s="26"/>
    </row>
    <row r="3951" spans="1:8" x14ac:dyDescent="0.25">
      <c r="A3951"/>
      <c r="B3951" s="24" t="str">
        <f>IF(D3951="","",_xlfn.AGGREGATE(3,4,$C$19:C3951))</f>
        <v/>
      </c>
      <c r="C3951" s="22"/>
      <c r="D3951" s="22"/>
      <c r="E3951" s="22"/>
      <c r="F3951" s="25"/>
      <c r="G3951" s="24"/>
      <c r="H3951" s="26"/>
    </row>
    <row r="3952" spans="1:8" x14ac:dyDescent="0.25">
      <c r="A3952"/>
      <c r="B3952" s="24" t="str">
        <f>IF(D3952="","",_xlfn.AGGREGATE(3,4,$C$19:C3952))</f>
        <v/>
      </c>
      <c r="C3952" s="22"/>
      <c r="D3952" s="22"/>
      <c r="E3952" s="22"/>
      <c r="F3952" s="25"/>
      <c r="G3952" s="24"/>
      <c r="H3952" s="26"/>
    </row>
    <row r="3953" spans="1:8" x14ac:dyDescent="0.25">
      <c r="A3953"/>
      <c r="B3953" s="24" t="str">
        <f>IF(D3953="","",_xlfn.AGGREGATE(3,4,$C$19:C3953))</f>
        <v/>
      </c>
      <c r="C3953" s="22"/>
      <c r="D3953" s="22"/>
      <c r="E3953" s="22"/>
      <c r="F3953" s="25"/>
      <c r="G3953" s="24"/>
      <c r="H3953" s="26"/>
    </row>
    <row r="3954" spans="1:8" x14ac:dyDescent="0.25">
      <c r="A3954"/>
      <c r="B3954" s="24" t="str">
        <f>IF(D3954="","",_xlfn.AGGREGATE(3,4,$C$19:C3954))</f>
        <v/>
      </c>
      <c r="C3954" s="22"/>
      <c r="D3954" s="22"/>
      <c r="E3954" s="22"/>
      <c r="F3954" s="25"/>
      <c r="G3954" s="24"/>
      <c r="H3954" s="26"/>
    </row>
    <row r="3955" spans="1:8" x14ac:dyDescent="0.25">
      <c r="A3955"/>
      <c r="B3955" s="24" t="str">
        <f>IF(D3955="","",_xlfn.AGGREGATE(3,4,$C$19:C3955))</f>
        <v/>
      </c>
      <c r="C3955" s="22"/>
      <c r="D3955" s="22"/>
      <c r="E3955" s="22"/>
      <c r="F3955" s="25"/>
      <c r="G3955" s="24"/>
      <c r="H3955" s="26"/>
    </row>
    <row r="3956" spans="1:8" x14ac:dyDescent="0.25">
      <c r="A3956"/>
      <c r="B3956" s="24" t="str">
        <f>IF(D3956="","",_xlfn.AGGREGATE(3,4,$C$19:C3956))</f>
        <v/>
      </c>
      <c r="C3956" s="22"/>
      <c r="D3956" s="22"/>
      <c r="E3956" s="22"/>
      <c r="F3956" s="25"/>
      <c r="G3956" s="24"/>
      <c r="H3956" s="26"/>
    </row>
    <row r="3957" spans="1:8" x14ac:dyDescent="0.25">
      <c r="A3957"/>
      <c r="B3957" s="24" t="str">
        <f>IF(D3957="","",_xlfn.AGGREGATE(3,4,$C$19:C3957))</f>
        <v/>
      </c>
      <c r="C3957" s="22"/>
      <c r="D3957" s="22"/>
      <c r="E3957" s="22"/>
      <c r="F3957" s="25"/>
      <c r="G3957" s="24"/>
      <c r="H3957" s="26"/>
    </row>
    <row r="3958" spans="1:8" x14ac:dyDescent="0.25">
      <c r="A3958"/>
      <c r="B3958" s="24" t="str">
        <f>IF(D3958="","",_xlfn.AGGREGATE(3,4,$C$19:C3958))</f>
        <v/>
      </c>
      <c r="C3958" s="22"/>
      <c r="D3958" s="22"/>
      <c r="E3958" s="22"/>
      <c r="F3958" s="25"/>
      <c r="G3958" s="24"/>
      <c r="H3958" s="26"/>
    </row>
    <row r="3959" spans="1:8" x14ac:dyDescent="0.25">
      <c r="A3959"/>
      <c r="B3959" s="24" t="str">
        <f>IF(D3959="","",_xlfn.AGGREGATE(3,4,$C$19:C3959))</f>
        <v/>
      </c>
      <c r="C3959" s="22"/>
      <c r="D3959" s="22"/>
      <c r="E3959" s="22"/>
      <c r="F3959" s="25"/>
      <c r="G3959" s="24"/>
      <c r="H3959" s="26"/>
    </row>
    <row r="3960" spans="1:8" x14ac:dyDescent="0.25">
      <c r="A3960"/>
      <c r="B3960" s="24" t="str">
        <f>IF(D3960="","",_xlfn.AGGREGATE(3,4,$C$19:C3960))</f>
        <v/>
      </c>
      <c r="C3960" s="22"/>
      <c r="D3960" s="22"/>
      <c r="E3960" s="22"/>
      <c r="F3960" s="25"/>
      <c r="G3960" s="24"/>
      <c r="H3960" s="26"/>
    </row>
    <row r="3961" spans="1:8" x14ac:dyDescent="0.25">
      <c r="A3961"/>
      <c r="B3961" s="24" t="str">
        <f>IF(D3961="","",_xlfn.AGGREGATE(3,4,$C$19:C3961))</f>
        <v/>
      </c>
      <c r="C3961" s="22"/>
      <c r="D3961" s="22"/>
      <c r="E3961" s="22"/>
      <c r="F3961" s="25"/>
      <c r="G3961" s="24"/>
      <c r="H3961" s="26"/>
    </row>
    <row r="3962" spans="1:8" x14ac:dyDescent="0.25">
      <c r="A3962"/>
      <c r="B3962" s="24" t="str">
        <f>IF(D3962="","",_xlfn.AGGREGATE(3,4,$C$19:C3962))</f>
        <v/>
      </c>
      <c r="C3962" s="22"/>
      <c r="D3962" s="22"/>
      <c r="E3962" s="22"/>
      <c r="F3962" s="25"/>
      <c r="G3962" s="24"/>
      <c r="H3962" s="26"/>
    </row>
    <row r="3963" spans="1:8" x14ac:dyDescent="0.25">
      <c r="A3963"/>
      <c r="B3963" s="24" t="str">
        <f>IF(D3963="","",_xlfn.AGGREGATE(3,4,$C$19:C3963))</f>
        <v/>
      </c>
      <c r="C3963" s="22"/>
      <c r="D3963" s="22"/>
      <c r="E3963" s="22"/>
      <c r="F3963" s="25"/>
      <c r="G3963" s="24"/>
      <c r="H3963" s="26"/>
    </row>
    <row r="3964" spans="1:8" x14ac:dyDescent="0.25">
      <c r="A3964"/>
      <c r="B3964" s="24" t="str">
        <f>IF(D3964="","",_xlfn.AGGREGATE(3,4,$C$19:C3964))</f>
        <v/>
      </c>
      <c r="C3964" s="22"/>
      <c r="D3964" s="22"/>
      <c r="E3964" s="22"/>
      <c r="F3964" s="25"/>
      <c r="G3964" s="24"/>
      <c r="H3964" s="26"/>
    </row>
    <row r="3965" spans="1:8" x14ac:dyDescent="0.25">
      <c r="A3965"/>
      <c r="B3965" s="24" t="str">
        <f>IF(D3965="","",_xlfn.AGGREGATE(3,4,$C$19:C3965))</f>
        <v/>
      </c>
      <c r="C3965" s="22"/>
      <c r="D3965" s="22"/>
      <c r="E3965" s="22"/>
      <c r="F3965" s="25"/>
      <c r="G3965" s="24"/>
      <c r="H3965" s="26"/>
    </row>
    <row r="3966" spans="1:8" x14ac:dyDescent="0.25">
      <c r="A3966"/>
      <c r="B3966" s="24" t="str">
        <f>IF(D3966="","",_xlfn.AGGREGATE(3,4,$C$19:C3966))</f>
        <v/>
      </c>
      <c r="C3966" s="22"/>
      <c r="D3966" s="22"/>
      <c r="E3966" s="22"/>
      <c r="F3966" s="25"/>
      <c r="G3966" s="24"/>
      <c r="H3966" s="26"/>
    </row>
    <row r="3967" spans="1:8" x14ac:dyDescent="0.25">
      <c r="A3967"/>
      <c r="B3967" s="24" t="str">
        <f>IF(D3967="","",_xlfn.AGGREGATE(3,4,$C$19:C3967))</f>
        <v/>
      </c>
      <c r="C3967" s="22"/>
      <c r="D3967" s="22"/>
      <c r="E3967" s="22"/>
      <c r="F3967" s="25"/>
      <c r="G3967" s="24"/>
      <c r="H3967" s="26"/>
    </row>
    <row r="3968" spans="1:8" x14ac:dyDescent="0.25">
      <c r="A3968"/>
      <c r="B3968" s="24" t="str">
        <f>IF(D3968="","",_xlfn.AGGREGATE(3,4,$C$19:C3968))</f>
        <v/>
      </c>
      <c r="C3968" s="22"/>
      <c r="D3968" s="22"/>
      <c r="E3968" s="22"/>
      <c r="F3968" s="25"/>
      <c r="G3968" s="24"/>
      <c r="H3968" s="26"/>
    </row>
    <row r="3969" spans="1:8" x14ac:dyDescent="0.25">
      <c r="A3969"/>
      <c r="B3969" s="24" t="str">
        <f>IF(D3969="","",_xlfn.AGGREGATE(3,4,$C$19:C3969))</f>
        <v/>
      </c>
      <c r="C3969" s="22"/>
      <c r="D3969" s="22"/>
      <c r="E3969" s="22"/>
      <c r="F3969" s="25"/>
      <c r="G3969" s="24"/>
      <c r="H3969" s="26"/>
    </row>
    <row r="3970" spans="1:8" x14ac:dyDescent="0.25">
      <c r="A3970"/>
      <c r="B3970" s="24" t="str">
        <f>IF(D3970="","",_xlfn.AGGREGATE(3,4,$C$19:C3970))</f>
        <v/>
      </c>
      <c r="C3970" s="22"/>
      <c r="D3970" s="22"/>
      <c r="E3970" s="22"/>
      <c r="F3970" s="25"/>
      <c r="G3970" s="24"/>
      <c r="H3970" s="26"/>
    </row>
    <row r="3971" spans="1:8" x14ac:dyDescent="0.25">
      <c r="A3971"/>
      <c r="B3971" s="24" t="str">
        <f>IF(D3971="","",_xlfn.AGGREGATE(3,4,$C$19:C3971))</f>
        <v/>
      </c>
      <c r="C3971" s="22"/>
      <c r="D3971" s="22"/>
      <c r="E3971" s="22"/>
      <c r="F3971" s="25"/>
      <c r="G3971" s="24"/>
      <c r="H3971" s="26"/>
    </row>
    <row r="3972" spans="1:8" x14ac:dyDescent="0.25">
      <c r="A3972"/>
      <c r="B3972" s="24" t="str">
        <f>IF(D3972="","",_xlfn.AGGREGATE(3,4,$C$19:C3972))</f>
        <v/>
      </c>
      <c r="C3972" s="22"/>
      <c r="D3972" s="22"/>
      <c r="E3972" s="22"/>
      <c r="F3972" s="25"/>
      <c r="G3972" s="24"/>
      <c r="H3972" s="26"/>
    </row>
    <row r="3973" spans="1:8" x14ac:dyDescent="0.25">
      <c r="A3973"/>
      <c r="B3973" s="24" t="str">
        <f>IF(D3973="","",_xlfn.AGGREGATE(3,4,$C$19:C3973))</f>
        <v/>
      </c>
      <c r="C3973" s="22"/>
      <c r="D3973" s="22"/>
      <c r="E3973" s="22"/>
      <c r="F3973" s="25"/>
      <c r="G3973" s="24"/>
      <c r="H3973" s="26"/>
    </row>
    <row r="3974" spans="1:8" x14ac:dyDescent="0.25">
      <c r="A3974"/>
      <c r="B3974" s="24" t="str">
        <f>IF(D3974="","",_xlfn.AGGREGATE(3,4,$C$19:C3974))</f>
        <v/>
      </c>
      <c r="C3974" s="22"/>
      <c r="D3974" s="22"/>
      <c r="E3974" s="22"/>
      <c r="F3974" s="25"/>
      <c r="G3974" s="24"/>
      <c r="H3974" s="26"/>
    </row>
    <row r="3975" spans="1:8" x14ac:dyDescent="0.25">
      <c r="A3975"/>
      <c r="B3975" s="24" t="str">
        <f>IF(D3975="","",_xlfn.AGGREGATE(3,4,$C$19:C3975))</f>
        <v/>
      </c>
      <c r="C3975" s="22"/>
      <c r="D3975" s="22"/>
      <c r="E3975" s="22"/>
      <c r="F3975" s="25"/>
      <c r="G3975" s="24"/>
      <c r="H3975" s="26"/>
    </row>
    <row r="3976" spans="1:8" x14ac:dyDescent="0.25">
      <c r="A3976"/>
      <c r="B3976" s="24" t="str">
        <f>IF(D3976="","",_xlfn.AGGREGATE(3,4,$C$19:C3976))</f>
        <v/>
      </c>
      <c r="C3976" s="22"/>
      <c r="D3976" s="22"/>
      <c r="E3976" s="22"/>
      <c r="F3976" s="25"/>
      <c r="G3976" s="24"/>
      <c r="H3976" s="26"/>
    </row>
    <row r="3977" spans="1:8" x14ac:dyDescent="0.25">
      <c r="A3977"/>
      <c r="B3977" s="24" t="str">
        <f>IF(D3977="","",_xlfn.AGGREGATE(3,4,$C$19:C3977))</f>
        <v/>
      </c>
      <c r="C3977" s="22"/>
      <c r="D3977" s="22"/>
      <c r="E3977" s="22"/>
      <c r="F3977" s="25"/>
      <c r="G3977" s="24"/>
      <c r="H3977" s="26"/>
    </row>
    <row r="3978" spans="1:8" x14ac:dyDescent="0.25">
      <c r="A3978"/>
      <c r="B3978" s="24" t="str">
        <f>IF(D3978="","",_xlfn.AGGREGATE(3,4,$C$19:C3978))</f>
        <v/>
      </c>
      <c r="C3978" s="22"/>
      <c r="D3978" s="22"/>
      <c r="E3978" s="22"/>
      <c r="F3978" s="25"/>
      <c r="G3978" s="24"/>
      <c r="H3978" s="26"/>
    </row>
    <row r="3979" spans="1:8" x14ac:dyDescent="0.25">
      <c r="A3979"/>
      <c r="B3979" s="24" t="str">
        <f>IF(D3979="","",_xlfn.AGGREGATE(3,4,$C$19:C3979))</f>
        <v/>
      </c>
      <c r="C3979" s="22"/>
      <c r="D3979" s="22"/>
      <c r="E3979" s="22"/>
      <c r="F3979" s="25"/>
      <c r="G3979" s="24"/>
      <c r="H3979" s="26"/>
    </row>
    <row r="3980" spans="1:8" x14ac:dyDescent="0.25">
      <c r="A3980"/>
      <c r="B3980" s="24" t="str">
        <f>IF(D3980="","",_xlfn.AGGREGATE(3,4,$C$19:C3980))</f>
        <v/>
      </c>
      <c r="C3980" s="22"/>
      <c r="D3980" s="22"/>
      <c r="E3980" s="22"/>
      <c r="F3980" s="25"/>
      <c r="G3980" s="24"/>
      <c r="H3980" s="26"/>
    </row>
    <row r="3981" spans="1:8" x14ac:dyDescent="0.25">
      <c r="A3981"/>
      <c r="B3981" s="24" t="str">
        <f>IF(D3981="","",_xlfn.AGGREGATE(3,4,$C$19:C3981))</f>
        <v/>
      </c>
      <c r="C3981" s="22"/>
      <c r="D3981" s="22"/>
      <c r="E3981" s="22"/>
      <c r="F3981" s="25"/>
      <c r="G3981" s="24"/>
      <c r="H3981" s="26"/>
    </row>
    <row r="3982" spans="1:8" x14ac:dyDescent="0.25">
      <c r="A3982"/>
      <c r="B3982" s="24" t="str">
        <f>IF(D3982="","",_xlfn.AGGREGATE(3,4,$C$19:C3982))</f>
        <v/>
      </c>
      <c r="C3982" s="22"/>
      <c r="D3982" s="22"/>
      <c r="E3982" s="22"/>
      <c r="F3982" s="25"/>
      <c r="G3982" s="24"/>
      <c r="H3982" s="26"/>
    </row>
    <row r="3983" spans="1:8" x14ac:dyDescent="0.25">
      <c r="A3983"/>
      <c r="B3983" s="24" t="str">
        <f>IF(D3983="","",_xlfn.AGGREGATE(3,4,$C$19:C3983))</f>
        <v/>
      </c>
      <c r="C3983" s="22"/>
      <c r="D3983" s="22"/>
      <c r="E3983" s="22"/>
      <c r="F3983" s="25"/>
      <c r="G3983" s="24"/>
      <c r="H3983" s="26"/>
    </row>
    <row r="3984" spans="1:8" x14ac:dyDescent="0.25">
      <c r="A3984"/>
      <c r="B3984" s="24" t="str">
        <f>IF(D3984="","",_xlfn.AGGREGATE(3,4,$C$19:C3984))</f>
        <v/>
      </c>
      <c r="C3984" s="22"/>
      <c r="D3984" s="22"/>
      <c r="E3984" s="22"/>
      <c r="F3984" s="25"/>
      <c r="G3984" s="24"/>
      <c r="H3984" s="26"/>
    </row>
    <row r="3985" spans="1:8" x14ac:dyDescent="0.25">
      <c r="A3985"/>
      <c r="B3985" s="24" t="str">
        <f>IF(D3985="","",_xlfn.AGGREGATE(3,4,$C$19:C3985))</f>
        <v/>
      </c>
      <c r="C3985" s="22"/>
      <c r="D3985" s="22"/>
      <c r="E3985" s="22"/>
      <c r="F3985" s="25"/>
      <c r="G3985" s="24"/>
      <c r="H3985" s="26"/>
    </row>
    <row r="3986" spans="1:8" x14ac:dyDescent="0.25">
      <c r="A3986"/>
      <c r="B3986" s="24" t="str">
        <f>IF(D3986="","",_xlfn.AGGREGATE(3,4,$C$19:C3986))</f>
        <v/>
      </c>
      <c r="C3986" s="22"/>
      <c r="D3986" s="22"/>
      <c r="E3986" s="22"/>
      <c r="F3986" s="25"/>
      <c r="G3986" s="24"/>
      <c r="H3986" s="26"/>
    </row>
    <row r="3987" spans="1:8" x14ac:dyDescent="0.25">
      <c r="A3987"/>
      <c r="B3987" s="24" t="str">
        <f>IF(D3987="","",_xlfn.AGGREGATE(3,4,$C$19:C3987))</f>
        <v/>
      </c>
      <c r="C3987" s="22"/>
      <c r="D3987" s="22"/>
      <c r="E3987" s="22"/>
      <c r="F3987" s="25"/>
      <c r="G3987" s="24"/>
      <c r="H3987" s="26"/>
    </row>
    <row r="3988" spans="1:8" x14ac:dyDescent="0.25">
      <c r="A3988"/>
      <c r="B3988" s="24" t="str">
        <f>IF(D3988="","",_xlfn.AGGREGATE(3,4,$C$19:C3988))</f>
        <v/>
      </c>
      <c r="C3988" s="22"/>
      <c r="D3988" s="22"/>
      <c r="E3988" s="22"/>
      <c r="F3988" s="25"/>
      <c r="G3988" s="24"/>
      <c r="H3988" s="26"/>
    </row>
    <row r="3989" spans="1:8" x14ac:dyDescent="0.25">
      <c r="A3989"/>
      <c r="B3989" s="24" t="str">
        <f>IF(D3989="","",_xlfn.AGGREGATE(3,4,$C$19:C3989))</f>
        <v/>
      </c>
      <c r="C3989" s="22"/>
      <c r="D3989" s="22"/>
      <c r="E3989" s="22"/>
      <c r="F3989" s="25"/>
      <c r="G3989" s="24"/>
      <c r="H3989" s="26"/>
    </row>
    <row r="3990" spans="1:8" x14ac:dyDescent="0.25">
      <c r="A3990"/>
      <c r="B3990" s="24" t="str">
        <f>IF(D3990="","",_xlfn.AGGREGATE(3,4,$C$19:C3990))</f>
        <v/>
      </c>
      <c r="C3990" s="22"/>
      <c r="D3990" s="22"/>
      <c r="E3990" s="22"/>
      <c r="F3990" s="25"/>
      <c r="G3990" s="24"/>
      <c r="H3990" s="26"/>
    </row>
    <row r="3991" spans="1:8" x14ac:dyDescent="0.25">
      <c r="A3991"/>
      <c r="B3991" s="24" t="str">
        <f>IF(D3991="","",_xlfn.AGGREGATE(3,4,$C$19:C3991))</f>
        <v/>
      </c>
      <c r="C3991" s="22"/>
      <c r="D3991" s="22"/>
      <c r="E3991" s="22"/>
      <c r="F3991" s="25"/>
      <c r="G3991" s="24"/>
      <c r="H3991" s="26"/>
    </row>
    <row r="3992" spans="1:8" x14ac:dyDescent="0.25">
      <c r="A3992"/>
      <c r="B3992" s="24" t="str">
        <f>IF(D3992="","",_xlfn.AGGREGATE(3,4,$C$19:C3992))</f>
        <v/>
      </c>
      <c r="C3992" s="22"/>
      <c r="D3992" s="22"/>
      <c r="E3992" s="22"/>
      <c r="F3992" s="25"/>
      <c r="G3992" s="24"/>
      <c r="H3992" s="26"/>
    </row>
    <row r="3993" spans="1:8" x14ac:dyDescent="0.25">
      <c r="A3993"/>
      <c r="B3993" s="24" t="str">
        <f>IF(D3993="","",_xlfn.AGGREGATE(3,4,$C$19:C3993))</f>
        <v/>
      </c>
      <c r="C3993" s="22"/>
      <c r="D3993" s="22"/>
      <c r="E3993" s="22"/>
      <c r="F3993" s="25"/>
      <c r="G3993" s="24"/>
      <c r="H3993" s="26"/>
    </row>
    <row r="3994" spans="1:8" x14ac:dyDescent="0.25">
      <c r="A3994"/>
      <c r="B3994" s="24" t="str">
        <f>IF(D3994="","",_xlfn.AGGREGATE(3,4,$C$19:C3994))</f>
        <v/>
      </c>
      <c r="C3994" s="22"/>
      <c r="D3994" s="22"/>
      <c r="E3994" s="22"/>
      <c r="F3994" s="25"/>
      <c r="G3994" s="24"/>
      <c r="H3994" s="26"/>
    </row>
    <row r="3995" spans="1:8" x14ac:dyDescent="0.25">
      <c r="A3995"/>
      <c r="B3995" s="24" t="str">
        <f>IF(D3995="","",_xlfn.AGGREGATE(3,4,$C$19:C3995))</f>
        <v/>
      </c>
      <c r="C3995" s="22"/>
      <c r="D3995" s="22"/>
      <c r="E3995" s="22"/>
      <c r="F3995" s="25"/>
      <c r="G3995" s="24"/>
      <c r="H3995" s="26"/>
    </row>
    <row r="3996" spans="1:8" x14ac:dyDescent="0.25">
      <c r="A3996"/>
      <c r="B3996" s="24" t="str">
        <f>IF(D3996="","",_xlfn.AGGREGATE(3,4,$C$19:C3996))</f>
        <v/>
      </c>
      <c r="C3996" s="22"/>
      <c r="D3996" s="22"/>
      <c r="E3996" s="22"/>
      <c r="F3996" s="25"/>
      <c r="G3996" s="24"/>
      <c r="H3996" s="26"/>
    </row>
    <row r="3997" spans="1:8" x14ac:dyDescent="0.25">
      <c r="A3997"/>
      <c r="B3997" s="24" t="str">
        <f>IF(D3997="","",_xlfn.AGGREGATE(3,4,$C$19:C3997))</f>
        <v/>
      </c>
      <c r="C3997" s="22"/>
      <c r="D3997" s="22"/>
      <c r="E3997" s="22"/>
      <c r="F3997" s="25"/>
      <c r="G3997" s="24"/>
      <c r="H3997" s="26"/>
    </row>
    <row r="3998" spans="1:8" x14ac:dyDescent="0.25">
      <c r="A3998"/>
      <c r="B3998" s="24" t="str">
        <f>IF(D3998="","",_xlfn.AGGREGATE(3,4,$C$19:C3998))</f>
        <v/>
      </c>
      <c r="C3998" s="22"/>
      <c r="D3998" s="22"/>
      <c r="E3998" s="22"/>
      <c r="F3998" s="25"/>
      <c r="G3998" s="24"/>
      <c r="H3998" s="26"/>
    </row>
    <row r="3999" spans="1:8" x14ac:dyDescent="0.25">
      <c r="A3999"/>
      <c r="B3999" s="24" t="str">
        <f>IF(D3999="","",_xlfn.AGGREGATE(3,4,$C$19:C3999))</f>
        <v/>
      </c>
      <c r="C3999" s="22"/>
      <c r="D3999" s="22"/>
      <c r="E3999" s="22"/>
      <c r="F3999" s="25"/>
      <c r="G3999" s="24"/>
      <c r="H3999" s="26"/>
    </row>
    <row r="4000" spans="1:8" x14ac:dyDescent="0.25">
      <c r="A4000"/>
      <c r="B4000" s="24" t="str">
        <f>IF(D4000="","",_xlfn.AGGREGATE(3,4,$C$19:C4000))</f>
        <v/>
      </c>
      <c r="C4000" s="22"/>
      <c r="D4000" s="22"/>
      <c r="E4000" s="22"/>
      <c r="F4000" s="25"/>
      <c r="G4000" s="24"/>
      <c r="H4000" s="26"/>
    </row>
    <row r="4001" spans="1:8" x14ac:dyDescent="0.25">
      <c r="A4001"/>
      <c r="B4001" s="24" t="str">
        <f>IF(D4001="","",_xlfn.AGGREGATE(3,4,$C$19:C4001))</f>
        <v/>
      </c>
      <c r="C4001" s="22"/>
      <c r="D4001" s="22"/>
      <c r="E4001" s="22"/>
      <c r="F4001" s="25"/>
      <c r="G4001" s="24"/>
      <c r="H4001" s="26"/>
    </row>
    <row r="4002" spans="1:8" x14ac:dyDescent="0.25">
      <c r="A4002"/>
      <c r="B4002" s="24" t="str">
        <f>IF(D4002="","",_xlfn.AGGREGATE(3,4,$C$19:C4002))</f>
        <v/>
      </c>
      <c r="C4002" s="22"/>
      <c r="D4002" s="22"/>
      <c r="E4002" s="22"/>
      <c r="F4002" s="25"/>
      <c r="G4002" s="24"/>
      <c r="H4002" s="26"/>
    </row>
    <row r="4003" spans="1:8" x14ac:dyDescent="0.25">
      <c r="A4003"/>
      <c r="B4003" s="24" t="str">
        <f>IF(D4003="","",_xlfn.AGGREGATE(3,4,$C$19:C4003))</f>
        <v/>
      </c>
      <c r="C4003" s="22"/>
      <c r="D4003" s="22"/>
      <c r="E4003" s="22"/>
      <c r="F4003" s="25"/>
      <c r="G4003" s="24"/>
      <c r="H4003" s="26"/>
    </row>
    <row r="4004" spans="1:8" x14ac:dyDescent="0.25">
      <c r="A4004"/>
      <c r="B4004" s="24" t="str">
        <f>IF(D4004="","",_xlfn.AGGREGATE(3,4,$C$19:C4004))</f>
        <v/>
      </c>
      <c r="C4004" s="22"/>
      <c r="D4004" s="22"/>
      <c r="E4004" s="22"/>
      <c r="F4004" s="25"/>
      <c r="G4004" s="24"/>
      <c r="H4004" s="26"/>
    </row>
    <row r="4005" spans="1:8" x14ac:dyDescent="0.25">
      <c r="A4005"/>
      <c r="B4005" s="24" t="str">
        <f>IF(D4005="","",_xlfn.AGGREGATE(3,4,$C$19:C4005))</f>
        <v/>
      </c>
      <c r="C4005" s="22"/>
      <c r="D4005" s="22"/>
      <c r="E4005" s="22"/>
      <c r="F4005" s="25"/>
      <c r="G4005" s="24"/>
      <c r="H4005" s="26"/>
    </row>
    <row r="4006" spans="1:8" x14ac:dyDescent="0.25">
      <c r="A4006"/>
      <c r="B4006" s="24" t="str">
        <f>IF(D4006="","",_xlfn.AGGREGATE(3,4,$C$19:C4006))</f>
        <v/>
      </c>
      <c r="C4006" s="22"/>
      <c r="D4006" s="22"/>
      <c r="E4006" s="22"/>
      <c r="F4006" s="25"/>
      <c r="G4006" s="24"/>
      <c r="H4006" s="26"/>
    </row>
    <row r="4007" spans="1:8" x14ac:dyDescent="0.25">
      <c r="A4007"/>
      <c r="B4007" s="24" t="str">
        <f>IF(D4007="","",_xlfn.AGGREGATE(3,4,$C$19:C4007))</f>
        <v/>
      </c>
      <c r="C4007" s="22"/>
      <c r="D4007" s="22"/>
      <c r="E4007" s="22"/>
      <c r="F4007" s="25"/>
      <c r="G4007" s="24"/>
      <c r="H4007" s="26"/>
    </row>
    <row r="4008" spans="1:8" x14ac:dyDescent="0.25">
      <c r="A4008"/>
      <c r="B4008" s="24" t="str">
        <f>IF(D4008="","",_xlfn.AGGREGATE(3,4,$C$19:C4008))</f>
        <v/>
      </c>
      <c r="C4008" s="22"/>
      <c r="D4008" s="22"/>
      <c r="E4008" s="22"/>
      <c r="F4008" s="25"/>
      <c r="G4008" s="24"/>
      <c r="H4008" s="26"/>
    </row>
    <row r="4009" spans="1:8" x14ac:dyDescent="0.25">
      <c r="A4009"/>
      <c r="B4009" s="24" t="str">
        <f>IF(D4009="","",_xlfn.AGGREGATE(3,4,$C$19:C4009))</f>
        <v/>
      </c>
      <c r="C4009" s="22"/>
      <c r="D4009" s="22"/>
      <c r="E4009" s="22"/>
      <c r="F4009" s="25"/>
      <c r="G4009" s="24"/>
      <c r="H4009" s="26"/>
    </row>
    <row r="4010" spans="1:8" x14ac:dyDescent="0.25">
      <c r="A4010"/>
      <c r="B4010" s="24" t="str">
        <f>IF(D4010="","",_xlfn.AGGREGATE(3,4,$C$19:C4010))</f>
        <v/>
      </c>
      <c r="C4010" s="22"/>
      <c r="D4010" s="22"/>
      <c r="E4010" s="22"/>
      <c r="F4010" s="25"/>
      <c r="G4010" s="24"/>
      <c r="H4010" s="26"/>
    </row>
    <row r="4011" spans="1:8" x14ac:dyDescent="0.25">
      <c r="A4011"/>
      <c r="B4011" s="24" t="str">
        <f>IF(D4011="","",_xlfn.AGGREGATE(3,4,$C$19:C4011))</f>
        <v/>
      </c>
      <c r="C4011" s="22"/>
      <c r="D4011" s="22"/>
      <c r="E4011" s="22"/>
      <c r="F4011" s="25"/>
      <c r="G4011" s="24"/>
      <c r="H4011" s="26"/>
    </row>
    <row r="4012" spans="1:8" x14ac:dyDescent="0.25">
      <c r="A4012"/>
      <c r="B4012" s="24" t="str">
        <f>IF(D4012="","",_xlfn.AGGREGATE(3,4,$C$19:C4012))</f>
        <v/>
      </c>
      <c r="C4012" s="22"/>
      <c r="D4012" s="22"/>
      <c r="E4012" s="22"/>
      <c r="F4012" s="25"/>
      <c r="G4012" s="24"/>
      <c r="H4012" s="26"/>
    </row>
    <row r="4013" spans="1:8" x14ac:dyDescent="0.25">
      <c r="A4013"/>
      <c r="B4013" s="24" t="str">
        <f>IF(D4013="","",_xlfn.AGGREGATE(3,4,$C$19:C4013))</f>
        <v/>
      </c>
      <c r="C4013" s="22"/>
      <c r="D4013" s="22"/>
      <c r="E4013" s="22"/>
      <c r="F4013" s="25"/>
      <c r="G4013" s="24"/>
      <c r="H4013" s="26"/>
    </row>
    <row r="4014" spans="1:8" x14ac:dyDescent="0.25">
      <c r="A4014"/>
      <c r="B4014" s="24" t="str">
        <f>IF(D4014="","",_xlfn.AGGREGATE(3,4,$C$19:C4014))</f>
        <v/>
      </c>
      <c r="C4014" s="22"/>
      <c r="D4014" s="22"/>
      <c r="E4014" s="22"/>
      <c r="F4014" s="25"/>
      <c r="G4014" s="24"/>
      <c r="H4014" s="26"/>
    </row>
    <row r="4015" spans="1:8" x14ac:dyDescent="0.25">
      <c r="A4015"/>
      <c r="B4015" s="24" t="str">
        <f>IF(D4015="","",_xlfn.AGGREGATE(3,4,$C$19:C4015))</f>
        <v/>
      </c>
      <c r="C4015" s="22"/>
      <c r="D4015" s="22"/>
      <c r="E4015" s="22"/>
      <c r="F4015" s="25"/>
      <c r="G4015" s="24"/>
      <c r="H4015" s="26"/>
    </row>
    <row r="4016" spans="1:8" x14ac:dyDescent="0.25">
      <c r="A4016"/>
      <c r="B4016" s="24" t="str">
        <f>IF(D4016="","",_xlfn.AGGREGATE(3,4,$C$19:C4016))</f>
        <v/>
      </c>
      <c r="C4016" s="22"/>
      <c r="D4016" s="22"/>
      <c r="E4016" s="22"/>
      <c r="F4016" s="25"/>
      <c r="G4016" s="24"/>
      <c r="H4016" s="26"/>
    </row>
    <row r="4017" spans="1:8" x14ac:dyDescent="0.25">
      <c r="A4017"/>
      <c r="B4017" s="24" t="str">
        <f>IF(D4017="","",_xlfn.AGGREGATE(3,4,$C$19:C4017))</f>
        <v/>
      </c>
      <c r="C4017" s="22"/>
      <c r="D4017" s="22"/>
      <c r="E4017" s="22"/>
      <c r="F4017" s="25"/>
      <c r="G4017" s="24"/>
      <c r="H4017" s="26"/>
    </row>
    <row r="4018" spans="1:8" x14ac:dyDescent="0.25">
      <c r="A4018"/>
      <c r="B4018" s="24" t="str">
        <f>IF(D4018="","",_xlfn.AGGREGATE(3,4,$C$19:C4018))</f>
        <v/>
      </c>
      <c r="C4018" s="22"/>
      <c r="D4018" s="22"/>
      <c r="E4018" s="22"/>
      <c r="F4018" s="25"/>
      <c r="G4018" s="24"/>
      <c r="H4018" s="26"/>
    </row>
    <row r="4019" spans="1:8" x14ac:dyDescent="0.25">
      <c r="A4019"/>
      <c r="B4019" s="24" t="str">
        <f>IF(D4019="","",_xlfn.AGGREGATE(3,4,$C$19:C4019))</f>
        <v/>
      </c>
      <c r="C4019" s="22"/>
      <c r="D4019" s="22"/>
      <c r="E4019" s="22"/>
      <c r="F4019" s="25"/>
      <c r="G4019" s="24"/>
      <c r="H4019" s="26"/>
    </row>
    <row r="4020" spans="1:8" x14ac:dyDescent="0.25">
      <c r="A4020"/>
      <c r="B4020" s="24" t="str">
        <f>IF(D4020="","",_xlfn.AGGREGATE(3,4,$C$19:C4020))</f>
        <v/>
      </c>
      <c r="C4020" s="22"/>
      <c r="D4020" s="22"/>
      <c r="E4020" s="22"/>
      <c r="F4020" s="25"/>
      <c r="G4020" s="24"/>
      <c r="H4020" s="26"/>
    </row>
    <row r="4021" spans="1:8" x14ac:dyDescent="0.25">
      <c r="A4021"/>
      <c r="B4021" s="24" t="str">
        <f>IF(D4021="","",_xlfn.AGGREGATE(3,4,$C$19:C4021))</f>
        <v/>
      </c>
      <c r="C4021" s="22"/>
      <c r="D4021" s="22"/>
      <c r="E4021" s="22"/>
      <c r="F4021" s="25"/>
      <c r="G4021" s="24"/>
      <c r="H4021" s="26"/>
    </row>
    <row r="4022" spans="1:8" x14ac:dyDescent="0.25">
      <c r="A4022"/>
      <c r="B4022" s="24" t="str">
        <f>IF(D4022="","",_xlfn.AGGREGATE(3,4,$C$19:C4022))</f>
        <v/>
      </c>
      <c r="C4022" s="22"/>
      <c r="D4022" s="22"/>
      <c r="E4022" s="22"/>
      <c r="F4022" s="25"/>
      <c r="G4022" s="24"/>
      <c r="H4022" s="26"/>
    </row>
    <row r="4023" spans="1:8" x14ac:dyDescent="0.25">
      <c r="A4023"/>
      <c r="B4023" s="24" t="str">
        <f>IF(D4023="","",_xlfn.AGGREGATE(3,4,$C$19:C4023))</f>
        <v/>
      </c>
      <c r="C4023" s="22"/>
      <c r="D4023" s="22"/>
      <c r="E4023" s="22"/>
      <c r="F4023" s="25"/>
      <c r="G4023" s="24"/>
      <c r="H4023" s="26"/>
    </row>
    <row r="4024" spans="1:8" x14ac:dyDescent="0.25">
      <c r="A4024"/>
      <c r="B4024" s="24" t="str">
        <f>IF(D4024="","",_xlfn.AGGREGATE(3,4,$C$19:C4024))</f>
        <v/>
      </c>
      <c r="C4024" s="22"/>
      <c r="D4024" s="22"/>
      <c r="E4024" s="22"/>
      <c r="F4024" s="25"/>
      <c r="G4024" s="24"/>
      <c r="H4024" s="26"/>
    </row>
    <row r="4025" spans="1:8" x14ac:dyDescent="0.25">
      <c r="A4025"/>
      <c r="B4025" s="24" t="str">
        <f>IF(D4025="","",_xlfn.AGGREGATE(3,4,$C$19:C4025))</f>
        <v/>
      </c>
      <c r="C4025" s="22"/>
      <c r="D4025" s="22"/>
      <c r="E4025" s="22"/>
      <c r="F4025" s="25"/>
      <c r="G4025" s="24"/>
      <c r="H4025" s="26"/>
    </row>
    <row r="4026" spans="1:8" x14ac:dyDescent="0.25">
      <c r="A4026"/>
      <c r="B4026" s="24" t="str">
        <f>IF(D4026="","",_xlfn.AGGREGATE(3,4,$C$19:C4026))</f>
        <v/>
      </c>
      <c r="C4026" s="22"/>
      <c r="D4026" s="22"/>
      <c r="E4026" s="22"/>
      <c r="F4026" s="25"/>
      <c r="G4026" s="24"/>
      <c r="H4026" s="26"/>
    </row>
    <row r="4027" spans="1:8" x14ac:dyDescent="0.25">
      <c r="A4027"/>
      <c r="B4027" s="24" t="str">
        <f>IF(D4027="","",_xlfn.AGGREGATE(3,4,$C$19:C4027))</f>
        <v/>
      </c>
      <c r="C4027" s="22"/>
      <c r="D4027" s="22"/>
      <c r="E4027" s="22"/>
      <c r="F4027" s="25"/>
      <c r="G4027" s="24"/>
      <c r="H4027" s="26"/>
    </row>
    <row r="4028" spans="1:8" x14ac:dyDescent="0.25">
      <c r="A4028"/>
      <c r="B4028" s="24" t="str">
        <f>IF(D4028="","",_xlfn.AGGREGATE(3,4,$C$19:C4028))</f>
        <v/>
      </c>
      <c r="C4028" s="22"/>
      <c r="D4028" s="22"/>
      <c r="E4028" s="22"/>
      <c r="F4028" s="25"/>
      <c r="G4028" s="24"/>
      <c r="H4028" s="26"/>
    </row>
    <row r="4029" spans="1:8" x14ac:dyDescent="0.25">
      <c r="A4029"/>
      <c r="B4029" s="24" t="str">
        <f>IF(D4029="","",_xlfn.AGGREGATE(3,4,$C$19:C4029))</f>
        <v/>
      </c>
      <c r="C4029" s="22"/>
      <c r="D4029" s="22"/>
      <c r="E4029" s="22"/>
      <c r="F4029" s="25"/>
      <c r="G4029" s="24"/>
      <c r="H4029" s="26"/>
    </row>
    <row r="4030" spans="1:8" x14ac:dyDescent="0.25">
      <c r="A4030"/>
      <c r="B4030" s="24" t="str">
        <f>IF(D4030="","",_xlfn.AGGREGATE(3,4,$C$19:C4030))</f>
        <v/>
      </c>
      <c r="C4030" s="22"/>
      <c r="D4030" s="22"/>
      <c r="E4030" s="22"/>
      <c r="F4030" s="25"/>
      <c r="G4030" s="24"/>
      <c r="H4030" s="26"/>
    </row>
    <row r="4031" spans="1:8" x14ac:dyDescent="0.25">
      <c r="A4031"/>
      <c r="B4031" s="24" t="str">
        <f>IF(D4031="","",_xlfn.AGGREGATE(3,4,$C$19:C4031))</f>
        <v/>
      </c>
      <c r="C4031" s="22"/>
      <c r="D4031" s="22"/>
      <c r="E4031" s="22"/>
      <c r="F4031" s="25"/>
      <c r="G4031" s="24"/>
      <c r="H4031" s="26"/>
    </row>
    <row r="4032" spans="1:8" x14ac:dyDescent="0.25">
      <c r="A4032"/>
      <c r="B4032" s="24" t="str">
        <f>IF(D4032="","",_xlfn.AGGREGATE(3,4,$C$19:C4032))</f>
        <v/>
      </c>
      <c r="C4032" s="22"/>
      <c r="D4032" s="22"/>
      <c r="E4032" s="22"/>
      <c r="F4032" s="25"/>
      <c r="G4032" s="24"/>
      <c r="H4032" s="26"/>
    </row>
    <row r="4033" spans="1:8" x14ac:dyDescent="0.25">
      <c r="A4033"/>
      <c r="B4033" s="24" t="str">
        <f>IF(D4033="","",_xlfn.AGGREGATE(3,4,$C$19:C4033))</f>
        <v/>
      </c>
      <c r="C4033" s="22"/>
      <c r="D4033" s="22"/>
      <c r="E4033" s="22"/>
      <c r="F4033" s="25"/>
      <c r="G4033" s="24"/>
      <c r="H4033" s="26"/>
    </row>
    <row r="4034" spans="1:8" x14ac:dyDescent="0.25">
      <c r="A4034"/>
      <c r="B4034" s="24" t="str">
        <f>IF(D4034="","",_xlfn.AGGREGATE(3,4,$C$19:C4034))</f>
        <v/>
      </c>
      <c r="C4034" s="22"/>
      <c r="D4034" s="22"/>
      <c r="E4034" s="22"/>
      <c r="F4034" s="25"/>
      <c r="G4034" s="24"/>
      <c r="H4034" s="26"/>
    </row>
    <row r="4035" spans="1:8" x14ac:dyDescent="0.25">
      <c r="A4035"/>
      <c r="B4035" s="24" t="str">
        <f>IF(D4035="","",_xlfn.AGGREGATE(3,4,$C$19:C4035))</f>
        <v/>
      </c>
      <c r="C4035" s="22"/>
      <c r="D4035" s="22"/>
      <c r="E4035" s="22"/>
      <c r="F4035" s="25"/>
      <c r="G4035" s="24"/>
      <c r="H4035" s="26"/>
    </row>
    <row r="4036" spans="1:8" x14ac:dyDescent="0.25">
      <c r="A4036"/>
      <c r="B4036" s="24" t="str">
        <f>IF(D4036="","",_xlfn.AGGREGATE(3,4,$C$19:C4036))</f>
        <v/>
      </c>
      <c r="C4036" s="22"/>
      <c r="D4036" s="22"/>
      <c r="E4036" s="22"/>
      <c r="F4036" s="25"/>
      <c r="G4036" s="24"/>
      <c r="H4036" s="26"/>
    </row>
    <row r="4037" spans="1:8" x14ac:dyDescent="0.25">
      <c r="A4037"/>
      <c r="B4037" s="24" t="str">
        <f>IF(D4037="","",_xlfn.AGGREGATE(3,4,$C$19:C4037))</f>
        <v/>
      </c>
      <c r="C4037" s="22"/>
      <c r="D4037" s="22"/>
      <c r="E4037" s="22"/>
      <c r="F4037" s="25"/>
      <c r="G4037" s="24"/>
      <c r="H4037" s="26"/>
    </row>
    <row r="4038" spans="1:8" x14ac:dyDescent="0.25">
      <c r="A4038"/>
      <c r="B4038" s="24" t="str">
        <f>IF(D4038="","",_xlfn.AGGREGATE(3,4,$C$19:C4038))</f>
        <v/>
      </c>
      <c r="C4038" s="22"/>
      <c r="D4038" s="22"/>
      <c r="E4038" s="22"/>
      <c r="F4038" s="25"/>
      <c r="G4038" s="24"/>
      <c r="H4038" s="26"/>
    </row>
    <row r="4039" spans="1:8" x14ac:dyDescent="0.25">
      <c r="A4039"/>
      <c r="B4039" s="24" t="str">
        <f>IF(D4039="","",_xlfn.AGGREGATE(3,4,$C$19:C4039))</f>
        <v/>
      </c>
      <c r="C4039" s="22"/>
      <c r="D4039" s="22"/>
      <c r="E4039" s="22"/>
      <c r="F4039" s="25"/>
      <c r="G4039" s="24"/>
      <c r="H4039" s="26"/>
    </row>
    <row r="4040" spans="1:8" x14ac:dyDescent="0.25">
      <c r="A4040"/>
      <c r="B4040" s="24" t="str">
        <f>IF(D4040="","",_xlfn.AGGREGATE(3,4,$C$19:C4040))</f>
        <v/>
      </c>
      <c r="C4040" s="22"/>
      <c r="D4040" s="22"/>
      <c r="E4040" s="22"/>
      <c r="F4040" s="25"/>
      <c r="G4040" s="24"/>
      <c r="H4040" s="26"/>
    </row>
    <row r="4041" spans="1:8" x14ac:dyDescent="0.25">
      <c r="A4041"/>
      <c r="B4041" s="24" t="str">
        <f>IF(D4041="","",_xlfn.AGGREGATE(3,4,$C$19:C4041))</f>
        <v/>
      </c>
      <c r="C4041" s="22"/>
      <c r="D4041" s="22"/>
      <c r="E4041" s="22"/>
      <c r="F4041" s="25"/>
      <c r="G4041" s="24"/>
      <c r="H4041" s="26"/>
    </row>
    <row r="4042" spans="1:8" x14ac:dyDescent="0.25">
      <c r="A4042"/>
      <c r="B4042" s="24" t="str">
        <f>IF(D4042="","",_xlfn.AGGREGATE(3,4,$C$19:C4042))</f>
        <v/>
      </c>
      <c r="C4042" s="22"/>
      <c r="D4042" s="22"/>
      <c r="E4042" s="22"/>
      <c r="F4042" s="25"/>
      <c r="G4042" s="24"/>
      <c r="H4042" s="26"/>
    </row>
    <row r="4043" spans="1:8" x14ac:dyDescent="0.25">
      <c r="A4043"/>
      <c r="B4043" s="24" t="str">
        <f>IF(D4043="","",_xlfn.AGGREGATE(3,4,$C$19:C4043))</f>
        <v/>
      </c>
      <c r="C4043" s="22"/>
      <c r="D4043" s="22"/>
      <c r="E4043" s="22"/>
      <c r="F4043" s="25"/>
      <c r="G4043" s="24"/>
      <c r="H4043" s="26"/>
    </row>
    <row r="4044" spans="1:8" x14ac:dyDescent="0.25">
      <c r="A4044"/>
      <c r="B4044" s="24" t="str">
        <f>IF(D4044="","",_xlfn.AGGREGATE(3,4,$C$19:C4044))</f>
        <v/>
      </c>
      <c r="C4044" s="22"/>
      <c r="D4044" s="22"/>
      <c r="E4044" s="22"/>
      <c r="F4044" s="25"/>
      <c r="G4044" s="24"/>
      <c r="H4044" s="26"/>
    </row>
    <row r="4045" spans="1:8" x14ac:dyDescent="0.25">
      <c r="A4045"/>
      <c r="B4045" s="24" t="str">
        <f>IF(D4045="","",_xlfn.AGGREGATE(3,4,$C$19:C4045))</f>
        <v/>
      </c>
      <c r="C4045" s="22"/>
      <c r="D4045" s="22"/>
      <c r="E4045" s="22"/>
      <c r="F4045" s="25"/>
      <c r="G4045" s="24"/>
      <c r="H4045" s="26"/>
    </row>
    <row r="4046" spans="1:8" x14ac:dyDescent="0.25">
      <c r="A4046"/>
      <c r="B4046" s="24" t="str">
        <f>IF(D4046="","",_xlfn.AGGREGATE(3,4,$C$19:C4046))</f>
        <v/>
      </c>
      <c r="C4046" s="22"/>
      <c r="D4046" s="22"/>
      <c r="E4046" s="22"/>
      <c r="F4046" s="25"/>
      <c r="G4046" s="24"/>
      <c r="H4046" s="26"/>
    </row>
    <row r="4047" spans="1:8" x14ac:dyDescent="0.25">
      <c r="A4047"/>
      <c r="B4047" s="24" t="str">
        <f>IF(D4047="","",_xlfn.AGGREGATE(3,4,$C$19:C4047))</f>
        <v/>
      </c>
      <c r="C4047" s="22"/>
      <c r="D4047" s="22"/>
      <c r="E4047" s="22"/>
      <c r="F4047" s="25"/>
      <c r="G4047" s="24"/>
      <c r="H4047" s="26"/>
    </row>
    <row r="4048" spans="1:8" x14ac:dyDescent="0.25">
      <c r="A4048"/>
      <c r="B4048" s="24" t="str">
        <f>IF(D4048="","",_xlfn.AGGREGATE(3,4,$C$19:C4048))</f>
        <v/>
      </c>
      <c r="C4048" s="22"/>
      <c r="D4048" s="22"/>
      <c r="E4048" s="22"/>
      <c r="F4048" s="25"/>
      <c r="G4048" s="24"/>
      <c r="H4048" s="26"/>
    </row>
    <row r="4049" spans="1:8" x14ac:dyDescent="0.25">
      <c r="A4049"/>
      <c r="B4049" s="24" t="str">
        <f>IF(D4049="","",_xlfn.AGGREGATE(3,4,$C$19:C4049))</f>
        <v/>
      </c>
      <c r="C4049" s="22"/>
      <c r="D4049" s="22"/>
      <c r="E4049" s="22"/>
      <c r="F4049" s="25"/>
      <c r="G4049" s="24"/>
      <c r="H4049" s="26"/>
    </row>
    <row r="4050" spans="1:8" x14ac:dyDescent="0.25">
      <c r="A4050"/>
      <c r="B4050" s="24" t="str">
        <f>IF(D4050="","",_xlfn.AGGREGATE(3,4,$C$19:C4050))</f>
        <v/>
      </c>
      <c r="C4050" s="22"/>
      <c r="D4050" s="22"/>
      <c r="E4050" s="22"/>
      <c r="F4050" s="25"/>
      <c r="G4050" s="24"/>
      <c r="H4050" s="26"/>
    </row>
    <row r="4051" spans="1:8" x14ac:dyDescent="0.25">
      <c r="A4051"/>
      <c r="B4051" s="24" t="str">
        <f>IF(D4051="","",_xlfn.AGGREGATE(3,4,$C$19:C4051))</f>
        <v/>
      </c>
      <c r="C4051" s="22"/>
      <c r="D4051" s="22"/>
      <c r="E4051" s="22"/>
      <c r="F4051" s="25"/>
      <c r="G4051" s="24"/>
      <c r="H4051" s="26"/>
    </row>
    <row r="4052" spans="1:8" x14ac:dyDescent="0.25">
      <c r="A4052"/>
      <c r="B4052" s="24" t="str">
        <f>IF(D4052="","",_xlfn.AGGREGATE(3,4,$C$19:C4052))</f>
        <v/>
      </c>
      <c r="C4052" s="22"/>
      <c r="D4052" s="22"/>
      <c r="E4052" s="22"/>
      <c r="F4052" s="25"/>
      <c r="G4052" s="24"/>
      <c r="H4052" s="26"/>
    </row>
    <row r="4053" spans="1:8" x14ac:dyDescent="0.25">
      <c r="A4053"/>
      <c r="B4053" s="24" t="str">
        <f>IF(D4053="","",_xlfn.AGGREGATE(3,4,$C$19:C4053))</f>
        <v/>
      </c>
      <c r="C4053" s="22"/>
      <c r="D4053" s="22"/>
      <c r="E4053" s="22"/>
      <c r="F4053" s="25"/>
      <c r="G4053" s="24"/>
      <c r="H4053" s="26"/>
    </row>
    <row r="4054" spans="1:8" x14ac:dyDescent="0.25">
      <c r="A4054"/>
      <c r="B4054" s="24" t="str">
        <f>IF(D4054="","",_xlfn.AGGREGATE(3,4,$C$19:C4054))</f>
        <v/>
      </c>
      <c r="C4054" s="22"/>
      <c r="D4054" s="22"/>
      <c r="E4054" s="22"/>
      <c r="F4054" s="25"/>
      <c r="G4054" s="24"/>
      <c r="H4054" s="26"/>
    </row>
    <row r="4055" spans="1:8" x14ac:dyDescent="0.25">
      <c r="A4055"/>
      <c r="B4055" s="24" t="str">
        <f>IF(D4055="","",_xlfn.AGGREGATE(3,4,$C$19:C4055))</f>
        <v/>
      </c>
      <c r="C4055" s="22"/>
      <c r="D4055" s="22"/>
      <c r="E4055" s="22"/>
      <c r="F4055" s="25"/>
      <c r="G4055" s="24"/>
      <c r="H4055" s="26"/>
    </row>
    <row r="4056" spans="1:8" x14ac:dyDescent="0.25">
      <c r="A4056"/>
      <c r="B4056" s="24" t="str">
        <f>IF(D4056="","",_xlfn.AGGREGATE(3,4,$C$19:C4056))</f>
        <v/>
      </c>
      <c r="C4056" s="22"/>
      <c r="D4056" s="22"/>
      <c r="E4056" s="22"/>
      <c r="F4056" s="25"/>
      <c r="G4056" s="24"/>
      <c r="H4056" s="26"/>
    </row>
    <row r="4057" spans="1:8" x14ac:dyDescent="0.25">
      <c r="A4057"/>
      <c r="B4057" s="24" t="str">
        <f>IF(D4057="","",_xlfn.AGGREGATE(3,4,$C$19:C4057))</f>
        <v/>
      </c>
      <c r="C4057" s="22"/>
      <c r="D4057" s="22"/>
      <c r="E4057" s="22"/>
      <c r="F4057" s="25"/>
      <c r="G4057" s="24"/>
      <c r="H4057" s="26"/>
    </row>
    <row r="4058" spans="1:8" x14ac:dyDescent="0.25">
      <c r="A4058"/>
      <c r="B4058" s="24" t="str">
        <f>IF(D4058="","",_xlfn.AGGREGATE(3,4,$C$19:C4058))</f>
        <v/>
      </c>
      <c r="C4058" s="22"/>
      <c r="D4058" s="22"/>
      <c r="E4058" s="22"/>
      <c r="F4058" s="25"/>
      <c r="G4058" s="24"/>
      <c r="H4058" s="26"/>
    </row>
    <row r="4059" spans="1:8" x14ac:dyDescent="0.25">
      <c r="A4059"/>
      <c r="B4059" s="24" t="str">
        <f>IF(D4059="","",_xlfn.AGGREGATE(3,4,$C$19:C4059))</f>
        <v/>
      </c>
      <c r="C4059" s="22"/>
      <c r="D4059" s="22"/>
      <c r="E4059" s="22"/>
      <c r="F4059" s="25"/>
      <c r="G4059" s="24"/>
      <c r="H4059" s="26"/>
    </row>
    <row r="4060" spans="1:8" x14ac:dyDescent="0.25">
      <c r="A4060"/>
      <c r="B4060" s="24" t="str">
        <f>IF(D4060="","",_xlfn.AGGREGATE(3,4,$C$19:C4060))</f>
        <v/>
      </c>
      <c r="C4060" s="22"/>
      <c r="D4060" s="22"/>
      <c r="E4060" s="22"/>
      <c r="F4060" s="25"/>
      <c r="G4060" s="24"/>
      <c r="H4060" s="26"/>
    </row>
    <row r="4061" spans="1:8" x14ac:dyDescent="0.25">
      <c r="A4061"/>
      <c r="B4061" s="24" t="str">
        <f>IF(D4061="","",_xlfn.AGGREGATE(3,4,$C$19:C4061))</f>
        <v/>
      </c>
      <c r="C4061" s="22"/>
      <c r="D4061" s="22"/>
      <c r="E4061" s="22"/>
      <c r="F4061" s="25"/>
      <c r="G4061" s="24"/>
      <c r="H4061" s="26"/>
    </row>
    <row r="4062" spans="1:8" x14ac:dyDescent="0.25">
      <c r="A4062"/>
      <c r="B4062" s="24" t="str">
        <f>IF(D4062="","",_xlfn.AGGREGATE(3,4,$C$19:C4062))</f>
        <v/>
      </c>
      <c r="C4062" s="22"/>
      <c r="D4062" s="22"/>
      <c r="E4062" s="22"/>
      <c r="F4062" s="25"/>
      <c r="G4062" s="24"/>
      <c r="H4062" s="26"/>
    </row>
    <row r="4063" spans="1:8" x14ac:dyDescent="0.25">
      <c r="A4063"/>
      <c r="B4063" s="24" t="str">
        <f>IF(D4063="","",_xlfn.AGGREGATE(3,4,$C$19:C4063))</f>
        <v/>
      </c>
      <c r="C4063" s="22"/>
      <c r="D4063" s="22"/>
      <c r="E4063" s="22"/>
      <c r="F4063" s="25"/>
      <c r="G4063" s="24"/>
      <c r="H4063" s="26"/>
    </row>
    <row r="4064" spans="1:8" x14ac:dyDescent="0.25">
      <c r="A4064"/>
      <c r="B4064" s="24" t="str">
        <f>IF(D4064="","",_xlfn.AGGREGATE(3,4,$C$19:C4064))</f>
        <v/>
      </c>
      <c r="C4064" s="22"/>
      <c r="D4064" s="22"/>
      <c r="E4064" s="22"/>
      <c r="F4064" s="25"/>
      <c r="G4064" s="24"/>
      <c r="H4064" s="26"/>
    </row>
    <row r="4065" spans="1:8" x14ac:dyDescent="0.25">
      <c r="A4065"/>
      <c r="B4065" s="24" t="str">
        <f>IF(D4065="","",_xlfn.AGGREGATE(3,4,$C$19:C4065))</f>
        <v/>
      </c>
      <c r="C4065" s="22"/>
      <c r="D4065" s="22"/>
      <c r="E4065" s="22"/>
      <c r="F4065" s="25"/>
      <c r="G4065" s="24"/>
      <c r="H4065" s="26"/>
    </row>
    <row r="4066" spans="1:8" x14ac:dyDescent="0.25">
      <c r="A4066"/>
      <c r="B4066" s="24" t="str">
        <f>IF(D4066="","",_xlfn.AGGREGATE(3,4,$C$19:C4066))</f>
        <v/>
      </c>
      <c r="C4066" s="22"/>
      <c r="D4066" s="22"/>
      <c r="E4066" s="22"/>
      <c r="F4066" s="25"/>
      <c r="G4066" s="24"/>
      <c r="H4066" s="26"/>
    </row>
    <row r="4067" spans="1:8" x14ac:dyDescent="0.25">
      <c r="A4067"/>
      <c r="B4067" s="24" t="str">
        <f>IF(D4067="","",_xlfn.AGGREGATE(3,4,$C$19:C4067))</f>
        <v/>
      </c>
      <c r="C4067" s="22"/>
      <c r="D4067" s="22"/>
      <c r="E4067" s="22"/>
      <c r="F4067" s="25"/>
      <c r="G4067" s="24"/>
      <c r="H4067" s="26"/>
    </row>
    <row r="4068" spans="1:8" x14ac:dyDescent="0.25">
      <c r="A4068"/>
      <c r="B4068" s="24" t="str">
        <f>IF(D4068="","",_xlfn.AGGREGATE(3,4,$C$19:C4068))</f>
        <v/>
      </c>
      <c r="C4068" s="22"/>
      <c r="D4068" s="22"/>
      <c r="E4068" s="22"/>
      <c r="F4068" s="25"/>
      <c r="G4068" s="24"/>
      <c r="H4068" s="26"/>
    </row>
    <row r="4069" spans="1:8" x14ac:dyDescent="0.25">
      <c r="A4069"/>
      <c r="B4069" s="24" t="str">
        <f>IF(D4069="","",_xlfn.AGGREGATE(3,4,$C$19:C4069))</f>
        <v/>
      </c>
      <c r="C4069" s="22"/>
      <c r="D4069" s="22"/>
      <c r="E4069" s="22"/>
      <c r="F4069" s="25"/>
      <c r="G4069" s="24"/>
      <c r="H4069" s="26"/>
    </row>
    <row r="4070" spans="1:8" x14ac:dyDescent="0.25">
      <c r="A4070"/>
      <c r="B4070" s="24" t="str">
        <f>IF(D4070="","",_xlfn.AGGREGATE(3,4,$C$19:C4070))</f>
        <v/>
      </c>
      <c r="C4070" s="22"/>
      <c r="D4070" s="22"/>
      <c r="E4070" s="22"/>
      <c r="F4070" s="25"/>
      <c r="G4070" s="24"/>
      <c r="H4070" s="26"/>
    </row>
    <row r="4071" spans="1:8" x14ac:dyDescent="0.25">
      <c r="A4071"/>
      <c r="B4071" s="24" t="str">
        <f>IF(D4071="","",_xlfn.AGGREGATE(3,4,$C$19:C4071))</f>
        <v/>
      </c>
      <c r="C4071" s="22"/>
      <c r="D4071" s="22"/>
      <c r="E4071" s="22"/>
      <c r="F4071" s="25"/>
      <c r="G4071" s="24"/>
      <c r="H4071" s="26"/>
    </row>
    <row r="4072" spans="1:8" x14ac:dyDescent="0.25">
      <c r="A4072"/>
      <c r="B4072" s="24" t="str">
        <f>IF(D4072="","",_xlfn.AGGREGATE(3,4,$C$19:C4072))</f>
        <v/>
      </c>
      <c r="C4072" s="22"/>
      <c r="D4072" s="22"/>
      <c r="E4072" s="22"/>
      <c r="F4072" s="25"/>
      <c r="G4072" s="24"/>
      <c r="H4072" s="26"/>
    </row>
    <row r="4073" spans="1:8" x14ac:dyDescent="0.25">
      <c r="A4073"/>
      <c r="B4073" s="24" t="str">
        <f>IF(D4073="","",_xlfn.AGGREGATE(3,4,$C$19:C4073))</f>
        <v/>
      </c>
      <c r="C4073" s="22"/>
      <c r="D4073" s="22"/>
      <c r="E4073" s="22"/>
      <c r="F4073" s="25"/>
      <c r="G4073" s="24"/>
      <c r="H4073" s="26"/>
    </row>
    <row r="4074" spans="1:8" x14ac:dyDescent="0.25">
      <c r="A4074"/>
      <c r="B4074" s="24" t="str">
        <f>IF(D4074="","",_xlfn.AGGREGATE(3,4,$C$19:C4074))</f>
        <v/>
      </c>
      <c r="C4074" s="22"/>
      <c r="D4074" s="22"/>
      <c r="E4074" s="22"/>
      <c r="F4074" s="25"/>
      <c r="G4074" s="24"/>
      <c r="H4074" s="26"/>
    </row>
    <row r="4075" spans="1:8" x14ac:dyDescent="0.25">
      <c r="A4075"/>
      <c r="B4075" s="24" t="str">
        <f>IF(D4075="","",_xlfn.AGGREGATE(3,4,$C$19:C4075))</f>
        <v/>
      </c>
      <c r="C4075" s="22"/>
      <c r="D4075" s="22"/>
      <c r="E4075" s="22"/>
      <c r="F4075" s="25"/>
      <c r="G4075" s="24"/>
      <c r="H4075" s="26"/>
    </row>
    <row r="4076" spans="1:8" x14ac:dyDescent="0.25">
      <c r="A4076"/>
      <c r="B4076" s="24" t="str">
        <f>IF(D4076="","",_xlfn.AGGREGATE(3,4,$C$19:C4076))</f>
        <v/>
      </c>
      <c r="C4076" s="22"/>
      <c r="D4076" s="22"/>
      <c r="E4076" s="22"/>
      <c r="F4076" s="25"/>
      <c r="G4076" s="24"/>
      <c r="H4076" s="26"/>
    </row>
    <row r="4077" spans="1:8" x14ac:dyDescent="0.25">
      <c r="A4077"/>
      <c r="B4077" s="24" t="str">
        <f>IF(D4077="","",_xlfn.AGGREGATE(3,4,$C$19:C4077))</f>
        <v/>
      </c>
      <c r="C4077" s="22"/>
      <c r="D4077" s="22"/>
      <c r="E4077" s="22"/>
      <c r="F4077" s="25"/>
      <c r="G4077" s="24"/>
      <c r="H4077" s="26"/>
    </row>
    <row r="4078" spans="1:8" x14ac:dyDescent="0.25">
      <c r="A4078"/>
      <c r="B4078" s="24" t="str">
        <f>IF(D4078="","",_xlfn.AGGREGATE(3,4,$C$19:C4078))</f>
        <v/>
      </c>
      <c r="C4078" s="22"/>
      <c r="D4078" s="22"/>
      <c r="E4078" s="22"/>
      <c r="F4078" s="25"/>
      <c r="G4078" s="24"/>
      <c r="H4078" s="26"/>
    </row>
    <row r="4079" spans="1:8" x14ac:dyDescent="0.25">
      <c r="A4079"/>
      <c r="B4079" s="24" t="str">
        <f>IF(D4079="","",_xlfn.AGGREGATE(3,4,$C$19:C4079))</f>
        <v/>
      </c>
      <c r="C4079" s="22"/>
      <c r="D4079" s="22"/>
      <c r="E4079" s="22"/>
      <c r="F4079" s="25"/>
      <c r="G4079" s="24"/>
      <c r="H4079" s="26"/>
    </row>
    <row r="4080" spans="1:8" x14ac:dyDescent="0.25">
      <c r="A4080"/>
      <c r="B4080" s="24" t="str">
        <f>IF(D4080="","",_xlfn.AGGREGATE(3,4,$C$19:C4080))</f>
        <v/>
      </c>
      <c r="C4080" s="22"/>
      <c r="D4080" s="22"/>
      <c r="E4080" s="22"/>
      <c r="F4080" s="25"/>
      <c r="G4080" s="24"/>
      <c r="H4080" s="26"/>
    </row>
    <row r="4081" spans="1:8" x14ac:dyDescent="0.25">
      <c r="A4081"/>
      <c r="B4081" s="24" t="str">
        <f>IF(D4081="","",_xlfn.AGGREGATE(3,4,$C$19:C4081))</f>
        <v/>
      </c>
      <c r="C4081" s="22"/>
      <c r="D4081" s="22"/>
      <c r="E4081" s="22"/>
      <c r="F4081" s="25"/>
      <c r="G4081" s="24"/>
      <c r="H4081" s="26"/>
    </row>
    <row r="4082" spans="1:8" x14ac:dyDescent="0.25">
      <c r="A4082"/>
      <c r="B4082" s="24" t="str">
        <f>IF(D4082="","",_xlfn.AGGREGATE(3,4,$C$19:C4082))</f>
        <v/>
      </c>
      <c r="C4082" s="22"/>
      <c r="D4082" s="22"/>
      <c r="E4082" s="22"/>
      <c r="F4082" s="25"/>
      <c r="G4082" s="24"/>
      <c r="H4082" s="26"/>
    </row>
    <row r="4083" spans="1:8" x14ac:dyDescent="0.25">
      <c r="A4083"/>
      <c r="B4083" s="24" t="str">
        <f>IF(D4083="","",_xlfn.AGGREGATE(3,4,$C$19:C4083))</f>
        <v/>
      </c>
      <c r="C4083" s="22"/>
      <c r="D4083" s="22"/>
      <c r="E4083" s="22"/>
      <c r="F4083" s="25"/>
      <c r="G4083" s="24"/>
      <c r="H4083" s="26"/>
    </row>
    <row r="4084" spans="1:8" x14ac:dyDescent="0.25">
      <c r="A4084"/>
      <c r="B4084" s="24" t="str">
        <f>IF(D4084="","",_xlfn.AGGREGATE(3,4,$C$19:C4084))</f>
        <v/>
      </c>
      <c r="C4084" s="22"/>
      <c r="D4084" s="22"/>
      <c r="E4084" s="22"/>
      <c r="F4084" s="25"/>
      <c r="G4084" s="24"/>
      <c r="H4084" s="26"/>
    </row>
    <row r="4085" spans="1:8" x14ac:dyDescent="0.25">
      <c r="A4085"/>
      <c r="B4085" s="24" t="str">
        <f>IF(D4085="","",_xlfn.AGGREGATE(3,4,$C$19:C4085))</f>
        <v/>
      </c>
      <c r="C4085" s="22"/>
      <c r="D4085" s="22"/>
      <c r="E4085" s="22"/>
      <c r="F4085" s="25"/>
      <c r="G4085" s="24"/>
      <c r="H4085" s="26"/>
    </row>
    <row r="4086" spans="1:8" x14ac:dyDescent="0.25">
      <c r="A4086"/>
      <c r="B4086" s="24" t="str">
        <f>IF(D4086="","",_xlfn.AGGREGATE(3,4,$C$19:C4086))</f>
        <v/>
      </c>
      <c r="C4086" s="22"/>
      <c r="D4086" s="22"/>
      <c r="E4086" s="22"/>
      <c r="F4086" s="25"/>
      <c r="G4086" s="24"/>
      <c r="H4086" s="26"/>
    </row>
    <row r="4087" spans="1:8" x14ac:dyDescent="0.25">
      <c r="A4087"/>
      <c r="B4087" s="24" t="str">
        <f>IF(D4087="","",_xlfn.AGGREGATE(3,4,$C$19:C4087))</f>
        <v/>
      </c>
      <c r="C4087" s="22"/>
      <c r="D4087" s="22"/>
      <c r="E4087" s="22"/>
      <c r="F4087" s="25"/>
      <c r="G4087" s="24"/>
      <c r="H4087" s="26"/>
    </row>
    <row r="4088" spans="1:8" x14ac:dyDescent="0.25">
      <c r="A4088"/>
      <c r="B4088" s="24" t="str">
        <f>IF(D4088="","",_xlfn.AGGREGATE(3,4,$C$19:C4088))</f>
        <v/>
      </c>
      <c r="C4088" s="22"/>
      <c r="D4088" s="22"/>
      <c r="E4088" s="22"/>
      <c r="F4088" s="25"/>
      <c r="G4088" s="24"/>
      <c r="H4088" s="26"/>
    </row>
    <row r="4089" spans="1:8" x14ac:dyDescent="0.25">
      <c r="A4089"/>
      <c r="B4089" s="24" t="str">
        <f>IF(D4089="","",_xlfn.AGGREGATE(3,4,$C$19:C4089))</f>
        <v/>
      </c>
      <c r="C4089" s="22"/>
      <c r="D4089" s="22"/>
      <c r="E4089" s="22"/>
      <c r="F4089" s="25"/>
      <c r="G4089" s="24"/>
      <c r="H4089" s="26"/>
    </row>
    <row r="4090" spans="1:8" x14ac:dyDescent="0.25">
      <c r="A4090"/>
      <c r="B4090" s="24" t="str">
        <f>IF(D4090="","",_xlfn.AGGREGATE(3,4,$C$19:C4090))</f>
        <v/>
      </c>
      <c r="C4090" s="22"/>
      <c r="D4090" s="22"/>
      <c r="E4090" s="22"/>
      <c r="F4090" s="25"/>
      <c r="G4090" s="24"/>
      <c r="H4090" s="26"/>
    </row>
    <row r="4091" spans="1:8" x14ac:dyDescent="0.25">
      <c r="A4091"/>
      <c r="B4091" s="24" t="str">
        <f>IF(D4091="","",_xlfn.AGGREGATE(3,4,$C$19:C4091))</f>
        <v/>
      </c>
      <c r="C4091" s="22"/>
      <c r="D4091" s="22"/>
      <c r="E4091" s="22"/>
      <c r="F4091" s="25"/>
      <c r="G4091" s="24"/>
      <c r="H4091" s="26"/>
    </row>
    <row r="4092" spans="1:8" x14ac:dyDescent="0.25">
      <c r="A4092"/>
      <c r="B4092" s="24" t="str">
        <f>IF(D4092="","",_xlfn.AGGREGATE(3,4,$C$19:C4092))</f>
        <v/>
      </c>
      <c r="C4092" s="22"/>
      <c r="D4092" s="22"/>
      <c r="E4092" s="22"/>
      <c r="F4092" s="25"/>
      <c r="G4092" s="24"/>
      <c r="H4092" s="26"/>
    </row>
    <row r="4093" spans="1:8" x14ac:dyDescent="0.25">
      <c r="A4093"/>
      <c r="B4093" s="24" t="str">
        <f>IF(D4093="","",_xlfn.AGGREGATE(3,4,$C$19:C4093))</f>
        <v/>
      </c>
      <c r="C4093" s="22"/>
      <c r="D4093" s="22"/>
      <c r="E4093" s="22"/>
      <c r="F4093" s="25"/>
      <c r="G4093" s="24"/>
      <c r="H4093" s="26"/>
    </row>
    <row r="4094" spans="1:8" x14ac:dyDescent="0.25">
      <c r="A4094"/>
      <c r="B4094" s="24" t="str">
        <f>IF(D4094="","",_xlfn.AGGREGATE(3,4,$C$19:C4094))</f>
        <v/>
      </c>
      <c r="C4094" s="22"/>
      <c r="D4094" s="22"/>
      <c r="E4094" s="22"/>
      <c r="F4094" s="25"/>
      <c r="G4094" s="24"/>
      <c r="H4094" s="26"/>
    </row>
    <row r="4095" spans="1:8" x14ac:dyDescent="0.25">
      <c r="A4095"/>
      <c r="B4095" s="24" t="str">
        <f>IF(D4095="","",_xlfn.AGGREGATE(3,4,$C$19:C4095))</f>
        <v/>
      </c>
      <c r="C4095" s="22"/>
      <c r="D4095" s="22"/>
      <c r="E4095" s="22"/>
      <c r="F4095" s="25"/>
      <c r="G4095" s="24"/>
      <c r="H4095" s="26"/>
    </row>
    <row r="4096" spans="1:8" x14ac:dyDescent="0.25">
      <c r="A4096"/>
      <c r="B4096" s="24" t="str">
        <f>IF(D4096="","",_xlfn.AGGREGATE(3,4,$C$19:C4096))</f>
        <v/>
      </c>
      <c r="C4096" s="22"/>
      <c r="D4096" s="22"/>
      <c r="E4096" s="22"/>
      <c r="F4096" s="25"/>
      <c r="G4096" s="24"/>
      <c r="H4096" s="26"/>
    </row>
    <row r="4097" spans="1:8" x14ac:dyDescent="0.25">
      <c r="A4097"/>
      <c r="B4097" s="24" t="str">
        <f>IF(D4097="","",_xlfn.AGGREGATE(3,4,$C$19:C4097))</f>
        <v/>
      </c>
      <c r="C4097" s="22"/>
      <c r="D4097" s="22"/>
      <c r="E4097" s="22"/>
      <c r="F4097" s="25"/>
      <c r="G4097" s="24"/>
      <c r="H4097" s="26"/>
    </row>
    <row r="4098" spans="1:8" x14ac:dyDescent="0.25">
      <c r="A4098"/>
      <c r="B4098" s="24" t="str">
        <f>IF(D4098="","",_xlfn.AGGREGATE(3,4,$C$19:C4098))</f>
        <v/>
      </c>
      <c r="C4098" s="22"/>
      <c r="D4098" s="22"/>
      <c r="E4098" s="22"/>
      <c r="F4098" s="25"/>
      <c r="G4098" s="24"/>
      <c r="H4098" s="26"/>
    </row>
    <row r="4099" spans="1:8" x14ac:dyDescent="0.25">
      <c r="A4099"/>
      <c r="B4099" s="24" t="str">
        <f>IF(D4099="","",_xlfn.AGGREGATE(3,4,$C$19:C4099))</f>
        <v/>
      </c>
      <c r="C4099" s="22"/>
      <c r="D4099" s="22"/>
      <c r="E4099" s="22"/>
      <c r="F4099" s="25"/>
      <c r="G4099" s="24"/>
      <c r="H4099" s="26"/>
    </row>
    <row r="4100" spans="1:8" x14ac:dyDescent="0.25">
      <c r="A4100"/>
      <c r="B4100" s="24" t="str">
        <f>IF(D4100="","",_xlfn.AGGREGATE(3,4,$C$19:C4100))</f>
        <v/>
      </c>
      <c r="C4100" s="22"/>
      <c r="D4100" s="22"/>
      <c r="E4100" s="22"/>
      <c r="F4100" s="25"/>
      <c r="G4100" s="24"/>
      <c r="H4100" s="26"/>
    </row>
    <row r="4101" spans="1:8" x14ac:dyDescent="0.25">
      <c r="A4101"/>
      <c r="B4101" s="24" t="str">
        <f>IF(D4101="","",_xlfn.AGGREGATE(3,4,$C$19:C4101))</f>
        <v/>
      </c>
      <c r="C4101" s="22"/>
      <c r="D4101" s="22"/>
      <c r="E4101" s="22"/>
      <c r="F4101" s="25"/>
      <c r="G4101" s="24"/>
      <c r="H4101" s="26"/>
    </row>
    <row r="4102" spans="1:8" x14ac:dyDescent="0.25">
      <c r="A4102"/>
      <c r="B4102" s="24" t="str">
        <f>IF(D4102="","",_xlfn.AGGREGATE(3,4,$C$19:C4102))</f>
        <v/>
      </c>
      <c r="C4102" s="22"/>
      <c r="D4102" s="22"/>
      <c r="E4102" s="22"/>
      <c r="F4102" s="25"/>
      <c r="G4102" s="24"/>
      <c r="H4102" s="26"/>
    </row>
    <row r="4103" spans="1:8" x14ac:dyDescent="0.25">
      <c r="A4103"/>
      <c r="B4103" s="24" t="str">
        <f>IF(D4103="","",_xlfn.AGGREGATE(3,4,$C$19:C4103))</f>
        <v/>
      </c>
      <c r="C4103" s="22"/>
      <c r="D4103" s="22"/>
      <c r="E4103" s="22"/>
      <c r="F4103" s="25"/>
      <c r="G4103" s="24"/>
      <c r="H4103" s="26"/>
    </row>
    <row r="4104" spans="1:8" x14ac:dyDescent="0.25">
      <c r="A4104"/>
      <c r="B4104" s="24" t="str">
        <f>IF(D4104="","",_xlfn.AGGREGATE(3,4,$C$19:C4104))</f>
        <v/>
      </c>
      <c r="C4104" s="22"/>
      <c r="D4104" s="22"/>
      <c r="E4104" s="22"/>
      <c r="F4104" s="25"/>
      <c r="G4104" s="24"/>
      <c r="H4104" s="26"/>
    </row>
    <row r="4105" spans="1:8" x14ac:dyDescent="0.25">
      <c r="A4105"/>
      <c r="B4105" s="24" t="str">
        <f>IF(D4105="","",_xlfn.AGGREGATE(3,4,$C$19:C4105))</f>
        <v/>
      </c>
      <c r="C4105" s="22"/>
      <c r="D4105" s="22"/>
      <c r="E4105" s="22"/>
      <c r="F4105" s="25"/>
      <c r="G4105" s="24"/>
      <c r="H4105" s="26"/>
    </row>
    <row r="4106" spans="1:8" x14ac:dyDescent="0.25">
      <c r="A4106"/>
      <c r="B4106" s="24" t="str">
        <f>IF(D4106="","",_xlfn.AGGREGATE(3,4,$C$19:C4106))</f>
        <v/>
      </c>
      <c r="C4106" s="22"/>
      <c r="D4106" s="22"/>
      <c r="E4106" s="22"/>
      <c r="F4106" s="25"/>
      <c r="G4106" s="24"/>
      <c r="H4106" s="26"/>
    </row>
    <row r="4107" spans="1:8" x14ac:dyDescent="0.25">
      <c r="A4107"/>
      <c r="B4107" s="24" t="str">
        <f>IF(D4107="","",_xlfn.AGGREGATE(3,4,$C$19:C4107))</f>
        <v/>
      </c>
      <c r="C4107" s="22"/>
      <c r="D4107" s="22"/>
      <c r="E4107" s="22"/>
      <c r="F4107" s="25"/>
      <c r="G4107" s="24"/>
      <c r="H4107" s="26"/>
    </row>
    <row r="4108" spans="1:8" x14ac:dyDescent="0.25">
      <c r="A4108"/>
      <c r="B4108" s="24" t="str">
        <f>IF(D4108="","",_xlfn.AGGREGATE(3,4,$C$19:C4108))</f>
        <v/>
      </c>
      <c r="C4108" s="22"/>
      <c r="D4108" s="22"/>
      <c r="E4108" s="22"/>
      <c r="F4108" s="25"/>
      <c r="G4108" s="24"/>
      <c r="H4108" s="26"/>
    </row>
    <row r="4109" spans="1:8" x14ac:dyDescent="0.25">
      <c r="A4109"/>
      <c r="B4109" s="24" t="str">
        <f>IF(D4109="","",_xlfn.AGGREGATE(3,4,$C$19:C4109))</f>
        <v/>
      </c>
      <c r="C4109" s="22"/>
      <c r="D4109" s="22"/>
      <c r="E4109" s="22"/>
      <c r="F4109" s="25"/>
      <c r="G4109" s="24"/>
      <c r="H4109" s="26"/>
    </row>
    <row r="4110" spans="1:8" x14ac:dyDescent="0.25">
      <c r="A4110"/>
      <c r="B4110" s="24" t="str">
        <f>IF(D4110="","",_xlfn.AGGREGATE(3,4,$C$19:C4110))</f>
        <v/>
      </c>
      <c r="C4110" s="22"/>
      <c r="D4110" s="22"/>
      <c r="E4110" s="22"/>
      <c r="F4110" s="25"/>
      <c r="G4110" s="24"/>
      <c r="H4110" s="26"/>
    </row>
    <row r="4111" spans="1:8" x14ac:dyDescent="0.25">
      <c r="A4111"/>
      <c r="B4111" s="24" t="str">
        <f>IF(D4111="","",_xlfn.AGGREGATE(3,4,$C$19:C4111))</f>
        <v/>
      </c>
      <c r="C4111" s="22"/>
      <c r="D4111" s="22"/>
      <c r="E4111" s="22"/>
      <c r="F4111" s="25"/>
      <c r="G4111" s="24"/>
      <c r="H4111" s="26"/>
    </row>
    <row r="4112" spans="1:8" x14ac:dyDescent="0.25">
      <c r="A4112"/>
      <c r="B4112" s="24" t="str">
        <f>IF(D4112="","",_xlfn.AGGREGATE(3,4,$C$19:C4112))</f>
        <v/>
      </c>
      <c r="C4112" s="22"/>
      <c r="D4112" s="22"/>
      <c r="E4112" s="22"/>
      <c r="F4112" s="25"/>
      <c r="G4112" s="24"/>
      <c r="H4112" s="26"/>
    </row>
    <row r="4113" spans="1:8" x14ac:dyDescent="0.25">
      <c r="A4113"/>
      <c r="B4113" s="24" t="str">
        <f>IF(D4113="","",_xlfn.AGGREGATE(3,4,$C$19:C4113))</f>
        <v/>
      </c>
      <c r="C4113" s="22"/>
      <c r="D4113" s="22"/>
      <c r="E4113" s="22"/>
      <c r="F4113" s="25"/>
      <c r="G4113" s="24"/>
      <c r="H4113" s="26"/>
    </row>
    <row r="4114" spans="1:8" x14ac:dyDescent="0.25">
      <c r="A4114"/>
      <c r="B4114" s="24" t="str">
        <f>IF(D4114="","",_xlfn.AGGREGATE(3,4,$C$19:C4114))</f>
        <v/>
      </c>
      <c r="C4114" s="22"/>
      <c r="D4114" s="22"/>
      <c r="E4114" s="22"/>
      <c r="F4114" s="25"/>
      <c r="G4114" s="24"/>
      <c r="H4114" s="26"/>
    </row>
    <row r="4115" spans="1:8" x14ac:dyDescent="0.25">
      <c r="A4115"/>
      <c r="B4115" s="24" t="str">
        <f>IF(D4115="","",_xlfn.AGGREGATE(3,4,$C$19:C4115))</f>
        <v/>
      </c>
      <c r="C4115" s="22"/>
      <c r="D4115" s="22"/>
      <c r="E4115" s="22"/>
      <c r="F4115" s="25"/>
      <c r="G4115" s="24"/>
      <c r="H4115" s="26"/>
    </row>
    <row r="4116" spans="1:8" x14ac:dyDescent="0.25">
      <c r="A4116"/>
      <c r="B4116" s="24" t="str">
        <f>IF(D4116="","",_xlfn.AGGREGATE(3,4,$C$19:C4116))</f>
        <v/>
      </c>
      <c r="C4116" s="22"/>
      <c r="D4116" s="22"/>
      <c r="E4116" s="22"/>
      <c r="F4116" s="25"/>
      <c r="G4116" s="24"/>
      <c r="H4116" s="26"/>
    </row>
    <row r="4117" spans="1:8" x14ac:dyDescent="0.25">
      <c r="A4117"/>
      <c r="B4117" s="24" t="str">
        <f>IF(D4117="","",_xlfn.AGGREGATE(3,4,$C$19:C4117))</f>
        <v/>
      </c>
      <c r="C4117" s="22"/>
      <c r="D4117" s="22"/>
      <c r="E4117" s="22"/>
      <c r="F4117" s="25"/>
      <c r="G4117" s="24"/>
      <c r="H4117" s="26"/>
    </row>
    <row r="4118" spans="1:8" x14ac:dyDescent="0.25">
      <c r="A4118"/>
      <c r="B4118" s="24" t="str">
        <f>IF(D4118="","",_xlfn.AGGREGATE(3,4,$C$19:C4118))</f>
        <v/>
      </c>
      <c r="C4118" s="22"/>
      <c r="D4118" s="22"/>
      <c r="E4118" s="22"/>
      <c r="F4118" s="25"/>
      <c r="G4118" s="24"/>
      <c r="H4118" s="26"/>
    </row>
    <row r="4119" spans="1:8" x14ac:dyDescent="0.25">
      <c r="A4119"/>
      <c r="B4119" s="24" t="str">
        <f>IF(D4119="","",_xlfn.AGGREGATE(3,4,$C$19:C4119))</f>
        <v/>
      </c>
      <c r="C4119" s="22"/>
      <c r="D4119" s="22"/>
      <c r="E4119" s="22"/>
      <c r="F4119" s="25"/>
      <c r="G4119" s="24"/>
      <c r="H4119" s="26"/>
    </row>
    <row r="4120" spans="1:8" x14ac:dyDescent="0.25">
      <c r="A4120"/>
      <c r="B4120" s="24" t="str">
        <f>IF(D4120="","",_xlfn.AGGREGATE(3,4,$C$19:C4120))</f>
        <v/>
      </c>
      <c r="C4120" s="22"/>
      <c r="D4120" s="22"/>
      <c r="E4120" s="22"/>
      <c r="F4120" s="25"/>
      <c r="G4120" s="24"/>
      <c r="H4120" s="26"/>
    </row>
    <row r="4121" spans="1:8" x14ac:dyDescent="0.25">
      <c r="A4121"/>
      <c r="B4121" s="24" t="str">
        <f>IF(D4121="","",_xlfn.AGGREGATE(3,4,$C$19:C4121))</f>
        <v/>
      </c>
      <c r="C4121" s="22"/>
      <c r="D4121" s="22"/>
      <c r="E4121" s="22"/>
      <c r="F4121" s="25"/>
      <c r="G4121" s="24"/>
      <c r="H4121" s="26"/>
    </row>
    <row r="4122" spans="1:8" x14ac:dyDescent="0.25">
      <c r="A4122"/>
      <c r="B4122" s="24" t="str">
        <f>IF(D4122="","",_xlfn.AGGREGATE(3,4,$C$19:C4122))</f>
        <v/>
      </c>
      <c r="C4122" s="22"/>
      <c r="D4122" s="22"/>
      <c r="E4122" s="22"/>
      <c r="F4122" s="25"/>
      <c r="G4122" s="24"/>
      <c r="H4122" s="26"/>
    </row>
    <row r="4123" spans="1:8" x14ac:dyDescent="0.25">
      <c r="A4123"/>
      <c r="B4123" s="24" t="str">
        <f>IF(D4123="","",_xlfn.AGGREGATE(3,4,$C$19:C4123))</f>
        <v/>
      </c>
      <c r="C4123" s="22"/>
      <c r="D4123" s="22"/>
      <c r="E4123" s="22"/>
      <c r="F4123" s="25"/>
      <c r="G4123" s="24"/>
      <c r="H4123" s="26"/>
    </row>
    <row r="4124" spans="1:8" x14ac:dyDescent="0.25">
      <c r="A4124"/>
      <c r="B4124" s="24" t="str">
        <f>IF(D4124="","",_xlfn.AGGREGATE(3,4,$C$19:C4124))</f>
        <v/>
      </c>
      <c r="C4124" s="22"/>
      <c r="D4124" s="22"/>
      <c r="E4124" s="22"/>
      <c r="F4124" s="25"/>
      <c r="G4124" s="24"/>
      <c r="H4124" s="26"/>
    </row>
    <row r="4125" spans="1:8" x14ac:dyDescent="0.25">
      <c r="A4125"/>
      <c r="B4125" s="24" t="str">
        <f>IF(D4125="","",_xlfn.AGGREGATE(3,4,$C$19:C4125))</f>
        <v/>
      </c>
      <c r="C4125" s="22"/>
      <c r="D4125" s="22"/>
      <c r="E4125" s="22"/>
      <c r="F4125" s="25"/>
      <c r="G4125" s="24"/>
      <c r="H4125" s="26"/>
    </row>
    <row r="4126" spans="1:8" x14ac:dyDescent="0.25">
      <c r="A4126"/>
      <c r="B4126" s="24" t="str">
        <f>IF(D4126="","",_xlfn.AGGREGATE(3,4,$C$19:C4126))</f>
        <v/>
      </c>
      <c r="C4126" s="22"/>
      <c r="D4126" s="22"/>
      <c r="E4126" s="22"/>
      <c r="F4126" s="25"/>
      <c r="G4126" s="24"/>
      <c r="H4126" s="26"/>
    </row>
    <row r="4127" spans="1:8" x14ac:dyDescent="0.25">
      <c r="A4127"/>
      <c r="B4127" s="24" t="str">
        <f>IF(D4127="","",_xlfn.AGGREGATE(3,4,$C$19:C4127))</f>
        <v/>
      </c>
      <c r="C4127" s="22"/>
      <c r="D4127" s="22"/>
      <c r="E4127" s="22"/>
      <c r="F4127" s="25"/>
      <c r="G4127" s="24"/>
      <c r="H4127" s="26"/>
    </row>
    <row r="4128" spans="1:8" x14ac:dyDescent="0.25">
      <c r="A4128"/>
      <c r="B4128" s="24" t="str">
        <f>IF(D4128="","",_xlfn.AGGREGATE(3,4,$C$19:C4128))</f>
        <v/>
      </c>
      <c r="C4128" s="22"/>
      <c r="D4128" s="22"/>
      <c r="E4128" s="22"/>
      <c r="F4128" s="25"/>
      <c r="G4128" s="24"/>
      <c r="H4128" s="26"/>
    </row>
    <row r="4129" spans="1:8" x14ac:dyDescent="0.25">
      <c r="A4129"/>
      <c r="B4129" s="24" t="str">
        <f>IF(D4129="","",_xlfn.AGGREGATE(3,4,$C$19:C4129))</f>
        <v/>
      </c>
      <c r="C4129" s="22"/>
      <c r="D4129" s="22"/>
      <c r="E4129" s="22"/>
      <c r="F4129" s="25"/>
      <c r="G4129" s="24"/>
      <c r="H4129" s="26"/>
    </row>
    <row r="4130" spans="1:8" x14ac:dyDescent="0.25">
      <c r="A4130"/>
      <c r="B4130" s="24" t="str">
        <f>IF(D4130="","",_xlfn.AGGREGATE(3,4,$C$19:C4130))</f>
        <v/>
      </c>
      <c r="C4130" s="22"/>
      <c r="D4130" s="22"/>
      <c r="E4130" s="22"/>
      <c r="F4130" s="25"/>
      <c r="G4130" s="24"/>
      <c r="H4130" s="26"/>
    </row>
    <row r="4131" spans="1:8" x14ac:dyDescent="0.25">
      <c r="A4131"/>
      <c r="B4131" s="24" t="str">
        <f>IF(D4131="","",_xlfn.AGGREGATE(3,4,$C$19:C4131))</f>
        <v/>
      </c>
      <c r="C4131" s="22"/>
      <c r="D4131" s="22"/>
      <c r="E4131" s="22"/>
      <c r="F4131" s="25"/>
      <c r="G4131" s="24"/>
      <c r="H4131" s="26"/>
    </row>
    <row r="4132" spans="1:8" x14ac:dyDescent="0.25">
      <c r="A4132"/>
      <c r="B4132" s="24" t="str">
        <f>IF(D4132="","",_xlfn.AGGREGATE(3,4,$C$19:C4132))</f>
        <v/>
      </c>
      <c r="C4132" s="22"/>
      <c r="D4132" s="22"/>
      <c r="E4132" s="22"/>
      <c r="F4132" s="25"/>
      <c r="G4132" s="24"/>
      <c r="H4132" s="26"/>
    </row>
    <row r="4133" spans="1:8" x14ac:dyDescent="0.25">
      <c r="A4133"/>
      <c r="B4133" s="24" t="str">
        <f>IF(D4133="","",_xlfn.AGGREGATE(3,4,$C$19:C4133))</f>
        <v/>
      </c>
      <c r="C4133" s="22"/>
      <c r="D4133" s="22"/>
      <c r="E4133" s="22"/>
      <c r="F4133" s="25"/>
      <c r="G4133" s="24"/>
      <c r="H4133" s="26"/>
    </row>
    <row r="4134" spans="1:8" x14ac:dyDescent="0.25">
      <c r="A4134"/>
      <c r="B4134" s="24" t="str">
        <f>IF(D4134="","",_xlfn.AGGREGATE(3,4,$C$19:C4134))</f>
        <v/>
      </c>
      <c r="C4134" s="22"/>
      <c r="D4134" s="22"/>
      <c r="E4134" s="22"/>
      <c r="F4134" s="25"/>
      <c r="G4134" s="24"/>
      <c r="H4134" s="26"/>
    </row>
    <row r="4135" spans="1:8" x14ac:dyDescent="0.25">
      <c r="A4135"/>
      <c r="B4135" s="24" t="str">
        <f>IF(D4135="","",_xlfn.AGGREGATE(3,4,$C$19:C4135))</f>
        <v/>
      </c>
      <c r="C4135" s="22"/>
      <c r="D4135" s="22"/>
      <c r="E4135" s="22"/>
      <c r="F4135" s="25"/>
      <c r="G4135" s="24"/>
      <c r="H4135" s="26"/>
    </row>
    <row r="4136" spans="1:8" x14ac:dyDescent="0.25">
      <c r="A4136"/>
      <c r="B4136" s="24" t="str">
        <f>IF(D4136="","",_xlfn.AGGREGATE(3,4,$C$19:C4136))</f>
        <v/>
      </c>
      <c r="C4136" s="22"/>
      <c r="D4136" s="22"/>
      <c r="E4136" s="22"/>
      <c r="F4136" s="25"/>
      <c r="G4136" s="24"/>
      <c r="H4136" s="26"/>
    </row>
    <row r="4137" spans="1:8" x14ac:dyDescent="0.25">
      <c r="A4137"/>
      <c r="B4137" s="24" t="str">
        <f>IF(D4137="","",_xlfn.AGGREGATE(3,4,$C$19:C4137))</f>
        <v/>
      </c>
      <c r="C4137" s="22"/>
      <c r="D4137" s="22"/>
      <c r="E4137" s="22"/>
      <c r="F4137" s="25"/>
      <c r="G4137" s="24"/>
      <c r="H4137" s="26"/>
    </row>
    <row r="4138" spans="1:8" x14ac:dyDescent="0.25">
      <c r="A4138"/>
      <c r="B4138" s="24" t="str">
        <f>IF(D4138="","",_xlfn.AGGREGATE(3,4,$C$19:C4138))</f>
        <v/>
      </c>
      <c r="C4138" s="22"/>
      <c r="D4138" s="22"/>
      <c r="E4138" s="22"/>
      <c r="F4138" s="25"/>
      <c r="G4138" s="24"/>
      <c r="H4138" s="26"/>
    </row>
    <row r="4139" spans="1:8" x14ac:dyDescent="0.25">
      <c r="A4139"/>
      <c r="B4139" s="24" t="str">
        <f>IF(D4139="","",_xlfn.AGGREGATE(3,4,$C$19:C4139))</f>
        <v/>
      </c>
      <c r="C4139" s="22"/>
      <c r="D4139" s="22"/>
      <c r="E4139" s="22"/>
      <c r="F4139" s="25"/>
      <c r="G4139" s="24"/>
      <c r="H4139" s="26"/>
    </row>
    <row r="4140" spans="1:8" x14ac:dyDescent="0.25">
      <c r="A4140"/>
      <c r="B4140" s="24" t="str">
        <f>IF(D4140="","",_xlfn.AGGREGATE(3,4,$C$19:C4140))</f>
        <v/>
      </c>
      <c r="C4140" s="22"/>
      <c r="D4140" s="22"/>
      <c r="E4140" s="22"/>
      <c r="F4140" s="25"/>
      <c r="G4140" s="24"/>
      <c r="H4140" s="26"/>
    </row>
    <row r="4141" spans="1:8" x14ac:dyDescent="0.25">
      <c r="A4141"/>
      <c r="B4141" s="24" t="str">
        <f>IF(D4141="","",_xlfn.AGGREGATE(3,4,$C$19:C4141))</f>
        <v/>
      </c>
      <c r="C4141" s="22"/>
      <c r="D4141" s="22"/>
      <c r="E4141" s="22"/>
      <c r="F4141" s="25"/>
      <c r="G4141" s="24"/>
      <c r="H4141" s="26"/>
    </row>
    <row r="4142" spans="1:8" x14ac:dyDescent="0.25">
      <c r="A4142"/>
      <c r="B4142" s="24" t="str">
        <f>IF(D4142="","",_xlfn.AGGREGATE(3,4,$C$19:C4142))</f>
        <v/>
      </c>
      <c r="C4142" s="22"/>
      <c r="D4142" s="22"/>
      <c r="E4142" s="22"/>
      <c r="F4142" s="25"/>
      <c r="G4142" s="24"/>
      <c r="H4142" s="26"/>
    </row>
    <row r="4143" spans="1:8" x14ac:dyDescent="0.25">
      <c r="A4143"/>
      <c r="B4143" s="24" t="str">
        <f>IF(D4143="","",_xlfn.AGGREGATE(3,4,$C$19:C4143))</f>
        <v/>
      </c>
      <c r="C4143" s="22"/>
      <c r="D4143" s="22"/>
      <c r="E4143" s="22"/>
      <c r="F4143" s="25"/>
      <c r="G4143" s="24"/>
      <c r="H4143" s="26"/>
    </row>
    <row r="4144" spans="1:8" x14ac:dyDescent="0.25">
      <c r="A4144"/>
      <c r="B4144" s="24" t="str">
        <f>IF(D4144="","",_xlfn.AGGREGATE(3,4,$C$19:C4144))</f>
        <v/>
      </c>
      <c r="C4144" s="22"/>
      <c r="D4144" s="22"/>
      <c r="E4144" s="22"/>
      <c r="F4144" s="25"/>
      <c r="G4144" s="24"/>
      <c r="H4144" s="26"/>
    </row>
    <row r="4145" spans="1:8" x14ac:dyDescent="0.25">
      <c r="A4145"/>
      <c r="B4145" s="24" t="str">
        <f>IF(D4145="","",_xlfn.AGGREGATE(3,4,$C$19:C4145))</f>
        <v/>
      </c>
      <c r="C4145" s="22"/>
      <c r="D4145" s="22"/>
      <c r="E4145" s="22"/>
      <c r="F4145" s="25"/>
      <c r="G4145" s="24"/>
      <c r="H4145" s="26"/>
    </row>
    <row r="4146" spans="1:8" x14ac:dyDescent="0.25">
      <c r="A4146"/>
      <c r="B4146" s="24" t="str">
        <f>IF(D4146="","",_xlfn.AGGREGATE(3,4,$C$19:C4146))</f>
        <v/>
      </c>
      <c r="C4146" s="22"/>
      <c r="D4146" s="22"/>
      <c r="E4146" s="22"/>
      <c r="F4146" s="25"/>
      <c r="G4146" s="24"/>
      <c r="H4146" s="26"/>
    </row>
    <row r="4147" spans="1:8" x14ac:dyDescent="0.25">
      <c r="A4147"/>
      <c r="B4147" s="24" t="str">
        <f>IF(D4147="","",_xlfn.AGGREGATE(3,4,$C$19:C4147))</f>
        <v/>
      </c>
      <c r="C4147" s="22"/>
      <c r="D4147" s="22"/>
      <c r="E4147" s="22"/>
      <c r="F4147" s="25"/>
      <c r="G4147" s="24"/>
      <c r="H4147" s="26"/>
    </row>
    <row r="4148" spans="1:8" x14ac:dyDescent="0.25">
      <c r="A4148"/>
      <c r="B4148" s="24" t="str">
        <f>IF(D4148="","",_xlfn.AGGREGATE(3,4,$C$19:C4148))</f>
        <v/>
      </c>
      <c r="C4148" s="22"/>
      <c r="D4148" s="22"/>
      <c r="E4148" s="22"/>
      <c r="F4148" s="25"/>
      <c r="G4148" s="24"/>
      <c r="H4148" s="26"/>
    </row>
    <row r="4149" spans="1:8" x14ac:dyDescent="0.25">
      <c r="A4149"/>
      <c r="B4149" s="24" t="str">
        <f>IF(D4149="","",_xlfn.AGGREGATE(3,4,$C$19:C4149))</f>
        <v/>
      </c>
      <c r="C4149" s="22"/>
      <c r="D4149" s="22"/>
      <c r="E4149" s="22"/>
      <c r="F4149" s="25"/>
      <c r="G4149" s="24"/>
      <c r="H4149" s="26"/>
    </row>
    <row r="4150" spans="1:8" x14ac:dyDescent="0.25">
      <c r="A4150"/>
      <c r="B4150" s="24" t="str">
        <f>IF(D4150="","",_xlfn.AGGREGATE(3,4,$C$19:C4150))</f>
        <v/>
      </c>
      <c r="C4150" s="22"/>
      <c r="D4150" s="22"/>
      <c r="E4150" s="22"/>
      <c r="F4150" s="25"/>
      <c r="G4150" s="24"/>
      <c r="H4150" s="26"/>
    </row>
    <row r="4151" spans="1:8" x14ac:dyDescent="0.25">
      <c r="A4151"/>
      <c r="B4151" s="24" t="str">
        <f>IF(D4151="","",_xlfn.AGGREGATE(3,4,$C$19:C4151))</f>
        <v/>
      </c>
      <c r="C4151" s="22"/>
      <c r="D4151" s="22"/>
      <c r="E4151" s="22"/>
      <c r="F4151" s="25"/>
      <c r="G4151" s="24"/>
      <c r="H4151" s="26"/>
    </row>
    <row r="4152" spans="1:8" x14ac:dyDescent="0.25">
      <c r="A4152"/>
      <c r="B4152" s="24" t="str">
        <f>IF(D4152="","",_xlfn.AGGREGATE(3,4,$C$19:C4152))</f>
        <v/>
      </c>
      <c r="C4152" s="22"/>
      <c r="D4152" s="22"/>
      <c r="E4152" s="22"/>
      <c r="F4152" s="25"/>
      <c r="G4152" s="24"/>
      <c r="H4152" s="26"/>
    </row>
    <row r="4153" spans="1:8" x14ac:dyDescent="0.25">
      <c r="A4153"/>
      <c r="B4153" s="24" t="str">
        <f>IF(D4153="","",_xlfn.AGGREGATE(3,4,$C$19:C4153))</f>
        <v/>
      </c>
      <c r="C4153" s="22"/>
      <c r="D4153" s="22"/>
      <c r="E4153" s="22"/>
      <c r="F4153" s="25"/>
      <c r="G4153" s="24"/>
      <c r="H4153" s="26"/>
    </row>
    <row r="4154" spans="1:8" x14ac:dyDescent="0.25">
      <c r="A4154"/>
      <c r="B4154" s="24" t="str">
        <f>IF(D4154="","",_xlfn.AGGREGATE(3,4,$C$19:C4154))</f>
        <v/>
      </c>
      <c r="C4154" s="22"/>
      <c r="D4154" s="22"/>
      <c r="E4154" s="22"/>
      <c r="F4154" s="25"/>
      <c r="G4154" s="24"/>
      <c r="H4154" s="26"/>
    </row>
    <row r="4155" spans="1:8" x14ac:dyDescent="0.25">
      <c r="A4155"/>
      <c r="B4155" s="24" t="str">
        <f>IF(D4155="","",_xlfn.AGGREGATE(3,4,$C$19:C4155))</f>
        <v/>
      </c>
      <c r="C4155" s="22"/>
      <c r="D4155" s="22"/>
      <c r="E4155" s="22"/>
      <c r="F4155" s="25"/>
      <c r="G4155" s="24"/>
      <c r="H4155" s="26"/>
    </row>
    <row r="4156" spans="1:8" x14ac:dyDescent="0.25">
      <c r="A4156"/>
      <c r="B4156" s="24" t="str">
        <f>IF(D4156="","",_xlfn.AGGREGATE(3,4,$C$19:C4156))</f>
        <v/>
      </c>
      <c r="C4156" s="22"/>
      <c r="D4156" s="22"/>
      <c r="E4156" s="22"/>
      <c r="F4156" s="25"/>
      <c r="G4156" s="24"/>
      <c r="H4156" s="26"/>
    </row>
    <row r="4157" spans="1:8" x14ac:dyDescent="0.25">
      <c r="A4157"/>
      <c r="B4157" s="24" t="str">
        <f>IF(D4157="","",_xlfn.AGGREGATE(3,4,$C$19:C4157))</f>
        <v/>
      </c>
      <c r="C4157" s="22"/>
      <c r="D4157" s="22"/>
      <c r="E4157" s="22"/>
      <c r="F4157" s="25"/>
      <c r="G4157" s="24"/>
      <c r="H4157" s="26"/>
    </row>
    <row r="4158" spans="1:8" x14ac:dyDescent="0.25">
      <c r="A4158"/>
      <c r="B4158" s="24" t="str">
        <f>IF(D4158="","",_xlfn.AGGREGATE(3,4,$C$19:C4158))</f>
        <v/>
      </c>
      <c r="C4158" s="22"/>
      <c r="D4158" s="22"/>
      <c r="E4158" s="22"/>
      <c r="F4158" s="25"/>
      <c r="G4158" s="24"/>
      <c r="H4158" s="26"/>
    </row>
    <row r="4159" spans="1:8" x14ac:dyDescent="0.25">
      <c r="A4159"/>
      <c r="B4159" s="24" t="str">
        <f>IF(D4159="","",_xlfn.AGGREGATE(3,4,$C$19:C4159))</f>
        <v/>
      </c>
      <c r="C4159" s="22"/>
      <c r="D4159" s="22"/>
      <c r="E4159" s="22"/>
      <c r="F4159" s="25"/>
      <c r="G4159" s="24"/>
      <c r="H4159" s="26"/>
    </row>
    <row r="4160" spans="1:8" x14ac:dyDescent="0.25">
      <c r="A4160"/>
      <c r="B4160" s="24" t="str">
        <f>IF(D4160="","",_xlfn.AGGREGATE(3,4,$C$19:C4160))</f>
        <v/>
      </c>
      <c r="C4160" s="22"/>
      <c r="D4160" s="22"/>
      <c r="E4160" s="22"/>
      <c r="F4160" s="25"/>
      <c r="G4160" s="24"/>
      <c r="H4160" s="26"/>
    </row>
    <row r="4161" spans="1:8" x14ac:dyDescent="0.25">
      <c r="A4161"/>
      <c r="B4161" s="24" t="str">
        <f>IF(D4161="","",_xlfn.AGGREGATE(3,4,$C$19:C4161))</f>
        <v/>
      </c>
      <c r="C4161" s="22"/>
      <c r="D4161" s="22"/>
      <c r="E4161" s="22"/>
      <c r="F4161" s="25"/>
      <c r="G4161" s="24"/>
      <c r="H4161" s="26"/>
    </row>
    <row r="4162" spans="1:8" x14ac:dyDescent="0.25">
      <c r="A4162"/>
      <c r="B4162" s="24" t="str">
        <f>IF(D4162="","",_xlfn.AGGREGATE(3,4,$C$19:C4162))</f>
        <v/>
      </c>
      <c r="C4162" s="22"/>
      <c r="D4162" s="22"/>
      <c r="E4162" s="22"/>
      <c r="F4162" s="25"/>
      <c r="G4162" s="24"/>
      <c r="H4162" s="26"/>
    </row>
    <row r="4163" spans="1:8" x14ac:dyDescent="0.25">
      <c r="A4163"/>
      <c r="B4163" s="24" t="str">
        <f>IF(D4163="","",_xlfn.AGGREGATE(3,4,$C$19:C4163))</f>
        <v/>
      </c>
      <c r="C4163" s="22"/>
      <c r="D4163" s="22"/>
      <c r="E4163" s="22"/>
      <c r="F4163" s="25"/>
      <c r="G4163" s="24"/>
      <c r="H4163" s="26"/>
    </row>
    <row r="4164" spans="1:8" x14ac:dyDescent="0.25">
      <c r="A4164"/>
      <c r="B4164" s="24" t="str">
        <f>IF(D4164="","",_xlfn.AGGREGATE(3,4,$C$19:C4164))</f>
        <v/>
      </c>
      <c r="C4164" s="22"/>
      <c r="D4164" s="22"/>
      <c r="E4164" s="22"/>
      <c r="F4164" s="25"/>
      <c r="G4164" s="24"/>
      <c r="H4164" s="26"/>
    </row>
    <row r="4165" spans="1:8" x14ac:dyDescent="0.25">
      <c r="A4165"/>
      <c r="B4165" s="24" t="str">
        <f>IF(D4165="","",_xlfn.AGGREGATE(3,4,$C$19:C4165))</f>
        <v/>
      </c>
      <c r="C4165" s="22"/>
      <c r="D4165" s="22"/>
      <c r="E4165" s="22"/>
      <c r="F4165" s="25"/>
      <c r="G4165" s="24"/>
      <c r="H4165" s="26"/>
    </row>
    <row r="4166" spans="1:8" x14ac:dyDescent="0.25">
      <c r="A4166"/>
      <c r="B4166" s="24" t="str">
        <f>IF(D4166="","",_xlfn.AGGREGATE(3,4,$C$19:C4166))</f>
        <v/>
      </c>
      <c r="C4166" s="22"/>
      <c r="D4166" s="22"/>
      <c r="E4166" s="22"/>
      <c r="F4166" s="25"/>
      <c r="G4166" s="24"/>
      <c r="H4166" s="26"/>
    </row>
    <row r="4167" spans="1:8" x14ac:dyDescent="0.25">
      <c r="A4167"/>
      <c r="B4167" s="24" t="str">
        <f>IF(D4167="","",_xlfn.AGGREGATE(3,4,$C$19:C4167))</f>
        <v/>
      </c>
      <c r="C4167" s="22"/>
      <c r="D4167" s="22"/>
      <c r="E4167" s="22"/>
      <c r="F4167" s="25"/>
      <c r="G4167" s="24"/>
      <c r="H4167" s="26"/>
    </row>
    <row r="4168" spans="1:8" x14ac:dyDescent="0.25">
      <c r="A4168"/>
      <c r="B4168" s="24" t="str">
        <f>IF(D4168="","",_xlfn.AGGREGATE(3,4,$C$19:C4168))</f>
        <v/>
      </c>
      <c r="C4168" s="22"/>
      <c r="D4168" s="22"/>
      <c r="E4168" s="22"/>
      <c r="F4168" s="25"/>
      <c r="G4168" s="24"/>
      <c r="H4168" s="26"/>
    </row>
    <row r="4169" spans="1:8" x14ac:dyDescent="0.25">
      <c r="A4169"/>
      <c r="B4169" s="24" t="str">
        <f>IF(D4169="","",_xlfn.AGGREGATE(3,4,$C$19:C4169))</f>
        <v/>
      </c>
      <c r="C4169" s="22"/>
      <c r="D4169" s="22"/>
      <c r="E4169" s="22"/>
      <c r="F4169" s="25"/>
      <c r="G4169" s="24"/>
      <c r="H4169" s="26"/>
    </row>
    <row r="4170" spans="1:8" x14ac:dyDescent="0.25">
      <c r="A4170"/>
      <c r="B4170" s="24" t="str">
        <f>IF(D4170="","",_xlfn.AGGREGATE(3,4,$C$19:C4170))</f>
        <v/>
      </c>
      <c r="C4170" s="22"/>
      <c r="D4170" s="22"/>
      <c r="E4170" s="22"/>
      <c r="F4170" s="25"/>
      <c r="G4170" s="24"/>
      <c r="H4170" s="26"/>
    </row>
    <row r="4171" spans="1:8" x14ac:dyDescent="0.25">
      <c r="A4171"/>
      <c r="B4171" s="24" t="str">
        <f>IF(D4171="","",_xlfn.AGGREGATE(3,4,$C$19:C4171))</f>
        <v/>
      </c>
      <c r="C4171" s="22"/>
      <c r="D4171" s="22"/>
      <c r="E4171" s="22"/>
      <c r="F4171" s="25"/>
      <c r="G4171" s="24"/>
      <c r="H4171" s="26"/>
    </row>
    <row r="4172" spans="1:8" x14ac:dyDescent="0.25">
      <c r="A4172"/>
      <c r="B4172" s="24" t="str">
        <f>IF(D4172="","",_xlfn.AGGREGATE(3,4,$C$19:C4172))</f>
        <v/>
      </c>
      <c r="C4172" s="22"/>
      <c r="D4172" s="22"/>
      <c r="E4172" s="22"/>
      <c r="F4172" s="25"/>
      <c r="G4172" s="24"/>
      <c r="H4172" s="26"/>
    </row>
    <row r="4173" spans="1:8" x14ac:dyDescent="0.25">
      <c r="A4173"/>
      <c r="B4173" s="24" t="str">
        <f>IF(D4173="","",_xlfn.AGGREGATE(3,4,$C$19:C4173))</f>
        <v/>
      </c>
      <c r="C4173" s="22"/>
      <c r="D4173" s="22"/>
      <c r="E4173" s="22"/>
      <c r="F4173" s="25"/>
      <c r="G4173" s="24"/>
      <c r="H4173" s="26"/>
    </row>
    <row r="4174" spans="1:8" x14ac:dyDescent="0.25">
      <c r="A4174"/>
      <c r="B4174" s="24" t="str">
        <f>IF(D4174="","",_xlfn.AGGREGATE(3,4,$C$19:C4174))</f>
        <v/>
      </c>
      <c r="C4174" s="22"/>
      <c r="D4174" s="22"/>
      <c r="E4174" s="22"/>
      <c r="F4174" s="25"/>
      <c r="G4174" s="24"/>
      <c r="H4174" s="26"/>
    </row>
    <row r="4175" spans="1:8" x14ac:dyDescent="0.25">
      <c r="A4175"/>
      <c r="B4175" s="24" t="str">
        <f>IF(D4175="","",_xlfn.AGGREGATE(3,4,$C$19:C4175))</f>
        <v/>
      </c>
      <c r="C4175" s="22"/>
      <c r="D4175" s="22"/>
      <c r="E4175" s="22"/>
      <c r="F4175" s="25"/>
      <c r="G4175" s="24"/>
      <c r="H4175" s="26"/>
    </row>
    <row r="4176" spans="1:8" x14ac:dyDescent="0.25">
      <c r="A4176"/>
      <c r="B4176" s="24" t="str">
        <f>IF(D4176="","",_xlfn.AGGREGATE(3,4,$C$19:C4176))</f>
        <v/>
      </c>
      <c r="C4176" s="22"/>
      <c r="D4176" s="22"/>
      <c r="E4176" s="22"/>
      <c r="F4176" s="25"/>
      <c r="G4176" s="24"/>
      <c r="H4176" s="26"/>
    </row>
    <row r="4177" spans="1:8" x14ac:dyDescent="0.25">
      <c r="A4177"/>
      <c r="B4177" s="24" t="str">
        <f>IF(D4177="","",_xlfn.AGGREGATE(3,4,$C$19:C4177))</f>
        <v/>
      </c>
      <c r="C4177" s="22"/>
      <c r="D4177" s="22"/>
      <c r="E4177" s="22"/>
      <c r="F4177" s="25"/>
      <c r="G4177" s="24"/>
      <c r="H4177" s="26"/>
    </row>
    <row r="4178" spans="1:8" x14ac:dyDescent="0.25">
      <c r="A4178"/>
      <c r="B4178" s="24" t="str">
        <f>IF(D4178="","",_xlfn.AGGREGATE(3,4,$C$19:C4178))</f>
        <v/>
      </c>
      <c r="C4178" s="22"/>
      <c r="D4178" s="22"/>
      <c r="E4178" s="22"/>
      <c r="F4178" s="25"/>
      <c r="G4178" s="24"/>
      <c r="H4178" s="26"/>
    </row>
    <row r="4179" spans="1:8" x14ac:dyDescent="0.25">
      <c r="A4179"/>
      <c r="B4179" s="24" t="str">
        <f>IF(D4179="","",_xlfn.AGGREGATE(3,4,$C$19:C4179))</f>
        <v/>
      </c>
      <c r="C4179" s="22"/>
      <c r="D4179" s="22"/>
      <c r="E4179" s="22"/>
      <c r="F4179" s="25"/>
      <c r="G4179" s="24"/>
      <c r="H4179" s="26"/>
    </row>
    <row r="4180" spans="1:8" x14ac:dyDescent="0.25">
      <c r="A4180"/>
      <c r="B4180" s="24" t="str">
        <f>IF(D4180="","",_xlfn.AGGREGATE(3,4,$C$19:C4180))</f>
        <v/>
      </c>
      <c r="C4180" s="22"/>
      <c r="D4180" s="22"/>
      <c r="E4180" s="22"/>
      <c r="F4180" s="25"/>
      <c r="G4180" s="24"/>
      <c r="H4180" s="26"/>
    </row>
    <row r="4181" spans="1:8" x14ac:dyDescent="0.25">
      <c r="A4181"/>
      <c r="B4181" s="24" t="str">
        <f>IF(D4181="","",_xlfn.AGGREGATE(3,4,$C$19:C4181))</f>
        <v/>
      </c>
      <c r="C4181" s="22"/>
      <c r="D4181" s="22"/>
      <c r="E4181" s="22"/>
      <c r="F4181" s="25"/>
      <c r="G4181" s="24"/>
      <c r="H4181" s="26"/>
    </row>
    <row r="4182" spans="1:8" x14ac:dyDescent="0.25">
      <c r="A4182"/>
      <c r="B4182" s="24" t="str">
        <f>IF(D4182="","",_xlfn.AGGREGATE(3,4,$C$19:C4182))</f>
        <v/>
      </c>
      <c r="C4182" s="22"/>
      <c r="D4182" s="22"/>
      <c r="E4182" s="22"/>
      <c r="F4182" s="25"/>
      <c r="G4182" s="24"/>
      <c r="H4182" s="26"/>
    </row>
    <row r="4183" spans="1:8" x14ac:dyDescent="0.25">
      <c r="A4183"/>
      <c r="B4183" s="24" t="str">
        <f>IF(D4183="","",_xlfn.AGGREGATE(3,4,$C$19:C4183))</f>
        <v/>
      </c>
      <c r="C4183" s="22"/>
      <c r="D4183" s="22"/>
      <c r="E4183" s="22"/>
      <c r="F4183" s="25"/>
      <c r="G4183" s="24"/>
      <c r="H4183" s="26"/>
    </row>
    <row r="4184" spans="1:8" x14ac:dyDescent="0.25">
      <c r="A4184"/>
      <c r="B4184" s="24" t="str">
        <f>IF(D4184="","",_xlfn.AGGREGATE(3,4,$C$19:C4184))</f>
        <v/>
      </c>
      <c r="C4184" s="22"/>
      <c r="D4184" s="22"/>
      <c r="E4184" s="22"/>
      <c r="F4184" s="25"/>
      <c r="G4184" s="24"/>
      <c r="H4184" s="26"/>
    </row>
    <row r="4185" spans="1:8" x14ac:dyDescent="0.25">
      <c r="A4185"/>
      <c r="B4185" s="24" t="str">
        <f>IF(D4185="","",_xlfn.AGGREGATE(3,4,$C$19:C4185))</f>
        <v/>
      </c>
      <c r="C4185" s="22"/>
      <c r="D4185" s="22"/>
      <c r="E4185" s="22"/>
      <c r="F4185" s="25"/>
      <c r="G4185" s="24"/>
      <c r="H4185" s="26"/>
    </row>
    <row r="4186" spans="1:8" x14ac:dyDescent="0.25">
      <c r="A4186"/>
      <c r="B4186" s="24" t="str">
        <f>IF(D4186="","",_xlfn.AGGREGATE(3,4,$C$19:C4186))</f>
        <v/>
      </c>
      <c r="C4186" s="22"/>
      <c r="D4186" s="22"/>
      <c r="E4186" s="22"/>
      <c r="F4186" s="25"/>
      <c r="G4186" s="24"/>
      <c r="H4186" s="26"/>
    </row>
    <row r="4187" spans="1:8" x14ac:dyDescent="0.25">
      <c r="A4187"/>
      <c r="B4187" s="24" t="str">
        <f>IF(D4187="","",_xlfn.AGGREGATE(3,4,$C$19:C4187))</f>
        <v/>
      </c>
      <c r="C4187" s="22"/>
      <c r="D4187" s="22"/>
      <c r="E4187" s="22"/>
      <c r="F4187" s="25"/>
      <c r="G4187" s="24"/>
      <c r="H4187" s="26"/>
    </row>
    <row r="4188" spans="1:8" x14ac:dyDescent="0.25">
      <c r="A4188"/>
      <c r="B4188" s="24" t="str">
        <f>IF(D4188="","",_xlfn.AGGREGATE(3,4,$C$19:C4188))</f>
        <v/>
      </c>
      <c r="C4188" s="22"/>
      <c r="D4188" s="22"/>
      <c r="E4188" s="22"/>
      <c r="F4188" s="25"/>
      <c r="G4188" s="24"/>
      <c r="H4188" s="26"/>
    </row>
    <row r="4189" spans="1:8" x14ac:dyDescent="0.25">
      <c r="A4189"/>
      <c r="B4189" s="24" t="str">
        <f>IF(D4189="","",_xlfn.AGGREGATE(3,4,$C$19:C4189))</f>
        <v/>
      </c>
      <c r="C4189" s="22"/>
      <c r="D4189" s="22"/>
      <c r="E4189" s="22"/>
      <c r="F4189" s="25"/>
      <c r="G4189" s="24"/>
      <c r="H4189" s="26"/>
    </row>
    <row r="4190" spans="1:8" x14ac:dyDescent="0.25">
      <c r="A4190"/>
      <c r="B4190" s="24" t="str">
        <f>IF(D4190="","",_xlfn.AGGREGATE(3,4,$C$19:C4190))</f>
        <v/>
      </c>
      <c r="C4190" s="22"/>
      <c r="D4190" s="22"/>
      <c r="E4190" s="22"/>
      <c r="F4190" s="25"/>
      <c r="G4190" s="24"/>
      <c r="H4190" s="26"/>
    </row>
    <row r="4191" spans="1:8" x14ac:dyDescent="0.25">
      <c r="A4191"/>
      <c r="B4191" s="24" t="str">
        <f>IF(D4191="","",_xlfn.AGGREGATE(3,4,$C$19:C4191))</f>
        <v/>
      </c>
      <c r="C4191" s="22"/>
      <c r="D4191" s="22"/>
      <c r="E4191" s="22"/>
      <c r="F4191" s="25"/>
      <c r="G4191" s="24"/>
      <c r="H4191" s="26"/>
    </row>
    <row r="4192" spans="1:8" x14ac:dyDescent="0.25">
      <c r="A4192"/>
      <c r="B4192" s="24" t="str">
        <f>IF(D4192="","",_xlfn.AGGREGATE(3,4,$C$19:C4192))</f>
        <v/>
      </c>
      <c r="C4192" s="22"/>
      <c r="D4192" s="22"/>
      <c r="E4192" s="22"/>
      <c r="F4192" s="25"/>
      <c r="G4192" s="24"/>
      <c r="H4192" s="26"/>
    </row>
    <row r="4193" spans="1:8" x14ac:dyDescent="0.25">
      <c r="A4193"/>
      <c r="B4193" s="24" t="str">
        <f>IF(D4193="","",_xlfn.AGGREGATE(3,4,$C$19:C4193))</f>
        <v/>
      </c>
      <c r="C4193" s="22"/>
      <c r="D4193" s="22"/>
      <c r="E4193" s="22"/>
      <c r="F4193" s="25"/>
      <c r="G4193" s="24"/>
      <c r="H4193" s="26"/>
    </row>
    <row r="4194" spans="1:8" x14ac:dyDescent="0.25">
      <c r="A4194"/>
      <c r="B4194" s="24" t="str">
        <f>IF(D4194="","",_xlfn.AGGREGATE(3,4,$C$19:C4194))</f>
        <v/>
      </c>
      <c r="C4194" s="22"/>
      <c r="D4194" s="22"/>
      <c r="E4194" s="22"/>
      <c r="F4194" s="25"/>
      <c r="G4194" s="24"/>
      <c r="H4194" s="26"/>
    </row>
    <row r="4195" spans="1:8" x14ac:dyDescent="0.25">
      <c r="A4195"/>
      <c r="B4195" s="24" t="str">
        <f>IF(D4195="","",_xlfn.AGGREGATE(3,4,$C$19:C4195))</f>
        <v/>
      </c>
      <c r="C4195" s="22"/>
      <c r="D4195" s="22"/>
      <c r="E4195" s="22"/>
      <c r="F4195" s="25"/>
      <c r="G4195" s="24"/>
      <c r="H4195" s="26"/>
    </row>
    <row r="4196" spans="1:8" x14ac:dyDescent="0.25">
      <c r="A4196"/>
      <c r="B4196" s="24" t="str">
        <f>IF(D4196="","",_xlfn.AGGREGATE(3,4,$C$19:C4196))</f>
        <v/>
      </c>
      <c r="C4196" s="22"/>
      <c r="D4196" s="22"/>
      <c r="E4196" s="22"/>
      <c r="F4196" s="25"/>
      <c r="G4196" s="24"/>
      <c r="H4196" s="26"/>
    </row>
    <row r="4197" spans="1:8" x14ac:dyDescent="0.25">
      <c r="A4197"/>
      <c r="B4197" s="24" t="str">
        <f>IF(D4197="","",_xlfn.AGGREGATE(3,4,$C$19:C4197))</f>
        <v/>
      </c>
      <c r="C4197" s="22"/>
      <c r="D4197" s="22"/>
      <c r="E4197" s="22"/>
      <c r="F4197" s="25"/>
      <c r="G4197" s="24"/>
      <c r="H4197" s="26"/>
    </row>
    <row r="4198" spans="1:8" x14ac:dyDescent="0.25">
      <c r="A4198"/>
      <c r="B4198" s="24" t="str">
        <f>IF(D4198="","",_xlfn.AGGREGATE(3,4,$C$19:C4198))</f>
        <v/>
      </c>
      <c r="C4198" s="22"/>
      <c r="D4198" s="22"/>
      <c r="E4198" s="22"/>
      <c r="F4198" s="25"/>
      <c r="G4198" s="24"/>
      <c r="H4198" s="26"/>
    </row>
    <row r="4199" spans="1:8" x14ac:dyDescent="0.25">
      <c r="A4199"/>
      <c r="B4199" s="24" t="str">
        <f>IF(D4199="","",_xlfn.AGGREGATE(3,4,$C$19:C4199))</f>
        <v/>
      </c>
      <c r="C4199" s="22"/>
      <c r="D4199" s="22"/>
      <c r="E4199" s="22"/>
      <c r="F4199" s="25"/>
      <c r="G4199" s="24"/>
      <c r="H4199" s="26"/>
    </row>
    <row r="4200" spans="1:8" x14ac:dyDescent="0.25">
      <c r="A4200"/>
      <c r="B4200" s="24" t="str">
        <f>IF(D4200="","",_xlfn.AGGREGATE(3,4,$C$19:C4200))</f>
        <v/>
      </c>
      <c r="C4200" s="22"/>
      <c r="D4200" s="22"/>
      <c r="E4200" s="22"/>
      <c r="F4200" s="25"/>
      <c r="G4200" s="24"/>
      <c r="H4200" s="26"/>
    </row>
    <row r="4201" spans="1:8" x14ac:dyDescent="0.25">
      <c r="A4201"/>
      <c r="B4201" s="24" t="str">
        <f>IF(D4201="","",_xlfn.AGGREGATE(3,4,$C$19:C4201))</f>
        <v/>
      </c>
      <c r="C4201" s="22"/>
      <c r="D4201" s="22"/>
      <c r="E4201" s="22"/>
      <c r="F4201" s="25"/>
      <c r="G4201" s="24"/>
      <c r="H4201" s="26"/>
    </row>
    <row r="4202" spans="1:8" x14ac:dyDescent="0.25">
      <c r="A4202"/>
      <c r="B4202" s="24" t="str">
        <f>IF(D4202="","",_xlfn.AGGREGATE(3,4,$C$19:C4202))</f>
        <v/>
      </c>
      <c r="C4202" s="22"/>
      <c r="D4202" s="22"/>
      <c r="E4202" s="22"/>
      <c r="F4202" s="25"/>
      <c r="G4202" s="24"/>
      <c r="H4202" s="26"/>
    </row>
    <row r="4203" spans="1:8" x14ac:dyDescent="0.25">
      <c r="A4203"/>
      <c r="B4203" s="24" t="str">
        <f>IF(D4203="","",_xlfn.AGGREGATE(3,4,$C$19:C4203))</f>
        <v/>
      </c>
      <c r="C4203" s="22"/>
      <c r="D4203" s="22"/>
      <c r="E4203" s="22"/>
      <c r="F4203" s="25"/>
      <c r="G4203" s="24"/>
      <c r="H4203" s="26"/>
    </row>
    <row r="4204" spans="1:8" x14ac:dyDescent="0.25">
      <c r="A4204"/>
      <c r="B4204" s="24" t="str">
        <f>IF(D4204="","",_xlfn.AGGREGATE(3,4,$C$19:C4204))</f>
        <v/>
      </c>
      <c r="C4204" s="22"/>
      <c r="D4204" s="22"/>
      <c r="E4204" s="22"/>
      <c r="F4204" s="25"/>
      <c r="G4204" s="24"/>
      <c r="H4204" s="26"/>
    </row>
    <row r="4205" spans="1:8" x14ac:dyDescent="0.25">
      <c r="A4205"/>
      <c r="B4205" s="24" t="str">
        <f>IF(D4205="","",_xlfn.AGGREGATE(3,4,$C$19:C4205))</f>
        <v/>
      </c>
      <c r="C4205" s="22"/>
      <c r="D4205" s="22"/>
      <c r="E4205" s="22"/>
      <c r="F4205" s="25"/>
      <c r="G4205" s="24"/>
      <c r="H4205" s="26"/>
    </row>
    <row r="4206" spans="1:8" x14ac:dyDescent="0.25">
      <c r="A4206"/>
      <c r="B4206" s="24" t="str">
        <f>IF(D4206="","",_xlfn.AGGREGATE(3,4,$C$19:C4206))</f>
        <v/>
      </c>
      <c r="C4206" s="22"/>
      <c r="D4206" s="22"/>
      <c r="E4206" s="22"/>
      <c r="F4206" s="25"/>
      <c r="G4206" s="24"/>
      <c r="H4206" s="26"/>
    </row>
    <row r="4207" spans="1:8" x14ac:dyDescent="0.25">
      <c r="A4207"/>
      <c r="B4207" s="24" t="str">
        <f>IF(D4207="","",_xlfn.AGGREGATE(3,4,$C$19:C4207))</f>
        <v/>
      </c>
      <c r="C4207" s="22"/>
      <c r="D4207" s="22"/>
      <c r="E4207" s="22"/>
      <c r="F4207" s="25"/>
      <c r="G4207" s="24"/>
      <c r="H4207" s="26"/>
    </row>
    <row r="4208" spans="1:8" x14ac:dyDescent="0.25">
      <c r="A4208"/>
      <c r="B4208" s="24" t="str">
        <f>IF(D4208="","",_xlfn.AGGREGATE(3,4,$C$19:C4208))</f>
        <v/>
      </c>
      <c r="C4208" s="22"/>
      <c r="D4208" s="22"/>
      <c r="E4208" s="22"/>
      <c r="F4208" s="25"/>
      <c r="G4208" s="24"/>
      <c r="H4208" s="26"/>
    </row>
    <row r="4209" spans="1:8" x14ac:dyDescent="0.25">
      <c r="A4209"/>
      <c r="B4209" s="24" t="str">
        <f>IF(D4209="","",_xlfn.AGGREGATE(3,4,$C$19:C4209))</f>
        <v/>
      </c>
      <c r="C4209" s="22"/>
      <c r="D4209" s="22"/>
      <c r="E4209" s="22"/>
      <c r="F4209" s="25"/>
      <c r="G4209" s="24"/>
      <c r="H4209" s="26"/>
    </row>
    <row r="4210" spans="1:8" x14ac:dyDescent="0.25">
      <c r="A4210"/>
      <c r="B4210" s="24" t="str">
        <f>IF(D4210="","",_xlfn.AGGREGATE(3,4,$C$19:C4210))</f>
        <v/>
      </c>
      <c r="C4210" s="22"/>
      <c r="D4210" s="22"/>
      <c r="E4210" s="22"/>
      <c r="F4210" s="25"/>
      <c r="G4210" s="24"/>
      <c r="H4210" s="26"/>
    </row>
    <row r="4211" spans="1:8" x14ac:dyDescent="0.25">
      <c r="A4211"/>
      <c r="B4211" s="24" t="str">
        <f>IF(D4211="","",_xlfn.AGGREGATE(3,4,$C$19:C4211))</f>
        <v/>
      </c>
      <c r="C4211" s="22"/>
      <c r="D4211" s="22"/>
      <c r="E4211" s="22"/>
      <c r="F4211" s="25"/>
      <c r="G4211" s="24"/>
      <c r="H4211" s="26"/>
    </row>
    <row r="4212" spans="1:8" x14ac:dyDescent="0.25">
      <c r="A4212"/>
      <c r="B4212" s="24" t="str">
        <f>IF(D4212="","",_xlfn.AGGREGATE(3,4,$C$19:C4212))</f>
        <v/>
      </c>
      <c r="C4212" s="22"/>
      <c r="D4212" s="22"/>
      <c r="E4212" s="22"/>
      <c r="F4212" s="25"/>
      <c r="G4212" s="24"/>
      <c r="H4212" s="26"/>
    </row>
    <row r="4213" spans="1:8" x14ac:dyDescent="0.25">
      <c r="A4213"/>
      <c r="B4213" s="24" t="str">
        <f>IF(D4213="","",_xlfn.AGGREGATE(3,4,$C$19:C4213))</f>
        <v/>
      </c>
      <c r="C4213" s="22"/>
      <c r="D4213" s="22"/>
      <c r="E4213" s="22"/>
      <c r="F4213" s="25"/>
      <c r="G4213" s="24"/>
      <c r="H4213" s="26"/>
    </row>
    <row r="4214" spans="1:8" x14ac:dyDescent="0.25">
      <c r="A4214"/>
      <c r="B4214" s="24" t="str">
        <f>IF(D4214="","",_xlfn.AGGREGATE(3,4,$C$19:C4214))</f>
        <v/>
      </c>
      <c r="C4214" s="22"/>
      <c r="D4214" s="22"/>
      <c r="E4214" s="22"/>
      <c r="F4214" s="25"/>
      <c r="G4214" s="24"/>
      <c r="H4214" s="26"/>
    </row>
    <row r="4215" spans="1:8" x14ac:dyDescent="0.25">
      <c r="A4215"/>
      <c r="B4215" s="24" t="str">
        <f>IF(D4215="","",_xlfn.AGGREGATE(3,4,$C$19:C4215))</f>
        <v/>
      </c>
      <c r="C4215" s="22"/>
      <c r="D4215" s="22"/>
      <c r="E4215" s="22"/>
      <c r="F4215" s="25"/>
      <c r="G4215" s="24"/>
      <c r="H4215" s="26"/>
    </row>
    <row r="4216" spans="1:8" x14ac:dyDescent="0.25">
      <c r="A4216"/>
      <c r="B4216" s="24" t="str">
        <f>IF(D4216="","",_xlfn.AGGREGATE(3,4,$C$19:C4216))</f>
        <v/>
      </c>
      <c r="C4216" s="22"/>
      <c r="D4216" s="22"/>
      <c r="E4216" s="22"/>
      <c r="F4216" s="25"/>
      <c r="G4216" s="24"/>
      <c r="H4216" s="26"/>
    </row>
    <row r="4217" spans="1:8" x14ac:dyDescent="0.25">
      <c r="A4217"/>
      <c r="B4217" s="24" t="str">
        <f>IF(D4217="","",_xlfn.AGGREGATE(3,4,$C$19:C4217))</f>
        <v/>
      </c>
      <c r="C4217" s="22"/>
      <c r="D4217" s="22"/>
      <c r="E4217" s="22"/>
      <c r="F4217" s="25"/>
      <c r="G4217" s="24"/>
      <c r="H4217" s="26"/>
    </row>
    <row r="4218" spans="1:8" x14ac:dyDescent="0.25">
      <c r="A4218"/>
      <c r="B4218" s="24" t="str">
        <f>IF(D4218="","",_xlfn.AGGREGATE(3,4,$C$19:C4218))</f>
        <v/>
      </c>
      <c r="C4218" s="22"/>
      <c r="D4218" s="22"/>
      <c r="E4218" s="22"/>
      <c r="F4218" s="25"/>
      <c r="G4218" s="24"/>
      <c r="H4218" s="26"/>
    </row>
    <row r="4219" spans="1:8" x14ac:dyDescent="0.25">
      <c r="A4219"/>
      <c r="B4219" s="24" t="str">
        <f>IF(D4219="","",_xlfn.AGGREGATE(3,4,$C$19:C4219))</f>
        <v/>
      </c>
      <c r="C4219" s="22"/>
      <c r="D4219" s="22"/>
      <c r="E4219" s="22"/>
      <c r="F4219" s="25"/>
      <c r="G4219" s="24"/>
      <c r="H4219" s="26"/>
    </row>
    <row r="4220" spans="1:8" x14ac:dyDescent="0.25">
      <c r="A4220"/>
      <c r="B4220" s="24" t="str">
        <f>IF(D4220="","",_xlfn.AGGREGATE(3,4,$C$19:C4220))</f>
        <v/>
      </c>
      <c r="C4220" s="22"/>
      <c r="D4220" s="22"/>
      <c r="E4220" s="22"/>
      <c r="F4220" s="25"/>
      <c r="G4220" s="24"/>
      <c r="H4220" s="26"/>
    </row>
    <row r="4221" spans="1:8" x14ac:dyDescent="0.25">
      <c r="A4221"/>
      <c r="B4221" s="24" t="str">
        <f>IF(D4221="","",_xlfn.AGGREGATE(3,4,$C$19:C4221))</f>
        <v/>
      </c>
      <c r="C4221" s="22"/>
      <c r="D4221" s="22"/>
      <c r="E4221" s="22"/>
      <c r="F4221" s="25"/>
      <c r="G4221" s="24"/>
      <c r="H4221" s="26"/>
    </row>
    <row r="4222" spans="1:8" x14ac:dyDescent="0.25">
      <c r="A4222"/>
      <c r="B4222" s="24" t="str">
        <f>IF(D4222="","",_xlfn.AGGREGATE(3,4,$C$19:C4222))</f>
        <v/>
      </c>
      <c r="C4222" s="22"/>
      <c r="D4222" s="22"/>
      <c r="E4222" s="22"/>
      <c r="F4222" s="25"/>
      <c r="G4222" s="24"/>
      <c r="H4222" s="26"/>
    </row>
    <row r="4223" spans="1:8" x14ac:dyDescent="0.25">
      <c r="A4223"/>
      <c r="B4223" s="24" t="str">
        <f>IF(D4223="","",_xlfn.AGGREGATE(3,4,$C$19:C4223))</f>
        <v/>
      </c>
      <c r="C4223" s="22"/>
      <c r="D4223" s="22"/>
      <c r="E4223" s="22"/>
      <c r="F4223" s="25"/>
      <c r="G4223" s="24"/>
      <c r="H4223" s="26"/>
    </row>
    <row r="4224" spans="1:8" x14ac:dyDescent="0.25">
      <c r="A4224"/>
      <c r="B4224" s="24" t="str">
        <f>IF(D4224="","",_xlfn.AGGREGATE(3,4,$C$19:C4224))</f>
        <v/>
      </c>
      <c r="C4224" s="22"/>
      <c r="D4224" s="22"/>
      <c r="E4224" s="22"/>
      <c r="F4224" s="25"/>
      <c r="G4224" s="24"/>
      <c r="H4224" s="26"/>
    </row>
    <row r="4225" spans="1:8" x14ac:dyDescent="0.25">
      <c r="A4225"/>
      <c r="B4225" s="24" t="str">
        <f>IF(D4225="","",_xlfn.AGGREGATE(3,4,$C$19:C4225))</f>
        <v/>
      </c>
      <c r="C4225" s="22"/>
      <c r="D4225" s="22"/>
      <c r="E4225" s="22"/>
      <c r="F4225" s="25"/>
      <c r="G4225" s="24"/>
      <c r="H4225" s="26"/>
    </row>
    <row r="4226" spans="1:8" x14ac:dyDescent="0.25">
      <c r="A4226"/>
      <c r="B4226" s="24" t="str">
        <f>IF(D4226="","",_xlfn.AGGREGATE(3,4,$C$19:C4226))</f>
        <v/>
      </c>
      <c r="C4226" s="22"/>
      <c r="D4226" s="22"/>
      <c r="E4226" s="22"/>
      <c r="F4226" s="25"/>
      <c r="G4226" s="24"/>
      <c r="H4226" s="26"/>
    </row>
    <row r="4227" spans="1:8" x14ac:dyDescent="0.25">
      <c r="A4227"/>
      <c r="B4227" s="24" t="str">
        <f>IF(D4227="","",_xlfn.AGGREGATE(3,4,$C$19:C4227))</f>
        <v/>
      </c>
      <c r="C4227" s="22"/>
      <c r="D4227" s="22"/>
      <c r="E4227" s="22"/>
      <c r="F4227" s="25"/>
      <c r="G4227" s="24"/>
      <c r="H4227" s="26"/>
    </row>
    <row r="4228" spans="1:8" x14ac:dyDescent="0.25">
      <c r="A4228"/>
      <c r="B4228" s="24" t="str">
        <f>IF(D4228="","",_xlfn.AGGREGATE(3,4,$C$19:C4228))</f>
        <v/>
      </c>
      <c r="C4228" s="22"/>
      <c r="D4228" s="22"/>
      <c r="E4228" s="22"/>
      <c r="F4228" s="25"/>
      <c r="G4228" s="24"/>
      <c r="H4228" s="26"/>
    </row>
    <row r="4229" spans="1:8" x14ac:dyDescent="0.25">
      <c r="A4229"/>
      <c r="B4229" s="24" t="str">
        <f>IF(D4229="","",_xlfn.AGGREGATE(3,4,$C$19:C4229))</f>
        <v/>
      </c>
      <c r="C4229" s="22"/>
      <c r="D4229" s="22"/>
      <c r="E4229" s="22"/>
      <c r="F4229" s="25"/>
      <c r="G4229" s="24"/>
      <c r="H4229" s="26"/>
    </row>
    <row r="4230" spans="1:8" x14ac:dyDescent="0.25">
      <c r="A4230"/>
      <c r="B4230" s="24" t="str">
        <f>IF(D4230="","",_xlfn.AGGREGATE(3,4,$C$19:C4230))</f>
        <v/>
      </c>
      <c r="C4230" s="22"/>
      <c r="D4230" s="22"/>
      <c r="E4230" s="22"/>
      <c r="F4230" s="25"/>
      <c r="G4230" s="24"/>
      <c r="H4230" s="26"/>
    </row>
    <row r="4231" spans="1:8" x14ac:dyDescent="0.25">
      <c r="A4231"/>
      <c r="B4231" s="24" t="str">
        <f>IF(D4231="","",_xlfn.AGGREGATE(3,4,$C$19:C4231))</f>
        <v/>
      </c>
      <c r="C4231" s="22"/>
      <c r="D4231" s="22"/>
      <c r="E4231" s="22"/>
      <c r="F4231" s="25"/>
      <c r="G4231" s="24"/>
      <c r="H4231" s="26"/>
    </row>
    <row r="4232" spans="1:8" x14ac:dyDescent="0.25">
      <c r="A4232"/>
      <c r="B4232" s="24" t="str">
        <f>IF(D4232="","",_xlfn.AGGREGATE(3,4,$C$19:C4232))</f>
        <v/>
      </c>
      <c r="C4232" s="22"/>
      <c r="D4232" s="22"/>
      <c r="E4232" s="22"/>
      <c r="F4232" s="25"/>
      <c r="G4232" s="24"/>
      <c r="H4232" s="26"/>
    </row>
    <row r="4233" spans="1:8" x14ac:dyDescent="0.25">
      <c r="A4233"/>
      <c r="B4233" s="24" t="str">
        <f>IF(D4233="","",_xlfn.AGGREGATE(3,4,$C$19:C4233))</f>
        <v/>
      </c>
      <c r="C4233" s="22"/>
      <c r="D4233" s="22"/>
      <c r="E4233" s="22"/>
      <c r="F4233" s="25"/>
      <c r="G4233" s="24"/>
      <c r="H4233" s="26"/>
    </row>
    <row r="4234" spans="1:8" x14ac:dyDescent="0.25">
      <c r="A4234"/>
      <c r="B4234" s="24" t="str">
        <f>IF(D4234="","",_xlfn.AGGREGATE(3,4,$C$19:C4234))</f>
        <v/>
      </c>
      <c r="C4234" s="22"/>
      <c r="D4234" s="22"/>
      <c r="E4234" s="22"/>
      <c r="F4234" s="25"/>
      <c r="G4234" s="24"/>
      <c r="H4234" s="26"/>
    </row>
    <row r="4235" spans="1:8" x14ac:dyDescent="0.25">
      <c r="A4235"/>
      <c r="B4235" s="24" t="str">
        <f>IF(D4235="","",_xlfn.AGGREGATE(3,4,$C$19:C4235))</f>
        <v/>
      </c>
      <c r="C4235" s="22"/>
      <c r="D4235" s="22"/>
      <c r="E4235" s="22"/>
      <c r="F4235" s="25"/>
      <c r="G4235" s="24"/>
      <c r="H4235" s="26"/>
    </row>
    <row r="4236" spans="1:8" x14ac:dyDescent="0.25">
      <c r="A4236"/>
      <c r="B4236" s="24" t="str">
        <f>IF(D4236="","",_xlfn.AGGREGATE(3,4,$C$19:C4236))</f>
        <v/>
      </c>
      <c r="C4236" s="22"/>
      <c r="D4236" s="22"/>
      <c r="E4236" s="22"/>
      <c r="F4236" s="25"/>
      <c r="G4236" s="24"/>
      <c r="H4236" s="26"/>
    </row>
    <row r="4237" spans="1:8" x14ac:dyDescent="0.25">
      <c r="A4237"/>
      <c r="B4237" s="24" t="str">
        <f>IF(D4237="","",_xlfn.AGGREGATE(3,4,$C$19:C4237))</f>
        <v/>
      </c>
      <c r="C4237" s="22"/>
      <c r="D4237" s="22"/>
      <c r="E4237" s="22"/>
      <c r="F4237" s="25"/>
      <c r="G4237" s="24"/>
      <c r="H4237" s="26"/>
    </row>
    <row r="4238" spans="1:8" x14ac:dyDescent="0.25">
      <c r="A4238"/>
      <c r="B4238" s="24" t="str">
        <f>IF(D4238="","",_xlfn.AGGREGATE(3,4,$C$19:C4238))</f>
        <v/>
      </c>
      <c r="C4238" s="22"/>
      <c r="D4238" s="22"/>
      <c r="E4238" s="22"/>
      <c r="F4238" s="25"/>
      <c r="G4238" s="24"/>
      <c r="H4238" s="26"/>
    </row>
    <row r="4239" spans="1:8" x14ac:dyDescent="0.25">
      <c r="A4239"/>
      <c r="B4239" s="24" t="str">
        <f>IF(D4239="","",_xlfn.AGGREGATE(3,4,$C$19:C4239))</f>
        <v/>
      </c>
      <c r="C4239" s="22"/>
      <c r="D4239" s="22"/>
      <c r="E4239" s="22"/>
      <c r="F4239" s="25"/>
      <c r="G4239" s="24"/>
      <c r="H4239" s="26"/>
    </row>
    <row r="4240" spans="1:8" x14ac:dyDescent="0.25">
      <c r="A4240"/>
      <c r="B4240" s="24" t="str">
        <f>IF(D4240="","",_xlfn.AGGREGATE(3,4,$C$19:C4240))</f>
        <v/>
      </c>
      <c r="C4240" s="22"/>
      <c r="D4240" s="22"/>
      <c r="E4240" s="22"/>
      <c r="F4240" s="25"/>
      <c r="G4240" s="24"/>
      <c r="H4240" s="26"/>
    </row>
    <row r="4241" spans="1:8" x14ac:dyDescent="0.25">
      <c r="A4241"/>
      <c r="B4241" s="24" t="str">
        <f>IF(D4241="","",_xlfn.AGGREGATE(3,4,$C$19:C4241))</f>
        <v/>
      </c>
      <c r="C4241" s="22"/>
      <c r="D4241" s="22"/>
      <c r="E4241" s="22"/>
      <c r="F4241" s="25"/>
      <c r="G4241" s="24"/>
      <c r="H4241" s="26"/>
    </row>
    <row r="4242" spans="1:8" x14ac:dyDescent="0.25">
      <c r="A4242"/>
      <c r="B4242" s="24" t="str">
        <f>IF(D4242="","",_xlfn.AGGREGATE(3,4,$C$19:C4242))</f>
        <v/>
      </c>
      <c r="C4242" s="22"/>
      <c r="D4242" s="22"/>
      <c r="E4242" s="22"/>
      <c r="F4242" s="25"/>
      <c r="G4242" s="24"/>
      <c r="H4242" s="26"/>
    </row>
    <row r="4243" spans="1:8" x14ac:dyDescent="0.25">
      <c r="A4243"/>
      <c r="B4243" s="24" t="str">
        <f>IF(D4243="","",_xlfn.AGGREGATE(3,4,$C$19:C4243))</f>
        <v/>
      </c>
      <c r="C4243" s="22"/>
      <c r="D4243" s="22"/>
      <c r="E4243" s="22"/>
      <c r="F4243" s="25"/>
      <c r="G4243" s="24"/>
      <c r="H4243" s="26"/>
    </row>
    <row r="4244" spans="1:8" x14ac:dyDescent="0.25">
      <c r="A4244"/>
      <c r="B4244" s="24" t="str">
        <f>IF(D4244="","",_xlfn.AGGREGATE(3,4,$C$19:C4244))</f>
        <v/>
      </c>
      <c r="C4244" s="22"/>
      <c r="D4244" s="22"/>
      <c r="E4244" s="22"/>
      <c r="F4244" s="25"/>
      <c r="G4244" s="24"/>
      <c r="H4244" s="26"/>
    </row>
    <row r="4245" spans="1:8" x14ac:dyDescent="0.25">
      <c r="A4245"/>
      <c r="B4245" s="24" t="str">
        <f>IF(D4245="","",_xlfn.AGGREGATE(3,4,$C$19:C4245))</f>
        <v/>
      </c>
      <c r="C4245" s="22"/>
      <c r="D4245" s="22"/>
      <c r="E4245" s="22"/>
      <c r="F4245" s="25"/>
      <c r="G4245" s="24"/>
      <c r="H4245" s="26"/>
    </row>
    <row r="4246" spans="1:8" x14ac:dyDescent="0.25">
      <c r="A4246"/>
      <c r="B4246" s="24" t="str">
        <f>IF(D4246="","",_xlfn.AGGREGATE(3,4,$C$19:C4246))</f>
        <v/>
      </c>
      <c r="C4246" s="22"/>
      <c r="D4246" s="22"/>
      <c r="E4246" s="22"/>
      <c r="F4246" s="25"/>
      <c r="G4246" s="24"/>
      <c r="H4246" s="26"/>
    </row>
    <row r="4247" spans="1:8" x14ac:dyDescent="0.25">
      <c r="A4247"/>
      <c r="B4247" s="24" t="str">
        <f>IF(D4247="","",_xlfn.AGGREGATE(3,4,$C$19:C4247))</f>
        <v/>
      </c>
      <c r="C4247" s="22"/>
      <c r="D4247" s="22"/>
      <c r="E4247" s="22"/>
      <c r="F4247" s="25"/>
      <c r="G4247" s="24"/>
      <c r="H4247" s="26"/>
    </row>
    <row r="4248" spans="1:8" x14ac:dyDescent="0.25">
      <c r="A4248"/>
      <c r="B4248" s="24" t="str">
        <f>IF(D4248="","",_xlfn.AGGREGATE(3,4,$C$19:C4248))</f>
        <v/>
      </c>
      <c r="C4248" s="22"/>
      <c r="D4248" s="22"/>
      <c r="E4248" s="22"/>
      <c r="F4248" s="25"/>
      <c r="G4248" s="24"/>
      <c r="H4248" s="26"/>
    </row>
    <row r="4249" spans="1:8" x14ac:dyDescent="0.25">
      <c r="A4249"/>
      <c r="B4249" s="24" t="str">
        <f>IF(D4249="","",_xlfn.AGGREGATE(3,4,$C$19:C4249))</f>
        <v/>
      </c>
      <c r="C4249" s="22"/>
      <c r="D4249" s="22"/>
      <c r="E4249" s="22"/>
      <c r="F4249" s="25"/>
      <c r="G4249" s="24"/>
      <c r="H4249" s="26"/>
    </row>
    <row r="4250" spans="1:8" x14ac:dyDescent="0.25">
      <c r="A4250"/>
      <c r="B4250" s="24" t="str">
        <f>IF(D4250="","",_xlfn.AGGREGATE(3,4,$C$19:C4250))</f>
        <v/>
      </c>
      <c r="C4250" s="22"/>
      <c r="D4250" s="22"/>
      <c r="E4250" s="22"/>
      <c r="F4250" s="25"/>
      <c r="G4250" s="24"/>
      <c r="H4250" s="26"/>
    </row>
    <row r="4251" spans="1:8" x14ac:dyDescent="0.25">
      <c r="A4251"/>
      <c r="B4251" s="24" t="str">
        <f>IF(D4251="","",_xlfn.AGGREGATE(3,4,$C$19:C4251))</f>
        <v/>
      </c>
      <c r="C4251" s="22"/>
      <c r="D4251" s="22"/>
      <c r="E4251" s="22"/>
      <c r="F4251" s="25"/>
      <c r="G4251" s="24"/>
      <c r="H4251" s="26"/>
    </row>
    <row r="4252" spans="1:8" x14ac:dyDescent="0.25">
      <c r="A4252"/>
      <c r="B4252" s="24" t="str">
        <f>IF(D4252="","",_xlfn.AGGREGATE(3,4,$C$19:C4252))</f>
        <v/>
      </c>
      <c r="C4252" s="22"/>
      <c r="D4252" s="22"/>
      <c r="E4252" s="22"/>
      <c r="F4252" s="25"/>
      <c r="G4252" s="24"/>
      <c r="H4252" s="26"/>
    </row>
    <row r="4253" spans="1:8" x14ac:dyDescent="0.25">
      <c r="A4253"/>
      <c r="B4253" s="24" t="str">
        <f>IF(D4253="","",_xlfn.AGGREGATE(3,4,$C$19:C4253))</f>
        <v/>
      </c>
      <c r="C4253" s="22"/>
      <c r="D4253" s="22"/>
      <c r="E4253" s="22"/>
      <c r="F4253" s="25"/>
      <c r="G4253" s="24"/>
      <c r="H4253" s="26"/>
    </row>
    <row r="4254" spans="1:8" x14ac:dyDescent="0.25">
      <c r="A4254"/>
      <c r="B4254" s="24" t="str">
        <f>IF(D4254="","",_xlfn.AGGREGATE(3,4,$C$19:C4254))</f>
        <v/>
      </c>
      <c r="C4254" s="22"/>
      <c r="D4254" s="22"/>
      <c r="E4254" s="22"/>
      <c r="F4254" s="25"/>
      <c r="G4254" s="24"/>
      <c r="H4254" s="26"/>
    </row>
    <row r="4255" spans="1:8" x14ac:dyDescent="0.25">
      <c r="A4255"/>
      <c r="B4255" s="24" t="str">
        <f>IF(D4255="","",_xlfn.AGGREGATE(3,4,$C$19:C4255))</f>
        <v/>
      </c>
      <c r="C4255" s="22"/>
      <c r="D4255" s="22"/>
      <c r="E4255" s="22"/>
      <c r="F4255" s="25"/>
      <c r="G4255" s="24"/>
      <c r="H4255" s="26"/>
    </row>
    <row r="4256" spans="1:8" x14ac:dyDescent="0.25">
      <c r="A4256"/>
      <c r="B4256" s="24" t="str">
        <f>IF(D4256="","",_xlfn.AGGREGATE(3,4,$C$19:C4256))</f>
        <v/>
      </c>
      <c r="C4256" s="22"/>
      <c r="D4256" s="22"/>
      <c r="E4256" s="22"/>
      <c r="F4256" s="25"/>
      <c r="G4256" s="24"/>
      <c r="H4256" s="26"/>
    </row>
    <row r="4257" spans="1:8" x14ac:dyDescent="0.25">
      <c r="A4257"/>
      <c r="B4257" s="24" t="str">
        <f>IF(D4257="","",_xlfn.AGGREGATE(3,4,$C$19:C4257))</f>
        <v/>
      </c>
      <c r="C4257" s="22"/>
      <c r="D4257" s="22"/>
      <c r="E4257" s="22"/>
      <c r="F4257" s="25"/>
      <c r="G4257" s="24"/>
      <c r="H4257" s="26"/>
    </row>
    <row r="4258" spans="1:8" x14ac:dyDescent="0.25">
      <c r="A4258"/>
      <c r="B4258" s="24" t="str">
        <f>IF(D4258="","",_xlfn.AGGREGATE(3,4,$C$19:C4258))</f>
        <v/>
      </c>
      <c r="C4258" s="22"/>
      <c r="D4258" s="22"/>
      <c r="E4258" s="22"/>
      <c r="F4258" s="25"/>
      <c r="G4258" s="24"/>
      <c r="H4258" s="26"/>
    </row>
    <row r="4259" spans="1:8" x14ac:dyDescent="0.25">
      <c r="A4259"/>
      <c r="B4259" s="24" t="str">
        <f>IF(D4259="","",_xlfn.AGGREGATE(3,4,$C$19:C4259))</f>
        <v/>
      </c>
      <c r="C4259" s="22"/>
      <c r="D4259" s="22"/>
      <c r="E4259" s="22"/>
      <c r="F4259" s="25"/>
      <c r="G4259" s="24"/>
      <c r="H4259" s="26"/>
    </row>
    <row r="4260" spans="1:8" x14ac:dyDescent="0.25">
      <c r="A4260"/>
      <c r="B4260" s="24" t="str">
        <f>IF(D4260="","",_xlfn.AGGREGATE(3,4,$C$19:C4260))</f>
        <v/>
      </c>
      <c r="C4260" s="22"/>
      <c r="D4260" s="22"/>
      <c r="E4260" s="22"/>
      <c r="F4260" s="25"/>
      <c r="G4260" s="24"/>
      <c r="H4260" s="26"/>
    </row>
    <row r="4261" spans="1:8" x14ac:dyDescent="0.25">
      <c r="A4261"/>
      <c r="B4261" s="24" t="str">
        <f>IF(D4261="","",_xlfn.AGGREGATE(3,4,$C$19:C4261))</f>
        <v/>
      </c>
      <c r="C4261" s="22"/>
      <c r="D4261" s="22"/>
      <c r="E4261" s="22"/>
      <c r="F4261" s="25"/>
      <c r="G4261" s="24"/>
      <c r="H4261" s="26"/>
    </row>
    <row r="4262" spans="1:8" x14ac:dyDescent="0.25">
      <c r="A4262"/>
      <c r="B4262" s="24" t="str">
        <f>IF(D4262="","",_xlfn.AGGREGATE(3,4,$C$19:C4262))</f>
        <v/>
      </c>
      <c r="C4262" s="22"/>
      <c r="D4262" s="22"/>
      <c r="E4262" s="22"/>
      <c r="F4262" s="25"/>
      <c r="G4262" s="24"/>
      <c r="H4262" s="26"/>
    </row>
    <row r="4263" spans="1:8" x14ac:dyDescent="0.25">
      <c r="A4263"/>
      <c r="B4263" s="24" t="str">
        <f>IF(D4263="","",_xlfn.AGGREGATE(3,4,$C$19:C4263))</f>
        <v/>
      </c>
      <c r="C4263" s="22"/>
      <c r="D4263" s="22"/>
      <c r="E4263" s="22"/>
      <c r="F4263" s="25"/>
      <c r="G4263" s="24"/>
      <c r="H4263" s="26"/>
    </row>
    <row r="4264" spans="1:8" x14ac:dyDescent="0.25">
      <c r="A4264"/>
      <c r="B4264" s="24" t="str">
        <f>IF(D4264="","",_xlfn.AGGREGATE(3,4,$C$19:C4264))</f>
        <v/>
      </c>
      <c r="C4264" s="22"/>
      <c r="D4264" s="22"/>
      <c r="E4264" s="22"/>
      <c r="F4264" s="25"/>
      <c r="G4264" s="24"/>
      <c r="H4264" s="26"/>
    </row>
    <row r="4265" spans="1:8" x14ac:dyDescent="0.25">
      <c r="A4265"/>
      <c r="B4265" s="24" t="str">
        <f>IF(D4265="","",_xlfn.AGGREGATE(3,4,$C$19:C4265))</f>
        <v/>
      </c>
      <c r="C4265" s="22"/>
      <c r="D4265" s="22"/>
      <c r="E4265" s="22"/>
      <c r="F4265" s="25"/>
      <c r="G4265" s="24"/>
      <c r="H4265" s="26"/>
    </row>
    <row r="4266" spans="1:8" x14ac:dyDescent="0.25">
      <c r="A4266"/>
      <c r="B4266" s="24" t="str">
        <f>IF(D4266="","",_xlfn.AGGREGATE(3,4,$C$19:C4266))</f>
        <v/>
      </c>
      <c r="C4266" s="22"/>
      <c r="D4266" s="22"/>
      <c r="E4266" s="22"/>
      <c r="F4266" s="25"/>
      <c r="G4266" s="24"/>
      <c r="H4266" s="26"/>
    </row>
    <row r="4267" spans="1:8" x14ac:dyDescent="0.25">
      <c r="A4267"/>
      <c r="B4267" s="24" t="str">
        <f>IF(D4267="","",_xlfn.AGGREGATE(3,4,$C$19:C4267))</f>
        <v/>
      </c>
      <c r="C4267" s="22"/>
      <c r="D4267" s="22"/>
      <c r="E4267" s="22"/>
      <c r="F4267" s="25"/>
      <c r="G4267" s="24"/>
      <c r="H4267" s="26"/>
    </row>
    <row r="4268" spans="1:8" x14ac:dyDescent="0.25">
      <c r="A4268"/>
      <c r="B4268" s="24" t="str">
        <f>IF(D4268="","",_xlfn.AGGREGATE(3,4,$C$19:C4268))</f>
        <v/>
      </c>
      <c r="C4268" s="22"/>
      <c r="D4268" s="22"/>
      <c r="E4268" s="22"/>
      <c r="F4268" s="25"/>
      <c r="G4268" s="24"/>
      <c r="H4268" s="26"/>
    </row>
    <row r="4269" spans="1:8" x14ac:dyDescent="0.25">
      <c r="A4269"/>
      <c r="B4269" s="24" t="str">
        <f>IF(D4269="","",_xlfn.AGGREGATE(3,4,$C$19:C4269))</f>
        <v/>
      </c>
      <c r="C4269" s="22"/>
      <c r="D4269" s="22"/>
      <c r="E4269" s="22"/>
      <c r="F4269" s="25"/>
      <c r="G4269" s="24"/>
      <c r="H4269" s="26"/>
    </row>
    <row r="4270" spans="1:8" x14ac:dyDescent="0.25">
      <c r="A4270"/>
      <c r="B4270" s="24" t="str">
        <f>IF(D4270="","",_xlfn.AGGREGATE(3,4,$C$19:C4270))</f>
        <v/>
      </c>
      <c r="C4270" s="22"/>
      <c r="D4270" s="22"/>
      <c r="E4270" s="22"/>
      <c r="F4270" s="25"/>
      <c r="G4270" s="24"/>
      <c r="H4270" s="26"/>
    </row>
    <row r="4271" spans="1:8" x14ac:dyDescent="0.25">
      <c r="A4271"/>
      <c r="B4271" s="24" t="str">
        <f>IF(D4271="","",_xlfn.AGGREGATE(3,4,$C$19:C4271))</f>
        <v/>
      </c>
      <c r="C4271" s="22"/>
      <c r="D4271" s="22"/>
      <c r="E4271" s="22"/>
      <c r="F4271" s="25"/>
      <c r="G4271" s="24"/>
      <c r="H4271" s="26"/>
    </row>
    <row r="4272" spans="1:8" x14ac:dyDescent="0.25">
      <c r="A4272"/>
      <c r="B4272" s="24" t="str">
        <f>IF(D4272="","",_xlfn.AGGREGATE(3,4,$C$19:C4272))</f>
        <v/>
      </c>
      <c r="C4272" s="22"/>
      <c r="D4272" s="22"/>
      <c r="E4272" s="22"/>
      <c r="F4272" s="25"/>
      <c r="G4272" s="24"/>
      <c r="H4272" s="26"/>
    </row>
    <row r="4273" spans="1:8" x14ac:dyDescent="0.25">
      <c r="A4273"/>
      <c r="B4273" s="24" t="str">
        <f>IF(D4273="","",_xlfn.AGGREGATE(3,4,$C$19:C4273))</f>
        <v/>
      </c>
      <c r="C4273" s="22"/>
      <c r="D4273" s="22"/>
      <c r="E4273" s="22"/>
      <c r="F4273" s="25"/>
      <c r="G4273" s="24"/>
      <c r="H4273" s="26"/>
    </row>
    <row r="4274" spans="1:8" x14ac:dyDescent="0.25">
      <c r="A4274"/>
      <c r="B4274" s="24" t="str">
        <f>IF(D4274="","",_xlfn.AGGREGATE(3,4,$C$19:C4274))</f>
        <v/>
      </c>
      <c r="C4274" s="22"/>
      <c r="D4274" s="22"/>
      <c r="E4274" s="22"/>
      <c r="F4274" s="25"/>
      <c r="G4274" s="24"/>
      <c r="H4274" s="26"/>
    </row>
    <row r="4275" spans="1:8" x14ac:dyDescent="0.25">
      <c r="A4275"/>
      <c r="B4275" s="24" t="str">
        <f>IF(D4275="","",_xlfn.AGGREGATE(3,4,$C$19:C4275))</f>
        <v/>
      </c>
      <c r="C4275" s="22"/>
      <c r="D4275" s="22"/>
      <c r="E4275" s="22"/>
      <c r="F4275" s="25"/>
      <c r="G4275" s="24"/>
      <c r="H4275" s="26"/>
    </row>
    <row r="4276" spans="1:8" x14ac:dyDescent="0.25">
      <c r="A4276"/>
      <c r="B4276" s="24" t="str">
        <f>IF(D4276="","",_xlfn.AGGREGATE(3,4,$C$19:C4276))</f>
        <v/>
      </c>
      <c r="C4276" s="22"/>
      <c r="D4276" s="22"/>
      <c r="E4276" s="22"/>
      <c r="F4276" s="25"/>
      <c r="G4276" s="24"/>
      <c r="H4276" s="26"/>
    </row>
    <row r="4277" spans="1:8" x14ac:dyDescent="0.25">
      <c r="A4277"/>
      <c r="B4277" s="24" t="str">
        <f>IF(D4277="","",_xlfn.AGGREGATE(3,4,$C$19:C4277))</f>
        <v/>
      </c>
      <c r="C4277" s="22"/>
      <c r="D4277" s="22"/>
      <c r="E4277" s="22"/>
      <c r="F4277" s="25"/>
      <c r="G4277" s="24"/>
      <c r="H4277" s="26"/>
    </row>
    <row r="4278" spans="1:8" x14ac:dyDescent="0.25">
      <c r="A4278"/>
      <c r="B4278" s="24" t="str">
        <f>IF(D4278="","",_xlfn.AGGREGATE(3,4,$C$19:C4278))</f>
        <v/>
      </c>
      <c r="C4278" s="22"/>
      <c r="D4278" s="22"/>
      <c r="E4278" s="22"/>
      <c r="F4278" s="25"/>
      <c r="G4278" s="24"/>
      <c r="H4278" s="26"/>
    </row>
    <row r="4279" spans="1:8" x14ac:dyDescent="0.25">
      <c r="A4279"/>
      <c r="B4279" s="24" t="str">
        <f>IF(D4279="","",_xlfn.AGGREGATE(3,4,$C$19:C4279))</f>
        <v/>
      </c>
      <c r="C4279" s="22"/>
      <c r="D4279" s="22"/>
      <c r="E4279" s="22"/>
      <c r="F4279" s="25"/>
      <c r="G4279" s="24"/>
      <c r="H4279" s="26"/>
    </row>
    <row r="4280" spans="1:8" x14ac:dyDescent="0.25">
      <c r="A4280"/>
      <c r="B4280" s="24" t="str">
        <f>IF(D4280="","",_xlfn.AGGREGATE(3,4,$C$19:C4280))</f>
        <v/>
      </c>
      <c r="C4280" s="22"/>
      <c r="D4280" s="22"/>
      <c r="E4280" s="22"/>
      <c r="F4280" s="25"/>
      <c r="G4280" s="24"/>
      <c r="H4280" s="26"/>
    </row>
    <row r="4281" spans="1:8" x14ac:dyDescent="0.25">
      <c r="A4281"/>
      <c r="B4281" s="24" t="str">
        <f>IF(D4281="","",_xlfn.AGGREGATE(3,4,$C$19:C4281))</f>
        <v/>
      </c>
      <c r="C4281" s="22"/>
      <c r="D4281" s="22"/>
      <c r="E4281" s="22"/>
      <c r="F4281" s="25"/>
      <c r="G4281" s="24"/>
      <c r="H4281" s="26"/>
    </row>
    <row r="4282" spans="1:8" x14ac:dyDescent="0.25">
      <c r="A4282"/>
      <c r="B4282" s="24" t="str">
        <f>IF(D4282="","",_xlfn.AGGREGATE(3,4,$C$19:C4282))</f>
        <v/>
      </c>
      <c r="C4282" s="22"/>
      <c r="D4282" s="22"/>
      <c r="E4282" s="22"/>
      <c r="F4282" s="25"/>
      <c r="G4282" s="24"/>
      <c r="H4282" s="26"/>
    </row>
    <row r="4283" spans="1:8" x14ac:dyDescent="0.25">
      <c r="A4283"/>
      <c r="B4283" s="24" t="str">
        <f>IF(D4283="","",_xlfn.AGGREGATE(3,4,$C$19:C4283))</f>
        <v/>
      </c>
      <c r="C4283" s="22"/>
      <c r="D4283" s="22"/>
      <c r="E4283" s="22"/>
      <c r="F4283" s="25"/>
      <c r="G4283" s="24"/>
      <c r="H4283" s="26"/>
    </row>
    <row r="4284" spans="1:8" x14ac:dyDescent="0.25">
      <c r="A4284"/>
      <c r="B4284" s="24" t="str">
        <f>IF(D4284="","",_xlfn.AGGREGATE(3,4,$C$19:C4284))</f>
        <v/>
      </c>
      <c r="C4284" s="22"/>
      <c r="D4284" s="22"/>
      <c r="E4284" s="22"/>
      <c r="F4284" s="25"/>
      <c r="G4284" s="24"/>
      <c r="H4284" s="26"/>
    </row>
    <row r="4285" spans="1:8" x14ac:dyDescent="0.25">
      <c r="A4285"/>
      <c r="B4285" s="24" t="str">
        <f>IF(D4285="","",_xlfn.AGGREGATE(3,4,$C$19:C4285))</f>
        <v/>
      </c>
      <c r="C4285" s="22"/>
      <c r="D4285" s="22"/>
      <c r="E4285" s="22"/>
      <c r="F4285" s="25"/>
      <c r="G4285" s="24"/>
      <c r="H4285" s="26"/>
    </row>
    <row r="4286" spans="1:8" x14ac:dyDescent="0.25">
      <c r="A4286"/>
      <c r="B4286" s="24" t="str">
        <f>IF(D4286="","",_xlfn.AGGREGATE(3,4,$C$19:C4286))</f>
        <v/>
      </c>
      <c r="C4286" s="22"/>
      <c r="D4286" s="22"/>
      <c r="E4286" s="22"/>
      <c r="F4286" s="25"/>
      <c r="G4286" s="24"/>
      <c r="H4286" s="26"/>
    </row>
    <row r="4287" spans="1:8" x14ac:dyDescent="0.25">
      <c r="A4287"/>
      <c r="B4287" s="24" t="str">
        <f>IF(D4287="","",_xlfn.AGGREGATE(3,4,$C$19:C4287))</f>
        <v/>
      </c>
      <c r="C4287" s="22"/>
      <c r="D4287" s="22"/>
      <c r="E4287" s="22"/>
      <c r="F4287" s="25"/>
      <c r="G4287" s="24"/>
      <c r="H4287" s="26"/>
    </row>
    <row r="4288" spans="1:8" x14ac:dyDescent="0.25">
      <c r="A4288"/>
      <c r="B4288" s="24" t="str">
        <f>IF(D4288="","",_xlfn.AGGREGATE(3,4,$C$19:C4288))</f>
        <v/>
      </c>
      <c r="C4288" s="22"/>
      <c r="D4288" s="22"/>
      <c r="E4288" s="22"/>
      <c r="F4288" s="25"/>
      <c r="G4288" s="24"/>
      <c r="H4288" s="26"/>
    </row>
    <row r="4289" spans="1:8" x14ac:dyDescent="0.25">
      <c r="A4289"/>
      <c r="B4289" s="24" t="str">
        <f>IF(D4289="","",_xlfn.AGGREGATE(3,4,$C$19:C4289))</f>
        <v/>
      </c>
      <c r="C4289" s="22"/>
      <c r="D4289" s="22"/>
      <c r="E4289" s="22"/>
      <c r="F4289" s="25"/>
      <c r="G4289" s="24"/>
      <c r="H4289" s="26"/>
    </row>
    <row r="4290" spans="1:8" x14ac:dyDescent="0.25">
      <c r="A4290"/>
      <c r="B4290" s="24" t="str">
        <f>IF(D4290="","",_xlfn.AGGREGATE(3,4,$C$19:C4290))</f>
        <v/>
      </c>
      <c r="C4290" s="22"/>
      <c r="D4290" s="22"/>
      <c r="E4290" s="22"/>
      <c r="F4290" s="25"/>
      <c r="G4290" s="24"/>
      <c r="H4290" s="26"/>
    </row>
    <row r="4291" spans="1:8" x14ac:dyDescent="0.25">
      <c r="A4291"/>
      <c r="B4291" s="24" t="str">
        <f>IF(D4291="","",_xlfn.AGGREGATE(3,4,$C$19:C4291))</f>
        <v/>
      </c>
      <c r="C4291" s="22"/>
      <c r="D4291" s="22"/>
      <c r="E4291" s="22"/>
      <c r="F4291" s="25"/>
      <c r="G4291" s="24"/>
      <c r="H4291" s="26"/>
    </row>
    <row r="4292" spans="1:8" x14ac:dyDescent="0.25">
      <c r="A4292"/>
      <c r="B4292" s="24" t="str">
        <f>IF(D4292="","",_xlfn.AGGREGATE(3,4,$C$19:C4292))</f>
        <v/>
      </c>
      <c r="C4292" s="22"/>
      <c r="D4292" s="22"/>
      <c r="E4292" s="22"/>
      <c r="F4292" s="25"/>
      <c r="G4292" s="24"/>
      <c r="H4292" s="26"/>
    </row>
    <row r="4293" spans="1:8" x14ac:dyDescent="0.25">
      <c r="A4293"/>
      <c r="B4293" s="24" t="str">
        <f>IF(D4293="","",_xlfn.AGGREGATE(3,4,$C$19:C4293))</f>
        <v/>
      </c>
      <c r="C4293" s="22"/>
      <c r="D4293" s="22"/>
      <c r="E4293" s="22"/>
      <c r="F4293" s="25"/>
      <c r="G4293" s="24"/>
      <c r="H4293" s="26"/>
    </row>
    <row r="4294" spans="1:8" x14ac:dyDescent="0.25">
      <c r="A4294"/>
      <c r="B4294" s="24" t="str">
        <f>IF(D4294="","",_xlfn.AGGREGATE(3,4,$C$19:C4294))</f>
        <v/>
      </c>
      <c r="C4294" s="22"/>
      <c r="D4294" s="22"/>
      <c r="E4294" s="22"/>
      <c r="F4294" s="25"/>
      <c r="G4294" s="24"/>
      <c r="H4294" s="26"/>
    </row>
    <row r="4295" spans="1:8" x14ac:dyDescent="0.25">
      <c r="A4295"/>
      <c r="B4295" s="24" t="str">
        <f>IF(D4295="","",_xlfn.AGGREGATE(3,4,$C$19:C4295))</f>
        <v/>
      </c>
      <c r="C4295" s="22"/>
      <c r="D4295" s="22"/>
      <c r="E4295" s="22"/>
      <c r="F4295" s="25"/>
      <c r="G4295" s="24"/>
      <c r="H4295" s="26"/>
    </row>
    <row r="4296" spans="1:8" x14ac:dyDescent="0.25">
      <c r="A4296"/>
      <c r="B4296" s="24" t="str">
        <f>IF(D4296="","",_xlfn.AGGREGATE(3,4,$C$19:C4296))</f>
        <v/>
      </c>
      <c r="C4296" s="22"/>
      <c r="D4296" s="22"/>
      <c r="E4296" s="22"/>
      <c r="F4296" s="25"/>
      <c r="G4296" s="24"/>
      <c r="H4296" s="26"/>
    </row>
    <row r="4297" spans="1:8" x14ac:dyDescent="0.25">
      <c r="A4297"/>
      <c r="B4297" s="24" t="str">
        <f>IF(D4297="","",_xlfn.AGGREGATE(3,4,$C$19:C4297))</f>
        <v/>
      </c>
      <c r="C4297" s="22"/>
      <c r="D4297" s="22"/>
      <c r="E4297" s="22"/>
      <c r="F4297" s="25"/>
      <c r="G4297" s="24"/>
      <c r="H4297" s="26"/>
    </row>
    <row r="4298" spans="1:8" x14ac:dyDescent="0.25">
      <c r="A4298"/>
      <c r="B4298" s="24" t="str">
        <f>IF(D4298="","",_xlfn.AGGREGATE(3,4,$C$19:C4298))</f>
        <v/>
      </c>
      <c r="C4298" s="22"/>
      <c r="D4298" s="22"/>
      <c r="E4298" s="22"/>
      <c r="F4298" s="25"/>
      <c r="G4298" s="24"/>
      <c r="H4298" s="26"/>
    </row>
    <row r="4299" spans="1:8" x14ac:dyDescent="0.25">
      <c r="A4299"/>
      <c r="B4299" s="24" t="str">
        <f>IF(D4299="","",_xlfn.AGGREGATE(3,4,$C$19:C4299))</f>
        <v/>
      </c>
      <c r="C4299" s="22"/>
      <c r="D4299" s="22"/>
      <c r="E4299" s="22"/>
      <c r="F4299" s="25"/>
      <c r="G4299" s="24"/>
      <c r="H4299" s="26"/>
    </row>
    <row r="4300" spans="1:8" x14ac:dyDescent="0.25">
      <c r="A4300"/>
      <c r="B4300" s="24" t="str">
        <f>IF(D4300="","",_xlfn.AGGREGATE(3,4,$C$19:C4300))</f>
        <v/>
      </c>
      <c r="C4300" s="22"/>
      <c r="D4300" s="22"/>
      <c r="E4300" s="22"/>
      <c r="F4300" s="25"/>
      <c r="G4300" s="24"/>
      <c r="H4300" s="26"/>
    </row>
    <row r="4301" spans="1:8" x14ac:dyDescent="0.25">
      <c r="A4301"/>
      <c r="B4301" s="24" t="str">
        <f>IF(D4301="","",_xlfn.AGGREGATE(3,4,$C$19:C4301))</f>
        <v/>
      </c>
      <c r="C4301" s="22"/>
      <c r="D4301" s="22"/>
      <c r="E4301" s="22"/>
      <c r="F4301" s="25"/>
      <c r="G4301" s="24"/>
      <c r="H4301" s="26"/>
    </row>
    <row r="4302" spans="1:8" x14ac:dyDescent="0.25">
      <c r="A4302"/>
      <c r="B4302" s="24" t="str">
        <f>IF(D4302="","",_xlfn.AGGREGATE(3,4,$C$19:C4302))</f>
        <v/>
      </c>
      <c r="C4302" s="22"/>
      <c r="D4302" s="22"/>
      <c r="E4302" s="22"/>
      <c r="F4302" s="25"/>
      <c r="G4302" s="24"/>
      <c r="H4302" s="26"/>
    </row>
    <row r="4303" spans="1:8" x14ac:dyDescent="0.25">
      <c r="A4303"/>
      <c r="B4303" s="24" t="str">
        <f>IF(D4303="","",_xlfn.AGGREGATE(3,4,$C$19:C4303))</f>
        <v/>
      </c>
      <c r="C4303" s="22"/>
      <c r="D4303" s="22"/>
      <c r="E4303" s="22"/>
      <c r="F4303" s="25"/>
      <c r="G4303" s="24"/>
      <c r="H4303" s="26"/>
    </row>
    <row r="4304" spans="1:8" x14ac:dyDescent="0.25">
      <c r="A4304"/>
      <c r="B4304" s="24" t="str">
        <f>IF(D4304="","",_xlfn.AGGREGATE(3,4,$C$19:C4304))</f>
        <v/>
      </c>
      <c r="C4304" s="22"/>
      <c r="D4304" s="22"/>
      <c r="E4304" s="22"/>
      <c r="F4304" s="25"/>
      <c r="G4304" s="24"/>
      <c r="H4304" s="26"/>
    </row>
    <row r="4305" spans="1:8" x14ac:dyDescent="0.25">
      <c r="A4305"/>
      <c r="B4305" s="24" t="str">
        <f>IF(D4305="","",_xlfn.AGGREGATE(3,4,$C$19:C4305))</f>
        <v/>
      </c>
      <c r="C4305" s="22"/>
      <c r="D4305" s="22"/>
      <c r="E4305" s="22"/>
      <c r="F4305" s="25"/>
      <c r="G4305" s="24"/>
      <c r="H4305" s="26"/>
    </row>
    <row r="4306" spans="1:8" x14ac:dyDescent="0.25">
      <c r="A4306"/>
      <c r="B4306" s="24" t="str">
        <f>IF(D4306="","",_xlfn.AGGREGATE(3,4,$C$19:C4306))</f>
        <v/>
      </c>
      <c r="C4306" s="22"/>
      <c r="D4306" s="22"/>
      <c r="E4306" s="22"/>
      <c r="F4306" s="25"/>
      <c r="G4306" s="24"/>
      <c r="H4306" s="26"/>
    </row>
    <row r="4307" spans="1:8" x14ac:dyDescent="0.25">
      <c r="A4307"/>
      <c r="B4307" s="24" t="str">
        <f>IF(D4307="","",_xlfn.AGGREGATE(3,4,$C$19:C4307))</f>
        <v/>
      </c>
      <c r="C4307" s="22"/>
      <c r="D4307" s="22"/>
      <c r="E4307" s="22"/>
      <c r="F4307" s="25"/>
      <c r="G4307" s="24"/>
      <c r="H4307" s="26"/>
    </row>
    <row r="4308" spans="1:8" x14ac:dyDescent="0.25">
      <c r="A4308"/>
      <c r="B4308" s="24" t="str">
        <f>IF(D4308="","",_xlfn.AGGREGATE(3,4,$C$19:C4308))</f>
        <v/>
      </c>
      <c r="C4308" s="22"/>
      <c r="D4308" s="22"/>
      <c r="E4308" s="22"/>
      <c r="F4308" s="25"/>
      <c r="G4308" s="24"/>
      <c r="H4308" s="26"/>
    </row>
    <row r="4309" spans="1:8" x14ac:dyDescent="0.25">
      <c r="A4309"/>
      <c r="B4309" s="24" t="str">
        <f>IF(D4309="","",_xlfn.AGGREGATE(3,4,$C$19:C4309))</f>
        <v/>
      </c>
      <c r="C4309" s="22"/>
      <c r="D4309" s="22"/>
      <c r="E4309" s="22"/>
      <c r="F4309" s="25"/>
      <c r="G4309" s="24"/>
      <c r="H4309" s="26"/>
    </row>
    <row r="4310" spans="1:8" x14ac:dyDescent="0.25">
      <c r="A4310"/>
      <c r="B4310" s="24" t="str">
        <f>IF(D4310="","",_xlfn.AGGREGATE(3,4,$C$19:C4310))</f>
        <v/>
      </c>
      <c r="C4310" s="22"/>
      <c r="D4310" s="22"/>
      <c r="E4310" s="22"/>
      <c r="F4310" s="25"/>
      <c r="G4310" s="24"/>
      <c r="H4310" s="26"/>
    </row>
    <row r="4311" spans="1:8" x14ac:dyDescent="0.25">
      <c r="A4311"/>
      <c r="B4311" s="24" t="str">
        <f>IF(D4311="","",_xlfn.AGGREGATE(3,4,$C$19:C4311))</f>
        <v/>
      </c>
      <c r="C4311" s="22"/>
      <c r="D4311" s="22"/>
      <c r="E4311" s="22"/>
      <c r="F4311" s="25"/>
      <c r="G4311" s="24"/>
      <c r="H4311" s="26"/>
    </row>
    <row r="4312" spans="1:8" x14ac:dyDescent="0.25">
      <c r="A4312"/>
      <c r="B4312" s="24" t="str">
        <f>IF(D4312="","",_xlfn.AGGREGATE(3,4,$C$19:C4312))</f>
        <v/>
      </c>
      <c r="C4312" s="22"/>
      <c r="D4312" s="22"/>
      <c r="E4312" s="22"/>
      <c r="F4312" s="25"/>
      <c r="G4312" s="24"/>
      <c r="H4312" s="26"/>
    </row>
    <row r="4313" spans="1:8" x14ac:dyDescent="0.25">
      <c r="A4313"/>
      <c r="B4313" s="24" t="str">
        <f>IF(D4313="","",_xlfn.AGGREGATE(3,4,$C$19:C4313))</f>
        <v/>
      </c>
      <c r="C4313" s="22"/>
      <c r="D4313" s="22"/>
      <c r="E4313" s="22"/>
      <c r="F4313" s="25"/>
      <c r="G4313" s="24"/>
      <c r="H4313" s="26"/>
    </row>
    <row r="4314" spans="1:8" x14ac:dyDescent="0.25">
      <c r="A4314"/>
      <c r="B4314" s="24" t="str">
        <f>IF(D4314="","",_xlfn.AGGREGATE(3,4,$C$19:C4314))</f>
        <v/>
      </c>
      <c r="C4314" s="22"/>
      <c r="D4314" s="22"/>
      <c r="E4314" s="22"/>
      <c r="F4314" s="25"/>
      <c r="G4314" s="24"/>
      <c r="H4314" s="26"/>
    </row>
    <row r="4315" spans="1:8" x14ac:dyDescent="0.25">
      <c r="A4315"/>
      <c r="B4315" s="24" t="str">
        <f>IF(D4315="","",_xlfn.AGGREGATE(3,4,$C$19:C4315))</f>
        <v/>
      </c>
      <c r="C4315" s="22"/>
      <c r="D4315" s="22"/>
      <c r="E4315" s="22"/>
      <c r="F4315" s="25"/>
      <c r="G4315" s="24"/>
      <c r="H4315" s="26"/>
    </row>
    <row r="4316" spans="1:8" x14ac:dyDescent="0.25">
      <c r="A4316"/>
      <c r="B4316" s="24" t="str">
        <f>IF(D4316="","",_xlfn.AGGREGATE(3,4,$C$19:C4316))</f>
        <v/>
      </c>
      <c r="C4316" s="22"/>
      <c r="D4316" s="22"/>
      <c r="E4316" s="22"/>
      <c r="F4316" s="25"/>
      <c r="G4316" s="24"/>
      <c r="H4316" s="26"/>
    </row>
    <row r="4317" spans="1:8" x14ac:dyDescent="0.25">
      <c r="A4317"/>
      <c r="B4317" s="24" t="str">
        <f>IF(D4317="","",_xlfn.AGGREGATE(3,4,$C$19:C4317))</f>
        <v/>
      </c>
      <c r="C4317" s="22"/>
      <c r="D4317" s="22"/>
      <c r="E4317" s="22"/>
      <c r="F4317" s="25"/>
      <c r="G4317" s="24"/>
      <c r="H4317" s="26"/>
    </row>
    <row r="4318" spans="1:8" x14ac:dyDescent="0.25">
      <c r="A4318"/>
      <c r="B4318" s="24" t="str">
        <f>IF(D4318="","",_xlfn.AGGREGATE(3,4,$C$19:C4318))</f>
        <v/>
      </c>
      <c r="C4318" s="22"/>
      <c r="D4318" s="22"/>
      <c r="E4318" s="22"/>
      <c r="F4318" s="25"/>
      <c r="G4318" s="24"/>
      <c r="H4318" s="26"/>
    </row>
    <row r="4319" spans="1:8" x14ac:dyDescent="0.25">
      <c r="A4319"/>
      <c r="B4319" s="24" t="str">
        <f>IF(D4319="","",_xlfn.AGGREGATE(3,4,$C$19:C4319))</f>
        <v/>
      </c>
      <c r="C4319" s="22"/>
      <c r="D4319" s="22"/>
      <c r="E4319" s="22"/>
      <c r="F4319" s="25"/>
      <c r="G4319" s="24"/>
      <c r="H4319" s="26"/>
    </row>
    <row r="4320" spans="1:8" x14ac:dyDescent="0.25">
      <c r="A4320"/>
      <c r="B4320" s="24" t="str">
        <f>IF(D4320="","",_xlfn.AGGREGATE(3,4,$C$19:C4320))</f>
        <v/>
      </c>
      <c r="C4320" s="22"/>
      <c r="D4320" s="22"/>
      <c r="E4320" s="22"/>
      <c r="F4320" s="25"/>
      <c r="G4320" s="24"/>
      <c r="H4320" s="26"/>
    </row>
    <row r="4321" spans="1:8" x14ac:dyDescent="0.25">
      <c r="A4321"/>
      <c r="B4321" s="24" t="str">
        <f>IF(D4321="","",_xlfn.AGGREGATE(3,4,$C$19:C4321))</f>
        <v/>
      </c>
      <c r="C4321" s="22"/>
      <c r="D4321" s="22"/>
      <c r="E4321" s="22"/>
      <c r="F4321" s="25"/>
      <c r="G4321" s="24"/>
      <c r="H4321" s="26"/>
    </row>
    <row r="4322" spans="1:8" x14ac:dyDescent="0.25">
      <c r="A4322"/>
      <c r="B4322" s="24" t="str">
        <f>IF(D4322="","",_xlfn.AGGREGATE(3,4,$C$19:C4322))</f>
        <v/>
      </c>
      <c r="C4322" s="22"/>
      <c r="D4322" s="22"/>
      <c r="E4322" s="22"/>
      <c r="F4322" s="25"/>
      <c r="G4322" s="24"/>
      <c r="H4322" s="26"/>
    </row>
    <row r="4323" spans="1:8" x14ac:dyDescent="0.25">
      <c r="A4323"/>
      <c r="B4323" s="24" t="str">
        <f>IF(D4323="","",_xlfn.AGGREGATE(3,4,$C$19:C4323))</f>
        <v/>
      </c>
      <c r="C4323" s="22"/>
      <c r="D4323" s="22"/>
      <c r="E4323" s="22"/>
      <c r="F4323" s="25"/>
      <c r="G4323" s="24"/>
      <c r="H4323" s="26"/>
    </row>
    <row r="4324" spans="1:8" x14ac:dyDescent="0.25">
      <c r="A4324"/>
      <c r="B4324" s="24" t="str">
        <f>IF(D4324="","",_xlfn.AGGREGATE(3,4,$C$19:C4324))</f>
        <v/>
      </c>
      <c r="C4324" s="22"/>
      <c r="D4324" s="22"/>
      <c r="E4324" s="22"/>
      <c r="F4324" s="25"/>
      <c r="G4324" s="24"/>
      <c r="H4324" s="26"/>
    </row>
    <row r="4325" spans="1:8" x14ac:dyDescent="0.25">
      <c r="A4325"/>
      <c r="B4325" s="24" t="str">
        <f>IF(D4325="","",_xlfn.AGGREGATE(3,4,$C$19:C4325))</f>
        <v/>
      </c>
      <c r="C4325" s="22"/>
      <c r="D4325" s="22"/>
      <c r="E4325" s="22"/>
      <c r="F4325" s="25"/>
      <c r="G4325" s="24"/>
      <c r="H4325" s="26"/>
    </row>
    <row r="4326" spans="1:8" x14ac:dyDescent="0.25">
      <c r="A4326"/>
      <c r="B4326" s="24" t="str">
        <f>IF(D4326="","",_xlfn.AGGREGATE(3,4,$C$19:C4326))</f>
        <v/>
      </c>
      <c r="C4326" s="22"/>
      <c r="D4326" s="22"/>
      <c r="E4326" s="22"/>
      <c r="F4326" s="25"/>
      <c r="G4326" s="24"/>
      <c r="H4326" s="26"/>
    </row>
    <row r="4327" spans="1:8" x14ac:dyDescent="0.25">
      <c r="A4327"/>
      <c r="B4327" s="24" t="str">
        <f>IF(D4327="","",_xlfn.AGGREGATE(3,4,$C$19:C4327))</f>
        <v/>
      </c>
      <c r="C4327" s="22"/>
      <c r="D4327" s="22"/>
      <c r="E4327" s="22"/>
      <c r="F4327" s="25"/>
      <c r="G4327" s="24"/>
      <c r="H4327" s="26"/>
    </row>
    <row r="4328" spans="1:8" x14ac:dyDescent="0.25">
      <c r="A4328"/>
      <c r="B4328" s="24" t="str">
        <f>IF(D4328="","",_xlfn.AGGREGATE(3,4,$C$19:C4328))</f>
        <v/>
      </c>
      <c r="C4328" s="22"/>
      <c r="D4328" s="22"/>
      <c r="E4328" s="22"/>
      <c r="F4328" s="25"/>
      <c r="G4328" s="24"/>
      <c r="H4328" s="26"/>
    </row>
    <row r="4329" spans="1:8" x14ac:dyDescent="0.25">
      <c r="A4329"/>
      <c r="B4329" s="24" t="str">
        <f>IF(D4329="","",_xlfn.AGGREGATE(3,4,$C$19:C4329))</f>
        <v/>
      </c>
      <c r="C4329" s="22"/>
      <c r="D4329" s="22"/>
      <c r="E4329" s="22"/>
      <c r="F4329" s="25"/>
      <c r="G4329" s="24"/>
      <c r="H4329" s="26"/>
    </row>
    <row r="4330" spans="1:8" x14ac:dyDescent="0.25">
      <c r="A4330"/>
      <c r="B4330" s="24" t="str">
        <f>IF(D4330="","",_xlfn.AGGREGATE(3,4,$C$19:C4330))</f>
        <v/>
      </c>
      <c r="C4330" s="22"/>
      <c r="D4330" s="22"/>
      <c r="E4330" s="22"/>
      <c r="F4330" s="25"/>
      <c r="G4330" s="24"/>
      <c r="H4330" s="26"/>
    </row>
    <row r="4331" spans="1:8" x14ac:dyDescent="0.25">
      <c r="A4331"/>
      <c r="B4331" s="24" t="str">
        <f>IF(D4331="","",_xlfn.AGGREGATE(3,4,$C$19:C4331))</f>
        <v/>
      </c>
      <c r="C4331" s="22"/>
      <c r="D4331" s="22"/>
      <c r="E4331" s="22"/>
      <c r="F4331" s="25"/>
      <c r="G4331" s="24"/>
      <c r="H4331" s="26"/>
    </row>
    <row r="4332" spans="1:8" x14ac:dyDescent="0.25">
      <c r="A4332"/>
      <c r="B4332" s="24" t="str">
        <f>IF(D4332="","",_xlfn.AGGREGATE(3,4,$C$19:C4332))</f>
        <v/>
      </c>
      <c r="C4332" s="22"/>
      <c r="D4332" s="22"/>
      <c r="E4332" s="22"/>
      <c r="F4332" s="25"/>
      <c r="G4332" s="24"/>
      <c r="H4332" s="26"/>
    </row>
    <row r="4333" spans="1:8" x14ac:dyDescent="0.25">
      <c r="A4333"/>
      <c r="B4333" s="24" t="str">
        <f>IF(D4333="","",_xlfn.AGGREGATE(3,4,$C$19:C4333))</f>
        <v/>
      </c>
      <c r="C4333" s="22"/>
      <c r="D4333" s="22"/>
      <c r="E4333" s="22"/>
      <c r="F4333" s="25"/>
      <c r="G4333" s="24"/>
      <c r="H4333" s="26"/>
    </row>
    <row r="4334" spans="1:8" x14ac:dyDescent="0.25">
      <c r="A4334"/>
      <c r="B4334" s="24" t="str">
        <f>IF(D4334="","",_xlfn.AGGREGATE(3,4,$C$19:C4334))</f>
        <v/>
      </c>
      <c r="C4334" s="22"/>
      <c r="D4334" s="22"/>
      <c r="E4334" s="22"/>
      <c r="F4334" s="25"/>
      <c r="G4334" s="24"/>
      <c r="H4334" s="26"/>
    </row>
    <row r="4335" spans="1:8" x14ac:dyDescent="0.25">
      <c r="A4335"/>
      <c r="B4335" s="24" t="str">
        <f>IF(D4335="","",_xlfn.AGGREGATE(3,4,$C$19:C4335))</f>
        <v/>
      </c>
      <c r="C4335" s="22"/>
      <c r="D4335" s="22"/>
      <c r="E4335" s="22"/>
      <c r="F4335" s="25"/>
      <c r="G4335" s="24"/>
      <c r="H4335" s="26"/>
    </row>
    <row r="4336" spans="1:8" x14ac:dyDescent="0.25">
      <c r="A4336"/>
      <c r="B4336" s="24" t="str">
        <f>IF(D4336="","",_xlfn.AGGREGATE(3,4,$C$19:C4336))</f>
        <v/>
      </c>
      <c r="C4336" s="22"/>
      <c r="D4336" s="22"/>
      <c r="E4336" s="22"/>
      <c r="F4336" s="25"/>
      <c r="G4336" s="24"/>
      <c r="H4336" s="26"/>
    </row>
    <row r="4337" spans="1:8" x14ac:dyDescent="0.25">
      <c r="A4337"/>
      <c r="B4337" s="24" t="str">
        <f>IF(D4337="","",_xlfn.AGGREGATE(3,4,$C$19:C4337))</f>
        <v/>
      </c>
      <c r="C4337" s="22"/>
      <c r="D4337" s="22"/>
      <c r="E4337" s="22"/>
      <c r="F4337" s="25"/>
      <c r="G4337" s="24"/>
      <c r="H4337" s="26"/>
    </row>
    <row r="4338" spans="1:8" x14ac:dyDescent="0.25">
      <c r="A4338"/>
      <c r="B4338" s="24" t="str">
        <f>IF(D4338="","",_xlfn.AGGREGATE(3,4,$C$19:C4338))</f>
        <v/>
      </c>
      <c r="C4338" s="22"/>
      <c r="D4338" s="22"/>
      <c r="E4338" s="22"/>
      <c r="F4338" s="25"/>
      <c r="G4338" s="24"/>
      <c r="H4338" s="26"/>
    </row>
    <row r="4339" spans="1:8" x14ac:dyDescent="0.25">
      <c r="A4339"/>
      <c r="B4339" s="24" t="str">
        <f>IF(D4339="","",_xlfn.AGGREGATE(3,4,$C$19:C4339))</f>
        <v/>
      </c>
      <c r="C4339" s="22"/>
      <c r="D4339" s="22"/>
      <c r="E4339" s="22"/>
      <c r="F4339" s="25"/>
      <c r="G4339" s="24"/>
      <c r="H4339" s="26"/>
    </row>
    <row r="4340" spans="1:8" x14ac:dyDescent="0.25">
      <c r="A4340"/>
      <c r="B4340" s="24" t="str">
        <f>IF(D4340="","",_xlfn.AGGREGATE(3,4,$C$19:C4340))</f>
        <v/>
      </c>
      <c r="C4340" s="22"/>
      <c r="D4340" s="22"/>
      <c r="E4340" s="22"/>
      <c r="F4340" s="25"/>
      <c r="G4340" s="24"/>
      <c r="H4340" s="26"/>
    </row>
    <row r="4341" spans="1:8" x14ac:dyDescent="0.25">
      <c r="A4341"/>
      <c r="B4341" s="24" t="str">
        <f>IF(D4341="","",_xlfn.AGGREGATE(3,4,$C$19:C4341))</f>
        <v/>
      </c>
      <c r="C4341" s="22"/>
      <c r="D4341" s="22"/>
      <c r="E4341" s="22"/>
      <c r="F4341" s="25"/>
      <c r="G4341" s="24"/>
      <c r="H4341" s="26"/>
    </row>
    <row r="4342" spans="1:8" x14ac:dyDescent="0.25">
      <c r="A4342"/>
      <c r="B4342" s="24" t="str">
        <f>IF(D4342="","",_xlfn.AGGREGATE(3,4,$C$19:C4342))</f>
        <v/>
      </c>
      <c r="C4342" s="22"/>
      <c r="D4342" s="22"/>
      <c r="E4342" s="22"/>
      <c r="F4342" s="25"/>
      <c r="G4342" s="24"/>
      <c r="H4342" s="26"/>
    </row>
    <row r="4343" spans="1:8" x14ac:dyDescent="0.25">
      <c r="A4343"/>
      <c r="B4343" s="24" t="str">
        <f>IF(D4343="","",_xlfn.AGGREGATE(3,4,$C$19:C4343))</f>
        <v/>
      </c>
      <c r="C4343" s="22"/>
      <c r="D4343" s="22"/>
      <c r="E4343" s="22"/>
      <c r="F4343" s="25"/>
      <c r="G4343" s="24"/>
      <c r="H4343" s="26"/>
    </row>
    <row r="4344" spans="1:8" x14ac:dyDescent="0.25">
      <c r="A4344"/>
      <c r="B4344" s="24" t="str">
        <f>IF(D4344="","",_xlfn.AGGREGATE(3,4,$C$19:C4344))</f>
        <v/>
      </c>
      <c r="C4344" s="22"/>
      <c r="D4344" s="22"/>
      <c r="E4344" s="22"/>
      <c r="F4344" s="25"/>
      <c r="G4344" s="24"/>
      <c r="H4344" s="26"/>
    </row>
    <row r="4345" spans="1:8" x14ac:dyDescent="0.25">
      <c r="A4345"/>
      <c r="B4345" s="24" t="str">
        <f>IF(D4345="","",_xlfn.AGGREGATE(3,4,$C$19:C4345))</f>
        <v/>
      </c>
      <c r="C4345" s="22"/>
      <c r="D4345" s="22"/>
      <c r="E4345" s="22"/>
      <c r="F4345" s="25"/>
      <c r="G4345" s="24"/>
      <c r="H4345" s="26"/>
    </row>
    <row r="4346" spans="1:8" x14ac:dyDescent="0.25">
      <c r="A4346"/>
      <c r="B4346" s="24" t="str">
        <f>IF(D4346="","",_xlfn.AGGREGATE(3,4,$C$19:C4346))</f>
        <v/>
      </c>
      <c r="C4346" s="22"/>
      <c r="D4346" s="22"/>
      <c r="E4346" s="22"/>
      <c r="F4346" s="25"/>
      <c r="G4346" s="24"/>
      <c r="H4346" s="26"/>
    </row>
    <row r="4347" spans="1:8" x14ac:dyDescent="0.25">
      <c r="A4347"/>
      <c r="B4347" s="24" t="str">
        <f>IF(D4347="","",_xlfn.AGGREGATE(3,4,$C$19:C4347))</f>
        <v/>
      </c>
      <c r="C4347" s="22"/>
      <c r="D4347" s="22"/>
      <c r="E4347" s="22"/>
      <c r="F4347" s="25"/>
      <c r="G4347" s="24"/>
      <c r="H4347" s="26"/>
    </row>
    <row r="4348" spans="1:8" x14ac:dyDescent="0.25">
      <c r="A4348"/>
      <c r="B4348" s="24" t="str">
        <f>IF(D4348="","",_xlfn.AGGREGATE(3,4,$C$19:C4348))</f>
        <v/>
      </c>
      <c r="C4348" s="22"/>
      <c r="D4348" s="22"/>
      <c r="E4348" s="22"/>
      <c r="F4348" s="25"/>
      <c r="G4348" s="24"/>
      <c r="H4348" s="26"/>
    </row>
    <row r="4349" spans="1:8" x14ac:dyDescent="0.25">
      <c r="A4349"/>
      <c r="B4349" s="24" t="str">
        <f>IF(D4349="","",_xlfn.AGGREGATE(3,4,$C$19:C4349))</f>
        <v/>
      </c>
      <c r="C4349" s="22"/>
      <c r="D4349" s="22"/>
      <c r="E4349" s="22"/>
      <c r="F4349" s="25"/>
      <c r="G4349" s="24"/>
      <c r="H4349" s="26"/>
    </row>
    <row r="4350" spans="1:8" x14ac:dyDescent="0.25">
      <c r="A4350"/>
      <c r="B4350" s="24" t="str">
        <f>IF(D4350="","",_xlfn.AGGREGATE(3,4,$C$19:C4350))</f>
        <v/>
      </c>
      <c r="C4350" s="22"/>
      <c r="D4350" s="22"/>
      <c r="E4350" s="22"/>
      <c r="F4350" s="25"/>
      <c r="G4350" s="24"/>
      <c r="H4350" s="26"/>
    </row>
    <row r="4351" spans="1:8" x14ac:dyDescent="0.25">
      <c r="A4351"/>
      <c r="B4351" s="24" t="str">
        <f>IF(D4351="","",_xlfn.AGGREGATE(3,4,$C$19:C4351))</f>
        <v/>
      </c>
      <c r="C4351" s="22"/>
      <c r="D4351" s="22"/>
      <c r="E4351" s="22"/>
      <c r="F4351" s="25"/>
      <c r="G4351" s="24"/>
      <c r="H4351" s="26"/>
    </row>
    <row r="4352" spans="1:8" x14ac:dyDescent="0.25">
      <c r="A4352"/>
      <c r="B4352" s="24" t="str">
        <f>IF(D4352="","",_xlfn.AGGREGATE(3,4,$C$19:C4352))</f>
        <v/>
      </c>
      <c r="C4352" s="22"/>
      <c r="D4352" s="22"/>
      <c r="E4352" s="22"/>
      <c r="F4352" s="25"/>
      <c r="G4352" s="24"/>
      <c r="H4352" s="26"/>
    </row>
    <row r="4353" spans="1:8" x14ac:dyDescent="0.25">
      <c r="A4353"/>
      <c r="B4353" s="24" t="str">
        <f>IF(D4353="","",_xlfn.AGGREGATE(3,4,$C$19:C4353))</f>
        <v/>
      </c>
      <c r="C4353" s="22"/>
      <c r="D4353" s="22"/>
      <c r="E4353" s="22"/>
      <c r="F4353" s="25"/>
      <c r="G4353" s="24"/>
      <c r="H4353" s="26"/>
    </row>
    <row r="4354" spans="1:8" x14ac:dyDescent="0.25">
      <c r="A4354"/>
      <c r="B4354" s="24" t="str">
        <f>IF(D4354="","",_xlfn.AGGREGATE(3,4,$C$19:C4354))</f>
        <v/>
      </c>
      <c r="C4354" s="22"/>
      <c r="D4354" s="22"/>
      <c r="E4354" s="22"/>
      <c r="F4354" s="25"/>
      <c r="G4354" s="24"/>
      <c r="H4354" s="26"/>
    </row>
    <row r="4355" spans="1:8" x14ac:dyDescent="0.25">
      <c r="A4355"/>
      <c r="B4355" s="24" t="str">
        <f>IF(D4355="","",_xlfn.AGGREGATE(3,4,$C$19:C4355))</f>
        <v/>
      </c>
      <c r="C4355" s="22"/>
      <c r="D4355" s="22"/>
      <c r="E4355" s="22"/>
      <c r="F4355" s="25"/>
      <c r="G4355" s="24"/>
      <c r="H4355" s="26"/>
    </row>
    <row r="4356" spans="1:8" x14ac:dyDescent="0.25">
      <c r="A4356"/>
      <c r="B4356" s="24" t="str">
        <f>IF(D4356="","",_xlfn.AGGREGATE(3,4,$C$19:C4356))</f>
        <v/>
      </c>
      <c r="C4356" s="22"/>
      <c r="D4356" s="22"/>
      <c r="E4356" s="22"/>
      <c r="F4356" s="25"/>
      <c r="G4356" s="24"/>
      <c r="H4356" s="26"/>
    </row>
    <row r="4357" spans="1:8" x14ac:dyDescent="0.25">
      <c r="A4357"/>
      <c r="B4357" s="24" t="str">
        <f>IF(D4357="","",_xlfn.AGGREGATE(3,4,$C$19:C4357))</f>
        <v/>
      </c>
      <c r="C4357" s="22"/>
      <c r="D4357" s="22"/>
      <c r="E4357" s="22"/>
      <c r="F4357" s="25"/>
      <c r="G4357" s="24"/>
      <c r="H4357" s="26"/>
    </row>
    <row r="4358" spans="1:8" x14ac:dyDescent="0.25">
      <c r="A4358"/>
      <c r="B4358" s="24" t="str">
        <f>IF(D4358="","",_xlfn.AGGREGATE(3,4,$C$19:C4358))</f>
        <v/>
      </c>
      <c r="C4358" s="22"/>
      <c r="D4358" s="22"/>
      <c r="E4358" s="22"/>
      <c r="F4358" s="25"/>
      <c r="G4358" s="24"/>
      <c r="H4358" s="26"/>
    </row>
    <row r="4359" spans="1:8" x14ac:dyDescent="0.25">
      <c r="A4359"/>
      <c r="B4359" s="24" t="str">
        <f>IF(D4359="","",_xlfn.AGGREGATE(3,4,$C$19:C4359))</f>
        <v/>
      </c>
      <c r="C4359" s="22"/>
      <c r="D4359" s="22"/>
      <c r="E4359" s="22"/>
      <c r="F4359" s="25"/>
      <c r="G4359" s="24"/>
      <c r="H4359" s="26"/>
    </row>
    <row r="4360" spans="1:8" x14ac:dyDescent="0.25">
      <c r="A4360"/>
      <c r="B4360" s="24" t="str">
        <f>IF(D4360="","",_xlfn.AGGREGATE(3,4,$C$19:C4360))</f>
        <v/>
      </c>
      <c r="C4360" s="22"/>
      <c r="D4360" s="22"/>
      <c r="E4360" s="22"/>
      <c r="F4360" s="25"/>
      <c r="G4360" s="24"/>
      <c r="H4360" s="26"/>
    </row>
    <row r="4361" spans="1:8" x14ac:dyDescent="0.25">
      <c r="A4361"/>
      <c r="B4361" s="24" t="str">
        <f>IF(D4361="","",_xlfn.AGGREGATE(3,4,$C$19:C4361))</f>
        <v/>
      </c>
      <c r="C4361" s="22"/>
      <c r="D4361" s="22"/>
      <c r="E4361" s="22"/>
      <c r="F4361" s="25"/>
      <c r="G4361" s="24"/>
      <c r="H4361" s="26"/>
    </row>
    <row r="4362" spans="1:8" x14ac:dyDescent="0.25">
      <c r="A4362"/>
      <c r="B4362" s="24" t="str">
        <f>IF(D4362="","",_xlfn.AGGREGATE(3,4,$C$19:C4362))</f>
        <v/>
      </c>
      <c r="C4362" s="22"/>
      <c r="D4362" s="22"/>
      <c r="E4362" s="22"/>
      <c r="F4362" s="25"/>
      <c r="G4362" s="24"/>
      <c r="H4362" s="26"/>
    </row>
    <row r="4363" spans="1:8" x14ac:dyDescent="0.25">
      <c r="A4363"/>
      <c r="B4363" s="24" t="str">
        <f>IF(D4363="","",_xlfn.AGGREGATE(3,4,$C$19:C4363))</f>
        <v/>
      </c>
      <c r="C4363" s="22"/>
      <c r="D4363" s="22"/>
      <c r="E4363" s="22"/>
      <c r="F4363" s="25"/>
      <c r="G4363" s="24"/>
      <c r="H4363" s="26"/>
    </row>
    <row r="4364" spans="1:8" x14ac:dyDescent="0.25">
      <c r="A4364"/>
      <c r="B4364" s="24" t="str">
        <f>IF(D4364="","",_xlfn.AGGREGATE(3,4,$C$19:C4364))</f>
        <v/>
      </c>
      <c r="C4364" s="22"/>
      <c r="D4364" s="22"/>
      <c r="E4364" s="22"/>
      <c r="F4364" s="25"/>
      <c r="G4364" s="24"/>
      <c r="H4364" s="26"/>
    </row>
    <row r="4365" spans="1:8" x14ac:dyDescent="0.25">
      <c r="A4365"/>
      <c r="B4365" s="24" t="str">
        <f>IF(D4365="","",_xlfn.AGGREGATE(3,4,$C$19:C4365))</f>
        <v/>
      </c>
      <c r="C4365" s="22"/>
      <c r="D4365" s="22"/>
      <c r="E4365" s="22"/>
      <c r="F4365" s="25"/>
      <c r="G4365" s="24"/>
      <c r="H4365" s="26"/>
    </row>
    <row r="4366" spans="1:8" x14ac:dyDescent="0.25">
      <c r="A4366"/>
      <c r="B4366" s="24" t="str">
        <f>IF(D4366="","",_xlfn.AGGREGATE(3,4,$C$19:C4366))</f>
        <v/>
      </c>
      <c r="C4366" s="22"/>
      <c r="D4366" s="22"/>
      <c r="E4366" s="22"/>
      <c r="F4366" s="25"/>
      <c r="G4366" s="24"/>
      <c r="H4366" s="26"/>
    </row>
    <row r="4367" spans="1:8" x14ac:dyDescent="0.25">
      <c r="A4367"/>
      <c r="B4367" s="24" t="str">
        <f>IF(D4367="","",_xlfn.AGGREGATE(3,4,$C$19:C4367))</f>
        <v/>
      </c>
      <c r="C4367" s="22"/>
      <c r="D4367" s="22"/>
      <c r="E4367" s="22"/>
      <c r="F4367" s="25"/>
      <c r="G4367" s="24"/>
      <c r="H4367" s="26"/>
    </row>
    <row r="4368" spans="1:8" x14ac:dyDescent="0.25">
      <c r="A4368"/>
      <c r="B4368" s="24" t="str">
        <f>IF(D4368="","",_xlfn.AGGREGATE(3,4,$C$19:C4368))</f>
        <v/>
      </c>
      <c r="C4368" s="22"/>
      <c r="D4368" s="22"/>
      <c r="E4368" s="22"/>
      <c r="F4368" s="25"/>
      <c r="G4368" s="24"/>
      <c r="H4368" s="26"/>
    </row>
    <row r="4369" spans="1:8" x14ac:dyDescent="0.25">
      <c r="A4369"/>
      <c r="B4369" s="24" t="str">
        <f>IF(D4369="","",_xlfn.AGGREGATE(3,4,$C$19:C4369))</f>
        <v/>
      </c>
      <c r="C4369" s="22"/>
      <c r="D4369" s="22"/>
      <c r="E4369" s="22"/>
      <c r="F4369" s="25"/>
      <c r="G4369" s="24"/>
      <c r="H4369" s="26"/>
    </row>
    <row r="4370" spans="1:8" x14ac:dyDescent="0.25">
      <c r="A4370"/>
      <c r="B4370" s="24" t="str">
        <f>IF(D4370="","",_xlfn.AGGREGATE(3,4,$C$19:C4370))</f>
        <v/>
      </c>
      <c r="C4370" s="22"/>
      <c r="D4370" s="22"/>
      <c r="E4370" s="22"/>
      <c r="F4370" s="25"/>
      <c r="G4370" s="24"/>
      <c r="H4370" s="26"/>
    </row>
    <row r="4371" spans="1:8" x14ac:dyDescent="0.25">
      <c r="A4371"/>
      <c r="B4371" s="24" t="str">
        <f>IF(D4371="","",_xlfn.AGGREGATE(3,4,$C$19:C4371))</f>
        <v/>
      </c>
      <c r="C4371" s="22"/>
      <c r="D4371" s="22"/>
      <c r="E4371" s="22"/>
      <c r="F4371" s="25"/>
      <c r="G4371" s="24"/>
      <c r="H4371" s="26"/>
    </row>
    <row r="4372" spans="1:8" x14ac:dyDescent="0.25">
      <c r="A4372"/>
      <c r="B4372" s="24" t="str">
        <f>IF(D4372="","",_xlfn.AGGREGATE(3,4,$C$19:C4372))</f>
        <v/>
      </c>
      <c r="C4372" s="22"/>
      <c r="D4372" s="22"/>
      <c r="E4372" s="22"/>
      <c r="F4372" s="25"/>
      <c r="G4372" s="24"/>
      <c r="H4372" s="26"/>
    </row>
    <row r="4373" spans="1:8" x14ac:dyDescent="0.25">
      <c r="A4373"/>
      <c r="B4373" s="24" t="str">
        <f>IF(D4373="","",_xlfn.AGGREGATE(3,4,$C$19:C4373))</f>
        <v/>
      </c>
      <c r="C4373" s="22"/>
      <c r="D4373" s="22"/>
      <c r="E4373" s="22"/>
      <c r="F4373" s="25"/>
      <c r="G4373" s="24"/>
      <c r="H4373" s="26"/>
    </row>
    <row r="4374" spans="1:8" x14ac:dyDescent="0.25">
      <c r="A4374"/>
      <c r="B4374" s="24" t="str">
        <f>IF(D4374="","",_xlfn.AGGREGATE(3,4,$C$19:C4374))</f>
        <v/>
      </c>
      <c r="C4374" s="22"/>
      <c r="D4374" s="22"/>
      <c r="E4374" s="22"/>
      <c r="F4374" s="25"/>
      <c r="G4374" s="24"/>
      <c r="H4374" s="26"/>
    </row>
    <row r="4375" spans="1:8" x14ac:dyDescent="0.25">
      <c r="A4375"/>
      <c r="B4375" s="24" t="str">
        <f>IF(D4375="","",_xlfn.AGGREGATE(3,4,$C$19:C4375))</f>
        <v/>
      </c>
      <c r="C4375" s="22"/>
      <c r="D4375" s="22"/>
      <c r="E4375" s="22"/>
      <c r="F4375" s="25"/>
      <c r="G4375" s="24"/>
      <c r="H4375" s="26"/>
    </row>
    <row r="4376" spans="1:8" x14ac:dyDescent="0.25">
      <c r="A4376"/>
      <c r="B4376" s="24" t="str">
        <f>IF(D4376="","",_xlfn.AGGREGATE(3,4,$C$19:C4376))</f>
        <v/>
      </c>
      <c r="C4376" s="22"/>
      <c r="D4376" s="22"/>
      <c r="E4376" s="22"/>
      <c r="F4376" s="25"/>
      <c r="G4376" s="24"/>
      <c r="H4376" s="26"/>
    </row>
    <row r="4377" spans="1:8" x14ac:dyDescent="0.25">
      <c r="A4377"/>
      <c r="B4377" s="24" t="str">
        <f>IF(D4377="","",_xlfn.AGGREGATE(3,4,$C$19:C4377))</f>
        <v/>
      </c>
      <c r="C4377" s="22"/>
      <c r="D4377" s="22"/>
      <c r="E4377" s="22"/>
      <c r="F4377" s="25"/>
      <c r="G4377" s="24"/>
      <c r="H4377" s="26"/>
    </row>
    <row r="4378" spans="1:8" x14ac:dyDescent="0.25">
      <c r="A4378"/>
      <c r="B4378" s="24" t="str">
        <f>IF(D4378="","",_xlfn.AGGREGATE(3,4,$C$19:C4378))</f>
        <v/>
      </c>
      <c r="C4378" s="22"/>
      <c r="D4378" s="22"/>
      <c r="E4378" s="22"/>
      <c r="F4378" s="25"/>
      <c r="G4378" s="24"/>
      <c r="H4378" s="26"/>
    </row>
    <row r="4379" spans="1:8" x14ac:dyDescent="0.25">
      <c r="A4379"/>
      <c r="B4379" s="24" t="str">
        <f>IF(D4379="","",_xlfn.AGGREGATE(3,4,$C$19:C4379))</f>
        <v/>
      </c>
      <c r="C4379" s="22"/>
      <c r="D4379" s="22"/>
      <c r="E4379" s="22"/>
      <c r="F4379" s="25"/>
      <c r="G4379" s="24"/>
      <c r="H4379" s="26"/>
    </row>
    <row r="4380" spans="1:8" x14ac:dyDescent="0.25">
      <c r="A4380"/>
      <c r="B4380" s="24" t="str">
        <f>IF(D4380="","",_xlfn.AGGREGATE(3,4,$C$19:C4380))</f>
        <v/>
      </c>
      <c r="C4380" s="22"/>
      <c r="D4380" s="22"/>
      <c r="E4380" s="22"/>
      <c r="F4380" s="25"/>
      <c r="G4380" s="24"/>
      <c r="H4380" s="26"/>
    </row>
    <row r="4381" spans="1:8" x14ac:dyDescent="0.25">
      <c r="A4381"/>
      <c r="B4381" s="24" t="str">
        <f>IF(D4381="","",_xlfn.AGGREGATE(3,4,$C$19:C4381))</f>
        <v/>
      </c>
      <c r="C4381" s="22"/>
      <c r="D4381" s="22"/>
      <c r="E4381" s="22"/>
      <c r="F4381" s="25"/>
      <c r="G4381" s="24"/>
      <c r="H4381" s="26"/>
    </row>
    <row r="4382" spans="1:8" x14ac:dyDescent="0.25">
      <c r="A4382"/>
      <c r="B4382" s="24" t="str">
        <f>IF(D4382="","",_xlfn.AGGREGATE(3,4,$C$19:C4382))</f>
        <v/>
      </c>
      <c r="C4382" s="22"/>
      <c r="D4382" s="22"/>
      <c r="E4382" s="22"/>
      <c r="F4382" s="25"/>
      <c r="G4382" s="24"/>
      <c r="H4382" s="26"/>
    </row>
    <row r="4383" spans="1:8" x14ac:dyDescent="0.25">
      <c r="A4383"/>
      <c r="B4383" s="24" t="str">
        <f>IF(D4383="","",_xlfn.AGGREGATE(3,4,$C$19:C4383))</f>
        <v/>
      </c>
      <c r="C4383" s="22"/>
      <c r="D4383" s="22"/>
      <c r="E4383" s="22"/>
      <c r="F4383" s="25"/>
      <c r="G4383" s="24"/>
      <c r="H4383" s="26"/>
    </row>
    <row r="4384" spans="1:8" x14ac:dyDescent="0.25">
      <c r="A4384"/>
      <c r="B4384" s="24" t="str">
        <f>IF(D4384="","",_xlfn.AGGREGATE(3,4,$C$19:C4384))</f>
        <v/>
      </c>
      <c r="C4384" s="22"/>
      <c r="D4384" s="22"/>
      <c r="E4384" s="22"/>
      <c r="F4384" s="25"/>
      <c r="G4384" s="24"/>
      <c r="H4384" s="26"/>
    </row>
    <row r="4385" spans="1:8" x14ac:dyDescent="0.25">
      <c r="A4385"/>
      <c r="B4385" s="24" t="str">
        <f>IF(D4385="","",_xlfn.AGGREGATE(3,4,$C$19:C4385))</f>
        <v/>
      </c>
      <c r="C4385" s="22"/>
      <c r="D4385" s="22"/>
      <c r="E4385" s="22"/>
      <c r="F4385" s="25"/>
      <c r="G4385" s="24"/>
      <c r="H4385" s="26"/>
    </row>
    <row r="4386" spans="1:8" x14ac:dyDescent="0.25">
      <c r="A4386"/>
      <c r="B4386" s="24" t="str">
        <f>IF(D4386="","",_xlfn.AGGREGATE(3,4,$C$19:C4386))</f>
        <v/>
      </c>
      <c r="C4386" s="22"/>
      <c r="D4386" s="22"/>
      <c r="E4386" s="22"/>
      <c r="F4386" s="25"/>
      <c r="G4386" s="24"/>
      <c r="H4386" s="26"/>
    </row>
    <row r="4387" spans="1:8" x14ac:dyDescent="0.25">
      <c r="A4387"/>
      <c r="B4387" s="24" t="str">
        <f>IF(D4387="","",_xlfn.AGGREGATE(3,4,$C$19:C4387))</f>
        <v/>
      </c>
      <c r="C4387" s="22"/>
      <c r="D4387" s="22"/>
      <c r="E4387" s="22"/>
      <c r="F4387" s="25"/>
      <c r="G4387" s="24"/>
      <c r="H4387" s="26"/>
    </row>
    <row r="4388" spans="1:8" x14ac:dyDescent="0.25">
      <c r="A4388"/>
      <c r="B4388" s="24" t="str">
        <f>IF(D4388="","",_xlfn.AGGREGATE(3,4,$C$19:C4388))</f>
        <v/>
      </c>
      <c r="C4388" s="22"/>
      <c r="D4388" s="22"/>
      <c r="E4388" s="22"/>
      <c r="F4388" s="25"/>
      <c r="G4388" s="24"/>
      <c r="H4388" s="26"/>
    </row>
    <row r="4389" spans="1:8" x14ac:dyDescent="0.25">
      <c r="A4389"/>
      <c r="B4389" s="24" t="str">
        <f>IF(D4389="","",_xlfn.AGGREGATE(3,4,$C$19:C4389))</f>
        <v/>
      </c>
      <c r="C4389" s="22"/>
      <c r="D4389" s="22"/>
      <c r="E4389" s="22"/>
      <c r="F4389" s="25"/>
      <c r="G4389" s="24"/>
      <c r="H4389" s="26"/>
    </row>
    <row r="4390" spans="1:8" x14ac:dyDescent="0.25">
      <c r="A4390"/>
      <c r="B4390" s="24" t="str">
        <f>IF(D4390="","",_xlfn.AGGREGATE(3,4,$C$19:C4390))</f>
        <v/>
      </c>
      <c r="C4390" s="22"/>
      <c r="D4390" s="22"/>
      <c r="E4390" s="22"/>
      <c r="F4390" s="25"/>
      <c r="G4390" s="24"/>
      <c r="H4390" s="26"/>
    </row>
    <row r="4391" spans="1:8" x14ac:dyDescent="0.25">
      <c r="A4391"/>
      <c r="B4391" s="24" t="str">
        <f>IF(D4391="","",_xlfn.AGGREGATE(3,4,$C$19:C4391))</f>
        <v/>
      </c>
      <c r="C4391" s="22"/>
      <c r="D4391" s="22"/>
      <c r="E4391" s="22"/>
      <c r="F4391" s="25"/>
      <c r="G4391" s="24"/>
      <c r="H4391" s="26"/>
    </row>
    <row r="4392" spans="1:8" x14ac:dyDescent="0.25">
      <c r="A4392"/>
      <c r="B4392" s="24" t="str">
        <f>IF(D4392="","",_xlfn.AGGREGATE(3,4,$C$19:C4392))</f>
        <v/>
      </c>
      <c r="C4392" s="22"/>
      <c r="D4392" s="22"/>
      <c r="E4392" s="22"/>
      <c r="F4392" s="25"/>
      <c r="G4392" s="24"/>
      <c r="H4392" s="26"/>
    </row>
    <row r="4393" spans="1:8" x14ac:dyDescent="0.25">
      <c r="A4393"/>
      <c r="B4393" s="24" t="str">
        <f>IF(D4393="","",_xlfn.AGGREGATE(3,4,$C$19:C4393))</f>
        <v/>
      </c>
      <c r="C4393" s="22"/>
      <c r="D4393" s="22"/>
      <c r="E4393" s="22"/>
      <c r="F4393" s="25"/>
      <c r="G4393" s="24"/>
      <c r="H4393" s="26"/>
    </row>
    <row r="4394" spans="1:8" x14ac:dyDescent="0.25">
      <c r="A4394"/>
      <c r="B4394" s="24" t="str">
        <f>IF(D4394="","",_xlfn.AGGREGATE(3,4,$C$19:C4394))</f>
        <v/>
      </c>
      <c r="C4394" s="22"/>
      <c r="D4394" s="22"/>
      <c r="E4394" s="22"/>
      <c r="F4394" s="25"/>
      <c r="G4394" s="24"/>
      <c r="H4394" s="26"/>
    </row>
    <row r="4395" spans="1:8" x14ac:dyDescent="0.25">
      <c r="A4395"/>
      <c r="B4395" s="24" t="str">
        <f>IF(D4395="","",_xlfn.AGGREGATE(3,4,$C$19:C4395))</f>
        <v/>
      </c>
      <c r="C4395" s="22"/>
      <c r="D4395" s="22"/>
      <c r="E4395" s="22"/>
      <c r="F4395" s="25"/>
      <c r="G4395" s="24"/>
      <c r="H4395" s="26"/>
    </row>
    <row r="4396" spans="1:8" x14ac:dyDescent="0.25">
      <c r="A4396"/>
      <c r="B4396" s="24" t="str">
        <f>IF(D4396="","",_xlfn.AGGREGATE(3,4,$C$19:C4396))</f>
        <v/>
      </c>
      <c r="C4396" s="22"/>
      <c r="D4396" s="22"/>
      <c r="E4396" s="22"/>
      <c r="F4396" s="25"/>
      <c r="G4396" s="24"/>
      <c r="H4396" s="26"/>
    </row>
    <row r="4397" spans="1:8" x14ac:dyDescent="0.25">
      <c r="A4397"/>
      <c r="B4397" s="24" t="str">
        <f>IF(D4397="","",_xlfn.AGGREGATE(3,4,$C$19:C4397))</f>
        <v/>
      </c>
      <c r="C4397" s="22"/>
      <c r="D4397" s="22"/>
      <c r="E4397" s="22"/>
      <c r="F4397" s="25"/>
      <c r="G4397" s="24"/>
      <c r="H4397" s="26"/>
    </row>
    <row r="4398" spans="1:8" x14ac:dyDescent="0.25">
      <c r="A4398"/>
      <c r="B4398" s="24" t="str">
        <f>IF(D4398="","",_xlfn.AGGREGATE(3,4,$C$19:C4398))</f>
        <v/>
      </c>
      <c r="C4398" s="22"/>
      <c r="D4398" s="22"/>
      <c r="E4398" s="22"/>
      <c r="F4398" s="25"/>
      <c r="G4398" s="24"/>
      <c r="H4398" s="26"/>
    </row>
    <row r="4399" spans="1:8" x14ac:dyDescent="0.25">
      <c r="A4399"/>
      <c r="B4399" s="24" t="str">
        <f>IF(D4399="","",_xlfn.AGGREGATE(3,4,$C$19:C4399))</f>
        <v/>
      </c>
      <c r="C4399" s="22"/>
      <c r="D4399" s="22"/>
      <c r="E4399" s="22"/>
      <c r="F4399" s="25"/>
      <c r="G4399" s="24"/>
      <c r="H4399" s="26"/>
    </row>
    <row r="4400" spans="1:8" x14ac:dyDescent="0.25">
      <c r="A4400"/>
      <c r="B4400" s="24" t="str">
        <f>IF(D4400="","",_xlfn.AGGREGATE(3,4,$C$19:C4400))</f>
        <v/>
      </c>
      <c r="C4400" s="22"/>
      <c r="D4400" s="22"/>
      <c r="E4400" s="22"/>
      <c r="F4400" s="25"/>
      <c r="G4400" s="24"/>
      <c r="H4400" s="26"/>
    </row>
    <row r="4401" spans="1:8" x14ac:dyDescent="0.25">
      <c r="A4401"/>
      <c r="B4401" s="24" t="str">
        <f>IF(D4401="","",_xlfn.AGGREGATE(3,4,$C$19:C4401))</f>
        <v/>
      </c>
      <c r="C4401" s="22"/>
      <c r="D4401" s="22"/>
      <c r="E4401" s="22"/>
      <c r="F4401" s="25"/>
      <c r="G4401" s="24"/>
      <c r="H4401" s="26"/>
    </row>
    <row r="4402" spans="1:8" x14ac:dyDescent="0.25">
      <c r="A4402"/>
      <c r="B4402" s="24" t="str">
        <f>IF(D4402="","",_xlfn.AGGREGATE(3,4,$C$19:C4402))</f>
        <v/>
      </c>
      <c r="C4402" s="22"/>
      <c r="D4402" s="22"/>
      <c r="E4402" s="22"/>
      <c r="F4402" s="25"/>
      <c r="G4402" s="24"/>
      <c r="H4402" s="26"/>
    </row>
    <row r="4403" spans="1:8" x14ac:dyDescent="0.25">
      <c r="A4403"/>
      <c r="B4403" s="24" t="str">
        <f>IF(D4403="","",_xlfn.AGGREGATE(3,4,$C$19:C4403))</f>
        <v/>
      </c>
      <c r="C4403" s="22"/>
      <c r="D4403" s="22"/>
      <c r="E4403" s="22"/>
      <c r="F4403" s="25"/>
      <c r="G4403" s="24"/>
      <c r="H4403" s="26"/>
    </row>
    <row r="4404" spans="1:8" x14ac:dyDescent="0.25">
      <c r="A4404"/>
      <c r="B4404" s="24" t="str">
        <f>IF(D4404="","",_xlfn.AGGREGATE(3,4,$C$19:C4404))</f>
        <v/>
      </c>
      <c r="C4404" s="22"/>
      <c r="D4404" s="22"/>
      <c r="E4404" s="22"/>
      <c r="F4404" s="25"/>
      <c r="G4404" s="24"/>
      <c r="H4404" s="26"/>
    </row>
    <row r="4405" spans="1:8" x14ac:dyDescent="0.25">
      <c r="A4405"/>
      <c r="B4405" s="24" t="str">
        <f>IF(D4405="","",_xlfn.AGGREGATE(3,4,$C$19:C4405))</f>
        <v/>
      </c>
      <c r="C4405" s="22"/>
      <c r="D4405" s="22"/>
      <c r="E4405" s="22"/>
      <c r="F4405" s="25"/>
      <c r="G4405" s="24"/>
      <c r="H4405" s="26"/>
    </row>
    <row r="4406" spans="1:8" x14ac:dyDescent="0.25">
      <c r="A4406"/>
      <c r="B4406" s="24" t="str">
        <f>IF(D4406="","",_xlfn.AGGREGATE(3,4,$C$19:C4406))</f>
        <v/>
      </c>
      <c r="C4406" s="22"/>
      <c r="D4406" s="22"/>
      <c r="E4406" s="22"/>
      <c r="F4406" s="25"/>
      <c r="G4406" s="24"/>
      <c r="H4406" s="26"/>
    </row>
    <row r="4407" spans="1:8" x14ac:dyDescent="0.25">
      <c r="A4407"/>
      <c r="B4407" s="24" t="str">
        <f>IF(D4407="","",_xlfn.AGGREGATE(3,4,$C$19:C4407))</f>
        <v/>
      </c>
      <c r="C4407" s="22"/>
      <c r="D4407" s="22"/>
      <c r="E4407" s="22"/>
      <c r="F4407" s="25"/>
      <c r="G4407" s="24"/>
      <c r="H4407" s="26"/>
    </row>
    <row r="4408" spans="1:8" x14ac:dyDescent="0.25">
      <c r="A4408"/>
      <c r="B4408" s="24" t="str">
        <f>IF(D4408="","",_xlfn.AGGREGATE(3,4,$C$19:C4408))</f>
        <v/>
      </c>
      <c r="C4408" s="22"/>
      <c r="D4408" s="22"/>
      <c r="E4408" s="22"/>
      <c r="F4408" s="25"/>
      <c r="G4408" s="24"/>
      <c r="H4408" s="26"/>
    </row>
    <row r="4409" spans="1:8" x14ac:dyDescent="0.25">
      <c r="A4409"/>
      <c r="B4409" s="24" t="str">
        <f>IF(D4409="","",_xlfn.AGGREGATE(3,4,$C$19:C4409))</f>
        <v/>
      </c>
      <c r="C4409" s="22"/>
      <c r="D4409" s="22"/>
      <c r="E4409" s="22"/>
      <c r="F4409" s="25"/>
      <c r="G4409" s="24"/>
      <c r="H4409" s="26"/>
    </row>
    <row r="4410" spans="1:8" x14ac:dyDescent="0.25">
      <c r="A4410"/>
      <c r="B4410" s="24" t="str">
        <f>IF(D4410="","",_xlfn.AGGREGATE(3,4,$C$19:C4410))</f>
        <v/>
      </c>
      <c r="C4410" s="22"/>
      <c r="D4410" s="22"/>
      <c r="E4410" s="22"/>
      <c r="F4410" s="25"/>
      <c r="G4410" s="24"/>
      <c r="H4410" s="26"/>
    </row>
    <row r="4411" spans="1:8" x14ac:dyDescent="0.25">
      <c r="A4411"/>
      <c r="B4411" s="24" t="str">
        <f>IF(D4411="","",_xlfn.AGGREGATE(3,4,$C$19:C4411))</f>
        <v/>
      </c>
      <c r="C4411" s="22"/>
      <c r="D4411" s="22"/>
      <c r="E4411" s="22"/>
      <c r="F4411" s="25"/>
      <c r="G4411" s="24"/>
      <c r="H4411" s="26"/>
    </row>
    <row r="4412" spans="1:8" x14ac:dyDescent="0.25">
      <c r="A4412"/>
      <c r="B4412" s="24" t="str">
        <f>IF(D4412="","",_xlfn.AGGREGATE(3,4,$C$19:C4412))</f>
        <v/>
      </c>
      <c r="C4412" s="22"/>
      <c r="D4412" s="22"/>
      <c r="E4412" s="22"/>
      <c r="F4412" s="25"/>
      <c r="G4412" s="24"/>
      <c r="H4412" s="26"/>
    </row>
    <row r="4413" spans="1:8" x14ac:dyDescent="0.25">
      <c r="A4413"/>
      <c r="B4413" s="24" t="str">
        <f>IF(D4413="","",_xlfn.AGGREGATE(3,4,$C$19:C4413))</f>
        <v/>
      </c>
      <c r="C4413" s="22"/>
      <c r="D4413" s="22"/>
      <c r="E4413" s="22"/>
      <c r="F4413" s="25"/>
      <c r="G4413" s="24"/>
      <c r="H4413" s="26"/>
    </row>
    <row r="4414" spans="1:8" x14ac:dyDescent="0.25">
      <c r="A4414"/>
      <c r="B4414" s="24" t="str">
        <f>IF(D4414="","",_xlfn.AGGREGATE(3,4,$C$19:C4414))</f>
        <v/>
      </c>
      <c r="C4414" s="22"/>
      <c r="D4414" s="22"/>
      <c r="E4414" s="22"/>
      <c r="F4414" s="25"/>
      <c r="G4414" s="24"/>
      <c r="H4414" s="26"/>
    </row>
    <row r="4415" spans="1:8" x14ac:dyDescent="0.25">
      <c r="A4415"/>
      <c r="B4415" s="24" t="str">
        <f>IF(D4415="","",_xlfn.AGGREGATE(3,4,$C$19:C4415))</f>
        <v/>
      </c>
      <c r="C4415" s="22"/>
      <c r="D4415" s="22"/>
      <c r="E4415" s="22"/>
      <c r="F4415" s="25"/>
      <c r="G4415" s="24"/>
      <c r="H4415" s="26"/>
    </row>
    <row r="4416" spans="1:8" x14ac:dyDescent="0.25">
      <c r="A4416"/>
      <c r="B4416" s="24" t="str">
        <f>IF(D4416="","",_xlfn.AGGREGATE(3,4,$C$19:C4416))</f>
        <v/>
      </c>
      <c r="C4416" s="22"/>
      <c r="D4416" s="22"/>
      <c r="E4416" s="22"/>
      <c r="F4416" s="25"/>
      <c r="G4416" s="24"/>
      <c r="H4416" s="26"/>
    </row>
    <row r="4417" spans="1:8" x14ac:dyDescent="0.25">
      <c r="A4417"/>
      <c r="B4417" s="24" t="str">
        <f>IF(D4417="","",_xlfn.AGGREGATE(3,4,$C$19:C4417))</f>
        <v/>
      </c>
      <c r="C4417" s="22"/>
      <c r="D4417" s="22"/>
      <c r="E4417" s="22"/>
      <c r="F4417" s="25"/>
      <c r="G4417" s="24"/>
      <c r="H4417" s="26"/>
    </row>
    <row r="4418" spans="1:8" x14ac:dyDescent="0.25">
      <c r="A4418"/>
      <c r="B4418" s="24" t="str">
        <f>IF(D4418="","",_xlfn.AGGREGATE(3,4,$C$19:C4418))</f>
        <v/>
      </c>
      <c r="C4418" s="22"/>
      <c r="D4418" s="22"/>
      <c r="E4418" s="22"/>
      <c r="F4418" s="25"/>
      <c r="G4418" s="24"/>
      <c r="H4418" s="26"/>
    </row>
    <row r="4419" spans="1:8" x14ac:dyDescent="0.25">
      <c r="A4419"/>
      <c r="B4419" s="24" t="str">
        <f>IF(D4419="","",_xlfn.AGGREGATE(3,4,$C$19:C4419))</f>
        <v/>
      </c>
      <c r="C4419" s="22"/>
      <c r="D4419" s="22"/>
      <c r="E4419" s="22"/>
      <c r="F4419" s="25"/>
      <c r="G4419" s="24"/>
      <c r="H4419" s="26"/>
    </row>
    <row r="4420" spans="1:8" x14ac:dyDescent="0.25">
      <c r="A4420"/>
      <c r="B4420" s="24" t="str">
        <f>IF(D4420="","",_xlfn.AGGREGATE(3,4,$C$19:C4420))</f>
        <v/>
      </c>
      <c r="C4420" s="22"/>
      <c r="D4420" s="22"/>
      <c r="E4420" s="22"/>
      <c r="F4420" s="25"/>
      <c r="G4420" s="24"/>
      <c r="H4420" s="26"/>
    </row>
    <row r="4421" spans="1:8" x14ac:dyDescent="0.25">
      <c r="A4421"/>
      <c r="B4421" s="24" t="str">
        <f>IF(D4421="","",_xlfn.AGGREGATE(3,4,$C$19:C4421))</f>
        <v/>
      </c>
      <c r="C4421" s="22"/>
      <c r="D4421" s="22"/>
      <c r="E4421" s="22"/>
      <c r="F4421" s="25"/>
      <c r="G4421" s="24"/>
      <c r="H4421" s="26"/>
    </row>
    <row r="4422" spans="1:8" x14ac:dyDescent="0.25">
      <c r="A4422"/>
      <c r="B4422" s="24" t="str">
        <f>IF(D4422="","",_xlfn.AGGREGATE(3,4,$C$19:C4422))</f>
        <v/>
      </c>
      <c r="C4422" s="22"/>
      <c r="D4422" s="22"/>
      <c r="E4422" s="22"/>
      <c r="F4422" s="25"/>
      <c r="G4422" s="24"/>
      <c r="H4422" s="26"/>
    </row>
    <row r="4423" spans="1:8" x14ac:dyDescent="0.25">
      <c r="A4423"/>
      <c r="B4423" s="24" t="str">
        <f>IF(D4423="","",_xlfn.AGGREGATE(3,4,$C$19:C4423))</f>
        <v/>
      </c>
      <c r="C4423" s="22"/>
      <c r="D4423" s="22"/>
      <c r="E4423" s="22"/>
      <c r="F4423" s="25"/>
      <c r="G4423" s="24"/>
      <c r="H4423" s="26"/>
    </row>
    <row r="4424" spans="1:8" x14ac:dyDescent="0.25">
      <c r="A4424"/>
      <c r="B4424" s="24" t="str">
        <f>IF(D4424="","",_xlfn.AGGREGATE(3,4,$C$19:C4424))</f>
        <v/>
      </c>
      <c r="C4424" s="22"/>
      <c r="D4424" s="22"/>
      <c r="E4424" s="22"/>
      <c r="F4424" s="25"/>
      <c r="G4424" s="24"/>
      <c r="H4424" s="26"/>
    </row>
    <row r="4425" spans="1:8" x14ac:dyDescent="0.25">
      <c r="A4425"/>
      <c r="B4425" s="24" t="str">
        <f>IF(D4425="","",_xlfn.AGGREGATE(3,4,$C$19:C4425))</f>
        <v/>
      </c>
      <c r="C4425" s="22"/>
      <c r="D4425" s="22"/>
      <c r="E4425" s="22"/>
      <c r="F4425" s="25"/>
      <c r="G4425" s="24"/>
      <c r="H4425" s="26"/>
    </row>
    <row r="4426" spans="1:8" x14ac:dyDescent="0.25">
      <c r="A4426"/>
      <c r="B4426" s="24" t="str">
        <f>IF(D4426="","",_xlfn.AGGREGATE(3,4,$C$19:C4426))</f>
        <v/>
      </c>
      <c r="C4426" s="22"/>
      <c r="D4426" s="22"/>
      <c r="E4426" s="22"/>
      <c r="F4426" s="25"/>
      <c r="G4426" s="24"/>
      <c r="H4426" s="26"/>
    </row>
    <row r="4427" spans="1:8" x14ac:dyDescent="0.25">
      <c r="A4427"/>
      <c r="B4427" s="24" t="str">
        <f>IF(D4427="","",_xlfn.AGGREGATE(3,4,$C$19:C4427))</f>
        <v/>
      </c>
      <c r="C4427" s="22"/>
      <c r="D4427" s="22"/>
      <c r="E4427" s="22"/>
      <c r="F4427" s="25"/>
      <c r="G4427" s="24"/>
      <c r="H4427" s="26"/>
    </row>
    <row r="4428" spans="1:8" x14ac:dyDescent="0.25">
      <c r="A4428"/>
      <c r="B4428" s="24" t="str">
        <f>IF(D4428="","",_xlfn.AGGREGATE(3,4,$C$19:C4428))</f>
        <v/>
      </c>
      <c r="C4428" s="22"/>
      <c r="D4428" s="22"/>
      <c r="E4428" s="22"/>
      <c r="F4428" s="25"/>
      <c r="G4428" s="24"/>
      <c r="H4428" s="26"/>
    </row>
    <row r="4429" spans="1:8" x14ac:dyDescent="0.25">
      <c r="A4429"/>
      <c r="B4429" s="24" t="str">
        <f>IF(D4429="","",_xlfn.AGGREGATE(3,4,$C$19:C4429))</f>
        <v/>
      </c>
      <c r="C4429" s="22"/>
      <c r="D4429" s="22"/>
      <c r="E4429" s="22"/>
      <c r="F4429" s="25"/>
      <c r="G4429" s="24"/>
      <c r="H4429" s="26"/>
    </row>
    <row r="4430" spans="1:8" x14ac:dyDescent="0.25">
      <c r="A4430"/>
      <c r="B4430" s="24" t="str">
        <f>IF(D4430="","",_xlfn.AGGREGATE(3,4,$C$19:C4430))</f>
        <v/>
      </c>
      <c r="C4430" s="22"/>
      <c r="D4430" s="22"/>
      <c r="E4430" s="22"/>
      <c r="F4430" s="25"/>
      <c r="G4430" s="24"/>
      <c r="H4430" s="26"/>
    </row>
    <row r="4431" spans="1:8" x14ac:dyDescent="0.25">
      <c r="A4431"/>
      <c r="B4431" s="24" t="str">
        <f>IF(D4431="","",_xlfn.AGGREGATE(3,4,$C$19:C4431))</f>
        <v/>
      </c>
      <c r="C4431" s="22"/>
      <c r="D4431" s="22"/>
      <c r="E4431" s="22"/>
      <c r="F4431" s="25"/>
      <c r="G4431" s="24"/>
      <c r="H4431" s="26"/>
    </row>
    <row r="4432" spans="1:8" x14ac:dyDescent="0.25">
      <c r="A4432"/>
      <c r="B4432" s="24" t="str">
        <f>IF(D4432="","",_xlfn.AGGREGATE(3,4,$C$19:C4432))</f>
        <v/>
      </c>
      <c r="C4432" s="22"/>
      <c r="D4432" s="22"/>
      <c r="E4432" s="22"/>
      <c r="F4432" s="25"/>
      <c r="G4432" s="24"/>
      <c r="H4432" s="26"/>
    </row>
    <row r="4433" spans="1:8" x14ac:dyDescent="0.25">
      <c r="A4433"/>
      <c r="B4433" s="24" t="str">
        <f>IF(D4433="","",_xlfn.AGGREGATE(3,4,$C$19:C4433))</f>
        <v/>
      </c>
      <c r="C4433" s="22"/>
      <c r="D4433" s="22"/>
      <c r="E4433" s="22"/>
      <c r="F4433" s="25"/>
      <c r="G4433" s="24"/>
      <c r="H4433" s="26"/>
    </row>
    <row r="4434" spans="1:8" x14ac:dyDescent="0.25">
      <c r="A4434"/>
      <c r="B4434" s="24" t="str">
        <f>IF(D4434="","",_xlfn.AGGREGATE(3,4,$C$19:C4434))</f>
        <v/>
      </c>
      <c r="C4434" s="22"/>
      <c r="D4434" s="22"/>
      <c r="E4434" s="22"/>
      <c r="F4434" s="25"/>
      <c r="G4434" s="24"/>
      <c r="H4434" s="26"/>
    </row>
    <row r="4435" spans="1:8" x14ac:dyDescent="0.25">
      <c r="A4435"/>
      <c r="B4435" s="24" t="str">
        <f>IF(D4435="","",_xlfn.AGGREGATE(3,4,$C$19:C4435))</f>
        <v/>
      </c>
      <c r="C4435" s="22"/>
      <c r="D4435" s="22"/>
      <c r="E4435" s="22"/>
      <c r="F4435" s="25"/>
      <c r="G4435" s="24"/>
      <c r="H4435" s="26"/>
    </row>
    <row r="4436" spans="1:8" x14ac:dyDescent="0.25">
      <c r="A4436"/>
      <c r="B4436" s="24" t="str">
        <f>IF(D4436="","",_xlfn.AGGREGATE(3,4,$C$19:C4436))</f>
        <v/>
      </c>
      <c r="C4436" s="22"/>
      <c r="D4436" s="22"/>
      <c r="E4436" s="22"/>
      <c r="F4436" s="25"/>
      <c r="G4436" s="24"/>
      <c r="H4436" s="26"/>
    </row>
    <row r="4437" spans="1:8" x14ac:dyDescent="0.25">
      <c r="A4437"/>
      <c r="B4437" s="24" t="str">
        <f>IF(D4437="","",_xlfn.AGGREGATE(3,4,$C$19:C4437))</f>
        <v/>
      </c>
      <c r="C4437" s="22"/>
      <c r="D4437" s="22"/>
      <c r="E4437" s="22"/>
      <c r="F4437" s="25"/>
      <c r="G4437" s="24"/>
      <c r="H4437" s="26"/>
    </row>
    <row r="4438" spans="1:8" x14ac:dyDescent="0.25">
      <c r="A4438"/>
      <c r="B4438" s="24" t="str">
        <f>IF(D4438="","",_xlfn.AGGREGATE(3,4,$C$19:C4438))</f>
        <v/>
      </c>
      <c r="C4438" s="22"/>
      <c r="D4438" s="22"/>
      <c r="E4438" s="22"/>
      <c r="F4438" s="25"/>
      <c r="G4438" s="24"/>
      <c r="H4438" s="26"/>
    </row>
    <row r="4439" spans="1:8" x14ac:dyDescent="0.25">
      <c r="A4439"/>
      <c r="B4439" s="24" t="str">
        <f>IF(D4439="","",_xlfn.AGGREGATE(3,4,$C$19:C4439))</f>
        <v/>
      </c>
      <c r="C4439" s="22"/>
      <c r="D4439" s="22"/>
      <c r="E4439" s="22"/>
      <c r="F4439" s="25"/>
      <c r="G4439" s="24"/>
      <c r="H4439" s="26"/>
    </row>
    <row r="4440" spans="1:8" x14ac:dyDescent="0.25">
      <c r="A4440"/>
      <c r="B4440" s="24" t="str">
        <f>IF(D4440="","",_xlfn.AGGREGATE(3,4,$C$19:C4440))</f>
        <v/>
      </c>
      <c r="C4440" s="22"/>
      <c r="D4440" s="22"/>
      <c r="E4440" s="22"/>
      <c r="F4440" s="25"/>
      <c r="G4440" s="24"/>
      <c r="H4440" s="26"/>
    </row>
    <row r="4441" spans="1:8" x14ac:dyDescent="0.25">
      <c r="A4441"/>
      <c r="B4441" s="24" t="str">
        <f>IF(D4441="","",_xlfn.AGGREGATE(3,4,$C$19:C4441))</f>
        <v/>
      </c>
      <c r="C4441" s="22"/>
      <c r="D4441" s="22"/>
      <c r="E4441" s="22"/>
      <c r="F4441" s="25"/>
      <c r="G4441" s="24"/>
      <c r="H4441" s="26"/>
    </row>
    <row r="4442" spans="1:8" x14ac:dyDescent="0.25">
      <c r="A4442"/>
      <c r="B4442" s="24" t="str">
        <f>IF(D4442="","",_xlfn.AGGREGATE(3,4,$C$19:C4442))</f>
        <v/>
      </c>
      <c r="C4442" s="22"/>
      <c r="D4442" s="22"/>
      <c r="E4442" s="22"/>
      <c r="F4442" s="25"/>
      <c r="G4442" s="24"/>
      <c r="H4442" s="26"/>
    </row>
    <row r="4443" spans="1:8" x14ac:dyDescent="0.25">
      <c r="A4443"/>
      <c r="B4443" s="24" t="str">
        <f>IF(D4443="","",_xlfn.AGGREGATE(3,4,$C$19:C4443))</f>
        <v/>
      </c>
      <c r="C4443" s="22"/>
      <c r="D4443" s="22"/>
      <c r="E4443" s="22"/>
      <c r="F4443" s="25"/>
      <c r="G4443" s="24"/>
      <c r="H4443" s="26"/>
    </row>
    <row r="4444" spans="1:8" x14ac:dyDescent="0.25">
      <c r="A4444"/>
      <c r="B4444" s="24" t="str">
        <f>IF(D4444="","",_xlfn.AGGREGATE(3,4,$C$19:C4444))</f>
        <v/>
      </c>
      <c r="C4444" s="22"/>
      <c r="D4444" s="22"/>
      <c r="E4444" s="22"/>
      <c r="F4444" s="25"/>
      <c r="G4444" s="24"/>
      <c r="H4444" s="26"/>
    </row>
    <row r="4445" spans="1:8" x14ac:dyDescent="0.25">
      <c r="A4445"/>
      <c r="B4445" s="24" t="str">
        <f>IF(D4445="","",_xlfn.AGGREGATE(3,4,$C$19:C4445))</f>
        <v/>
      </c>
      <c r="C4445" s="22"/>
      <c r="D4445" s="22"/>
      <c r="E4445" s="22"/>
      <c r="F4445" s="25"/>
      <c r="G4445" s="24"/>
      <c r="H4445" s="26"/>
    </row>
    <row r="4446" spans="1:8" x14ac:dyDescent="0.25">
      <c r="A4446"/>
      <c r="B4446" s="24" t="str">
        <f>IF(D4446="","",_xlfn.AGGREGATE(3,4,$C$19:C4446))</f>
        <v/>
      </c>
      <c r="C4446" s="22"/>
      <c r="D4446" s="22"/>
      <c r="E4446" s="22"/>
      <c r="F4446" s="25"/>
      <c r="G4446" s="24"/>
      <c r="H4446" s="26"/>
    </row>
    <row r="4447" spans="1:8" x14ac:dyDescent="0.25">
      <c r="A4447"/>
      <c r="B4447" s="24" t="str">
        <f>IF(D4447="","",_xlfn.AGGREGATE(3,4,$C$19:C4447))</f>
        <v/>
      </c>
      <c r="C4447" s="22"/>
      <c r="D4447" s="22"/>
      <c r="E4447" s="22"/>
      <c r="F4447" s="25"/>
      <c r="G4447" s="24"/>
      <c r="H4447" s="26"/>
    </row>
    <row r="4448" spans="1:8" x14ac:dyDescent="0.25">
      <c r="A4448"/>
      <c r="B4448" s="24" t="str">
        <f>IF(D4448="","",_xlfn.AGGREGATE(3,4,$C$19:C4448))</f>
        <v/>
      </c>
      <c r="C4448" s="22"/>
      <c r="D4448" s="22"/>
      <c r="E4448" s="22"/>
      <c r="F4448" s="25"/>
      <c r="G4448" s="24"/>
      <c r="H4448" s="26"/>
    </row>
    <row r="4449" spans="1:8" x14ac:dyDescent="0.25">
      <c r="A4449"/>
      <c r="B4449" s="24" t="str">
        <f>IF(D4449="","",_xlfn.AGGREGATE(3,4,$C$19:C4449))</f>
        <v/>
      </c>
      <c r="C4449" s="22"/>
      <c r="D4449" s="22"/>
      <c r="E4449" s="22"/>
      <c r="F4449" s="25"/>
      <c r="G4449" s="24"/>
      <c r="H4449" s="26"/>
    </row>
    <row r="4450" spans="1:8" x14ac:dyDescent="0.25">
      <c r="A4450"/>
      <c r="B4450" s="24" t="str">
        <f>IF(D4450="","",_xlfn.AGGREGATE(3,4,$C$19:C4450))</f>
        <v/>
      </c>
      <c r="C4450" s="22"/>
      <c r="D4450" s="22"/>
      <c r="E4450" s="22"/>
      <c r="F4450" s="25"/>
      <c r="G4450" s="24"/>
      <c r="H4450" s="26"/>
    </row>
    <row r="4451" spans="1:8" x14ac:dyDescent="0.25">
      <c r="A4451"/>
      <c r="B4451" s="24" t="str">
        <f>IF(D4451="","",_xlfn.AGGREGATE(3,4,$C$19:C4451))</f>
        <v/>
      </c>
      <c r="C4451" s="22"/>
      <c r="D4451" s="22"/>
      <c r="E4451" s="22"/>
      <c r="F4451" s="25"/>
      <c r="G4451" s="24"/>
      <c r="H4451" s="26"/>
    </row>
    <row r="4452" spans="1:8" x14ac:dyDescent="0.25">
      <c r="A4452"/>
      <c r="B4452" s="24" t="str">
        <f>IF(D4452="","",_xlfn.AGGREGATE(3,4,$C$19:C4452))</f>
        <v/>
      </c>
      <c r="C4452" s="22"/>
      <c r="D4452" s="22"/>
      <c r="E4452" s="22"/>
      <c r="F4452" s="25"/>
      <c r="G4452" s="24"/>
      <c r="H4452" s="26"/>
    </row>
    <row r="4453" spans="1:8" x14ac:dyDescent="0.25">
      <c r="A4453"/>
      <c r="B4453" s="24" t="str">
        <f>IF(D4453="","",_xlfn.AGGREGATE(3,4,$C$19:C4453))</f>
        <v/>
      </c>
      <c r="C4453" s="22"/>
      <c r="D4453" s="22"/>
      <c r="E4453" s="22"/>
      <c r="F4453" s="25"/>
      <c r="G4453" s="24"/>
      <c r="H4453" s="26"/>
    </row>
    <row r="4454" spans="1:8" x14ac:dyDescent="0.25">
      <c r="A4454"/>
      <c r="B4454" s="24" t="str">
        <f>IF(D4454="","",_xlfn.AGGREGATE(3,4,$C$19:C4454))</f>
        <v/>
      </c>
      <c r="C4454" s="22"/>
      <c r="D4454" s="22"/>
      <c r="E4454" s="22"/>
      <c r="F4454" s="25"/>
      <c r="G4454" s="24"/>
      <c r="H4454" s="26"/>
    </row>
    <row r="4455" spans="1:8" x14ac:dyDescent="0.25">
      <c r="A4455"/>
      <c r="B4455" s="24" t="str">
        <f>IF(D4455="","",_xlfn.AGGREGATE(3,4,$C$19:C4455))</f>
        <v/>
      </c>
      <c r="C4455" s="22"/>
      <c r="D4455" s="22"/>
      <c r="E4455" s="22"/>
      <c r="F4455" s="25"/>
      <c r="G4455" s="24"/>
      <c r="H4455" s="26"/>
    </row>
    <row r="4456" spans="1:8" x14ac:dyDescent="0.25">
      <c r="A4456"/>
      <c r="B4456" s="24" t="str">
        <f>IF(D4456="","",_xlfn.AGGREGATE(3,4,$C$19:C4456))</f>
        <v/>
      </c>
      <c r="C4456" s="22"/>
      <c r="D4456" s="22"/>
      <c r="E4456" s="22"/>
      <c r="F4456" s="25"/>
      <c r="G4456" s="24"/>
      <c r="H4456" s="26"/>
    </row>
    <row r="4457" spans="1:8" x14ac:dyDescent="0.25">
      <c r="A4457"/>
      <c r="B4457" s="24" t="str">
        <f>IF(D4457="","",_xlfn.AGGREGATE(3,4,$C$19:C4457))</f>
        <v/>
      </c>
      <c r="C4457" s="22"/>
      <c r="D4457" s="22"/>
      <c r="E4457" s="22"/>
      <c r="F4457" s="25"/>
      <c r="G4457" s="24"/>
      <c r="H4457" s="26"/>
    </row>
    <row r="4458" spans="1:8" x14ac:dyDescent="0.25">
      <c r="A4458"/>
      <c r="B4458" s="24" t="str">
        <f>IF(D4458="","",_xlfn.AGGREGATE(3,4,$C$19:C4458))</f>
        <v/>
      </c>
      <c r="C4458" s="22"/>
      <c r="D4458" s="22"/>
      <c r="E4458" s="22"/>
      <c r="F4458" s="25"/>
      <c r="G4458" s="24"/>
      <c r="H4458" s="26"/>
    </row>
    <row r="4459" spans="1:8" x14ac:dyDescent="0.25">
      <c r="A4459"/>
      <c r="B4459" s="24" t="str">
        <f>IF(D4459="","",_xlfn.AGGREGATE(3,4,$C$19:C4459))</f>
        <v/>
      </c>
      <c r="C4459" s="22"/>
      <c r="D4459" s="22"/>
      <c r="E4459" s="22"/>
      <c r="F4459" s="25"/>
      <c r="G4459" s="24"/>
      <c r="H4459" s="26"/>
    </row>
    <row r="4460" spans="1:8" x14ac:dyDescent="0.25">
      <c r="A4460"/>
      <c r="B4460" s="24" t="str">
        <f>IF(D4460="","",_xlfn.AGGREGATE(3,4,$C$19:C4460))</f>
        <v/>
      </c>
      <c r="C4460" s="22"/>
      <c r="D4460" s="22"/>
      <c r="E4460" s="22"/>
      <c r="F4460" s="25"/>
      <c r="G4460" s="24"/>
      <c r="H4460" s="26"/>
    </row>
    <row r="4461" spans="1:8" x14ac:dyDescent="0.25">
      <c r="A4461"/>
      <c r="B4461" s="24" t="str">
        <f>IF(D4461="","",_xlfn.AGGREGATE(3,4,$C$19:C4461))</f>
        <v/>
      </c>
      <c r="C4461" s="22"/>
      <c r="D4461" s="22"/>
      <c r="E4461" s="22"/>
      <c r="F4461" s="25"/>
      <c r="G4461" s="24"/>
      <c r="H4461" s="26"/>
    </row>
    <row r="4462" spans="1:8" x14ac:dyDescent="0.25">
      <c r="A4462"/>
      <c r="B4462" s="24" t="str">
        <f>IF(D4462="","",_xlfn.AGGREGATE(3,4,$C$19:C4462))</f>
        <v/>
      </c>
      <c r="C4462" s="22"/>
      <c r="D4462" s="22"/>
      <c r="E4462" s="22"/>
      <c r="F4462" s="25"/>
      <c r="G4462" s="24"/>
      <c r="H4462" s="26"/>
    </row>
    <row r="4463" spans="1:8" x14ac:dyDescent="0.25">
      <c r="A4463"/>
      <c r="B4463" s="24" t="str">
        <f>IF(D4463="","",_xlfn.AGGREGATE(3,4,$C$19:C4463))</f>
        <v/>
      </c>
      <c r="C4463" s="22"/>
      <c r="D4463" s="22"/>
      <c r="E4463" s="22"/>
      <c r="F4463" s="25"/>
      <c r="G4463" s="24"/>
      <c r="H4463" s="26"/>
    </row>
    <row r="4464" spans="1:8" x14ac:dyDescent="0.25">
      <c r="A4464"/>
      <c r="B4464" s="24" t="str">
        <f>IF(D4464="","",_xlfn.AGGREGATE(3,4,$C$19:C4464))</f>
        <v/>
      </c>
      <c r="C4464" s="22"/>
      <c r="D4464" s="22"/>
      <c r="E4464" s="22"/>
      <c r="F4464" s="25"/>
      <c r="G4464" s="24"/>
      <c r="H4464" s="26"/>
    </row>
    <row r="4465" spans="1:8" x14ac:dyDescent="0.25">
      <c r="A4465"/>
      <c r="B4465" s="24" t="str">
        <f>IF(D4465="","",_xlfn.AGGREGATE(3,4,$C$19:C4465))</f>
        <v/>
      </c>
      <c r="C4465" s="22"/>
      <c r="D4465" s="22"/>
      <c r="E4465" s="22"/>
      <c r="F4465" s="25"/>
      <c r="G4465" s="24"/>
      <c r="H4465" s="26"/>
    </row>
    <row r="4466" spans="1:8" x14ac:dyDescent="0.25">
      <c r="A4466"/>
      <c r="B4466" s="24" t="str">
        <f>IF(D4466="","",_xlfn.AGGREGATE(3,4,$C$19:C4466))</f>
        <v/>
      </c>
      <c r="C4466" s="22"/>
      <c r="D4466" s="22"/>
      <c r="E4466" s="22"/>
      <c r="F4466" s="25"/>
      <c r="G4466" s="24"/>
      <c r="H4466" s="26"/>
    </row>
    <row r="4467" spans="1:8" x14ac:dyDescent="0.25">
      <c r="A4467"/>
      <c r="B4467" s="24" t="str">
        <f>IF(D4467="","",_xlfn.AGGREGATE(3,4,$C$19:C4467))</f>
        <v/>
      </c>
      <c r="C4467" s="22"/>
      <c r="D4467" s="22"/>
      <c r="E4467" s="22"/>
      <c r="F4467" s="25"/>
      <c r="G4467" s="24"/>
      <c r="H4467" s="26"/>
    </row>
    <row r="4468" spans="1:8" x14ac:dyDescent="0.25">
      <c r="A4468"/>
      <c r="B4468" s="24" t="str">
        <f>IF(D4468="","",_xlfn.AGGREGATE(3,4,$C$19:C4468))</f>
        <v/>
      </c>
      <c r="C4468" s="22"/>
      <c r="D4468" s="22"/>
      <c r="E4468" s="22"/>
      <c r="F4468" s="25"/>
      <c r="G4468" s="24"/>
      <c r="H4468" s="26"/>
    </row>
    <row r="4469" spans="1:8" x14ac:dyDescent="0.25">
      <c r="A4469"/>
      <c r="B4469" s="24" t="str">
        <f>IF(D4469="","",_xlfn.AGGREGATE(3,4,$C$19:C4469))</f>
        <v/>
      </c>
      <c r="C4469" s="22"/>
      <c r="D4469" s="22"/>
      <c r="E4469" s="22"/>
      <c r="F4469" s="25"/>
      <c r="G4469" s="24"/>
      <c r="H4469" s="26"/>
    </row>
    <row r="4470" spans="1:8" x14ac:dyDescent="0.25">
      <c r="A4470"/>
      <c r="B4470" s="24" t="str">
        <f>IF(D4470="","",_xlfn.AGGREGATE(3,4,$C$19:C4470))</f>
        <v/>
      </c>
      <c r="C4470" s="22"/>
      <c r="D4470" s="22"/>
      <c r="E4470" s="22"/>
      <c r="F4470" s="25"/>
      <c r="G4470" s="24"/>
      <c r="H4470" s="26"/>
    </row>
    <row r="4471" spans="1:8" x14ac:dyDescent="0.25">
      <c r="A4471"/>
      <c r="B4471" s="24" t="str">
        <f>IF(D4471="","",_xlfn.AGGREGATE(3,4,$C$19:C4471))</f>
        <v/>
      </c>
      <c r="C4471" s="22"/>
      <c r="D4471" s="22"/>
      <c r="E4471" s="22"/>
      <c r="F4471" s="25"/>
      <c r="G4471" s="24"/>
      <c r="H4471" s="26"/>
    </row>
    <row r="4472" spans="1:8" x14ac:dyDescent="0.25">
      <c r="A4472"/>
      <c r="B4472" s="24" t="str">
        <f>IF(D4472="","",_xlfn.AGGREGATE(3,4,$C$19:C4472))</f>
        <v/>
      </c>
      <c r="C4472" s="22"/>
      <c r="D4472" s="22"/>
      <c r="E4472" s="22"/>
      <c r="F4472" s="25"/>
      <c r="G4472" s="24"/>
      <c r="H4472" s="26"/>
    </row>
    <row r="4473" spans="1:8" x14ac:dyDescent="0.25">
      <c r="A4473"/>
      <c r="B4473" s="24" t="str">
        <f>IF(D4473="","",_xlfn.AGGREGATE(3,4,$C$19:C4473))</f>
        <v/>
      </c>
      <c r="C4473" s="22"/>
      <c r="D4473" s="22"/>
      <c r="E4473" s="22"/>
      <c r="F4473" s="25"/>
      <c r="G4473" s="24"/>
      <c r="H4473" s="26"/>
    </row>
    <row r="4474" spans="1:8" x14ac:dyDescent="0.25">
      <c r="A4474"/>
      <c r="B4474" s="24" t="str">
        <f>IF(D4474="","",_xlfn.AGGREGATE(3,4,$C$19:C4474))</f>
        <v/>
      </c>
      <c r="C4474" s="22"/>
      <c r="D4474" s="22"/>
      <c r="E4474" s="22"/>
      <c r="F4474" s="25"/>
      <c r="G4474" s="24"/>
      <c r="H4474" s="26"/>
    </row>
    <row r="4475" spans="1:8" x14ac:dyDescent="0.25">
      <c r="A4475"/>
      <c r="B4475" s="24" t="str">
        <f>IF(D4475="","",_xlfn.AGGREGATE(3,4,$C$19:C4475))</f>
        <v/>
      </c>
      <c r="C4475" s="22"/>
      <c r="D4475" s="22"/>
      <c r="E4475" s="22"/>
      <c r="F4475" s="25"/>
      <c r="G4475" s="24"/>
      <c r="H4475" s="26"/>
    </row>
    <row r="4476" spans="1:8" x14ac:dyDescent="0.25">
      <c r="A4476"/>
      <c r="B4476" s="24" t="str">
        <f>IF(D4476="","",_xlfn.AGGREGATE(3,4,$C$19:C4476))</f>
        <v/>
      </c>
      <c r="C4476" s="22"/>
      <c r="D4476" s="22"/>
      <c r="E4476" s="22"/>
      <c r="F4476" s="25"/>
      <c r="G4476" s="24"/>
      <c r="H4476" s="26"/>
    </row>
    <row r="4477" spans="1:8" x14ac:dyDescent="0.25">
      <c r="A4477"/>
      <c r="B4477" s="24" t="str">
        <f>IF(D4477="","",_xlfn.AGGREGATE(3,4,$C$19:C4477))</f>
        <v/>
      </c>
      <c r="C4477" s="22"/>
      <c r="D4477" s="22"/>
      <c r="E4477" s="22"/>
      <c r="F4477" s="25"/>
      <c r="G4477" s="24"/>
      <c r="H4477" s="26"/>
    </row>
    <row r="4478" spans="1:8" x14ac:dyDescent="0.25">
      <c r="A4478"/>
      <c r="B4478" s="24" t="str">
        <f>IF(D4478="","",_xlfn.AGGREGATE(3,4,$C$19:C4478))</f>
        <v/>
      </c>
      <c r="C4478" s="22"/>
      <c r="D4478" s="22"/>
      <c r="E4478" s="22"/>
      <c r="F4478" s="25"/>
      <c r="G4478" s="24"/>
      <c r="H4478" s="26"/>
    </row>
    <row r="4479" spans="1:8" x14ac:dyDescent="0.25">
      <c r="A4479"/>
      <c r="B4479" s="24" t="str">
        <f>IF(D4479="","",_xlfn.AGGREGATE(3,4,$C$19:C4479))</f>
        <v/>
      </c>
      <c r="C4479" s="22"/>
      <c r="D4479" s="22"/>
      <c r="E4479" s="22"/>
      <c r="F4479" s="25"/>
      <c r="G4479" s="24"/>
      <c r="H4479" s="26"/>
    </row>
    <row r="4480" spans="1:8" x14ac:dyDescent="0.25">
      <c r="A4480"/>
      <c r="B4480" s="24" t="str">
        <f>IF(D4480="","",_xlfn.AGGREGATE(3,4,$C$19:C4480))</f>
        <v/>
      </c>
      <c r="C4480" s="22"/>
      <c r="D4480" s="22"/>
      <c r="E4480" s="22"/>
      <c r="F4480" s="25"/>
      <c r="G4480" s="24"/>
      <c r="H4480" s="26"/>
    </row>
    <row r="4481" spans="1:8" x14ac:dyDescent="0.25">
      <c r="A4481"/>
      <c r="B4481" s="24" t="str">
        <f>IF(D4481="","",_xlfn.AGGREGATE(3,4,$C$19:C4481))</f>
        <v/>
      </c>
      <c r="C4481" s="22"/>
      <c r="D4481" s="22"/>
      <c r="E4481" s="22"/>
      <c r="F4481" s="25"/>
      <c r="G4481" s="24"/>
      <c r="H4481" s="26"/>
    </row>
    <row r="4482" spans="1:8" x14ac:dyDescent="0.25">
      <c r="A4482"/>
      <c r="B4482" s="24" t="str">
        <f>IF(D4482="","",_xlfn.AGGREGATE(3,4,$C$19:C4482))</f>
        <v/>
      </c>
      <c r="C4482" s="22"/>
      <c r="D4482" s="22"/>
      <c r="E4482" s="22"/>
      <c r="F4482" s="25"/>
      <c r="G4482" s="24"/>
      <c r="H4482" s="26"/>
    </row>
    <row r="4483" spans="1:8" x14ac:dyDescent="0.25">
      <c r="A4483"/>
      <c r="B4483" s="24" t="str">
        <f>IF(D4483="","",_xlfn.AGGREGATE(3,4,$C$19:C4483))</f>
        <v/>
      </c>
      <c r="C4483" s="22"/>
      <c r="D4483" s="22"/>
      <c r="E4483" s="22"/>
      <c r="F4483" s="25"/>
      <c r="G4483" s="24"/>
      <c r="H4483" s="26"/>
    </row>
    <row r="4484" spans="1:8" x14ac:dyDescent="0.25">
      <c r="A4484"/>
      <c r="B4484" s="24" t="str">
        <f>IF(D4484="","",_xlfn.AGGREGATE(3,4,$C$19:C4484))</f>
        <v/>
      </c>
      <c r="C4484" s="22"/>
      <c r="D4484" s="22"/>
      <c r="E4484" s="22"/>
      <c r="F4484" s="25"/>
      <c r="G4484" s="24"/>
      <c r="H4484" s="26"/>
    </row>
    <row r="4485" spans="1:8" x14ac:dyDescent="0.25">
      <c r="A4485"/>
      <c r="B4485" s="24" t="str">
        <f>IF(D4485="","",_xlfn.AGGREGATE(3,4,$C$19:C4485))</f>
        <v/>
      </c>
      <c r="C4485" s="22"/>
      <c r="D4485" s="22"/>
      <c r="E4485" s="22"/>
      <c r="F4485" s="25"/>
      <c r="G4485" s="24"/>
      <c r="H4485" s="26"/>
    </row>
    <row r="4486" spans="1:8" x14ac:dyDescent="0.25">
      <c r="A4486"/>
      <c r="B4486" s="24" t="str">
        <f>IF(D4486="","",_xlfn.AGGREGATE(3,4,$C$19:C4486))</f>
        <v/>
      </c>
      <c r="C4486" s="22"/>
      <c r="D4486" s="22"/>
      <c r="E4486" s="22"/>
      <c r="F4486" s="25"/>
      <c r="G4486" s="24"/>
      <c r="H4486" s="26"/>
    </row>
    <row r="4487" spans="1:8" x14ac:dyDescent="0.25">
      <c r="A4487"/>
      <c r="B4487" s="24" t="str">
        <f>IF(D4487="","",_xlfn.AGGREGATE(3,4,$C$19:C4487))</f>
        <v/>
      </c>
      <c r="C4487" s="22"/>
      <c r="D4487" s="22"/>
      <c r="E4487" s="22"/>
      <c r="F4487" s="25"/>
      <c r="G4487" s="24"/>
      <c r="H4487" s="26"/>
    </row>
    <row r="4488" spans="1:8" x14ac:dyDescent="0.25">
      <c r="A4488"/>
      <c r="B4488" s="24" t="str">
        <f>IF(D4488="","",_xlfn.AGGREGATE(3,4,$C$19:C4488))</f>
        <v/>
      </c>
      <c r="C4488" s="22"/>
      <c r="D4488" s="22"/>
      <c r="E4488" s="22"/>
      <c r="F4488" s="25"/>
      <c r="G4488" s="24"/>
      <c r="H4488" s="26"/>
    </row>
    <row r="4489" spans="1:8" x14ac:dyDescent="0.25">
      <c r="A4489"/>
      <c r="B4489" s="24" t="str">
        <f>IF(D4489="","",_xlfn.AGGREGATE(3,4,$C$19:C4489))</f>
        <v/>
      </c>
      <c r="C4489" s="22"/>
      <c r="D4489" s="22"/>
      <c r="E4489" s="22"/>
      <c r="F4489" s="25"/>
      <c r="G4489" s="24"/>
      <c r="H4489" s="26"/>
    </row>
    <row r="4490" spans="1:8" x14ac:dyDescent="0.25">
      <c r="A4490"/>
      <c r="B4490" s="24" t="str">
        <f>IF(D4490="","",_xlfn.AGGREGATE(3,4,$C$19:C4490))</f>
        <v/>
      </c>
      <c r="C4490" s="22"/>
      <c r="D4490" s="22"/>
      <c r="E4490" s="22"/>
      <c r="F4490" s="25"/>
      <c r="G4490" s="24"/>
      <c r="H4490" s="26"/>
    </row>
    <row r="4491" spans="1:8" x14ac:dyDescent="0.25">
      <c r="A4491"/>
      <c r="B4491" s="24" t="str">
        <f>IF(D4491="","",_xlfn.AGGREGATE(3,4,$C$19:C4491))</f>
        <v/>
      </c>
      <c r="C4491" s="22"/>
      <c r="D4491" s="22"/>
      <c r="E4491" s="22"/>
      <c r="F4491" s="25"/>
      <c r="G4491" s="24"/>
      <c r="H4491" s="26"/>
    </row>
    <row r="4492" spans="1:8" x14ac:dyDescent="0.25">
      <c r="A4492"/>
      <c r="B4492" s="24" t="str">
        <f>IF(D4492="","",_xlfn.AGGREGATE(3,4,$C$19:C4492))</f>
        <v/>
      </c>
      <c r="C4492" s="22"/>
      <c r="D4492" s="22"/>
      <c r="E4492" s="22"/>
      <c r="F4492" s="25"/>
      <c r="G4492" s="24"/>
      <c r="H4492" s="26"/>
    </row>
    <row r="4493" spans="1:8" x14ac:dyDescent="0.25">
      <c r="A4493"/>
      <c r="B4493" s="24" t="str">
        <f>IF(D4493="","",_xlfn.AGGREGATE(3,4,$C$19:C4493))</f>
        <v/>
      </c>
      <c r="C4493" s="22"/>
      <c r="D4493" s="22"/>
      <c r="E4493" s="22"/>
      <c r="F4493" s="25"/>
      <c r="G4493" s="24"/>
      <c r="H4493" s="26"/>
    </row>
    <row r="4494" spans="1:8" x14ac:dyDescent="0.25">
      <c r="A4494"/>
      <c r="B4494" s="24" t="str">
        <f>IF(D4494="","",_xlfn.AGGREGATE(3,4,$C$19:C4494))</f>
        <v/>
      </c>
      <c r="C4494" s="22"/>
      <c r="D4494" s="22"/>
      <c r="E4494" s="22"/>
      <c r="F4494" s="25"/>
      <c r="G4494" s="24"/>
      <c r="H4494" s="26"/>
    </row>
    <row r="4495" spans="1:8" x14ac:dyDescent="0.25">
      <c r="A4495"/>
      <c r="B4495" s="24" t="str">
        <f>IF(D4495="","",_xlfn.AGGREGATE(3,4,$C$19:C4495))</f>
        <v/>
      </c>
      <c r="C4495" s="22"/>
      <c r="D4495" s="22"/>
      <c r="E4495" s="22"/>
      <c r="F4495" s="25"/>
      <c r="G4495" s="24"/>
      <c r="H4495" s="26"/>
    </row>
    <row r="4496" spans="1:8" x14ac:dyDescent="0.25">
      <c r="A4496"/>
      <c r="B4496" s="24" t="str">
        <f>IF(D4496="","",_xlfn.AGGREGATE(3,4,$C$19:C4496))</f>
        <v/>
      </c>
      <c r="C4496" s="22"/>
      <c r="D4496" s="22"/>
      <c r="E4496" s="22"/>
      <c r="F4496" s="25"/>
      <c r="G4496" s="24"/>
      <c r="H4496" s="26"/>
    </row>
    <row r="4497" spans="1:8" x14ac:dyDescent="0.25">
      <c r="A4497"/>
      <c r="B4497" s="24" t="str">
        <f>IF(D4497="","",_xlfn.AGGREGATE(3,4,$C$19:C4497))</f>
        <v/>
      </c>
      <c r="C4497" s="22"/>
      <c r="D4497" s="22"/>
      <c r="E4497" s="22"/>
      <c r="F4497" s="25"/>
      <c r="G4497" s="24"/>
      <c r="H4497" s="26"/>
    </row>
    <row r="4498" spans="1:8" x14ac:dyDescent="0.25">
      <c r="A4498"/>
      <c r="B4498" s="24" t="str">
        <f>IF(D4498="","",_xlfn.AGGREGATE(3,4,$C$19:C4498))</f>
        <v/>
      </c>
      <c r="C4498" s="22"/>
      <c r="D4498" s="22"/>
      <c r="E4498" s="22"/>
      <c r="F4498" s="25"/>
      <c r="G4498" s="24"/>
      <c r="H4498" s="26"/>
    </row>
    <row r="4499" spans="1:8" x14ac:dyDescent="0.25">
      <c r="A4499"/>
      <c r="B4499" s="24" t="str">
        <f>IF(D4499="","",_xlfn.AGGREGATE(3,4,$C$19:C4499))</f>
        <v/>
      </c>
      <c r="C4499" s="22"/>
      <c r="D4499" s="22"/>
      <c r="E4499" s="22"/>
      <c r="F4499" s="25"/>
      <c r="G4499" s="24"/>
      <c r="H4499" s="26"/>
    </row>
    <row r="4500" spans="1:8" x14ac:dyDescent="0.25">
      <c r="A4500"/>
      <c r="B4500" s="24" t="str">
        <f>IF(D4500="","",_xlfn.AGGREGATE(3,4,$C$19:C4500))</f>
        <v/>
      </c>
      <c r="C4500" s="22"/>
      <c r="D4500" s="22"/>
      <c r="E4500" s="22"/>
      <c r="F4500" s="25"/>
      <c r="G4500" s="24"/>
      <c r="H4500" s="26"/>
    </row>
    <row r="4501" spans="1:8" x14ac:dyDescent="0.25">
      <c r="A4501"/>
      <c r="B4501" s="24" t="str">
        <f>IF(D4501="","",_xlfn.AGGREGATE(3,4,$C$19:C4501))</f>
        <v/>
      </c>
      <c r="C4501" s="22"/>
      <c r="D4501" s="22"/>
      <c r="E4501" s="22"/>
      <c r="F4501" s="25"/>
      <c r="G4501" s="24"/>
      <c r="H4501" s="26"/>
    </row>
    <row r="4502" spans="1:8" x14ac:dyDescent="0.25">
      <c r="A4502"/>
      <c r="B4502" s="24" t="str">
        <f>IF(D4502="","",_xlfn.AGGREGATE(3,4,$C$19:C4502))</f>
        <v/>
      </c>
      <c r="C4502" s="22"/>
      <c r="D4502" s="22"/>
      <c r="E4502" s="22"/>
      <c r="F4502" s="25"/>
      <c r="G4502" s="24"/>
      <c r="H4502" s="26"/>
    </row>
    <row r="4503" spans="1:8" x14ac:dyDescent="0.25">
      <c r="A4503"/>
      <c r="B4503" s="24" t="str">
        <f>IF(D4503="","",_xlfn.AGGREGATE(3,4,$C$19:C4503))</f>
        <v/>
      </c>
      <c r="C4503" s="22"/>
      <c r="D4503" s="22"/>
      <c r="E4503" s="22"/>
      <c r="F4503" s="25"/>
      <c r="G4503" s="24"/>
      <c r="H4503" s="26"/>
    </row>
    <row r="4504" spans="1:8" x14ac:dyDescent="0.25">
      <c r="A4504"/>
      <c r="B4504" s="24" t="str">
        <f>IF(D4504="","",_xlfn.AGGREGATE(3,4,$C$19:C4504))</f>
        <v/>
      </c>
      <c r="C4504" s="22"/>
      <c r="D4504" s="22"/>
      <c r="E4504" s="22"/>
      <c r="F4504" s="25"/>
      <c r="G4504" s="24"/>
      <c r="H4504" s="26"/>
    </row>
    <row r="4505" spans="1:8" x14ac:dyDescent="0.25">
      <c r="A4505"/>
      <c r="B4505" s="24" t="str">
        <f>IF(D4505="","",_xlfn.AGGREGATE(3,4,$C$19:C4505))</f>
        <v/>
      </c>
      <c r="C4505" s="22"/>
      <c r="D4505" s="22"/>
      <c r="E4505" s="22"/>
      <c r="F4505" s="25"/>
      <c r="G4505" s="24"/>
      <c r="H4505" s="26"/>
    </row>
    <row r="4506" spans="1:8" x14ac:dyDescent="0.25">
      <c r="A4506"/>
      <c r="B4506" s="24" t="str">
        <f>IF(D4506="","",_xlfn.AGGREGATE(3,4,$C$19:C4506))</f>
        <v/>
      </c>
      <c r="C4506" s="22"/>
      <c r="D4506" s="22"/>
      <c r="E4506" s="22"/>
      <c r="F4506" s="25"/>
      <c r="G4506" s="24"/>
      <c r="H4506" s="26"/>
    </row>
    <row r="4507" spans="1:8" x14ac:dyDescent="0.25">
      <c r="A4507"/>
      <c r="B4507" s="24" t="str">
        <f>IF(D4507="","",_xlfn.AGGREGATE(3,4,$C$19:C4507))</f>
        <v/>
      </c>
      <c r="C4507" s="22"/>
      <c r="D4507" s="22"/>
      <c r="E4507" s="22"/>
      <c r="F4507" s="25"/>
      <c r="G4507" s="24"/>
      <c r="H4507" s="26"/>
    </row>
    <row r="4508" spans="1:8" x14ac:dyDescent="0.25">
      <c r="A4508"/>
      <c r="B4508" s="24" t="str">
        <f>IF(D4508="","",_xlfn.AGGREGATE(3,4,$C$19:C4508))</f>
        <v/>
      </c>
      <c r="C4508" s="22"/>
      <c r="D4508" s="22"/>
      <c r="E4508" s="22"/>
      <c r="F4508" s="25"/>
      <c r="G4508" s="24"/>
      <c r="H4508" s="26"/>
    </row>
    <row r="4509" spans="1:8" x14ac:dyDescent="0.25">
      <c r="A4509"/>
      <c r="B4509" s="24" t="str">
        <f>IF(D4509="","",_xlfn.AGGREGATE(3,4,$C$19:C4509))</f>
        <v/>
      </c>
      <c r="C4509" s="22"/>
      <c r="D4509" s="22"/>
      <c r="E4509" s="22"/>
      <c r="F4509" s="25"/>
      <c r="G4509" s="24"/>
      <c r="H4509" s="26"/>
    </row>
    <row r="4510" spans="1:8" x14ac:dyDescent="0.25">
      <c r="A4510"/>
      <c r="B4510" s="24" t="str">
        <f>IF(D4510="","",_xlfn.AGGREGATE(3,4,$C$19:C4510))</f>
        <v/>
      </c>
      <c r="C4510" s="22"/>
      <c r="D4510" s="22"/>
      <c r="E4510" s="22"/>
      <c r="F4510" s="25"/>
      <c r="G4510" s="24"/>
      <c r="H4510" s="26"/>
    </row>
    <row r="4511" spans="1:8" x14ac:dyDescent="0.25">
      <c r="A4511"/>
      <c r="B4511" s="24" t="str">
        <f>IF(D4511="","",_xlfn.AGGREGATE(3,4,$C$19:C4511))</f>
        <v/>
      </c>
      <c r="C4511" s="22"/>
      <c r="D4511" s="22"/>
      <c r="E4511" s="22"/>
      <c r="F4511" s="25"/>
      <c r="G4511" s="24"/>
      <c r="H4511" s="26"/>
    </row>
    <row r="4512" spans="1:8" x14ac:dyDescent="0.25">
      <c r="A4512"/>
      <c r="B4512" s="24" t="str">
        <f>IF(D4512="","",_xlfn.AGGREGATE(3,4,$C$19:C4512))</f>
        <v/>
      </c>
      <c r="C4512" s="22"/>
      <c r="D4512" s="22"/>
      <c r="E4512" s="22"/>
      <c r="F4512" s="25"/>
      <c r="G4512" s="24"/>
      <c r="H4512" s="26"/>
    </row>
    <row r="4513" spans="1:8" x14ac:dyDescent="0.25">
      <c r="A4513"/>
      <c r="B4513" s="24" t="str">
        <f>IF(D4513="","",_xlfn.AGGREGATE(3,4,$C$19:C4513))</f>
        <v/>
      </c>
      <c r="C4513" s="22"/>
      <c r="D4513" s="22"/>
      <c r="E4513" s="22"/>
      <c r="F4513" s="25"/>
      <c r="G4513" s="24"/>
      <c r="H4513" s="26"/>
    </row>
    <row r="4514" spans="1:8" x14ac:dyDescent="0.25">
      <c r="A4514"/>
      <c r="B4514" s="24" t="str">
        <f>IF(D4514="","",_xlfn.AGGREGATE(3,4,$C$19:C4514))</f>
        <v/>
      </c>
      <c r="C4514" s="22"/>
      <c r="D4514" s="22"/>
      <c r="E4514" s="22"/>
      <c r="F4514" s="25"/>
      <c r="G4514" s="24"/>
      <c r="H4514" s="26"/>
    </row>
    <row r="4515" spans="1:8" x14ac:dyDescent="0.25">
      <c r="A4515"/>
      <c r="B4515" s="24" t="str">
        <f>IF(D4515="","",_xlfn.AGGREGATE(3,4,$C$19:C4515))</f>
        <v/>
      </c>
      <c r="C4515" s="22"/>
      <c r="D4515" s="22"/>
      <c r="E4515" s="22"/>
      <c r="F4515" s="25"/>
      <c r="G4515" s="24"/>
      <c r="H4515" s="26"/>
    </row>
    <row r="4516" spans="1:8" x14ac:dyDescent="0.25">
      <c r="A4516"/>
      <c r="B4516" s="24" t="str">
        <f>IF(D4516="","",_xlfn.AGGREGATE(3,4,$C$19:C4516))</f>
        <v/>
      </c>
      <c r="C4516" s="22"/>
      <c r="D4516" s="22"/>
      <c r="E4516" s="22"/>
      <c r="F4516" s="25"/>
      <c r="G4516" s="24"/>
      <c r="H4516" s="26"/>
    </row>
    <row r="4517" spans="1:8" x14ac:dyDescent="0.25">
      <c r="A4517"/>
      <c r="B4517" s="24" t="str">
        <f>IF(D4517="","",_xlfn.AGGREGATE(3,4,$C$19:C4517))</f>
        <v/>
      </c>
      <c r="C4517" s="22"/>
      <c r="D4517" s="22"/>
      <c r="E4517" s="22"/>
      <c r="F4517" s="25"/>
      <c r="G4517" s="24"/>
      <c r="H4517" s="26"/>
    </row>
    <row r="4518" spans="1:8" x14ac:dyDescent="0.25">
      <c r="A4518"/>
      <c r="B4518" s="24" t="str">
        <f>IF(D4518="","",_xlfn.AGGREGATE(3,4,$C$19:C4518))</f>
        <v/>
      </c>
      <c r="C4518" s="22"/>
      <c r="D4518" s="22"/>
      <c r="E4518" s="22"/>
      <c r="F4518" s="25"/>
      <c r="G4518" s="24"/>
      <c r="H4518" s="26"/>
    </row>
    <row r="4519" spans="1:8" x14ac:dyDescent="0.25">
      <c r="A4519"/>
      <c r="B4519" s="24" t="str">
        <f>IF(D4519="","",_xlfn.AGGREGATE(3,4,$C$19:C4519))</f>
        <v/>
      </c>
      <c r="C4519" s="22"/>
      <c r="D4519" s="22"/>
      <c r="E4519" s="22"/>
      <c r="F4519" s="25"/>
      <c r="G4519" s="24"/>
      <c r="H4519" s="26"/>
    </row>
    <row r="4520" spans="1:8" x14ac:dyDescent="0.25">
      <c r="A4520"/>
      <c r="B4520" s="24" t="str">
        <f>IF(D4520="","",_xlfn.AGGREGATE(3,4,$C$19:C4520))</f>
        <v/>
      </c>
      <c r="C4520" s="22"/>
      <c r="D4520" s="22"/>
      <c r="E4520" s="22"/>
      <c r="F4520" s="25"/>
      <c r="G4520" s="24"/>
      <c r="H4520" s="26"/>
    </row>
    <row r="4521" spans="1:8" x14ac:dyDescent="0.25">
      <c r="A4521"/>
      <c r="B4521" s="24" t="str">
        <f>IF(D4521="","",_xlfn.AGGREGATE(3,4,$C$19:C4521))</f>
        <v/>
      </c>
      <c r="C4521" s="22"/>
      <c r="D4521" s="22"/>
      <c r="E4521" s="22"/>
      <c r="F4521" s="25"/>
      <c r="G4521" s="24"/>
      <c r="H4521" s="26"/>
    </row>
    <row r="4522" spans="1:8" x14ac:dyDescent="0.25">
      <c r="A4522"/>
      <c r="B4522" s="24" t="str">
        <f>IF(D4522="","",_xlfn.AGGREGATE(3,4,$C$19:C4522))</f>
        <v/>
      </c>
      <c r="C4522" s="22"/>
      <c r="D4522" s="22"/>
      <c r="E4522" s="22"/>
      <c r="F4522" s="25"/>
      <c r="G4522" s="24"/>
      <c r="H4522" s="26"/>
    </row>
    <row r="4523" spans="1:8" x14ac:dyDescent="0.25">
      <c r="A4523"/>
      <c r="B4523" s="24" t="str">
        <f>IF(D4523="","",_xlfn.AGGREGATE(3,4,$C$19:C4523))</f>
        <v/>
      </c>
      <c r="C4523" s="22"/>
      <c r="D4523" s="22"/>
      <c r="E4523" s="22"/>
      <c r="F4523" s="25"/>
      <c r="G4523" s="24"/>
      <c r="H4523" s="26"/>
    </row>
    <row r="4524" spans="1:8" x14ac:dyDescent="0.25">
      <c r="A4524"/>
      <c r="B4524" s="24" t="str">
        <f>IF(D4524="","",_xlfn.AGGREGATE(3,4,$C$19:C4524))</f>
        <v/>
      </c>
      <c r="C4524" s="22"/>
      <c r="D4524" s="22"/>
      <c r="E4524" s="22"/>
      <c r="F4524" s="25"/>
      <c r="G4524" s="24"/>
      <c r="H4524" s="26"/>
    </row>
    <row r="4525" spans="1:8" x14ac:dyDescent="0.25">
      <c r="A4525"/>
      <c r="B4525" s="24" t="str">
        <f>IF(D4525="","",_xlfn.AGGREGATE(3,4,$C$19:C4525))</f>
        <v/>
      </c>
      <c r="C4525" s="22"/>
      <c r="D4525" s="22"/>
      <c r="E4525" s="22"/>
      <c r="F4525" s="25"/>
      <c r="G4525" s="24"/>
      <c r="H4525" s="26"/>
    </row>
    <row r="4526" spans="1:8" x14ac:dyDescent="0.25">
      <c r="A4526"/>
      <c r="B4526" s="24" t="str">
        <f>IF(D4526="","",_xlfn.AGGREGATE(3,4,$C$19:C4526))</f>
        <v/>
      </c>
      <c r="C4526" s="22"/>
      <c r="D4526" s="22"/>
      <c r="E4526" s="22"/>
      <c r="F4526" s="25"/>
      <c r="G4526" s="24"/>
      <c r="H4526" s="26"/>
    </row>
    <row r="4527" spans="1:8" x14ac:dyDescent="0.25">
      <c r="A4527"/>
      <c r="B4527" s="24" t="str">
        <f>IF(D4527="","",_xlfn.AGGREGATE(3,4,$C$19:C4527))</f>
        <v/>
      </c>
      <c r="C4527" s="22"/>
      <c r="D4527" s="22"/>
      <c r="E4527" s="22"/>
      <c r="F4527" s="25"/>
      <c r="G4527" s="24"/>
      <c r="H4527" s="26"/>
    </row>
    <row r="4528" spans="1:8" x14ac:dyDescent="0.25">
      <c r="A4528"/>
      <c r="B4528" s="24" t="str">
        <f>IF(D4528="","",_xlfn.AGGREGATE(3,4,$C$19:C4528))</f>
        <v/>
      </c>
      <c r="C4528" s="22"/>
      <c r="D4528" s="22"/>
      <c r="E4528" s="22"/>
      <c r="F4528" s="25"/>
      <c r="G4528" s="24"/>
      <c r="H4528" s="26"/>
    </row>
    <row r="4529" spans="1:8" x14ac:dyDescent="0.25">
      <c r="A4529"/>
      <c r="B4529" s="24" t="str">
        <f>IF(D4529="","",_xlfn.AGGREGATE(3,4,$C$19:C4529))</f>
        <v/>
      </c>
      <c r="C4529" s="22"/>
      <c r="D4529" s="22"/>
      <c r="E4529" s="22"/>
      <c r="F4529" s="25"/>
      <c r="G4529" s="24"/>
      <c r="H4529" s="26"/>
    </row>
    <row r="4530" spans="1:8" x14ac:dyDescent="0.25">
      <c r="A4530"/>
      <c r="B4530" s="24" t="str">
        <f>IF(D4530="","",_xlfn.AGGREGATE(3,4,$C$19:C4530))</f>
        <v/>
      </c>
      <c r="C4530" s="22"/>
      <c r="D4530" s="22"/>
      <c r="E4530" s="22"/>
      <c r="F4530" s="25"/>
      <c r="G4530" s="24"/>
      <c r="H4530" s="26"/>
    </row>
    <row r="4531" spans="1:8" x14ac:dyDescent="0.25">
      <c r="A4531"/>
      <c r="B4531" s="24" t="str">
        <f>IF(D4531="","",_xlfn.AGGREGATE(3,4,$C$19:C4531))</f>
        <v/>
      </c>
      <c r="C4531" s="22"/>
      <c r="D4531" s="22"/>
      <c r="E4531" s="22"/>
      <c r="F4531" s="25"/>
      <c r="G4531" s="24"/>
      <c r="H4531" s="26"/>
    </row>
    <row r="4532" spans="1:8" x14ac:dyDescent="0.25">
      <c r="A4532"/>
      <c r="B4532" s="24" t="str">
        <f>IF(D4532="","",_xlfn.AGGREGATE(3,4,$C$19:C4532))</f>
        <v/>
      </c>
      <c r="C4532" s="22"/>
      <c r="D4532" s="22"/>
      <c r="E4532" s="22"/>
      <c r="F4532" s="25"/>
      <c r="G4532" s="24"/>
      <c r="H4532" s="26"/>
    </row>
    <row r="4533" spans="1:8" x14ac:dyDescent="0.25">
      <c r="A4533"/>
      <c r="B4533" s="24" t="str">
        <f>IF(D4533="","",_xlfn.AGGREGATE(3,4,$C$19:C4533))</f>
        <v/>
      </c>
      <c r="C4533" s="22"/>
      <c r="D4533" s="22"/>
      <c r="E4533" s="22"/>
      <c r="F4533" s="25"/>
      <c r="G4533" s="24"/>
      <c r="H4533" s="26"/>
    </row>
    <row r="4534" spans="1:8" x14ac:dyDescent="0.25">
      <c r="A4534"/>
      <c r="B4534" s="24" t="str">
        <f>IF(D4534="","",_xlfn.AGGREGATE(3,4,$C$19:C4534))</f>
        <v/>
      </c>
      <c r="C4534" s="22"/>
      <c r="D4534" s="22"/>
      <c r="E4534" s="22"/>
      <c r="F4534" s="25"/>
      <c r="G4534" s="24"/>
      <c r="H4534" s="26"/>
    </row>
    <row r="4535" spans="1:8" x14ac:dyDescent="0.25">
      <c r="A4535"/>
      <c r="B4535" s="24" t="str">
        <f>IF(D4535="","",_xlfn.AGGREGATE(3,4,$C$19:C4535))</f>
        <v/>
      </c>
      <c r="C4535" s="22"/>
      <c r="D4535" s="22"/>
      <c r="E4535" s="22"/>
      <c r="F4535" s="25"/>
      <c r="G4535" s="24"/>
      <c r="H4535" s="26"/>
    </row>
    <row r="4536" spans="1:8" x14ac:dyDescent="0.25">
      <c r="A4536"/>
      <c r="B4536" s="24" t="str">
        <f>IF(D4536="","",_xlfn.AGGREGATE(3,4,$C$19:C4536))</f>
        <v/>
      </c>
      <c r="C4536" s="22"/>
      <c r="D4536" s="22"/>
      <c r="E4536" s="22"/>
      <c r="F4536" s="25"/>
      <c r="G4536" s="24"/>
      <c r="H4536" s="26"/>
    </row>
    <row r="4537" spans="1:8" x14ac:dyDescent="0.25">
      <c r="A4537"/>
      <c r="B4537" s="24" t="str">
        <f>IF(D4537="","",_xlfn.AGGREGATE(3,4,$C$19:C4537))</f>
        <v/>
      </c>
      <c r="C4537" s="22"/>
      <c r="D4537" s="22"/>
      <c r="E4537" s="22"/>
      <c r="F4537" s="25"/>
      <c r="G4537" s="24"/>
      <c r="H4537" s="26"/>
    </row>
    <row r="4538" spans="1:8" x14ac:dyDescent="0.25">
      <c r="A4538"/>
      <c r="B4538" s="24" t="str">
        <f>IF(D4538="","",_xlfn.AGGREGATE(3,4,$C$19:C4538))</f>
        <v/>
      </c>
      <c r="C4538" s="22"/>
      <c r="D4538" s="22"/>
      <c r="E4538" s="22"/>
      <c r="F4538" s="25"/>
      <c r="G4538" s="24"/>
      <c r="H4538" s="26"/>
    </row>
    <row r="4539" spans="1:8" x14ac:dyDescent="0.25">
      <c r="A4539"/>
      <c r="B4539" s="24" t="str">
        <f>IF(D4539="","",_xlfn.AGGREGATE(3,4,$C$19:C4539))</f>
        <v/>
      </c>
      <c r="C4539" s="22"/>
      <c r="D4539" s="22"/>
      <c r="E4539" s="22"/>
      <c r="F4539" s="25"/>
      <c r="G4539" s="24"/>
      <c r="H4539" s="26"/>
    </row>
    <row r="4540" spans="1:8" x14ac:dyDescent="0.25">
      <c r="A4540"/>
      <c r="B4540" s="24" t="str">
        <f>IF(D4540="","",_xlfn.AGGREGATE(3,4,$C$19:C4540))</f>
        <v/>
      </c>
      <c r="C4540" s="22"/>
      <c r="D4540" s="22"/>
      <c r="E4540" s="22"/>
      <c r="F4540" s="25"/>
      <c r="G4540" s="24"/>
      <c r="H4540" s="26"/>
    </row>
    <row r="4541" spans="1:8" x14ac:dyDescent="0.25">
      <c r="A4541"/>
      <c r="B4541" s="24" t="str">
        <f>IF(D4541="","",_xlfn.AGGREGATE(3,4,$C$19:C4541))</f>
        <v/>
      </c>
      <c r="C4541" s="22"/>
      <c r="D4541" s="22"/>
      <c r="E4541" s="22"/>
      <c r="F4541" s="25"/>
      <c r="G4541" s="24"/>
      <c r="H4541" s="26"/>
    </row>
    <row r="4542" spans="1:8" x14ac:dyDescent="0.25">
      <c r="A4542"/>
      <c r="B4542" s="24" t="str">
        <f>IF(D4542="","",_xlfn.AGGREGATE(3,4,$C$19:C4542))</f>
        <v/>
      </c>
      <c r="C4542" s="22"/>
      <c r="D4542" s="22"/>
      <c r="E4542" s="22"/>
      <c r="F4542" s="25"/>
      <c r="G4542" s="24"/>
      <c r="H4542" s="26"/>
    </row>
    <row r="4543" spans="1:8" x14ac:dyDescent="0.25">
      <c r="A4543"/>
      <c r="B4543" s="24" t="str">
        <f>IF(D4543="","",_xlfn.AGGREGATE(3,4,$C$19:C4543))</f>
        <v/>
      </c>
      <c r="C4543" s="22"/>
      <c r="D4543" s="22"/>
      <c r="E4543" s="22"/>
      <c r="F4543" s="25"/>
      <c r="G4543" s="24"/>
      <c r="H4543" s="26"/>
    </row>
    <row r="4544" spans="1:8" x14ac:dyDescent="0.25">
      <c r="A4544"/>
      <c r="B4544" s="24" t="str">
        <f>IF(D4544="","",_xlfn.AGGREGATE(3,4,$C$19:C4544))</f>
        <v/>
      </c>
      <c r="C4544" s="22"/>
      <c r="D4544" s="22"/>
      <c r="E4544" s="22"/>
      <c r="F4544" s="25"/>
      <c r="G4544" s="24"/>
      <c r="H4544" s="26"/>
    </row>
    <row r="4545" spans="1:8" x14ac:dyDescent="0.25">
      <c r="A4545"/>
      <c r="B4545" s="24" t="str">
        <f>IF(D4545="","",_xlfn.AGGREGATE(3,4,$C$19:C4545))</f>
        <v/>
      </c>
      <c r="C4545" s="22"/>
      <c r="D4545" s="22"/>
      <c r="E4545" s="22"/>
      <c r="F4545" s="25"/>
      <c r="G4545" s="24"/>
      <c r="H4545" s="26"/>
    </row>
    <row r="4546" spans="1:8" x14ac:dyDescent="0.25">
      <c r="A4546"/>
      <c r="B4546" s="24" t="str">
        <f>IF(D4546="","",_xlfn.AGGREGATE(3,4,$C$19:C4546))</f>
        <v/>
      </c>
      <c r="C4546" s="22"/>
      <c r="D4546" s="22"/>
      <c r="E4546" s="22"/>
      <c r="F4546" s="25"/>
      <c r="G4546" s="24"/>
      <c r="H4546" s="26"/>
    </row>
    <row r="4547" spans="1:8" x14ac:dyDescent="0.25">
      <c r="A4547"/>
      <c r="B4547" s="24" t="str">
        <f>IF(D4547="","",_xlfn.AGGREGATE(3,4,$C$19:C4547))</f>
        <v/>
      </c>
      <c r="C4547" s="22"/>
      <c r="D4547" s="22"/>
      <c r="E4547" s="22"/>
      <c r="F4547" s="25"/>
      <c r="G4547" s="24"/>
      <c r="H4547" s="26"/>
    </row>
    <row r="4548" spans="1:8" x14ac:dyDescent="0.25">
      <c r="A4548"/>
      <c r="B4548" s="24" t="str">
        <f>IF(D4548="","",_xlfn.AGGREGATE(3,4,$C$19:C4548))</f>
        <v/>
      </c>
      <c r="C4548" s="22"/>
      <c r="D4548" s="22"/>
      <c r="E4548" s="22"/>
      <c r="F4548" s="25"/>
      <c r="G4548" s="24"/>
      <c r="H4548" s="26"/>
    </row>
    <row r="4549" spans="1:8" x14ac:dyDescent="0.25">
      <c r="A4549"/>
      <c r="B4549" s="24" t="str">
        <f>IF(D4549="","",_xlfn.AGGREGATE(3,4,$C$19:C4549))</f>
        <v/>
      </c>
      <c r="C4549" s="22"/>
      <c r="D4549" s="22"/>
      <c r="E4549" s="22"/>
      <c r="F4549" s="25"/>
      <c r="G4549" s="24"/>
      <c r="H4549" s="26"/>
    </row>
    <row r="4550" spans="1:8" x14ac:dyDescent="0.25">
      <c r="A4550"/>
      <c r="B4550" s="24" t="str">
        <f>IF(D4550="","",_xlfn.AGGREGATE(3,4,$C$19:C4550))</f>
        <v/>
      </c>
      <c r="C4550" s="22"/>
      <c r="D4550" s="22"/>
      <c r="E4550" s="22"/>
      <c r="F4550" s="25"/>
      <c r="G4550" s="24"/>
      <c r="H4550" s="26"/>
    </row>
    <row r="4551" spans="1:8" x14ac:dyDescent="0.25">
      <c r="A4551"/>
      <c r="B4551" s="24" t="str">
        <f>IF(D4551="","",_xlfn.AGGREGATE(3,4,$C$19:C4551))</f>
        <v/>
      </c>
      <c r="C4551" s="22"/>
      <c r="D4551" s="22"/>
      <c r="E4551" s="22"/>
      <c r="F4551" s="25"/>
      <c r="G4551" s="24"/>
      <c r="H4551" s="26"/>
    </row>
    <row r="4552" spans="1:8" x14ac:dyDescent="0.25">
      <c r="A4552"/>
      <c r="B4552" s="24" t="str">
        <f>IF(D4552="","",_xlfn.AGGREGATE(3,4,$C$19:C4552))</f>
        <v/>
      </c>
      <c r="C4552" s="22"/>
      <c r="D4552" s="22"/>
      <c r="E4552" s="22"/>
      <c r="F4552" s="25"/>
      <c r="G4552" s="24"/>
      <c r="H4552" s="26"/>
    </row>
    <row r="4553" spans="1:8" x14ac:dyDescent="0.25">
      <c r="A4553"/>
      <c r="B4553" s="24" t="str">
        <f>IF(D4553="","",_xlfn.AGGREGATE(3,4,$C$19:C4553))</f>
        <v/>
      </c>
      <c r="C4553" s="22"/>
      <c r="D4553" s="22"/>
      <c r="E4553" s="22"/>
      <c r="F4553" s="25"/>
      <c r="G4553" s="24"/>
      <c r="H4553" s="26"/>
    </row>
    <row r="4554" spans="1:8" x14ac:dyDescent="0.25">
      <c r="A4554"/>
      <c r="B4554" s="24" t="str">
        <f>IF(D4554="","",_xlfn.AGGREGATE(3,4,$C$19:C4554))</f>
        <v/>
      </c>
      <c r="C4554" s="22"/>
      <c r="D4554" s="22"/>
      <c r="E4554" s="22"/>
      <c r="F4554" s="25"/>
      <c r="G4554" s="24"/>
      <c r="H4554" s="26"/>
    </row>
    <row r="4555" spans="1:8" x14ac:dyDescent="0.25">
      <c r="A4555"/>
      <c r="B4555" s="24" t="str">
        <f>IF(D4555="","",_xlfn.AGGREGATE(3,4,$C$19:C4555))</f>
        <v/>
      </c>
      <c r="C4555" s="22"/>
      <c r="D4555" s="22"/>
      <c r="E4555" s="22"/>
      <c r="F4555" s="25"/>
      <c r="G4555" s="24"/>
      <c r="H4555" s="26"/>
    </row>
    <row r="4556" spans="1:8" x14ac:dyDescent="0.25">
      <c r="A4556"/>
      <c r="B4556" s="24" t="str">
        <f>IF(D4556="","",_xlfn.AGGREGATE(3,4,$C$19:C4556))</f>
        <v/>
      </c>
      <c r="C4556" s="22"/>
      <c r="D4556" s="22"/>
      <c r="E4556" s="22"/>
      <c r="F4556" s="25"/>
      <c r="G4556" s="24"/>
      <c r="H4556" s="26"/>
    </row>
    <row r="4557" spans="1:8" x14ac:dyDescent="0.25">
      <c r="A4557"/>
      <c r="B4557" s="24" t="str">
        <f>IF(D4557="","",_xlfn.AGGREGATE(3,4,$C$19:C4557))</f>
        <v/>
      </c>
      <c r="C4557" s="22"/>
      <c r="D4557" s="22"/>
      <c r="E4557" s="22"/>
      <c r="F4557" s="25"/>
      <c r="G4557" s="24"/>
      <c r="H4557" s="26"/>
    </row>
    <row r="4558" spans="1:8" x14ac:dyDescent="0.25">
      <c r="A4558"/>
      <c r="B4558" s="24" t="str">
        <f>IF(D4558="","",_xlfn.AGGREGATE(3,4,$C$19:C4558))</f>
        <v/>
      </c>
      <c r="C4558" s="22"/>
      <c r="D4558" s="22"/>
      <c r="E4558" s="22"/>
      <c r="F4558" s="25"/>
      <c r="G4558" s="24"/>
      <c r="H4558" s="26"/>
    </row>
    <row r="4559" spans="1:8" x14ac:dyDescent="0.25">
      <c r="A4559"/>
      <c r="B4559" s="24" t="str">
        <f>IF(D4559="","",_xlfn.AGGREGATE(3,4,$C$19:C4559))</f>
        <v/>
      </c>
      <c r="C4559" s="22"/>
      <c r="D4559" s="22"/>
      <c r="E4559" s="22"/>
      <c r="F4559" s="25"/>
      <c r="G4559" s="24"/>
      <c r="H4559" s="26"/>
    </row>
    <row r="4560" spans="1:8" x14ac:dyDescent="0.25">
      <c r="A4560"/>
      <c r="B4560" s="24" t="str">
        <f>IF(D4560="","",_xlfn.AGGREGATE(3,4,$C$19:C4560))</f>
        <v/>
      </c>
      <c r="C4560" s="22"/>
      <c r="D4560" s="22"/>
      <c r="E4560" s="22"/>
      <c r="F4560" s="25"/>
      <c r="G4560" s="24"/>
      <c r="H4560" s="26"/>
    </row>
    <row r="4561" spans="1:8" x14ac:dyDescent="0.25">
      <c r="A4561"/>
      <c r="B4561" s="24" t="str">
        <f>IF(D4561="","",_xlfn.AGGREGATE(3,4,$C$19:C4561))</f>
        <v/>
      </c>
      <c r="C4561" s="22"/>
      <c r="D4561" s="22"/>
      <c r="E4561" s="22"/>
      <c r="F4561" s="25"/>
      <c r="G4561" s="24"/>
      <c r="H4561" s="26"/>
    </row>
    <row r="4562" spans="1:8" x14ac:dyDescent="0.25">
      <c r="A4562"/>
      <c r="B4562" s="24" t="str">
        <f>IF(D4562="","",_xlfn.AGGREGATE(3,4,$C$19:C4562))</f>
        <v/>
      </c>
      <c r="C4562" s="22"/>
      <c r="D4562" s="22"/>
      <c r="E4562" s="22"/>
      <c r="F4562" s="25"/>
      <c r="G4562" s="24"/>
      <c r="H4562" s="26"/>
    </row>
    <row r="4563" spans="1:8" x14ac:dyDescent="0.25">
      <c r="A4563"/>
      <c r="B4563" s="24" t="str">
        <f>IF(D4563="","",_xlfn.AGGREGATE(3,4,$C$19:C4563))</f>
        <v/>
      </c>
      <c r="C4563" s="22"/>
      <c r="D4563" s="22"/>
      <c r="E4563" s="22"/>
      <c r="F4563" s="25"/>
      <c r="G4563" s="24"/>
      <c r="H4563" s="26"/>
    </row>
    <row r="4564" spans="1:8" x14ac:dyDescent="0.25">
      <c r="A4564"/>
      <c r="B4564" s="24" t="str">
        <f>IF(D4564="","",_xlfn.AGGREGATE(3,4,$C$19:C4564))</f>
        <v/>
      </c>
      <c r="C4564" s="22"/>
      <c r="D4564" s="22"/>
      <c r="E4564" s="22"/>
      <c r="F4564" s="25"/>
      <c r="G4564" s="24"/>
      <c r="H4564" s="26"/>
    </row>
    <row r="4565" spans="1:8" x14ac:dyDescent="0.25">
      <c r="A4565"/>
      <c r="B4565" s="24" t="str">
        <f>IF(D4565="","",_xlfn.AGGREGATE(3,4,$C$19:C4565))</f>
        <v/>
      </c>
      <c r="C4565" s="22"/>
      <c r="D4565" s="22"/>
      <c r="E4565" s="22"/>
      <c r="F4565" s="25"/>
      <c r="G4565" s="24"/>
      <c r="H4565" s="26"/>
    </row>
    <row r="4566" spans="1:8" x14ac:dyDescent="0.25">
      <c r="A4566"/>
      <c r="B4566" s="24" t="str">
        <f>IF(D4566="","",_xlfn.AGGREGATE(3,4,$C$19:C4566))</f>
        <v/>
      </c>
      <c r="C4566" s="22"/>
      <c r="D4566" s="22"/>
      <c r="E4566" s="22"/>
      <c r="F4566" s="25"/>
      <c r="G4566" s="24"/>
      <c r="H4566" s="26"/>
    </row>
    <row r="4567" spans="1:8" x14ac:dyDescent="0.25">
      <c r="A4567"/>
      <c r="B4567" s="24" t="str">
        <f>IF(D4567="","",_xlfn.AGGREGATE(3,4,$C$19:C4567))</f>
        <v/>
      </c>
      <c r="C4567" s="22"/>
      <c r="D4567" s="22"/>
      <c r="E4567" s="22"/>
      <c r="F4567" s="25"/>
      <c r="G4567" s="24"/>
      <c r="H4567" s="26"/>
    </row>
    <row r="4568" spans="1:8" x14ac:dyDescent="0.25">
      <c r="A4568"/>
      <c r="B4568" s="24" t="str">
        <f>IF(D4568="","",_xlfn.AGGREGATE(3,4,$C$19:C4568))</f>
        <v/>
      </c>
      <c r="C4568" s="22"/>
      <c r="D4568" s="22"/>
      <c r="E4568" s="22"/>
      <c r="F4568" s="25"/>
      <c r="G4568" s="24"/>
      <c r="H4568" s="26"/>
    </row>
    <row r="4569" spans="1:8" x14ac:dyDescent="0.25">
      <c r="A4569"/>
      <c r="B4569" s="24" t="str">
        <f>IF(D4569="","",_xlfn.AGGREGATE(3,4,$C$19:C4569))</f>
        <v/>
      </c>
      <c r="C4569" s="22"/>
      <c r="D4569" s="22"/>
      <c r="E4569" s="22"/>
      <c r="F4569" s="25"/>
      <c r="G4569" s="24"/>
      <c r="H4569" s="26"/>
    </row>
    <row r="4570" spans="1:8" x14ac:dyDescent="0.25">
      <c r="A4570"/>
      <c r="B4570" s="24" t="str">
        <f>IF(D4570="","",_xlfn.AGGREGATE(3,4,$C$19:C4570))</f>
        <v/>
      </c>
      <c r="C4570" s="22"/>
      <c r="D4570" s="22"/>
      <c r="E4570" s="22"/>
      <c r="F4570" s="25"/>
      <c r="G4570" s="24"/>
      <c r="H4570" s="26"/>
    </row>
    <row r="4571" spans="1:8" x14ac:dyDescent="0.25">
      <c r="A4571"/>
      <c r="B4571" s="24" t="str">
        <f>IF(D4571="","",_xlfn.AGGREGATE(3,4,$C$19:C4571))</f>
        <v/>
      </c>
      <c r="C4571" s="22"/>
      <c r="D4571" s="22"/>
      <c r="E4571" s="22"/>
      <c r="F4571" s="25"/>
      <c r="G4571" s="24"/>
      <c r="H4571" s="26"/>
    </row>
    <row r="4572" spans="1:8" x14ac:dyDescent="0.25">
      <c r="A4572"/>
      <c r="B4572" s="24" t="str">
        <f>IF(D4572="","",_xlfn.AGGREGATE(3,4,$C$19:C4572))</f>
        <v/>
      </c>
      <c r="C4572" s="22"/>
      <c r="D4572" s="22"/>
      <c r="E4572" s="22"/>
      <c r="F4572" s="25"/>
      <c r="G4572" s="24"/>
      <c r="H4572" s="26"/>
    </row>
    <row r="4573" spans="1:8" x14ac:dyDescent="0.25">
      <c r="A4573"/>
      <c r="B4573" s="24" t="str">
        <f>IF(D4573="","",_xlfn.AGGREGATE(3,4,$C$19:C4573))</f>
        <v/>
      </c>
      <c r="C4573" s="22"/>
      <c r="D4573" s="22"/>
      <c r="E4573" s="22"/>
      <c r="F4573" s="25"/>
      <c r="G4573" s="24"/>
      <c r="H4573" s="26"/>
    </row>
    <row r="4574" spans="1:8" x14ac:dyDescent="0.25">
      <c r="A4574"/>
      <c r="B4574" s="24" t="str">
        <f>IF(D4574="","",_xlfn.AGGREGATE(3,4,$C$19:C4574))</f>
        <v/>
      </c>
      <c r="C4574" s="22"/>
      <c r="D4574" s="22"/>
      <c r="E4574" s="22"/>
      <c r="F4574" s="25"/>
      <c r="G4574" s="24"/>
      <c r="H4574" s="26"/>
    </row>
    <row r="4575" spans="1:8" x14ac:dyDescent="0.25">
      <c r="A4575"/>
      <c r="B4575" s="24" t="str">
        <f>IF(D4575="","",_xlfn.AGGREGATE(3,4,$C$19:C4575))</f>
        <v/>
      </c>
      <c r="C4575" s="22"/>
      <c r="D4575" s="22"/>
      <c r="E4575" s="22"/>
      <c r="F4575" s="25"/>
      <c r="G4575" s="24"/>
      <c r="H4575" s="26"/>
    </row>
    <row r="4576" spans="1:8" x14ac:dyDescent="0.25">
      <c r="A4576"/>
      <c r="B4576" s="24" t="str">
        <f>IF(D4576="","",_xlfn.AGGREGATE(3,4,$C$19:C4576))</f>
        <v/>
      </c>
      <c r="C4576" s="22"/>
      <c r="D4576" s="22"/>
      <c r="E4576" s="22"/>
      <c r="F4576" s="25"/>
      <c r="G4576" s="24"/>
      <c r="H4576" s="26"/>
    </row>
    <row r="4577" spans="1:8" x14ac:dyDescent="0.25">
      <c r="A4577"/>
      <c r="B4577" s="24" t="str">
        <f>IF(D4577="","",_xlfn.AGGREGATE(3,4,$C$19:C4577))</f>
        <v/>
      </c>
      <c r="C4577" s="22"/>
      <c r="D4577" s="22"/>
      <c r="E4577" s="22"/>
      <c r="F4577" s="25"/>
      <c r="G4577" s="24"/>
      <c r="H4577" s="26"/>
    </row>
    <row r="4578" spans="1:8" x14ac:dyDescent="0.25">
      <c r="A4578"/>
      <c r="B4578" s="24" t="str">
        <f>IF(D4578="","",_xlfn.AGGREGATE(3,4,$C$19:C4578))</f>
        <v/>
      </c>
      <c r="C4578" s="22"/>
      <c r="D4578" s="22"/>
      <c r="E4578" s="22"/>
      <c r="F4578" s="25"/>
      <c r="G4578" s="24"/>
      <c r="H4578" s="26"/>
    </row>
    <row r="4579" spans="1:8" x14ac:dyDescent="0.25">
      <c r="A4579"/>
      <c r="B4579" s="24" t="str">
        <f>IF(D4579="","",_xlfn.AGGREGATE(3,4,$C$19:C4579))</f>
        <v/>
      </c>
      <c r="C4579" s="22"/>
      <c r="D4579" s="22"/>
      <c r="E4579" s="22"/>
      <c r="F4579" s="25"/>
      <c r="G4579" s="24"/>
      <c r="H4579" s="26"/>
    </row>
    <row r="4580" spans="1:8" x14ac:dyDescent="0.25">
      <c r="A4580"/>
      <c r="B4580" s="24" t="str">
        <f>IF(D4580="","",_xlfn.AGGREGATE(3,4,$C$19:C4580))</f>
        <v/>
      </c>
      <c r="C4580" s="22"/>
      <c r="D4580" s="22"/>
      <c r="E4580" s="22"/>
      <c r="F4580" s="25"/>
      <c r="G4580" s="24"/>
      <c r="H4580" s="26"/>
    </row>
    <row r="4581" spans="1:8" x14ac:dyDescent="0.25">
      <c r="A4581"/>
      <c r="B4581" s="24" t="str">
        <f>IF(D4581="","",_xlfn.AGGREGATE(3,4,$C$19:C4581))</f>
        <v/>
      </c>
      <c r="C4581" s="22"/>
      <c r="D4581" s="22"/>
      <c r="E4581" s="22"/>
      <c r="F4581" s="25"/>
      <c r="G4581" s="24"/>
      <c r="H4581" s="26"/>
    </row>
    <row r="4582" spans="1:8" x14ac:dyDescent="0.25">
      <c r="A4582"/>
      <c r="B4582" s="24" t="str">
        <f>IF(D4582="","",_xlfn.AGGREGATE(3,4,$C$19:C4582))</f>
        <v/>
      </c>
      <c r="C4582" s="22"/>
      <c r="D4582" s="22"/>
      <c r="E4582" s="22"/>
      <c r="F4582" s="25"/>
      <c r="G4582" s="24"/>
      <c r="H4582" s="26"/>
    </row>
    <row r="4583" spans="1:8" x14ac:dyDescent="0.25">
      <c r="A4583"/>
      <c r="B4583" s="24" t="str">
        <f>IF(D4583="","",_xlfn.AGGREGATE(3,4,$C$19:C4583))</f>
        <v/>
      </c>
      <c r="C4583" s="22"/>
      <c r="D4583" s="22"/>
      <c r="E4583" s="22"/>
      <c r="F4583" s="25"/>
      <c r="G4583" s="24"/>
      <c r="H4583" s="26"/>
    </row>
    <row r="4584" spans="1:8" x14ac:dyDescent="0.25">
      <c r="A4584"/>
      <c r="B4584" s="24" t="str">
        <f>IF(D4584="","",_xlfn.AGGREGATE(3,4,$C$19:C4584))</f>
        <v/>
      </c>
      <c r="C4584" s="22"/>
      <c r="D4584" s="22"/>
      <c r="E4584" s="22"/>
      <c r="F4584" s="25"/>
      <c r="G4584" s="24"/>
      <c r="H4584" s="26"/>
    </row>
    <row r="4585" spans="1:8" x14ac:dyDescent="0.25">
      <c r="A4585"/>
      <c r="B4585" s="24" t="str">
        <f>IF(D4585="","",_xlfn.AGGREGATE(3,4,$C$19:C4585))</f>
        <v/>
      </c>
      <c r="C4585" s="22"/>
      <c r="D4585" s="22"/>
      <c r="E4585" s="22"/>
      <c r="F4585" s="25"/>
      <c r="G4585" s="24"/>
      <c r="H4585" s="26"/>
    </row>
    <row r="4586" spans="1:8" x14ac:dyDescent="0.25">
      <c r="A4586"/>
      <c r="B4586" s="24" t="str">
        <f>IF(D4586="","",_xlfn.AGGREGATE(3,4,$C$19:C4586))</f>
        <v/>
      </c>
      <c r="C4586" s="22"/>
      <c r="D4586" s="22"/>
      <c r="E4586" s="22"/>
      <c r="F4586" s="25"/>
      <c r="G4586" s="24"/>
      <c r="H4586" s="26"/>
    </row>
    <row r="4587" spans="1:8" x14ac:dyDescent="0.25">
      <c r="A4587"/>
      <c r="B4587" s="24" t="str">
        <f>IF(D4587="","",_xlfn.AGGREGATE(3,4,$C$19:C4587))</f>
        <v/>
      </c>
      <c r="C4587" s="22"/>
      <c r="D4587" s="22"/>
      <c r="E4587" s="22"/>
      <c r="F4587" s="25"/>
      <c r="G4587" s="24"/>
      <c r="H4587" s="26"/>
    </row>
    <row r="4588" spans="1:8" x14ac:dyDescent="0.25">
      <c r="A4588"/>
      <c r="B4588" s="24" t="str">
        <f>IF(D4588="","",_xlfn.AGGREGATE(3,4,$C$19:C4588))</f>
        <v/>
      </c>
      <c r="C4588" s="22"/>
      <c r="D4588" s="22"/>
      <c r="E4588" s="22"/>
      <c r="F4588" s="25"/>
      <c r="G4588" s="24"/>
      <c r="H4588" s="26"/>
    </row>
    <row r="4589" spans="1:8" x14ac:dyDescent="0.25">
      <c r="A4589"/>
      <c r="B4589" s="24" t="str">
        <f>IF(D4589="","",_xlfn.AGGREGATE(3,4,$C$19:C4589))</f>
        <v/>
      </c>
      <c r="C4589" s="22"/>
      <c r="D4589" s="22"/>
      <c r="E4589" s="22"/>
      <c r="F4589" s="25"/>
      <c r="G4589" s="24"/>
      <c r="H4589" s="26"/>
    </row>
    <row r="4590" spans="1:8" x14ac:dyDescent="0.25">
      <c r="A4590"/>
      <c r="B4590" s="24" t="str">
        <f>IF(D4590="","",_xlfn.AGGREGATE(3,4,$C$19:C4590))</f>
        <v/>
      </c>
      <c r="C4590" s="22"/>
      <c r="D4590" s="22"/>
      <c r="E4590" s="22"/>
      <c r="F4590" s="25"/>
      <c r="G4590" s="24"/>
      <c r="H4590" s="26"/>
    </row>
    <row r="4591" spans="1:8" x14ac:dyDescent="0.25">
      <c r="A4591"/>
      <c r="B4591" s="24" t="str">
        <f>IF(D4591="","",_xlfn.AGGREGATE(3,4,$C$19:C4591))</f>
        <v/>
      </c>
      <c r="C4591" s="22"/>
      <c r="D4591" s="22"/>
      <c r="E4591" s="22"/>
      <c r="F4591" s="25"/>
      <c r="G4591" s="24"/>
      <c r="H4591" s="26"/>
    </row>
    <row r="4592" spans="1:8" x14ac:dyDescent="0.25">
      <c r="A4592"/>
      <c r="B4592" s="24" t="str">
        <f>IF(D4592="","",_xlfn.AGGREGATE(3,4,$C$19:C4592))</f>
        <v/>
      </c>
      <c r="C4592" s="22"/>
      <c r="D4592" s="22"/>
      <c r="E4592" s="22"/>
      <c r="F4592" s="25"/>
      <c r="G4592" s="24"/>
      <c r="H4592" s="26"/>
    </row>
    <row r="4593" spans="1:8" x14ac:dyDescent="0.25">
      <c r="A4593"/>
      <c r="B4593" s="24" t="str">
        <f>IF(D4593="","",_xlfn.AGGREGATE(3,4,$C$19:C4593))</f>
        <v/>
      </c>
      <c r="C4593" s="22"/>
      <c r="D4593" s="22"/>
      <c r="E4593" s="22"/>
      <c r="F4593" s="25"/>
      <c r="G4593" s="24"/>
      <c r="H4593" s="26"/>
    </row>
    <row r="4594" spans="1:8" x14ac:dyDescent="0.25">
      <c r="A4594"/>
      <c r="B4594" s="24" t="str">
        <f>IF(D4594="","",_xlfn.AGGREGATE(3,4,$C$19:C4594))</f>
        <v/>
      </c>
      <c r="C4594" s="22"/>
      <c r="D4594" s="22"/>
      <c r="E4594" s="22"/>
      <c r="F4594" s="25"/>
      <c r="G4594" s="24"/>
      <c r="H4594" s="26"/>
    </row>
    <row r="4595" spans="1:8" x14ac:dyDescent="0.25">
      <c r="A4595"/>
      <c r="B4595" s="24" t="str">
        <f>IF(D4595="","",_xlfn.AGGREGATE(3,4,$C$19:C4595))</f>
        <v/>
      </c>
      <c r="C4595" s="22"/>
      <c r="D4595" s="22"/>
      <c r="E4595" s="22"/>
      <c r="F4595" s="25"/>
      <c r="G4595" s="24"/>
      <c r="H4595" s="26"/>
    </row>
    <row r="4596" spans="1:8" x14ac:dyDescent="0.25">
      <c r="A4596"/>
      <c r="B4596" s="24" t="str">
        <f>IF(D4596="","",_xlfn.AGGREGATE(3,4,$C$19:C4596))</f>
        <v/>
      </c>
      <c r="C4596" s="22"/>
      <c r="D4596" s="22"/>
      <c r="E4596" s="22"/>
      <c r="F4596" s="25"/>
      <c r="G4596" s="24"/>
      <c r="H4596" s="26"/>
    </row>
    <row r="4597" spans="1:8" x14ac:dyDescent="0.25">
      <c r="A4597"/>
      <c r="B4597" s="24" t="str">
        <f>IF(D4597="","",_xlfn.AGGREGATE(3,4,$C$19:C4597))</f>
        <v/>
      </c>
      <c r="C4597" s="22"/>
      <c r="D4597" s="22"/>
      <c r="E4597" s="22"/>
      <c r="F4597" s="25"/>
      <c r="G4597" s="24"/>
      <c r="H4597" s="26"/>
    </row>
    <row r="4598" spans="1:8" x14ac:dyDescent="0.25">
      <c r="A4598"/>
      <c r="B4598" s="24" t="str">
        <f>IF(D4598="","",_xlfn.AGGREGATE(3,4,$C$19:C4598))</f>
        <v/>
      </c>
      <c r="C4598" s="22"/>
      <c r="D4598" s="22"/>
      <c r="E4598" s="22"/>
      <c r="F4598" s="25"/>
      <c r="G4598" s="24"/>
      <c r="H4598" s="26"/>
    </row>
    <row r="4599" spans="1:8" x14ac:dyDescent="0.25">
      <c r="A4599"/>
      <c r="B4599" s="24" t="str">
        <f>IF(D4599="","",_xlfn.AGGREGATE(3,4,$C$19:C4599))</f>
        <v/>
      </c>
      <c r="C4599" s="22"/>
      <c r="D4599" s="22"/>
      <c r="E4599" s="22"/>
      <c r="F4599" s="25"/>
      <c r="G4599" s="24"/>
      <c r="H4599" s="26"/>
    </row>
    <row r="4600" spans="1:8" x14ac:dyDescent="0.25">
      <c r="A4600"/>
      <c r="B4600" s="24" t="str">
        <f>IF(D4600="","",_xlfn.AGGREGATE(3,4,$C$19:C4600))</f>
        <v/>
      </c>
      <c r="C4600" s="22"/>
      <c r="D4600" s="22"/>
      <c r="E4600" s="22"/>
      <c r="F4600" s="25"/>
      <c r="G4600" s="24"/>
      <c r="H4600" s="26"/>
    </row>
    <row r="4601" spans="1:8" x14ac:dyDescent="0.25">
      <c r="A4601"/>
      <c r="B4601" s="24" t="str">
        <f>IF(D4601="","",_xlfn.AGGREGATE(3,4,$C$19:C4601))</f>
        <v/>
      </c>
      <c r="C4601" s="22"/>
      <c r="D4601" s="22"/>
      <c r="E4601" s="22"/>
      <c r="F4601" s="25"/>
      <c r="G4601" s="24"/>
      <c r="H4601" s="26"/>
    </row>
    <row r="4602" spans="1:8" x14ac:dyDescent="0.25">
      <c r="A4602"/>
      <c r="B4602" s="24" t="str">
        <f>IF(D4602="","",_xlfn.AGGREGATE(3,4,$C$19:C4602))</f>
        <v/>
      </c>
      <c r="C4602" s="22"/>
      <c r="D4602" s="22"/>
      <c r="E4602" s="22"/>
      <c r="F4602" s="25"/>
      <c r="G4602" s="24"/>
      <c r="H4602" s="26"/>
    </row>
    <row r="4603" spans="1:8" x14ac:dyDescent="0.25">
      <c r="A4603"/>
      <c r="B4603" s="24" t="str">
        <f>IF(D4603="","",_xlfn.AGGREGATE(3,4,$C$19:C4603))</f>
        <v/>
      </c>
      <c r="C4603" s="22"/>
      <c r="D4603" s="22"/>
      <c r="E4603" s="22"/>
      <c r="F4603" s="25"/>
      <c r="G4603" s="24"/>
      <c r="H4603" s="26"/>
    </row>
    <row r="4604" spans="1:8" x14ac:dyDescent="0.25">
      <c r="A4604"/>
      <c r="B4604" s="24" t="str">
        <f>IF(D4604="","",_xlfn.AGGREGATE(3,4,$C$19:C4604))</f>
        <v/>
      </c>
      <c r="C4604" s="22"/>
      <c r="D4604" s="22"/>
      <c r="E4604" s="22"/>
      <c r="F4604" s="25"/>
      <c r="G4604" s="24"/>
      <c r="H4604" s="26"/>
    </row>
    <row r="4605" spans="1:8" x14ac:dyDescent="0.25">
      <c r="A4605"/>
      <c r="B4605" s="24" t="str">
        <f>IF(D4605="","",_xlfn.AGGREGATE(3,4,$C$19:C4605))</f>
        <v/>
      </c>
      <c r="C4605" s="22"/>
      <c r="D4605" s="22"/>
      <c r="E4605" s="22"/>
      <c r="F4605" s="25"/>
      <c r="G4605" s="24"/>
      <c r="H4605" s="26"/>
    </row>
    <row r="4606" spans="1:8" x14ac:dyDescent="0.25">
      <c r="A4606"/>
      <c r="B4606" s="24" t="str">
        <f>IF(D4606="","",_xlfn.AGGREGATE(3,4,$C$19:C4606))</f>
        <v/>
      </c>
      <c r="C4606" s="22"/>
      <c r="D4606" s="22"/>
      <c r="E4606" s="22"/>
      <c r="F4606" s="25"/>
      <c r="G4606" s="24"/>
      <c r="H4606" s="26"/>
    </row>
    <row r="4607" spans="1:8" x14ac:dyDescent="0.25">
      <c r="A4607"/>
      <c r="B4607" s="24" t="str">
        <f>IF(D4607="","",_xlfn.AGGREGATE(3,4,$C$19:C4607))</f>
        <v/>
      </c>
      <c r="C4607" s="22"/>
      <c r="D4607" s="22"/>
      <c r="E4607" s="22"/>
      <c r="F4607" s="25"/>
      <c r="G4607" s="24"/>
      <c r="H4607" s="26"/>
    </row>
    <row r="4608" spans="1:8" x14ac:dyDescent="0.25">
      <c r="A4608"/>
      <c r="B4608" s="24" t="str">
        <f>IF(D4608="","",_xlfn.AGGREGATE(3,4,$C$19:C4608))</f>
        <v/>
      </c>
      <c r="C4608" s="22"/>
      <c r="D4608" s="22"/>
      <c r="E4608" s="22"/>
      <c r="F4608" s="25"/>
      <c r="G4608" s="24"/>
      <c r="H4608" s="26"/>
    </row>
    <row r="4609" spans="1:8" x14ac:dyDescent="0.25">
      <c r="A4609"/>
      <c r="B4609" s="24" t="str">
        <f>IF(D4609="","",_xlfn.AGGREGATE(3,4,$C$19:C4609))</f>
        <v/>
      </c>
      <c r="C4609" s="22"/>
      <c r="D4609" s="22"/>
      <c r="E4609" s="22"/>
      <c r="F4609" s="25"/>
      <c r="G4609" s="24"/>
      <c r="H4609" s="26"/>
    </row>
    <row r="4610" spans="1:8" x14ac:dyDescent="0.25">
      <c r="A4610"/>
      <c r="B4610" s="24" t="str">
        <f>IF(D4610="","",_xlfn.AGGREGATE(3,4,$C$19:C4610))</f>
        <v/>
      </c>
      <c r="C4610" s="22"/>
      <c r="D4610" s="22"/>
      <c r="E4610" s="22"/>
      <c r="F4610" s="25"/>
      <c r="G4610" s="24"/>
      <c r="H4610" s="26"/>
    </row>
    <row r="4611" spans="1:8" x14ac:dyDescent="0.25">
      <c r="A4611"/>
      <c r="B4611" s="24" t="str">
        <f>IF(D4611="","",_xlfn.AGGREGATE(3,4,$C$19:C4611))</f>
        <v/>
      </c>
      <c r="C4611" s="22"/>
      <c r="D4611" s="22"/>
      <c r="E4611" s="22"/>
      <c r="F4611" s="25"/>
      <c r="G4611" s="24"/>
      <c r="H4611" s="26"/>
    </row>
    <row r="4612" spans="1:8" x14ac:dyDescent="0.25">
      <c r="A4612"/>
      <c r="B4612" s="24" t="str">
        <f>IF(D4612="","",_xlfn.AGGREGATE(3,4,$C$19:C4612))</f>
        <v/>
      </c>
      <c r="C4612" s="22"/>
      <c r="D4612" s="22"/>
      <c r="E4612" s="22"/>
      <c r="F4612" s="25"/>
      <c r="G4612" s="24"/>
      <c r="H4612" s="26"/>
    </row>
    <row r="4613" spans="1:8" x14ac:dyDescent="0.25">
      <c r="A4613"/>
      <c r="B4613" s="24" t="str">
        <f>IF(D4613="","",_xlfn.AGGREGATE(3,4,$C$19:C4613))</f>
        <v/>
      </c>
      <c r="C4613" s="22"/>
      <c r="D4613" s="22"/>
      <c r="E4613" s="22"/>
      <c r="F4613" s="25"/>
      <c r="G4613" s="24"/>
      <c r="H4613" s="26"/>
    </row>
    <row r="4614" spans="1:8" x14ac:dyDescent="0.25">
      <c r="A4614"/>
      <c r="B4614" s="24" t="str">
        <f>IF(D4614="","",_xlfn.AGGREGATE(3,4,$C$19:C4614))</f>
        <v/>
      </c>
      <c r="C4614" s="22"/>
      <c r="D4614" s="22"/>
      <c r="E4614" s="22"/>
      <c r="F4614" s="25"/>
      <c r="G4614" s="24"/>
      <c r="H4614" s="26"/>
    </row>
    <row r="4615" spans="1:8" x14ac:dyDescent="0.25">
      <c r="A4615"/>
      <c r="B4615" s="24" t="str">
        <f>IF(D4615="","",_xlfn.AGGREGATE(3,4,$C$19:C4615))</f>
        <v/>
      </c>
      <c r="C4615" s="22"/>
      <c r="D4615" s="22"/>
      <c r="E4615" s="22"/>
      <c r="F4615" s="25"/>
      <c r="G4615" s="24"/>
      <c r="H4615" s="26"/>
    </row>
    <row r="4616" spans="1:8" x14ac:dyDescent="0.25">
      <c r="A4616"/>
      <c r="B4616" s="24" t="str">
        <f>IF(D4616="","",_xlfn.AGGREGATE(3,4,$C$19:C4616))</f>
        <v/>
      </c>
      <c r="C4616" s="22"/>
      <c r="D4616" s="22"/>
      <c r="E4616" s="22"/>
      <c r="F4616" s="25"/>
      <c r="G4616" s="24"/>
      <c r="H4616" s="26"/>
    </row>
    <row r="4617" spans="1:8" x14ac:dyDescent="0.25">
      <c r="A4617"/>
      <c r="B4617" s="24" t="str">
        <f>IF(D4617="","",_xlfn.AGGREGATE(3,4,$C$19:C4617))</f>
        <v/>
      </c>
      <c r="C4617" s="22"/>
      <c r="D4617" s="22"/>
      <c r="E4617" s="22"/>
      <c r="F4617" s="25"/>
      <c r="G4617" s="24"/>
      <c r="H4617" s="26"/>
    </row>
    <row r="4618" spans="1:8" x14ac:dyDescent="0.25">
      <c r="A4618"/>
      <c r="B4618" s="24" t="str">
        <f>IF(D4618="","",_xlfn.AGGREGATE(3,4,$C$19:C4618))</f>
        <v/>
      </c>
      <c r="C4618" s="22"/>
      <c r="D4618" s="22"/>
      <c r="E4618" s="22"/>
      <c r="F4618" s="25"/>
      <c r="G4618" s="24"/>
      <c r="H4618" s="26"/>
    </row>
    <row r="4619" spans="1:8" x14ac:dyDescent="0.25">
      <c r="A4619"/>
      <c r="B4619" s="24" t="str">
        <f>IF(D4619="","",_xlfn.AGGREGATE(3,4,$C$19:C4619))</f>
        <v/>
      </c>
      <c r="C4619" s="22"/>
      <c r="D4619" s="22"/>
      <c r="E4619" s="22"/>
      <c r="F4619" s="25"/>
      <c r="G4619" s="24"/>
      <c r="H4619" s="26"/>
    </row>
    <row r="4620" spans="1:8" x14ac:dyDescent="0.25">
      <c r="A4620"/>
      <c r="B4620" s="24" t="str">
        <f>IF(D4620="","",_xlfn.AGGREGATE(3,4,$C$19:C4620))</f>
        <v/>
      </c>
      <c r="C4620" s="22"/>
      <c r="D4620" s="22"/>
      <c r="E4620" s="22"/>
      <c r="F4620" s="25"/>
      <c r="G4620" s="24"/>
      <c r="H4620" s="26"/>
    </row>
    <row r="4621" spans="1:8" x14ac:dyDescent="0.25">
      <c r="A4621"/>
      <c r="B4621" s="24" t="str">
        <f>IF(D4621="","",_xlfn.AGGREGATE(3,4,$C$19:C4621))</f>
        <v/>
      </c>
      <c r="C4621" s="22"/>
      <c r="D4621" s="22"/>
      <c r="E4621" s="22"/>
      <c r="F4621" s="25"/>
      <c r="G4621" s="24"/>
      <c r="H4621" s="26"/>
    </row>
    <row r="4622" spans="1:8" x14ac:dyDescent="0.25">
      <c r="A4622"/>
      <c r="B4622" s="24" t="str">
        <f>IF(D4622="","",_xlfn.AGGREGATE(3,4,$C$19:C4622))</f>
        <v/>
      </c>
      <c r="C4622" s="22"/>
      <c r="D4622" s="22"/>
      <c r="E4622" s="22"/>
      <c r="F4622" s="25"/>
      <c r="G4622" s="24"/>
      <c r="H4622" s="26"/>
    </row>
    <row r="4623" spans="1:8" x14ac:dyDescent="0.25">
      <c r="A4623"/>
      <c r="B4623" s="24" t="str">
        <f>IF(D4623="","",_xlfn.AGGREGATE(3,4,$C$19:C4623))</f>
        <v/>
      </c>
      <c r="C4623" s="22"/>
      <c r="D4623" s="22"/>
      <c r="E4623" s="22"/>
      <c r="F4623" s="25"/>
      <c r="G4623" s="24"/>
      <c r="H4623" s="26"/>
    </row>
    <row r="4624" spans="1:8" x14ac:dyDescent="0.25">
      <c r="A4624"/>
      <c r="B4624" s="24" t="str">
        <f>IF(D4624="","",_xlfn.AGGREGATE(3,4,$C$19:C4624))</f>
        <v/>
      </c>
      <c r="C4624" s="22"/>
      <c r="D4624" s="22"/>
      <c r="E4624" s="22"/>
      <c r="F4624" s="25"/>
      <c r="G4624" s="24"/>
      <c r="H4624" s="26"/>
    </row>
    <row r="4625" spans="1:8" x14ac:dyDescent="0.25">
      <c r="A4625"/>
      <c r="B4625" s="24" t="str">
        <f>IF(D4625="","",_xlfn.AGGREGATE(3,4,$C$19:C4625))</f>
        <v/>
      </c>
      <c r="C4625" s="22"/>
      <c r="D4625" s="22"/>
      <c r="E4625" s="22"/>
      <c r="F4625" s="25"/>
      <c r="G4625" s="24"/>
      <c r="H4625" s="26"/>
    </row>
    <row r="4626" spans="1:8" x14ac:dyDescent="0.25">
      <c r="A4626"/>
      <c r="B4626" s="24" t="str">
        <f>IF(D4626="","",_xlfn.AGGREGATE(3,4,$C$19:C4626))</f>
        <v/>
      </c>
      <c r="C4626" s="22"/>
      <c r="D4626" s="22"/>
      <c r="E4626" s="22"/>
      <c r="F4626" s="25"/>
      <c r="G4626" s="24"/>
      <c r="H4626" s="26"/>
    </row>
    <row r="4627" spans="1:8" x14ac:dyDescent="0.25">
      <c r="A4627"/>
      <c r="B4627" s="24" t="str">
        <f>IF(D4627="","",_xlfn.AGGREGATE(3,4,$C$19:C4627))</f>
        <v/>
      </c>
      <c r="C4627" s="22"/>
      <c r="D4627" s="22"/>
      <c r="E4627" s="22"/>
      <c r="F4627" s="25"/>
      <c r="G4627" s="24"/>
      <c r="H4627" s="26"/>
    </row>
    <row r="4628" spans="1:8" x14ac:dyDescent="0.25">
      <c r="A4628"/>
      <c r="B4628" s="24" t="str">
        <f>IF(D4628="","",_xlfn.AGGREGATE(3,4,$C$19:C4628))</f>
        <v/>
      </c>
      <c r="C4628" s="22"/>
      <c r="D4628" s="22"/>
      <c r="E4628" s="22"/>
      <c r="F4628" s="25"/>
      <c r="G4628" s="24"/>
      <c r="H4628" s="26"/>
    </row>
    <row r="4629" spans="1:8" x14ac:dyDescent="0.25">
      <c r="A4629"/>
      <c r="B4629" s="24" t="str">
        <f>IF(D4629="","",_xlfn.AGGREGATE(3,4,$C$19:C4629))</f>
        <v/>
      </c>
      <c r="C4629" s="22"/>
      <c r="D4629" s="22"/>
      <c r="E4629" s="22"/>
      <c r="F4629" s="25"/>
      <c r="G4629" s="24"/>
      <c r="H4629" s="26"/>
    </row>
    <row r="4630" spans="1:8" x14ac:dyDescent="0.25">
      <c r="A4630"/>
      <c r="B4630" s="24" t="str">
        <f>IF(D4630="","",_xlfn.AGGREGATE(3,4,$C$19:C4630))</f>
        <v/>
      </c>
      <c r="C4630" s="22"/>
      <c r="D4630" s="22"/>
      <c r="E4630" s="22"/>
      <c r="F4630" s="25"/>
      <c r="G4630" s="24"/>
      <c r="H4630" s="26"/>
    </row>
    <row r="4631" spans="1:8" x14ac:dyDescent="0.25">
      <c r="A4631"/>
      <c r="B4631" s="24" t="str">
        <f>IF(D4631="","",_xlfn.AGGREGATE(3,4,$C$19:C4631))</f>
        <v/>
      </c>
      <c r="C4631" s="22"/>
      <c r="D4631" s="22"/>
      <c r="E4631" s="22"/>
      <c r="F4631" s="25"/>
      <c r="G4631" s="24"/>
      <c r="H4631" s="26"/>
    </row>
    <row r="4632" spans="1:8" x14ac:dyDescent="0.25">
      <c r="A4632"/>
      <c r="B4632" s="24" t="str">
        <f>IF(D4632="","",_xlfn.AGGREGATE(3,4,$C$19:C4632))</f>
        <v/>
      </c>
      <c r="C4632" s="22"/>
      <c r="D4632" s="22"/>
      <c r="E4632" s="22"/>
      <c r="F4632" s="25"/>
      <c r="G4632" s="24"/>
      <c r="H4632" s="26"/>
    </row>
    <row r="4633" spans="1:8" x14ac:dyDescent="0.25">
      <c r="A4633"/>
      <c r="B4633" s="24" t="str">
        <f>IF(D4633="","",_xlfn.AGGREGATE(3,4,$C$19:C4633))</f>
        <v/>
      </c>
      <c r="C4633" s="22"/>
      <c r="D4633" s="22"/>
      <c r="E4633" s="22"/>
      <c r="F4633" s="25"/>
      <c r="G4633" s="24"/>
      <c r="H4633" s="26"/>
    </row>
    <row r="4634" spans="1:8" x14ac:dyDescent="0.25">
      <c r="A4634"/>
      <c r="B4634" s="24" t="str">
        <f>IF(D4634="","",_xlfn.AGGREGATE(3,4,$C$19:C4634))</f>
        <v/>
      </c>
      <c r="C4634" s="22"/>
      <c r="D4634" s="22"/>
      <c r="E4634" s="22"/>
      <c r="F4634" s="25"/>
      <c r="G4634" s="24"/>
      <c r="H4634" s="26"/>
    </row>
    <row r="4635" spans="1:8" x14ac:dyDescent="0.25">
      <c r="A4635"/>
      <c r="B4635" s="24" t="str">
        <f>IF(D4635="","",_xlfn.AGGREGATE(3,4,$C$19:C4635))</f>
        <v/>
      </c>
      <c r="C4635" s="22"/>
      <c r="D4635" s="22"/>
      <c r="E4635" s="22"/>
      <c r="F4635" s="25"/>
      <c r="G4635" s="24"/>
      <c r="H4635" s="26"/>
    </row>
    <row r="4636" spans="1:8" x14ac:dyDescent="0.25">
      <c r="A4636"/>
      <c r="B4636" s="24" t="str">
        <f>IF(D4636="","",_xlfn.AGGREGATE(3,4,$C$19:C4636))</f>
        <v/>
      </c>
      <c r="C4636" s="22"/>
      <c r="D4636" s="22"/>
      <c r="E4636" s="22"/>
      <c r="F4636" s="25"/>
      <c r="G4636" s="24"/>
      <c r="H4636" s="26"/>
    </row>
    <row r="4637" spans="1:8" x14ac:dyDescent="0.25">
      <c r="A4637"/>
      <c r="B4637" s="24" t="str">
        <f>IF(D4637="","",_xlfn.AGGREGATE(3,4,$C$19:C4637))</f>
        <v/>
      </c>
      <c r="C4637" s="22"/>
      <c r="D4637" s="22"/>
      <c r="E4637" s="22"/>
      <c r="F4637" s="25"/>
      <c r="G4637" s="24"/>
      <c r="H4637" s="26"/>
    </row>
    <row r="4638" spans="1:8" x14ac:dyDescent="0.25">
      <c r="A4638"/>
      <c r="B4638" s="24" t="str">
        <f>IF(D4638="","",_xlfn.AGGREGATE(3,4,$C$19:C4638))</f>
        <v/>
      </c>
      <c r="C4638" s="22"/>
      <c r="D4638" s="22"/>
      <c r="E4638" s="22"/>
      <c r="F4638" s="25"/>
      <c r="G4638" s="24"/>
      <c r="H4638" s="26"/>
    </row>
    <row r="4639" spans="1:8" x14ac:dyDescent="0.25">
      <c r="A4639"/>
      <c r="B4639" s="24" t="str">
        <f>IF(D4639="","",_xlfn.AGGREGATE(3,4,$C$19:C4639))</f>
        <v/>
      </c>
      <c r="C4639" s="22"/>
      <c r="D4639" s="22"/>
      <c r="E4639" s="22"/>
      <c r="F4639" s="25"/>
      <c r="G4639" s="24"/>
      <c r="H4639" s="26"/>
    </row>
    <row r="4640" spans="1:8" x14ac:dyDescent="0.25">
      <c r="A4640"/>
      <c r="B4640" s="24" t="str">
        <f>IF(D4640="","",_xlfn.AGGREGATE(3,4,$C$19:C4640))</f>
        <v/>
      </c>
      <c r="C4640" s="22"/>
      <c r="D4640" s="22"/>
      <c r="E4640" s="22"/>
      <c r="F4640" s="25"/>
      <c r="G4640" s="24"/>
      <c r="H4640" s="26"/>
    </row>
    <row r="4641" spans="1:8" x14ac:dyDescent="0.25">
      <c r="A4641"/>
      <c r="B4641" s="24" t="str">
        <f>IF(D4641="","",_xlfn.AGGREGATE(3,4,$C$19:C4641))</f>
        <v/>
      </c>
      <c r="C4641" s="22"/>
      <c r="D4641" s="22"/>
      <c r="E4641" s="22"/>
      <c r="F4641" s="25"/>
      <c r="G4641" s="24"/>
      <c r="H4641" s="26"/>
    </row>
    <row r="4642" spans="1:8" x14ac:dyDescent="0.25">
      <c r="A4642"/>
      <c r="B4642" s="24" t="str">
        <f>IF(D4642="","",_xlfn.AGGREGATE(3,4,$C$19:C4642))</f>
        <v/>
      </c>
      <c r="C4642" s="22"/>
      <c r="D4642" s="22"/>
      <c r="E4642" s="22"/>
      <c r="F4642" s="25"/>
      <c r="G4642" s="24"/>
      <c r="H4642" s="26"/>
    </row>
    <row r="4643" spans="1:8" x14ac:dyDescent="0.25">
      <c r="A4643"/>
      <c r="B4643" s="24" t="str">
        <f>IF(D4643="","",_xlfn.AGGREGATE(3,4,$C$19:C4643))</f>
        <v/>
      </c>
      <c r="C4643" s="22"/>
      <c r="D4643" s="22"/>
      <c r="E4643" s="22"/>
      <c r="F4643" s="25"/>
      <c r="G4643" s="24"/>
      <c r="H4643" s="26"/>
    </row>
    <row r="4644" spans="1:8" x14ac:dyDescent="0.25">
      <c r="A4644"/>
      <c r="B4644" s="24" t="str">
        <f>IF(D4644="","",_xlfn.AGGREGATE(3,4,$C$19:C4644))</f>
        <v/>
      </c>
      <c r="C4644" s="22"/>
      <c r="D4644" s="22"/>
      <c r="E4644" s="22"/>
      <c r="F4644" s="25"/>
      <c r="G4644" s="24"/>
      <c r="H4644" s="26"/>
    </row>
    <row r="4645" spans="1:8" x14ac:dyDescent="0.25">
      <c r="A4645"/>
      <c r="B4645" s="24" t="str">
        <f>IF(D4645="","",_xlfn.AGGREGATE(3,4,$C$19:C4645))</f>
        <v/>
      </c>
      <c r="C4645" s="22"/>
      <c r="D4645" s="22"/>
      <c r="E4645" s="22"/>
      <c r="F4645" s="25"/>
      <c r="G4645" s="24"/>
      <c r="H4645" s="26"/>
    </row>
    <row r="4646" spans="1:8" x14ac:dyDescent="0.25">
      <c r="A4646"/>
      <c r="B4646" s="24" t="str">
        <f>IF(D4646="","",_xlfn.AGGREGATE(3,4,$C$19:C4646))</f>
        <v/>
      </c>
      <c r="C4646" s="22"/>
      <c r="D4646" s="22"/>
      <c r="E4646" s="22"/>
      <c r="F4646" s="25"/>
      <c r="G4646" s="24"/>
      <c r="H4646" s="26"/>
    </row>
    <row r="4647" spans="1:8" x14ac:dyDescent="0.25">
      <c r="A4647"/>
      <c r="B4647" s="24" t="str">
        <f>IF(D4647="","",_xlfn.AGGREGATE(3,4,$C$19:C4647))</f>
        <v/>
      </c>
      <c r="C4647" s="22"/>
      <c r="D4647" s="22"/>
      <c r="E4647" s="22"/>
      <c r="F4647" s="25"/>
      <c r="G4647" s="24"/>
      <c r="H4647" s="26"/>
    </row>
    <row r="4648" spans="1:8" x14ac:dyDescent="0.25">
      <c r="A4648"/>
      <c r="B4648" s="24" t="str">
        <f>IF(D4648="","",_xlfn.AGGREGATE(3,4,$C$19:C4648))</f>
        <v/>
      </c>
      <c r="C4648" s="22"/>
      <c r="D4648" s="22"/>
      <c r="E4648" s="22"/>
      <c r="F4648" s="25"/>
      <c r="G4648" s="24"/>
      <c r="H4648" s="26"/>
    </row>
    <row r="4649" spans="1:8" x14ac:dyDescent="0.25">
      <c r="A4649"/>
      <c r="B4649" s="24" t="str">
        <f>IF(D4649="","",_xlfn.AGGREGATE(3,4,$C$19:C4649))</f>
        <v/>
      </c>
      <c r="C4649" s="22"/>
      <c r="D4649" s="22"/>
      <c r="E4649" s="22"/>
      <c r="F4649" s="25"/>
      <c r="G4649" s="24"/>
      <c r="H4649" s="26"/>
    </row>
    <row r="4650" spans="1:8" x14ac:dyDescent="0.25">
      <c r="A4650"/>
      <c r="B4650" s="24" t="str">
        <f>IF(D4650="","",_xlfn.AGGREGATE(3,4,$C$19:C4650))</f>
        <v/>
      </c>
      <c r="C4650" s="22"/>
      <c r="D4650" s="22"/>
      <c r="E4650" s="22"/>
      <c r="F4650" s="25"/>
      <c r="G4650" s="24"/>
      <c r="H4650" s="26"/>
    </row>
    <row r="4651" spans="1:8" x14ac:dyDescent="0.25">
      <c r="A4651"/>
      <c r="B4651" s="24" t="str">
        <f>IF(D4651="","",_xlfn.AGGREGATE(3,4,$C$19:C4651))</f>
        <v/>
      </c>
      <c r="C4651" s="22"/>
      <c r="D4651" s="22"/>
      <c r="E4651" s="22"/>
      <c r="F4651" s="25"/>
      <c r="G4651" s="24"/>
      <c r="H4651" s="26"/>
    </row>
    <row r="4652" spans="1:8" x14ac:dyDescent="0.25">
      <c r="A4652"/>
      <c r="B4652" s="24" t="str">
        <f>IF(D4652="","",_xlfn.AGGREGATE(3,4,$C$19:C4652))</f>
        <v/>
      </c>
      <c r="C4652" s="22"/>
      <c r="D4652" s="22"/>
      <c r="E4652" s="22"/>
      <c r="F4652" s="25"/>
      <c r="G4652" s="24"/>
      <c r="H4652" s="26"/>
    </row>
    <row r="4653" spans="1:8" x14ac:dyDescent="0.25">
      <c r="A4653"/>
      <c r="B4653" s="24" t="str">
        <f>IF(D4653="","",_xlfn.AGGREGATE(3,4,$C$19:C4653))</f>
        <v/>
      </c>
      <c r="C4653" s="22"/>
      <c r="D4653" s="22"/>
      <c r="E4653" s="22"/>
      <c r="F4653" s="25"/>
      <c r="G4653" s="24"/>
      <c r="H4653" s="26"/>
    </row>
    <row r="4654" spans="1:8" x14ac:dyDescent="0.25">
      <c r="A4654"/>
      <c r="B4654" s="24" t="str">
        <f>IF(D4654="","",_xlfn.AGGREGATE(3,4,$C$19:C4654))</f>
        <v/>
      </c>
      <c r="C4654" s="22"/>
      <c r="D4654" s="22"/>
      <c r="E4654" s="22"/>
      <c r="F4654" s="25"/>
      <c r="G4654" s="24"/>
      <c r="H4654" s="26"/>
    </row>
    <row r="4655" spans="1:8" x14ac:dyDescent="0.25">
      <c r="A4655"/>
      <c r="B4655" s="24" t="str">
        <f>IF(D4655="","",_xlfn.AGGREGATE(3,4,$C$19:C4655))</f>
        <v/>
      </c>
      <c r="C4655" s="22"/>
      <c r="D4655" s="22"/>
      <c r="E4655" s="22"/>
      <c r="F4655" s="25"/>
      <c r="G4655" s="24"/>
      <c r="H4655" s="26"/>
    </row>
    <row r="4656" spans="1:8" x14ac:dyDescent="0.25">
      <c r="A4656"/>
      <c r="B4656" s="24" t="str">
        <f>IF(D4656="","",_xlfn.AGGREGATE(3,4,$C$19:C4656))</f>
        <v/>
      </c>
      <c r="C4656" s="22"/>
      <c r="D4656" s="22"/>
      <c r="E4656" s="22"/>
      <c r="F4656" s="25"/>
      <c r="G4656" s="24"/>
      <c r="H4656" s="26"/>
    </row>
    <row r="4657" spans="1:8" x14ac:dyDescent="0.25">
      <c r="A4657"/>
      <c r="B4657" s="24" t="str">
        <f>IF(D4657="","",_xlfn.AGGREGATE(3,4,$C$19:C4657))</f>
        <v/>
      </c>
      <c r="C4657" s="22"/>
      <c r="D4657" s="22"/>
      <c r="E4657" s="22"/>
      <c r="F4657" s="25"/>
      <c r="G4657" s="24"/>
      <c r="H4657" s="26"/>
    </row>
    <row r="4658" spans="1:8" x14ac:dyDescent="0.25">
      <c r="A4658"/>
      <c r="B4658" s="24" t="str">
        <f>IF(D4658="","",_xlfn.AGGREGATE(3,4,$C$19:C4658))</f>
        <v/>
      </c>
      <c r="C4658" s="22"/>
      <c r="D4658" s="22"/>
      <c r="E4658" s="22"/>
      <c r="F4658" s="25"/>
      <c r="G4658" s="24"/>
      <c r="H4658" s="26"/>
    </row>
    <row r="4659" spans="1:8" x14ac:dyDescent="0.25">
      <c r="A4659"/>
      <c r="B4659" s="24" t="str">
        <f>IF(D4659="","",_xlfn.AGGREGATE(3,4,$C$19:C4659))</f>
        <v/>
      </c>
      <c r="C4659" s="22"/>
      <c r="D4659" s="22"/>
      <c r="E4659" s="22"/>
      <c r="F4659" s="25"/>
      <c r="G4659" s="24"/>
      <c r="H4659" s="26"/>
    </row>
    <row r="4660" spans="1:8" x14ac:dyDescent="0.25">
      <c r="A4660"/>
      <c r="B4660" s="24" t="str">
        <f>IF(D4660="","",_xlfn.AGGREGATE(3,4,$C$19:C4660))</f>
        <v/>
      </c>
      <c r="C4660" s="22"/>
      <c r="D4660" s="22"/>
      <c r="E4660" s="22"/>
      <c r="F4660" s="25"/>
      <c r="G4660" s="24"/>
      <c r="H4660" s="26"/>
    </row>
    <row r="4661" spans="1:8" x14ac:dyDescent="0.25">
      <c r="A4661"/>
      <c r="B4661" s="24" t="str">
        <f>IF(D4661="","",_xlfn.AGGREGATE(3,4,$C$19:C4661))</f>
        <v/>
      </c>
      <c r="C4661" s="22"/>
      <c r="D4661" s="22"/>
      <c r="E4661" s="22"/>
      <c r="F4661" s="25"/>
      <c r="G4661" s="24"/>
      <c r="H4661" s="26"/>
    </row>
    <row r="4662" spans="1:8" x14ac:dyDescent="0.25">
      <c r="A4662"/>
      <c r="B4662" s="24" t="str">
        <f>IF(D4662="","",_xlfn.AGGREGATE(3,4,$C$19:C4662))</f>
        <v/>
      </c>
      <c r="C4662" s="22"/>
      <c r="D4662" s="22"/>
      <c r="E4662" s="22"/>
      <c r="F4662" s="25"/>
      <c r="G4662" s="24"/>
      <c r="H4662" s="26"/>
    </row>
    <row r="4663" spans="1:8" x14ac:dyDescent="0.25">
      <c r="A4663"/>
      <c r="B4663" s="24" t="str">
        <f>IF(D4663="","",_xlfn.AGGREGATE(3,4,$C$19:C4663))</f>
        <v/>
      </c>
      <c r="C4663" s="22"/>
      <c r="D4663" s="22"/>
      <c r="E4663" s="22"/>
      <c r="F4663" s="25"/>
      <c r="G4663" s="24"/>
      <c r="H4663" s="26"/>
    </row>
    <row r="4664" spans="1:8" x14ac:dyDescent="0.25">
      <c r="A4664"/>
      <c r="B4664" s="24" t="str">
        <f>IF(D4664="","",_xlfn.AGGREGATE(3,4,$C$19:C4664))</f>
        <v/>
      </c>
      <c r="C4664" s="22"/>
      <c r="D4664" s="22"/>
      <c r="E4664" s="22"/>
      <c r="F4664" s="25"/>
      <c r="G4664" s="24"/>
      <c r="H4664" s="26"/>
    </row>
    <row r="4665" spans="1:8" x14ac:dyDescent="0.25">
      <c r="A4665"/>
      <c r="B4665" s="24" t="str">
        <f>IF(D4665="","",_xlfn.AGGREGATE(3,4,$C$19:C4665))</f>
        <v/>
      </c>
      <c r="C4665" s="22"/>
      <c r="D4665" s="22"/>
      <c r="E4665" s="22"/>
      <c r="F4665" s="25"/>
      <c r="G4665" s="24"/>
      <c r="H4665" s="26"/>
    </row>
    <row r="4666" spans="1:8" x14ac:dyDescent="0.25">
      <c r="A4666"/>
      <c r="B4666" s="24" t="str">
        <f>IF(D4666="","",_xlfn.AGGREGATE(3,4,$C$19:C4666))</f>
        <v/>
      </c>
      <c r="C4666" s="22"/>
      <c r="D4666" s="22"/>
      <c r="E4666" s="22"/>
      <c r="F4666" s="25"/>
      <c r="G4666" s="24"/>
      <c r="H4666" s="26"/>
    </row>
    <row r="4667" spans="1:8" x14ac:dyDescent="0.25">
      <c r="A4667"/>
      <c r="B4667" s="24" t="str">
        <f>IF(D4667="","",_xlfn.AGGREGATE(3,4,$C$19:C4667))</f>
        <v/>
      </c>
      <c r="C4667" s="22"/>
      <c r="D4667" s="22"/>
      <c r="E4667" s="22"/>
      <c r="F4667" s="25"/>
      <c r="G4667" s="24"/>
      <c r="H4667" s="26"/>
    </row>
    <row r="4668" spans="1:8" x14ac:dyDescent="0.25">
      <c r="A4668"/>
      <c r="B4668" s="24" t="str">
        <f>IF(D4668="","",_xlfn.AGGREGATE(3,4,$C$19:C4668))</f>
        <v/>
      </c>
      <c r="C4668" s="22"/>
      <c r="D4668" s="22"/>
      <c r="E4668" s="22"/>
      <c r="F4668" s="25"/>
      <c r="G4668" s="24"/>
      <c r="H4668" s="26"/>
    </row>
    <row r="4669" spans="1:8" x14ac:dyDescent="0.25">
      <c r="A4669"/>
      <c r="B4669" s="24" t="str">
        <f>IF(D4669="","",_xlfn.AGGREGATE(3,4,$C$19:C4669))</f>
        <v/>
      </c>
      <c r="C4669" s="22"/>
      <c r="D4669" s="22"/>
      <c r="E4669" s="22"/>
      <c r="F4669" s="25"/>
      <c r="G4669" s="24"/>
      <c r="H4669" s="26"/>
    </row>
    <row r="4670" spans="1:8" x14ac:dyDescent="0.25">
      <c r="A4670"/>
      <c r="B4670" s="24" t="str">
        <f>IF(D4670="","",_xlfn.AGGREGATE(3,4,$C$19:C4670))</f>
        <v/>
      </c>
      <c r="C4670" s="22"/>
      <c r="D4670" s="22"/>
      <c r="E4670" s="22"/>
      <c r="F4670" s="25"/>
      <c r="G4670" s="24"/>
      <c r="H4670" s="26"/>
    </row>
    <row r="4671" spans="1:8" x14ac:dyDescent="0.25">
      <c r="A4671"/>
      <c r="B4671" s="24" t="str">
        <f>IF(D4671="","",_xlfn.AGGREGATE(3,4,$C$19:C4671))</f>
        <v/>
      </c>
      <c r="C4671" s="22"/>
      <c r="D4671" s="22"/>
      <c r="E4671" s="22"/>
      <c r="F4671" s="25"/>
      <c r="G4671" s="24"/>
      <c r="H4671" s="26"/>
    </row>
    <row r="4672" spans="1:8" x14ac:dyDescent="0.25">
      <c r="A4672"/>
      <c r="B4672" s="24" t="str">
        <f>IF(D4672="","",_xlfn.AGGREGATE(3,4,$C$19:C4672))</f>
        <v/>
      </c>
      <c r="C4672" s="22"/>
      <c r="D4672" s="22"/>
      <c r="E4672" s="22"/>
      <c r="F4672" s="25"/>
      <c r="G4672" s="24"/>
      <c r="H4672" s="26"/>
    </row>
    <row r="4673" spans="1:8" x14ac:dyDescent="0.25">
      <c r="A4673"/>
      <c r="B4673" s="24" t="str">
        <f>IF(D4673="","",_xlfn.AGGREGATE(3,4,$C$19:C4673))</f>
        <v/>
      </c>
      <c r="C4673" s="22"/>
      <c r="D4673" s="22"/>
      <c r="E4673" s="22"/>
      <c r="F4673" s="25"/>
      <c r="G4673" s="24"/>
      <c r="H4673" s="26"/>
    </row>
    <row r="4674" spans="1:8" x14ac:dyDescent="0.25">
      <c r="A4674"/>
      <c r="B4674" s="24" t="str">
        <f>IF(D4674="","",_xlfn.AGGREGATE(3,4,$C$19:C4674))</f>
        <v/>
      </c>
      <c r="C4674" s="22"/>
      <c r="D4674" s="22"/>
      <c r="E4674" s="22"/>
      <c r="F4674" s="25"/>
      <c r="G4674" s="24"/>
      <c r="H4674" s="26"/>
    </row>
    <row r="4675" spans="1:8" x14ac:dyDescent="0.25">
      <c r="A4675"/>
      <c r="B4675" s="24" t="str">
        <f>IF(D4675="","",_xlfn.AGGREGATE(3,4,$C$19:C4675))</f>
        <v/>
      </c>
      <c r="C4675" s="22"/>
      <c r="D4675" s="22"/>
      <c r="E4675" s="22"/>
      <c r="F4675" s="25"/>
      <c r="G4675" s="24"/>
      <c r="H4675" s="26"/>
    </row>
    <row r="4676" spans="1:8" x14ac:dyDescent="0.25">
      <c r="A4676"/>
      <c r="B4676" s="24" t="str">
        <f>IF(D4676="","",_xlfn.AGGREGATE(3,4,$C$19:C4676))</f>
        <v/>
      </c>
      <c r="C4676" s="22"/>
      <c r="D4676" s="22"/>
      <c r="E4676" s="22"/>
      <c r="F4676" s="25"/>
      <c r="G4676" s="24"/>
      <c r="H4676" s="26"/>
    </row>
    <row r="4677" spans="1:8" x14ac:dyDescent="0.25">
      <c r="A4677"/>
      <c r="B4677" s="24" t="str">
        <f>IF(D4677="","",_xlfn.AGGREGATE(3,4,$C$19:C4677))</f>
        <v/>
      </c>
      <c r="C4677" s="22"/>
      <c r="D4677" s="22"/>
      <c r="E4677" s="22"/>
      <c r="F4677" s="25"/>
      <c r="G4677" s="24"/>
      <c r="H4677" s="26"/>
    </row>
    <row r="4678" spans="1:8" x14ac:dyDescent="0.25">
      <c r="A4678"/>
      <c r="B4678" s="24" t="str">
        <f>IF(D4678="","",_xlfn.AGGREGATE(3,4,$C$19:C4678))</f>
        <v/>
      </c>
      <c r="C4678" s="22"/>
      <c r="D4678" s="22"/>
      <c r="E4678" s="22"/>
      <c r="F4678" s="25"/>
      <c r="G4678" s="24"/>
      <c r="H4678" s="26"/>
    </row>
    <row r="4679" spans="1:8" x14ac:dyDescent="0.25">
      <c r="A4679"/>
      <c r="B4679" s="24" t="str">
        <f>IF(D4679="","",_xlfn.AGGREGATE(3,4,$C$19:C4679))</f>
        <v/>
      </c>
      <c r="C4679" s="22"/>
      <c r="D4679" s="22"/>
      <c r="E4679" s="22"/>
      <c r="F4679" s="25"/>
      <c r="G4679" s="24"/>
      <c r="H4679" s="26"/>
    </row>
    <row r="4680" spans="1:8" x14ac:dyDescent="0.25">
      <c r="A4680"/>
      <c r="B4680" s="24" t="str">
        <f>IF(D4680="","",_xlfn.AGGREGATE(3,4,$C$19:C4680))</f>
        <v/>
      </c>
      <c r="C4680" s="22"/>
      <c r="D4680" s="22"/>
      <c r="E4680" s="22"/>
      <c r="F4680" s="25"/>
      <c r="G4680" s="24"/>
      <c r="H4680" s="26"/>
    </row>
    <row r="4681" spans="1:8" x14ac:dyDescent="0.25">
      <c r="A4681"/>
      <c r="B4681" s="24" t="str">
        <f>IF(D4681="","",_xlfn.AGGREGATE(3,4,$C$19:C4681))</f>
        <v/>
      </c>
      <c r="C4681" s="22"/>
      <c r="D4681" s="22"/>
      <c r="E4681" s="22"/>
      <c r="F4681" s="25"/>
      <c r="G4681" s="24"/>
      <c r="H4681" s="26"/>
    </row>
    <row r="4682" spans="1:8" x14ac:dyDescent="0.25">
      <c r="A4682"/>
      <c r="B4682" s="24" t="str">
        <f>IF(D4682="","",_xlfn.AGGREGATE(3,4,$C$19:C4682))</f>
        <v/>
      </c>
      <c r="C4682" s="22"/>
      <c r="D4682" s="22"/>
      <c r="E4682" s="22"/>
      <c r="F4682" s="25"/>
      <c r="G4682" s="24"/>
      <c r="H4682" s="26"/>
    </row>
    <row r="4683" spans="1:8" x14ac:dyDescent="0.25">
      <c r="A4683"/>
      <c r="B4683" s="24" t="str">
        <f>IF(D4683="","",_xlfn.AGGREGATE(3,4,$C$19:C4683))</f>
        <v/>
      </c>
      <c r="C4683" s="22"/>
      <c r="D4683" s="22"/>
      <c r="E4683" s="22"/>
      <c r="F4683" s="25"/>
      <c r="G4683" s="24"/>
      <c r="H4683" s="26"/>
    </row>
    <row r="4684" spans="1:8" x14ac:dyDescent="0.25">
      <c r="A4684"/>
      <c r="B4684" s="24" t="str">
        <f>IF(D4684="","",_xlfn.AGGREGATE(3,4,$C$19:C4684))</f>
        <v/>
      </c>
      <c r="C4684" s="22"/>
      <c r="D4684" s="22"/>
      <c r="E4684" s="22"/>
      <c r="F4684" s="25"/>
      <c r="G4684" s="24"/>
      <c r="H4684" s="26"/>
    </row>
    <row r="4685" spans="1:8" x14ac:dyDescent="0.25">
      <c r="A4685"/>
      <c r="B4685" s="24" t="str">
        <f>IF(D4685="","",_xlfn.AGGREGATE(3,4,$C$19:C4685))</f>
        <v/>
      </c>
      <c r="C4685" s="22"/>
      <c r="D4685" s="22"/>
      <c r="E4685" s="22"/>
      <c r="F4685" s="25"/>
      <c r="G4685" s="24"/>
      <c r="H4685" s="26"/>
    </row>
    <row r="4686" spans="1:8" x14ac:dyDescent="0.25">
      <c r="A4686"/>
      <c r="B4686" s="24" t="str">
        <f>IF(D4686="","",_xlfn.AGGREGATE(3,4,$C$19:C4686))</f>
        <v/>
      </c>
      <c r="C4686" s="22"/>
      <c r="D4686" s="22"/>
      <c r="E4686" s="22"/>
      <c r="F4686" s="25"/>
      <c r="G4686" s="24"/>
      <c r="H4686" s="26"/>
    </row>
    <row r="4687" spans="1:8" x14ac:dyDescent="0.25">
      <c r="A4687"/>
      <c r="B4687" s="24" t="str">
        <f>IF(D4687="","",_xlfn.AGGREGATE(3,4,$C$19:C4687))</f>
        <v/>
      </c>
      <c r="C4687" s="22"/>
      <c r="D4687" s="22"/>
      <c r="E4687" s="22"/>
      <c r="F4687" s="25"/>
      <c r="G4687" s="24"/>
      <c r="H4687" s="26"/>
    </row>
    <row r="4688" spans="1:8" x14ac:dyDescent="0.25">
      <c r="A4688"/>
      <c r="B4688" s="24" t="str">
        <f>IF(D4688="","",_xlfn.AGGREGATE(3,4,$C$19:C4688))</f>
        <v/>
      </c>
      <c r="C4688" s="22"/>
      <c r="D4688" s="22"/>
      <c r="E4688" s="22"/>
      <c r="F4688" s="25"/>
      <c r="G4688" s="24"/>
      <c r="H4688" s="26"/>
    </row>
    <row r="4689" spans="1:8" x14ac:dyDescent="0.25">
      <c r="A4689"/>
      <c r="B4689" s="24" t="str">
        <f>IF(D4689="","",_xlfn.AGGREGATE(3,4,$C$19:C4689))</f>
        <v/>
      </c>
      <c r="C4689" s="22"/>
      <c r="D4689" s="22"/>
      <c r="E4689" s="22"/>
      <c r="F4689" s="25"/>
      <c r="G4689" s="24"/>
      <c r="H4689" s="26"/>
    </row>
    <row r="4690" spans="1:8" x14ac:dyDescent="0.25">
      <c r="A4690"/>
      <c r="B4690" s="24" t="str">
        <f>IF(D4690="","",_xlfn.AGGREGATE(3,4,$C$19:C4690))</f>
        <v/>
      </c>
      <c r="C4690" s="22"/>
      <c r="D4690" s="22"/>
      <c r="E4690" s="22"/>
      <c r="F4690" s="25"/>
      <c r="G4690" s="24"/>
      <c r="H4690" s="26"/>
    </row>
    <row r="4691" spans="1:8" x14ac:dyDescent="0.25">
      <c r="A4691"/>
      <c r="B4691" s="24" t="str">
        <f>IF(D4691="","",_xlfn.AGGREGATE(3,4,$C$19:C4691))</f>
        <v/>
      </c>
      <c r="C4691" s="22"/>
      <c r="D4691" s="22"/>
      <c r="E4691" s="22"/>
      <c r="F4691" s="25"/>
      <c r="G4691" s="24"/>
      <c r="H4691" s="26"/>
    </row>
    <row r="4692" spans="1:8" x14ac:dyDescent="0.25">
      <c r="A4692"/>
      <c r="B4692" s="24" t="str">
        <f>IF(D4692="","",_xlfn.AGGREGATE(3,4,$C$19:C4692))</f>
        <v/>
      </c>
      <c r="C4692" s="22"/>
      <c r="D4692" s="22"/>
      <c r="E4692" s="22"/>
      <c r="F4692" s="25"/>
      <c r="G4692" s="24"/>
      <c r="H4692" s="26"/>
    </row>
    <row r="4693" spans="1:8" x14ac:dyDescent="0.25">
      <c r="A4693"/>
      <c r="B4693" s="24" t="str">
        <f>IF(D4693="","",_xlfn.AGGREGATE(3,4,$C$19:C4693))</f>
        <v/>
      </c>
      <c r="C4693" s="22"/>
      <c r="D4693" s="22"/>
      <c r="E4693" s="22"/>
      <c r="F4693" s="25"/>
      <c r="G4693" s="24"/>
      <c r="H4693" s="26"/>
    </row>
    <row r="4694" spans="1:8" x14ac:dyDescent="0.25">
      <c r="A4694"/>
      <c r="B4694" s="24" t="str">
        <f>IF(D4694="","",_xlfn.AGGREGATE(3,4,$C$19:C4694))</f>
        <v/>
      </c>
      <c r="C4694" s="22"/>
      <c r="D4694" s="22"/>
      <c r="E4694" s="22"/>
      <c r="F4694" s="25"/>
      <c r="G4694" s="24"/>
      <c r="H4694" s="26"/>
    </row>
    <row r="4695" spans="1:8" x14ac:dyDescent="0.25">
      <c r="A4695"/>
      <c r="B4695" s="24" t="str">
        <f>IF(D4695="","",_xlfn.AGGREGATE(3,4,$C$19:C4695))</f>
        <v/>
      </c>
      <c r="C4695" s="22"/>
      <c r="D4695" s="22"/>
      <c r="E4695" s="22"/>
      <c r="F4695" s="25"/>
      <c r="G4695" s="24"/>
      <c r="H4695" s="26"/>
    </row>
    <row r="4696" spans="1:8" x14ac:dyDescent="0.25">
      <c r="A4696"/>
      <c r="B4696" s="24" t="str">
        <f>IF(D4696="","",_xlfn.AGGREGATE(3,4,$C$19:C4696))</f>
        <v/>
      </c>
      <c r="C4696" s="22"/>
      <c r="D4696" s="22"/>
      <c r="E4696" s="22"/>
      <c r="F4696" s="25"/>
      <c r="G4696" s="24"/>
      <c r="H4696" s="26"/>
    </row>
    <row r="4697" spans="1:8" x14ac:dyDescent="0.25">
      <c r="A4697"/>
      <c r="B4697" s="24" t="str">
        <f>IF(D4697="","",_xlfn.AGGREGATE(3,4,$C$19:C4697))</f>
        <v/>
      </c>
      <c r="C4697" s="22"/>
      <c r="D4697" s="22"/>
      <c r="E4697" s="22"/>
      <c r="F4697" s="25"/>
      <c r="G4697" s="24"/>
      <c r="H4697" s="26"/>
    </row>
    <row r="4698" spans="1:8" x14ac:dyDescent="0.25">
      <c r="A4698"/>
      <c r="B4698" s="24" t="str">
        <f>IF(D4698="","",_xlfn.AGGREGATE(3,4,$C$19:C4698))</f>
        <v/>
      </c>
      <c r="C4698" s="22"/>
      <c r="D4698" s="22"/>
      <c r="E4698" s="22"/>
      <c r="F4698" s="25"/>
      <c r="G4698" s="24"/>
      <c r="H4698" s="26"/>
    </row>
    <row r="4699" spans="1:8" x14ac:dyDescent="0.25">
      <c r="A4699"/>
      <c r="B4699" s="24" t="str">
        <f>IF(D4699="","",_xlfn.AGGREGATE(3,4,$C$19:C4699))</f>
        <v/>
      </c>
      <c r="C4699" s="22"/>
      <c r="D4699" s="22"/>
      <c r="E4699" s="22"/>
      <c r="F4699" s="25"/>
      <c r="G4699" s="24"/>
      <c r="H4699" s="26"/>
    </row>
    <row r="4700" spans="1:8" x14ac:dyDescent="0.25">
      <c r="A4700"/>
      <c r="B4700" s="24" t="str">
        <f>IF(D4700="","",_xlfn.AGGREGATE(3,4,$C$19:C4700))</f>
        <v/>
      </c>
      <c r="C4700" s="22"/>
      <c r="D4700" s="22"/>
      <c r="E4700" s="22"/>
      <c r="F4700" s="25"/>
      <c r="G4700" s="24"/>
      <c r="H4700" s="26"/>
    </row>
    <row r="4701" spans="1:8" x14ac:dyDescent="0.25">
      <c r="A4701"/>
      <c r="B4701" s="24" t="str">
        <f>IF(D4701="","",_xlfn.AGGREGATE(3,4,$C$19:C4701))</f>
        <v/>
      </c>
      <c r="C4701" s="22"/>
      <c r="D4701" s="22"/>
      <c r="E4701" s="22"/>
      <c r="F4701" s="25"/>
      <c r="G4701" s="24"/>
      <c r="H4701" s="26"/>
    </row>
    <row r="4702" spans="1:8" x14ac:dyDescent="0.25">
      <c r="A4702"/>
      <c r="B4702" s="24" t="str">
        <f>IF(D4702="","",_xlfn.AGGREGATE(3,4,$C$19:C4702))</f>
        <v/>
      </c>
      <c r="C4702" s="22"/>
      <c r="D4702" s="22"/>
      <c r="E4702" s="22"/>
      <c r="F4702" s="25"/>
      <c r="G4702" s="24"/>
      <c r="H4702" s="26"/>
    </row>
    <row r="4703" spans="1:8" x14ac:dyDescent="0.25">
      <c r="A4703"/>
      <c r="B4703" s="24" t="str">
        <f>IF(D4703="","",_xlfn.AGGREGATE(3,4,$C$19:C4703))</f>
        <v/>
      </c>
      <c r="C4703" s="22"/>
      <c r="D4703" s="22"/>
      <c r="E4703" s="22"/>
      <c r="F4703" s="25"/>
      <c r="G4703" s="24"/>
      <c r="H4703" s="26"/>
    </row>
    <row r="4704" spans="1:8" x14ac:dyDescent="0.25">
      <c r="A4704"/>
      <c r="B4704" s="24" t="str">
        <f>IF(D4704="","",_xlfn.AGGREGATE(3,4,$C$19:C4704))</f>
        <v/>
      </c>
      <c r="C4704" s="22"/>
      <c r="D4704" s="22"/>
      <c r="E4704" s="22"/>
      <c r="F4704" s="25"/>
      <c r="G4704" s="24"/>
      <c r="H4704" s="26"/>
    </row>
    <row r="4705" spans="1:8" x14ac:dyDescent="0.25">
      <c r="A4705"/>
      <c r="B4705" s="24" t="str">
        <f>IF(D4705="","",_xlfn.AGGREGATE(3,4,$C$19:C4705))</f>
        <v/>
      </c>
      <c r="C4705" s="22"/>
      <c r="D4705" s="22"/>
      <c r="E4705" s="22"/>
      <c r="F4705" s="25"/>
      <c r="G4705" s="24"/>
      <c r="H4705" s="26"/>
    </row>
    <row r="4706" spans="1:8" x14ac:dyDescent="0.25">
      <c r="A4706"/>
      <c r="B4706" s="24" t="str">
        <f>IF(D4706="","",_xlfn.AGGREGATE(3,4,$C$19:C4706))</f>
        <v/>
      </c>
      <c r="C4706" s="22"/>
      <c r="D4706" s="22"/>
      <c r="E4706" s="22"/>
      <c r="F4706" s="25"/>
      <c r="G4706" s="24"/>
      <c r="H4706" s="26"/>
    </row>
    <row r="4707" spans="1:8" x14ac:dyDescent="0.25">
      <c r="A4707"/>
      <c r="B4707" s="24" t="str">
        <f>IF(D4707="","",_xlfn.AGGREGATE(3,4,$C$19:C4707))</f>
        <v/>
      </c>
      <c r="C4707" s="22"/>
      <c r="D4707" s="22"/>
      <c r="E4707" s="22"/>
      <c r="F4707" s="25"/>
      <c r="G4707" s="24"/>
      <c r="H4707" s="26"/>
    </row>
    <row r="4708" spans="1:8" x14ac:dyDescent="0.25">
      <c r="A4708"/>
      <c r="B4708" s="24" t="str">
        <f>IF(D4708="","",_xlfn.AGGREGATE(3,4,$C$19:C4708))</f>
        <v/>
      </c>
      <c r="C4708" s="22"/>
      <c r="D4708" s="22"/>
      <c r="E4708" s="22"/>
      <c r="F4708" s="25"/>
      <c r="G4708" s="24"/>
      <c r="H4708" s="26"/>
    </row>
    <row r="4709" spans="1:8" x14ac:dyDescent="0.25">
      <c r="A4709"/>
      <c r="B4709" s="24" t="str">
        <f>IF(D4709="","",_xlfn.AGGREGATE(3,4,$C$19:C4709))</f>
        <v/>
      </c>
      <c r="C4709" s="22"/>
      <c r="D4709" s="22"/>
      <c r="E4709" s="22"/>
      <c r="F4709" s="25"/>
      <c r="G4709" s="24"/>
      <c r="H4709" s="26"/>
    </row>
    <row r="4710" spans="1:8" x14ac:dyDescent="0.25">
      <c r="A4710"/>
      <c r="B4710" s="24" t="str">
        <f>IF(D4710="","",_xlfn.AGGREGATE(3,4,$C$19:C4710))</f>
        <v/>
      </c>
      <c r="C4710" s="22"/>
      <c r="D4710" s="22"/>
      <c r="E4710" s="22"/>
      <c r="F4710" s="25"/>
      <c r="G4710" s="24"/>
      <c r="H4710" s="26"/>
    </row>
    <row r="4711" spans="1:8" x14ac:dyDescent="0.25">
      <c r="A4711"/>
      <c r="B4711" s="24" t="str">
        <f>IF(D4711="","",_xlfn.AGGREGATE(3,4,$C$19:C4711))</f>
        <v/>
      </c>
      <c r="C4711" s="22"/>
      <c r="D4711" s="22"/>
      <c r="E4711" s="22"/>
      <c r="F4711" s="25"/>
      <c r="G4711" s="24"/>
      <c r="H4711" s="26"/>
    </row>
    <row r="4712" spans="1:8" x14ac:dyDescent="0.25">
      <c r="A4712"/>
      <c r="B4712" s="24" t="str">
        <f>IF(D4712="","",_xlfn.AGGREGATE(3,4,$C$19:C4712))</f>
        <v/>
      </c>
      <c r="C4712" s="22"/>
      <c r="D4712" s="22"/>
      <c r="E4712" s="22"/>
      <c r="F4712" s="25"/>
      <c r="G4712" s="24"/>
      <c r="H4712" s="26"/>
    </row>
    <row r="4713" spans="1:8" x14ac:dyDescent="0.25">
      <c r="A4713"/>
      <c r="B4713" s="24" t="str">
        <f>IF(D4713="","",_xlfn.AGGREGATE(3,4,$C$19:C4713))</f>
        <v/>
      </c>
      <c r="C4713" s="22"/>
      <c r="D4713" s="22"/>
      <c r="E4713" s="22"/>
      <c r="F4713" s="25"/>
      <c r="G4713" s="24"/>
      <c r="H4713" s="26"/>
    </row>
    <row r="4714" spans="1:8" x14ac:dyDescent="0.25">
      <c r="A4714"/>
      <c r="B4714" s="24" t="str">
        <f>IF(D4714="","",_xlfn.AGGREGATE(3,4,$C$19:C4714))</f>
        <v/>
      </c>
      <c r="C4714" s="22"/>
      <c r="D4714" s="22"/>
      <c r="E4714" s="22"/>
      <c r="F4714" s="25"/>
      <c r="G4714" s="24"/>
      <c r="H4714" s="26"/>
    </row>
    <row r="4715" spans="1:8" x14ac:dyDescent="0.25">
      <c r="A4715"/>
      <c r="B4715" s="24" t="str">
        <f>IF(D4715="","",_xlfn.AGGREGATE(3,4,$C$19:C4715))</f>
        <v/>
      </c>
      <c r="C4715" s="22"/>
      <c r="D4715" s="22"/>
      <c r="E4715" s="22"/>
      <c r="F4715" s="25"/>
      <c r="G4715" s="24"/>
      <c r="H4715" s="26"/>
    </row>
    <row r="4716" spans="1:8" x14ac:dyDescent="0.25">
      <c r="A4716"/>
      <c r="B4716" s="24" t="str">
        <f>IF(D4716="","",_xlfn.AGGREGATE(3,4,$C$19:C4716))</f>
        <v/>
      </c>
      <c r="C4716" s="22"/>
      <c r="D4716" s="22"/>
      <c r="E4716" s="22"/>
      <c r="F4716" s="25"/>
      <c r="G4716" s="24"/>
      <c r="H4716" s="26"/>
    </row>
    <row r="4717" spans="1:8" x14ac:dyDescent="0.25">
      <c r="A4717"/>
      <c r="B4717" s="24" t="str">
        <f>IF(D4717="","",_xlfn.AGGREGATE(3,4,$C$19:C4717))</f>
        <v/>
      </c>
      <c r="C4717" s="22"/>
      <c r="D4717" s="22"/>
      <c r="E4717" s="22"/>
      <c r="F4717" s="25"/>
      <c r="G4717" s="24"/>
      <c r="H4717" s="26"/>
    </row>
    <row r="4718" spans="1:8" x14ac:dyDescent="0.25">
      <c r="A4718"/>
      <c r="B4718" s="24" t="str">
        <f>IF(D4718="","",_xlfn.AGGREGATE(3,4,$C$19:C4718))</f>
        <v/>
      </c>
      <c r="C4718" s="22"/>
      <c r="D4718" s="22"/>
      <c r="E4718" s="22"/>
      <c r="F4718" s="25"/>
      <c r="G4718" s="24"/>
      <c r="H4718" s="26"/>
    </row>
    <row r="4719" spans="1:8" x14ac:dyDescent="0.25">
      <c r="A4719"/>
      <c r="B4719" s="24" t="str">
        <f>IF(D4719="","",_xlfn.AGGREGATE(3,4,$C$19:C4719))</f>
        <v/>
      </c>
      <c r="C4719" s="22"/>
      <c r="D4719" s="22"/>
      <c r="E4719" s="22"/>
      <c r="F4719" s="25"/>
      <c r="G4719" s="24"/>
      <c r="H4719" s="26"/>
    </row>
    <row r="4720" spans="1:8" x14ac:dyDescent="0.25">
      <c r="A4720"/>
      <c r="B4720" s="24" t="str">
        <f>IF(D4720="","",_xlfn.AGGREGATE(3,4,$C$19:C4720))</f>
        <v/>
      </c>
      <c r="C4720" s="22"/>
      <c r="D4720" s="22"/>
      <c r="E4720" s="22"/>
      <c r="F4720" s="25"/>
      <c r="G4720" s="24"/>
      <c r="H4720" s="26"/>
    </row>
    <row r="4721" spans="1:8" x14ac:dyDescent="0.25">
      <c r="A4721"/>
      <c r="B4721" s="24" t="str">
        <f>IF(D4721="","",_xlfn.AGGREGATE(3,4,$C$19:C4721))</f>
        <v/>
      </c>
      <c r="C4721" s="22"/>
      <c r="D4721" s="22"/>
      <c r="E4721" s="22"/>
      <c r="F4721" s="25"/>
      <c r="G4721" s="24"/>
      <c r="H4721" s="26"/>
    </row>
    <row r="4722" spans="1:8" x14ac:dyDescent="0.25">
      <c r="A4722"/>
      <c r="B4722" s="24" t="str">
        <f>IF(D4722="","",_xlfn.AGGREGATE(3,4,$C$19:C4722))</f>
        <v/>
      </c>
      <c r="C4722" s="22"/>
      <c r="D4722" s="22"/>
      <c r="E4722" s="22"/>
      <c r="F4722" s="25"/>
      <c r="G4722" s="24"/>
      <c r="H4722" s="26"/>
    </row>
    <row r="4723" spans="1:8" x14ac:dyDescent="0.25">
      <c r="A4723"/>
      <c r="B4723" s="24" t="str">
        <f>IF(D4723="","",_xlfn.AGGREGATE(3,4,$C$19:C4723))</f>
        <v/>
      </c>
      <c r="C4723" s="22"/>
      <c r="D4723" s="22"/>
      <c r="E4723" s="22"/>
      <c r="F4723" s="25"/>
      <c r="G4723" s="24"/>
      <c r="H4723" s="26"/>
    </row>
    <row r="4724" spans="1:8" x14ac:dyDescent="0.25">
      <c r="A4724"/>
      <c r="B4724" s="24" t="str">
        <f>IF(D4724="","",_xlfn.AGGREGATE(3,4,$C$19:C4724))</f>
        <v/>
      </c>
      <c r="C4724" s="22"/>
      <c r="D4724" s="22"/>
      <c r="E4724" s="22"/>
      <c r="F4724" s="25"/>
      <c r="G4724" s="24"/>
      <c r="H4724" s="26"/>
    </row>
    <row r="4725" spans="1:8" x14ac:dyDescent="0.25">
      <c r="A4725"/>
      <c r="B4725" s="24" t="str">
        <f>IF(D4725="","",_xlfn.AGGREGATE(3,4,$C$19:C4725))</f>
        <v/>
      </c>
      <c r="C4725" s="22"/>
      <c r="D4725" s="22"/>
      <c r="E4725" s="22"/>
      <c r="F4725" s="25"/>
      <c r="G4725" s="24"/>
      <c r="H4725" s="26"/>
    </row>
    <row r="4726" spans="1:8" x14ac:dyDescent="0.25">
      <c r="A4726"/>
      <c r="B4726" s="24" t="str">
        <f>IF(D4726="","",_xlfn.AGGREGATE(3,4,$C$19:C4726))</f>
        <v/>
      </c>
      <c r="C4726" s="22"/>
      <c r="D4726" s="22"/>
      <c r="E4726" s="22"/>
      <c r="F4726" s="25"/>
      <c r="G4726" s="24"/>
      <c r="H4726" s="26"/>
    </row>
    <row r="4727" spans="1:8" x14ac:dyDescent="0.25">
      <c r="A4727"/>
      <c r="B4727" s="24" t="str">
        <f>IF(D4727="","",_xlfn.AGGREGATE(3,4,$C$19:C4727))</f>
        <v/>
      </c>
      <c r="C4727" s="22"/>
      <c r="D4727" s="22"/>
      <c r="E4727" s="22"/>
      <c r="F4727" s="25"/>
      <c r="G4727" s="24"/>
      <c r="H4727" s="26"/>
    </row>
    <row r="4728" spans="1:8" x14ac:dyDescent="0.25">
      <c r="A4728"/>
      <c r="B4728" s="24" t="str">
        <f>IF(D4728="","",_xlfn.AGGREGATE(3,4,$C$19:C4728))</f>
        <v/>
      </c>
      <c r="C4728" s="22"/>
      <c r="D4728" s="22"/>
      <c r="E4728" s="22"/>
      <c r="F4728" s="25"/>
      <c r="G4728" s="24"/>
      <c r="H4728" s="26"/>
    </row>
    <row r="4729" spans="1:8" x14ac:dyDescent="0.25">
      <c r="A4729"/>
      <c r="B4729" s="24" t="str">
        <f>IF(D4729="","",_xlfn.AGGREGATE(3,4,$C$19:C4729))</f>
        <v/>
      </c>
      <c r="C4729" s="22"/>
      <c r="D4729" s="22"/>
      <c r="E4729" s="22"/>
      <c r="F4729" s="25"/>
      <c r="G4729" s="24"/>
      <c r="H4729" s="26"/>
    </row>
    <row r="4730" spans="1:8" x14ac:dyDescent="0.25">
      <c r="A4730"/>
      <c r="B4730" s="24" t="str">
        <f>IF(D4730="","",_xlfn.AGGREGATE(3,4,$C$19:C4730))</f>
        <v/>
      </c>
      <c r="C4730" s="22"/>
      <c r="D4730" s="22"/>
      <c r="E4730" s="22"/>
      <c r="F4730" s="25"/>
      <c r="G4730" s="24"/>
      <c r="H4730" s="26"/>
    </row>
    <row r="4731" spans="1:8" x14ac:dyDescent="0.25">
      <c r="A4731"/>
      <c r="B4731" s="24" t="str">
        <f>IF(D4731="","",_xlfn.AGGREGATE(3,4,$C$19:C4731))</f>
        <v/>
      </c>
      <c r="C4731" s="22"/>
      <c r="D4731" s="22"/>
      <c r="E4731" s="22"/>
      <c r="F4731" s="25"/>
      <c r="G4731" s="24"/>
      <c r="H4731" s="26"/>
    </row>
    <row r="4732" spans="1:8" x14ac:dyDescent="0.25">
      <c r="A4732"/>
      <c r="B4732" s="24" t="str">
        <f>IF(D4732="","",_xlfn.AGGREGATE(3,4,$C$19:C4732))</f>
        <v/>
      </c>
      <c r="C4732" s="22"/>
      <c r="D4732" s="22"/>
      <c r="E4732" s="22"/>
      <c r="F4732" s="25"/>
      <c r="G4732" s="24"/>
      <c r="H4732" s="26"/>
    </row>
    <row r="4733" spans="1:8" x14ac:dyDescent="0.25">
      <c r="A4733"/>
      <c r="B4733" s="24" t="str">
        <f>IF(D4733="","",_xlfn.AGGREGATE(3,4,$C$19:C4733))</f>
        <v/>
      </c>
      <c r="C4733" s="22"/>
      <c r="D4733" s="22"/>
      <c r="E4733" s="22"/>
      <c r="F4733" s="25"/>
      <c r="G4733" s="24"/>
      <c r="H4733" s="26"/>
    </row>
    <row r="4734" spans="1:8" x14ac:dyDescent="0.25">
      <c r="A4734"/>
      <c r="B4734" s="24" t="str">
        <f>IF(D4734="","",_xlfn.AGGREGATE(3,4,$C$19:C4734))</f>
        <v/>
      </c>
      <c r="C4734" s="22"/>
      <c r="D4734" s="22"/>
      <c r="E4734" s="22"/>
      <c r="F4734" s="25"/>
      <c r="G4734" s="24"/>
      <c r="H4734" s="26"/>
    </row>
    <row r="4735" spans="1:8" x14ac:dyDescent="0.25">
      <c r="A4735"/>
      <c r="B4735" s="24" t="str">
        <f>IF(D4735="","",_xlfn.AGGREGATE(3,4,$C$19:C4735))</f>
        <v/>
      </c>
      <c r="C4735" s="22"/>
      <c r="D4735" s="22"/>
      <c r="E4735" s="22"/>
      <c r="F4735" s="25"/>
      <c r="G4735" s="24"/>
      <c r="H4735" s="26"/>
    </row>
    <row r="4736" spans="1:8" x14ac:dyDescent="0.25">
      <c r="A4736"/>
      <c r="B4736" s="24" t="str">
        <f>IF(D4736="","",_xlfn.AGGREGATE(3,4,$C$19:C4736))</f>
        <v/>
      </c>
      <c r="C4736" s="22"/>
      <c r="D4736" s="22"/>
      <c r="E4736" s="22"/>
      <c r="F4736" s="25"/>
      <c r="G4736" s="24"/>
      <c r="H4736" s="26"/>
    </row>
    <row r="4737" spans="1:8" x14ac:dyDescent="0.25">
      <c r="A4737"/>
      <c r="B4737" s="24" t="str">
        <f>IF(D4737="","",_xlfn.AGGREGATE(3,4,$C$19:C4737))</f>
        <v/>
      </c>
      <c r="C4737" s="22"/>
      <c r="D4737" s="22"/>
      <c r="E4737" s="22"/>
      <c r="F4737" s="25"/>
      <c r="G4737" s="24"/>
      <c r="H4737" s="26"/>
    </row>
    <row r="4738" spans="1:8" x14ac:dyDescent="0.25">
      <c r="A4738"/>
      <c r="B4738" s="24" t="str">
        <f>IF(D4738="","",_xlfn.AGGREGATE(3,4,$C$19:C4738))</f>
        <v/>
      </c>
      <c r="C4738" s="22"/>
      <c r="D4738" s="22"/>
      <c r="E4738" s="22"/>
      <c r="F4738" s="25"/>
      <c r="G4738" s="24"/>
      <c r="H4738" s="26"/>
    </row>
    <row r="4739" spans="1:8" x14ac:dyDescent="0.25">
      <c r="A4739"/>
      <c r="B4739" s="24" t="str">
        <f>IF(D4739="","",_xlfn.AGGREGATE(3,4,$C$19:C4739))</f>
        <v/>
      </c>
      <c r="C4739" s="22"/>
      <c r="D4739" s="22"/>
      <c r="E4739" s="22"/>
      <c r="F4739" s="25"/>
      <c r="G4739" s="24"/>
      <c r="H4739" s="26"/>
    </row>
    <row r="4740" spans="1:8" x14ac:dyDescent="0.25">
      <c r="A4740"/>
      <c r="B4740" s="24" t="str">
        <f>IF(D4740="","",_xlfn.AGGREGATE(3,4,$C$19:C4740))</f>
        <v/>
      </c>
      <c r="C4740" s="22"/>
      <c r="D4740" s="22"/>
      <c r="E4740" s="22"/>
      <c r="F4740" s="25"/>
      <c r="G4740" s="24"/>
      <c r="H4740" s="26"/>
    </row>
    <row r="4741" spans="1:8" x14ac:dyDescent="0.25">
      <c r="A4741"/>
      <c r="B4741" s="24" t="str">
        <f>IF(D4741="","",_xlfn.AGGREGATE(3,4,$C$19:C4741))</f>
        <v/>
      </c>
      <c r="C4741" s="22"/>
      <c r="D4741" s="22"/>
      <c r="E4741" s="22"/>
      <c r="F4741" s="25"/>
      <c r="G4741" s="24"/>
      <c r="H4741" s="26"/>
    </row>
    <row r="4742" spans="1:8" x14ac:dyDescent="0.25">
      <c r="A4742"/>
      <c r="B4742" s="24" t="str">
        <f>IF(D4742="","",_xlfn.AGGREGATE(3,4,$C$19:C4742))</f>
        <v/>
      </c>
      <c r="C4742" s="22"/>
      <c r="D4742" s="22"/>
      <c r="E4742" s="22"/>
      <c r="F4742" s="25"/>
      <c r="G4742" s="24"/>
      <c r="H4742" s="26"/>
    </row>
    <row r="4743" spans="1:8" x14ac:dyDescent="0.25">
      <c r="A4743"/>
      <c r="B4743" s="24" t="str">
        <f>IF(D4743="","",_xlfn.AGGREGATE(3,4,$C$19:C4743))</f>
        <v/>
      </c>
      <c r="C4743" s="22"/>
      <c r="D4743" s="22"/>
      <c r="E4743" s="22"/>
      <c r="F4743" s="25"/>
      <c r="G4743" s="24"/>
      <c r="H4743" s="26"/>
    </row>
    <row r="4744" spans="1:8" x14ac:dyDescent="0.25">
      <c r="A4744"/>
      <c r="B4744" s="24" t="str">
        <f>IF(D4744="","",_xlfn.AGGREGATE(3,4,$C$19:C4744))</f>
        <v/>
      </c>
      <c r="C4744" s="22"/>
      <c r="D4744" s="22"/>
      <c r="E4744" s="22"/>
      <c r="F4744" s="25"/>
      <c r="G4744" s="24"/>
      <c r="H4744" s="26"/>
    </row>
    <row r="4745" spans="1:8" x14ac:dyDescent="0.25">
      <c r="A4745"/>
      <c r="B4745" s="24" t="str">
        <f>IF(D4745="","",_xlfn.AGGREGATE(3,4,$C$19:C4745))</f>
        <v/>
      </c>
      <c r="C4745" s="22"/>
      <c r="D4745" s="22"/>
      <c r="E4745" s="22"/>
      <c r="F4745" s="25"/>
      <c r="G4745" s="24"/>
      <c r="H4745" s="26"/>
    </row>
    <row r="4746" spans="1:8" x14ac:dyDescent="0.25">
      <c r="A4746"/>
      <c r="B4746" s="24" t="str">
        <f>IF(D4746="","",_xlfn.AGGREGATE(3,4,$C$19:C4746))</f>
        <v/>
      </c>
      <c r="C4746" s="22"/>
      <c r="D4746" s="22"/>
      <c r="E4746" s="22"/>
      <c r="F4746" s="25"/>
      <c r="G4746" s="24"/>
      <c r="H4746" s="26"/>
    </row>
    <row r="4747" spans="1:8" x14ac:dyDescent="0.25">
      <c r="A4747"/>
      <c r="B4747" s="24" t="str">
        <f>IF(D4747="","",_xlfn.AGGREGATE(3,4,$C$19:C4747))</f>
        <v/>
      </c>
      <c r="C4747" s="22"/>
      <c r="D4747" s="22"/>
      <c r="E4747" s="22"/>
      <c r="F4747" s="25"/>
      <c r="G4747" s="24"/>
      <c r="H4747" s="26"/>
    </row>
    <row r="4748" spans="1:8" x14ac:dyDescent="0.25">
      <c r="A4748"/>
      <c r="B4748" s="24" t="str">
        <f>IF(D4748="","",_xlfn.AGGREGATE(3,4,$C$19:C4748))</f>
        <v/>
      </c>
      <c r="C4748" s="22"/>
      <c r="D4748" s="22"/>
      <c r="E4748" s="22"/>
      <c r="F4748" s="25"/>
      <c r="G4748" s="24"/>
      <c r="H4748" s="26"/>
    </row>
    <row r="4749" spans="1:8" x14ac:dyDescent="0.25">
      <c r="A4749"/>
      <c r="B4749" s="24" t="str">
        <f>IF(D4749="","",_xlfn.AGGREGATE(3,4,$C$19:C4749))</f>
        <v/>
      </c>
      <c r="C4749" s="22"/>
      <c r="D4749" s="22"/>
      <c r="E4749" s="22"/>
      <c r="F4749" s="25"/>
      <c r="G4749" s="24"/>
      <c r="H4749" s="26"/>
    </row>
    <row r="4750" spans="1:8" x14ac:dyDescent="0.25">
      <c r="A4750"/>
      <c r="B4750" s="24" t="str">
        <f>IF(D4750="","",_xlfn.AGGREGATE(3,4,$C$19:C4750))</f>
        <v/>
      </c>
      <c r="C4750" s="22"/>
      <c r="D4750" s="22"/>
      <c r="E4750" s="22"/>
      <c r="F4750" s="25"/>
      <c r="G4750" s="24"/>
      <c r="H4750" s="26"/>
    </row>
    <row r="4751" spans="1:8" x14ac:dyDescent="0.25">
      <c r="A4751"/>
      <c r="B4751" s="24" t="str">
        <f>IF(D4751="","",_xlfn.AGGREGATE(3,4,$C$19:C4751))</f>
        <v/>
      </c>
      <c r="C4751" s="22"/>
      <c r="D4751" s="22"/>
      <c r="E4751" s="22"/>
      <c r="F4751" s="25"/>
      <c r="G4751" s="24"/>
      <c r="H4751" s="26"/>
    </row>
    <row r="4752" spans="1:8" x14ac:dyDescent="0.25">
      <c r="A4752"/>
      <c r="B4752" s="24" t="str">
        <f>IF(D4752="","",_xlfn.AGGREGATE(3,4,$C$19:C4752))</f>
        <v/>
      </c>
      <c r="C4752" s="22"/>
      <c r="D4752" s="22"/>
      <c r="E4752" s="22"/>
      <c r="F4752" s="25"/>
      <c r="G4752" s="24"/>
      <c r="H4752" s="26"/>
    </row>
    <row r="4753" spans="1:8" x14ac:dyDescent="0.25">
      <c r="A4753"/>
      <c r="B4753" s="24" t="str">
        <f>IF(D4753="","",_xlfn.AGGREGATE(3,4,$C$19:C4753))</f>
        <v/>
      </c>
      <c r="C4753" s="22"/>
      <c r="D4753" s="22"/>
      <c r="E4753" s="22"/>
      <c r="F4753" s="25"/>
      <c r="G4753" s="24"/>
      <c r="H4753" s="26"/>
    </row>
    <row r="4754" spans="1:8" x14ac:dyDescent="0.25">
      <c r="A4754"/>
      <c r="B4754" s="24" t="str">
        <f>IF(D4754="","",_xlfn.AGGREGATE(3,4,$C$19:C4754))</f>
        <v/>
      </c>
      <c r="C4754" s="22"/>
      <c r="D4754" s="22"/>
      <c r="E4754" s="22"/>
      <c r="F4754" s="25"/>
      <c r="G4754" s="24"/>
      <c r="H4754" s="26"/>
    </row>
    <row r="4755" spans="1:8" x14ac:dyDescent="0.25">
      <c r="A4755"/>
      <c r="B4755" s="24" t="str">
        <f>IF(D4755="","",_xlfn.AGGREGATE(3,4,$C$19:C4755))</f>
        <v/>
      </c>
      <c r="C4755" s="22"/>
      <c r="D4755" s="22"/>
      <c r="E4755" s="22"/>
      <c r="F4755" s="25"/>
      <c r="G4755" s="24"/>
      <c r="H4755" s="26"/>
    </row>
    <row r="4756" spans="1:8" x14ac:dyDescent="0.25">
      <c r="A4756"/>
      <c r="B4756" s="24" t="str">
        <f>IF(D4756="","",_xlfn.AGGREGATE(3,4,$C$19:C4756))</f>
        <v/>
      </c>
      <c r="C4756" s="22"/>
      <c r="D4756" s="22"/>
      <c r="E4756" s="22"/>
      <c r="F4756" s="25"/>
      <c r="G4756" s="24"/>
      <c r="H4756" s="26"/>
    </row>
    <row r="4757" spans="1:8" x14ac:dyDescent="0.25">
      <c r="A4757"/>
      <c r="B4757" s="24" t="str">
        <f>IF(D4757="","",_xlfn.AGGREGATE(3,4,$C$19:C4757))</f>
        <v/>
      </c>
      <c r="C4757" s="22"/>
      <c r="D4757" s="22"/>
      <c r="E4757" s="22"/>
      <c r="F4757" s="25"/>
      <c r="G4757" s="24"/>
      <c r="H4757" s="26"/>
    </row>
    <row r="4758" spans="1:8" x14ac:dyDescent="0.25">
      <c r="A4758"/>
      <c r="B4758" s="24" t="str">
        <f>IF(D4758="","",_xlfn.AGGREGATE(3,4,$C$19:C4758))</f>
        <v/>
      </c>
      <c r="C4758" s="22"/>
      <c r="D4758" s="22"/>
      <c r="E4758" s="22"/>
      <c r="F4758" s="25"/>
      <c r="G4758" s="24"/>
      <c r="H4758" s="26"/>
    </row>
    <row r="4759" spans="1:8" x14ac:dyDescent="0.25">
      <c r="A4759"/>
      <c r="B4759" s="24" t="str">
        <f>IF(D4759="","",_xlfn.AGGREGATE(3,4,$C$19:C4759))</f>
        <v/>
      </c>
      <c r="C4759" s="22"/>
      <c r="D4759" s="22"/>
      <c r="E4759" s="22"/>
      <c r="F4759" s="25"/>
      <c r="G4759" s="24"/>
      <c r="H4759" s="26"/>
    </row>
    <row r="4760" spans="1:8" x14ac:dyDescent="0.25">
      <c r="A4760"/>
      <c r="B4760" s="24" t="str">
        <f>IF(D4760="","",_xlfn.AGGREGATE(3,4,$C$19:C4760))</f>
        <v/>
      </c>
      <c r="C4760" s="22"/>
      <c r="D4760" s="22"/>
      <c r="E4760" s="22"/>
      <c r="F4760" s="25"/>
      <c r="G4760" s="24"/>
      <c r="H4760" s="26"/>
    </row>
    <row r="4761" spans="1:8" x14ac:dyDescent="0.25">
      <c r="A4761"/>
      <c r="B4761" s="24" t="str">
        <f>IF(D4761="","",_xlfn.AGGREGATE(3,4,$C$19:C4761))</f>
        <v/>
      </c>
      <c r="C4761" s="22"/>
      <c r="D4761" s="22"/>
      <c r="E4761" s="22"/>
      <c r="F4761" s="25"/>
      <c r="G4761" s="24"/>
      <c r="H4761" s="26"/>
    </row>
    <row r="4762" spans="1:8" x14ac:dyDescent="0.25">
      <c r="A4762"/>
      <c r="B4762" s="24" t="str">
        <f>IF(D4762="","",_xlfn.AGGREGATE(3,4,$C$19:C4762))</f>
        <v/>
      </c>
      <c r="C4762" s="22"/>
      <c r="D4762" s="22"/>
      <c r="E4762" s="22"/>
      <c r="F4762" s="25"/>
      <c r="G4762" s="24"/>
      <c r="H4762" s="26"/>
    </row>
    <row r="4763" spans="1:8" x14ac:dyDescent="0.25">
      <c r="A4763"/>
      <c r="B4763" s="24" t="str">
        <f>IF(D4763="","",_xlfn.AGGREGATE(3,4,$C$19:C4763))</f>
        <v/>
      </c>
      <c r="C4763" s="22"/>
      <c r="D4763" s="22"/>
      <c r="E4763" s="22"/>
      <c r="F4763" s="25"/>
      <c r="G4763" s="24"/>
      <c r="H4763" s="26"/>
    </row>
    <row r="4764" spans="1:8" x14ac:dyDescent="0.25">
      <c r="A4764"/>
      <c r="B4764" s="24" t="str">
        <f>IF(D4764="","",_xlfn.AGGREGATE(3,4,$C$19:C4764))</f>
        <v/>
      </c>
      <c r="C4764" s="22"/>
      <c r="D4764" s="22"/>
      <c r="E4764" s="22"/>
      <c r="F4764" s="25"/>
      <c r="G4764" s="24"/>
      <c r="H4764" s="26"/>
    </row>
    <row r="4765" spans="1:8" x14ac:dyDescent="0.25">
      <c r="A4765"/>
      <c r="B4765" s="24" t="str">
        <f>IF(D4765="","",_xlfn.AGGREGATE(3,4,$C$19:C4765))</f>
        <v/>
      </c>
      <c r="C4765" s="22"/>
      <c r="D4765" s="22"/>
      <c r="E4765" s="22"/>
      <c r="F4765" s="25"/>
      <c r="G4765" s="24"/>
      <c r="H4765" s="26"/>
    </row>
    <row r="4766" spans="1:8" x14ac:dyDescent="0.25">
      <c r="A4766"/>
      <c r="B4766" s="24" t="str">
        <f>IF(D4766="","",_xlfn.AGGREGATE(3,4,$C$19:C4766))</f>
        <v/>
      </c>
      <c r="C4766" s="22"/>
      <c r="D4766" s="22"/>
      <c r="E4766" s="22"/>
      <c r="F4766" s="25"/>
      <c r="G4766" s="24"/>
      <c r="H4766" s="26"/>
    </row>
    <row r="4767" spans="1:8" x14ac:dyDescent="0.25">
      <c r="A4767"/>
      <c r="B4767" s="24" t="str">
        <f>IF(D4767="","",_xlfn.AGGREGATE(3,4,$C$19:C4767))</f>
        <v/>
      </c>
      <c r="C4767" s="22"/>
      <c r="D4767" s="22"/>
      <c r="E4767" s="22"/>
      <c r="F4767" s="25"/>
      <c r="G4767" s="24"/>
      <c r="H4767" s="26"/>
    </row>
    <row r="4768" spans="1:8" x14ac:dyDescent="0.25">
      <c r="A4768"/>
      <c r="B4768" s="24" t="str">
        <f>IF(D4768="","",_xlfn.AGGREGATE(3,4,$C$19:C4768))</f>
        <v/>
      </c>
      <c r="C4768" s="22"/>
      <c r="D4768" s="22"/>
      <c r="E4768" s="22"/>
      <c r="F4768" s="25"/>
      <c r="G4768" s="24"/>
      <c r="H4768" s="26"/>
    </row>
    <row r="4769" spans="1:8" x14ac:dyDescent="0.25">
      <c r="A4769"/>
      <c r="B4769" s="24" t="str">
        <f>IF(D4769="","",_xlfn.AGGREGATE(3,4,$C$19:C4769))</f>
        <v/>
      </c>
      <c r="C4769" s="22"/>
      <c r="D4769" s="22"/>
      <c r="E4769" s="22"/>
      <c r="F4769" s="25"/>
      <c r="G4769" s="24"/>
      <c r="H4769" s="26"/>
    </row>
    <row r="4770" spans="1:8" x14ac:dyDescent="0.25">
      <c r="A4770"/>
      <c r="B4770" s="24" t="str">
        <f>IF(D4770="","",_xlfn.AGGREGATE(3,4,$C$19:C4770))</f>
        <v/>
      </c>
      <c r="C4770" s="22"/>
      <c r="D4770" s="22"/>
      <c r="E4770" s="22"/>
      <c r="F4770" s="25"/>
      <c r="G4770" s="24"/>
      <c r="H4770" s="26"/>
    </row>
    <row r="4771" spans="1:8" x14ac:dyDescent="0.25">
      <c r="A4771"/>
      <c r="B4771" s="24" t="str">
        <f>IF(D4771="","",_xlfn.AGGREGATE(3,4,$C$19:C4771))</f>
        <v/>
      </c>
      <c r="C4771" s="22"/>
      <c r="D4771" s="22"/>
      <c r="E4771" s="22"/>
      <c r="F4771" s="25"/>
      <c r="G4771" s="24"/>
      <c r="H4771" s="26"/>
    </row>
    <row r="4772" spans="1:8" x14ac:dyDescent="0.25">
      <c r="A4772"/>
      <c r="B4772" s="24" t="str">
        <f>IF(D4772="","",_xlfn.AGGREGATE(3,4,$C$19:C4772))</f>
        <v/>
      </c>
      <c r="C4772" s="22"/>
      <c r="D4772" s="22"/>
      <c r="E4772" s="22"/>
      <c r="F4772" s="25"/>
      <c r="G4772" s="24"/>
      <c r="H4772" s="26"/>
    </row>
    <row r="4773" spans="1:8" x14ac:dyDescent="0.25">
      <c r="A4773"/>
      <c r="B4773" s="24" t="str">
        <f>IF(D4773="","",_xlfn.AGGREGATE(3,4,$C$19:C4773))</f>
        <v/>
      </c>
      <c r="C4773" s="22"/>
      <c r="D4773" s="22"/>
      <c r="E4773" s="22"/>
      <c r="F4773" s="25"/>
      <c r="G4773" s="24"/>
      <c r="H4773" s="26"/>
    </row>
    <row r="4774" spans="1:8" x14ac:dyDescent="0.25">
      <c r="A4774"/>
      <c r="B4774" s="24" t="str">
        <f>IF(D4774="","",_xlfn.AGGREGATE(3,4,$C$19:C4774))</f>
        <v/>
      </c>
      <c r="C4774" s="22"/>
      <c r="D4774" s="22"/>
      <c r="E4774" s="22"/>
      <c r="F4774" s="25"/>
      <c r="G4774" s="24"/>
      <c r="H4774" s="26"/>
    </row>
    <row r="4775" spans="1:8" x14ac:dyDescent="0.25">
      <c r="A4775"/>
      <c r="B4775" s="24" t="str">
        <f>IF(D4775="","",_xlfn.AGGREGATE(3,4,$C$19:C4775))</f>
        <v/>
      </c>
      <c r="C4775" s="22"/>
      <c r="D4775" s="22"/>
      <c r="E4775" s="22"/>
      <c r="F4775" s="25"/>
      <c r="G4775" s="24"/>
      <c r="H4775" s="26"/>
    </row>
    <row r="4776" spans="1:8" x14ac:dyDescent="0.25">
      <c r="A4776"/>
      <c r="B4776" s="24" t="str">
        <f>IF(D4776="","",_xlfn.AGGREGATE(3,4,$C$19:C4776))</f>
        <v/>
      </c>
      <c r="C4776" s="22"/>
      <c r="D4776" s="22"/>
      <c r="E4776" s="22"/>
      <c r="F4776" s="25"/>
      <c r="G4776" s="24"/>
      <c r="H4776" s="26"/>
    </row>
    <row r="4777" spans="1:8" x14ac:dyDescent="0.25">
      <c r="A4777"/>
      <c r="B4777" s="24" t="str">
        <f>IF(D4777="","",_xlfn.AGGREGATE(3,4,$C$19:C4777))</f>
        <v/>
      </c>
      <c r="C4777" s="22"/>
      <c r="D4777" s="22"/>
      <c r="E4777" s="22"/>
      <c r="F4777" s="25"/>
      <c r="G4777" s="24"/>
      <c r="H4777" s="26"/>
    </row>
    <row r="4778" spans="1:8" x14ac:dyDescent="0.25">
      <c r="A4778"/>
      <c r="B4778" s="24" t="str">
        <f>IF(D4778="","",_xlfn.AGGREGATE(3,4,$C$19:C4778))</f>
        <v/>
      </c>
      <c r="C4778" s="22"/>
      <c r="D4778" s="22"/>
      <c r="E4778" s="22"/>
      <c r="F4778" s="25"/>
      <c r="G4778" s="24"/>
      <c r="H4778" s="26"/>
    </row>
    <row r="4779" spans="1:8" x14ac:dyDescent="0.25">
      <c r="A4779"/>
      <c r="B4779" s="24" t="str">
        <f>IF(D4779="","",_xlfn.AGGREGATE(3,4,$C$19:C4779))</f>
        <v/>
      </c>
      <c r="C4779" s="22"/>
      <c r="D4779" s="22"/>
      <c r="E4779" s="22"/>
      <c r="F4779" s="25"/>
      <c r="G4779" s="24"/>
      <c r="H4779" s="26"/>
    </row>
    <row r="4780" spans="1:8" x14ac:dyDescent="0.25">
      <c r="A4780"/>
      <c r="B4780" s="24" t="str">
        <f>IF(D4780="","",_xlfn.AGGREGATE(3,4,$C$19:C4780))</f>
        <v/>
      </c>
      <c r="C4780" s="22"/>
      <c r="D4780" s="22"/>
      <c r="E4780" s="22"/>
      <c r="F4780" s="25"/>
      <c r="G4780" s="24"/>
      <c r="H4780" s="26"/>
    </row>
    <row r="4781" spans="1:8" x14ac:dyDescent="0.25">
      <c r="A4781"/>
      <c r="B4781" s="24" t="str">
        <f>IF(D4781="","",_xlfn.AGGREGATE(3,4,$C$19:C4781))</f>
        <v/>
      </c>
      <c r="C4781" s="22"/>
      <c r="D4781" s="22"/>
      <c r="E4781" s="22"/>
      <c r="F4781" s="25"/>
      <c r="G4781" s="24"/>
      <c r="H4781" s="26"/>
    </row>
    <row r="4782" spans="1:8" x14ac:dyDescent="0.25">
      <c r="A4782"/>
      <c r="B4782" s="24" t="str">
        <f>IF(D4782="","",_xlfn.AGGREGATE(3,4,$C$19:C4782))</f>
        <v/>
      </c>
      <c r="C4782" s="22"/>
      <c r="D4782" s="22"/>
      <c r="E4782" s="22"/>
      <c r="F4782" s="25"/>
      <c r="G4782" s="24"/>
      <c r="H4782" s="26"/>
    </row>
    <row r="4783" spans="1:8" x14ac:dyDescent="0.25">
      <c r="A4783"/>
      <c r="B4783" s="24" t="str">
        <f>IF(D4783="","",_xlfn.AGGREGATE(3,4,$C$19:C4783))</f>
        <v/>
      </c>
      <c r="C4783" s="22"/>
      <c r="D4783" s="22"/>
      <c r="E4783" s="22"/>
      <c r="F4783" s="25"/>
      <c r="G4783" s="24"/>
      <c r="H4783" s="26"/>
    </row>
    <row r="4784" spans="1:8" x14ac:dyDescent="0.25">
      <c r="A4784"/>
      <c r="B4784" s="24" t="str">
        <f>IF(D4784="","",_xlfn.AGGREGATE(3,4,$C$19:C4784))</f>
        <v/>
      </c>
      <c r="C4784" s="22"/>
      <c r="D4784" s="22"/>
      <c r="E4784" s="22"/>
      <c r="F4784" s="25"/>
      <c r="G4784" s="24"/>
      <c r="H4784" s="26"/>
    </row>
    <row r="4785" spans="1:8" x14ac:dyDescent="0.25">
      <c r="A4785"/>
      <c r="B4785" s="24" t="str">
        <f>IF(D4785="","",_xlfn.AGGREGATE(3,4,$C$19:C4785))</f>
        <v/>
      </c>
      <c r="C4785" s="22"/>
      <c r="D4785" s="22"/>
      <c r="E4785" s="22"/>
      <c r="F4785" s="25"/>
      <c r="G4785" s="24"/>
      <c r="H4785" s="26"/>
    </row>
    <row r="4786" spans="1:8" x14ac:dyDescent="0.25">
      <c r="A4786"/>
      <c r="B4786" s="24" t="str">
        <f>IF(D4786="","",_xlfn.AGGREGATE(3,4,$C$19:C4786))</f>
        <v/>
      </c>
      <c r="C4786" s="22"/>
      <c r="D4786" s="22"/>
      <c r="E4786" s="22"/>
      <c r="F4786" s="25"/>
      <c r="G4786" s="24"/>
      <c r="H4786" s="26"/>
    </row>
    <row r="4787" spans="1:8" x14ac:dyDescent="0.25">
      <c r="A4787"/>
      <c r="B4787" s="24" t="str">
        <f>IF(D4787="","",_xlfn.AGGREGATE(3,4,$C$19:C4787))</f>
        <v/>
      </c>
      <c r="C4787" s="22"/>
      <c r="D4787" s="22"/>
      <c r="E4787" s="22"/>
      <c r="F4787" s="25"/>
      <c r="G4787" s="24"/>
      <c r="H4787" s="26"/>
    </row>
    <row r="4788" spans="1:8" x14ac:dyDescent="0.25">
      <c r="A4788"/>
      <c r="B4788" s="24" t="str">
        <f>IF(D4788="","",_xlfn.AGGREGATE(3,4,$C$19:C4788))</f>
        <v/>
      </c>
      <c r="C4788" s="22"/>
      <c r="D4788" s="22"/>
      <c r="E4788" s="22"/>
      <c r="F4788" s="25"/>
      <c r="G4788" s="24"/>
      <c r="H4788" s="26"/>
    </row>
    <row r="4789" spans="1:8" x14ac:dyDescent="0.25">
      <c r="A4789"/>
      <c r="B4789" s="24" t="str">
        <f>IF(D4789="","",_xlfn.AGGREGATE(3,4,$C$19:C4789))</f>
        <v/>
      </c>
      <c r="C4789" s="22"/>
      <c r="D4789" s="22"/>
      <c r="E4789" s="22"/>
      <c r="F4789" s="25"/>
      <c r="G4789" s="24"/>
      <c r="H4789" s="26"/>
    </row>
    <row r="4790" spans="1:8" x14ac:dyDescent="0.25">
      <c r="A4790"/>
      <c r="B4790" s="24" t="str">
        <f>IF(D4790="","",_xlfn.AGGREGATE(3,4,$C$19:C4790))</f>
        <v/>
      </c>
      <c r="C4790" s="22"/>
      <c r="D4790" s="22"/>
      <c r="E4790" s="22"/>
      <c r="F4790" s="25"/>
      <c r="G4790" s="24"/>
      <c r="H4790" s="26"/>
    </row>
    <row r="4791" spans="1:8" x14ac:dyDescent="0.25">
      <c r="A4791"/>
      <c r="B4791" s="24" t="str">
        <f>IF(D4791="","",_xlfn.AGGREGATE(3,4,$C$19:C4791))</f>
        <v/>
      </c>
      <c r="C4791" s="22"/>
      <c r="D4791" s="22"/>
      <c r="E4791" s="22"/>
      <c r="F4791" s="25"/>
      <c r="G4791" s="24"/>
      <c r="H4791" s="26"/>
    </row>
    <row r="4792" spans="1:8" x14ac:dyDescent="0.25">
      <c r="A4792"/>
      <c r="B4792" s="24" t="str">
        <f>IF(D4792="","",_xlfn.AGGREGATE(3,4,$C$19:C4792))</f>
        <v/>
      </c>
      <c r="C4792" s="22"/>
      <c r="D4792" s="22"/>
      <c r="E4792" s="22"/>
      <c r="F4792" s="25"/>
      <c r="G4792" s="24"/>
      <c r="H4792" s="26"/>
    </row>
    <row r="4793" spans="1:8" x14ac:dyDescent="0.25">
      <c r="A4793"/>
      <c r="B4793" s="24" t="str">
        <f>IF(D4793="","",_xlfn.AGGREGATE(3,4,$C$19:C4793))</f>
        <v/>
      </c>
      <c r="C4793" s="22"/>
      <c r="D4793" s="22"/>
      <c r="E4793" s="22"/>
      <c r="F4793" s="25"/>
      <c r="G4793" s="24"/>
      <c r="H4793" s="26"/>
    </row>
    <row r="4794" spans="1:8" x14ac:dyDescent="0.25">
      <c r="A4794"/>
      <c r="B4794" s="24" t="str">
        <f>IF(D4794="","",_xlfn.AGGREGATE(3,4,$C$19:C4794))</f>
        <v/>
      </c>
      <c r="C4794" s="22"/>
      <c r="D4794" s="22"/>
      <c r="E4794" s="22"/>
      <c r="F4794" s="25"/>
      <c r="G4794" s="24"/>
      <c r="H4794" s="26"/>
    </row>
    <row r="4795" spans="1:8" x14ac:dyDescent="0.25">
      <c r="A4795"/>
      <c r="B4795" s="24" t="str">
        <f>IF(D4795="","",_xlfn.AGGREGATE(3,4,$C$19:C4795))</f>
        <v/>
      </c>
      <c r="C4795" s="22"/>
      <c r="D4795" s="22"/>
      <c r="E4795" s="22"/>
      <c r="F4795" s="25"/>
      <c r="G4795" s="24"/>
      <c r="H4795" s="26"/>
    </row>
    <row r="4796" spans="1:8" x14ac:dyDescent="0.25">
      <c r="A4796"/>
      <c r="B4796" s="24" t="str">
        <f>IF(D4796="","",_xlfn.AGGREGATE(3,4,$C$19:C4796))</f>
        <v/>
      </c>
      <c r="C4796" s="22"/>
      <c r="D4796" s="22"/>
      <c r="E4796" s="22"/>
      <c r="F4796" s="25"/>
      <c r="G4796" s="24"/>
      <c r="H4796" s="26"/>
    </row>
    <row r="4797" spans="1:8" x14ac:dyDescent="0.25">
      <c r="A4797"/>
      <c r="B4797" s="24" t="str">
        <f>IF(D4797="","",_xlfn.AGGREGATE(3,4,$C$19:C4797))</f>
        <v/>
      </c>
      <c r="C4797" s="22"/>
      <c r="D4797" s="22"/>
      <c r="E4797" s="22"/>
      <c r="F4797" s="25"/>
      <c r="G4797" s="24"/>
      <c r="H4797" s="26"/>
    </row>
    <row r="4798" spans="1:8" x14ac:dyDescent="0.25">
      <c r="A4798"/>
      <c r="B4798" s="24" t="str">
        <f>IF(D4798="","",_xlfn.AGGREGATE(3,4,$C$19:C4798))</f>
        <v/>
      </c>
      <c r="C4798" s="22"/>
      <c r="D4798" s="22"/>
      <c r="E4798" s="22"/>
      <c r="F4798" s="25"/>
      <c r="G4798" s="24"/>
      <c r="H4798" s="26"/>
    </row>
    <row r="4799" spans="1:8" x14ac:dyDescent="0.25">
      <c r="A4799"/>
      <c r="B4799" s="24" t="str">
        <f>IF(D4799="","",_xlfn.AGGREGATE(3,4,$C$19:C4799))</f>
        <v/>
      </c>
      <c r="C4799" s="22"/>
      <c r="D4799" s="22"/>
      <c r="E4799" s="22"/>
      <c r="F4799" s="25"/>
      <c r="G4799" s="24"/>
      <c r="H4799" s="26"/>
    </row>
    <row r="4800" spans="1:8" x14ac:dyDescent="0.25">
      <c r="A4800"/>
      <c r="B4800" s="24" t="str">
        <f>IF(D4800="","",_xlfn.AGGREGATE(3,4,$C$19:C4800))</f>
        <v/>
      </c>
      <c r="C4800" s="22"/>
      <c r="D4800" s="22"/>
      <c r="E4800" s="22"/>
      <c r="F4800" s="25"/>
      <c r="G4800" s="24"/>
      <c r="H4800" s="26"/>
    </row>
    <row r="4801" spans="1:8" x14ac:dyDescent="0.25">
      <c r="A4801"/>
      <c r="B4801" s="24" t="str">
        <f>IF(D4801="","",_xlfn.AGGREGATE(3,4,$C$19:C4801))</f>
        <v/>
      </c>
      <c r="C4801" s="22"/>
      <c r="D4801" s="22"/>
      <c r="E4801" s="22"/>
      <c r="F4801" s="25"/>
      <c r="G4801" s="24"/>
      <c r="H4801" s="26"/>
    </row>
    <row r="4802" spans="1:8" x14ac:dyDescent="0.25">
      <c r="A4802"/>
      <c r="B4802" s="24" t="str">
        <f>IF(D4802="","",_xlfn.AGGREGATE(3,4,$C$19:C4802))</f>
        <v/>
      </c>
      <c r="C4802" s="22"/>
      <c r="D4802" s="22"/>
      <c r="E4802" s="22"/>
      <c r="F4802" s="25"/>
      <c r="G4802" s="24"/>
      <c r="H4802" s="26"/>
    </row>
    <row r="4803" spans="1:8" x14ac:dyDescent="0.25">
      <c r="A4803"/>
      <c r="B4803" s="24" t="str">
        <f>IF(D4803="","",_xlfn.AGGREGATE(3,4,$C$19:C4803))</f>
        <v/>
      </c>
      <c r="C4803" s="22"/>
      <c r="D4803" s="22"/>
      <c r="E4803" s="22"/>
      <c r="F4803" s="25"/>
      <c r="G4803" s="24"/>
      <c r="H4803" s="26"/>
    </row>
    <row r="4804" spans="1:8" x14ac:dyDescent="0.25">
      <c r="A4804"/>
      <c r="B4804" s="24" t="str">
        <f>IF(D4804="","",_xlfn.AGGREGATE(3,4,$C$19:C4804))</f>
        <v/>
      </c>
      <c r="C4804" s="22"/>
      <c r="D4804" s="22"/>
      <c r="E4804" s="22"/>
      <c r="F4804" s="25"/>
      <c r="G4804" s="24"/>
      <c r="H4804" s="26"/>
    </row>
    <row r="4805" spans="1:8" x14ac:dyDescent="0.25">
      <c r="A4805"/>
      <c r="B4805" s="24" t="str">
        <f>IF(D4805="","",_xlfn.AGGREGATE(3,4,$C$19:C4805))</f>
        <v/>
      </c>
      <c r="C4805" s="22"/>
      <c r="D4805" s="22"/>
      <c r="E4805" s="22"/>
      <c r="F4805" s="25"/>
      <c r="G4805" s="24"/>
      <c r="H4805" s="26"/>
    </row>
    <row r="4806" spans="1:8" x14ac:dyDescent="0.25">
      <c r="A4806"/>
      <c r="B4806" s="24" t="str">
        <f>IF(D4806="","",_xlfn.AGGREGATE(3,4,$C$19:C4806))</f>
        <v/>
      </c>
      <c r="C4806" s="22"/>
      <c r="D4806" s="22"/>
      <c r="E4806" s="22"/>
      <c r="F4806" s="25"/>
      <c r="G4806" s="24"/>
      <c r="H4806" s="26"/>
    </row>
    <row r="4807" spans="1:8" x14ac:dyDescent="0.25">
      <c r="A4807"/>
      <c r="B4807" s="24" t="str">
        <f>IF(D4807="","",_xlfn.AGGREGATE(3,4,$C$19:C4807))</f>
        <v/>
      </c>
      <c r="C4807" s="22"/>
      <c r="D4807" s="22"/>
      <c r="E4807" s="22"/>
      <c r="F4807" s="25"/>
      <c r="G4807" s="24"/>
      <c r="H4807" s="26"/>
    </row>
    <row r="4808" spans="1:8" x14ac:dyDescent="0.25">
      <c r="A4808"/>
      <c r="B4808" s="24" t="str">
        <f>IF(D4808="","",_xlfn.AGGREGATE(3,4,$C$19:C4808))</f>
        <v/>
      </c>
      <c r="C4808" s="22"/>
      <c r="D4808" s="22"/>
      <c r="E4808" s="22"/>
      <c r="F4808" s="25"/>
      <c r="G4808" s="24"/>
      <c r="H4808" s="26"/>
    </row>
    <row r="4809" spans="1:8" x14ac:dyDescent="0.25">
      <c r="A4809"/>
      <c r="B4809" s="24" t="str">
        <f>IF(D4809="","",_xlfn.AGGREGATE(3,4,$C$19:C4809))</f>
        <v/>
      </c>
      <c r="C4809" s="22"/>
      <c r="D4809" s="22"/>
      <c r="E4809" s="22"/>
      <c r="F4809" s="25"/>
      <c r="G4809" s="24"/>
      <c r="H4809" s="26"/>
    </row>
    <row r="4810" spans="1:8" x14ac:dyDescent="0.25">
      <c r="A4810"/>
      <c r="B4810" s="24" t="str">
        <f>IF(D4810="","",_xlfn.AGGREGATE(3,4,$C$19:C4810))</f>
        <v/>
      </c>
      <c r="C4810" s="22"/>
      <c r="D4810" s="22"/>
      <c r="E4810" s="22"/>
      <c r="F4810" s="25"/>
      <c r="G4810" s="24"/>
      <c r="H4810" s="26"/>
    </row>
    <row r="4811" spans="1:8" x14ac:dyDescent="0.25">
      <c r="A4811"/>
      <c r="B4811" s="24" t="str">
        <f>IF(D4811="","",_xlfn.AGGREGATE(3,4,$C$19:C4811))</f>
        <v/>
      </c>
      <c r="C4811" s="22"/>
      <c r="D4811" s="22"/>
      <c r="E4811" s="22"/>
      <c r="F4811" s="25"/>
      <c r="G4811" s="24"/>
      <c r="H4811" s="26"/>
    </row>
    <row r="4812" spans="1:8" x14ac:dyDescent="0.25">
      <c r="A4812"/>
      <c r="B4812" s="24" t="str">
        <f>IF(D4812="","",_xlfn.AGGREGATE(3,4,$C$19:C4812))</f>
        <v/>
      </c>
      <c r="C4812" s="22"/>
      <c r="D4812" s="22"/>
      <c r="E4812" s="22"/>
      <c r="F4812" s="25"/>
      <c r="G4812" s="24"/>
      <c r="H4812" s="26"/>
    </row>
    <row r="4813" spans="1:8" x14ac:dyDescent="0.25">
      <c r="A4813"/>
      <c r="B4813" s="24" t="str">
        <f>IF(D4813="","",_xlfn.AGGREGATE(3,4,$C$19:C4813))</f>
        <v/>
      </c>
      <c r="C4813" s="22"/>
      <c r="D4813" s="22"/>
      <c r="E4813" s="22"/>
      <c r="F4813" s="25"/>
      <c r="G4813" s="24"/>
      <c r="H4813" s="26"/>
    </row>
    <row r="4814" spans="1:8" x14ac:dyDescent="0.25">
      <c r="A4814"/>
      <c r="B4814" s="24" t="str">
        <f>IF(D4814="","",_xlfn.AGGREGATE(3,4,$C$19:C4814))</f>
        <v/>
      </c>
      <c r="C4814" s="22"/>
      <c r="D4814" s="22"/>
      <c r="E4814" s="22"/>
      <c r="F4814" s="25"/>
      <c r="G4814" s="24"/>
      <c r="H4814" s="26"/>
    </row>
    <row r="4815" spans="1:8" x14ac:dyDescent="0.25">
      <c r="A4815"/>
      <c r="B4815" s="24" t="str">
        <f>IF(D4815="","",_xlfn.AGGREGATE(3,4,$C$19:C4815))</f>
        <v/>
      </c>
      <c r="C4815" s="22"/>
      <c r="D4815" s="22"/>
      <c r="E4815" s="22"/>
      <c r="F4815" s="25"/>
      <c r="G4815" s="24"/>
      <c r="H4815" s="26"/>
    </row>
    <row r="4816" spans="1:8" x14ac:dyDescent="0.25">
      <c r="A4816"/>
      <c r="B4816" s="24" t="str">
        <f>IF(D4816="","",_xlfn.AGGREGATE(3,4,$C$19:C4816))</f>
        <v/>
      </c>
      <c r="C4816" s="22"/>
      <c r="D4816" s="22"/>
      <c r="E4816" s="22"/>
      <c r="F4816" s="25"/>
      <c r="G4816" s="24"/>
      <c r="H4816" s="26"/>
    </row>
    <row r="4817" spans="1:8" x14ac:dyDescent="0.25">
      <c r="A4817"/>
      <c r="B4817" s="24" t="str">
        <f>IF(D4817="","",_xlfn.AGGREGATE(3,4,$C$19:C4817))</f>
        <v/>
      </c>
      <c r="C4817" s="22"/>
      <c r="D4817" s="22"/>
      <c r="E4817" s="22"/>
      <c r="F4817" s="25"/>
      <c r="G4817" s="24"/>
      <c r="H4817" s="26"/>
    </row>
    <row r="4818" spans="1:8" x14ac:dyDescent="0.25">
      <c r="A4818"/>
      <c r="B4818" s="24" t="str">
        <f>IF(D4818="","",_xlfn.AGGREGATE(3,4,$C$19:C4818))</f>
        <v/>
      </c>
      <c r="C4818" s="22"/>
      <c r="D4818" s="22"/>
      <c r="E4818" s="22"/>
      <c r="F4818" s="25"/>
      <c r="G4818" s="24"/>
      <c r="H4818" s="26"/>
    </row>
    <row r="4819" spans="1:8" x14ac:dyDescent="0.25">
      <c r="A4819"/>
      <c r="B4819" s="24" t="str">
        <f>IF(D4819="","",_xlfn.AGGREGATE(3,4,$C$19:C4819))</f>
        <v/>
      </c>
      <c r="C4819" s="22"/>
      <c r="D4819" s="22"/>
      <c r="E4819" s="22"/>
      <c r="F4819" s="25"/>
      <c r="G4819" s="24"/>
      <c r="H4819" s="26"/>
    </row>
    <row r="4820" spans="1:8" x14ac:dyDescent="0.25">
      <c r="A4820"/>
      <c r="B4820" s="24" t="str">
        <f>IF(D4820="","",_xlfn.AGGREGATE(3,4,$C$19:C4820))</f>
        <v/>
      </c>
      <c r="C4820" s="22"/>
      <c r="D4820" s="22"/>
      <c r="E4820" s="22"/>
      <c r="F4820" s="25"/>
      <c r="G4820" s="24"/>
      <c r="H4820" s="26"/>
    </row>
    <row r="4821" spans="1:8" x14ac:dyDescent="0.25">
      <c r="A4821"/>
      <c r="B4821" s="24" t="str">
        <f>IF(D4821="","",_xlfn.AGGREGATE(3,4,$C$19:C4821))</f>
        <v/>
      </c>
      <c r="C4821" s="22"/>
      <c r="D4821" s="22"/>
      <c r="E4821" s="22"/>
      <c r="F4821" s="25"/>
      <c r="G4821" s="24"/>
      <c r="H4821" s="26"/>
    </row>
    <row r="4822" spans="1:8" x14ac:dyDescent="0.25">
      <c r="A4822"/>
      <c r="B4822" s="24" t="str">
        <f>IF(D4822="","",_xlfn.AGGREGATE(3,4,$C$19:C4822))</f>
        <v/>
      </c>
      <c r="C4822" s="22"/>
      <c r="D4822" s="22"/>
      <c r="E4822" s="22"/>
      <c r="F4822" s="25"/>
      <c r="G4822" s="24"/>
      <c r="H4822" s="26"/>
    </row>
    <row r="4823" spans="1:8" x14ac:dyDescent="0.25">
      <c r="A4823"/>
      <c r="B4823" s="24" t="str">
        <f>IF(D4823="","",_xlfn.AGGREGATE(3,4,$C$19:C4823))</f>
        <v/>
      </c>
      <c r="C4823" s="22"/>
      <c r="D4823" s="22"/>
      <c r="E4823" s="22"/>
      <c r="F4823" s="25"/>
      <c r="G4823" s="24"/>
      <c r="H4823" s="26"/>
    </row>
    <row r="4824" spans="1:8" x14ac:dyDescent="0.25">
      <c r="A4824"/>
      <c r="B4824" s="24" t="str">
        <f>IF(D4824="","",_xlfn.AGGREGATE(3,4,$C$19:C4824))</f>
        <v/>
      </c>
      <c r="C4824" s="22"/>
      <c r="D4824" s="22"/>
      <c r="E4824" s="22"/>
      <c r="F4824" s="25"/>
      <c r="G4824" s="24"/>
      <c r="H4824" s="26"/>
    </row>
    <row r="4825" spans="1:8" x14ac:dyDescent="0.25">
      <c r="A4825"/>
      <c r="B4825" s="24" t="str">
        <f>IF(D4825="","",_xlfn.AGGREGATE(3,4,$C$19:C4825))</f>
        <v/>
      </c>
      <c r="C4825" s="22"/>
      <c r="D4825" s="22"/>
      <c r="E4825" s="22"/>
      <c r="F4825" s="25"/>
      <c r="G4825" s="24"/>
      <c r="H4825" s="26"/>
    </row>
    <row r="4826" spans="1:8" x14ac:dyDescent="0.25">
      <c r="A4826"/>
      <c r="B4826" s="24" t="str">
        <f>IF(D4826="","",_xlfn.AGGREGATE(3,4,$C$19:C4826))</f>
        <v/>
      </c>
      <c r="C4826" s="22"/>
      <c r="D4826" s="22"/>
      <c r="E4826" s="22"/>
      <c r="F4826" s="25"/>
      <c r="G4826" s="24"/>
      <c r="H4826" s="26"/>
    </row>
    <row r="4827" spans="1:8" x14ac:dyDescent="0.25">
      <c r="A4827"/>
      <c r="B4827" s="24" t="str">
        <f>IF(D4827="","",_xlfn.AGGREGATE(3,4,$C$19:C4827))</f>
        <v/>
      </c>
      <c r="C4827" s="22"/>
      <c r="D4827" s="22"/>
      <c r="E4827" s="22"/>
      <c r="F4827" s="25"/>
      <c r="G4827" s="24"/>
      <c r="H4827" s="26"/>
    </row>
    <row r="4828" spans="1:8" x14ac:dyDescent="0.25">
      <c r="A4828"/>
      <c r="B4828" s="24" t="str">
        <f>IF(D4828="","",_xlfn.AGGREGATE(3,4,$C$19:C4828))</f>
        <v/>
      </c>
      <c r="C4828" s="22"/>
      <c r="D4828" s="22"/>
      <c r="E4828" s="22"/>
      <c r="F4828" s="25"/>
      <c r="G4828" s="24"/>
      <c r="H4828" s="26"/>
    </row>
    <row r="4829" spans="1:8" x14ac:dyDescent="0.25">
      <c r="A4829"/>
      <c r="B4829" s="24" t="str">
        <f>IF(D4829="","",_xlfn.AGGREGATE(3,4,$C$19:C4829))</f>
        <v/>
      </c>
      <c r="C4829" s="22"/>
      <c r="D4829" s="22"/>
      <c r="E4829" s="22"/>
      <c r="F4829" s="25"/>
      <c r="G4829" s="24"/>
      <c r="H4829" s="26"/>
    </row>
    <row r="4830" spans="1:8" x14ac:dyDescent="0.25">
      <c r="A4830"/>
      <c r="B4830" s="24" t="str">
        <f>IF(D4830="","",_xlfn.AGGREGATE(3,4,$C$19:C4830))</f>
        <v/>
      </c>
      <c r="C4830" s="22"/>
      <c r="D4830" s="22"/>
      <c r="E4830" s="22"/>
      <c r="F4830" s="25"/>
      <c r="G4830" s="24"/>
      <c r="H4830" s="26"/>
    </row>
    <row r="4831" spans="1:8" x14ac:dyDescent="0.25">
      <c r="A4831"/>
      <c r="B4831" s="24" t="str">
        <f>IF(D4831="","",_xlfn.AGGREGATE(3,4,$C$19:C4831))</f>
        <v/>
      </c>
      <c r="C4831" s="22"/>
      <c r="D4831" s="22"/>
      <c r="E4831" s="22"/>
      <c r="F4831" s="25"/>
      <c r="G4831" s="24"/>
      <c r="H4831" s="26"/>
    </row>
    <row r="4832" spans="1:8" x14ac:dyDescent="0.25">
      <c r="A4832"/>
      <c r="B4832" s="24" t="str">
        <f>IF(D4832="","",_xlfn.AGGREGATE(3,4,$C$19:C4832))</f>
        <v/>
      </c>
      <c r="C4832" s="22"/>
      <c r="D4832" s="22"/>
      <c r="E4832" s="22"/>
      <c r="F4832" s="25"/>
      <c r="G4832" s="24"/>
      <c r="H4832" s="26"/>
    </row>
    <row r="4833" spans="1:8" x14ac:dyDescent="0.25">
      <c r="A4833"/>
      <c r="B4833" s="24" t="str">
        <f>IF(D4833="","",_xlfn.AGGREGATE(3,4,$C$19:C4833))</f>
        <v/>
      </c>
      <c r="C4833" s="22"/>
      <c r="D4833" s="22"/>
      <c r="E4833" s="22"/>
      <c r="F4833" s="25"/>
      <c r="G4833" s="24"/>
      <c r="H4833" s="26"/>
    </row>
    <row r="4834" spans="1:8" x14ac:dyDescent="0.25">
      <c r="A4834"/>
      <c r="B4834" s="24" t="str">
        <f>IF(D4834="","",_xlfn.AGGREGATE(3,4,$C$19:C4834))</f>
        <v/>
      </c>
      <c r="C4834" s="22"/>
      <c r="D4834" s="22"/>
      <c r="E4834" s="22"/>
      <c r="F4834" s="25"/>
      <c r="G4834" s="24"/>
      <c r="H4834" s="26"/>
    </row>
    <row r="4835" spans="1:8" x14ac:dyDescent="0.25">
      <c r="A4835"/>
      <c r="B4835" s="24" t="str">
        <f>IF(D4835="","",_xlfn.AGGREGATE(3,4,$C$19:C4835))</f>
        <v/>
      </c>
      <c r="C4835" s="22"/>
      <c r="D4835" s="22"/>
      <c r="E4835" s="22"/>
      <c r="F4835" s="25"/>
      <c r="G4835" s="24"/>
      <c r="H4835" s="26"/>
    </row>
    <row r="4836" spans="1:8" x14ac:dyDescent="0.25">
      <c r="A4836"/>
      <c r="B4836" s="24" t="str">
        <f>IF(D4836="","",_xlfn.AGGREGATE(3,4,$C$19:C4836))</f>
        <v/>
      </c>
      <c r="C4836" s="22"/>
      <c r="D4836" s="22"/>
      <c r="E4836" s="22"/>
      <c r="F4836" s="25"/>
      <c r="G4836" s="24"/>
      <c r="H4836" s="26"/>
    </row>
    <row r="4837" spans="1:8" x14ac:dyDescent="0.25">
      <c r="A4837"/>
      <c r="B4837" s="24" t="str">
        <f>IF(D4837="","",_xlfn.AGGREGATE(3,4,$C$19:C4837))</f>
        <v/>
      </c>
      <c r="C4837" s="22"/>
      <c r="D4837" s="22"/>
      <c r="E4837" s="22"/>
      <c r="F4837" s="25"/>
      <c r="G4837" s="24"/>
      <c r="H4837" s="26"/>
    </row>
    <row r="4838" spans="1:8" x14ac:dyDescent="0.25">
      <c r="A4838"/>
      <c r="B4838" s="24" t="str">
        <f>IF(D4838="","",_xlfn.AGGREGATE(3,4,$C$19:C4838))</f>
        <v/>
      </c>
      <c r="C4838" s="22"/>
      <c r="D4838" s="22"/>
      <c r="E4838" s="22"/>
      <c r="F4838" s="25"/>
      <c r="G4838" s="24"/>
      <c r="H4838" s="26"/>
    </row>
    <row r="4839" spans="1:8" x14ac:dyDescent="0.25">
      <c r="A4839"/>
      <c r="B4839" s="24" t="str">
        <f>IF(D4839="","",_xlfn.AGGREGATE(3,4,$C$19:C4839))</f>
        <v/>
      </c>
      <c r="C4839" s="22"/>
      <c r="D4839" s="22"/>
      <c r="E4839" s="22"/>
      <c r="F4839" s="25"/>
      <c r="G4839" s="24"/>
      <c r="H4839" s="26"/>
    </row>
    <row r="4840" spans="1:8" x14ac:dyDescent="0.25">
      <c r="A4840"/>
      <c r="B4840" s="24" t="str">
        <f>IF(D4840="","",_xlfn.AGGREGATE(3,4,$C$19:C4840))</f>
        <v/>
      </c>
      <c r="C4840" s="22"/>
      <c r="D4840" s="22"/>
      <c r="E4840" s="22"/>
      <c r="F4840" s="25"/>
      <c r="G4840" s="24"/>
      <c r="H4840" s="26"/>
    </row>
    <row r="4841" spans="1:8" x14ac:dyDescent="0.25">
      <c r="A4841"/>
      <c r="B4841" s="24" t="str">
        <f>IF(D4841="","",_xlfn.AGGREGATE(3,4,$C$19:C4841))</f>
        <v/>
      </c>
      <c r="C4841" s="22"/>
      <c r="D4841" s="22"/>
      <c r="E4841" s="22"/>
      <c r="F4841" s="25"/>
      <c r="G4841" s="24"/>
      <c r="H4841" s="26"/>
    </row>
    <row r="4842" spans="1:8" x14ac:dyDescent="0.25">
      <c r="A4842"/>
      <c r="B4842" s="24" t="str">
        <f>IF(D4842="","",_xlfn.AGGREGATE(3,4,$C$19:C4842))</f>
        <v/>
      </c>
      <c r="C4842" s="22"/>
      <c r="D4842" s="22"/>
      <c r="E4842" s="22"/>
      <c r="F4842" s="25"/>
      <c r="G4842" s="24"/>
      <c r="H4842" s="26"/>
    </row>
    <row r="4843" spans="1:8" x14ac:dyDescent="0.25">
      <c r="A4843"/>
      <c r="B4843" s="24" t="str">
        <f>IF(D4843="","",_xlfn.AGGREGATE(3,4,$C$19:C4843))</f>
        <v/>
      </c>
      <c r="C4843" s="22"/>
      <c r="D4843" s="22"/>
      <c r="E4843" s="22"/>
      <c r="F4843" s="25"/>
      <c r="G4843" s="24"/>
      <c r="H4843" s="26"/>
    </row>
    <row r="4844" spans="1:8" x14ac:dyDescent="0.25">
      <c r="A4844"/>
      <c r="B4844" s="24" t="str">
        <f>IF(D4844="","",_xlfn.AGGREGATE(3,4,$C$19:C4844))</f>
        <v/>
      </c>
      <c r="C4844" s="22"/>
      <c r="D4844" s="22"/>
      <c r="E4844" s="22"/>
      <c r="F4844" s="25"/>
      <c r="G4844" s="24"/>
      <c r="H4844" s="26"/>
    </row>
    <row r="4845" spans="1:8" x14ac:dyDescent="0.25">
      <c r="A4845"/>
      <c r="B4845" s="24" t="str">
        <f>IF(D4845="","",_xlfn.AGGREGATE(3,4,$C$19:C4845))</f>
        <v/>
      </c>
      <c r="C4845" s="22"/>
      <c r="D4845" s="22"/>
      <c r="E4845" s="22"/>
      <c r="F4845" s="25"/>
      <c r="G4845" s="24"/>
      <c r="H4845" s="26"/>
    </row>
    <row r="4846" spans="1:8" x14ac:dyDescent="0.25">
      <c r="A4846"/>
      <c r="B4846" s="24" t="str">
        <f>IF(D4846="","",_xlfn.AGGREGATE(3,4,$C$19:C4846))</f>
        <v/>
      </c>
      <c r="C4846" s="22"/>
      <c r="D4846" s="22"/>
      <c r="E4846" s="22"/>
      <c r="F4846" s="25"/>
      <c r="G4846" s="24"/>
      <c r="H4846" s="26"/>
    </row>
    <row r="4847" spans="1:8" x14ac:dyDescent="0.25">
      <c r="A4847"/>
      <c r="B4847" s="24" t="str">
        <f>IF(D4847="","",_xlfn.AGGREGATE(3,4,$C$19:C4847))</f>
        <v/>
      </c>
      <c r="C4847" s="22"/>
      <c r="D4847" s="22"/>
      <c r="E4847" s="22"/>
      <c r="F4847" s="25"/>
      <c r="G4847" s="24"/>
      <c r="H4847" s="26"/>
    </row>
    <row r="4848" spans="1:8" x14ac:dyDescent="0.25">
      <c r="A4848"/>
      <c r="B4848" s="24" t="str">
        <f>IF(D4848="","",_xlfn.AGGREGATE(3,4,$C$19:C4848))</f>
        <v/>
      </c>
      <c r="C4848" s="22"/>
      <c r="D4848" s="22"/>
      <c r="E4848" s="22"/>
      <c r="F4848" s="25"/>
      <c r="G4848" s="24"/>
      <c r="H4848" s="26"/>
    </row>
    <row r="4849" spans="1:8" x14ac:dyDescent="0.25">
      <c r="A4849"/>
      <c r="B4849" s="24" t="str">
        <f>IF(D4849="","",_xlfn.AGGREGATE(3,4,$C$19:C4849))</f>
        <v/>
      </c>
      <c r="C4849" s="22"/>
      <c r="D4849" s="22"/>
      <c r="E4849" s="22"/>
      <c r="F4849" s="25"/>
      <c r="G4849" s="24"/>
      <c r="H4849" s="26"/>
    </row>
    <row r="4850" spans="1:8" x14ac:dyDescent="0.25">
      <c r="A4850"/>
      <c r="B4850" s="24" t="str">
        <f>IF(D4850="","",_xlfn.AGGREGATE(3,4,$C$19:C4850))</f>
        <v/>
      </c>
      <c r="C4850" s="22"/>
      <c r="D4850" s="22"/>
      <c r="E4850" s="22"/>
      <c r="F4850" s="25"/>
      <c r="G4850" s="24"/>
      <c r="H4850" s="26"/>
    </row>
    <row r="4851" spans="1:8" x14ac:dyDescent="0.25">
      <c r="A4851"/>
      <c r="B4851" s="24" t="str">
        <f>IF(D4851="","",_xlfn.AGGREGATE(3,4,$C$19:C4851))</f>
        <v/>
      </c>
      <c r="C4851" s="22"/>
      <c r="D4851" s="22"/>
      <c r="E4851" s="22"/>
      <c r="F4851" s="25"/>
      <c r="G4851" s="24"/>
      <c r="H4851" s="26"/>
    </row>
    <row r="4852" spans="1:8" x14ac:dyDescent="0.25">
      <c r="A4852"/>
      <c r="B4852" s="24" t="str">
        <f>IF(D4852="","",_xlfn.AGGREGATE(3,4,$C$19:C4852))</f>
        <v/>
      </c>
      <c r="C4852" s="22"/>
      <c r="D4852" s="22"/>
      <c r="E4852" s="22"/>
      <c r="F4852" s="25"/>
      <c r="G4852" s="24"/>
      <c r="H4852" s="26"/>
    </row>
    <row r="4853" spans="1:8" x14ac:dyDescent="0.25">
      <c r="A4853"/>
      <c r="B4853" s="24" t="str">
        <f>IF(D4853="","",_xlfn.AGGREGATE(3,4,$C$19:C4853))</f>
        <v/>
      </c>
      <c r="C4853" s="22"/>
      <c r="D4853" s="22"/>
      <c r="E4853" s="22"/>
      <c r="F4853" s="25"/>
      <c r="G4853" s="24"/>
      <c r="H4853" s="26"/>
    </row>
    <row r="4854" spans="1:8" x14ac:dyDescent="0.25">
      <c r="A4854"/>
      <c r="B4854" s="24" t="str">
        <f>IF(D4854="","",_xlfn.AGGREGATE(3,4,$C$19:C4854))</f>
        <v/>
      </c>
      <c r="C4854" s="22"/>
      <c r="D4854" s="22"/>
      <c r="E4854" s="22"/>
      <c r="F4854" s="25"/>
      <c r="G4854" s="24"/>
      <c r="H4854" s="26"/>
    </row>
    <row r="4855" spans="1:8" x14ac:dyDescent="0.25">
      <c r="A4855"/>
      <c r="B4855" s="24" t="str">
        <f>IF(D4855="","",_xlfn.AGGREGATE(3,4,$C$19:C4855))</f>
        <v/>
      </c>
      <c r="C4855" s="22"/>
      <c r="D4855" s="22"/>
      <c r="E4855" s="22"/>
      <c r="F4855" s="25"/>
      <c r="G4855" s="24"/>
      <c r="H4855" s="26"/>
    </row>
    <row r="4856" spans="1:8" x14ac:dyDescent="0.25">
      <c r="A4856"/>
      <c r="B4856" s="24" t="str">
        <f>IF(D4856="","",_xlfn.AGGREGATE(3,4,$C$19:C4856))</f>
        <v/>
      </c>
      <c r="C4856" s="22"/>
      <c r="D4856" s="22"/>
      <c r="E4856" s="22"/>
      <c r="F4856" s="25"/>
      <c r="G4856" s="24"/>
      <c r="H4856" s="26"/>
    </row>
    <row r="4857" spans="1:8" x14ac:dyDescent="0.25">
      <c r="A4857"/>
      <c r="B4857" s="24" t="str">
        <f>IF(D4857="","",_xlfn.AGGREGATE(3,4,$C$19:C4857))</f>
        <v/>
      </c>
      <c r="C4857" s="22"/>
      <c r="D4857" s="22"/>
      <c r="E4857" s="22"/>
      <c r="F4857" s="25"/>
      <c r="G4857" s="24"/>
      <c r="H4857" s="26"/>
    </row>
    <row r="4858" spans="1:8" x14ac:dyDescent="0.25">
      <c r="A4858"/>
      <c r="B4858" s="24" t="str">
        <f>IF(D4858="","",_xlfn.AGGREGATE(3,4,$C$19:C4858))</f>
        <v/>
      </c>
      <c r="C4858" s="22"/>
      <c r="D4858" s="22"/>
      <c r="E4858" s="22"/>
      <c r="F4858" s="25"/>
      <c r="G4858" s="24"/>
      <c r="H4858" s="26"/>
    </row>
    <row r="4859" spans="1:8" x14ac:dyDescent="0.25">
      <c r="A4859"/>
      <c r="B4859" s="24" t="str">
        <f>IF(D4859="","",_xlfn.AGGREGATE(3,4,$C$19:C4859))</f>
        <v/>
      </c>
      <c r="C4859" s="22"/>
      <c r="D4859" s="22"/>
      <c r="E4859" s="22"/>
      <c r="F4859" s="25"/>
      <c r="G4859" s="24"/>
      <c r="H4859" s="26"/>
    </row>
    <row r="4860" spans="1:8" x14ac:dyDescent="0.25">
      <c r="A4860"/>
      <c r="B4860" s="24" t="str">
        <f>IF(D4860="","",_xlfn.AGGREGATE(3,4,$C$19:C4860))</f>
        <v/>
      </c>
      <c r="C4860" s="22"/>
      <c r="D4860" s="22"/>
      <c r="E4860" s="22"/>
      <c r="F4860" s="25"/>
      <c r="G4860" s="24"/>
      <c r="H4860" s="26"/>
    </row>
    <row r="4861" spans="1:8" x14ac:dyDescent="0.25">
      <c r="A4861"/>
      <c r="B4861" s="24" t="str">
        <f>IF(D4861="","",_xlfn.AGGREGATE(3,4,$C$19:C4861))</f>
        <v/>
      </c>
      <c r="C4861" s="22"/>
      <c r="D4861" s="22"/>
      <c r="E4861" s="22"/>
      <c r="F4861" s="25"/>
      <c r="G4861" s="24"/>
      <c r="H4861" s="26"/>
    </row>
    <row r="4862" spans="1:8" x14ac:dyDescent="0.25">
      <c r="A4862"/>
      <c r="B4862" s="24" t="str">
        <f>IF(D4862="","",_xlfn.AGGREGATE(3,4,$C$19:C4862))</f>
        <v/>
      </c>
      <c r="C4862" s="22"/>
      <c r="D4862" s="22"/>
      <c r="E4862" s="22"/>
      <c r="F4862" s="25"/>
      <c r="G4862" s="24"/>
      <c r="H4862" s="26"/>
    </row>
    <row r="4863" spans="1:8" x14ac:dyDescent="0.25">
      <c r="A4863"/>
      <c r="B4863" s="24" t="str">
        <f>IF(D4863="","",_xlfn.AGGREGATE(3,4,$C$19:C4863))</f>
        <v/>
      </c>
      <c r="C4863" s="22"/>
      <c r="D4863" s="22"/>
      <c r="E4863" s="22"/>
      <c r="F4863" s="25"/>
      <c r="G4863" s="24"/>
      <c r="H4863" s="26"/>
    </row>
    <row r="4864" spans="1:8" x14ac:dyDescent="0.25">
      <c r="A4864"/>
      <c r="B4864" s="24" t="str">
        <f>IF(D4864="","",_xlfn.AGGREGATE(3,4,$C$19:C4864))</f>
        <v/>
      </c>
      <c r="C4864" s="22"/>
      <c r="D4864" s="22"/>
      <c r="E4864" s="22"/>
      <c r="F4864" s="25"/>
      <c r="G4864" s="24"/>
      <c r="H4864" s="26"/>
    </row>
    <row r="4865" spans="1:8" x14ac:dyDescent="0.25">
      <c r="A4865"/>
      <c r="B4865" s="24" t="str">
        <f>IF(D4865="","",_xlfn.AGGREGATE(3,4,$C$19:C4865))</f>
        <v/>
      </c>
      <c r="C4865" s="22"/>
      <c r="D4865" s="22"/>
      <c r="E4865" s="22"/>
      <c r="F4865" s="25"/>
      <c r="G4865" s="24"/>
      <c r="H4865" s="26"/>
    </row>
    <row r="4866" spans="1:8" x14ac:dyDescent="0.25">
      <c r="A4866"/>
      <c r="B4866" s="24" t="str">
        <f>IF(D4866="","",_xlfn.AGGREGATE(3,4,$C$19:C4866))</f>
        <v/>
      </c>
      <c r="C4866" s="22"/>
      <c r="D4866" s="22"/>
      <c r="E4866" s="22"/>
      <c r="F4866" s="25"/>
      <c r="G4866" s="24"/>
      <c r="H4866" s="26"/>
    </row>
    <row r="4867" spans="1:8" x14ac:dyDescent="0.25">
      <c r="A4867"/>
      <c r="B4867" s="24" t="str">
        <f>IF(D4867="","",_xlfn.AGGREGATE(3,4,$C$19:C4867))</f>
        <v/>
      </c>
      <c r="C4867" s="22"/>
      <c r="D4867" s="22"/>
      <c r="E4867" s="22"/>
      <c r="F4867" s="25"/>
      <c r="G4867" s="24"/>
      <c r="H4867" s="26"/>
    </row>
    <row r="4868" spans="1:8" x14ac:dyDescent="0.25">
      <c r="A4868"/>
      <c r="B4868" s="24" t="str">
        <f>IF(D4868="","",_xlfn.AGGREGATE(3,4,$C$19:C4868))</f>
        <v/>
      </c>
      <c r="C4868" s="22"/>
      <c r="D4868" s="22"/>
      <c r="E4868" s="22"/>
      <c r="F4868" s="25"/>
      <c r="G4868" s="24"/>
      <c r="H4868" s="26"/>
    </row>
    <row r="4869" spans="1:8" x14ac:dyDescent="0.25">
      <c r="A4869"/>
      <c r="B4869" s="24" t="str">
        <f>IF(D4869="","",_xlfn.AGGREGATE(3,4,$C$19:C4869))</f>
        <v/>
      </c>
      <c r="C4869" s="22"/>
      <c r="D4869" s="22"/>
      <c r="E4869" s="22"/>
      <c r="F4869" s="25"/>
      <c r="G4869" s="24"/>
      <c r="H4869" s="26"/>
    </row>
    <row r="4870" spans="1:8" x14ac:dyDescent="0.25">
      <c r="A4870"/>
      <c r="B4870" s="24" t="str">
        <f>IF(D4870="","",_xlfn.AGGREGATE(3,4,$C$19:C4870))</f>
        <v/>
      </c>
      <c r="C4870" s="22"/>
      <c r="D4870" s="22"/>
      <c r="E4870" s="22"/>
      <c r="F4870" s="25"/>
      <c r="G4870" s="24"/>
      <c r="H4870" s="26"/>
    </row>
    <row r="4871" spans="1:8" x14ac:dyDescent="0.25">
      <c r="A4871"/>
      <c r="B4871" s="24" t="str">
        <f>IF(D4871="","",_xlfn.AGGREGATE(3,4,$C$19:C4871))</f>
        <v/>
      </c>
      <c r="C4871" s="22"/>
      <c r="D4871" s="22"/>
      <c r="E4871" s="22"/>
      <c r="F4871" s="25"/>
      <c r="G4871" s="24"/>
      <c r="H4871" s="26"/>
    </row>
    <row r="4872" spans="1:8" x14ac:dyDescent="0.25">
      <c r="A4872"/>
      <c r="B4872" s="24" t="str">
        <f>IF(D4872="","",_xlfn.AGGREGATE(3,4,$C$19:C4872))</f>
        <v/>
      </c>
      <c r="C4872" s="22"/>
      <c r="D4872" s="22"/>
      <c r="E4872" s="22"/>
      <c r="F4872" s="25"/>
      <c r="G4872" s="24"/>
      <c r="H4872" s="26"/>
    </row>
    <row r="4873" spans="1:8" x14ac:dyDescent="0.25">
      <c r="A4873"/>
      <c r="B4873" s="24" t="str">
        <f>IF(D4873="","",_xlfn.AGGREGATE(3,4,$C$19:C4873))</f>
        <v/>
      </c>
      <c r="C4873" s="22"/>
      <c r="D4873" s="22"/>
      <c r="E4873" s="22"/>
      <c r="F4873" s="25"/>
      <c r="G4873" s="24"/>
      <c r="H4873" s="26"/>
    </row>
    <row r="4874" spans="1:8" x14ac:dyDescent="0.25">
      <c r="A4874"/>
      <c r="B4874" s="24" t="str">
        <f>IF(D4874="","",_xlfn.AGGREGATE(3,4,$C$19:C4874))</f>
        <v/>
      </c>
      <c r="C4874" s="22"/>
      <c r="D4874" s="22"/>
      <c r="E4874" s="22"/>
      <c r="F4874" s="25"/>
      <c r="G4874" s="24"/>
      <c r="H4874" s="26"/>
    </row>
    <row r="4875" spans="1:8" x14ac:dyDescent="0.25">
      <c r="A4875"/>
      <c r="B4875" s="24" t="str">
        <f>IF(D4875="","",_xlfn.AGGREGATE(3,4,$C$19:C4875))</f>
        <v/>
      </c>
      <c r="C4875" s="22"/>
      <c r="D4875" s="22"/>
      <c r="E4875" s="22"/>
      <c r="F4875" s="25"/>
      <c r="G4875" s="24"/>
      <c r="H4875" s="26"/>
    </row>
    <row r="4876" spans="1:8" x14ac:dyDescent="0.25">
      <c r="A4876"/>
      <c r="B4876" s="24" t="str">
        <f>IF(D4876="","",_xlfn.AGGREGATE(3,4,$C$19:C4876))</f>
        <v/>
      </c>
      <c r="C4876" s="22"/>
      <c r="D4876" s="22"/>
      <c r="E4876" s="22"/>
      <c r="F4876" s="25"/>
      <c r="G4876" s="24"/>
      <c r="H4876" s="26"/>
    </row>
    <row r="4877" spans="1:8" x14ac:dyDescent="0.25">
      <c r="A4877"/>
      <c r="B4877" s="24" t="str">
        <f>IF(D4877="","",_xlfn.AGGREGATE(3,4,$C$19:C4877))</f>
        <v/>
      </c>
      <c r="C4877" s="22"/>
      <c r="D4877" s="22"/>
      <c r="E4877" s="22"/>
      <c r="F4877" s="25"/>
      <c r="G4877" s="24"/>
      <c r="H4877" s="26"/>
    </row>
    <row r="4878" spans="1:8" x14ac:dyDescent="0.25">
      <c r="A4878"/>
      <c r="B4878" s="24" t="str">
        <f>IF(D4878="","",_xlfn.AGGREGATE(3,4,$C$19:C4878))</f>
        <v/>
      </c>
      <c r="C4878" s="22"/>
      <c r="D4878" s="22"/>
      <c r="E4878" s="22"/>
      <c r="F4878" s="25"/>
      <c r="G4878" s="24"/>
      <c r="H4878" s="26"/>
    </row>
    <row r="4879" spans="1:8" x14ac:dyDescent="0.25">
      <c r="A4879"/>
      <c r="B4879" s="24" t="str">
        <f>IF(D4879="","",_xlfn.AGGREGATE(3,4,$C$19:C4879))</f>
        <v/>
      </c>
      <c r="C4879" s="22"/>
      <c r="D4879" s="22"/>
      <c r="E4879" s="22"/>
      <c r="F4879" s="25"/>
      <c r="G4879" s="24"/>
      <c r="H4879" s="26"/>
    </row>
    <row r="4880" spans="1:8" x14ac:dyDescent="0.25">
      <c r="A4880"/>
      <c r="B4880" s="24" t="str">
        <f>IF(D4880="","",_xlfn.AGGREGATE(3,4,$C$19:C4880))</f>
        <v/>
      </c>
      <c r="C4880" s="22"/>
      <c r="D4880" s="22"/>
      <c r="E4880" s="22"/>
      <c r="F4880" s="25"/>
      <c r="G4880" s="24"/>
      <c r="H4880" s="26"/>
    </row>
    <row r="4881" spans="1:8" x14ac:dyDescent="0.25">
      <c r="A4881"/>
      <c r="B4881" s="24" t="str">
        <f>IF(D4881="","",_xlfn.AGGREGATE(3,4,$C$19:C4881))</f>
        <v/>
      </c>
      <c r="C4881" s="22"/>
      <c r="D4881" s="22"/>
      <c r="E4881" s="22"/>
      <c r="F4881" s="25"/>
      <c r="G4881" s="24"/>
      <c r="H4881" s="26"/>
    </row>
    <row r="4882" spans="1:8" x14ac:dyDescent="0.25">
      <c r="A4882"/>
      <c r="B4882" s="24" t="str">
        <f>IF(D4882="","",_xlfn.AGGREGATE(3,4,$C$19:C4882))</f>
        <v/>
      </c>
      <c r="C4882" s="22"/>
      <c r="D4882" s="22"/>
      <c r="E4882" s="22"/>
      <c r="F4882" s="25"/>
      <c r="G4882" s="24"/>
      <c r="H4882" s="26"/>
    </row>
    <row r="4883" spans="1:8" x14ac:dyDescent="0.25">
      <c r="A4883"/>
      <c r="B4883" s="24" t="str">
        <f>IF(D4883="","",_xlfn.AGGREGATE(3,4,$C$19:C4883))</f>
        <v/>
      </c>
      <c r="C4883" s="22"/>
      <c r="D4883" s="22"/>
      <c r="E4883" s="22"/>
      <c r="F4883" s="25"/>
      <c r="G4883" s="24"/>
      <c r="H4883" s="26"/>
    </row>
    <row r="4884" spans="1:8" x14ac:dyDescent="0.25">
      <c r="A4884"/>
      <c r="B4884" s="24" t="str">
        <f>IF(D4884="","",_xlfn.AGGREGATE(3,4,$C$19:C4884))</f>
        <v/>
      </c>
      <c r="C4884" s="22"/>
      <c r="D4884" s="22"/>
      <c r="E4884" s="22"/>
      <c r="F4884" s="25"/>
      <c r="G4884" s="24"/>
      <c r="H4884" s="26"/>
    </row>
    <row r="4885" spans="1:8" x14ac:dyDescent="0.25">
      <c r="A4885"/>
      <c r="B4885" s="24" t="str">
        <f>IF(D4885="","",_xlfn.AGGREGATE(3,4,$C$19:C4885))</f>
        <v/>
      </c>
      <c r="C4885" s="22"/>
      <c r="D4885" s="22"/>
      <c r="E4885" s="22"/>
      <c r="F4885" s="25"/>
      <c r="G4885" s="24"/>
      <c r="H4885" s="26"/>
    </row>
    <row r="4886" spans="1:8" x14ac:dyDescent="0.25">
      <c r="A4886"/>
      <c r="B4886" s="24" t="str">
        <f>IF(D4886="","",_xlfn.AGGREGATE(3,4,$C$19:C4886))</f>
        <v/>
      </c>
      <c r="C4886" s="22"/>
      <c r="D4886" s="22"/>
      <c r="E4886" s="22"/>
      <c r="F4886" s="25"/>
      <c r="G4886" s="24"/>
      <c r="H4886" s="26"/>
    </row>
    <row r="4887" spans="1:8" x14ac:dyDescent="0.25">
      <c r="A4887"/>
      <c r="B4887" s="24" t="str">
        <f>IF(D4887="","",_xlfn.AGGREGATE(3,4,$C$19:C4887))</f>
        <v/>
      </c>
      <c r="C4887" s="22"/>
      <c r="D4887" s="22"/>
      <c r="E4887" s="22"/>
      <c r="F4887" s="25"/>
      <c r="G4887" s="24"/>
      <c r="H4887" s="26"/>
    </row>
    <row r="4888" spans="1:8" x14ac:dyDescent="0.25">
      <c r="A4888"/>
      <c r="B4888" s="24" t="str">
        <f>IF(D4888="","",_xlfn.AGGREGATE(3,4,$C$19:C4888))</f>
        <v/>
      </c>
      <c r="C4888" s="22"/>
      <c r="D4888" s="22"/>
      <c r="E4888" s="22"/>
      <c r="F4888" s="25"/>
      <c r="G4888" s="24"/>
      <c r="H4888" s="26"/>
    </row>
    <row r="4889" spans="1:8" x14ac:dyDescent="0.25">
      <c r="A4889"/>
      <c r="B4889" s="24" t="str">
        <f>IF(D4889="","",_xlfn.AGGREGATE(3,4,$C$19:C4889))</f>
        <v/>
      </c>
      <c r="C4889" s="22"/>
      <c r="D4889" s="22"/>
      <c r="E4889" s="22"/>
      <c r="F4889" s="25"/>
      <c r="G4889" s="24"/>
      <c r="H4889" s="26"/>
    </row>
    <row r="4890" spans="1:8" x14ac:dyDescent="0.25">
      <c r="A4890"/>
      <c r="B4890" s="24" t="str">
        <f>IF(D4890="","",_xlfn.AGGREGATE(3,4,$C$19:C4890))</f>
        <v/>
      </c>
      <c r="C4890" s="22"/>
      <c r="D4890" s="22"/>
      <c r="E4890" s="22"/>
      <c r="F4890" s="25"/>
      <c r="G4890" s="24"/>
      <c r="H4890" s="26"/>
    </row>
    <row r="4891" spans="1:8" x14ac:dyDescent="0.25">
      <c r="A4891"/>
      <c r="B4891" s="24" t="str">
        <f>IF(D4891="","",_xlfn.AGGREGATE(3,4,$C$19:C4891))</f>
        <v/>
      </c>
      <c r="C4891" s="22"/>
      <c r="D4891" s="22"/>
      <c r="E4891" s="22"/>
      <c r="F4891" s="25"/>
      <c r="G4891" s="24"/>
      <c r="H4891" s="26"/>
    </row>
    <row r="4892" spans="1:8" x14ac:dyDescent="0.25">
      <c r="A4892"/>
      <c r="B4892" s="24" t="str">
        <f>IF(D4892="","",_xlfn.AGGREGATE(3,4,$C$19:C4892))</f>
        <v/>
      </c>
      <c r="C4892" s="22"/>
      <c r="D4892" s="22"/>
      <c r="E4892" s="22"/>
      <c r="F4892" s="25"/>
      <c r="G4892" s="24"/>
      <c r="H4892" s="26"/>
    </row>
    <row r="4893" spans="1:8" x14ac:dyDescent="0.25">
      <c r="A4893"/>
      <c r="B4893" s="24" t="str">
        <f>IF(D4893="","",_xlfn.AGGREGATE(3,4,$C$19:C4893))</f>
        <v/>
      </c>
      <c r="C4893" s="22"/>
      <c r="D4893" s="22"/>
      <c r="E4893" s="22"/>
      <c r="F4893" s="25"/>
      <c r="G4893" s="24"/>
      <c r="H4893" s="26"/>
    </row>
    <row r="4894" spans="1:8" x14ac:dyDescent="0.25">
      <c r="A4894"/>
      <c r="B4894" s="24" t="str">
        <f>IF(D4894="","",_xlfn.AGGREGATE(3,4,$C$19:C4894))</f>
        <v/>
      </c>
      <c r="C4894" s="22"/>
      <c r="D4894" s="22"/>
      <c r="E4894" s="22"/>
      <c r="F4894" s="25"/>
      <c r="G4894" s="24"/>
      <c r="H4894" s="26"/>
    </row>
    <row r="4895" spans="1:8" x14ac:dyDescent="0.25">
      <c r="A4895"/>
      <c r="B4895" s="24" t="str">
        <f>IF(D4895="","",_xlfn.AGGREGATE(3,4,$C$19:C4895))</f>
        <v/>
      </c>
      <c r="C4895" s="22"/>
      <c r="D4895" s="22"/>
      <c r="E4895" s="22"/>
      <c r="F4895" s="25"/>
      <c r="G4895" s="24"/>
      <c r="H4895" s="26"/>
    </row>
    <row r="4896" spans="1:8" x14ac:dyDescent="0.25">
      <c r="A4896"/>
      <c r="B4896" s="24" t="str">
        <f>IF(D4896="","",_xlfn.AGGREGATE(3,4,$C$19:C4896))</f>
        <v/>
      </c>
      <c r="C4896" s="22"/>
      <c r="D4896" s="22"/>
      <c r="E4896" s="22"/>
      <c r="F4896" s="25"/>
      <c r="G4896" s="24"/>
      <c r="H4896" s="26"/>
    </row>
    <row r="4897" spans="1:8" x14ac:dyDescent="0.25">
      <c r="A4897"/>
      <c r="B4897" s="24" t="str">
        <f>IF(D4897="","",_xlfn.AGGREGATE(3,4,$C$19:C4897))</f>
        <v/>
      </c>
      <c r="C4897" s="22"/>
      <c r="D4897" s="22"/>
      <c r="E4897" s="22"/>
      <c r="F4897" s="25"/>
      <c r="G4897" s="24"/>
      <c r="H4897" s="26"/>
    </row>
    <row r="4898" spans="1:8" x14ac:dyDescent="0.25">
      <c r="A4898"/>
      <c r="B4898" s="24" t="str">
        <f>IF(D4898="","",_xlfn.AGGREGATE(3,4,$C$19:C4898))</f>
        <v/>
      </c>
      <c r="C4898" s="22"/>
      <c r="D4898" s="22"/>
      <c r="E4898" s="22"/>
      <c r="F4898" s="25"/>
      <c r="G4898" s="24"/>
      <c r="H4898" s="26"/>
    </row>
    <row r="4899" spans="1:8" x14ac:dyDescent="0.25">
      <c r="A4899"/>
      <c r="B4899" s="24" t="str">
        <f>IF(D4899="","",_xlfn.AGGREGATE(3,4,$C$19:C4899))</f>
        <v/>
      </c>
      <c r="C4899" s="22"/>
      <c r="D4899" s="22"/>
      <c r="E4899" s="22"/>
      <c r="F4899" s="25"/>
      <c r="G4899" s="24"/>
      <c r="H4899" s="26"/>
    </row>
    <row r="4900" spans="1:8" x14ac:dyDescent="0.25">
      <c r="A4900"/>
      <c r="B4900" s="24" t="str">
        <f>IF(D4900="","",_xlfn.AGGREGATE(3,4,$C$19:C4900))</f>
        <v/>
      </c>
      <c r="C4900" s="22"/>
      <c r="D4900" s="22"/>
      <c r="E4900" s="22"/>
      <c r="F4900" s="25"/>
      <c r="G4900" s="24"/>
      <c r="H4900" s="26"/>
    </row>
    <row r="4901" spans="1:8" x14ac:dyDescent="0.25">
      <c r="A4901"/>
      <c r="B4901" s="24" t="str">
        <f>IF(D4901="","",_xlfn.AGGREGATE(3,4,$C$19:C4901))</f>
        <v/>
      </c>
      <c r="C4901" s="22"/>
      <c r="D4901" s="22"/>
      <c r="E4901" s="22"/>
      <c r="F4901" s="25"/>
      <c r="G4901" s="24"/>
      <c r="H4901" s="26"/>
    </row>
    <row r="4902" spans="1:8" x14ac:dyDescent="0.25">
      <c r="A4902"/>
      <c r="B4902" s="24" t="str">
        <f>IF(D4902="","",_xlfn.AGGREGATE(3,4,$C$19:C4902))</f>
        <v/>
      </c>
      <c r="C4902" s="22"/>
      <c r="D4902" s="22"/>
      <c r="E4902" s="22"/>
      <c r="F4902" s="25"/>
      <c r="G4902" s="24"/>
      <c r="H4902" s="26"/>
    </row>
    <row r="4903" spans="1:8" x14ac:dyDescent="0.25">
      <c r="A4903"/>
      <c r="B4903" s="24" t="str">
        <f>IF(D4903="","",_xlfn.AGGREGATE(3,4,$C$19:C4903))</f>
        <v/>
      </c>
      <c r="C4903" s="22"/>
      <c r="D4903" s="22"/>
      <c r="E4903" s="22"/>
      <c r="F4903" s="25"/>
      <c r="G4903" s="24"/>
      <c r="H4903" s="26"/>
    </row>
    <row r="4904" spans="1:8" x14ac:dyDescent="0.25">
      <c r="A4904"/>
      <c r="B4904" s="24" t="str">
        <f>IF(D4904="","",_xlfn.AGGREGATE(3,4,$C$19:C4904))</f>
        <v/>
      </c>
      <c r="C4904" s="22"/>
      <c r="D4904" s="22"/>
      <c r="E4904" s="22"/>
      <c r="F4904" s="25"/>
      <c r="G4904" s="24"/>
      <c r="H4904" s="26"/>
    </row>
    <row r="4905" spans="1:8" x14ac:dyDescent="0.25">
      <c r="A4905"/>
      <c r="B4905" s="24" t="str">
        <f>IF(D4905="","",_xlfn.AGGREGATE(3,4,$C$19:C4905))</f>
        <v/>
      </c>
      <c r="C4905" s="22"/>
      <c r="D4905" s="22"/>
      <c r="E4905" s="22"/>
      <c r="F4905" s="25"/>
      <c r="G4905" s="24"/>
      <c r="H4905" s="26"/>
    </row>
    <row r="4906" spans="1:8" x14ac:dyDescent="0.25">
      <c r="A4906"/>
      <c r="B4906" s="24" t="str">
        <f>IF(D4906="","",_xlfn.AGGREGATE(3,4,$C$19:C4906))</f>
        <v/>
      </c>
      <c r="C4906" s="22"/>
      <c r="D4906" s="22"/>
      <c r="E4906" s="22"/>
      <c r="F4906" s="25"/>
      <c r="G4906" s="24"/>
      <c r="H4906" s="26"/>
    </row>
    <row r="4907" spans="1:8" x14ac:dyDescent="0.25">
      <c r="A4907"/>
      <c r="B4907" s="24" t="str">
        <f>IF(D4907="","",_xlfn.AGGREGATE(3,4,$C$19:C4907))</f>
        <v/>
      </c>
      <c r="C4907" s="22"/>
      <c r="D4907" s="22"/>
      <c r="E4907" s="22"/>
      <c r="F4907" s="25"/>
      <c r="G4907" s="24"/>
      <c r="H4907" s="26"/>
    </row>
    <row r="4908" spans="1:8" x14ac:dyDescent="0.25">
      <c r="A4908"/>
      <c r="B4908" s="24" t="str">
        <f>IF(D4908="","",_xlfn.AGGREGATE(3,4,$C$19:C4908))</f>
        <v/>
      </c>
      <c r="C4908" s="22"/>
      <c r="D4908" s="22"/>
      <c r="E4908" s="22"/>
      <c r="F4908" s="25"/>
      <c r="G4908" s="24"/>
      <c r="H4908" s="26"/>
    </row>
    <row r="4909" spans="1:8" x14ac:dyDescent="0.25">
      <c r="A4909"/>
      <c r="B4909" s="24" t="str">
        <f>IF(D4909="","",_xlfn.AGGREGATE(3,4,$C$19:C4909))</f>
        <v/>
      </c>
      <c r="C4909" s="22"/>
      <c r="D4909" s="22"/>
      <c r="E4909" s="22"/>
      <c r="F4909" s="25"/>
      <c r="G4909" s="24"/>
      <c r="H4909" s="26"/>
    </row>
    <row r="4910" spans="1:8" x14ac:dyDescent="0.25">
      <c r="A4910"/>
      <c r="B4910" s="24" t="str">
        <f>IF(D4910="","",_xlfn.AGGREGATE(3,4,$C$19:C4910))</f>
        <v/>
      </c>
      <c r="C4910" s="22"/>
      <c r="D4910" s="22"/>
      <c r="E4910" s="22"/>
      <c r="F4910" s="25"/>
      <c r="G4910" s="24"/>
      <c r="H4910" s="26"/>
    </row>
    <row r="4911" spans="1:8" x14ac:dyDescent="0.25">
      <c r="A4911"/>
      <c r="B4911" s="24" t="str">
        <f>IF(D4911="","",_xlfn.AGGREGATE(3,4,$C$19:C4911))</f>
        <v/>
      </c>
      <c r="C4911" s="22"/>
      <c r="D4911" s="22"/>
      <c r="E4911" s="22"/>
      <c r="F4911" s="25"/>
      <c r="G4911" s="24"/>
      <c r="H4911" s="26"/>
    </row>
    <row r="4912" spans="1:8" x14ac:dyDescent="0.25">
      <c r="A4912"/>
      <c r="B4912" s="24" t="str">
        <f>IF(D4912="","",_xlfn.AGGREGATE(3,4,$C$19:C4912))</f>
        <v/>
      </c>
      <c r="C4912" s="22"/>
      <c r="D4912" s="22"/>
      <c r="E4912" s="22"/>
      <c r="F4912" s="25"/>
      <c r="G4912" s="24"/>
      <c r="H4912" s="26"/>
    </row>
    <row r="4913" spans="1:8" x14ac:dyDescent="0.25">
      <c r="A4913"/>
      <c r="B4913" s="24" t="str">
        <f>IF(D4913="","",_xlfn.AGGREGATE(3,4,$C$19:C4913))</f>
        <v/>
      </c>
      <c r="C4913" s="22"/>
      <c r="D4913" s="22"/>
      <c r="E4913" s="22"/>
      <c r="F4913" s="25"/>
      <c r="G4913" s="24"/>
      <c r="H4913" s="26"/>
    </row>
    <row r="4914" spans="1:8" x14ac:dyDescent="0.25">
      <c r="A4914"/>
      <c r="B4914" s="24" t="str">
        <f>IF(D4914="","",_xlfn.AGGREGATE(3,4,$C$19:C4914))</f>
        <v/>
      </c>
      <c r="C4914" s="22"/>
      <c r="D4914" s="22"/>
      <c r="E4914" s="22"/>
      <c r="F4914" s="25"/>
      <c r="G4914" s="24"/>
      <c r="H4914" s="26"/>
    </row>
    <row r="4915" spans="1:8" x14ac:dyDescent="0.25">
      <c r="A4915"/>
      <c r="B4915" s="24" t="str">
        <f>IF(D4915="","",_xlfn.AGGREGATE(3,4,$C$19:C4915))</f>
        <v/>
      </c>
      <c r="C4915" s="22"/>
      <c r="D4915" s="22"/>
      <c r="E4915" s="22"/>
      <c r="F4915" s="25"/>
      <c r="G4915" s="24"/>
      <c r="H4915" s="26"/>
    </row>
    <row r="4916" spans="1:8" x14ac:dyDescent="0.25">
      <c r="A4916"/>
      <c r="B4916" s="24" t="str">
        <f>IF(D4916="","",_xlfn.AGGREGATE(3,4,$C$19:C4916))</f>
        <v/>
      </c>
      <c r="C4916" s="22"/>
      <c r="D4916" s="22"/>
      <c r="E4916" s="22"/>
      <c r="F4916" s="25"/>
      <c r="G4916" s="24"/>
      <c r="H4916" s="26"/>
    </row>
    <row r="4917" spans="1:8" x14ac:dyDescent="0.25">
      <c r="A4917"/>
      <c r="B4917" s="24" t="str">
        <f>IF(D4917="","",_xlfn.AGGREGATE(3,4,$C$19:C4917))</f>
        <v/>
      </c>
      <c r="C4917" s="22"/>
      <c r="D4917" s="22"/>
      <c r="E4917" s="22"/>
      <c r="F4917" s="25"/>
      <c r="G4917" s="24"/>
      <c r="H4917" s="26"/>
    </row>
    <row r="4918" spans="1:8" x14ac:dyDescent="0.25">
      <c r="A4918"/>
      <c r="B4918" s="24" t="str">
        <f>IF(D4918="","",_xlfn.AGGREGATE(3,4,$C$19:C4918))</f>
        <v/>
      </c>
      <c r="C4918" s="22"/>
      <c r="D4918" s="22"/>
      <c r="E4918" s="22"/>
      <c r="F4918" s="25"/>
      <c r="G4918" s="24"/>
      <c r="H4918" s="26"/>
    </row>
    <row r="4919" spans="1:8" x14ac:dyDescent="0.25">
      <c r="A4919"/>
      <c r="B4919" s="24" t="str">
        <f>IF(D4919="","",_xlfn.AGGREGATE(3,4,$C$19:C4919))</f>
        <v/>
      </c>
      <c r="C4919" s="22"/>
      <c r="D4919" s="22"/>
      <c r="E4919" s="22"/>
      <c r="F4919" s="25"/>
      <c r="G4919" s="24"/>
      <c r="H4919" s="26"/>
    </row>
    <row r="4920" spans="1:8" x14ac:dyDescent="0.25">
      <c r="A4920"/>
      <c r="B4920" s="24" t="str">
        <f>IF(D4920="","",_xlfn.AGGREGATE(3,4,$C$19:C4920))</f>
        <v/>
      </c>
      <c r="C4920" s="22"/>
      <c r="D4920" s="22"/>
      <c r="E4920" s="22"/>
      <c r="F4920" s="25"/>
      <c r="G4920" s="24"/>
      <c r="H4920" s="26"/>
    </row>
    <row r="4921" spans="1:8" x14ac:dyDescent="0.25">
      <c r="A4921"/>
      <c r="B4921" s="24" t="str">
        <f>IF(D4921="","",_xlfn.AGGREGATE(3,4,$C$19:C4921))</f>
        <v/>
      </c>
      <c r="C4921" s="22"/>
      <c r="D4921" s="22"/>
      <c r="E4921" s="22"/>
      <c r="F4921" s="25"/>
      <c r="G4921" s="24"/>
      <c r="H4921" s="26"/>
    </row>
    <row r="4922" spans="1:8" x14ac:dyDescent="0.25">
      <c r="A4922"/>
      <c r="B4922" s="24" t="str">
        <f>IF(D4922="","",_xlfn.AGGREGATE(3,4,$C$19:C4922))</f>
        <v/>
      </c>
      <c r="C4922" s="22"/>
      <c r="D4922" s="22"/>
      <c r="E4922" s="22"/>
      <c r="F4922" s="25"/>
      <c r="G4922" s="24"/>
      <c r="H4922" s="26"/>
    </row>
    <row r="4923" spans="1:8" x14ac:dyDescent="0.25">
      <c r="A4923"/>
      <c r="B4923" s="24" t="str">
        <f>IF(D4923="","",_xlfn.AGGREGATE(3,4,$C$19:C4923))</f>
        <v/>
      </c>
      <c r="C4923" s="22"/>
      <c r="D4923" s="22"/>
      <c r="E4923" s="22"/>
      <c r="F4923" s="25"/>
      <c r="G4923" s="24"/>
      <c r="H4923" s="26"/>
    </row>
    <row r="4924" spans="1:8" x14ac:dyDescent="0.25">
      <c r="A4924"/>
      <c r="B4924" s="24" t="str">
        <f>IF(D4924="","",_xlfn.AGGREGATE(3,4,$C$19:C4924))</f>
        <v/>
      </c>
      <c r="C4924" s="22"/>
      <c r="D4924" s="22"/>
      <c r="E4924" s="22"/>
      <c r="F4924" s="25"/>
      <c r="G4924" s="24"/>
      <c r="H4924" s="26"/>
    </row>
    <row r="4925" spans="1:8" x14ac:dyDescent="0.25">
      <c r="A4925"/>
      <c r="B4925" s="24" t="str">
        <f>IF(D4925="","",_xlfn.AGGREGATE(3,4,$C$19:C4925))</f>
        <v/>
      </c>
      <c r="C4925" s="22"/>
      <c r="D4925" s="22"/>
      <c r="E4925" s="22"/>
      <c r="F4925" s="25"/>
      <c r="G4925" s="24"/>
      <c r="H4925" s="26"/>
    </row>
    <row r="4926" spans="1:8" x14ac:dyDescent="0.25">
      <c r="A4926"/>
      <c r="B4926" s="24" t="str">
        <f>IF(D4926="","",_xlfn.AGGREGATE(3,4,$C$19:C4926))</f>
        <v/>
      </c>
      <c r="C4926" s="22"/>
      <c r="D4926" s="22"/>
      <c r="E4926" s="22"/>
      <c r="F4926" s="25"/>
      <c r="G4926" s="24"/>
      <c r="H4926" s="26"/>
    </row>
    <row r="4927" spans="1:8" x14ac:dyDescent="0.25">
      <c r="A4927"/>
      <c r="B4927" s="24" t="str">
        <f>IF(D4927="","",_xlfn.AGGREGATE(3,4,$C$19:C4927))</f>
        <v/>
      </c>
      <c r="C4927" s="22"/>
      <c r="D4927" s="22"/>
      <c r="E4927" s="22"/>
      <c r="F4927" s="25"/>
      <c r="G4927" s="24"/>
      <c r="H4927" s="26"/>
    </row>
    <row r="4928" spans="1:8" x14ac:dyDescent="0.25">
      <c r="A4928"/>
      <c r="B4928" s="24" t="str">
        <f>IF(D4928="","",_xlfn.AGGREGATE(3,4,$C$19:C4928))</f>
        <v/>
      </c>
      <c r="C4928" s="22"/>
      <c r="D4928" s="22"/>
      <c r="E4928" s="22"/>
      <c r="F4928" s="25"/>
      <c r="G4928" s="24"/>
      <c r="H4928" s="26"/>
    </row>
    <row r="4929" spans="1:8" x14ac:dyDescent="0.25">
      <c r="A4929"/>
      <c r="B4929" s="24" t="str">
        <f>IF(D4929="","",_xlfn.AGGREGATE(3,4,$C$19:C4929))</f>
        <v/>
      </c>
      <c r="C4929" s="22"/>
      <c r="D4929" s="22"/>
      <c r="E4929" s="22"/>
      <c r="F4929" s="25"/>
      <c r="G4929" s="24"/>
      <c r="H4929" s="26"/>
    </row>
    <row r="4930" spans="1:8" x14ac:dyDescent="0.25">
      <c r="A4930"/>
      <c r="B4930" s="24" t="str">
        <f>IF(D4930="","",_xlfn.AGGREGATE(3,4,$C$19:C4930))</f>
        <v/>
      </c>
      <c r="C4930" s="22"/>
      <c r="D4930" s="22"/>
      <c r="E4930" s="22"/>
      <c r="F4930" s="25"/>
      <c r="G4930" s="24"/>
      <c r="H4930" s="26"/>
    </row>
    <row r="4931" spans="1:8" x14ac:dyDescent="0.25">
      <c r="A4931"/>
      <c r="B4931" s="24" t="str">
        <f>IF(D4931="","",_xlfn.AGGREGATE(3,4,$C$19:C4931))</f>
        <v/>
      </c>
      <c r="C4931" s="22"/>
      <c r="D4931" s="22"/>
      <c r="E4931" s="22"/>
      <c r="F4931" s="25"/>
      <c r="G4931" s="24"/>
      <c r="H4931" s="26"/>
    </row>
    <row r="4932" spans="1:8" x14ac:dyDescent="0.25">
      <c r="A4932"/>
      <c r="B4932" s="24" t="str">
        <f>IF(D4932="","",_xlfn.AGGREGATE(3,4,$C$19:C4932))</f>
        <v/>
      </c>
      <c r="C4932" s="22"/>
      <c r="D4932" s="22"/>
      <c r="E4932" s="22"/>
      <c r="F4932" s="25"/>
      <c r="G4932" s="24"/>
      <c r="H4932" s="26"/>
    </row>
    <row r="4933" spans="1:8" x14ac:dyDescent="0.25">
      <c r="A4933"/>
      <c r="B4933" s="24" t="str">
        <f>IF(D4933="","",_xlfn.AGGREGATE(3,4,$C$19:C4933))</f>
        <v/>
      </c>
      <c r="C4933" s="22"/>
      <c r="D4933" s="22"/>
      <c r="E4933" s="22"/>
      <c r="F4933" s="25"/>
      <c r="G4933" s="24"/>
      <c r="H4933" s="26"/>
    </row>
    <row r="4934" spans="1:8" x14ac:dyDescent="0.25">
      <c r="A4934"/>
      <c r="B4934" s="24" t="str">
        <f>IF(D4934="","",_xlfn.AGGREGATE(3,4,$C$19:C4934))</f>
        <v/>
      </c>
      <c r="C4934" s="22"/>
      <c r="D4934" s="22"/>
      <c r="E4934" s="22"/>
      <c r="F4934" s="25"/>
      <c r="G4934" s="24"/>
      <c r="H4934" s="26"/>
    </row>
    <row r="4935" spans="1:8" x14ac:dyDescent="0.25">
      <c r="A4935"/>
      <c r="B4935" s="24" t="str">
        <f>IF(D4935="","",_xlfn.AGGREGATE(3,4,$C$19:C4935))</f>
        <v/>
      </c>
      <c r="C4935" s="22"/>
      <c r="D4935" s="22"/>
      <c r="E4935" s="22"/>
      <c r="F4935" s="25"/>
      <c r="G4935" s="24"/>
      <c r="H4935" s="26"/>
    </row>
    <row r="4936" spans="1:8" x14ac:dyDescent="0.25">
      <c r="A4936"/>
      <c r="B4936" s="24" t="str">
        <f>IF(D4936="","",_xlfn.AGGREGATE(3,4,$C$19:C4936))</f>
        <v/>
      </c>
      <c r="C4936" s="22"/>
      <c r="D4936" s="22"/>
      <c r="E4936" s="22"/>
      <c r="F4936" s="25"/>
      <c r="G4936" s="24"/>
      <c r="H4936" s="26"/>
    </row>
    <row r="4937" spans="1:8" x14ac:dyDescent="0.25">
      <c r="A4937"/>
      <c r="B4937" s="24" t="str">
        <f>IF(D4937="","",_xlfn.AGGREGATE(3,4,$C$19:C4937))</f>
        <v/>
      </c>
      <c r="C4937" s="22"/>
      <c r="D4937" s="22"/>
      <c r="E4937" s="22"/>
      <c r="F4937" s="25"/>
      <c r="G4937" s="24"/>
      <c r="H4937" s="26"/>
    </row>
    <row r="4938" spans="1:8" x14ac:dyDescent="0.25">
      <c r="A4938"/>
      <c r="B4938" s="24" t="str">
        <f>IF(D4938="","",_xlfn.AGGREGATE(3,4,$C$19:C4938))</f>
        <v/>
      </c>
      <c r="C4938" s="22"/>
      <c r="D4938" s="22"/>
      <c r="E4938" s="22"/>
      <c r="F4938" s="25"/>
      <c r="G4938" s="24"/>
      <c r="H4938" s="26"/>
    </row>
    <row r="4939" spans="1:8" x14ac:dyDescent="0.25">
      <c r="A4939"/>
      <c r="B4939" s="24" t="str">
        <f>IF(D4939="","",_xlfn.AGGREGATE(3,4,$C$19:C4939))</f>
        <v/>
      </c>
      <c r="C4939" s="22"/>
      <c r="D4939" s="22"/>
      <c r="E4939" s="22"/>
      <c r="F4939" s="25"/>
      <c r="G4939" s="24"/>
      <c r="H4939" s="26"/>
    </row>
    <row r="4940" spans="1:8" x14ac:dyDescent="0.25">
      <c r="A4940"/>
      <c r="B4940" s="24" t="str">
        <f>IF(D4940="","",_xlfn.AGGREGATE(3,4,$C$19:C4940))</f>
        <v/>
      </c>
      <c r="C4940" s="22"/>
      <c r="D4940" s="22"/>
      <c r="E4940" s="22"/>
      <c r="F4940" s="25"/>
      <c r="G4940" s="24"/>
      <c r="H4940" s="26"/>
    </row>
    <row r="4941" spans="1:8" x14ac:dyDescent="0.25">
      <c r="A4941"/>
      <c r="B4941" s="24" t="str">
        <f>IF(D4941="","",_xlfn.AGGREGATE(3,4,$C$19:C4941))</f>
        <v/>
      </c>
      <c r="C4941" s="22"/>
      <c r="D4941" s="22"/>
      <c r="E4941" s="22"/>
      <c r="F4941" s="25"/>
      <c r="G4941" s="24"/>
      <c r="H4941" s="26"/>
    </row>
    <row r="4942" spans="1:8" x14ac:dyDescent="0.25">
      <c r="A4942"/>
      <c r="B4942" s="24" t="str">
        <f>IF(D4942="","",_xlfn.AGGREGATE(3,4,$C$19:C4942))</f>
        <v/>
      </c>
      <c r="C4942" s="22"/>
      <c r="D4942" s="22"/>
      <c r="E4942" s="22"/>
      <c r="F4942" s="25"/>
      <c r="G4942" s="24"/>
      <c r="H4942" s="26"/>
    </row>
    <row r="4943" spans="1:8" x14ac:dyDescent="0.25">
      <c r="A4943"/>
      <c r="B4943" s="24" t="str">
        <f>IF(D4943="","",_xlfn.AGGREGATE(3,4,$C$19:C4943))</f>
        <v/>
      </c>
      <c r="C4943" s="22"/>
      <c r="D4943" s="22"/>
      <c r="E4943" s="22"/>
      <c r="F4943" s="25"/>
      <c r="G4943" s="24"/>
      <c r="H4943" s="26"/>
    </row>
    <row r="4944" spans="1:8" x14ac:dyDescent="0.25">
      <c r="A4944"/>
      <c r="B4944" s="24" t="str">
        <f>IF(D4944="","",_xlfn.AGGREGATE(3,4,$C$19:C4944))</f>
        <v/>
      </c>
      <c r="C4944" s="22"/>
      <c r="D4944" s="22"/>
      <c r="E4944" s="22"/>
      <c r="F4944" s="25"/>
      <c r="G4944" s="24"/>
      <c r="H4944" s="26"/>
    </row>
    <row r="4945" spans="1:8" x14ac:dyDescent="0.25">
      <c r="A4945"/>
      <c r="B4945" s="24" t="str">
        <f>IF(D4945="","",_xlfn.AGGREGATE(3,4,$C$19:C4945))</f>
        <v/>
      </c>
      <c r="C4945" s="22"/>
      <c r="D4945" s="22"/>
      <c r="E4945" s="22"/>
      <c r="F4945" s="25"/>
      <c r="G4945" s="24"/>
      <c r="H4945" s="26"/>
    </row>
    <row r="4946" spans="1:8" x14ac:dyDescent="0.25">
      <c r="A4946"/>
      <c r="B4946" s="24" t="str">
        <f>IF(D4946="","",_xlfn.AGGREGATE(3,4,$C$19:C4946))</f>
        <v/>
      </c>
      <c r="C4946" s="22"/>
      <c r="D4946" s="22"/>
      <c r="E4946" s="22"/>
      <c r="F4946" s="25"/>
      <c r="G4946" s="24"/>
      <c r="H4946" s="26"/>
    </row>
    <row r="4947" spans="1:8" x14ac:dyDescent="0.25">
      <c r="A4947"/>
      <c r="B4947" s="24" t="str">
        <f>IF(D4947="","",_xlfn.AGGREGATE(3,4,$C$19:C4947))</f>
        <v/>
      </c>
      <c r="C4947" s="22"/>
      <c r="D4947" s="22"/>
      <c r="E4947" s="22"/>
      <c r="F4947" s="25"/>
      <c r="G4947" s="24"/>
      <c r="H4947" s="26"/>
    </row>
    <row r="4948" spans="1:8" x14ac:dyDescent="0.25">
      <c r="A4948"/>
      <c r="B4948" s="24" t="str">
        <f>IF(D4948="","",_xlfn.AGGREGATE(3,4,$C$19:C4948))</f>
        <v/>
      </c>
      <c r="C4948" s="22"/>
      <c r="D4948" s="22"/>
      <c r="E4948" s="22"/>
      <c r="F4948" s="25"/>
      <c r="G4948" s="24"/>
      <c r="H4948" s="26"/>
    </row>
    <row r="4949" spans="1:8" x14ac:dyDescent="0.25">
      <c r="A4949"/>
      <c r="B4949" s="24" t="str">
        <f>IF(D4949="","",_xlfn.AGGREGATE(3,4,$C$19:C4949))</f>
        <v/>
      </c>
      <c r="C4949" s="22"/>
      <c r="D4949" s="22"/>
      <c r="E4949" s="22"/>
      <c r="F4949" s="25"/>
      <c r="G4949" s="24"/>
      <c r="H4949" s="26"/>
    </row>
    <row r="4950" spans="1:8" x14ac:dyDescent="0.25">
      <c r="A4950"/>
      <c r="B4950" s="24" t="str">
        <f>IF(D4950="","",_xlfn.AGGREGATE(3,4,$C$19:C4950))</f>
        <v/>
      </c>
      <c r="C4950" s="22"/>
      <c r="D4950" s="22"/>
      <c r="E4950" s="22"/>
      <c r="F4950" s="25"/>
      <c r="G4950" s="24"/>
      <c r="H4950" s="26"/>
    </row>
    <row r="4951" spans="1:8" x14ac:dyDescent="0.25">
      <c r="A4951"/>
      <c r="B4951" s="24" t="str">
        <f>IF(D4951="","",_xlfn.AGGREGATE(3,4,$C$19:C4951))</f>
        <v/>
      </c>
      <c r="C4951" s="22"/>
      <c r="D4951" s="22"/>
      <c r="E4951" s="22"/>
      <c r="F4951" s="25"/>
      <c r="G4951" s="24"/>
      <c r="H4951" s="26"/>
    </row>
    <row r="4952" spans="1:8" x14ac:dyDescent="0.25">
      <c r="A4952"/>
      <c r="B4952" s="24" t="str">
        <f>IF(D4952="","",_xlfn.AGGREGATE(3,4,$C$19:C4952))</f>
        <v/>
      </c>
      <c r="C4952" s="22"/>
      <c r="D4952" s="22"/>
      <c r="E4952" s="22"/>
      <c r="F4952" s="25"/>
      <c r="G4952" s="24"/>
      <c r="H4952" s="26"/>
    </row>
    <row r="4953" spans="1:8" x14ac:dyDescent="0.25">
      <c r="A4953"/>
      <c r="B4953" s="24" t="str">
        <f>IF(D4953="","",_xlfn.AGGREGATE(3,4,$C$19:C4953))</f>
        <v/>
      </c>
      <c r="C4953" s="22"/>
      <c r="D4953" s="22"/>
      <c r="E4953" s="22"/>
      <c r="F4953" s="25"/>
      <c r="G4953" s="24"/>
      <c r="H4953" s="26"/>
    </row>
    <row r="4954" spans="1:8" x14ac:dyDescent="0.25">
      <c r="A4954"/>
      <c r="B4954" s="24" t="str">
        <f>IF(D4954="","",_xlfn.AGGREGATE(3,4,$C$19:C4954))</f>
        <v/>
      </c>
      <c r="C4954" s="22"/>
      <c r="D4954" s="22"/>
      <c r="E4954" s="22"/>
      <c r="F4954" s="25"/>
      <c r="G4954" s="24"/>
      <c r="H4954" s="26"/>
    </row>
    <row r="4955" spans="1:8" x14ac:dyDescent="0.25">
      <c r="A4955"/>
      <c r="B4955" s="24" t="str">
        <f>IF(D4955="","",_xlfn.AGGREGATE(3,4,$C$19:C4955))</f>
        <v/>
      </c>
      <c r="C4955" s="22"/>
      <c r="D4955" s="22"/>
      <c r="E4955" s="22"/>
      <c r="F4955" s="25"/>
      <c r="G4955" s="24"/>
      <c r="H4955" s="26"/>
    </row>
    <row r="4956" spans="1:8" x14ac:dyDescent="0.25">
      <c r="A4956"/>
      <c r="B4956" s="24" t="str">
        <f>IF(D4956="","",_xlfn.AGGREGATE(3,4,$C$19:C4956))</f>
        <v/>
      </c>
      <c r="C4956" s="22"/>
      <c r="D4956" s="22"/>
      <c r="E4956" s="22"/>
      <c r="F4956" s="25"/>
      <c r="G4956" s="24"/>
      <c r="H4956" s="26"/>
    </row>
    <row r="4957" spans="1:8" x14ac:dyDescent="0.25">
      <c r="A4957"/>
      <c r="B4957" s="24" t="str">
        <f>IF(D4957="","",_xlfn.AGGREGATE(3,4,$C$19:C4957))</f>
        <v/>
      </c>
      <c r="C4957" s="22"/>
      <c r="D4957" s="22"/>
      <c r="E4957" s="22"/>
      <c r="F4957" s="25"/>
      <c r="G4957" s="24"/>
      <c r="H4957" s="26"/>
    </row>
    <row r="4958" spans="1:8" x14ac:dyDescent="0.25">
      <c r="A4958"/>
      <c r="B4958" s="24" t="str">
        <f>IF(D4958="","",_xlfn.AGGREGATE(3,4,$C$19:C4958))</f>
        <v/>
      </c>
      <c r="C4958" s="22"/>
      <c r="D4958" s="22"/>
      <c r="E4958" s="22"/>
      <c r="F4958" s="25"/>
      <c r="G4958" s="24"/>
      <c r="H4958" s="26"/>
    </row>
    <row r="4959" spans="1:8" x14ac:dyDescent="0.25">
      <c r="A4959"/>
      <c r="B4959" s="24" t="str">
        <f>IF(D4959="","",_xlfn.AGGREGATE(3,4,$C$19:C4959))</f>
        <v/>
      </c>
      <c r="C4959" s="22"/>
      <c r="D4959" s="22"/>
      <c r="E4959" s="22"/>
      <c r="F4959" s="25"/>
      <c r="G4959" s="24"/>
      <c r="H4959" s="26"/>
    </row>
    <row r="4960" spans="1:8" x14ac:dyDescent="0.25">
      <c r="A4960"/>
      <c r="B4960" s="24" t="str">
        <f>IF(D4960="","",_xlfn.AGGREGATE(3,4,$C$19:C4960))</f>
        <v/>
      </c>
      <c r="C4960" s="22"/>
      <c r="D4960" s="22"/>
      <c r="E4960" s="22"/>
      <c r="F4960" s="25"/>
      <c r="G4960" s="24"/>
      <c r="H4960" s="26"/>
    </row>
    <row r="4961" spans="1:8" x14ac:dyDescent="0.25">
      <c r="A4961"/>
      <c r="B4961" s="24" t="str">
        <f>IF(D4961="","",_xlfn.AGGREGATE(3,4,$C$19:C4961))</f>
        <v/>
      </c>
      <c r="C4961" s="22"/>
      <c r="D4961" s="22"/>
      <c r="E4961" s="22"/>
      <c r="F4961" s="25"/>
      <c r="G4961" s="24"/>
      <c r="H4961" s="26"/>
    </row>
    <row r="4962" spans="1:8" x14ac:dyDescent="0.25">
      <c r="A4962"/>
      <c r="B4962" s="24" t="str">
        <f>IF(D4962="","",_xlfn.AGGREGATE(3,4,$C$19:C4962))</f>
        <v/>
      </c>
      <c r="C4962" s="22"/>
      <c r="D4962" s="22"/>
      <c r="E4962" s="22"/>
      <c r="F4962" s="25"/>
      <c r="G4962" s="24"/>
      <c r="H4962" s="26"/>
    </row>
    <row r="4963" spans="1:8" x14ac:dyDescent="0.25">
      <c r="A4963"/>
      <c r="B4963" s="24" t="str">
        <f>IF(D4963="","",_xlfn.AGGREGATE(3,4,$C$19:C4963))</f>
        <v/>
      </c>
      <c r="C4963" s="22"/>
      <c r="D4963" s="22"/>
      <c r="E4963" s="22"/>
      <c r="F4963" s="25"/>
      <c r="G4963" s="24"/>
      <c r="H4963" s="26"/>
    </row>
    <row r="4964" spans="1:8" x14ac:dyDescent="0.25">
      <c r="A4964"/>
      <c r="B4964" s="24" t="str">
        <f>IF(D4964="","",_xlfn.AGGREGATE(3,4,$C$19:C4964))</f>
        <v/>
      </c>
      <c r="C4964" s="22"/>
      <c r="D4964" s="22"/>
      <c r="E4964" s="22"/>
      <c r="F4964" s="25"/>
      <c r="G4964" s="24"/>
      <c r="H4964" s="26"/>
    </row>
    <row r="4965" spans="1:8" x14ac:dyDescent="0.25">
      <c r="A4965"/>
      <c r="B4965" s="24" t="str">
        <f>IF(D4965="","",_xlfn.AGGREGATE(3,4,$C$19:C4965))</f>
        <v/>
      </c>
      <c r="C4965" s="22"/>
      <c r="D4965" s="22"/>
      <c r="E4965" s="22"/>
      <c r="F4965" s="25"/>
      <c r="G4965" s="24"/>
      <c r="H4965" s="26"/>
    </row>
    <row r="4966" spans="1:8" x14ac:dyDescent="0.25">
      <c r="A4966"/>
      <c r="B4966" s="24" t="str">
        <f>IF(D4966="","",_xlfn.AGGREGATE(3,4,$C$19:C4966))</f>
        <v/>
      </c>
      <c r="C4966" s="22"/>
      <c r="D4966" s="22"/>
      <c r="E4966" s="22"/>
      <c r="F4966" s="25"/>
      <c r="G4966" s="24"/>
      <c r="H4966" s="26"/>
    </row>
    <row r="4967" spans="1:8" x14ac:dyDescent="0.25">
      <c r="A4967"/>
      <c r="B4967" s="24" t="str">
        <f>IF(D4967="","",_xlfn.AGGREGATE(3,4,$C$19:C4967))</f>
        <v/>
      </c>
      <c r="C4967" s="22"/>
      <c r="D4967" s="22"/>
      <c r="E4967" s="22"/>
      <c r="F4967" s="25"/>
      <c r="G4967" s="24"/>
      <c r="H4967" s="26"/>
    </row>
    <row r="4968" spans="1:8" x14ac:dyDescent="0.25">
      <c r="A4968"/>
      <c r="B4968" s="24" t="str">
        <f>IF(D4968="","",_xlfn.AGGREGATE(3,4,$C$19:C4968))</f>
        <v/>
      </c>
      <c r="C4968" s="22"/>
      <c r="D4968" s="22"/>
      <c r="E4968" s="22"/>
      <c r="F4968" s="25"/>
      <c r="G4968" s="24"/>
      <c r="H4968" s="26"/>
    </row>
    <row r="4969" spans="1:8" x14ac:dyDescent="0.25">
      <c r="A4969"/>
      <c r="B4969" s="24" t="str">
        <f>IF(D4969="","",_xlfn.AGGREGATE(3,4,$C$19:C4969))</f>
        <v/>
      </c>
      <c r="C4969" s="22"/>
      <c r="D4969" s="22"/>
      <c r="E4969" s="22"/>
      <c r="F4969" s="25"/>
      <c r="G4969" s="24"/>
      <c r="H4969" s="26"/>
    </row>
    <row r="4970" spans="1:8" x14ac:dyDescent="0.25">
      <c r="A4970"/>
      <c r="B4970" s="24" t="str">
        <f>IF(D4970="","",_xlfn.AGGREGATE(3,4,$C$19:C4970))</f>
        <v/>
      </c>
      <c r="C4970" s="22"/>
      <c r="D4970" s="22"/>
      <c r="E4970" s="22"/>
      <c r="F4970" s="25"/>
      <c r="G4970" s="24"/>
      <c r="H4970" s="26"/>
    </row>
    <row r="4971" spans="1:8" x14ac:dyDescent="0.25">
      <c r="A4971"/>
      <c r="B4971" s="24" t="str">
        <f>IF(D4971="","",_xlfn.AGGREGATE(3,4,$C$19:C4971))</f>
        <v/>
      </c>
      <c r="C4971" s="22"/>
      <c r="D4971" s="22"/>
      <c r="E4971" s="22"/>
      <c r="F4971" s="25"/>
      <c r="G4971" s="24"/>
      <c r="H4971" s="26"/>
    </row>
    <row r="4972" spans="1:8" x14ac:dyDescent="0.25">
      <c r="A4972"/>
      <c r="B4972" s="24" t="str">
        <f>IF(D4972="","",_xlfn.AGGREGATE(3,4,$C$19:C4972))</f>
        <v/>
      </c>
      <c r="C4972" s="22"/>
      <c r="D4972" s="22"/>
      <c r="E4972" s="22"/>
      <c r="F4972" s="25"/>
      <c r="G4972" s="24"/>
      <c r="H4972" s="26"/>
    </row>
    <row r="4973" spans="1:8" x14ac:dyDescent="0.25">
      <c r="A4973"/>
      <c r="B4973" s="24" t="str">
        <f>IF(D4973="","",_xlfn.AGGREGATE(3,4,$C$19:C4973))</f>
        <v/>
      </c>
      <c r="C4973" s="22"/>
      <c r="D4973" s="22"/>
      <c r="E4973" s="22"/>
      <c r="F4973" s="25"/>
      <c r="G4973" s="24"/>
      <c r="H4973" s="26"/>
    </row>
    <row r="4974" spans="1:8" x14ac:dyDescent="0.25">
      <c r="A4974"/>
      <c r="B4974" s="24" t="str">
        <f>IF(D4974="","",_xlfn.AGGREGATE(3,4,$C$19:C4974))</f>
        <v/>
      </c>
      <c r="C4974" s="22"/>
      <c r="D4974" s="22"/>
      <c r="E4974" s="22"/>
      <c r="F4974" s="25"/>
      <c r="G4974" s="24"/>
      <c r="H4974" s="26"/>
    </row>
    <row r="4975" spans="1:8" x14ac:dyDescent="0.25">
      <c r="A4975"/>
      <c r="B4975" s="24" t="str">
        <f>IF(D4975="","",_xlfn.AGGREGATE(3,4,$C$19:C4975))</f>
        <v/>
      </c>
      <c r="C4975" s="22"/>
      <c r="D4975" s="22"/>
      <c r="E4975" s="22"/>
      <c r="F4975" s="25"/>
      <c r="G4975" s="24"/>
      <c r="H4975" s="26"/>
    </row>
    <row r="4976" spans="1:8" x14ac:dyDescent="0.25">
      <c r="A4976"/>
      <c r="B4976" s="24" t="str">
        <f>IF(D4976="","",_xlfn.AGGREGATE(3,4,$C$19:C4976))</f>
        <v/>
      </c>
      <c r="C4976" s="22"/>
      <c r="D4976" s="22"/>
      <c r="E4976" s="22"/>
      <c r="F4976" s="25"/>
      <c r="G4976" s="24"/>
      <c r="H4976" s="26"/>
    </row>
    <row r="4977" spans="1:8" x14ac:dyDescent="0.25">
      <c r="A4977"/>
      <c r="B4977" s="24" t="str">
        <f>IF(D4977="","",_xlfn.AGGREGATE(3,4,$C$19:C4977))</f>
        <v/>
      </c>
      <c r="C4977" s="22"/>
      <c r="D4977" s="22"/>
      <c r="E4977" s="22"/>
      <c r="F4977" s="25"/>
      <c r="G4977" s="24"/>
      <c r="H4977" s="26"/>
    </row>
    <row r="4978" spans="1:8" x14ac:dyDescent="0.25">
      <c r="A4978"/>
      <c r="B4978" s="24" t="str">
        <f>IF(D4978="","",_xlfn.AGGREGATE(3,4,$C$19:C4978))</f>
        <v/>
      </c>
      <c r="C4978" s="22"/>
      <c r="D4978" s="22"/>
      <c r="E4978" s="22"/>
      <c r="F4978" s="25"/>
      <c r="G4978" s="24"/>
      <c r="H4978" s="26"/>
    </row>
    <row r="4979" spans="1:8" x14ac:dyDescent="0.25">
      <c r="A4979"/>
      <c r="B4979" s="24" t="str">
        <f>IF(D4979="","",_xlfn.AGGREGATE(3,4,$C$19:C4979))</f>
        <v/>
      </c>
      <c r="C4979" s="22"/>
      <c r="D4979" s="22"/>
      <c r="E4979" s="22"/>
      <c r="F4979" s="25"/>
      <c r="G4979" s="24"/>
      <c r="H4979" s="26"/>
    </row>
    <row r="4980" spans="1:8" x14ac:dyDescent="0.25">
      <c r="A4980"/>
      <c r="B4980" s="24" t="str">
        <f>IF(D4980="","",_xlfn.AGGREGATE(3,4,$C$19:C4980))</f>
        <v/>
      </c>
      <c r="C4980" s="22"/>
      <c r="D4980" s="22"/>
      <c r="E4980" s="22"/>
      <c r="F4980" s="25"/>
      <c r="G4980" s="24"/>
      <c r="H4980" s="26"/>
    </row>
    <row r="4981" spans="1:8" x14ac:dyDescent="0.25">
      <c r="A4981"/>
      <c r="B4981" s="24" t="str">
        <f>IF(D4981="","",_xlfn.AGGREGATE(3,4,$C$19:C4981))</f>
        <v/>
      </c>
      <c r="C4981" s="22"/>
      <c r="D4981" s="22"/>
      <c r="E4981" s="22"/>
      <c r="F4981" s="25"/>
      <c r="G4981" s="24"/>
      <c r="H4981" s="26"/>
    </row>
    <row r="4982" spans="1:8" x14ac:dyDescent="0.25">
      <c r="A4982"/>
      <c r="B4982" s="24" t="str">
        <f>IF(D4982="","",_xlfn.AGGREGATE(3,4,$C$19:C4982))</f>
        <v/>
      </c>
      <c r="C4982" s="22"/>
      <c r="D4982" s="22"/>
      <c r="E4982" s="22"/>
      <c r="F4982" s="25"/>
      <c r="G4982" s="24"/>
      <c r="H4982" s="26"/>
    </row>
    <row r="4983" spans="1:8" x14ac:dyDescent="0.25">
      <c r="A4983"/>
      <c r="B4983" s="24" t="str">
        <f>IF(D4983="","",_xlfn.AGGREGATE(3,4,$C$19:C4983))</f>
        <v/>
      </c>
      <c r="C4983" s="22"/>
      <c r="D4983" s="22"/>
      <c r="E4983" s="22"/>
      <c r="F4983" s="25"/>
      <c r="G4983" s="24"/>
      <c r="H4983" s="26"/>
    </row>
    <row r="4984" spans="1:8" x14ac:dyDescent="0.25">
      <c r="A4984"/>
      <c r="B4984" s="24" t="str">
        <f>IF(D4984="","",_xlfn.AGGREGATE(3,4,$C$19:C4984))</f>
        <v/>
      </c>
      <c r="C4984" s="22"/>
      <c r="D4984" s="22"/>
      <c r="E4984" s="22"/>
      <c r="F4984" s="25"/>
      <c r="G4984" s="24"/>
      <c r="H4984" s="26"/>
    </row>
    <row r="4985" spans="1:8" x14ac:dyDescent="0.25">
      <c r="A4985"/>
      <c r="B4985" s="24" t="str">
        <f>IF(D4985="","",_xlfn.AGGREGATE(3,4,$C$19:C4985))</f>
        <v/>
      </c>
      <c r="C4985" s="22"/>
      <c r="D4985" s="22"/>
      <c r="E4985" s="22"/>
      <c r="F4985" s="25"/>
      <c r="G4985" s="24"/>
      <c r="H4985" s="26"/>
    </row>
    <row r="4986" spans="1:8" x14ac:dyDescent="0.25">
      <c r="A4986"/>
      <c r="B4986" s="24" t="str">
        <f>IF(D4986="","",_xlfn.AGGREGATE(3,4,$C$19:C4986))</f>
        <v/>
      </c>
      <c r="C4986" s="22"/>
      <c r="D4986" s="22"/>
      <c r="E4986" s="22"/>
      <c r="F4986" s="25"/>
      <c r="G4986" s="24"/>
      <c r="H4986" s="26"/>
    </row>
    <row r="4987" spans="1:8" x14ac:dyDescent="0.25">
      <c r="A4987"/>
      <c r="B4987" s="24" t="str">
        <f>IF(D4987="","",_xlfn.AGGREGATE(3,4,$C$19:C4987))</f>
        <v/>
      </c>
      <c r="C4987" s="22"/>
      <c r="D4987" s="22"/>
      <c r="E4987" s="22"/>
      <c r="F4987" s="25"/>
      <c r="G4987" s="24"/>
      <c r="H4987" s="26"/>
    </row>
    <row r="4988" spans="1:8" x14ac:dyDescent="0.25">
      <c r="A4988"/>
      <c r="B4988" s="24" t="str">
        <f>IF(D4988="","",_xlfn.AGGREGATE(3,4,$C$19:C4988))</f>
        <v/>
      </c>
      <c r="C4988" s="22"/>
      <c r="D4988" s="22"/>
      <c r="E4988" s="22"/>
      <c r="F4988" s="25"/>
      <c r="G4988" s="24"/>
      <c r="H4988" s="26"/>
    </row>
    <row r="4989" spans="1:8" x14ac:dyDescent="0.25">
      <c r="A4989"/>
      <c r="B4989" s="24" t="str">
        <f>IF(D4989="","",_xlfn.AGGREGATE(3,4,$C$19:C4989))</f>
        <v/>
      </c>
      <c r="C4989" s="22"/>
      <c r="D4989" s="22"/>
      <c r="E4989" s="22"/>
      <c r="F4989" s="25"/>
      <c r="G4989" s="24"/>
      <c r="H4989" s="26"/>
    </row>
    <row r="4990" spans="1:8" x14ac:dyDescent="0.25">
      <c r="A4990"/>
      <c r="B4990" s="24" t="str">
        <f>IF(D4990="","",_xlfn.AGGREGATE(3,4,$C$19:C4990))</f>
        <v/>
      </c>
      <c r="C4990" s="22"/>
      <c r="D4990" s="22"/>
      <c r="E4990" s="22"/>
      <c r="F4990" s="25"/>
      <c r="G4990" s="24"/>
      <c r="H4990" s="26"/>
    </row>
    <row r="4991" spans="1:8" x14ac:dyDescent="0.25">
      <c r="A4991"/>
      <c r="B4991" s="24" t="str">
        <f>IF(D4991="","",_xlfn.AGGREGATE(3,4,$C$19:C4991))</f>
        <v/>
      </c>
      <c r="C4991" s="22"/>
      <c r="D4991" s="22"/>
      <c r="E4991" s="22"/>
      <c r="F4991" s="25"/>
      <c r="G4991" s="24"/>
      <c r="H4991" s="26"/>
    </row>
    <row r="4992" spans="1:8" x14ac:dyDescent="0.25">
      <c r="A4992"/>
      <c r="B4992" s="24" t="str">
        <f>IF(D4992="","",_xlfn.AGGREGATE(3,4,$C$19:C4992))</f>
        <v/>
      </c>
      <c r="C4992" s="22"/>
      <c r="D4992" s="22"/>
      <c r="E4992" s="22"/>
      <c r="F4992" s="25"/>
      <c r="G4992" s="24"/>
      <c r="H4992" s="26"/>
    </row>
    <row r="4993" spans="1:8" x14ac:dyDescent="0.25">
      <c r="A4993"/>
      <c r="B4993" s="24" t="str">
        <f>IF(D4993="","",_xlfn.AGGREGATE(3,4,$C$19:C4993))</f>
        <v/>
      </c>
      <c r="C4993" s="22"/>
      <c r="D4993" s="22"/>
      <c r="E4993" s="22"/>
      <c r="F4993" s="25"/>
      <c r="G4993" s="24"/>
      <c r="H4993" s="26"/>
    </row>
    <row r="4994" spans="1:8" x14ac:dyDescent="0.25">
      <c r="A4994"/>
      <c r="B4994" s="24" t="str">
        <f>IF(D4994="","",_xlfn.AGGREGATE(3,4,$C$19:C4994))</f>
        <v/>
      </c>
      <c r="C4994" s="22"/>
      <c r="D4994" s="22"/>
      <c r="E4994" s="22"/>
      <c r="F4994" s="25"/>
      <c r="G4994" s="24"/>
      <c r="H4994" s="26"/>
    </row>
    <row r="4995" spans="1:8" x14ac:dyDescent="0.25">
      <c r="A4995"/>
      <c r="B4995" s="24" t="str">
        <f>IF(D4995="","",_xlfn.AGGREGATE(3,4,$C$19:C4995))</f>
        <v/>
      </c>
      <c r="C4995" s="22"/>
      <c r="D4995" s="22"/>
      <c r="E4995" s="22"/>
      <c r="F4995" s="25"/>
      <c r="G4995" s="24"/>
      <c r="H4995" s="26"/>
    </row>
    <row r="4996" spans="1:8" x14ac:dyDescent="0.25">
      <c r="A4996"/>
      <c r="B4996" s="24" t="str">
        <f>IF(D4996="","",_xlfn.AGGREGATE(3,4,$C$19:C4996))</f>
        <v/>
      </c>
      <c r="C4996" s="22"/>
      <c r="D4996" s="22"/>
      <c r="E4996" s="22"/>
      <c r="F4996" s="25"/>
      <c r="G4996" s="24"/>
      <c r="H4996" s="26"/>
    </row>
    <row r="4997" spans="1:8" x14ac:dyDescent="0.25">
      <c r="A4997"/>
      <c r="B4997" s="24" t="str">
        <f>IF(D4997="","",_xlfn.AGGREGATE(3,4,$C$19:C4997))</f>
        <v/>
      </c>
      <c r="C4997" s="22"/>
      <c r="D4997" s="22"/>
      <c r="E4997" s="22"/>
      <c r="F4997" s="25"/>
      <c r="G4997" s="24"/>
      <c r="H4997" s="26"/>
    </row>
    <row r="4998" spans="1:8" x14ac:dyDescent="0.25">
      <c r="A4998"/>
      <c r="B4998" s="24" t="str">
        <f>IF(D4998="","",_xlfn.AGGREGATE(3,4,$C$19:C4998))</f>
        <v/>
      </c>
      <c r="C4998" s="22"/>
      <c r="D4998" s="22"/>
      <c r="E4998" s="22"/>
      <c r="F4998" s="25"/>
      <c r="G4998" s="24"/>
      <c r="H4998" s="26"/>
    </row>
    <row r="4999" spans="1:8" x14ac:dyDescent="0.25">
      <c r="A4999"/>
      <c r="B4999" s="24" t="str">
        <f>IF(D4999="","",_xlfn.AGGREGATE(3,4,$C$19:C4999))</f>
        <v/>
      </c>
      <c r="C4999" s="22"/>
      <c r="D4999" s="22"/>
      <c r="E4999" s="22"/>
      <c r="F4999" s="25"/>
      <c r="G4999" s="24"/>
      <c r="H4999" s="26"/>
    </row>
    <row r="5000" spans="1:8" x14ac:dyDescent="0.25">
      <c r="A5000"/>
      <c r="B5000" s="24" t="str">
        <f>IF(D5000="","",_xlfn.AGGREGATE(3,4,$C$19:C5000))</f>
        <v/>
      </c>
      <c r="C5000" s="22"/>
      <c r="D5000" s="22"/>
      <c r="E5000" s="22"/>
      <c r="F5000" s="25"/>
      <c r="G5000" s="24"/>
      <c r="H5000" s="26"/>
    </row>
    <row r="5001" spans="1:8" x14ac:dyDescent="0.25">
      <c r="A5001"/>
      <c r="B5001" s="24" t="str">
        <f>IF(D5001="","",_xlfn.AGGREGATE(3,4,$C$19:C5001))</f>
        <v/>
      </c>
      <c r="C5001" s="22"/>
      <c r="D5001" s="22"/>
      <c r="E5001" s="22"/>
      <c r="F5001" s="25"/>
      <c r="G5001" s="24"/>
      <c r="H5001" s="26"/>
    </row>
    <row r="5002" spans="1:8" x14ac:dyDescent="0.25">
      <c r="A5002"/>
      <c r="B5002" s="24" t="str">
        <f>IF(D5002="","",_xlfn.AGGREGATE(3,4,$C$19:C5002))</f>
        <v/>
      </c>
      <c r="C5002" s="22"/>
      <c r="D5002" s="22"/>
      <c r="E5002" s="22"/>
      <c r="F5002" s="25"/>
      <c r="G5002" s="24"/>
      <c r="H5002" s="26"/>
    </row>
    <row r="5003" spans="1:8" x14ac:dyDescent="0.25">
      <c r="A5003"/>
      <c r="B5003" s="24" t="str">
        <f>IF(D5003="","",_xlfn.AGGREGATE(3,4,$C$19:C5003))</f>
        <v/>
      </c>
      <c r="C5003" s="22"/>
      <c r="D5003" s="22"/>
      <c r="E5003" s="22"/>
      <c r="F5003" s="25"/>
      <c r="G5003" s="24"/>
      <c r="H5003" s="26"/>
    </row>
    <row r="5004" spans="1:8" x14ac:dyDescent="0.25">
      <c r="A5004"/>
      <c r="B5004" s="24" t="str">
        <f>IF(D5004="","",_xlfn.AGGREGATE(3,4,$C$19:C5004))</f>
        <v/>
      </c>
      <c r="C5004" s="22"/>
      <c r="D5004" s="22"/>
      <c r="E5004" s="22"/>
      <c r="F5004" s="25"/>
      <c r="G5004" s="24"/>
      <c r="H5004" s="26"/>
    </row>
    <row r="5005" spans="1:8" x14ac:dyDescent="0.25">
      <c r="A5005"/>
      <c r="B5005" s="24" t="str">
        <f>IF(D5005="","",_xlfn.AGGREGATE(3,4,$C$19:C5005))</f>
        <v/>
      </c>
      <c r="C5005" s="22"/>
      <c r="D5005" s="22"/>
      <c r="E5005" s="22"/>
      <c r="F5005" s="25"/>
      <c r="G5005" s="24"/>
      <c r="H5005" s="26"/>
    </row>
    <row r="5006" spans="1:8" x14ac:dyDescent="0.25">
      <c r="A5006"/>
      <c r="B5006" s="24" t="str">
        <f>IF(D5006="","",_xlfn.AGGREGATE(3,4,$C$19:C5006))</f>
        <v/>
      </c>
      <c r="C5006" s="22"/>
      <c r="D5006" s="22"/>
      <c r="E5006" s="22"/>
      <c r="F5006" s="25"/>
      <c r="G5006" s="24"/>
      <c r="H5006" s="26"/>
    </row>
    <row r="5007" spans="1:8" x14ac:dyDescent="0.25">
      <c r="A5007"/>
      <c r="B5007" s="24" t="str">
        <f>IF(D5007="","",_xlfn.AGGREGATE(3,4,$C$19:C5007))</f>
        <v/>
      </c>
      <c r="C5007" s="22"/>
      <c r="D5007" s="22"/>
      <c r="E5007" s="22"/>
      <c r="F5007" s="25"/>
      <c r="G5007" s="24"/>
      <c r="H5007" s="26"/>
    </row>
    <row r="5008" spans="1:8" x14ac:dyDescent="0.25">
      <c r="A5008"/>
      <c r="B5008" s="24" t="str">
        <f>IF(D5008="","",_xlfn.AGGREGATE(3,4,$C$19:C5008))</f>
        <v/>
      </c>
      <c r="C5008" s="22"/>
      <c r="D5008" s="22"/>
      <c r="E5008" s="22"/>
      <c r="F5008" s="25"/>
      <c r="G5008" s="24"/>
      <c r="H5008" s="26"/>
    </row>
    <row r="5009" spans="1:8" x14ac:dyDescent="0.25">
      <c r="A5009"/>
      <c r="B5009" s="24" t="str">
        <f>IF(D5009="","",_xlfn.AGGREGATE(3,4,$C$19:C5009))</f>
        <v/>
      </c>
      <c r="C5009" s="22"/>
      <c r="D5009" s="22"/>
      <c r="E5009" s="22"/>
      <c r="F5009" s="25"/>
      <c r="G5009" s="24"/>
      <c r="H5009" s="26"/>
    </row>
    <row r="5010" spans="1:8" x14ac:dyDescent="0.25">
      <c r="A5010"/>
      <c r="B5010" s="24" t="str">
        <f>IF(D5010="","",_xlfn.AGGREGATE(3,4,$C$19:C5010))</f>
        <v/>
      </c>
      <c r="C5010" s="22"/>
      <c r="D5010" s="22"/>
      <c r="E5010" s="22"/>
      <c r="F5010" s="25"/>
      <c r="G5010" s="24"/>
      <c r="H5010" s="26"/>
    </row>
    <row r="5011" spans="1:8" x14ac:dyDescent="0.25">
      <c r="A5011"/>
      <c r="B5011" s="24" t="str">
        <f>IF(D5011="","",_xlfn.AGGREGATE(3,4,$C$19:C5011))</f>
        <v/>
      </c>
      <c r="C5011" s="22"/>
      <c r="D5011" s="22"/>
      <c r="E5011" s="22"/>
      <c r="F5011" s="25"/>
      <c r="G5011" s="24"/>
      <c r="H5011" s="26"/>
    </row>
    <row r="5012" spans="1:8" x14ac:dyDescent="0.25">
      <c r="A5012"/>
      <c r="B5012" s="24" t="str">
        <f>IF(D5012="","",_xlfn.AGGREGATE(3,4,$C$19:C5012))</f>
        <v/>
      </c>
      <c r="C5012" s="22"/>
      <c r="D5012" s="22"/>
      <c r="E5012" s="22"/>
      <c r="F5012" s="25"/>
      <c r="G5012" s="24"/>
      <c r="H5012" s="26"/>
    </row>
    <row r="5013" spans="1:8" x14ac:dyDescent="0.25">
      <c r="A5013"/>
      <c r="B5013" s="24" t="str">
        <f>IF(D5013="","",_xlfn.AGGREGATE(3,4,$C$19:C5013))</f>
        <v/>
      </c>
      <c r="C5013" s="22"/>
      <c r="D5013" s="22"/>
      <c r="E5013" s="22"/>
      <c r="F5013" s="25"/>
      <c r="G5013" s="24"/>
      <c r="H5013" s="26"/>
    </row>
    <row r="5014" spans="1:8" x14ac:dyDescent="0.25">
      <c r="A5014"/>
      <c r="B5014" s="24" t="str">
        <f>IF(D5014="","",_xlfn.AGGREGATE(3,4,$C$19:C5014))</f>
        <v/>
      </c>
      <c r="C5014" s="22"/>
      <c r="D5014" s="22"/>
      <c r="E5014" s="22"/>
      <c r="F5014" s="25"/>
      <c r="G5014" s="24"/>
      <c r="H5014" s="26"/>
    </row>
    <row r="5015" spans="1:8" x14ac:dyDescent="0.25">
      <c r="A5015"/>
      <c r="B5015" s="24" t="str">
        <f>IF(D5015="","",_xlfn.AGGREGATE(3,4,$C$19:C5015))</f>
        <v/>
      </c>
      <c r="C5015" s="22"/>
      <c r="D5015" s="22"/>
      <c r="E5015" s="22"/>
      <c r="F5015" s="25"/>
      <c r="G5015" s="24"/>
      <c r="H5015" s="26"/>
    </row>
    <row r="5016" spans="1:8" x14ac:dyDescent="0.25">
      <c r="A5016"/>
      <c r="B5016" s="24" t="str">
        <f>IF(D5016="","",_xlfn.AGGREGATE(3,4,$C$19:C5016))</f>
        <v/>
      </c>
      <c r="C5016" s="22"/>
      <c r="D5016" s="22"/>
      <c r="E5016" s="22"/>
      <c r="F5016" s="25"/>
      <c r="G5016" s="24"/>
      <c r="H5016" s="26"/>
    </row>
    <row r="5017" spans="1:8" x14ac:dyDescent="0.25">
      <c r="A5017"/>
      <c r="B5017" s="24" t="str">
        <f>IF(D5017="","",_xlfn.AGGREGATE(3,4,$C$19:C5017))</f>
        <v/>
      </c>
      <c r="C5017" s="22"/>
      <c r="D5017" s="22"/>
      <c r="E5017" s="22"/>
      <c r="F5017" s="25"/>
      <c r="G5017" s="24"/>
      <c r="H5017" s="26"/>
    </row>
    <row r="5018" spans="1:8" x14ac:dyDescent="0.25">
      <c r="A5018"/>
      <c r="B5018" s="24" t="str">
        <f>IF(D5018="","",_xlfn.AGGREGATE(3,4,$C$19:C5018))</f>
        <v/>
      </c>
      <c r="C5018" s="22"/>
      <c r="D5018" s="22"/>
      <c r="E5018" s="22"/>
      <c r="F5018" s="25"/>
      <c r="G5018" s="24"/>
      <c r="H5018" s="26"/>
    </row>
    <row r="5019" spans="1:8" x14ac:dyDescent="0.25">
      <c r="A5019"/>
      <c r="B5019" s="24" t="str">
        <f>IF(D5019="","",_xlfn.AGGREGATE(3,4,$C$19:C5019))</f>
        <v/>
      </c>
      <c r="C5019" s="22"/>
      <c r="D5019" s="22"/>
      <c r="E5019" s="22"/>
      <c r="F5019" s="25"/>
      <c r="G5019" s="24"/>
      <c r="H5019" s="26"/>
    </row>
    <row r="5020" spans="1:8" x14ac:dyDescent="0.25">
      <c r="A5020"/>
      <c r="B5020" s="24" t="str">
        <f>IF(D5020="","",_xlfn.AGGREGATE(3,4,$C$19:C5020))</f>
        <v/>
      </c>
      <c r="C5020" s="22"/>
      <c r="D5020" s="22"/>
      <c r="E5020" s="22"/>
      <c r="F5020" s="25"/>
      <c r="G5020" s="24"/>
      <c r="H5020" s="26"/>
    </row>
    <row r="5021" spans="1:8" x14ac:dyDescent="0.25">
      <c r="A5021"/>
      <c r="B5021" s="24" t="str">
        <f>IF(D5021="","",_xlfn.AGGREGATE(3,4,$C$19:C5021))</f>
        <v/>
      </c>
      <c r="C5021" s="22"/>
      <c r="D5021" s="22"/>
      <c r="E5021" s="22"/>
      <c r="F5021" s="25"/>
      <c r="G5021" s="24"/>
      <c r="H5021" s="26"/>
    </row>
    <row r="5022" spans="1:8" x14ac:dyDescent="0.25">
      <c r="A5022"/>
      <c r="B5022" s="24" t="str">
        <f>IF(D5022="","",_xlfn.AGGREGATE(3,4,$C$19:C5022))</f>
        <v/>
      </c>
      <c r="C5022" s="22"/>
      <c r="D5022" s="22"/>
      <c r="E5022" s="22"/>
      <c r="F5022" s="25"/>
      <c r="G5022" s="24"/>
      <c r="H5022" s="26"/>
    </row>
    <row r="5023" spans="1:8" x14ac:dyDescent="0.25">
      <c r="A5023"/>
      <c r="B5023" s="24" t="str">
        <f>IF(D5023="","",_xlfn.AGGREGATE(3,4,$C$19:C5023))</f>
        <v/>
      </c>
      <c r="C5023" s="22"/>
      <c r="D5023" s="22"/>
      <c r="E5023" s="22"/>
      <c r="F5023" s="25"/>
      <c r="G5023" s="24"/>
      <c r="H5023" s="26"/>
    </row>
    <row r="5024" spans="1:8" x14ac:dyDescent="0.25">
      <c r="A5024"/>
      <c r="B5024" s="24" t="str">
        <f>IF(D5024="","",_xlfn.AGGREGATE(3,4,$C$19:C5024))</f>
        <v/>
      </c>
      <c r="C5024" s="22"/>
      <c r="D5024" s="22"/>
      <c r="E5024" s="22"/>
      <c r="F5024" s="25"/>
      <c r="G5024" s="24"/>
      <c r="H5024" s="26"/>
    </row>
    <row r="5025" spans="1:8" x14ac:dyDescent="0.25">
      <c r="A5025"/>
      <c r="B5025" s="24" t="str">
        <f>IF(D5025="","",_xlfn.AGGREGATE(3,4,$C$19:C5025))</f>
        <v/>
      </c>
      <c r="C5025" s="22"/>
      <c r="D5025" s="22"/>
      <c r="E5025" s="22"/>
      <c r="F5025" s="25"/>
      <c r="G5025" s="24"/>
      <c r="H5025" s="26"/>
    </row>
    <row r="5026" spans="1:8" x14ac:dyDescent="0.25">
      <c r="A5026"/>
      <c r="B5026" s="24" t="str">
        <f>IF(D5026="","",_xlfn.AGGREGATE(3,4,$C$19:C5026))</f>
        <v/>
      </c>
      <c r="C5026" s="22"/>
      <c r="D5026" s="22"/>
      <c r="E5026" s="22"/>
      <c r="F5026" s="25"/>
      <c r="G5026" s="24"/>
      <c r="H5026" s="26"/>
    </row>
    <row r="5027" spans="1:8" x14ac:dyDescent="0.25">
      <c r="A5027"/>
      <c r="B5027" s="24" t="str">
        <f>IF(D5027="","",_xlfn.AGGREGATE(3,4,$C$19:C5027))</f>
        <v/>
      </c>
      <c r="C5027" s="22"/>
      <c r="D5027" s="22"/>
      <c r="E5027" s="22"/>
      <c r="F5027" s="25"/>
      <c r="G5027" s="24"/>
      <c r="H5027" s="26"/>
    </row>
    <row r="5028" spans="1:8" x14ac:dyDescent="0.25">
      <c r="A5028"/>
      <c r="B5028" s="24" t="str">
        <f>IF(D5028="","",_xlfn.AGGREGATE(3,4,$C$19:C5028))</f>
        <v/>
      </c>
      <c r="C5028" s="22"/>
      <c r="D5028" s="22"/>
      <c r="E5028" s="22"/>
      <c r="F5028" s="25"/>
      <c r="G5028" s="24"/>
      <c r="H5028" s="26"/>
    </row>
    <row r="5029" spans="1:8" x14ac:dyDescent="0.25">
      <c r="A5029"/>
      <c r="B5029" s="24" t="str">
        <f>IF(D5029="","",_xlfn.AGGREGATE(3,4,$C$19:C5029))</f>
        <v/>
      </c>
      <c r="C5029" s="22"/>
      <c r="D5029" s="22"/>
      <c r="E5029" s="22"/>
      <c r="F5029" s="25"/>
      <c r="G5029" s="24"/>
      <c r="H5029" s="26"/>
    </row>
    <row r="5030" spans="1:8" x14ac:dyDescent="0.25">
      <c r="A5030"/>
      <c r="B5030" s="24" t="str">
        <f>IF(D5030="","",_xlfn.AGGREGATE(3,4,$C$19:C5030))</f>
        <v/>
      </c>
      <c r="C5030" s="22"/>
      <c r="D5030" s="22"/>
      <c r="E5030" s="22"/>
      <c r="F5030" s="25"/>
      <c r="G5030" s="24"/>
      <c r="H5030" s="26"/>
    </row>
    <row r="5031" spans="1:8" x14ac:dyDescent="0.25">
      <c r="A5031"/>
      <c r="B5031" s="24" t="str">
        <f>IF(D5031="","",_xlfn.AGGREGATE(3,4,$C$19:C5031))</f>
        <v/>
      </c>
      <c r="C5031" s="22"/>
      <c r="D5031" s="22"/>
      <c r="E5031" s="22"/>
      <c r="F5031" s="25"/>
      <c r="G5031" s="24"/>
      <c r="H5031" s="26"/>
    </row>
    <row r="5032" spans="1:8" x14ac:dyDescent="0.25">
      <c r="A5032"/>
      <c r="B5032" s="24" t="str">
        <f>IF(D5032="","",_xlfn.AGGREGATE(3,4,$C$19:C5032))</f>
        <v/>
      </c>
      <c r="C5032" s="22"/>
      <c r="D5032" s="22"/>
      <c r="E5032" s="22"/>
      <c r="F5032" s="25"/>
      <c r="G5032" s="24"/>
      <c r="H5032" s="26"/>
    </row>
    <row r="5033" spans="1:8" x14ac:dyDescent="0.25">
      <c r="A5033"/>
      <c r="B5033" s="24" t="str">
        <f>IF(D5033="","",_xlfn.AGGREGATE(3,4,$C$19:C5033))</f>
        <v/>
      </c>
      <c r="C5033" s="22"/>
      <c r="D5033" s="22"/>
      <c r="E5033" s="22"/>
      <c r="F5033" s="25"/>
      <c r="G5033" s="24"/>
      <c r="H5033" s="26"/>
    </row>
    <row r="5034" spans="1:8" x14ac:dyDescent="0.25">
      <c r="A5034"/>
      <c r="B5034" s="24" t="str">
        <f>IF(D5034="","",_xlfn.AGGREGATE(3,4,$C$19:C5034))</f>
        <v/>
      </c>
      <c r="C5034" s="22"/>
      <c r="D5034" s="22"/>
      <c r="E5034" s="22"/>
      <c r="F5034" s="25"/>
      <c r="G5034" s="24"/>
      <c r="H5034" s="26"/>
    </row>
    <row r="5035" spans="1:8" x14ac:dyDescent="0.25">
      <c r="A5035"/>
      <c r="B5035" s="24" t="str">
        <f>IF(D5035="","",_xlfn.AGGREGATE(3,4,$C$19:C5035))</f>
        <v/>
      </c>
      <c r="C5035" s="22"/>
      <c r="D5035" s="22"/>
      <c r="E5035" s="22"/>
      <c r="F5035" s="25"/>
      <c r="G5035" s="24"/>
      <c r="H5035" s="26"/>
    </row>
    <row r="5036" spans="1:8" x14ac:dyDescent="0.25">
      <c r="A5036"/>
      <c r="B5036" s="24" t="str">
        <f>IF(D5036="","",_xlfn.AGGREGATE(3,4,$C$19:C5036))</f>
        <v/>
      </c>
      <c r="C5036" s="22"/>
      <c r="D5036" s="22"/>
      <c r="E5036" s="22"/>
      <c r="F5036" s="25"/>
      <c r="G5036" s="24"/>
      <c r="H5036" s="26"/>
    </row>
    <row r="5037" spans="1:8" x14ac:dyDescent="0.25">
      <c r="A5037"/>
      <c r="B5037" s="24" t="str">
        <f>IF(D5037="","",_xlfn.AGGREGATE(3,4,$C$19:C5037))</f>
        <v/>
      </c>
      <c r="C5037" s="22"/>
      <c r="D5037" s="22"/>
      <c r="E5037" s="22"/>
      <c r="F5037" s="25"/>
      <c r="G5037" s="24"/>
      <c r="H5037" s="26"/>
    </row>
    <row r="5038" spans="1:8" x14ac:dyDescent="0.25">
      <c r="A5038"/>
      <c r="B5038" s="24" t="str">
        <f>IF(D5038="","",_xlfn.AGGREGATE(3,4,$C$19:C5038))</f>
        <v/>
      </c>
      <c r="C5038" s="22"/>
      <c r="D5038" s="22"/>
      <c r="E5038" s="22"/>
      <c r="F5038" s="25"/>
      <c r="G5038" s="24"/>
      <c r="H5038" s="26"/>
    </row>
    <row r="5039" spans="1:8" x14ac:dyDescent="0.25">
      <c r="A5039"/>
      <c r="B5039" s="24" t="str">
        <f>IF(D5039="","",_xlfn.AGGREGATE(3,4,$C$19:C5039))</f>
        <v/>
      </c>
      <c r="C5039" s="22"/>
      <c r="D5039" s="22"/>
      <c r="E5039" s="22"/>
      <c r="F5039" s="25"/>
      <c r="G5039" s="24"/>
      <c r="H5039" s="26"/>
    </row>
    <row r="5040" spans="1:8" x14ac:dyDescent="0.25">
      <c r="A5040"/>
      <c r="B5040" s="24" t="str">
        <f>IF(D5040="","",_xlfn.AGGREGATE(3,4,$C$19:C5040))</f>
        <v/>
      </c>
      <c r="C5040" s="22"/>
      <c r="D5040" s="22"/>
      <c r="E5040" s="22"/>
      <c r="F5040" s="25"/>
      <c r="G5040" s="24"/>
      <c r="H5040" s="26"/>
    </row>
    <row r="5041" spans="1:8" x14ac:dyDescent="0.25">
      <c r="A5041"/>
      <c r="B5041" s="24" t="str">
        <f>IF(D5041="","",_xlfn.AGGREGATE(3,4,$C$19:C5041))</f>
        <v/>
      </c>
      <c r="C5041" s="22"/>
      <c r="D5041" s="22"/>
      <c r="E5041" s="22"/>
      <c r="F5041" s="25"/>
      <c r="G5041" s="24"/>
      <c r="H5041" s="26"/>
    </row>
    <row r="5042" spans="1:8" x14ac:dyDescent="0.25">
      <c r="A5042"/>
      <c r="B5042" s="24" t="str">
        <f>IF(D5042="","",_xlfn.AGGREGATE(3,4,$C$19:C5042))</f>
        <v/>
      </c>
      <c r="C5042" s="22"/>
      <c r="D5042" s="22"/>
      <c r="E5042" s="22"/>
      <c r="F5042" s="25"/>
      <c r="G5042" s="24"/>
      <c r="H5042" s="26"/>
    </row>
    <row r="5043" spans="1:8" x14ac:dyDescent="0.25">
      <c r="A5043"/>
      <c r="B5043" s="24" t="str">
        <f>IF(D5043="","",_xlfn.AGGREGATE(3,4,$C$19:C5043))</f>
        <v/>
      </c>
      <c r="C5043" s="22"/>
      <c r="D5043" s="22"/>
      <c r="E5043" s="22"/>
      <c r="F5043" s="25"/>
      <c r="G5043" s="24"/>
      <c r="H5043" s="26"/>
    </row>
    <row r="5044" spans="1:8" x14ac:dyDescent="0.25">
      <c r="A5044"/>
      <c r="B5044" s="24" t="str">
        <f>IF(D5044="","",_xlfn.AGGREGATE(3,4,$C$19:C5044))</f>
        <v/>
      </c>
      <c r="C5044" s="22"/>
      <c r="D5044" s="22"/>
      <c r="E5044" s="22"/>
      <c r="F5044" s="25"/>
      <c r="G5044" s="24"/>
      <c r="H5044" s="26"/>
    </row>
    <row r="5045" spans="1:8" x14ac:dyDescent="0.25">
      <c r="A5045"/>
      <c r="B5045" s="24" t="str">
        <f>IF(D5045="","",_xlfn.AGGREGATE(3,4,$C$19:C5045))</f>
        <v/>
      </c>
      <c r="C5045" s="22"/>
      <c r="D5045" s="22"/>
      <c r="E5045" s="22"/>
      <c r="F5045" s="25"/>
      <c r="G5045" s="24"/>
      <c r="H5045" s="26"/>
    </row>
    <row r="5046" spans="1:8" x14ac:dyDescent="0.25">
      <c r="A5046"/>
      <c r="B5046" s="24" t="str">
        <f>IF(D5046="","",_xlfn.AGGREGATE(3,4,$C$19:C5046))</f>
        <v/>
      </c>
      <c r="C5046" s="22"/>
      <c r="D5046" s="22"/>
      <c r="E5046" s="22"/>
      <c r="F5046" s="25"/>
      <c r="G5046" s="24"/>
      <c r="H5046" s="26"/>
    </row>
    <row r="5047" spans="1:8" x14ac:dyDescent="0.25">
      <c r="A5047"/>
      <c r="B5047" s="24" t="str">
        <f>IF(D5047="","",_xlfn.AGGREGATE(3,4,$C$19:C5047))</f>
        <v/>
      </c>
      <c r="C5047" s="22"/>
      <c r="D5047" s="22"/>
      <c r="E5047" s="22"/>
      <c r="F5047" s="25"/>
      <c r="G5047" s="24"/>
      <c r="H5047" s="26"/>
    </row>
    <row r="5048" spans="1:8" x14ac:dyDescent="0.25">
      <c r="A5048"/>
      <c r="B5048" s="24" t="str">
        <f>IF(D5048="","",_xlfn.AGGREGATE(3,4,$C$19:C5048))</f>
        <v/>
      </c>
      <c r="C5048" s="22"/>
      <c r="D5048" s="22"/>
      <c r="E5048" s="22"/>
      <c r="F5048" s="25"/>
      <c r="G5048" s="24"/>
      <c r="H5048" s="26"/>
    </row>
    <row r="5049" spans="1:8" x14ac:dyDescent="0.25">
      <c r="A5049"/>
      <c r="B5049" s="24" t="str">
        <f>IF(D5049="","",_xlfn.AGGREGATE(3,4,$C$19:C5049))</f>
        <v/>
      </c>
      <c r="C5049" s="22"/>
      <c r="D5049" s="22"/>
      <c r="E5049" s="22"/>
      <c r="F5049" s="25"/>
      <c r="G5049" s="24"/>
      <c r="H5049" s="26"/>
    </row>
    <row r="5050" spans="1:8" x14ac:dyDescent="0.25">
      <c r="A5050"/>
      <c r="B5050" s="24" t="str">
        <f>IF(D5050="","",_xlfn.AGGREGATE(3,4,$C$19:C5050))</f>
        <v/>
      </c>
      <c r="C5050" s="22"/>
      <c r="D5050" s="22"/>
      <c r="E5050" s="22"/>
      <c r="F5050" s="25"/>
      <c r="G5050" s="24"/>
      <c r="H5050" s="26"/>
    </row>
    <row r="5051" spans="1:8" x14ac:dyDescent="0.25">
      <c r="A5051"/>
      <c r="B5051" s="24" t="str">
        <f>IF(D5051="","",_xlfn.AGGREGATE(3,4,$C$19:C5051))</f>
        <v/>
      </c>
      <c r="C5051" s="22"/>
      <c r="D5051" s="22"/>
      <c r="E5051" s="22"/>
      <c r="F5051" s="25"/>
      <c r="G5051" s="24"/>
      <c r="H5051" s="26"/>
    </row>
    <row r="5052" spans="1:8" x14ac:dyDescent="0.25">
      <c r="A5052"/>
      <c r="B5052" s="24" t="str">
        <f>IF(D5052="","",_xlfn.AGGREGATE(3,4,$C$19:C5052))</f>
        <v/>
      </c>
      <c r="C5052" s="22"/>
      <c r="D5052" s="22"/>
      <c r="E5052" s="22"/>
      <c r="F5052" s="25"/>
      <c r="G5052" s="24"/>
      <c r="H5052" s="26"/>
    </row>
    <row r="5053" spans="1:8" x14ac:dyDescent="0.25">
      <c r="A5053"/>
      <c r="B5053" s="24" t="str">
        <f>IF(D5053="","",_xlfn.AGGREGATE(3,4,$C$19:C5053))</f>
        <v/>
      </c>
      <c r="C5053" s="22"/>
      <c r="D5053" s="22"/>
      <c r="E5053" s="22"/>
      <c r="F5053" s="25"/>
      <c r="G5053" s="24"/>
      <c r="H5053" s="26"/>
    </row>
    <row r="5054" spans="1:8" x14ac:dyDescent="0.25">
      <c r="A5054"/>
      <c r="B5054" s="24" t="str">
        <f>IF(D5054="","",_xlfn.AGGREGATE(3,4,$C$19:C5054))</f>
        <v/>
      </c>
      <c r="C5054" s="22"/>
      <c r="D5054" s="22"/>
      <c r="E5054" s="22"/>
      <c r="F5054" s="25"/>
      <c r="G5054" s="24"/>
      <c r="H5054" s="26"/>
    </row>
    <row r="5055" spans="1:8" x14ac:dyDescent="0.25">
      <c r="A5055"/>
      <c r="B5055" s="24" t="str">
        <f>IF(D5055="","",_xlfn.AGGREGATE(3,4,$C$19:C5055))</f>
        <v/>
      </c>
      <c r="C5055" s="22"/>
      <c r="D5055" s="22"/>
      <c r="E5055" s="22"/>
      <c r="F5055" s="25"/>
      <c r="G5055" s="24"/>
      <c r="H5055" s="26"/>
    </row>
    <row r="5056" spans="1:8" x14ac:dyDescent="0.25">
      <c r="A5056"/>
      <c r="B5056" s="24" t="str">
        <f>IF(D5056="","",_xlfn.AGGREGATE(3,4,$C$19:C5056))</f>
        <v/>
      </c>
      <c r="C5056" s="22"/>
      <c r="D5056" s="22"/>
      <c r="E5056" s="22"/>
      <c r="F5056" s="25"/>
      <c r="G5056" s="24"/>
      <c r="H5056" s="26"/>
    </row>
    <row r="5057" spans="1:8" x14ac:dyDescent="0.25">
      <c r="A5057"/>
      <c r="B5057" s="24" t="str">
        <f>IF(D5057="","",_xlfn.AGGREGATE(3,4,$C$19:C5057))</f>
        <v/>
      </c>
      <c r="C5057" s="22"/>
      <c r="D5057" s="22"/>
      <c r="E5057" s="22"/>
      <c r="F5057" s="25"/>
      <c r="G5057" s="24"/>
      <c r="H5057" s="26"/>
    </row>
    <row r="5058" spans="1:8" x14ac:dyDescent="0.25">
      <c r="A5058"/>
      <c r="B5058" s="24" t="str">
        <f>IF(D5058="","",_xlfn.AGGREGATE(3,4,$C$19:C5058))</f>
        <v/>
      </c>
      <c r="C5058" s="22"/>
      <c r="D5058" s="22"/>
      <c r="E5058" s="22"/>
      <c r="F5058" s="25"/>
      <c r="G5058" s="24"/>
      <c r="H5058" s="26"/>
    </row>
    <row r="5059" spans="1:8" x14ac:dyDescent="0.25">
      <c r="A5059"/>
      <c r="B5059" s="24" t="str">
        <f>IF(D5059="","",_xlfn.AGGREGATE(3,4,$C$19:C5059))</f>
        <v/>
      </c>
      <c r="C5059" s="22"/>
      <c r="D5059" s="22"/>
      <c r="E5059" s="22"/>
      <c r="F5059" s="25"/>
      <c r="G5059" s="24"/>
      <c r="H5059" s="26"/>
    </row>
    <row r="5060" spans="1:8" x14ac:dyDescent="0.25">
      <c r="A5060"/>
      <c r="B5060" s="24" t="str">
        <f>IF(D5060="","",_xlfn.AGGREGATE(3,4,$C$19:C5060))</f>
        <v/>
      </c>
      <c r="C5060" s="22"/>
      <c r="D5060" s="22"/>
      <c r="E5060" s="22"/>
      <c r="F5060" s="25"/>
      <c r="G5060" s="24"/>
      <c r="H5060" s="26"/>
    </row>
    <row r="5061" spans="1:8" x14ac:dyDescent="0.25">
      <c r="A5061"/>
      <c r="B5061" s="24" t="str">
        <f>IF(D5061="","",_xlfn.AGGREGATE(3,4,$C$19:C5061))</f>
        <v/>
      </c>
      <c r="C5061" s="22"/>
      <c r="D5061" s="22"/>
      <c r="E5061" s="22"/>
      <c r="F5061" s="25"/>
      <c r="G5061" s="24"/>
      <c r="H5061" s="26"/>
    </row>
    <row r="5062" spans="1:8" x14ac:dyDescent="0.25">
      <c r="A5062"/>
      <c r="B5062" s="24" t="str">
        <f>IF(D5062="","",_xlfn.AGGREGATE(3,4,$C$19:C5062))</f>
        <v/>
      </c>
      <c r="C5062" s="22"/>
      <c r="D5062" s="22"/>
      <c r="E5062" s="22"/>
      <c r="F5062" s="25"/>
      <c r="G5062" s="24"/>
      <c r="H5062" s="26"/>
    </row>
    <row r="5063" spans="1:8" x14ac:dyDescent="0.25">
      <c r="A5063"/>
      <c r="B5063" s="24" t="str">
        <f>IF(D5063="","",_xlfn.AGGREGATE(3,4,$C$19:C5063))</f>
        <v/>
      </c>
      <c r="C5063" s="22"/>
      <c r="D5063" s="22"/>
      <c r="E5063" s="22"/>
      <c r="F5063" s="25"/>
      <c r="G5063" s="24"/>
      <c r="H5063" s="26"/>
    </row>
    <row r="5064" spans="1:8" x14ac:dyDescent="0.25">
      <c r="A5064"/>
      <c r="B5064" s="24" t="str">
        <f>IF(D5064="","",_xlfn.AGGREGATE(3,4,$C$19:C5064))</f>
        <v/>
      </c>
      <c r="C5064" s="22"/>
      <c r="D5064" s="22"/>
      <c r="E5064" s="22"/>
      <c r="F5064" s="25"/>
      <c r="G5064" s="24"/>
      <c r="H5064" s="26"/>
    </row>
    <row r="5065" spans="1:8" x14ac:dyDescent="0.25">
      <c r="A5065"/>
      <c r="B5065" s="24" t="str">
        <f>IF(D5065="","",_xlfn.AGGREGATE(3,4,$C$19:C5065))</f>
        <v/>
      </c>
      <c r="C5065" s="22"/>
      <c r="D5065" s="22"/>
      <c r="E5065" s="22"/>
      <c r="F5065" s="25"/>
      <c r="G5065" s="24"/>
      <c r="H5065" s="26"/>
    </row>
    <row r="5066" spans="1:8" x14ac:dyDescent="0.25">
      <c r="A5066"/>
      <c r="B5066" s="24" t="str">
        <f>IF(D5066="","",_xlfn.AGGREGATE(3,4,$C$19:C5066))</f>
        <v/>
      </c>
      <c r="C5066" s="22"/>
      <c r="D5066" s="22"/>
      <c r="E5066" s="22"/>
      <c r="F5066" s="25"/>
      <c r="G5066" s="24"/>
      <c r="H5066" s="26"/>
    </row>
    <row r="5067" spans="1:8" x14ac:dyDescent="0.25">
      <c r="A5067"/>
      <c r="B5067" s="24" t="str">
        <f>IF(D5067="","",_xlfn.AGGREGATE(3,4,$C$19:C5067))</f>
        <v/>
      </c>
      <c r="C5067" s="22"/>
      <c r="D5067" s="22"/>
      <c r="E5067" s="22"/>
      <c r="F5067" s="25"/>
      <c r="G5067" s="24"/>
      <c r="H5067" s="26"/>
    </row>
    <row r="5068" spans="1:8" x14ac:dyDescent="0.25">
      <c r="A5068"/>
      <c r="B5068" s="24" t="str">
        <f>IF(D5068="","",_xlfn.AGGREGATE(3,4,$C$19:C5068))</f>
        <v/>
      </c>
      <c r="C5068" s="22"/>
      <c r="D5068" s="22"/>
      <c r="E5068" s="22"/>
      <c r="F5068" s="25"/>
      <c r="G5068" s="24"/>
      <c r="H5068" s="26"/>
    </row>
    <row r="5069" spans="1:8" x14ac:dyDescent="0.25">
      <c r="A5069"/>
      <c r="B5069" s="24" t="str">
        <f>IF(D5069="","",_xlfn.AGGREGATE(3,4,$C$19:C5069))</f>
        <v/>
      </c>
      <c r="C5069" s="22"/>
      <c r="D5069" s="22"/>
      <c r="E5069" s="22"/>
      <c r="F5069" s="25"/>
      <c r="G5069" s="24"/>
      <c r="H5069" s="26"/>
    </row>
    <row r="5070" spans="1:8" x14ac:dyDescent="0.25">
      <c r="A5070"/>
      <c r="B5070" s="24" t="str">
        <f>IF(D5070="","",_xlfn.AGGREGATE(3,4,$C$19:C5070))</f>
        <v/>
      </c>
      <c r="C5070" s="22"/>
      <c r="D5070" s="22"/>
      <c r="E5070" s="22"/>
      <c r="F5070" s="25"/>
      <c r="G5070" s="24"/>
      <c r="H5070" s="26"/>
    </row>
    <row r="5071" spans="1:8" x14ac:dyDescent="0.25">
      <c r="A5071"/>
      <c r="B5071" s="24" t="str">
        <f>IF(D5071="","",_xlfn.AGGREGATE(3,4,$C$19:C5071))</f>
        <v/>
      </c>
      <c r="C5071" s="22"/>
      <c r="D5071" s="22"/>
      <c r="E5071" s="22"/>
      <c r="F5071" s="25"/>
      <c r="G5071" s="24"/>
      <c r="H5071" s="26"/>
    </row>
    <row r="5072" spans="1:8" x14ac:dyDescent="0.25">
      <c r="A5072"/>
      <c r="B5072" s="24" t="str">
        <f>IF(D5072="","",_xlfn.AGGREGATE(3,4,$C$19:C5072))</f>
        <v/>
      </c>
      <c r="C5072" s="22"/>
      <c r="D5072" s="22"/>
      <c r="E5072" s="22"/>
      <c r="F5072" s="25"/>
      <c r="G5072" s="24"/>
      <c r="H5072" s="26"/>
    </row>
    <row r="5073" spans="1:8" x14ac:dyDescent="0.25">
      <c r="A5073"/>
      <c r="B5073" s="24" t="str">
        <f>IF(D5073="","",_xlfn.AGGREGATE(3,4,$C$19:C5073))</f>
        <v/>
      </c>
      <c r="C5073" s="22"/>
      <c r="D5073" s="22"/>
      <c r="E5073" s="22"/>
      <c r="F5073" s="25"/>
      <c r="G5073" s="24"/>
      <c r="H5073" s="26"/>
    </row>
    <row r="5074" spans="1:8" x14ac:dyDescent="0.25">
      <c r="A5074"/>
      <c r="B5074" s="24" t="str">
        <f>IF(D5074="","",_xlfn.AGGREGATE(3,4,$C$19:C5074))</f>
        <v/>
      </c>
      <c r="C5074" s="22"/>
      <c r="D5074" s="22"/>
      <c r="E5074" s="22"/>
      <c r="F5074" s="25"/>
      <c r="G5074" s="24"/>
      <c r="H5074" s="26"/>
    </row>
    <row r="5075" spans="1:8" x14ac:dyDescent="0.25">
      <c r="A5075"/>
      <c r="B5075" s="24" t="str">
        <f>IF(D5075="","",_xlfn.AGGREGATE(3,4,$C$19:C5075))</f>
        <v/>
      </c>
      <c r="C5075" s="22"/>
      <c r="D5075" s="22"/>
      <c r="E5075" s="22"/>
      <c r="F5075" s="25"/>
      <c r="G5075" s="24"/>
      <c r="H5075" s="26"/>
    </row>
    <row r="5076" spans="1:8" x14ac:dyDescent="0.25">
      <c r="A5076"/>
      <c r="B5076" s="24" t="str">
        <f>IF(D5076="","",_xlfn.AGGREGATE(3,4,$C$19:C5076))</f>
        <v/>
      </c>
      <c r="C5076" s="22"/>
      <c r="D5076" s="22"/>
      <c r="E5076" s="22"/>
      <c r="F5076" s="25"/>
      <c r="G5076" s="24"/>
      <c r="H5076" s="26"/>
    </row>
    <row r="5077" spans="1:8" x14ac:dyDescent="0.25">
      <c r="A5077"/>
      <c r="B5077" s="24" t="str">
        <f>IF(D5077="","",_xlfn.AGGREGATE(3,4,$C$19:C5077))</f>
        <v/>
      </c>
      <c r="C5077" s="22"/>
      <c r="D5077" s="22"/>
      <c r="E5077" s="22"/>
      <c r="F5077" s="25"/>
      <c r="G5077" s="24"/>
      <c r="H5077" s="26"/>
    </row>
    <row r="5078" spans="1:8" x14ac:dyDescent="0.25">
      <c r="A5078"/>
      <c r="B5078" s="24" t="str">
        <f>IF(D5078="","",_xlfn.AGGREGATE(3,4,$C$19:C5078))</f>
        <v/>
      </c>
      <c r="C5078" s="22"/>
      <c r="D5078" s="22"/>
      <c r="E5078" s="22"/>
      <c r="F5078" s="25"/>
      <c r="G5078" s="24"/>
      <c r="H5078" s="26"/>
    </row>
    <row r="5079" spans="1:8" x14ac:dyDescent="0.25">
      <c r="A5079"/>
      <c r="B5079" s="24" t="str">
        <f>IF(D5079="","",_xlfn.AGGREGATE(3,4,$C$19:C5079))</f>
        <v/>
      </c>
      <c r="C5079" s="22"/>
      <c r="D5079" s="22"/>
      <c r="E5079" s="22"/>
      <c r="F5079" s="25"/>
      <c r="G5079" s="24"/>
      <c r="H5079" s="26"/>
    </row>
    <row r="5080" spans="1:8" x14ac:dyDescent="0.25">
      <c r="A5080"/>
      <c r="B5080" s="24" t="str">
        <f>IF(D5080="","",_xlfn.AGGREGATE(3,4,$C$19:C5080))</f>
        <v/>
      </c>
      <c r="C5080" s="22"/>
      <c r="D5080" s="22"/>
      <c r="E5080" s="22"/>
      <c r="F5080" s="25"/>
      <c r="G5080" s="24"/>
      <c r="H5080" s="26"/>
    </row>
    <row r="5081" spans="1:8" x14ac:dyDescent="0.25">
      <c r="A5081"/>
      <c r="B5081" s="24" t="str">
        <f>IF(D5081="","",_xlfn.AGGREGATE(3,4,$C$19:C5081))</f>
        <v/>
      </c>
      <c r="C5081" s="22"/>
      <c r="D5081" s="22"/>
      <c r="E5081" s="22"/>
      <c r="F5081" s="25"/>
      <c r="G5081" s="24"/>
      <c r="H5081" s="26"/>
    </row>
    <row r="5082" spans="1:8" x14ac:dyDescent="0.25">
      <c r="A5082"/>
      <c r="B5082" s="24" t="str">
        <f>IF(D5082="","",_xlfn.AGGREGATE(3,4,$C$19:C5082))</f>
        <v/>
      </c>
      <c r="C5082" s="22"/>
      <c r="D5082" s="22"/>
      <c r="E5082" s="22"/>
      <c r="F5082" s="25"/>
      <c r="G5082" s="24"/>
      <c r="H5082" s="26"/>
    </row>
    <row r="5083" spans="1:8" x14ac:dyDescent="0.25">
      <c r="A5083"/>
      <c r="B5083" s="24" t="str">
        <f>IF(D5083="","",_xlfn.AGGREGATE(3,4,$C$19:C5083))</f>
        <v/>
      </c>
      <c r="C5083" s="22"/>
      <c r="D5083" s="22"/>
      <c r="E5083" s="22"/>
      <c r="F5083" s="25"/>
      <c r="G5083" s="24"/>
      <c r="H5083" s="26"/>
    </row>
    <row r="5084" spans="1:8" x14ac:dyDescent="0.25">
      <c r="A5084"/>
      <c r="B5084" s="24" t="str">
        <f>IF(D5084="","",_xlfn.AGGREGATE(3,4,$C$19:C5084))</f>
        <v/>
      </c>
      <c r="C5084" s="22"/>
      <c r="D5084" s="22"/>
      <c r="E5084" s="22"/>
      <c r="F5084" s="25"/>
      <c r="G5084" s="24"/>
      <c r="H5084" s="26"/>
    </row>
    <row r="5085" spans="1:8" x14ac:dyDescent="0.25">
      <c r="A5085"/>
      <c r="B5085" s="24" t="str">
        <f>IF(D5085="","",_xlfn.AGGREGATE(3,4,$C$19:C5085))</f>
        <v/>
      </c>
      <c r="C5085" s="22"/>
      <c r="D5085" s="22"/>
      <c r="E5085" s="22"/>
      <c r="F5085" s="25"/>
      <c r="G5085" s="24"/>
      <c r="H5085" s="26"/>
    </row>
    <row r="5086" spans="1:8" x14ac:dyDescent="0.25">
      <c r="A5086"/>
      <c r="B5086" s="24" t="str">
        <f>IF(D5086="","",_xlfn.AGGREGATE(3,4,$C$19:C5086))</f>
        <v/>
      </c>
      <c r="C5086" s="22"/>
      <c r="D5086" s="22"/>
      <c r="E5086" s="22"/>
      <c r="F5086" s="25"/>
      <c r="G5086" s="24"/>
      <c r="H5086" s="26"/>
    </row>
    <row r="5087" spans="1:8" x14ac:dyDescent="0.25">
      <c r="A5087"/>
      <c r="B5087" s="24" t="str">
        <f>IF(D5087="","",_xlfn.AGGREGATE(3,4,$C$19:C5087))</f>
        <v/>
      </c>
      <c r="C5087" s="22"/>
      <c r="D5087" s="22"/>
      <c r="E5087" s="22"/>
      <c r="F5087" s="25"/>
      <c r="G5087" s="24"/>
      <c r="H5087" s="26"/>
    </row>
    <row r="5088" spans="1:8" x14ac:dyDescent="0.25">
      <c r="A5088"/>
      <c r="B5088" s="24" t="str">
        <f>IF(D5088="","",_xlfn.AGGREGATE(3,4,$C$19:C5088))</f>
        <v/>
      </c>
      <c r="C5088" s="22"/>
      <c r="D5088" s="22"/>
      <c r="E5088" s="22"/>
      <c r="F5088" s="25"/>
      <c r="G5088" s="24"/>
      <c r="H5088" s="26"/>
    </row>
    <row r="5089" spans="1:8" x14ac:dyDescent="0.25">
      <c r="A5089"/>
      <c r="B5089" s="24" t="str">
        <f>IF(D5089="","",_xlfn.AGGREGATE(3,4,$C$19:C5089))</f>
        <v/>
      </c>
      <c r="C5089" s="22"/>
      <c r="D5089" s="22"/>
      <c r="E5089" s="22"/>
      <c r="F5089" s="25"/>
      <c r="G5089" s="24"/>
      <c r="H5089" s="26"/>
    </row>
    <row r="5090" spans="1:8" x14ac:dyDescent="0.25">
      <c r="A5090"/>
      <c r="B5090" s="24" t="str">
        <f>IF(D5090="","",_xlfn.AGGREGATE(3,4,$C$19:C5090))</f>
        <v/>
      </c>
      <c r="C5090" s="22"/>
      <c r="D5090" s="22"/>
      <c r="E5090" s="22"/>
      <c r="F5090" s="25"/>
      <c r="G5090" s="24"/>
      <c r="H5090" s="26"/>
    </row>
    <row r="5091" spans="1:8" x14ac:dyDescent="0.25">
      <c r="A5091"/>
      <c r="B5091" s="24" t="str">
        <f>IF(D5091="","",_xlfn.AGGREGATE(3,4,$C$19:C5091))</f>
        <v/>
      </c>
      <c r="C5091" s="22"/>
      <c r="D5091" s="22"/>
      <c r="E5091" s="22"/>
      <c r="F5091" s="25"/>
      <c r="G5091" s="24"/>
      <c r="H5091" s="26"/>
    </row>
    <row r="5092" spans="1:8" x14ac:dyDescent="0.25">
      <c r="A5092"/>
      <c r="B5092" s="24" t="str">
        <f>IF(D5092="","",_xlfn.AGGREGATE(3,4,$C$19:C5092))</f>
        <v/>
      </c>
      <c r="C5092" s="22"/>
      <c r="D5092" s="22"/>
      <c r="E5092" s="22"/>
      <c r="F5092" s="25"/>
      <c r="G5092" s="24"/>
      <c r="H5092" s="26"/>
    </row>
    <row r="5093" spans="1:8" x14ac:dyDescent="0.25">
      <c r="A5093"/>
      <c r="B5093" s="24" t="str">
        <f>IF(D5093="","",_xlfn.AGGREGATE(3,4,$C$19:C5093))</f>
        <v/>
      </c>
      <c r="C5093" s="22"/>
      <c r="D5093" s="22"/>
      <c r="E5093" s="22"/>
      <c r="F5093" s="25"/>
      <c r="G5093" s="24"/>
      <c r="H5093" s="26"/>
    </row>
    <row r="5094" spans="1:8" x14ac:dyDescent="0.25">
      <c r="A5094"/>
      <c r="B5094" s="24" t="str">
        <f>IF(D5094="","",_xlfn.AGGREGATE(3,4,$C$19:C5094))</f>
        <v/>
      </c>
      <c r="C5094" s="22"/>
      <c r="D5094" s="22"/>
      <c r="E5094" s="22"/>
      <c r="F5094" s="25"/>
      <c r="G5094" s="24"/>
      <c r="H5094" s="26"/>
    </row>
    <row r="5095" spans="1:8" x14ac:dyDescent="0.25">
      <c r="A5095"/>
      <c r="B5095" s="24" t="str">
        <f>IF(D5095="","",_xlfn.AGGREGATE(3,4,$C$19:C5095))</f>
        <v/>
      </c>
      <c r="C5095" s="22"/>
      <c r="D5095" s="22"/>
      <c r="E5095" s="22"/>
      <c r="F5095" s="25"/>
      <c r="G5095" s="24"/>
      <c r="H5095" s="26"/>
    </row>
    <row r="5096" spans="1:8" x14ac:dyDescent="0.25">
      <c r="A5096"/>
      <c r="B5096" s="24" t="str">
        <f>IF(D5096="","",_xlfn.AGGREGATE(3,4,$C$19:C5096))</f>
        <v/>
      </c>
      <c r="C5096" s="22"/>
      <c r="D5096" s="22"/>
      <c r="E5096" s="22"/>
      <c r="F5096" s="25"/>
      <c r="G5096" s="24"/>
      <c r="H5096" s="26"/>
    </row>
    <row r="5097" spans="1:8" x14ac:dyDescent="0.25">
      <c r="A5097"/>
      <c r="B5097" s="24" t="str">
        <f>IF(D5097="","",_xlfn.AGGREGATE(3,4,$C$19:C5097))</f>
        <v/>
      </c>
      <c r="C5097" s="22"/>
      <c r="D5097" s="22"/>
      <c r="E5097" s="22"/>
      <c r="F5097" s="25"/>
      <c r="G5097" s="24"/>
      <c r="H5097" s="26"/>
    </row>
    <row r="5098" spans="1:8" x14ac:dyDescent="0.25">
      <c r="A5098"/>
      <c r="B5098" s="24" t="str">
        <f>IF(D5098="","",_xlfn.AGGREGATE(3,4,$C$19:C5098))</f>
        <v/>
      </c>
      <c r="C5098" s="22"/>
      <c r="D5098" s="22"/>
      <c r="E5098" s="22"/>
      <c r="F5098" s="25"/>
      <c r="G5098" s="24"/>
      <c r="H5098" s="26"/>
    </row>
    <row r="5099" spans="1:8" x14ac:dyDescent="0.25">
      <c r="A5099"/>
      <c r="B5099" s="24" t="str">
        <f>IF(D5099="","",_xlfn.AGGREGATE(3,4,$C$19:C5099))</f>
        <v/>
      </c>
      <c r="C5099" s="22"/>
      <c r="D5099" s="22"/>
      <c r="E5099" s="22"/>
      <c r="F5099" s="25"/>
      <c r="G5099" s="24"/>
      <c r="H5099" s="26"/>
    </row>
    <row r="5100" spans="1:8" x14ac:dyDescent="0.25">
      <c r="A5100"/>
      <c r="B5100" s="24" t="str">
        <f>IF(D5100="","",_xlfn.AGGREGATE(3,4,$C$19:C5100))</f>
        <v/>
      </c>
      <c r="C5100" s="22"/>
      <c r="D5100" s="22"/>
      <c r="E5100" s="22"/>
      <c r="F5100" s="25"/>
      <c r="G5100" s="24"/>
      <c r="H5100" s="26"/>
    </row>
    <row r="5101" spans="1:8" x14ac:dyDescent="0.25">
      <c r="A5101"/>
      <c r="B5101" s="24" t="str">
        <f>IF(D5101="","",_xlfn.AGGREGATE(3,4,$C$19:C5101))</f>
        <v/>
      </c>
      <c r="C5101" s="22"/>
      <c r="D5101" s="22"/>
      <c r="E5101" s="22"/>
      <c r="F5101" s="25"/>
      <c r="G5101" s="24"/>
      <c r="H5101" s="26"/>
    </row>
    <row r="5102" spans="1:8" x14ac:dyDescent="0.25">
      <c r="A5102"/>
      <c r="B5102" s="24" t="str">
        <f>IF(D5102="","",_xlfn.AGGREGATE(3,4,$C$19:C5102))</f>
        <v/>
      </c>
      <c r="C5102" s="22"/>
      <c r="D5102" s="22"/>
      <c r="E5102" s="22"/>
      <c r="F5102" s="25"/>
      <c r="G5102" s="24"/>
      <c r="H5102" s="26"/>
    </row>
    <row r="5103" spans="1:8" x14ac:dyDescent="0.25">
      <c r="A5103"/>
      <c r="B5103" s="24" t="str">
        <f>IF(D5103="","",_xlfn.AGGREGATE(3,4,$C$19:C5103))</f>
        <v/>
      </c>
      <c r="C5103" s="22"/>
      <c r="D5103" s="22"/>
      <c r="E5103" s="22"/>
      <c r="F5103" s="25"/>
      <c r="G5103" s="24"/>
      <c r="H5103" s="26"/>
    </row>
    <row r="5104" spans="1:8" x14ac:dyDescent="0.25">
      <c r="A5104"/>
      <c r="B5104" s="24" t="str">
        <f>IF(D5104="","",_xlfn.AGGREGATE(3,4,$C$19:C5104))</f>
        <v/>
      </c>
      <c r="C5104" s="22"/>
      <c r="D5104" s="22"/>
      <c r="E5104" s="22"/>
      <c r="F5104" s="25"/>
      <c r="G5104" s="24"/>
      <c r="H5104" s="26"/>
    </row>
    <row r="5105" spans="1:8" x14ac:dyDescent="0.25">
      <c r="A5105"/>
      <c r="B5105" s="24" t="str">
        <f>IF(D5105="","",_xlfn.AGGREGATE(3,4,$C$19:C5105))</f>
        <v/>
      </c>
      <c r="C5105" s="22"/>
      <c r="D5105" s="22"/>
      <c r="E5105" s="22"/>
      <c r="F5105" s="25"/>
      <c r="G5105" s="24"/>
      <c r="H5105" s="26"/>
    </row>
    <row r="5106" spans="1:8" x14ac:dyDescent="0.25">
      <c r="A5106"/>
      <c r="B5106" s="24" t="str">
        <f>IF(D5106="","",_xlfn.AGGREGATE(3,4,$C$19:C5106))</f>
        <v/>
      </c>
      <c r="C5106" s="22"/>
      <c r="D5106" s="22"/>
      <c r="E5106" s="22"/>
      <c r="F5106" s="25"/>
      <c r="G5106" s="24"/>
      <c r="H5106" s="26"/>
    </row>
    <row r="5107" spans="1:8" x14ac:dyDescent="0.25">
      <c r="A5107"/>
      <c r="B5107" s="24" t="str">
        <f>IF(D5107="","",_xlfn.AGGREGATE(3,4,$C$19:C5107))</f>
        <v/>
      </c>
      <c r="C5107" s="22"/>
      <c r="D5107" s="22"/>
      <c r="E5107" s="22"/>
      <c r="F5107" s="25"/>
      <c r="G5107" s="24"/>
      <c r="H5107" s="26"/>
    </row>
    <row r="5108" spans="1:8" x14ac:dyDescent="0.25">
      <c r="A5108"/>
      <c r="B5108" s="24" t="str">
        <f>IF(D5108="","",_xlfn.AGGREGATE(3,4,$C$19:C5108))</f>
        <v/>
      </c>
      <c r="C5108" s="22"/>
      <c r="D5108" s="22"/>
      <c r="E5108" s="22"/>
      <c r="F5108" s="25"/>
      <c r="G5108" s="24"/>
      <c r="H5108" s="26"/>
    </row>
    <row r="5109" spans="1:8" x14ac:dyDescent="0.25">
      <c r="A5109"/>
      <c r="B5109" s="24" t="str">
        <f>IF(D5109="","",_xlfn.AGGREGATE(3,4,$C$19:C5109))</f>
        <v/>
      </c>
      <c r="C5109" s="22"/>
      <c r="D5109" s="22"/>
      <c r="E5109" s="22"/>
      <c r="F5109" s="25"/>
      <c r="G5109" s="24"/>
      <c r="H5109" s="26"/>
    </row>
    <row r="5110" spans="1:8" x14ac:dyDescent="0.25">
      <c r="A5110"/>
      <c r="B5110" s="24" t="str">
        <f>IF(D5110="","",_xlfn.AGGREGATE(3,4,$C$19:C5110))</f>
        <v/>
      </c>
      <c r="C5110" s="22"/>
      <c r="D5110" s="22"/>
      <c r="E5110" s="22"/>
      <c r="F5110" s="25"/>
      <c r="G5110" s="24"/>
      <c r="H5110" s="26"/>
    </row>
    <row r="5111" spans="1:8" x14ac:dyDescent="0.25">
      <c r="A5111"/>
      <c r="B5111" s="24" t="str">
        <f>IF(D5111="","",_xlfn.AGGREGATE(3,4,$C$19:C5111))</f>
        <v/>
      </c>
      <c r="C5111" s="22"/>
      <c r="D5111" s="22"/>
      <c r="E5111" s="22"/>
      <c r="F5111" s="25"/>
      <c r="G5111" s="24"/>
      <c r="H5111" s="26"/>
    </row>
    <row r="5112" spans="1:8" x14ac:dyDescent="0.25">
      <c r="A5112"/>
      <c r="B5112" s="24" t="str">
        <f>IF(D5112="","",_xlfn.AGGREGATE(3,4,$C$19:C5112))</f>
        <v/>
      </c>
      <c r="C5112" s="22"/>
      <c r="D5112" s="22"/>
      <c r="E5112" s="22"/>
      <c r="F5112" s="25"/>
      <c r="G5112" s="24"/>
      <c r="H5112" s="26"/>
    </row>
    <row r="5113" spans="1:8" x14ac:dyDescent="0.25">
      <c r="A5113"/>
      <c r="B5113" s="24" t="str">
        <f>IF(D5113="","",_xlfn.AGGREGATE(3,4,$C$19:C5113))</f>
        <v/>
      </c>
      <c r="C5113" s="22"/>
      <c r="D5113" s="22"/>
      <c r="E5113" s="22"/>
      <c r="F5113" s="25"/>
      <c r="G5113" s="24"/>
      <c r="H5113" s="26"/>
    </row>
    <row r="5114" spans="1:8" x14ac:dyDescent="0.25">
      <c r="A5114"/>
      <c r="B5114" s="24" t="str">
        <f>IF(D5114="","",_xlfn.AGGREGATE(3,4,$C$19:C5114))</f>
        <v/>
      </c>
      <c r="C5114" s="22"/>
      <c r="D5114" s="22"/>
      <c r="E5114" s="22"/>
      <c r="F5114" s="25"/>
      <c r="G5114" s="24"/>
      <c r="H5114" s="26"/>
    </row>
    <row r="5115" spans="1:8" x14ac:dyDescent="0.25">
      <c r="A5115"/>
      <c r="B5115" s="24" t="str">
        <f>IF(D5115="","",_xlfn.AGGREGATE(3,4,$C$19:C5115))</f>
        <v/>
      </c>
      <c r="C5115" s="22"/>
      <c r="D5115" s="22"/>
      <c r="E5115" s="22"/>
      <c r="F5115" s="25"/>
      <c r="G5115" s="24"/>
      <c r="H5115" s="26"/>
    </row>
    <row r="5116" spans="1:8" x14ac:dyDescent="0.25">
      <c r="A5116"/>
      <c r="B5116" s="24" t="str">
        <f>IF(D5116="","",_xlfn.AGGREGATE(3,4,$C$19:C5116))</f>
        <v/>
      </c>
      <c r="C5116" s="22"/>
      <c r="D5116" s="22"/>
      <c r="E5116" s="22"/>
      <c r="F5116" s="25"/>
      <c r="G5116" s="24"/>
      <c r="H5116" s="26"/>
    </row>
    <row r="5117" spans="1:8" x14ac:dyDescent="0.25">
      <c r="A5117"/>
      <c r="B5117" s="24" t="str">
        <f>IF(D5117="","",_xlfn.AGGREGATE(3,4,$C$19:C5117))</f>
        <v/>
      </c>
      <c r="C5117" s="22"/>
      <c r="D5117" s="22"/>
      <c r="E5117" s="22"/>
      <c r="F5117" s="25"/>
      <c r="G5117" s="24"/>
      <c r="H5117" s="26"/>
    </row>
    <row r="5118" spans="1:8" x14ac:dyDescent="0.25">
      <c r="A5118"/>
      <c r="B5118" s="24" t="str">
        <f>IF(D5118="","",_xlfn.AGGREGATE(3,4,$C$19:C5118))</f>
        <v/>
      </c>
      <c r="C5118" s="22"/>
      <c r="D5118" s="22"/>
      <c r="E5118" s="22"/>
      <c r="F5118" s="25"/>
      <c r="G5118" s="24"/>
      <c r="H5118" s="26"/>
    </row>
    <row r="5119" spans="1:8" x14ac:dyDescent="0.25">
      <c r="A5119"/>
      <c r="B5119" s="24" t="str">
        <f>IF(D5119="","",_xlfn.AGGREGATE(3,4,$C$19:C5119))</f>
        <v/>
      </c>
      <c r="C5119" s="22"/>
      <c r="D5119" s="22"/>
      <c r="E5119" s="22"/>
      <c r="F5119" s="25"/>
      <c r="G5119" s="24"/>
      <c r="H5119" s="26"/>
    </row>
    <row r="5120" spans="1:8" x14ac:dyDescent="0.25">
      <c r="A5120"/>
      <c r="B5120" s="24" t="str">
        <f>IF(D5120="","",_xlfn.AGGREGATE(3,4,$C$19:C5120))</f>
        <v/>
      </c>
      <c r="C5120" s="22"/>
      <c r="D5120" s="22"/>
      <c r="E5120" s="22"/>
      <c r="F5120" s="25"/>
      <c r="G5120" s="24"/>
      <c r="H5120" s="26"/>
    </row>
    <row r="5121" spans="1:8" x14ac:dyDescent="0.25">
      <c r="A5121"/>
      <c r="B5121" s="24" t="str">
        <f>IF(D5121="","",_xlfn.AGGREGATE(3,4,$C$19:C5121))</f>
        <v/>
      </c>
      <c r="C5121" s="22"/>
      <c r="D5121" s="22"/>
      <c r="E5121" s="22"/>
      <c r="F5121" s="25"/>
      <c r="G5121" s="24"/>
      <c r="H5121" s="26"/>
    </row>
    <row r="5122" spans="1:8" x14ac:dyDescent="0.25">
      <c r="A5122"/>
      <c r="B5122" s="24" t="str">
        <f>IF(D5122="","",_xlfn.AGGREGATE(3,4,$C$19:C5122))</f>
        <v/>
      </c>
      <c r="C5122" s="22"/>
      <c r="D5122" s="22"/>
      <c r="E5122" s="22"/>
      <c r="F5122" s="25"/>
      <c r="G5122" s="24"/>
      <c r="H5122" s="26"/>
    </row>
    <row r="5123" spans="1:8" x14ac:dyDescent="0.25">
      <c r="A5123"/>
      <c r="B5123" s="24" t="str">
        <f>IF(D5123="","",_xlfn.AGGREGATE(3,4,$C$19:C5123))</f>
        <v/>
      </c>
      <c r="C5123" s="22"/>
      <c r="D5123" s="22"/>
      <c r="E5123" s="22"/>
      <c r="F5123" s="25"/>
      <c r="G5123" s="24"/>
      <c r="H5123" s="26"/>
    </row>
    <row r="5124" spans="1:8" x14ac:dyDescent="0.25">
      <c r="A5124"/>
      <c r="B5124" s="24" t="str">
        <f>IF(D5124="","",_xlfn.AGGREGATE(3,4,$C$19:C5124))</f>
        <v/>
      </c>
      <c r="C5124" s="22"/>
      <c r="D5124" s="22"/>
      <c r="E5124" s="22"/>
      <c r="F5124" s="25"/>
      <c r="G5124" s="24"/>
      <c r="H5124" s="26"/>
    </row>
    <row r="5125" spans="1:8" x14ac:dyDescent="0.25">
      <c r="A5125"/>
      <c r="B5125" s="24" t="str">
        <f>IF(D5125="","",_xlfn.AGGREGATE(3,4,$C$19:C5125))</f>
        <v/>
      </c>
      <c r="C5125" s="22"/>
      <c r="D5125" s="22"/>
      <c r="E5125" s="22"/>
      <c r="F5125" s="25"/>
      <c r="G5125" s="24"/>
      <c r="H5125" s="26"/>
    </row>
    <row r="5126" spans="1:8" x14ac:dyDescent="0.25">
      <c r="A5126"/>
      <c r="B5126" s="24" t="str">
        <f>IF(D5126="","",_xlfn.AGGREGATE(3,4,$C$19:C5126))</f>
        <v/>
      </c>
      <c r="C5126" s="22"/>
      <c r="D5126" s="22"/>
      <c r="E5126" s="22"/>
      <c r="F5126" s="25"/>
      <c r="G5126" s="24"/>
      <c r="H5126" s="26"/>
    </row>
    <row r="5127" spans="1:8" x14ac:dyDescent="0.25">
      <c r="A5127"/>
      <c r="B5127" s="24" t="str">
        <f>IF(D5127="","",_xlfn.AGGREGATE(3,4,$C$19:C5127))</f>
        <v/>
      </c>
      <c r="C5127" s="22"/>
      <c r="D5127" s="22"/>
      <c r="E5127" s="22"/>
      <c r="F5127" s="25"/>
      <c r="G5127" s="24"/>
      <c r="H5127" s="26"/>
    </row>
    <row r="5128" spans="1:8" x14ac:dyDescent="0.25">
      <c r="A5128"/>
      <c r="B5128" s="24" t="str">
        <f>IF(D5128="","",_xlfn.AGGREGATE(3,4,$C$19:C5128))</f>
        <v/>
      </c>
      <c r="C5128" s="22"/>
      <c r="D5128" s="22"/>
      <c r="E5128" s="22"/>
      <c r="F5128" s="25"/>
      <c r="G5128" s="24"/>
      <c r="H5128" s="26"/>
    </row>
    <row r="5129" spans="1:8" x14ac:dyDescent="0.25">
      <c r="A5129"/>
      <c r="B5129" s="24" t="str">
        <f>IF(D5129="","",_xlfn.AGGREGATE(3,4,$C$19:C5129))</f>
        <v/>
      </c>
      <c r="C5129" s="22"/>
      <c r="D5129" s="22"/>
      <c r="E5129" s="22"/>
      <c r="F5129" s="25"/>
      <c r="G5129" s="24"/>
      <c r="H5129" s="26"/>
    </row>
    <row r="5130" spans="1:8" x14ac:dyDescent="0.25">
      <c r="A5130"/>
      <c r="B5130" s="24" t="str">
        <f>IF(D5130="","",_xlfn.AGGREGATE(3,4,$C$19:C5130))</f>
        <v/>
      </c>
      <c r="C5130" s="22"/>
      <c r="D5130" s="22"/>
      <c r="E5130" s="22"/>
      <c r="F5130" s="25"/>
      <c r="G5130" s="24"/>
      <c r="H5130" s="26"/>
    </row>
    <row r="5131" spans="1:8" x14ac:dyDescent="0.25">
      <c r="A5131"/>
      <c r="B5131" s="24" t="str">
        <f>IF(D5131="","",_xlfn.AGGREGATE(3,4,$C$19:C5131))</f>
        <v/>
      </c>
      <c r="C5131" s="22"/>
      <c r="D5131" s="22"/>
      <c r="E5131" s="22"/>
      <c r="F5131" s="25"/>
      <c r="G5131" s="24"/>
      <c r="H5131" s="26"/>
    </row>
    <row r="5132" spans="1:8" x14ac:dyDescent="0.25">
      <c r="A5132"/>
      <c r="B5132" s="24" t="str">
        <f>IF(D5132="","",_xlfn.AGGREGATE(3,4,$C$19:C5132))</f>
        <v/>
      </c>
      <c r="C5132" s="22"/>
      <c r="D5132" s="22"/>
      <c r="E5132" s="22"/>
      <c r="F5132" s="25"/>
      <c r="G5132" s="24"/>
      <c r="H5132" s="26"/>
    </row>
    <row r="5133" spans="1:8" x14ac:dyDescent="0.25">
      <c r="A5133"/>
      <c r="B5133" s="24" t="str">
        <f>IF(D5133="","",_xlfn.AGGREGATE(3,4,$C$19:C5133))</f>
        <v/>
      </c>
      <c r="C5133" s="22"/>
      <c r="D5133" s="22"/>
      <c r="E5133" s="22"/>
      <c r="F5133" s="25"/>
      <c r="G5133" s="24"/>
      <c r="H5133" s="26"/>
    </row>
    <row r="5134" spans="1:8" x14ac:dyDescent="0.25">
      <c r="A5134"/>
      <c r="B5134" s="24" t="str">
        <f>IF(D5134="","",_xlfn.AGGREGATE(3,4,$C$19:C5134))</f>
        <v/>
      </c>
      <c r="C5134" s="22"/>
      <c r="D5134" s="22"/>
      <c r="E5134" s="22"/>
      <c r="F5134" s="25"/>
      <c r="G5134" s="24"/>
      <c r="H5134" s="26"/>
    </row>
    <row r="5135" spans="1:8" x14ac:dyDescent="0.25">
      <c r="A5135"/>
      <c r="B5135" s="24" t="str">
        <f>IF(D5135="","",_xlfn.AGGREGATE(3,4,$C$19:C5135))</f>
        <v/>
      </c>
      <c r="C5135" s="22"/>
      <c r="D5135" s="22"/>
      <c r="E5135" s="22"/>
      <c r="F5135" s="25"/>
      <c r="G5135" s="24"/>
      <c r="H5135" s="26"/>
    </row>
    <row r="5136" spans="1:8" x14ac:dyDescent="0.25">
      <c r="A5136"/>
      <c r="B5136" s="24" t="str">
        <f>IF(D5136="","",_xlfn.AGGREGATE(3,4,$C$19:C5136))</f>
        <v/>
      </c>
      <c r="C5136" s="22"/>
      <c r="D5136" s="22"/>
      <c r="E5136" s="22"/>
      <c r="F5136" s="25"/>
      <c r="G5136" s="24"/>
      <c r="H5136" s="26"/>
    </row>
    <row r="5137" spans="1:8" x14ac:dyDescent="0.25">
      <c r="A5137"/>
      <c r="B5137" s="24" t="str">
        <f>IF(D5137="","",_xlfn.AGGREGATE(3,4,$C$19:C5137))</f>
        <v/>
      </c>
      <c r="C5137" s="22"/>
      <c r="D5137" s="22"/>
      <c r="E5137" s="22"/>
      <c r="F5137" s="25"/>
      <c r="G5137" s="24"/>
      <c r="H5137" s="26"/>
    </row>
    <row r="5138" spans="1:8" x14ac:dyDescent="0.25">
      <c r="A5138"/>
      <c r="B5138" s="24" t="str">
        <f>IF(D5138="","",_xlfn.AGGREGATE(3,4,$C$19:C5138))</f>
        <v/>
      </c>
      <c r="C5138" s="22"/>
      <c r="D5138" s="22"/>
      <c r="E5138" s="22"/>
      <c r="F5138" s="25"/>
      <c r="G5138" s="24"/>
      <c r="H5138" s="26"/>
    </row>
    <row r="5139" spans="1:8" x14ac:dyDescent="0.25">
      <c r="A5139"/>
      <c r="B5139" s="24" t="str">
        <f>IF(D5139="","",_xlfn.AGGREGATE(3,4,$C$19:C5139))</f>
        <v/>
      </c>
      <c r="C5139" s="22"/>
      <c r="D5139" s="22"/>
      <c r="E5139" s="22"/>
      <c r="F5139" s="25"/>
      <c r="G5139" s="24"/>
      <c r="H5139" s="26"/>
    </row>
    <row r="5140" spans="1:8" x14ac:dyDescent="0.25">
      <c r="A5140"/>
      <c r="B5140" s="24" t="str">
        <f>IF(D5140="","",_xlfn.AGGREGATE(3,4,$C$19:C5140))</f>
        <v/>
      </c>
      <c r="C5140" s="22"/>
      <c r="D5140" s="22"/>
      <c r="E5140" s="22"/>
      <c r="F5140" s="25"/>
      <c r="G5140" s="24"/>
      <c r="H5140" s="26"/>
    </row>
    <row r="5141" spans="1:8" x14ac:dyDescent="0.25">
      <c r="A5141"/>
      <c r="B5141" s="24" t="str">
        <f>IF(D5141="","",_xlfn.AGGREGATE(3,4,$C$19:C5141))</f>
        <v/>
      </c>
      <c r="C5141" s="22"/>
      <c r="D5141" s="22"/>
      <c r="E5141" s="22"/>
      <c r="F5141" s="25"/>
      <c r="G5141" s="24"/>
      <c r="H5141" s="26"/>
    </row>
    <row r="5142" spans="1:8" x14ac:dyDescent="0.25">
      <c r="A5142"/>
      <c r="B5142" s="24" t="str">
        <f>IF(D5142="","",_xlfn.AGGREGATE(3,4,$C$19:C5142))</f>
        <v/>
      </c>
      <c r="C5142" s="22"/>
      <c r="D5142" s="22"/>
      <c r="E5142" s="22"/>
      <c r="F5142" s="25"/>
      <c r="G5142" s="24"/>
      <c r="H5142" s="26"/>
    </row>
    <row r="5143" spans="1:8" x14ac:dyDescent="0.25">
      <c r="A5143"/>
      <c r="B5143" s="24" t="str">
        <f>IF(D5143="","",_xlfn.AGGREGATE(3,4,$C$19:C5143))</f>
        <v/>
      </c>
      <c r="C5143" s="22"/>
      <c r="D5143" s="22"/>
      <c r="E5143" s="22"/>
      <c r="F5143" s="25"/>
      <c r="G5143" s="24"/>
      <c r="H5143" s="26"/>
    </row>
    <row r="5144" spans="1:8" x14ac:dyDescent="0.25">
      <c r="A5144"/>
      <c r="B5144" s="24" t="str">
        <f>IF(D5144="","",_xlfn.AGGREGATE(3,4,$C$19:C5144))</f>
        <v/>
      </c>
      <c r="C5144" s="22"/>
      <c r="D5144" s="22"/>
      <c r="E5144" s="22"/>
      <c r="F5144" s="25"/>
      <c r="G5144" s="24"/>
      <c r="H5144" s="26"/>
    </row>
    <row r="5145" spans="1:8" x14ac:dyDescent="0.25">
      <c r="A5145"/>
      <c r="B5145" s="24" t="str">
        <f>IF(D5145="","",_xlfn.AGGREGATE(3,4,$C$19:C5145))</f>
        <v/>
      </c>
      <c r="C5145" s="22"/>
      <c r="D5145" s="22"/>
      <c r="E5145" s="22"/>
      <c r="F5145" s="25"/>
      <c r="G5145" s="24"/>
      <c r="H5145" s="26"/>
    </row>
    <row r="5146" spans="1:8" x14ac:dyDescent="0.25">
      <c r="A5146"/>
      <c r="B5146" s="24" t="str">
        <f>IF(D5146="","",_xlfn.AGGREGATE(3,4,$C$19:C5146))</f>
        <v/>
      </c>
      <c r="C5146" s="22"/>
      <c r="D5146" s="22"/>
      <c r="E5146" s="22"/>
      <c r="F5146" s="25"/>
      <c r="G5146" s="24"/>
      <c r="H5146" s="26"/>
    </row>
    <row r="5147" spans="1:8" x14ac:dyDescent="0.25">
      <c r="A5147"/>
      <c r="B5147" s="24" t="str">
        <f>IF(D5147="","",_xlfn.AGGREGATE(3,4,$C$19:C5147))</f>
        <v/>
      </c>
      <c r="C5147" s="22"/>
      <c r="D5147" s="22"/>
      <c r="E5147" s="22"/>
      <c r="F5147" s="25"/>
      <c r="G5147" s="24"/>
      <c r="H5147" s="26"/>
    </row>
    <row r="5148" spans="1:8" x14ac:dyDescent="0.25">
      <c r="A5148"/>
      <c r="B5148" s="24" t="str">
        <f>IF(D5148="","",_xlfn.AGGREGATE(3,4,$C$19:C5148))</f>
        <v/>
      </c>
      <c r="C5148" s="22"/>
      <c r="D5148" s="22"/>
      <c r="E5148" s="22"/>
      <c r="F5148" s="25"/>
      <c r="G5148" s="24"/>
      <c r="H5148" s="26"/>
    </row>
    <row r="5149" spans="1:8" x14ac:dyDescent="0.25">
      <c r="A5149"/>
      <c r="B5149" s="24" t="str">
        <f>IF(D5149="","",_xlfn.AGGREGATE(3,4,$C$19:C5149))</f>
        <v/>
      </c>
      <c r="C5149" s="22"/>
      <c r="D5149" s="22"/>
      <c r="E5149" s="22"/>
      <c r="F5149" s="25"/>
      <c r="G5149" s="24"/>
      <c r="H5149" s="26"/>
    </row>
    <row r="5150" spans="1:8" x14ac:dyDescent="0.25">
      <c r="A5150"/>
      <c r="B5150" s="24" t="str">
        <f>IF(D5150="","",_xlfn.AGGREGATE(3,4,$C$19:C5150))</f>
        <v/>
      </c>
      <c r="C5150" s="22"/>
      <c r="D5150" s="22"/>
      <c r="E5150" s="22"/>
      <c r="F5150" s="25"/>
      <c r="G5150" s="24"/>
      <c r="H5150" s="26"/>
    </row>
    <row r="5151" spans="1:8" x14ac:dyDescent="0.25">
      <c r="A5151"/>
      <c r="B5151" s="24" t="str">
        <f>IF(D5151="","",_xlfn.AGGREGATE(3,4,$C$19:C5151))</f>
        <v/>
      </c>
      <c r="C5151" s="22"/>
      <c r="D5151" s="22"/>
      <c r="E5151" s="22"/>
      <c r="F5151" s="25"/>
      <c r="G5151" s="24"/>
      <c r="H5151" s="26"/>
    </row>
    <row r="5152" spans="1:8" x14ac:dyDescent="0.25">
      <c r="A5152"/>
      <c r="B5152" s="24" t="str">
        <f>IF(D5152="","",_xlfn.AGGREGATE(3,4,$C$19:C5152))</f>
        <v/>
      </c>
      <c r="C5152" s="22"/>
      <c r="D5152" s="22"/>
      <c r="E5152" s="22"/>
      <c r="F5152" s="25"/>
      <c r="G5152" s="24"/>
      <c r="H5152" s="26"/>
    </row>
    <row r="5153" spans="1:8" x14ac:dyDescent="0.25">
      <c r="A5153"/>
      <c r="B5153" s="24" t="str">
        <f>IF(D5153="","",_xlfn.AGGREGATE(3,4,$C$19:C5153))</f>
        <v/>
      </c>
      <c r="C5153" s="22"/>
      <c r="D5153" s="22"/>
      <c r="E5153" s="22"/>
      <c r="F5153" s="25"/>
      <c r="G5153" s="24"/>
      <c r="H5153" s="26"/>
    </row>
    <row r="5154" spans="1:8" x14ac:dyDescent="0.25">
      <c r="A5154"/>
      <c r="B5154" s="24" t="str">
        <f>IF(D5154="","",_xlfn.AGGREGATE(3,4,$C$19:C5154))</f>
        <v/>
      </c>
      <c r="C5154" s="22"/>
      <c r="D5154" s="22"/>
      <c r="E5154" s="22"/>
      <c r="F5154" s="25"/>
      <c r="G5154" s="24"/>
      <c r="H5154" s="26"/>
    </row>
    <row r="5155" spans="1:8" x14ac:dyDescent="0.25">
      <c r="A5155"/>
      <c r="B5155" s="24" t="str">
        <f>IF(D5155="","",_xlfn.AGGREGATE(3,4,$C$19:C5155))</f>
        <v/>
      </c>
      <c r="C5155" s="22"/>
      <c r="D5155" s="22"/>
      <c r="E5155" s="22"/>
      <c r="F5155" s="25"/>
      <c r="G5155" s="24"/>
      <c r="H5155" s="26"/>
    </row>
    <row r="5156" spans="1:8" x14ac:dyDescent="0.25">
      <c r="A5156"/>
      <c r="B5156" s="24" t="str">
        <f>IF(D5156="","",_xlfn.AGGREGATE(3,4,$C$19:C5156))</f>
        <v/>
      </c>
      <c r="C5156" s="22"/>
      <c r="D5156" s="22"/>
      <c r="E5156" s="22"/>
      <c r="F5156" s="25"/>
      <c r="G5156" s="24"/>
      <c r="H5156" s="26"/>
    </row>
    <row r="5157" spans="1:8" x14ac:dyDescent="0.25">
      <c r="A5157"/>
      <c r="B5157" s="24" t="str">
        <f>IF(D5157="","",_xlfn.AGGREGATE(3,4,$C$19:C5157))</f>
        <v/>
      </c>
      <c r="C5157" s="22"/>
      <c r="D5157" s="22"/>
      <c r="E5157" s="22"/>
      <c r="F5157" s="25"/>
      <c r="G5157" s="24"/>
      <c r="H5157" s="26"/>
    </row>
    <row r="5158" spans="1:8" x14ac:dyDescent="0.25">
      <c r="A5158"/>
      <c r="B5158" s="24" t="str">
        <f>IF(D5158="","",_xlfn.AGGREGATE(3,4,$C$19:C5158))</f>
        <v/>
      </c>
      <c r="C5158" s="22"/>
      <c r="D5158" s="22"/>
      <c r="E5158" s="22"/>
      <c r="F5158" s="25"/>
      <c r="G5158" s="24"/>
      <c r="H5158" s="26"/>
    </row>
    <row r="5159" spans="1:8" x14ac:dyDescent="0.25">
      <c r="A5159"/>
      <c r="B5159" s="24" t="str">
        <f>IF(D5159="","",_xlfn.AGGREGATE(3,4,$C$19:C5159))</f>
        <v/>
      </c>
      <c r="C5159" s="22"/>
      <c r="D5159" s="22"/>
      <c r="E5159" s="22"/>
      <c r="F5159" s="25"/>
      <c r="G5159" s="24"/>
      <c r="H5159" s="26"/>
    </row>
    <row r="5160" spans="1:8" x14ac:dyDescent="0.25">
      <c r="A5160"/>
      <c r="B5160" s="24" t="str">
        <f>IF(D5160="","",_xlfn.AGGREGATE(3,4,$C$19:C5160))</f>
        <v/>
      </c>
      <c r="C5160" s="22"/>
      <c r="D5160" s="22"/>
      <c r="E5160" s="22"/>
      <c r="F5160" s="25"/>
      <c r="G5160" s="24"/>
      <c r="H5160" s="26"/>
    </row>
    <row r="5161" spans="1:8" x14ac:dyDescent="0.25">
      <c r="A5161"/>
      <c r="B5161" s="24" t="str">
        <f>IF(D5161="","",_xlfn.AGGREGATE(3,4,$C$19:C5161))</f>
        <v/>
      </c>
      <c r="C5161" s="22"/>
      <c r="D5161" s="22"/>
      <c r="E5161" s="22"/>
      <c r="F5161" s="25"/>
      <c r="G5161" s="24"/>
      <c r="H5161" s="26"/>
    </row>
    <row r="5162" spans="1:8" x14ac:dyDescent="0.25">
      <c r="A5162"/>
      <c r="B5162" s="24" t="str">
        <f>IF(D5162="","",_xlfn.AGGREGATE(3,4,$C$19:C5162))</f>
        <v/>
      </c>
      <c r="C5162" s="22"/>
      <c r="D5162" s="22"/>
      <c r="E5162" s="22"/>
      <c r="F5162" s="25"/>
      <c r="G5162" s="24"/>
      <c r="H5162" s="26"/>
    </row>
    <row r="5163" spans="1:8" x14ac:dyDescent="0.25">
      <c r="A5163"/>
      <c r="B5163" s="24" t="str">
        <f>IF(D5163="","",_xlfn.AGGREGATE(3,4,$C$19:C5163))</f>
        <v/>
      </c>
      <c r="C5163" s="22"/>
      <c r="D5163" s="22"/>
      <c r="E5163" s="22"/>
      <c r="F5163" s="25"/>
      <c r="G5163" s="24"/>
      <c r="H5163" s="26"/>
    </row>
    <row r="5164" spans="1:8" x14ac:dyDescent="0.25">
      <c r="A5164"/>
      <c r="B5164" s="24" t="str">
        <f>IF(D5164="","",_xlfn.AGGREGATE(3,4,$C$19:C5164))</f>
        <v/>
      </c>
      <c r="C5164" s="22"/>
      <c r="D5164" s="22"/>
      <c r="E5164" s="22"/>
      <c r="F5164" s="25"/>
      <c r="G5164" s="24"/>
      <c r="H5164" s="26"/>
    </row>
    <row r="5165" spans="1:8" x14ac:dyDescent="0.25">
      <c r="A5165"/>
      <c r="B5165" s="24" t="str">
        <f>IF(D5165="","",_xlfn.AGGREGATE(3,4,$C$19:C5165))</f>
        <v/>
      </c>
      <c r="C5165" s="22"/>
      <c r="D5165" s="22"/>
      <c r="E5165" s="22"/>
      <c r="F5165" s="25"/>
      <c r="G5165" s="24"/>
      <c r="H5165" s="26"/>
    </row>
    <row r="5166" spans="1:8" x14ac:dyDescent="0.25">
      <c r="A5166"/>
      <c r="B5166" s="24" t="str">
        <f>IF(D5166="","",_xlfn.AGGREGATE(3,4,$C$19:C5166))</f>
        <v/>
      </c>
      <c r="C5166" s="22"/>
      <c r="D5166" s="22"/>
      <c r="E5166" s="22"/>
      <c r="F5166" s="25"/>
      <c r="G5166" s="24"/>
      <c r="H5166" s="26"/>
    </row>
    <row r="5167" spans="1:8" x14ac:dyDescent="0.25">
      <c r="A5167"/>
      <c r="B5167" s="24" t="str">
        <f>IF(D5167="","",_xlfn.AGGREGATE(3,4,$C$19:C5167))</f>
        <v/>
      </c>
      <c r="C5167" s="22"/>
      <c r="D5167" s="22"/>
      <c r="E5167" s="22"/>
      <c r="F5167" s="25"/>
      <c r="G5167" s="24"/>
      <c r="H5167" s="26"/>
    </row>
    <row r="5168" spans="1:8" x14ac:dyDescent="0.25">
      <c r="A5168"/>
      <c r="B5168" s="24" t="str">
        <f>IF(D5168="","",_xlfn.AGGREGATE(3,4,$C$19:C5168))</f>
        <v/>
      </c>
      <c r="C5168" s="22"/>
      <c r="D5168" s="22"/>
      <c r="E5168" s="22"/>
      <c r="F5168" s="25"/>
      <c r="G5168" s="24"/>
      <c r="H5168" s="26"/>
    </row>
    <row r="5169" spans="1:8" x14ac:dyDescent="0.25">
      <c r="A5169"/>
      <c r="B5169" s="24" t="str">
        <f>IF(D5169="","",_xlfn.AGGREGATE(3,4,$C$19:C5169))</f>
        <v/>
      </c>
      <c r="C5169" s="22"/>
      <c r="D5169" s="22"/>
      <c r="E5169" s="22"/>
      <c r="F5169" s="25"/>
      <c r="G5169" s="24"/>
      <c r="H5169" s="26"/>
    </row>
    <row r="5170" spans="1:8" x14ac:dyDescent="0.25">
      <c r="A5170"/>
      <c r="B5170" s="24" t="str">
        <f>IF(D5170="","",_xlfn.AGGREGATE(3,4,$C$19:C5170))</f>
        <v/>
      </c>
      <c r="C5170" s="22"/>
      <c r="D5170" s="22"/>
      <c r="E5170" s="22"/>
      <c r="F5170" s="25"/>
      <c r="G5170" s="24"/>
      <c r="H5170" s="26"/>
    </row>
    <row r="5171" spans="1:8" x14ac:dyDescent="0.25">
      <c r="A5171"/>
      <c r="B5171" s="24" t="str">
        <f>IF(D5171="","",_xlfn.AGGREGATE(3,4,$C$19:C5171))</f>
        <v/>
      </c>
      <c r="C5171" s="22"/>
      <c r="D5171" s="22"/>
      <c r="E5171" s="22"/>
      <c r="F5171" s="25"/>
      <c r="G5171" s="24"/>
      <c r="H5171" s="26"/>
    </row>
    <row r="5172" spans="1:8" x14ac:dyDescent="0.25">
      <c r="A5172"/>
      <c r="B5172" s="24" t="str">
        <f>IF(D5172="","",_xlfn.AGGREGATE(3,4,$C$19:C5172))</f>
        <v/>
      </c>
      <c r="C5172" s="22"/>
      <c r="D5172" s="22"/>
      <c r="E5172" s="22"/>
      <c r="F5172" s="25"/>
      <c r="G5172" s="24"/>
      <c r="H5172" s="26"/>
    </row>
    <row r="5173" spans="1:8" x14ac:dyDescent="0.25">
      <c r="A5173"/>
      <c r="B5173" s="24" t="str">
        <f>IF(D5173="","",_xlfn.AGGREGATE(3,4,$C$19:C5173))</f>
        <v/>
      </c>
      <c r="C5173" s="22"/>
      <c r="D5173" s="22"/>
      <c r="E5173" s="22"/>
      <c r="F5173" s="25"/>
      <c r="G5173" s="24"/>
      <c r="H5173" s="26"/>
    </row>
    <row r="5174" spans="1:8" x14ac:dyDescent="0.25">
      <c r="A5174"/>
      <c r="B5174" s="24" t="str">
        <f>IF(D5174="","",_xlfn.AGGREGATE(3,4,$C$19:C5174))</f>
        <v/>
      </c>
      <c r="C5174" s="22"/>
      <c r="D5174" s="22"/>
      <c r="E5174" s="22"/>
      <c r="F5174" s="25"/>
      <c r="G5174" s="24"/>
      <c r="H5174" s="26"/>
    </row>
    <row r="5175" spans="1:8" x14ac:dyDescent="0.25">
      <c r="A5175"/>
      <c r="B5175" s="24" t="str">
        <f>IF(D5175="","",_xlfn.AGGREGATE(3,4,$C$19:C5175))</f>
        <v/>
      </c>
      <c r="C5175" s="22"/>
      <c r="D5175" s="22"/>
      <c r="E5175" s="22"/>
      <c r="F5175" s="25"/>
      <c r="G5175" s="24"/>
      <c r="H5175" s="26"/>
    </row>
    <row r="5176" spans="1:8" x14ac:dyDescent="0.25">
      <c r="A5176"/>
      <c r="B5176" s="24" t="str">
        <f>IF(D5176="","",_xlfn.AGGREGATE(3,4,$C$19:C5176))</f>
        <v/>
      </c>
      <c r="C5176" s="22"/>
      <c r="D5176" s="22"/>
      <c r="E5176" s="22"/>
      <c r="F5176" s="25"/>
      <c r="G5176" s="24"/>
      <c r="H5176" s="26"/>
    </row>
    <row r="5177" spans="1:8" x14ac:dyDescent="0.25">
      <c r="A5177"/>
      <c r="B5177" s="24" t="str">
        <f>IF(D5177="","",_xlfn.AGGREGATE(3,4,$C$19:C5177))</f>
        <v/>
      </c>
      <c r="C5177" s="22"/>
      <c r="D5177" s="22"/>
      <c r="E5177" s="22"/>
      <c r="F5177" s="25"/>
      <c r="G5177" s="24"/>
      <c r="H5177" s="26"/>
    </row>
    <row r="5178" spans="1:8" x14ac:dyDescent="0.25">
      <c r="A5178"/>
      <c r="B5178" s="24" t="str">
        <f>IF(D5178="","",_xlfn.AGGREGATE(3,4,$C$19:C5178))</f>
        <v/>
      </c>
      <c r="C5178" s="22"/>
      <c r="D5178" s="22"/>
      <c r="E5178" s="22"/>
      <c r="F5178" s="25"/>
      <c r="G5178" s="24"/>
      <c r="H5178" s="26"/>
    </row>
    <row r="5179" spans="1:8" x14ac:dyDescent="0.25">
      <c r="A5179"/>
      <c r="B5179" s="24" t="str">
        <f>IF(D5179="","",_xlfn.AGGREGATE(3,4,$C$19:C5179))</f>
        <v/>
      </c>
      <c r="C5179" s="22"/>
      <c r="D5179" s="22"/>
      <c r="E5179" s="22"/>
      <c r="F5179" s="25"/>
      <c r="G5179" s="24"/>
      <c r="H5179" s="26"/>
    </row>
    <row r="5180" spans="1:8" x14ac:dyDescent="0.25">
      <c r="A5180"/>
      <c r="B5180" s="24" t="str">
        <f>IF(D5180="","",_xlfn.AGGREGATE(3,4,$C$19:C5180))</f>
        <v/>
      </c>
      <c r="C5180" s="22"/>
      <c r="D5180" s="22"/>
      <c r="E5180" s="22"/>
      <c r="F5180" s="25"/>
      <c r="G5180" s="24"/>
      <c r="H5180" s="26"/>
    </row>
    <row r="5181" spans="1:8" x14ac:dyDescent="0.25">
      <c r="A5181"/>
      <c r="B5181" s="24" t="str">
        <f>IF(D5181="","",_xlfn.AGGREGATE(3,4,$C$19:C5181))</f>
        <v/>
      </c>
      <c r="C5181" s="22"/>
      <c r="D5181" s="22"/>
      <c r="E5181" s="22"/>
      <c r="F5181" s="25"/>
      <c r="G5181" s="24"/>
      <c r="H5181" s="26"/>
    </row>
    <row r="5182" spans="1:8" x14ac:dyDescent="0.25">
      <c r="A5182"/>
      <c r="B5182" s="24" t="str">
        <f>IF(D5182="","",_xlfn.AGGREGATE(3,4,$C$19:C5182))</f>
        <v/>
      </c>
      <c r="C5182" s="22"/>
      <c r="D5182" s="22"/>
      <c r="E5182" s="22"/>
      <c r="F5182" s="25"/>
      <c r="G5182" s="24"/>
      <c r="H5182" s="26"/>
    </row>
    <row r="5183" spans="1:8" x14ac:dyDescent="0.25">
      <c r="A5183"/>
      <c r="B5183" s="24" t="str">
        <f>IF(D5183="","",_xlfn.AGGREGATE(3,4,$C$19:C5183))</f>
        <v/>
      </c>
      <c r="C5183" s="22"/>
      <c r="D5183" s="22"/>
      <c r="E5183" s="22"/>
      <c r="F5183" s="25"/>
      <c r="G5183" s="24"/>
      <c r="H5183" s="26"/>
    </row>
    <row r="5184" spans="1:8" x14ac:dyDescent="0.25">
      <c r="A5184"/>
      <c r="B5184" s="24" t="str">
        <f>IF(D5184="","",_xlfn.AGGREGATE(3,4,$C$19:C5184))</f>
        <v/>
      </c>
      <c r="C5184" s="22"/>
      <c r="D5184" s="22"/>
      <c r="E5184" s="22"/>
      <c r="F5184" s="25"/>
      <c r="G5184" s="24"/>
      <c r="H5184" s="26"/>
    </row>
    <row r="5185" spans="1:8" x14ac:dyDescent="0.25">
      <c r="A5185"/>
      <c r="B5185" s="24" t="str">
        <f>IF(D5185="","",_xlfn.AGGREGATE(3,4,$C$19:C5185))</f>
        <v/>
      </c>
      <c r="C5185" s="22"/>
      <c r="D5185" s="22"/>
      <c r="E5185" s="22"/>
      <c r="F5185" s="25"/>
      <c r="G5185" s="24"/>
      <c r="H5185" s="26"/>
    </row>
    <row r="5186" spans="1:8" x14ac:dyDescent="0.25">
      <c r="A5186"/>
      <c r="B5186" s="24" t="str">
        <f>IF(D5186="","",_xlfn.AGGREGATE(3,4,$C$19:C5186))</f>
        <v/>
      </c>
      <c r="C5186" s="22"/>
      <c r="D5186" s="22"/>
      <c r="E5186" s="22"/>
      <c r="F5186" s="25"/>
      <c r="G5186" s="24"/>
      <c r="H5186" s="26"/>
    </row>
    <row r="5187" spans="1:8" x14ac:dyDescent="0.25">
      <c r="A5187"/>
      <c r="B5187" s="24" t="str">
        <f>IF(D5187="","",_xlfn.AGGREGATE(3,4,$C$19:C5187))</f>
        <v/>
      </c>
      <c r="C5187" s="22"/>
      <c r="D5187" s="22"/>
      <c r="E5187" s="22"/>
      <c r="F5187" s="25"/>
      <c r="G5187" s="24"/>
      <c r="H5187" s="26"/>
    </row>
    <row r="5188" spans="1:8" x14ac:dyDescent="0.25">
      <c r="A5188"/>
      <c r="B5188" s="24" t="str">
        <f>IF(D5188="","",_xlfn.AGGREGATE(3,4,$C$19:C5188))</f>
        <v/>
      </c>
      <c r="C5188" s="22"/>
      <c r="D5188" s="22"/>
      <c r="E5188" s="22"/>
      <c r="F5188" s="25"/>
      <c r="G5188" s="24"/>
      <c r="H5188" s="26"/>
    </row>
    <row r="5189" spans="1:8" x14ac:dyDescent="0.25">
      <c r="A5189"/>
      <c r="B5189" s="24" t="str">
        <f>IF(D5189="","",_xlfn.AGGREGATE(3,4,$C$19:C5189))</f>
        <v/>
      </c>
      <c r="C5189" s="22"/>
      <c r="D5189" s="22"/>
      <c r="E5189" s="22"/>
      <c r="F5189" s="25"/>
      <c r="G5189" s="24"/>
      <c r="H5189" s="26"/>
    </row>
    <row r="5190" spans="1:8" x14ac:dyDescent="0.25">
      <c r="A5190"/>
      <c r="B5190" s="24" t="str">
        <f>IF(D5190="","",_xlfn.AGGREGATE(3,4,$C$19:C5190))</f>
        <v/>
      </c>
      <c r="C5190" s="22"/>
      <c r="D5190" s="22"/>
      <c r="E5190" s="22"/>
      <c r="F5190" s="25"/>
      <c r="G5190" s="24"/>
      <c r="H5190" s="26"/>
    </row>
    <row r="5191" spans="1:8" x14ac:dyDescent="0.25">
      <c r="A5191"/>
      <c r="B5191" s="24" t="str">
        <f>IF(D5191="","",_xlfn.AGGREGATE(3,4,$C$19:C5191))</f>
        <v/>
      </c>
      <c r="C5191" s="22"/>
      <c r="D5191" s="22"/>
      <c r="E5191" s="22"/>
      <c r="F5191" s="25"/>
      <c r="G5191" s="24"/>
      <c r="H5191" s="26"/>
    </row>
    <row r="5192" spans="1:8" x14ac:dyDescent="0.25">
      <c r="A5192"/>
      <c r="B5192" s="24" t="str">
        <f>IF(D5192="","",_xlfn.AGGREGATE(3,4,$C$19:C5192))</f>
        <v/>
      </c>
      <c r="C5192" s="22"/>
      <c r="D5192" s="22"/>
      <c r="E5192" s="22"/>
      <c r="F5192" s="25"/>
      <c r="G5192" s="24"/>
      <c r="H5192" s="26"/>
    </row>
    <row r="5193" spans="1:8" x14ac:dyDescent="0.25">
      <c r="A5193"/>
      <c r="B5193" s="24" t="str">
        <f>IF(D5193="","",_xlfn.AGGREGATE(3,4,$C$19:C5193))</f>
        <v/>
      </c>
      <c r="C5193" s="22"/>
      <c r="D5193" s="22"/>
      <c r="E5193" s="22"/>
      <c r="F5193" s="25"/>
      <c r="G5193" s="24"/>
      <c r="H5193" s="26"/>
    </row>
    <row r="5194" spans="1:8" x14ac:dyDescent="0.25">
      <c r="A5194"/>
      <c r="B5194" s="24" t="str">
        <f>IF(D5194="","",_xlfn.AGGREGATE(3,4,$C$19:C5194))</f>
        <v/>
      </c>
      <c r="C5194" s="22"/>
      <c r="D5194" s="22"/>
      <c r="E5194" s="22"/>
      <c r="F5194" s="25"/>
      <c r="G5194" s="24"/>
      <c r="H5194" s="26"/>
    </row>
    <row r="5195" spans="1:8" x14ac:dyDescent="0.25">
      <c r="A5195"/>
      <c r="B5195" s="24" t="str">
        <f>IF(D5195="","",_xlfn.AGGREGATE(3,4,$C$19:C5195))</f>
        <v/>
      </c>
      <c r="C5195" s="22"/>
      <c r="D5195" s="22"/>
      <c r="E5195" s="22"/>
      <c r="F5195" s="25"/>
      <c r="G5195" s="24"/>
      <c r="H5195" s="26"/>
    </row>
    <row r="5196" spans="1:8" x14ac:dyDescent="0.25">
      <c r="A5196"/>
      <c r="B5196" s="24" t="str">
        <f>IF(D5196="","",_xlfn.AGGREGATE(3,4,$C$19:C5196))</f>
        <v/>
      </c>
      <c r="C5196" s="22"/>
      <c r="D5196" s="22"/>
      <c r="E5196" s="22"/>
      <c r="F5196" s="25"/>
      <c r="G5196" s="24"/>
      <c r="H5196" s="26"/>
    </row>
    <row r="5197" spans="1:8" x14ac:dyDescent="0.25">
      <c r="A5197"/>
      <c r="B5197" s="24" t="str">
        <f>IF(D5197="","",_xlfn.AGGREGATE(3,4,$C$19:C5197))</f>
        <v/>
      </c>
      <c r="C5197" s="22"/>
      <c r="D5197" s="22"/>
      <c r="E5197" s="22"/>
      <c r="F5197" s="25"/>
      <c r="G5197" s="24"/>
      <c r="H5197" s="26"/>
    </row>
    <row r="5198" spans="1:8" x14ac:dyDescent="0.25">
      <c r="A5198"/>
      <c r="B5198" s="24" t="str">
        <f>IF(D5198="","",_xlfn.AGGREGATE(3,4,$C$19:C5198))</f>
        <v/>
      </c>
      <c r="C5198" s="22"/>
      <c r="D5198" s="22"/>
      <c r="E5198" s="22"/>
      <c r="F5198" s="25"/>
      <c r="G5198" s="24"/>
      <c r="H5198" s="26"/>
    </row>
    <row r="5199" spans="1:8" x14ac:dyDescent="0.25">
      <c r="A5199"/>
      <c r="B5199" s="24" t="str">
        <f>IF(D5199="","",_xlfn.AGGREGATE(3,4,$C$19:C5199))</f>
        <v/>
      </c>
      <c r="C5199" s="22"/>
      <c r="D5199" s="22"/>
      <c r="E5199" s="22"/>
      <c r="F5199" s="25"/>
      <c r="G5199" s="24"/>
      <c r="H5199" s="26"/>
    </row>
    <row r="5200" spans="1:8" x14ac:dyDescent="0.25">
      <c r="A5200"/>
      <c r="B5200" s="24" t="str">
        <f>IF(D5200="","",_xlfn.AGGREGATE(3,4,$C$19:C5200))</f>
        <v/>
      </c>
      <c r="C5200" s="22"/>
      <c r="D5200" s="22"/>
      <c r="E5200" s="22"/>
      <c r="F5200" s="25"/>
      <c r="G5200" s="24"/>
      <c r="H5200" s="26"/>
    </row>
    <row r="5201" spans="1:8" x14ac:dyDescent="0.25">
      <c r="A5201"/>
      <c r="B5201" s="24" t="str">
        <f>IF(D5201="","",_xlfn.AGGREGATE(3,4,$C$19:C5201))</f>
        <v/>
      </c>
      <c r="C5201" s="22"/>
      <c r="D5201" s="22"/>
      <c r="E5201" s="22"/>
      <c r="F5201" s="25"/>
      <c r="G5201" s="24"/>
      <c r="H5201" s="26"/>
    </row>
    <row r="5202" spans="1:8" x14ac:dyDescent="0.25">
      <c r="A5202"/>
      <c r="B5202" s="24" t="str">
        <f>IF(D5202="","",_xlfn.AGGREGATE(3,4,$C$19:C5202))</f>
        <v/>
      </c>
      <c r="C5202" s="22"/>
      <c r="D5202" s="22"/>
      <c r="E5202" s="22"/>
      <c r="F5202" s="25"/>
      <c r="G5202" s="24"/>
      <c r="H5202" s="26"/>
    </row>
    <row r="5203" spans="1:8" x14ac:dyDescent="0.25">
      <c r="A5203"/>
      <c r="B5203" s="24" t="str">
        <f>IF(D5203="","",_xlfn.AGGREGATE(3,4,$C$19:C5203))</f>
        <v/>
      </c>
      <c r="C5203" s="22"/>
      <c r="D5203" s="22"/>
      <c r="E5203" s="22"/>
      <c r="F5203" s="25"/>
      <c r="G5203" s="24"/>
      <c r="H5203" s="26"/>
    </row>
    <row r="5204" spans="1:8" x14ac:dyDescent="0.25">
      <c r="A5204"/>
      <c r="B5204" s="24" t="str">
        <f>IF(D5204="","",_xlfn.AGGREGATE(3,4,$C$19:C5204))</f>
        <v/>
      </c>
      <c r="C5204" s="22"/>
      <c r="D5204" s="22"/>
      <c r="E5204" s="22"/>
      <c r="F5204" s="25"/>
      <c r="G5204" s="24"/>
      <c r="H5204" s="26"/>
    </row>
    <row r="5205" spans="1:8" x14ac:dyDescent="0.25">
      <c r="A5205"/>
      <c r="B5205" s="24" t="str">
        <f>IF(D5205="","",_xlfn.AGGREGATE(3,4,$C$19:C5205))</f>
        <v/>
      </c>
      <c r="C5205" s="22"/>
      <c r="D5205" s="22"/>
      <c r="E5205" s="22"/>
      <c r="F5205" s="25"/>
      <c r="G5205" s="24"/>
      <c r="H5205" s="26"/>
    </row>
    <row r="5206" spans="1:8" x14ac:dyDescent="0.25">
      <c r="A5206"/>
      <c r="B5206" s="24" t="str">
        <f>IF(D5206="","",_xlfn.AGGREGATE(3,4,$C$19:C5206))</f>
        <v/>
      </c>
      <c r="C5206" s="22"/>
      <c r="D5206" s="22"/>
      <c r="E5206" s="22"/>
      <c r="F5206" s="25"/>
      <c r="G5206" s="24"/>
      <c r="H5206" s="26"/>
    </row>
    <row r="5207" spans="1:8" x14ac:dyDescent="0.25">
      <c r="A5207"/>
      <c r="B5207" s="24" t="str">
        <f>IF(D5207="","",_xlfn.AGGREGATE(3,4,$C$19:C5207))</f>
        <v/>
      </c>
      <c r="C5207" s="22"/>
      <c r="D5207" s="22"/>
      <c r="E5207" s="22"/>
      <c r="F5207" s="25"/>
      <c r="G5207" s="24"/>
      <c r="H5207" s="26"/>
    </row>
    <row r="5208" spans="1:8" x14ac:dyDescent="0.25">
      <c r="A5208"/>
      <c r="B5208" s="24" t="str">
        <f>IF(D5208="","",_xlfn.AGGREGATE(3,4,$C$19:C5208))</f>
        <v/>
      </c>
      <c r="C5208" s="22"/>
      <c r="D5208" s="22"/>
      <c r="E5208" s="22"/>
      <c r="F5208" s="25"/>
      <c r="G5208" s="24"/>
      <c r="H5208" s="26"/>
    </row>
    <row r="5209" spans="1:8" x14ac:dyDescent="0.25">
      <c r="A5209"/>
      <c r="B5209" s="24" t="str">
        <f>IF(D5209="","",_xlfn.AGGREGATE(3,4,$C$19:C5209))</f>
        <v/>
      </c>
      <c r="C5209" s="22"/>
      <c r="D5209" s="22"/>
      <c r="E5209" s="22"/>
      <c r="F5209" s="25"/>
      <c r="G5209" s="24"/>
      <c r="H5209" s="26"/>
    </row>
    <row r="5210" spans="1:8" x14ac:dyDescent="0.25">
      <c r="A5210"/>
      <c r="B5210" s="24" t="str">
        <f>IF(D5210="","",_xlfn.AGGREGATE(3,4,$C$19:C5210))</f>
        <v/>
      </c>
      <c r="C5210" s="22"/>
      <c r="D5210" s="22"/>
      <c r="E5210" s="22"/>
      <c r="F5210" s="25"/>
      <c r="G5210" s="24"/>
      <c r="H5210" s="26"/>
    </row>
    <row r="5211" spans="1:8" x14ac:dyDescent="0.25">
      <c r="A5211"/>
      <c r="B5211" s="24" t="str">
        <f>IF(D5211="","",_xlfn.AGGREGATE(3,4,$C$19:C5211))</f>
        <v/>
      </c>
      <c r="C5211" s="22"/>
      <c r="D5211" s="22"/>
      <c r="E5211" s="22"/>
      <c r="F5211" s="25"/>
      <c r="G5211" s="24"/>
      <c r="H5211" s="26"/>
    </row>
    <row r="5212" spans="1:8" x14ac:dyDescent="0.25">
      <c r="A5212"/>
      <c r="B5212" s="24" t="str">
        <f>IF(D5212="","",_xlfn.AGGREGATE(3,4,$C$19:C5212))</f>
        <v/>
      </c>
      <c r="C5212" s="22"/>
      <c r="D5212" s="22"/>
      <c r="E5212" s="22"/>
      <c r="F5212" s="25"/>
      <c r="G5212" s="24"/>
      <c r="H5212" s="26"/>
    </row>
    <row r="5213" spans="1:8" x14ac:dyDescent="0.25">
      <c r="A5213"/>
      <c r="B5213" s="24" t="str">
        <f>IF(D5213="","",_xlfn.AGGREGATE(3,4,$C$19:C5213))</f>
        <v/>
      </c>
      <c r="C5213" s="22"/>
      <c r="D5213" s="22"/>
      <c r="E5213" s="22"/>
      <c r="F5213" s="25"/>
      <c r="G5213" s="24"/>
      <c r="H5213" s="26"/>
    </row>
    <row r="5214" spans="1:8" x14ac:dyDescent="0.25">
      <c r="A5214"/>
      <c r="B5214" s="24" t="str">
        <f>IF(D5214="","",_xlfn.AGGREGATE(3,4,$C$19:C5214))</f>
        <v/>
      </c>
      <c r="C5214" s="22"/>
      <c r="D5214" s="22"/>
      <c r="E5214" s="22"/>
      <c r="F5214" s="25"/>
      <c r="G5214" s="24"/>
      <c r="H5214" s="26"/>
    </row>
    <row r="5215" spans="1:8" x14ac:dyDescent="0.25">
      <c r="A5215"/>
      <c r="B5215" s="24" t="str">
        <f>IF(D5215="","",_xlfn.AGGREGATE(3,4,$C$19:C5215))</f>
        <v/>
      </c>
      <c r="C5215" s="22"/>
      <c r="D5215" s="22"/>
      <c r="E5215" s="22"/>
      <c r="F5215" s="25"/>
      <c r="G5215" s="24"/>
      <c r="H5215" s="26"/>
    </row>
    <row r="5216" spans="1:8" x14ac:dyDescent="0.25">
      <c r="A5216"/>
      <c r="B5216" s="24" t="str">
        <f>IF(D5216="","",_xlfn.AGGREGATE(3,4,$C$19:C5216))</f>
        <v/>
      </c>
      <c r="C5216" s="22"/>
      <c r="D5216" s="22"/>
      <c r="E5216" s="22"/>
      <c r="F5216" s="25"/>
      <c r="G5216" s="24"/>
      <c r="H5216" s="26"/>
    </row>
    <row r="5217" spans="1:8" x14ac:dyDescent="0.25">
      <c r="A5217"/>
      <c r="B5217" s="24" t="str">
        <f>IF(D5217="","",_xlfn.AGGREGATE(3,4,$C$19:C5217))</f>
        <v/>
      </c>
      <c r="C5217" s="22"/>
      <c r="D5217" s="22"/>
      <c r="E5217" s="22"/>
      <c r="F5217" s="25"/>
      <c r="G5217" s="24"/>
      <c r="H5217" s="26"/>
    </row>
    <row r="5218" spans="1:8" x14ac:dyDescent="0.25">
      <c r="A5218"/>
      <c r="B5218" s="24" t="str">
        <f>IF(D5218="","",_xlfn.AGGREGATE(3,4,$C$19:C5218))</f>
        <v/>
      </c>
      <c r="C5218" s="22"/>
      <c r="D5218" s="22"/>
      <c r="E5218" s="22"/>
      <c r="F5218" s="25"/>
      <c r="G5218" s="24"/>
      <c r="H5218" s="26"/>
    </row>
    <row r="5219" spans="1:8" x14ac:dyDescent="0.25">
      <c r="A5219"/>
      <c r="B5219" s="24" t="str">
        <f>IF(D5219="","",_xlfn.AGGREGATE(3,4,$C$19:C5219))</f>
        <v/>
      </c>
      <c r="C5219" s="22"/>
      <c r="D5219" s="22"/>
      <c r="E5219" s="22"/>
      <c r="F5219" s="25"/>
      <c r="G5219" s="24"/>
      <c r="H5219" s="26"/>
    </row>
    <row r="5220" spans="1:8" x14ac:dyDescent="0.25">
      <c r="A5220"/>
      <c r="B5220" s="24" t="str">
        <f>IF(D5220="","",_xlfn.AGGREGATE(3,4,$C$19:C5220))</f>
        <v/>
      </c>
      <c r="C5220" s="22"/>
      <c r="D5220" s="22"/>
      <c r="E5220" s="22"/>
      <c r="F5220" s="25"/>
      <c r="G5220" s="24"/>
      <c r="H5220" s="26"/>
    </row>
    <row r="5221" spans="1:8" x14ac:dyDescent="0.25">
      <c r="A5221"/>
      <c r="B5221" s="24" t="str">
        <f>IF(D5221="","",_xlfn.AGGREGATE(3,4,$C$19:C5221))</f>
        <v/>
      </c>
      <c r="C5221" s="22"/>
      <c r="D5221" s="22"/>
      <c r="E5221" s="22"/>
      <c r="F5221" s="25"/>
      <c r="G5221" s="24"/>
      <c r="H5221" s="26"/>
    </row>
    <row r="5222" spans="1:8" x14ac:dyDescent="0.25">
      <c r="A5222"/>
      <c r="B5222" s="24" t="str">
        <f>IF(D5222="","",_xlfn.AGGREGATE(3,4,$C$19:C5222))</f>
        <v/>
      </c>
      <c r="C5222" s="22"/>
      <c r="D5222" s="22"/>
      <c r="E5222" s="22"/>
      <c r="F5222" s="25"/>
      <c r="G5222" s="24"/>
      <c r="H5222" s="26"/>
    </row>
    <row r="5223" spans="1:8" x14ac:dyDescent="0.25">
      <c r="A5223"/>
      <c r="B5223" s="24" t="str">
        <f>IF(D5223="","",_xlfn.AGGREGATE(3,4,$C$19:C5223))</f>
        <v/>
      </c>
      <c r="C5223" s="22"/>
      <c r="D5223" s="22"/>
      <c r="E5223" s="22"/>
      <c r="F5223" s="25"/>
      <c r="G5223" s="24"/>
      <c r="H5223" s="26"/>
    </row>
    <row r="5224" spans="1:8" x14ac:dyDescent="0.25">
      <c r="A5224"/>
      <c r="B5224" s="24" t="str">
        <f>IF(D5224="","",_xlfn.AGGREGATE(3,4,$C$19:C5224))</f>
        <v/>
      </c>
      <c r="C5224" s="22"/>
      <c r="D5224" s="22"/>
      <c r="E5224" s="22"/>
      <c r="F5224" s="25"/>
      <c r="G5224" s="24"/>
      <c r="H5224" s="26"/>
    </row>
    <row r="5225" spans="1:8" x14ac:dyDescent="0.25">
      <c r="A5225"/>
      <c r="B5225" s="24" t="str">
        <f>IF(D5225="","",_xlfn.AGGREGATE(3,4,$C$19:C5225))</f>
        <v/>
      </c>
      <c r="C5225" s="22"/>
      <c r="D5225" s="22"/>
      <c r="E5225" s="22"/>
      <c r="F5225" s="25"/>
      <c r="G5225" s="24"/>
      <c r="H5225" s="26"/>
    </row>
    <row r="5226" spans="1:8" x14ac:dyDescent="0.25">
      <c r="A5226"/>
      <c r="B5226" s="24" t="str">
        <f>IF(D5226="","",_xlfn.AGGREGATE(3,4,$C$19:C5226))</f>
        <v/>
      </c>
      <c r="C5226" s="22"/>
      <c r="D5226" s="22"/>
      <c r="E5226" s="22"/>
      <c r="F5226" s="25"/>
      <c r="G5226" s="24"/>
      <c r="H5226" s="26"/>
    </row>
    <row r="5227" spans="1:8" x14ac:dyDescent="0.25">
      <c r="A5227"/>
      <c r="B5227" s="24" t="str">
        <f>IF(D5227="","",_xlfn.AGGREGATE(3,4,$C$19:C5227))</f>
        <v/>
      </c>
      <c r="C5227" s="22"/>
      <c r="D5227" s="22"/>
      <c r="E5227" s="22"/>
      <c r="F5227" s="25"/>
      <c r="G5227" s="24"/>
      <c r="H5227" s="26"/>
    </row>
    <row r="5228" spans="1:8" x14ac:dyDescent="0.25">
      <c r="A5228"/>
      <c r="B5228" s="24" t="str">
        <f>IF(D5228="","",_xlfn.AGGREGATE(3,4,$C$19:C5228))</f>
        <v/>
      </c>
      <c r="C5228" s="22"/>
      <c r="D5228" s="22"/>
      <c r="E5228" s="22"/>
      <c r="F5228" s="25"/>
      <c r="G5228" s="24"/>
      <c r="H5228" s="26"/>
    </row>
    <row r="5229" spans="1:8" x14ac:dyDescent="0.25">
      <c r="A5229"/>
      <c r="B5229" s="24" t="str">
        <f>IF(D5229="","",_xlfn.AGGREGATE(3,4,$C$19:C5229))</f>
        <v/>
      </c>
      <c r="C5229" s="22"/>
      <c r="D5229" s="22"/>
      <c r="E5229" s="22"/>
      <c r="F5229" s="25"/>
      <c r="G5229" s="24"/>
      <c r="H5229" s="26"/>
    </row>
    <row r="5230" spans="1:8" x14ac:dyDescent="0.25">
      <c r="A5230"/>
      <c r="B5230" s="24" t="str">
        <f>IF(D5230="","",_xlfn.AGGREGATE(3,4,$C$19:C5230))</f>
        <v/>
      </c>
      <c r="C5230" s="22"/>
      <c r="D5230" s="22"/>
      <c r="E5230" s="22"/>
      <c r="F5230" s="25"/>
      <c r="G5230" s="24"/>
      <c r="H5230" s="26"/>
    </row>
    <row r="5231" spans="1:8" x14ac:dyDescent="0.25">
      <c r="A5231"/>
      <c r="B5231" s="24" t="str">
        <f>IF(D5231="","",_xlfn.AGGREGATE(3,4,$C$19:C5231))</f>
        <v/>
      </c>
      <c r="C5231" s="22"/>
      <c r="D5231" s="22"/>
      <c r="E5231" s="22"/>
      <c r="F5231" s="25"/>
      <c r="G5231" s="24"/>
      <c r="H5231" s="26"/>
    </row>
    <row r="5232" spans="1:8" x14ac:dyDescent="0.25">
      <c r="A5232"/>
      <c r="B5232" s="24" t="str">
        <f>IF(D5232="","",_xlfn.AGGREGATE(3,4,$C$19:C5232))</f>
        <v/>
      </c>
      <c r="C5232" s="22"/>
      <c r="D5232" s="22"/>
      <c r="E5232" s="22"/>
      <c r="F5232" s="25"/>
      <c r="G5232" s="24"/>
      <c r="H5232" s="26"/>
    </row>
    <row r="5233" spans="1:8" x14ac:dyDescent="0.25">
      <c r="A5233"/>
      <c r="B5233" s="24" t="str">
        <f>IF(D5233="","",_xlfn.AGGREGATE(3,4,$C$19:C5233))</f>
        <v/>
      </c>
      <c r="C5233" s="22"/>
      <c r="D5233" s="22"/>
      <c r="E5233" s="22"/>
      <c r="F5233" s="25"/>
      <c r="G5233" s="24"/>
      <c r="H5233" s="26"/>
    </row>
    <row r="5234" spans="1:8" x14ac:dyDescent="0.25">
      <c r="A5234"/>
      <c r="B5234" s="24" t="str">
        <f>IF(D5234="","",_xlfn.AGGREGATE(3,4,$C$19:C5234))</f>
        <v/>
      </c>
      <c r="C5234" s="22"/>
      <c r="D5234" s="22"/>
      <c r="E5234" s="22"/>
      <c r="F5234" s="25"/>
      <c r="G5234" s="24"/>
      <c r="H5234" s="26"/>
    </row>
    <row r="5235" spans="1:8" x14ac:dyDescent="0.25">
      <c r="A5235"/>
      <c r="B5235" s="24" t="str">
        <f>IF(D5235="","",_xlfn.AGGREGATE(3,4,$C$19:C5235))</f>
        <v/>
      </c>
      <c r="C5235" s="22"/>
      <c r="D5235" s="22"/>
      <c r="E5235" s="22"/>
      <c r="F5235" s="25"/>
      <c r="G5235" s="24"/>
      <c r="H5235" s="26"/>
    </row>
    <row r="5236" spans="1:8" x14ac:dyDescent="0.25">
      <c r="A5236"/>
      <c r="B5236" s="24" t="str">
        <f>IF(D5236="","",_xlfn.AGGREGATE(3,4,$C$19:C5236))</f>
        <v/>
      </c>
      <c r="C5236" s="22"/>
      <c r="D5236" s="22"/>
      <c r="E5236" s="22"/>
      <c r="F5236" s="25"/>
      <c r="G5236" s="24"/>
      <c r="H5236" s="26"/>
    </row>
    <row r="5237" spans="1:8" x14ac:dyDescent="0.25">
      <c r="A5237"/>
      <c r="B5237" s="24" t="str">
        <f>IF(D5237="","",_xlfn.AGGREGATE(3,4,$C$19:C5237))</f>
        <v/>
      </c>
      <c r="C5237" s="22"/>
      <c r="D5237" s="22"/>
      <c r="E5237" s="22"/>
      <c r="F5237" s="25"/>
      <c r="G5237" s="24"/>
      <c r="H5237" s="26"/>
    </row>
    <row r="5238" spans="1:8" x14ac:dyDescent="0.25">
      <c r="A5238"/>
      <c r="B5238" s="24" t="str">
        <f>IF(D5238="","",_xlfn.AGGREGATE(3,4,$C$19:C5238))</f>
        <v/>
      </c>
      <c r="C5238" s="22"/>
      <c r="D5238" s="22"/>
      <c r="E5238" s="22"/>
      <c r="F5238" s="25"/>
      <c r="G5238" s="24"/>
      <c r="H5238" s="26"/>
    </row>
    <row r="5239" spans="1:8" x14ac:dyDescent="0.25">
      <c r="A5239"/>
      <c r="B5239" s="24" t="str">
        <f>IF(D5239="","",_xlfn.AGGREGATE(3,4,$C$19:C5239))</f>
        <v/>
      </c>
      <c r="C5239" s="22"/>
      <c r="D5239" s="22"/>
      <c r="E5239" s="22"/>
      <c r="F5239" s="25"/>
      <c r="G5239" s="24"/>
      <c r="H5239" s="26"/>
    </row>
    <row r="5240" spans="1:8" x14ac:dyDescent="0.25">
      <c r="A5240"/>
      <c r="B5240" s="24" t="str">
        <f>IF(D5240="","",_xlfn.AGGREGATE(3,4,$C$19:C5240))</f>
        <v/>
      </c>
      <c r="C5240" s="22"/>
      <c r="D5240" s="22"/>
      <c r="E5240" s="22"/>
      <c r="F5240" s="25"/>
      <c r="G5240" s="24"/>
      <c r="H5240" s="26"/>
    </row>
    <row r="5241" spans="1:8" x14ac:dyDescent="0.25">
      <c r="A5241"/>
      <c r="B5241" s="24" t="str">
        <f>IF(D5241="","",_xlfn.AGGREGATE(3,4,$C$19:C5241))</f>
        <v/>
      </c>
      <c r="C5241" s="22"/>
      <c r="D5241" s="22"/>
      <c r="E5241" s="22"/>
      <c r="F5241" s="25"/>
      <c r="G5241" s="24"/>
      <c r="H5241" s="26"/>
    </row>
    <row r="5242" spans="1:8" x14ac:dyDescent="0.25">
      <c r="A5242"/>
      <c r="B5242" s="24" t="str">
        <f>IF(D5242="","",_xlfn.AGGREGATE(3,4,$C$19:C5242))</f>
        <v/>
      </c>
      <c r="C5242" s="22"/>
      <c r="D5242" s="22"/>
      <c r="E5242" s="22"/>
      <c r="F5242" s="25"/>
      <c r="G5242" s="24"/>
      <c r="H5242" s="26"/>
    </row>
    <row r="5243" spans="1:8" x14ac:dyDescent="0.25">
      <c r="A5243"/>
      <c r="B5243" s="24" t="str">
        <f>IF(D5243="","",_xlfn.AGGREGATE(3,4,$C$19:C5243))</f>
        <v/>
      </c>
      <c r="C5243" s="22"/>
      <c r="D5243" s="22"/>
      <c r="E5243" s="22"/>
      <c r="F5243" s="25"/>
      <c r="G5243" s="24"/>
      <c r="H5243" s="26"/>
    </row>
    <row r="5244" spans="1:8" x14ac:dyDescent="0.25">
      <c r="A5244"/>
      <c r="B5244" s="24" t="str">
        <f>IF(D5244="","",_xlfn.AGGREGATE(3,4,$C$19:C5244))</f>
        <v/>
      </c>
      <c r="C5244" s="22"/>
      <c r="D5244" s="22"/>
      <c r="E5244" s="22"/>
      <c r="F5244" s="25"/>
      <c r="G5244" s="24"/>
      <c r="H5244" s="26"/>
    </row>
    <row r="5245" spans="1:8" x14ac:dyDescent="0.25">
      <c r="A5245"/>
      <c r="B5245" s="24" t="str">
        <f>IF(D5245="","",_xlfn.AGGREGATE(3,4,$C$19:C5245))</f>
        <v/>
      </c>
      <c r="C5245" s="22"/>
      <c r="D5245" s="22"/>
      <c r="E5245" s="22"/>
      <c r="F5245" s="25"/>
      <c r="G5245" s="24"/>
      <c r="H5245" s="26"/>
    </row>
    <row r="5246" spans="1:8" x14ac:dyDescent="0.25">
      <c r="A5246"/>
      <c r="B5246" s="24" t="str">
        <f>IF(D5246="","",_xlfn.AGGREGATE(3,4,$C$19:C5246))</f>
        <v/>
      </c>
      <c r="C5246" s="22"/>
      <c r="D5246" s="22"/>
      <c r="E5246" s="22"/>
      <c r="F5246" s="25"/>
      <c r="G5246" s="24"/>
      <c r="H5246" s="26"/>
    </row>
    <row r="5247" spans="1:8" x14ac:dyDescent="0.25">
      <c r="A5247"/>
      <c r="B5247" s="24" t="str">
        <f>IF(D5247="","",_xlfn.AGGREGATE(3,4,$C$19:C5247))</f>
        <v/>
      </c>
      <c r="C5247" s="22"/>
      <c r="D5247" s="22"/>
      <c r="E5247" s="22"/>
      <c r="F5247" s="25"/>
      <c r="G5247" s="24"/>
      <c r="H5247" s="26"/>
    </row>
    <row r="5248" spans="1:8" x14ac:dyDescent="0.25">
      <c r="A5248"/>
      <c r="B5248" s="24" t="str">
        <f>IF(D5248="","",_xlfn.AGGREGATE(3,4,$C$19:C5248))</f>
        <v/>
      </c>
      <c r="C5248" s="22"/>
      <c r="D5248" s="22"/>
      <c r="E5248" s="22"/>
      <c r="F5248" s="25"/>
      <c r="G5248" s="24"/>
      <c r="H5248" s="26"/>
    </row>
    <row r="5249" spans="1:8" x14ac:dyDescent="0.25">
      <c r="A5249"/>
      <c r="B5249" s="24" t="str">
        <f>IF(D5249="","",_xlfn.AGGREGATE(3,4,$C$19:C5249))</f>
        <v/>
      </c>
      <c r="C5249" s="22"/>
      <c r="D5249" s="22"/>
      <c r="E5249" s="22"/>
      <c r="F5249" s="25"/>
      <c r="G5249" s="24"/>
      <c r="H5249" s="26"/>
    </row>
    <row r="5250" spans="1:8" x14ac:dyDescent="0.25">
      <c r="A5250"/>
      <c r="B5250" s="24" t="str">
        <f>IF(D5250="","",_xlfn.AGGREGATE(3,4,$C$19:C5250))</f>
        <v/>
      </c>
      <c r="C5250" s="22"/>
      <c r="D5250" s="22"/>
      <c r="E5250" s="22"/>
      <c r="F5250" s="25"/>
      <c r="G5250" s="24"/>
      <c r="H5250" s="26"/>
    </row>
    <row r="5251" spans="1:8" x14ac:dyDescent="0.25">
      <c r="A5251"/>
      <c r="B5251" s="24" t="str">
        <f>IF(D5251="","",_xlfn.AGGREGATE(3,4,$C$19:C5251))</f>
        <v/>
      </c>
      <c r="C5251" s="22"/>
      <c r="D5251" s="22"/>
      <c r="E5251" s="22"/>
      <c r="F5251" s="25"/>
      <c r="G5251" s="24"/>
      <c r="H5251" s="26"/>
    </row>
    <row r="5252" spans="1:8" x14ac:dyDescent="0.25">
      <c r="A5252"/>
      <c r="B5252" s="24" t="str">
        <f>IF(D5252="","",_xlfn.AGGREGATE(3,4,$C$19:C5252))</f>
        <v/>
      </c>
      <c r="C5252" s="22"/>
      <c r="D5252" s="22"/>
      <c r="E5252" s="22"/>
      <c r="F5252" s="25"/>
      <c r="G5252" s="24"/>
      <c r="H5252" s="26"/>
    </row>
    <row r="5253" spans="1:8" x14ac:dyDescent="0.25">
      <c r="A5253"/>
      <c r="B5253" s="24" t="str">
        <f>IF(D5253="","",_xlfn.AGGREGATE(3,4,$C$19:C5253))</f>
        <v/>
      </c>
      <c r="C5253" s="22"/>
      <c r="D5253" s="22"/>
      <c r="E5253" s="22"/>
      <c r="F5253" s="25"/>
      <c r="G5253" s="24"/>
      <c r="H5253" s="26"/>
    </row>
    <row r="5254" spans="1:8" x14ac:dyDescent="0.25">
      <c r="A5254"/>
      <c r="B5254" s="24" t="str">
        <f>IF(D5254="","",_xlfn.AGGREGATE(3,4,$C$19:C5254))</f>
        <v/>
      </c>
      <c r="C5254" s="22"/>
      <c r="D5254" s="22"/>
      <c r="E5254" s="22"/>
      <c r="F5254" s="25"/>
      <c r="G5254" s="24"/>
      <c r="H5254" s="26"/>
    </row>
    <row r="5255" spans="1:8" x14ac:dyDescent="0.25">
      <c r="A5255"/>
      <c r="B5255" s="24" t="str">
        <f>IF(D5255="","",_xlfn.AGGREGATE(3,4,$C$19:C5255))</f>
        <v/>
      </c>
      <c r="C5255" s="22"/>
      <c r="D5255" s="22"/>
      <c r="E5255" s="22"/>
      <c r="F5255" s="25"/>
      <c r="G5255" s="24"/>
      <c r="H5255" s="26"/>
    </row>
    <row r="5256" spans="1:8" x14ac:dyDescent="0.25">
      <c r="A5256"/>
      <c r="B5256" s="24" t="str">
        <f>IF(D5256="","",_xlfn.AGGREGATE(3,4,$C$19:C5256))</f>
        <v/>
      </c>
      <c r="C5256" s="22"/>
      <c r="D5256" s="22"/>
      <c r="E5256" s="22"/>
      <c r="F5256" s="25"/>
      <c r="G5256" s="24"/>
      <c r="H5256" s="26"/>
    </row>
    <row r="5257" spans="1:8" x14ac:dyDescent="0.25">
      <c r="A5257"/>
      <c r="B5257" s="24" t="str">
        <f>IF(D5257="","",_xlfn.AGGREGATE(3,4,$C$19:C5257))</f>
        <v/>
      </c>
      <c r="C5257" s="22"/>
      <c r="D5257" s="22"/>
      <c r="E5257" s="22"/>
      <c r="F5257" s="25"/>
      <c r="G5257" s="24"/>
      <c r="H5257" s="26"/>
    </row>
    <row r="5258" spans="1:8" x14ac:dyDescent="0.25">
      <c r="A5258"/>
      <c r="B5258" s="24" t="str">
        <f>IF(D5258="","",_xlfn.AGGREGATE(3,4,$C$19:C5258))</f>
        <v/>
      </c>
      <c r="C5258" s="22"/>
      <c r="D5258" s="22"/>
      <c r="E5258" s="22"/>
      <c r="F5258" s="25"/>
      <c r="G5258" s="24"/>
      <c r="H5258" s="26"/>
    </row>
    <row r="5259" spans="1:8" x14ac:dyDescent="0.25">
      <c r="A5259"/>
      <c r="B5259" s="24" t="str">
        <f>IF(D5259="","",_xlfn.AGGREGATE(3,4,$C$19:C5259))</f>
        <v/>
      </c>
      <c r="C5259" s="22"/>
      <c r="D5259" s="22"/>
      <c r="E5259" s="22"/>
      <c r="F5259" s="25"/>
      <c r="G5259" s="24"/>
      <c r="H5259" s="26"/>
    </row>
    <row r="5260" spans="1:8" x14ac:dyDescent="0.25">
      <c r="A5260"/>
      <c r="B5260" s="24" t="str">
        <f>IF(D5260="","",_xlfn.AGGREGATE(3,4,$C$19:C5260))</f>
        <v/>
      </c>
      <c r="C5260" s="22"/>
      <c r="D5260" s="22"/>
      <c r="E5260" s="22"/>
      <c r="F5260" s="25"/>
      <c r="G5260" s="24"/>
      <c r="H5260" s="26"/>
    </row>
    <row r="5261" spans="1:8" x14ac:dyDescent="0.25">
      <c r="A5261"/>
      <c r="B5261" s="24" t="str">
        <f>IF(D5261="","",_xlfn.AGGREGATE(3,4,$C$19:C5261))</f>
        <v/>
      </c>
      <c r="C5261" s="22"/>
      <c r="D5261" s="22"/>
      <c r="E5261" s="22"/>
      <c r="F5261" s="25"/>
      <c r="G5261" s="24"/>
      <c r="H5261" s="26"/>
    </row>
    <row r="5262" spans="1:8" x14ac:dyDescent="0.25">
      <c r="A5262"/>
      <c r="B5262" s="24" t="str">
        <f>IF(D5262="","",_xlfn.AGGREGATE(3,4,$C$19:C5262))</f>
        <v/>
      </c>
      <c r="C5262" s="22"/>
      <c r="D5262" s="22"/>
      <c r="E5262" s="22"/>
      <c r="F5262" s="25"/>
      <c r="G5262" s="24"/>
      <c r="H5262" s="26"/>
    </row>
    <row r="5263" spans="1:8" x14ac:dyDescent="0.25">
      <c r="A5263"/>
      <c r="B5263" s="24" t="str">
        <f>IF(D5263="","",_xlfn.AGGREGATE(3,4,$C$19:C5263))</f>
        <v/>
      </c>
      <c r="C5263" s="22"/>
      <c r="D5263" s="22"/>
      <c r="E5263" s="22"/>
      <c r="F5263" s="25"/>
      <c r="G5263" s="24"/>
      <c r="H5263" s="26"/>
    </row>
    <row r="5264" spans="1:8" x14ac:dyDescent="0.25">
      <c r="A5264"/>
      <c r="B5264" s="24" t="str">
        <f>IF(D5264="","",_xlfn.AGGREGATE(3,4,$C$19:C5264))</f>
        <v/>
      </c>
      <c r="C5264" s="22"/>
      <c r="D5264" s="22"/>
      <c r="E5264" s="22"/>
      <c r="F5264" s="25"/>
      <c r="G5264" s="24"/>
      <c r="H5264" s="26"/>
    </row>
    <row r="5265" spans="1:8" x14ac:dyDescent="0.25">
      <c r="A5265"/>
      <c r="B5265" s="24" t="str">
        <f>IF(D5265="","",_xlfn.AGGREGATE(3,4,$C$19:C5265))</f>
        <v/>
      </c>
      <c r="C5265" s="22"/>
      <c r="D5265" s="22"/>
      <c r="E5265" s="22"/>
      <c r="F5265" s="25"/>
      <c r="G5265" s="24"/>
      <c r="H5265" s="26"/>
    </row>
    <row r="5266" spans="1:8" x14ac:dyDescent="0.25">
      <c r="A5266"/>
      <c r="B5266" s="24" t="str">
        <f>IF(D5266="","",_xlfn.AGGREGATE(3,4,$C$19:C5266))</f>
        <v/>
      </c>
      <c r="C5266" s="22"/>
      <c r="D5266" s="22"/>
      <c r="E5266" s="22"/>
      <c r="F5266" s="25"/>
      <c r="G5266" s="24"/>
      <c r="H5266" s="26"/>
    </row>
    <row r="5267" spans="1:8" x14ac:dyDescent="0.25">
      <c r="A5267"/>
      <c r="B5267" s="24" t="str">
        <f>IF(D5267="","",_xlfn.AGGREGATE(3,4,$C$19:C5267))</f>
        <v/>
      </c>
      <c r="C5267" s="22"/>
      <c r="D5267" s="22"/>
      <c r="E5267" s="22"/>
      <c r="F5267" s="25"/>
      <c r="G5267" s="24"/>
      <c r="H5267" s="26"/>
    </row>
    <row r="5268" spans="1:8" x14ac:dyDescent="0.25">
      <c r="A5268"/>
      <c r="B5268" s="24" t="str">
        <f>IF(D5268="","",_xlfn.AGGREGATE(3,4,$C$19:C5268))</f>
        <v/>
      </c>
      <c r="C5268" s="22"/>
      <c r="D5268" s="22"/>
      <c r="E5268" s="22"/>
      <c r="F5268" s="25"/>
      <c r="G5268" s="24"/>
      <c r="H5268" s="26"/>
    </row>
    <row r="5269" spans="1:8" x14ac:dyDescent="0.25">
      <c r="A5269"/>
      <c r="B5269" s="24" t="str">
        <f>IF(D5269="","",_xlfn.AGGREGATE(3,4,$C$19:C5269))</f>
        <v/>
      </c>
      <c r="C5269" s="22"/>
      <c r="D5269" s="22"/>
      <c r="E5269" s="22"/>
      <c r="F5269" s="25"/>
      <c r="G5269" s="24"/>
      <c r="H5269" s="26"/>
    </row>
    <row r="5270" spans="1:8" x14ac:dyDescent="0.25">
      <c r="A5270"/>
      <c r="B5270" s="24" t="str">
        <f>IF(D5270="","",_xlfn.AGGREGATE(3,4,$C$19:C5270))</f>
        <v/>
      </c>
      <c r="C5270" s="22"/>
      <c r="D5270" s="22"/>
      <c r="E5270" s="22"/>
      <c r="F5270" s="25"/>
      <c r="G5270" s="24"/>
      <c r="H5270" s="26"/>
    </row>
    <row r="5271" spans="1:8" x14ac:dyDescent="0.25">
      <c r="A5271"/>
      <c r="B5271" s="24" t="str">
        <f>IF(D5271="","",_xlfn.AGGREGATE(3,4,$C$19:C5271))</f>
        <v/>
      </c>
      <c r="C5271" s="22"/>
      <c r="D5271" s="22"/>
      <c r="E5271" s="22"/>
      <c r="F5271" s="25"/>
      <c r="G5271" s="24"/>
      <c r="H5271" s="26"/>
    </row>
    <row r="5272" spans="1:8" x14ac:dyDescent="0.25">
      <c r="A5272"/>
      <c r="B5272" s="24" t="str">
        <f>IF(D5272="","",_xlfn.AGGREGATE(3,4,$C$19:C5272))</f>
        <v/>
      </c>
      <c r="C5272" s="22"/>
      <c r="D5272" s="22"/>
      <c r="E5272" s="22"/>
      <c r="F5272" s="25"/>
      <c r="G5272" s="24"/>
      <c r="H5272" s="26"/>
    </row>
    <row r="5273" spans="1:8" x14ac:dyDescent="0.25">
      <c r="A5273"/>
      <c r="B5273" s="24" t="str">
        <f>IF(D5273="","",_xlfn.AGGREGATE(3,4,$C$19:C5273))</f>
        <v/>
      </c>
      <c r="C5273" s="22"/>
      <c r="D5273" s="22"/>
      <c r="E5273" s="22"/>
      <c r="F5273" s="25"/>
      <c r="G5273" s="24"/>
      <c r="H5273" s="26"/>
    </row>
    <row r="5274" spans="1:8" x14ac:dyDescent="0.25">
      <c r="A5274"/>
      <c r="B5274" s="24" t="str">
        <f>IF(D5274="","",_xlfn.AGGREGATE(3,4,$C$19:C5274))</f>
        <v/>
      </c>
      <c r="C5274" s="22"/>
      <c r="D5274" s="22"/>
      <c r="E5274" s="22"/>
      <c r="F5274" s="25"/>
      <c r="G5274" s="24"/>
      <c r="H5274" s="26"/>
    </row>
    <row r="5275" spans="1:8" x14ac:dyDescent="0.25">
      <c r="A5275"/>
      <c r="B5275" s="24" t="str">
        <f>IF(D5275="","",_xlfn.AGGREGATE(3,4,$C$19:C5275))</f>
        <v/>
      </c>
      <c r="C5275" s="22"/>
      <c r="D5275" s="22"/>
      <c r="E5275" s="22"/>
      <c r="F5275" s="25"/>
      <c r="G5275" s="24"/>
      <c r="H5275" s="26"/>
    </row>
    <row r="5276" spans="1:8" x14ac:dyDescent="0.25">
      <c r="A5276"/>
      <c r="B5276" s="24" t="str">
        <f>IF(D5276="","",_xlfn.AGGREGATE(3,4,$C$19:C5276))</f>
        <v/>
      </c>
      <c r="C5276" s="22"/>
      <c r="D5276" s="22"/>
      <c r="E5276" s="22"/>
      <c r="F5276" s="25"/>
      <c r="G5276" s="24"/>
      <c r="H5276" s="26"/>
    </row>
    <row r="5277" spans="1:8" x14ac:dyDescent="0.25">
      <c r="A5277"/>
      <c r="B5277" s="24" t="str">
        <f>IF(D5277="","",_xlfn.AGGREGATE(3,4,$C$19:C5277))</f>
        <v/>
      </c>
      <c r="C5277" s="22"/>
      <c r="D5277" s="22"/>
      <c r="E5277" s="22"/>
      <c r="F5277" s="25"/>
      <c r="G5277" s="24"/>
      <c r="H5277" s="26"/>
    </row>
    <row r="5278" spans="1:8" x14ac:dyDescent="0.25">
      <c r="A5278"/>
      <c r="B5278" s="24" t="str">
        <f>IF(D5278="","",_xlfn.AGGREGATE(3,4,$C$19:C5278))</f>
        <v/>
      </c>
      <c r="C5278" s="22"/>
      <c r="D5278" s="22"/>
      <c r="E5278" s="22"/>
      <c r="F5278" s="25"/>
      <c r="G5278" s="24"/>
      <c r="H5278" s="26"/>
    </row>
    <row r="5279" spans="1:8" x14ac:dyDescent="0.25">
      <c r="A5279"/>
      <c r="B5279" s="24" t="str">
        <f>IF(D5279="","",_xlfn.AGGREGATE(3,4,$C$19:C5279))</f>
        <v/>
      </c>
      <c r="C5279" s="22"/>
      <c r="D5279" s="22"/>
      <c r="E5279" s="22"/>
      <c r="F5279" s="25"/>
      <c r="G5279" s="24"/>
      <c r="H5279" s="26"/>
    </row>
    <row r="5280" spans="1:8" x14ac:dyDescent="0.25">
      <c r="A5280"/>
      <c r="B5280" s="24" t="str">
        <f>IF(D5280="","",_xlfn.AGGREGATE(3,4,$C$19:C5280))</f>
        <v/>
      </c>
      <c r="C5280" s="22"/>
      <c r="D5280" s="22"/>
      <c r="E5280" s="22"/>
      <c r="F5280" s="25"/>
      <c r="G5280" s="24"/>
      <c r="H5280" s="26"/>
    </row>
    <row r="5281" spans="1:8" x14ac:dyDescent="0.25">
      <c r="A5281"/>
      <c r="B5281" s="24" t="str">
        <f>IF(D5281="","",_xlfn.AGGREGATE(3,4,$C$19:C5281))</f>
        <v/>
      </c>
      <c r="C5281" s="22"/>
      <c r="D5281" s="22"/>
      <c r="E5281" s="22"/>
      <c r="F5281" s="25"/>
      <c r="G5281" s="24"/>
      <c r="H5281" s="26"/>
    </row>
    <row r="5282" spans="1:8" x14ac:dyDescent="0.25">
      <c r="A5282"/>
      <c r="B5282" s="24" t="str">
        <f>IF(D5282="","",_xlfn.AGGREGATE(3,4,$C$19:C5282))</f>
        <v/>
      </c>
      <c r="C5282" s="22"/>
      <c r="D5282" s="22"/>
      <c r="E5282" s="22"/>
      <c r="F5282" s="25"/>
      <c r="G5282" s="24"/>
      <c r="H5282" s="26"/>
    </row>
    <row r="5283" spans="1:8" x14ac:dyDescent="0.25">
      <c r="A5283"/>
      <c r="B5283" s="24" t="str">
        <f>IF(D5283="","",_xlfn.AGGREGATE(3,4,$C$19:C5283))</f>
        <v/>
      </c>
      <c r="C5283" s="22"/>
      <c r="D5283" s="22"/>
      <c r="E5283" s="22"/>
      <c r="F5283" s="25"/>
      <c r="G5283" s="24"/>
      <c r="H5283" s="26"/>
    </row>
    <row r="5284" spans="1:8" x14ac:dyDescent="0.25">
      <c r="A5284"/>
      <c r="B5284" s="24" t="str">
        <f>IF(D5284="","",_xlfn.AGGREGATE(3,4,$C$19:C5284))</f>
        <v/>
      </c>
      <c r="C5284" s="22"/>
      <c r="D5284" s="22"/>
      <c r="E5284" s="22"/>
      <c r="F5284" s="25"/>
      <c r="G5284" s="24"/>
      <c r="H5284" s="26"/>
    </row>
    <row r="5285" spans="1:8" x14ac:dyDescent="0.25">
      <c r="A5285"/>
      <c r="B5285" s="24" t="str">
        <f>IF(D5285="","",_xlfn.AGGREGATE(3,4,$C$19:C5285))</f>
        <v/>
      </c>
      <c r="C5285" s="22"/>
      <c r="D5285" s="22"/>
      <c r="E5285" s="22"/>
      <c r="F5285" s="25"/>
      <c r="G5285" s="24"/>
      <c r="H5285" s="26"/>
    </row>
    <row r="5286" spans="1:8" x14ac:dyDescent="0.25">
      <c r="A5286"/>
      <c r="B5286" s="24" t="str">
        <f>IF(D5286="","",_xlfn.AGGREGATE(3,4,$C$19:C5286))</f>
        <v/>
      </c>
      <c r="C5286" s="22"/>
      <c r="D5286" s="22"/>
      <c r="E5286" s="22"/>
      <c r="F5286" s="25"/>
      <c r="G5286" s="24"/>
      <c r="H5286" s="26"/>
    </row>
    <row r="5287" spans="1:8" x14ac:dyDescent="0.25">
      <c r="A5287"/>
      <c r="B5287" s="24" t="str">
        <f>IF(D5287="","",_xlfn.AGGREGATE(3,4,$C$19:C5287))</f>
        <v/>
      </c>
      <c r="C5287" s="22"/>
      <c r="D5287" s="22"/>
      <c r="E5287" s="22"/>
      <c r="F5287" s="25"/>
      <c r="G5287" s="24"/>
      <c r="H5287" s="26"/>
    </row>
    <row r="5288" spans="1:8" x14ac:dyDescent="0.25">
      <c r="A5288"/>
      <c r="B5288" s="24" t="str">
        <f>IF(D5288="","",_xlfn.AGGREGATE(3,4,$C$19:C5288))</f>
        <v/>
      </c>
      <c r="C5288" s="22"/>
      <c r="D5288" s="22"/>
      <c r="E5288" s="22"/>
      <c r="F5288" s="25"/>
      <c r="G5288" s="24"/>
      <c r="H5288" s="26"/>
    </row>
    <row r="5289" spans="1:8" x14ac:dyDescent="0.25">
      <c r="A5289"/>
      <c r="B5289" s="24" t="str">
        <f>IF(D5289="","",_xlfn.AGGREGATE(3,4,$C$19:C5289))</f>
        <v/>
      </c>
      <c r="C5289" s="22"/>
      <c r="D5289" s="22"/>
      <c r="E5289" s="22"/>
      <c r="F5289" s="25"/>
      <c r="G5289" s="24"/>
      <c r="H5289" s="26"/>
    </row>
    <row r="5290" spans="1:8" x14ac:dyDescent="0.25">
      <c r="A5290"/>
      <c r="B5290" s="24" t="str">
        <f>IF(D5290="","",_xlfn.AGGREGATE(3,4,$C$19:C5290))</f>
        <v/>
      </c>
      <c r="C5290" s="22"/>
      <c r="D5290" s="22"/>
      <c r="E5290" s="22"/>
      <c r="F5290" s="25"/>
      <c r="G5290" s="24"/>
      <c r="H5290" s="26"/>
    </row>
    <row r="5291" spans="1:8" x14ac:dyDescent="0.25">
      <c r="A5291"/>
      <c r="B5291" s="24" t="str">
        <f>IF(D5291="","",_xlfn.AGGREGATE(3,4,$C$19:C5291))</f>
        <v/>
      </c>
      <c r="C5291" s="22"/>
      <c r="D5291" s="22"/>
      <c r="E5291" s="22"/>
      <c r="F5291" s="25"/>
      <c r="G5291" s="24"/>
      <c r="H5291" s="26"/>
    </row>
    <row r="5292" spans="1:8" x14ac:dyDescent="0.25">
      <c r="A5292"/>
      <c r="B5292" s="24" t="str">
        <f>IF(D5292="","",_xlfn.AGGREGATE(3,4,$C$19:C5292))</f>
        <v/>
      </c>
      <c r="C5292" s="22"/>
      <c r="D5292" s="22"/>
      <c r="E5292" s="22"/>
      <c r="F5292" s="25"/>
      <c r="G5292" s="24"/>
      <c r="H5292" s="26"/>
    </row>
    <row r="5293" spans="1:8" x14ac:dyDescent="0.25">
      <c r="A5293"/>
      <c r="B5293" s="24" t="str">
        <f>IF(D5293="","",_xlfn.AGGREGATE(3,4,$C$19:C5293))</f>
        <v/>
      </c>
      <c r="C5293" s="22"/>
      <c r="D5293" s="22"/>
      <c r="E5293" s="22"/>
      <c r="F5293" s="25"/>
      <c r="G5293" s="24"/>
      <c r="H5293" s="26"/>
    </row>
    <row r="5294" spans="1:8" x14ac:dyDescent="0.25">
      <c r="A5294"/>
      <c r="B5294" s="24" t="str">
        <f>IF(D5294="","",_xlfn.AGGREGATE(3,4,$C$19:C5294))</f>
        <v/>
      </c>
      <c r="C5294" s="22"/>
      <c r="D5294" s="22"/>
      <c r="E5294" s="22"/>
      <c r="F5294" s="25"/>
      <c r="G5294" s="24"/>
      <c r="H5294" s="26"/>
    </row>
    <row r="5295" spans="1:8" x14ac:dyDescent="0.25">
      <c r="A5295"/>
      <c r="B5295" s="24" t="str">
        <f>IF(D5295="","",_xlfn.AGGREGATE(3,4,$C$19:C5295))</f>
        <v/>
      </c>
      <c r="C5295" s="22"/>
      <c r="D5295" s="22"/>
      <c r="E5295" s="22"/>
      <c r="F5295" s="25"/>
      <c r="G5295" s="24"/>
      <c r="H5295" s="26"/>
    </row>
    <row r="5296" spans="1:8" x14ac:dyDescent="0.25">
      <c r="A5296"/>
      <c r="B5296" s="24" t="str">
        <f>IF(D5296="","",_xlfn.AGGREGATE(3,4,$C$19:C5296))</f>
        <v/>
      </c>
      <c r="C5296" s="22"/>
      <c r="D5296" s="22"/>
      <c r="E5296" s="22"/>
      <c r="F5296" s="25"/>
      <c r="G5296" s="24"/>
      <c r="H5296" s="26"/>
    </row>
    <row r="5297" spans="1:8" x14ac:dyDescent="0.25">
      <c r="A5297"/>
      <c r="B5297" s="24" t="str">
        <f>IF(D5297="","",_xlfn.AGGREGATE(3,4,$C$19:C5297))</f>
        <v/>
      </c>
      <c r="C5297" s="22"/>
      <c r="D5297" s="22"/>
      <c r="E5297" s="22"/>
      <c r="F5297" s="25"/>
      <c r="G5297" s="24"/>
      <c r="H5297" s="26"/>
    </row>
    <row r="5298" spans="1:8" x14ac:dyDescent="0.25">
      <c r="A5298"/>
      <c r="B5298" s="24" t="str">
        <f>IF(D5298="","",_xlfn.AGGREGATE(3,4,$C$19:C5298))</f>
        <v/>
      </c>
      <c r="C5298" s="22"/>
      <c r="D5298" s="22"/>
      <c r="E5298" s="22"/>
      <c r="F5298" s="25"/>
      <c r="G5298" s="24"/>
      <c r="H5298" s="26"/>
    </row>
    <row r="5299" spans="1:8" x14ac:dyDescent="0.25">
      <c r="A5299"/>
      <c r="B5299" s="24" t="str">
        <f>IF(D5299="","",_xlfn.AGGREGATE(3,4,$C$19:C5299))</f>
        <v/>
      </c>
      <c r="C5299" s="22"/>
      <c r="D5299" s="22"/>
      <c r="E5299" s="22"/>
      <c r="F5299" s="25"/>
      <c r="G5299" s="24"/>
      <c r="H5299" s="26"/>
    </row>
    <row r="5300" spans="1:8" x14ac:dyDescent="0.25">
      <c r="A5300"/>
      <c r="B5300" s="24" t="str">
        <f>IF(D5300="","",_xlfn.AGGREGATE(3,4,$C$19:C5300))</f>
        <v/>
      </c>
      <c r="C5300" s="22"/>
      <c r="D5300" s="22"/>
      <c r="E5300" s="22"/>
      <c r="F5300" s="25"/>
      <c r="G5300" s="24"/>
      <c r="H5300" s="26"/>
    </row>
    <row r="5301" spans="1:8" x14ac:dyDescent="0.25">
      <c r="A5301"/>
      <c r="B5301" s="24" t="str">
        <f>IF(D5301="","",_xlfn.AGGREGATE(3,4,$C$19:C5301))</f>
        <v/>
      </c>
      <c r="C5301" s="22"/>
      <c r="D5301" s="22"/>
      <c r="E5301" s="22"/>
      <c r="F5301" s="25"/>
      <c r="G5301" s="24"/>
      <c r="H5301" s="26"/>
    </row>
    <row r="5302" spans="1:8" x14ac:dyDescent="0.25">
      <c r="A5302"/>
      <c r="B5302" s="24" t="str">
        <f>IF(D5302="","",_xlfn.AGGREGATE(3,4,$C$19:C5302))</f>
        <v/>
      </c>
      <c r="C5302" s="22"/>
      <c r="D5302" s="22"/>
      <c r="E5302" s="22"/>
      <c r="F5302" s="25"/>
      <c r="G5302" s="24"/>
      <c r="H5302" s="26"/>
    </row>
    <row r="5303" spans="1:8" x14ac:dyDescent="0.25">
      <c r="A5303"/>
      <c r="B5303" s="24" t="str">
        <f>IF(D5303="","",_xlfn.AGGREGATE(3,4,$C$19:C5303))</f>
        <v/>
      </c>
      <c r="C5303" s="22"/>
      <c r="D5303" s="22"/>
      <c r="E5303" s="22"/>
      <c r="F5303" s="25"/>
      <c r="G5303" s="24"/>
      <c r="H5303" s="26"/>
    </row>
    <row r="5304" spans="1:8" x14ac:dyDescent="0.25">
      <c r="A5304"/>
      <c r="B5304" s="24" t="str">
        <f>IF(D5304="","",_xlfn.AGGREGATE(3,4,$C$19:C5304))</f>
        <v/>
      </c>
      <c r="C5304" s="22"/>
      <c r="D5304" s="22"/>
      <c r="E5304" s="22"/>
      <c r="F5304" s="25"/>
      <c r="G5304" s="24"/>
      <c r="H5304" s="26"/>
    </row>
    <row r="5305" spans="1:8" x14ac:dyDescent="0.25">
      <c r="A5305"/>
      <c r="B5305" s="24" t="str">
        <f>IF(D5305="","",_xlfn.AGGREGATE(3,4,$C$19:C5305))</f>
        <v/>
      </c>
      <c r="C5305" s="22"/>
      <c r="D5305" s="22"/>
      <c r="E5305" s="22"/>
      <c r="F5305" s="25"/>
      <c r="G5305" s="24"/>
      <c r="H5305" s="26"/>
    </row>
    <row r="5306" spans="1:8" x14ac:dyDescent="0.25">
      <c r="A5306"/>
      <c r="B5306" s="24" t="str">
        <f>IF(D5306="","",_xlfn.AGGREGATE(3,4,$C$19:C5306))</f>
        <v/>
      </c>
      <c r="C5306" s="22"/>
      <c r="D5306" s="22"/>
      <c r="E5306" s="22"/>
      <c r="F5306" s="25"/>
      <c r="G5306" s="24"/>
      <c r="H5306" s="26"/>
    </row>
    <row r="5307" spans="1:8" x14ac:dyDescent="0.25">
      <c r="A5307"/>
      <c r="B5307" s="24" t="str">
        <f>IF(D5307="","",_xlfn.AGGREGATE(3,4,$C$19:C5307))</f>
        <v/>
      </c>
      <c r="C5307" s="22"/>
      <c r="D5307" s="22"/>
      <c r="E5307" s="22"/>
      <c r="F5307" s="25"/>
      <c r="G5307" s="24"/>
      <c r="H5307" s="26"/>
    </row>
    <row r="5308" spans="1:8" x14ac:dyDescent="0.25">
      <c r="A5308"/>
      <c r="B5308" s="24" t="str">
        <f>IF(D5308="","",_xlfn.AGGREGATE(3,4,$C$19:C5308))</f>
        <v/>
      </c>
      <c r="C5308" s="22"/>
      <c r="D5308" s="22"/>
      <c r="E5308" s="22"/>
      <c r="F5308" s="25"/>
      <c r="G5308" s="24"/>
      <c r="H5308" s="26"/>
    </row>
    <row r="5309" spans="1:8" x14ac:dyDescent="0.25">
      <c r="A5309"/>
      <c r="B5309" s="24" t="str">
        <f>IF(D5309="","",_xlfn.AGGREGATE(3,4,$C$19:C5309))</f>
        <v/>
      </c>
      <c r="C5309" s="22"/>
      <c r="D5309" s="22"/>
      <c r="E5309" s="22"/>
      <c r="F5309" s="25"/>
      <c r="G5309" s="24"/>
      <c r="H5309" s="26"/>
    </row>
    <row r="5310" spans="1:8" x14ac:dyDescent="0.25">
      <c r="A5310"/>
      <c r="B5310" s="24" t="str">
        <f>IF(D5310="","",_xlfn.AGGREGATE(3,4,$C$19:C5310))</f>
        <v/>
      </c>
      <c r="C5310" s="22"/>
      <c r="D5310" s="22"/>
      <c r="E5310" s="22"/>
      <c r="F5310" s="25"/>
      <c r="G5310" s="24"/>
      <c r="H5310" s="26"/>
    </row>
    <row r="5311" spans="1:8" x14ac:dyDescent="0.25">
      <c r="A5311"/>
      <c r="B5311" s="24" t="str">
        <f>IF(D5311="","",_xlfn.AGGREGATE(3,4,$C$19:C5311))</f>
        <v/>
      </c>
      <c r="C5311" s="22"/>
      <c r="D5311" s="22"/>
      <c r="E5311" s="22"/>
      <c r="F5311" s="25"/>
      <c r="G5311" s="24"/>
      <c r="H5311" s="26"/>
    </row>
    <row r="5312" spans="1:8" x14ac:dyDescent="0.25">
      <c r="A5312"/>
      <c r="B5312" s="24" t="str">
        <f>IF(D5312="","",_xlfn.AGGREGATE(3,4,$C$19:C5312))</f>
        <v/>
      </c>
      <c r="C5312" s="22"/>
      <c r="D5312" s="22"/>
      <c r="E5312" s="22"/>
      <c r="F5312" s="25"/>
      <c r="G5312" s="24"/>
      <c r="H5312" s="26"/>
    </row>
    <row r="5313" spans="1:8" x14ac:dyDescent="0.25">
      <c r="A5313"/>
      <c r="B5313" s="24" t="str">
        <f>IF(D5313="","",_xlfn.AGGREGATE(3,4,$C$19:C5313))</f>
        <v/>
      </c>
      <c r="C5313" s="22"/>
      <c r="D5313" s="22"/>
      <c r="E5313" s="22"/>
      <c r="F5313" s="25"/>
      <c r="G5313" s="24"/>
      <c r="H5313" s="26"/>
    </row>
    <row r="5314" spans="1:8" x14ac:dyDescent="0.25">
      <c r="A5314"/>
      <c r="B5314" s="24" t="str">
        <f>IF(D5314="","",_xlfn.AGGREGATE(3,4,$C$19:C5314))</f>
        <v/>
      </c>
      <c r="C5314" s="22"/>
      <c r="D5314" s="22"/>
      <c r="E5314" s="22"/>
      <c r="F5314" s="25"/>
      <c r="G5314" s="24"/>
      <c r="H5314" s="26"/>
    </row>
    <row r="5315" spans="1:8" x14ac:dyDescent="0.25">
      <c r="A5315"/>
      <c r="B5315" s="24" t="str">
        <f>IF(D5315="","",_xlfn.AGGREGATE(3,4,$C$19:C5315))</f>
        <v/>
      </c>
      <c r="C5315" s="22"/>
      <c r="D5315" s="22"/>
      <c r="E5315" s="22"/>
      <c r="F5315" s="25"/>
      <c r="G5315" s="24"/>
      <c r="H5315" s="26"/>
    </row>
    <row r="5316" spans="1:8" x14ac:dyDescent="0.25">
      <c r="A5316"/>
      <c r="B5316" s="24" t="str">
        <f>IF(D5316="","",_xlfn.AGGREGATE(3,4,$C$19:C5316))</f>
        <v/>
      </c>
      <c r="C5316" s="22"/>
      <c r="D5316" s="22"/>
      <c r="E5316" s="22"/>
      <c r="F5316" s="25"/>
      <c r="G5316" s="24"/>
      <c r="H5316" s="26"/>
    </row>
    <row r="5317" spans="1:8" x14ac:dyDescent="0.25">
      <c r="A5317"/>
      <c r="B5317" s="24" t="str">
        <f>IF(D5317="","",_xlfn.AGGREGATE(3,4,$C$19:C5317))</f>
        <v/>
      </c>
      <c r="C5317" s="22"/>
      <c r="D5317" s="22"/>
      <c r="E5317" s="22"/>
      <c r="F5317" s="25"/>
      <c r="G5317" s="24"/>
      <c r="H5317" s="26"/>
    </row>
    <row r="5318" spans="1:8" x14ac:dyDescent="0.25">
      <c r="A5318"/>
      <c r="B5318" s="24" t="str">
        <f>IF(D5318="","",_xlfn.AGGREGATE(3,4,$C$19:C5318))</f>
        <v/>
      </c>
      <c r="C5318" s="22"/>
      <c r="D5318" s="22"/>
      <c r="E5318" s="22"/>
      <c r="F5318" s="25"/>
      <c r="G5318" s="24"/>
      <c r="H5318" s="26"/>
    </row>
    <row r="5319" spans="1:8" x14ac:dyDescent="0.25">
      <c r="A5319"/>
      <c r="B5319" s="24" t="str">
        <f>IF(D5319="","",_xlfn.AGGREGATE(3,4,$C$19:C5319))</f>
        <v/>
      </c>
      <c r="C5319" s="22"/>
      <c r="D5319" s="22"/>
      <c r="E5319" s="22"/>
      <c r="F5319" s="25"/>
      <c r="G5319" s="24"/>
      <c r="H5319" s="26"/>
    </row>
    <row r="5320" spans="1:8" x14ac:dyDescent="0.25">
      <c r="A5320"/>
      <c r="B5320" s="24" t="str">
        <f>IF(D5320="","",_xlfn.AGGREGATE(3,4,$C$19:C5320))</f>
        <v/>
      </c>
      <c r="C5320" s="22"/>
      <c r="D5320" s="22"/>
      <c r="E5320" s="22"/>
      <c r="F5320" s="25"/>
      <c r="G5320" s="24"/>
      <c r="H5320" s="26"/>
    </row>
    <row r="5321" spans="1:8" x14ac:dyDescent="0.25">
      <c r="A5321"/>
      <c r="B5321" s="24" t="str">
        <f>IF(D5321="","",_xlfn.AGGREGATE(3,4,$C$19:C5321))</f>
        <v/>
      </c>
      <c r="C5321" s="22"/>
      <c r="D5321" s="22"/>
      <c r="E5321" s="22"/>
      <c r="F5321" s="25"/>
      <c r="G5321" s="24"/>
      <c r="H5321" s="26"/>
    </row>
    <row r="5322" spans="1:8" x14ac:dyDescent="0.25">
      <c r="A5322"/>
      <c r="B5322" s="24" t="str">
        <f>IF(D5322="","",_xlfn.AGGREGATE(3,4,$C$19:C5322))</f>
        <v/>
      </c>
      <c r="C5322" s="22"/>
      <c r="D5322" s="22"/>
      <c r="E5322" s="22"/>
      <c r="F5322" s="25"/>
      <c r="G5322" s="24"/>
      <c r="H5322" s="26"/>
    </row>
    <row r="5323" spans="1:8" x14ac:dyDescent="0.25">
      <c r="A5323"/>
      <c r="B5323" s="24" t="str">
        <f>IF(D5323="","",_xlfn.AGGREGATE(3,4,$C$19:C5323))</f>
        <v/>
      </c>
      <c r="C5323" s="22"/>
      <c r="D5323" s="22"/>
      <c r="E5323" s="22"/>
      <c r="F5323" s="25"/>
      <c r="G5323" s="24"/>
      <c r="H5323" s="26"/>
    </row>
    <row r="5324" spans="1:8" x14ac:dyDescent="0.25">
      <c r="A5324"/>
      <c r="B5324" s="24" t="str">
        <f>IF(D5324="","",_xlfn.AGGREGATE(3,4,$C$19:C5324))</f>
        <v/>
      </c>
      <c r="C5324" s="22"/>
      <c r="D5324" s="22"/>
      <c r="E5324" s="22"/>
      <c r="F5324" s="25"/>
      <c r="G5324" s="24"/>
      <c r="H5324" s="26"/>
    </row>
    <row r="5325" spans="1:8" x14ac:dyDescent="0.25">
      <c r="A5325"/>
      <c r="B5325" s="24" t="str">
        <f>IF(D5325="","",_xlfn.AGGREGATE(3,4,$C$19:C5325))</f>
        <v/>
      </c>
      <c r="C5325" s="22"/>
      <c r="D5325" s="22"/>
      <c r="E5325" s="22"/>
      <c r="F5325" s="25"/>
      <c r="G5325" s="24"/>
      <c r="H5325" s="26"/>
    </row>
    <row r="5326" spans="1:8" x14ac:dyDescent="0.25">
      <c r="A5326"/>
      <c r="B5326" s="24" t="str">
        <f>IF(D5326="","",_xlfn.AGGREGATE(3,4,$C$19:C5326))</f>
        <v/>
      </c>
      <c r="C5326" s="22"/>
      <c r="D5326" s="22"/>
      <c r="E5326" s="22"/>
      <c r="F5326" s="25"/>
      <c r="G5326" s="24"/>
      <c r="H5326" s="26"/>
    </row>
    <row r="5327" spans="1:8" x14ac:dyDescent="0.25">
      <c r="A5327"/>
      <c r="B5327" s="24" t="str">
        <f>IF(D5327="","",_xlfn.AGGREGATE(3,4,$C$19:C5327))</f>
        <v/>
      </c>
      <c r="C5327" s="22"/>
      <c r="D5327" s="22"/>
      <c r="E5327" s="22"/>
      <c r="F5327" s="25"/>
      <c r="G5327" s="24"/>
      <c r="H5327" s="26"/>
    </row>
    <row r="5328" spans="1:8" x14ac:dyDescent="0.25">
      <c r="A5328"/>
      <c r="B5328" s="24" t="str">
        <f>IF(D5328="","",_xlfn.AGGREGATE(3,4,$C$19:C5328))</f>
        <v/>
      </c>
      <c r="C5328" s="22"/>
      <c r="D5328" s="22"/>
      <c r="E5328" s="22"/>
      <c r="F5328" s="25"/>
      <c r="G5328" s="24"/>
      <c r="H5328" s="26"/>
    </row>
    <row r="5329" spans="1:8" x14ac:dyDescent="0.25">
      <c r="A5329"/>
      <c r="B5329" s="24" t="str">
        <f>IF(D5329="","",_xlfn.AGGREGATE(3,4,$C$19:C5329))</f>
        <v/>
      </c>
      <c r="C5329" s="22"/>
      <c r="D5329" s="22"/>
      <c r="E5329" s="22"/>
      <c r="F5329" s="25"/>
      <c r="G5329" s="24"/>
      <c r="H5329" s="26"/>
    </row>
    <row r="5330" spans="1:8" x14ac:dyDescent="0.25">
      <c r="A5330"/>
      <c r="B5330" s="24" t="str">
        <f>IF(D5330="","",_xlfn.AGGREGATE(3,4,$C$19:C5330))</f>
        <v/>
      </c>
      <c r="C5330" s="22"/>
      <c r="D5330" s="22"/>
      <c r="E5330" s="22"/>
      <c r="F5330" s="25"/>
      <c r="G5330" s="24"/>
      <c r="H5330" s="26"/>
    </row>
    <row r="5331" spans="1:8" x14ac:dyDescent="0.25">
      <c r="A5331"/>
      <c r="B5331" s="24" t="str">
        <f>IF(D5331="","",_xlfn.AGGREGATE(3,4,$C$19:C5331))</f>
        <v/>
      </c>
      <c r="C5331" s="22"/>
      <c r="D5331" s="22"/>
      <c r="E5331" s="22"/>
      <c r="F5331" s="25"/>
      <c r="G5331" s="24"/>
      <c r="H5331" s="26"/>
    </row>
    <row r="5332" spans="1:8" x14ac:dyDescent="0.25">
      <c r="A5332"/>
      <c r="B5332" s="24" t="str">
        <f>IF(D5332="","",_xlfn.AGGREGATE(3,4,$C$19:C5332))</f>
        <v/>
      </c>
      <c r="C5332" s="22"/>
      <c r="D5332" s="22"/>
      <c r="E5332" s="22"/>
      <c r="F5332" s="25"/>
      <c r="G5332" s="24"/>
      <c r="H5332" s="26"/>
    </row>
    <row r="5333" spans="1:8" x14ac:dyDescent="0.25">
      <c r="A5333"/>
      <c r="B5333" s="24" t="str">
        <f>IF(D5333="","",_xlfn.AGGREGATE(3,4,$C$19:C5333))</f>
        <v/>
      </c>
      <c r="C5333" s="22"/>
      <c r="D5333" s="22"/>
      <c r="E5333" s="22"/>
      <c r="F5333" s="25"/>
      <c r="G5333" s="24"/>
      <c r="H5333" s="26"/>
    </row>
    <row r="5334" spans="1:8" x14ac:dyDescent="0.25">
      <c r="A5334"/>
      <c r="B5334" s="24" t="str">
        <f>IF(D5334="","",_xlfn.AGGREGATE(3,4,$C$19:C5334))</f>
        <v/>
      </c>
      <c r="C5334" s="22"/>
      <c r="D5334" s="22"/>
      <c r="E5334" s="22"/>
      <c r="F5334" s="25"/>
      <c r="G5334" s="24"/>
      <c r="H5334" s="26"/>
    </row>
    <row r="5335" spans="1:8" x14ac:dyDescent="0.25">
      <c r="A5335"/>
      <c r="B5335" s="24" t="str">
        <f>IF(D5335="","",_xlfn.AGGREGATE(3,4,$C$19:C5335))</f>
        <v/>
      </c>
      <c r="C5335" s="22"/>
      <c r="D5335" s="22"/>
      <c r="E5335" s="22"/>
      <c r="F5335" s="25"/>
      <c r="G5335" s="24"/>
      <c r="H5335" s="26"/>
    </row>
    <row r="5336" spans="1:8" x14ac:dyDescent="0.25">
      <c r="A5336"/>
      <c r="B5336" s="24" t="str">
        <f>IF(D5336="","",_xlfn.AGGREGATE(3,4,$C$19:C5336))</f>
        <v/>
      </c>
      <c r="C5336" s="22"/>
      <c r="D5336" s="22"/>
      <c r="E5336" s="22"/>
      <c r="F5336" s="25"/>
      <c r="G5336" s="24"/>
      <c r="H5336" s="26"/>
    </row>
    <row r="5337" spans="1:8" x14ac:dyDescent="0.25">
      <c r="A5337"/>
      <c r="B5337" s="24" t="str">
        <f>IF(D5337="","",_xlfn.AGGREGATE(3,4,$C$19:C5337))</f>
        <v/>
      </c>
      <c r="C5337" s="22"/>
      <c r="D5337" s="22"/>
      <c r="E5337" s="22"/>
      <c r="F5337" s="25"/>
      <c r="G5337" s="24"/>
      <c r="H5337" s="26"/>
    </row>
    <row r="5338" spans="1:8" x14ac:dyDescent="0.25">
      <c r="A5338"/>
      <c r="B5338" s="24" t="str">
        <f>IF(D5338="","",_xlfn.AGGREGATE(3,4,$C$19:C5338))</f>
        <v/>
      </c>
      <c r="C5338" s="22"/>
      <c r="D5338" s="22"/>
      <c r="E5338" s="22"/>
      <c r="F5338" s="25"/>
      <c r="G5338" s="24"/>
      <c r="H5338" s="26"/>
    </row>
    <row r="5339" spans="1:8" x14ac:dyDescent="0.25">
      <c r="A5339"/>
      <c r="B5339" s="24" t="str">
        <f>IF(D5339="","",_xlfn.AGGREGATE(3,4,$C$19:C5339))</f>
        <v/>
      </c>
      <c r="C5339" s="22"/>
      <c r="D5339" s="22"/>
      <c r="E5339" s="22"/>
      <c r="F5339" s="25"/>
      <c r="G5339" s="24"/>
      <c r="H5339" s="26"/>
    </row>
    <row r="5340" spans="1:8" x14ac:dyDescent="0.25">
      <c r="A5340"/>
      <c r="B5340" s="24" t="str">
        <f>IF(D5340="","",_xlfn.AGGREGATE(3,4,$C$19:C5340))</f>
        <v/>
      </c>
      <c r="C5340" s="22"/>
      <c r="D5340" s="22"/>
      <c r="E5340" s="22"/>
      <c r="F5340" s="25"/>
      <c r="G5340" s="24"/>
      <c r="H5340" s="26"/>
    </row>
    <row r="5341" spans="1:8" x14ac:dyDescent="0.25">
      <c r="A5341"/>
      <c r="B5341" s="24" t="str">
        <f>IF(D5341="","",_xlfn.AGGREGATE(3,4,$C$19:C5341))</f>
        <v/>
      </c>
      <c r="C5341" s="22"/>
      <c r="D5341" s="22"/>
      <c r="E5341" s="22"/>
      <c r="F5341" s="25"/>
      <c r="G5341" s="24"/>
      <c r="H5341" s="26"/>
    </row>
    <row r="5342" spans="1:8" x14ac:dyDescent="0.25">
      <c r="A5342"/>
      <c r="B5342" s="24" t="str">
        <f>IF(D5342="","",_xlfn.AGGREGATE(3,4,$C$19:C5342))</f>
        <v/>
      </c>
      <c r="C5342" s="22"/>
      <c r="D5342" s="22"/>
      <c r="E5342" s="22"/>
      <c r="F5342" s="25"/>
      <c r="G5342" s="24"/>
      <c r="H5342" s="26"/>
    </row>
    <row r="5343" spans="1:8" x14ac:dyDescent="0.25">
      <c r="A5343"/>
      <c r="B5343" s="24" t="str">
        <f>IF(D5343="","",_xlfn.AGGREGATE(3,4,$C$19:C5343))</f>
        <v/>
      </c>
      <c r="C5343" s="22"/>
      <c r="D5343" s="22"/>
      <c r="E5343" s="22"/>
      <c r="F5343" s="25"/>
      <c r="G5343" s="24"/>
      <c r="H5343" s="26"/>
    </row>
    <row r="5344" spans="1:8" x14ac:dyDescent="0.25">
      <c r="A5344"/>
      <c r="B5344" s="24" t="str">
        <f>IF(D5344="","",_xlfn.AGGREGATE(3,4,$C$19:C5344))</f>
        <v/>
      </c>
      <c r="C5344" s="22"/>
      <c r="D5344" s="22"/>
      <c r="E5344" s="22"/>
      <c r="F5344" s="25"/>
      <c r="G5344" s="24"/>
      <c r="H5344" s="26"/>
    </row>
    <row r="5345" spans="1:8" x14ac:dyDescent="0.25">
      <c r="A5345"/>
      <c r="B5345" s="24" t="str">
        <f>IF(D5345="","",_xlfn.AGGREGATE(3,4,$C$19:C5345))</f>
        <v/>
      </c>
      <c r="C5345" s="22"/>
      <c r="D5345" s="22"/>
      <c r="E5345" s="22"/>
      <c r="F5345" s="25"/>
      <c r="G5345" s="24"/>
      <c r="H5345" s="26"/>
    </row>
    <row r="5346" spans="1:8" x14ac:dyDescent="0.25">
      <c r="A5346"/>
      <c r="B5346" s="24" t="str">
        <f>IF(D5346="","",_xlfn.AGGREGATE(3,4,$C$19:C5346))</f>
        <v/>
      </c>
      <c r="C5346" s="22"/>
      <c r="D5346" s="22"/>
      <c r="E5346" s="22"/>
      <c r="F5346" s="25"/>
      <c r="G5346" s="24"/>
      <c r="H5346" s="26"/>
    </row>
    <row r="5347" spans="1:8" x14ac:dyDescent="0.25">
      <c r="A5347"/>
      <c r="B5347" s="24" t="str">
        <f>IF(D5347="","",_xlfn.AGGREGATE(3,4,$C$19:C5347))</f>
        <v/>
      </c>
      <c r="C5347" s="22"/>
      <c r="D5347" s="22"/>
      <c r="E5347" s="22"/>
      <c r="F5347" s="25"/>
      <c r="G5347" s="24"/>
      <c r="H5347" s="26"/>
    </row>
    <row r="5348" spans="1:8" x14ac:dyDescent="0.25">
      <c r="A5348"/>
      <c r="B5348" s="24" t="str">
        <f>IF(D5348="","",_xlfn.AGGREGATE(3,4,$C$19:C5348))</f>
        <v/>
      </c>
      <c r="C5348" s="22"/>
      <c r="D5348" s="22"/>
      <c r="E5348" s="22"/>
      <c r="F5348" s="25"/>
      <c r="G5348" s="24"/>
      <c r="H5348" s="26"/>
    </row>
    <row r="5349" spans="1:8" x14ac:dyDescent="0.25">
      <c r="A5349"/>
      <c r="B5349" s="24" t="str">
        <f>IF(D5349="","",_xlfn.AGGREGATE(3,4,$C$19:C5349))</f>
        <v/>
      </c>
      <c r="C5349" s="22"/>
      <c r="D5349" s="22"/>
      <c r="E5349" s="22"/>
      <c r="F5349" s="25"/>
      <c r="G5349" s="24"/>
      <c r="H5349" s="26"/>
    </row>
    <row r="5350" spans="1:8" x14ac:dyDescent="0.25">
      <c r="A5350"/>
      <c r="B5350" s="24" t="str">
        <f>IF(D5350="","",_xlfn.AGGREGATE(3,4,$C$19:C5350))</f>
        <v/>
      </c>
      <c r="C5350" s="22"/>
      <c r="D5350" s="22"/>
      <c r="E5350" s="22"/>
      <c r="F5350" s="25"/>
      <c r="G5350" s="24"/>
      <c r="H5350" s="26"/>
    </row>
    <row r="5351" spans="1:8" x14ac:dyDescent="0.25">
      <c r="A5351"/>
      <c r="B5351" s="24" t="str">
        <f>IF(D5351="","",_xlfn.AGGREGATE(3,4,$C$19:C5351))</f>
        <v/>
      </c>
      <c r="C5351" s="22"/>
      <c r="D5351" s="22"/>
      <c r="E5351" s="22"/>
      <c r="F5351" s="25"/>
      <c r="G5351" s="24"/>
      <c r="H5351" s="26"/>
    </row>
    <row r="5352" spans="1:8" x14ac:dyDescent="0.25">
      <c r="A5352"/>
      <c r="B5352" s="24" t="str">
        <f>IF(D5352="","",_xlfn.AGGREGATE(3,4,$C$19:C5352))</f>
        <v/>
      </c>
      <c r="C5352" s="22"/>
      <c r="D5352" s="22"/>
      <c r="E5352" s="22"/>
      <c r="F5352" s="25"/>
      <c r="G5352" s="24"/>
      <c r="H5352" s="26"/>
    </row>
    <row r="5353" spans="1:8" x14ac:dyDescent="0.25">
      <c r="A5353"/>
      <c r="B5353" s="24" t="str">
        <f>IF(D5353="","",_xlfn.AGGREGATE(3,4,$C$19:C5353))</f>
        <v/>
      </c>
      <c r="C5353" s="22"/>
      <c r="D5353" s="22"/>
      <c r="E5353" s="22"/>
      <c r="F5353" s="25"/>
      <c r="G5353" s="24"/>
      <c r="H5353" s="26"/>
    </row>
    <row r="5354" spans="1:8" x14ac:dyDescent="0.25">
      <c r="A5354"/>
      <c r="B5354" s="24" t="str">
        <f>IF(D5354="","",_xlfn.AGGREGATE(3,4,$C$19:C5354))</f>
        <v/>
      </c>
      <c r="C5354" s="22"/>
      <c r="D5354" s="22"/>
      <c r="E5354" s="22"/>
      <c r="F5354" s="25"/>
      <c r="G5354" s="24"/>
      <c r="H5354" s="26"/>
    </row>
    <row r="5355" spans="1:8" x14ac:dyDescent="0.25">
      <c r="A5355"/>
      <c r="B5355" s="24" t="str">
        <f>IF(D5355="","",_xlfn.AGGREGATE(3,4,$C$19:C5355))</f>
        <v/>
      </c>
      <c r="C5355" s="22"/>
      <c r="D5355" s="22"/>
      <c r="E5355" s="22"/>
      <c r="F5355" s="25"/>
      <c r="G5355" s="24"/>
      <c r="H5355" s="26"/>
    </row>
    <row r="5356" spans="1:8" x14ac:dyDescent="0.25">
      <c r="A5356"/>
      <c r="B5356" s="24" t="str">
        <f>IF(D5356="","",_xlfn.AGGREGATE(3,4,$C$19:C5356))</f>
        <v/>
      </c>
      <c r="C5356" s="22"/>
      <c r="D5356" s="22"/>
      <c r="E5356" s="22"/>
      <c r="F5356" s="25"/>
      <c r="G5356" s="24"/>
      <c r="H5356" s="26"/>
    </row>
    <row r="5357" spans="1:8" x14ac:dyDescent="0.25">
      <c r="A5357"/>
      <c r="B5357" s="24" t="str">
        <f>IF(D5357="","",_xlfn.AGGREGATE(3,4,$C$19:C5357))</f>
        <v/>
      </c>
      <c r="C5357" s="22"/>
      <c r="D5357" s="22"/>
      <c r="E5357" s="22"/>
      <c r="F5357" s="25"/>
      <c r="G5357" s="24"/>
      <c r="H5357" s="26"/>
    </row>
    <row r="5358" spans="1:8" x14ac:dyDescent="0.25">
      <c r="A5358"/>
      <c r="B5358" s="24" t="str">
        <f>IF(D5358="","",_xlfn.AGGREGATE(3,4,$C$19:C5358))</f>
        <v/>
      </c>
      <c r="C5358" s="22"/>
      <c r="D5358" s="22"/>
      <c r="E5358" s="22"/>
      <c r="F5358" s="25"/>
      <c r="G5358" s="24"/>
      <c r="H5358" s="26"/>
    </row>
    <row r="5359" spans="1:8" x14ac:dyDescent="0.25">
      <c r="A5359"/>
      <c r="B5359" s="24" t="str">
        <f>IF(D5359="","",_xlfn.AGGREGATE(3,4,$C$19:C5359))</f>
        <v/>
      </c>
      <c r="C5359" s="22"/>
      <c r="D5359" s="22"/>
      <c r="E5359" s="22"/>
      <c r="F5359" s="25"/>
      <c r="G5359" s="24"/>
      <c r="H5359" s="26"/>
    </row>
    <row r="5360" spans="1:8" x14ac:dyDescent="0.25">
      <c r="A5360"/>
      <c r="B5360" s="24" t="str">
        <f>IF(D5360="","",_xlfn.AGGREGATE(3,4,$C$19:C5360))</f>
        <v/>
      </c>
      <c r="C5360" s="22"/>
      <c r="D5360" s="22"/>
      <c r="E5360" s="22"/>
      <c r="F5360" s="25"/>
      <c r="G5360" s="24"/>
      <c r="H5360" s="26"/>
    </row>
    <row r="5361" spans="1:8" x14ac:dyDescent="0.25">
      <c r="A5361"/>
      <c r="B5361" s="24" t="str">
        <f>IF(D5361="","",_xlfn.AGGREGATE(3,4,$C$19:C5361))</f>
        <v/>
      </c>
      <c r="C5361" s="22"/>
      <c r="D5361" s="22"/>
      <c r="E5361" s="22"/>
      <c r="F5361" s="25"/>
      <c r="G5361" s="24"/>
      <c r="H5361" s="26"/>
    </row>
    <row r="5362" spans="1:8" x14ac:dyDescent="0.25">
      <c r="A5362"/>
      <c r="B5362" s="24" t="str">
        <f>IF(D5362="","",_xlfn.AGGREGATE(3,4,$C$19:C5362))</f>
        <v/>
      </c>
      <c r="C5362" s="22"/>
      <c r="D5362" s="22"/>
      <c r="E5362" s="22"/>
      <c r="F5362" s="25"/>
      <c r="G5362" s="24"/>
      <c r="H5362" s="26"/>
    </row>
    <row r="5363" spans="1:8" x14ac:dyDescent="0.25">
      <c r="A5363"/>
      <c r="B5363" s="24" t="str">
        <f>IF(D5363="","",_xlfn.AGGREGATE(3,4,$C$19:C5363))</f>
        <v/>
      </c>
      <c r="C5363" s="22"/>
      <c r="D5363" s="22"/>
      <c r="E5363" s="22"/>
      <c r="F5363" s="25"/>
      <c r="G5363" s="24"/>
      <c r="H5363" s="26"/>
    </row>
    <row r="5364" spans="1:8" x14ac:dyDescent="0.25">
      <c r="A5364"/>
      <c r="B5364" s="24" t="str">
        <f>IF(D5364="","",_xlfn.AGGREGATE(3,4,$C$19:C5364))</f>
        <v/>
      </c>
      <c r="C5364" s="22"/>
      <c r="D5364" s="22"/>
      <c r="E5364" s="22"/>
      <c r="F5364" s="25"/>
      <c r="G5364" s="24"/>
      <c r="H5364" s="26"/>
    </row>
    <row r="5365" spans="1:8" x14ac:dyDescent="0.25">
      <c r="A5365"/>
      <c r="B5365" s="24" t="str">
        <f>IF(D5365="","",_xlfn.AGGREGATE(3,4,$C$19:C5365))</f>
        <v/>
      </c>
      <c r="C5365" s="22"/>
      <c r="D5365" s="22"/>
      <c r="E5365" s="22"/>
      <c r="F5365" s="25"/>
      <c r="G5365" s="24"/>
      <c r="H5365" s="26"/>
    </row>
    <row r="5366" spans="1:8" x14ac:dyDescent="0.25">
      <c r="A5366"/>
      <c r="B5366" s="24" t="str">
        <f>IF(D5366="","",_xlfn.AGGREGATE(3,4,$C$19:C5366))</f>
        <v/>
      </c>
      <c r="C5366" s="22"/>
      <c r="D5366" s="22"/>
      <c r="E5366" s="22"/>
      <c r="F5366" s="25"/>
      <c r="G5366" s="24"/>
      <c r="H5366" s="26"/>
    </row>
    <row r="5367" spans="1:8" x14ac:dyDescent="0.25">
      <c r="A5367"/>
      <c r="B5367" s="24" t="str">
        <f>IF(D5367="","",_xlfn.AGGREGATE(3,4,$C$19:C5367))</f>
        <v/>
      </c>
      <c r="C5367" s="22"/>
      <c r="D5367" s="22"/>
      <c r="E5367" s="22"/>
      <c r="F5367" s="25"/>
      <c r="G5367" s="24"/>
      <c r="H5367" s="26"/>
    </row>
    <row r="5368" spans="1:8" x14ac:dyDescent="0.25">
      <c r="A5368"/>
      <c r="B5368" s="24" t="str">
        <f>IF(D5368="","",_xlfn.AGGREGATE(3,4,$C$19:C5368))</f>
        <v/>
      </c>
      <c r="C5368" s="22"/>
      <c r="D5368" s="22"/>
      <c r="E5368" s="22"/>
      <c r="F5368" s="25"/>
      <c r="G5368" s="24"/>
      <c r="H5368" s="26"/>
    </row>
    <row r="5369" spans="1:8" x14ac:dyDescent="0.25">
      <c r="A5369"/>
      <c r="B5369" s="24" t="str">
        <f>IF(D5369="","",_xlfn.AGGREGATE(3,4,$C$19:C5369))</f>
        <v/>
      </c>
      <c r="C5369" s="22"/>
      <c r="D5369" s="22"/>
      <c r="E5369" s="22"/>
      <c r="F5369" s="25"/>
      <c r="G5369" s="24"/>
      <c r="H5369" s="26"/>
    </row>
    <row r="5370" spans="1:8" x14ac:dyDescent="0.25">
      <c r="A5370"/>
      <c r="B5370" s="24" t="str">
        <f>IF(D5370="","",_xlfn.AGGREGATE(3,4,$C$19:C5370))</f>
        <v/>
      </c>
      <c r="C5370" s="22"/>
      <c r="D5370" s="22"/>
      <c r="E5370" s="22"/>
      <c r="F5370" s="25"/>
      <c r="G5370" s="24"/>
      <c r="H5370" s="26"/>
    </row>
    <row r="5371" spans="1:8" x14ac:dyDescent="0.25">
      <c r="A5371"/>
      <c r="B5371" s="24" t="str">
        <f>IF(D5371="","",_xlfn.AGGREGATE(3,4,$C$19:C5371))</f>
        <v/>
      </c>
      <c r="C5371" s="22"/>
      <c r="D5371" s="22"/>
      <c r="E5371" s="22"/>
      <c r="F5371" s="25"/>
      <c r="G5371" s="24"/>
      <c r="H5371" s="26"/>
    </row>
    <row r="5372" spans="1:8" x14ac:dyDescent="0.25">
      <c r="A5372"/>
      <c r="B5372" s="24" t="str">
        <f>IF(D5372="","",_xlfn.AGGREGATE(3,4,$C$19:C5372))</f>
        <v/>
      </c>
      <c r="C5372" s="22"/>
      <c r="D5372" s="22"/>
      <c r="E5372" s="22"/>
      <c r="F5372" s="25"/>
      <c r="G5372" s="24"/>
      <c r="H5372" s="26"/>
    </row>
    <row r="5373" spans="1:8" x14ac:dyDescent="0.25">
      <c r="A5373"/>
      <c r="B5373" s="24" t="str">
        <f>IF(D5373="","",_xlfn.AGGREGATE(3,4,$C$19:C5373))</f>
        <v/>
      </c>
      <c r="C5373" s="22"/>
      <c r="D5373" s="22"/>
      <c r="E5373" s="22"/>
      <c r="F5373" s="25"/>
      <c r="G5373" s="24"/>
      <c r="H5373" s="26"/>
    </row>
    <row r="5374" spans="1:8" x14ac:dyDescent="0.25">
      <c r="A5374"/>
      <c r="B5374" s="24" t="str">
        <f>IF(D5374="","",_xlfn.AGGREGATE(3,4,$C$19:C5374))</f>
        <v/>
      </c>
      <c r="C5374" s="22"/>
      <c r="D5374" s="22"/>
      <c r="E5374" s="22"/>
      <c r="F5374" s="25"/>
      <c r="G5374" s="24"/>
      <c r="H5374" s="26"/>
    </row>
    <row r="5375" spans="1:8" x14ac:dyDescent="0.25">
      <c r="A5375"/>
      <c r="B5375" s="24" t="str">
        <f>IF(D5375="","",_xlfn.AGGREGATE(3,4,$C$19:C5375))</f>
        <v/>
      </c>
      <c r="C5375" s="22"/>
      <c r="D5375" s="22"/>
      <c r="E5375" s="22"/>
      <c r="F5375" s="25"/>
      <c r="G5375" s="24"/>
      <c r="H5375" s="26"/>
    </row>
    <row r="5376" spans="1:8" x14ac:dyDescent="0.25">
      <c r="A5376"/>
      <c r="B5376" s="24" t="str">
        <f>IF(D5376="","",_xlfn.AGGREGATE(3,4,$C$19:C5376))</f>
        <v/>
      </c>
      <c r="C5376" s="22"/>
      <c r="D5376" s="22"/>
      <c r="E5376" s="22"/>
      <c r="F5376" s="25"/>
      <c r="G5376" s="24"/>
      <c r="H5376" s="26"/>
    </row>
    <row r="5377" spans="1:8" x14ac:dyDescent="0.25">
      <c r="A5377"/>
      <c r="B5377" s="24" t="str">
        <f>IF(D5377="","",_xlfn.AGGREGATE(3,4,$C$19:C5377))</f>
        <v/>
      </c>
      <c r="C5377" s="22"/>
      <c r="D5377" s="22"/>
      <c r="E5377" s="22"/>
      <c r="F5377" s="25"/>
      <c r="G5377" s="24"/>
      <c r="H5377" s="26"/>
    </row>
    <row r="5378" spans="1:8" x14ac:dyDescent="0.25">
      <c r="A5378"/>
      <c r="B5378" s="24" t="str">
        <f>IF(D5378="","",_xlfn.AGGREGATE(3,4,$C$19:C5378))</f>
        <v/>
      </c>
      <c r="C5378" s="22"/>
      <c r="D5378" s="22"/>
      <c r="E5378" s="22"/>
      <c r="F5378" s="25"/>
      <c r="G5378" s="24"/>
      <c r="H5378" s="26"/>
    </row>
    <row r="5379" spans="1:8" x14ac:dyDescent="0.25">
      <c r="A5379"/>
      <c r="B5379" s="24" t="str">
        <f>IF(D5379="","",_xlfn.AGGREGATE(3,4,$C$19:C5379))</f>
        <v/>
      </c>
      <c r="C5379" s="22"/>
      <c r="D5379" s="22"/>
      <c r="E5379" s="22"/>
      <c r="F5379" s="25"/>
      <c r="G5379" s="24"/>
      <c r="H5379" s="26"/>
    </row>
    <row r="5380" spans="1:8" x14ac:dyDescent="0.25">
      <c r="A5380"/>
      <c r="B5380" s="24" t="str">
        <f>IF(D5380="","",_xlfn.AGGREGATE(3,4,$C$19:C5380))</f>
        <v/>
      </c>
      <c r="C5380" s="22"/>
      <c r="D5380" s="22"/>
      <c r="E5380" s="22"/>
      <c r="F5380" s="25"/>
      <c r="G5380" s="24"/>
      <c r="H5380" s="26"/>
    </row>
    <row r="5381" spans="1:8" x14ac:dyDescent="0.25">
      <c r="A5381"/>
      <c r="B5381" s="24" t="str">
        <f>IF(D5381="","",_xlfn.AGGREGATE(3,4,$C$19:C5381))</f>
        <v/>
      </c>
      <c r="C5381" s="22"/>
      <c r="D5381" s="22"/>
      <c r="E5381" s="22"/>
      <c r="F5381" s="25"/>
      <c r="G5381" s="24"/>
      <c r="H5381" s="26"/>
    </row>
    <row r="5382" spans="1:8" x14ac:dyDescent="0.25">
      <c r="A5382"/>
      <c r="B5382" s="24" t="str">
        <f>IF(D5382="","",_xlfn.AGGREGATE(3,4,$C$19:C5382))</f>
        <v/>
      </c>
      <c r="C5382" s="22"/>
      <c r="D5382" s="22"/>
      <c r="E5382" s="22"/>
      <c r="F5382" s="25"/>
      <c r="G5382" s="24"/>
      <c r="H5382" s="26"/>
    </row>
    <row r="5383" spans="1:8" x14ac:dyDescent="0.25">
      <c r="A5383"/>
      <c r="B5383" s="24" t="str">
        <f>IF(D5383="","",_xlfn.AGGREGATE(3,4,$C$19:C5383))</f>
        <v/>
      </c>
      <c r="C5383" s="22"/>
      <c r="D5383" s="22"/>
      <c r="E5383" s="22"/>
      <c r="F5383" s="25"/>
      <c r="G5383" s="24"/>
      <c r="H5383" s="26"/>
    </row>
    <row r="5384" spans="1:8" x14ac:dyDescent="0.25">
      <c r="A5384"/>
      <c r="B5384" s="24" t="str">
        <f>IF(D5384="","",_xlfn.AGGREGATE(3,4,$C$19:C5384))</f>
        <v/>
      </c>
      <c r="C5384" s="22"/>
      <c r="D5384" s="22"/>
      <c r="E5384" s="22"/>
      <c r="F5384" s="25"/>
      <c r="G5384" s="24"/>
      <c r="H5384" s="26"/>
    </row>
    <row r="5385" spans="1:8" x14ac:dyDescent="0.25">
      <c r="A5385"/>
      <c r="B5385" s="24" t="str">
        <f>IF(D5385="","",_xlfn.AGGREGATE(3,4,$C$19:C5385))</f>
        <v/>
      </c>
      <c r="C5385" s="22"/>
      <c r="D5385" s="22"/>
      <c r="E5385" s="22"/>
      <c r="F5385" s="25"/>
      <c r="G5385" s="24"/>
      <c r="H5385" s="26"/>
    </row>
    <row r="5386" spans="1:8" x14ac:dyDescent="0.25">
      <c r="A5386"/>
      <c r="B5386" s="24" t="str">
        <f>IF(D5386="","",_xlfn.AGGREGATE(3,4,$C$19:C5386))</f>
        <v/>
      </c>
      <c r="C5386" s="22"/>
      <c r="D5386" s="22"/>
      <c r="E5386" s="22"/>
      <c r="F5386" s="25"/>
      <c r="G5386" s="24"/>
      <c r="H5386" s="26"/>
    </row>
    <row r="5387" spans="1:8" x14ac:dyDescent="0.25">
      <c r="A5387"/>
      <c r="B5387" s="24" t="str">
        <f>IF(D5387="","",_xlfn.AGGREGATE(3,4,$C$19:C5387))</f>
        <v/>
      </c>
      <c r="C5387" s="22"/>
      <c r="D5387" s="22"/>
      <c r="E5387" s="22"/>
      <c r="F5387" s="25"/>
      <c r="G5387" s="24"/>
      <c r="H5387" s="26"/>
    </row>
    <row r="5388" spans="1:8" x14ac:dyDescent="0.25">
      <c r="A5388"/>
      <c r="B5388" s="24" t="str">
        <f>IF(D5388="","",_xlfn.AGGREGATE(3,4,$C$19:C5388))</f>
        <v/>
      </c>
      <c r="C5388" s="22"/>
      <c r="D5388" s="22"/>
      <c r="E5388" s="22"/>
      <c r="F5388" s="25"/>
      <c r="G5388" s="24"/>
      <c r="H5388" s="26"/>
    </row>
    <row r="5389" spans="1:8" x14ac:dyDescent="0.25">
      <c r="A5389"/>
      <c r="B5389" s="24" t="str">
        <f>IF(D5389="","",_xlfn.AGGREGATE(3,4,$C$19:C5389))</f>
        <v/>
      </c>
      <c r="C5389" s="22"/>
      <c r="D5389" s="22"/>
      <c r="E5389" s="22"/>
      <c r="F5389" s="25"/>
      <c r="G5389" s="24"/>
      <c r="H5389" s="26"/>
    </row>
    <row r="5390" spans="1:8" x14ac:dyDescent="0.25">
      <c r="A5390"/>
      <c r="B5390" s="24" t="str">
        <f>IF(D5390="","",_xlfn.AGGREGATE(3,4,$C$19:C5390))</f>
        <v/>
      </c>
      <c r="C5390" s="22"/>
      <c r="D5390" s="22"/>
      <c r="E5390" s="22"/>
      <c r="F5390" s="25"/>
      <c r="G5390" s="24"/>
      <c r="H5390" s="26"/>
    </row>
    <row r="5391" spans="1:8" x14ac:dyDescent="0.25">
      <c r="A5391"/>
      <c r="B5391" s="24" t="str">
        <f>IF(D5391="","",_xlfn.AGGREGATE(3,4,$C$19:C5391))</f>
        <v/>
      </c>
      <c r="C5391" s="22"/>
      <c r="D5391" s="22"/>
      <c r="E5391" s="22"/>
      <c r="F5391" s="25"/>
      <c r="G5391" s="24"/>
      <c r="H5391" s="26"/>
    </row>
    <row r="5392" spans="1:8" x14ac:dyDescent="0.25">
      <c r="A5392"/>
      <c r="B5392" s="24" t="str">
        <f>IF(D5392="","",_xlfn.AGGREGATE(3,4,$C$19:C5392))</f>
        <v/>
      </c>
      <c r="C5392" s="22"/>
      <c r="D5392" s="22"/>
      <c r="E5392" s="22"/>
      <c r="F5392" s="25"/>
      <c r="G5392" s="24"/>
      <c r="H5392" s="26"/>
    </row>
    <row r="5393" spans="1:8" x14ac:dyDescent="0.25">
      <c r="A5393"/>
      <c r="B5393" s="24" t="str">
        <f>IF(D5393="","",_xlfn.AGGREGATE(3,4,$C$19:C5393))</f>
        <v/>
      </c>
      <c r="C5393" s="22"/>
      <c r="D5393" s="22"/>
      <c r="E5393" s="22"/>
      <c r="F5393" s="25"/>
      <c r="G5393" s="24"/>
      <c r="H5393" s="26"/>
    </row>
    <row r="5394" spans="1:8" x14ac:dyDescent="0.25">
      <c r="A5394"/>
      <c r="B5394" s="24" t="str">
        <f>IF(D5394="","",_xlfn.AGGREGATE(3,4,$C$19:C5394))</f>
        <v/>
      </c>
      <c r="C5394" s="22"/>
      <c r="D5394" s="22"/>
      <c r="E5394" s="22"/>
      <c r="F5394" s="25"/>
      <c r="G5394" s="24"/>
      <c r="H5394" s="26"/>
    </row>
    <row r="5395" spans="1:8" x14ac:dyDescent="0.25">
      <c r="A5395"/>
      <c r="B5395" s="24" t="str">
        <f>IF(D5395="","",_xlfn.AGGREGATE(3,4,$C$19:C5395))</f>
        <v/>
      </c>
      <c r="C5395" s="22"/>
      <c r="D5395" s="22"/>
      <c r="E5395" s="22"/>
      <c r="F5395" s="25"/>
      <c r="G5395" s="24"/>
      <c r="H5395" s="26"/>
    </row>
    <row r="5396" spans="1:8" x14ac:dyDescent="0.25">
      <c r="A5396"/>
      <c r="B5396" s="24" t="str">
        <f>IF(D5396="","",_xlfn.AGGREGATE(3,4,$C$19:C5396))</f>
        <v/>
      </c>
      <c r="C5396" s="22"/>
      <c r="D5396" s="22"/>
      <c r="E5396" s="22"/>
      <c r="F5396" s="25"/>
      <c r="G5396" s="24"/>
      <c r="H5396" s="26"/>
    </row>
    <row r="5397" spans="1:8" x14ac:dyDescent="0.25">
      <c r="A5397"/>
      <c r="B5397" s="24" t="str">
        <f>IF(D5397="","",_xlfn.AGGREGATE(3,4,$C$19:C5397))</f>
        <v/>
      </c>
      <c r="C5397" s="22"/>
      <c r="D5397" s="22"/>
      <c r="E5397" s="22"/>
      <c r="F5397" s="25"/>
      <c r="G5397" s="24"/>
      <c r="H5397" s="26"/>
    </row>
    <row r="5398" spans="1:8" x14ac:dyDescent="0.25">
      <c r="A5398"/>
      <c r="B5398" s="24" t="str">
        <f>IF(D5398="","",_xlfn.AGGREGATE(3,4,$C$19:C5398))</f>
        <v/>
      </c>
      <c r="C5398" s="22"/>
      <c r="D5398" s="22"/>
      <c r="E5398" s="22"/>
      <c r="F5398" s="25"/>
      <c r="G5398" s="24"/>
      <c r="H5398" s="26"/>
    </row>
    <row r="5399" spans="1:8" x14ac:dyDescent="0.25">
      <c r="A5399"/>
      <c r="B5399" s="24" t="str">
        <f>IF(D5399="","",_xlfn.AGGREGATE(3,4,$C$19:C5399))</f>
        <v/>
      </c>
      <c r="C5399" s="22"/>
      <c r="D5399" s="22"/>
      <c r="E5399" s="22"/>
      <c r="F5399" s="25"/>
      <c r="G5399" s="24"/>
      <c r="H5399" s="26"/>
    </row>
    <row r="5400" spans="1:8" x14ac:dyDescent="0.25">
      <c r="A5400"/>
      <c r="B5400" s="24" t="str">
        <f>IF(D5400="","",_xlfn.AGGREGATE(3,4,$C$19:C5400))</f>
        <v/>
      </c>
      <c r="C5400" s="22"/>
      <c r="D5400" s="22"/>
      <c r="E5400" s="22"/>
      <c r="F5400" s="25"/>
      <c r="G5400" s="24"/>
      <c r="H5400" s="26"/>
    </row>
    <row r="5401" spans="1:8" x14ac:dyDescent="0.25">
      <c r="A5401"/>
      <c r="B5401" s="24" t="str">
        <f>IF(D5401="","",_xlfn.AGGREGATE(3,4,$C$19:C5401))</f>
        <v/>
      </c>
      <c r="C5401" s="22"/>
      <c r="D5401" s="22"/>
      <c r="E5401" s="22"/>
      <c r="F5401" s="25"/>
      <c r="G5401" s="24"/>
      <c r="H5401" s="26"/>
    </row>
    <row r="5402" spans="1:8" x14ac:dyDescent="0.25">
      <c r="A5402"/>
      <c r="B5402" s="24" t="str">
        <f>IF(D5402="","",_xlfn.AGGREGATE(3,4,$C$19:C5402))</f>
        <v/>
      </c>
      <c r="C5402" s="22"/>
      <c r="D5402" s="22"/>
      <c r="E5402" s="22"/>
      <c r="F5402" s="25"/>
      <c r="G5402" s="24"/>
      <c r="H5402" s="26"/>
    </row>
    <row r="5403" spans="1:8" x14ac:dyDescent="0.25">
      <c r="A5403"/>
      <c r="B5403" s="24" t="str">
        <f>IF(D5403="","",_xlfn.AGGREGATE(3,4,$C$19:C5403))</f>
        <v/>
      </c>
      <c r="C5403" s="22"/>
      <c r="D5403" s="22"/>
      <c r="E5403" s="22"/>
      <c r="F5403" s="25"/>
      <c r="G5403" s="24"/>
      <c r="H5403" s="26"/>
    </row>
    <row r="5404" spans="1:8" x14ac:dyDescent="0.25">
      <c r="A5404"/>
      <c r="B5404" s="24" t="str">
        <f>IF(D5404="","",_xlfn.AGGREGATE(3,4,$C$19:C5404))</f>
        <v/>
      </c>
      <c r="C5404" s="22"/>
      <c r="D5404" s="22"/>
      <c r="E5404" s="22"/>
      <c r="F5404" s="25"/>
      <c r="G5404" s="24"/>
      <c r="H5404" s="26"/>
    </row>
    <row r="5405" spans="1:8" x14ac:dyDescent="0.25">
      <c r="A5405"/>
      <c r="B5405" s="24" t="str">
        <f>IF(D5405="","",_xlfn.AGGREGATE(3,4,$C$19:C5405))</f>
        <v/>
      </c>
      <c r="C5405" s="22"/>
      <c r="D5405" s="22"/>
      <c r="E5405" s="22"/>
      <c r="F5405" s="25"/>
      <c r="G5405" s="24"/>
      <c r="H5405" s="26"/>
    </row>
    <row r="5406" spans="1:8" x14ac:dyDescent="0.25">
      <c r="A5406"/>
      <c r="B5406" s="24" t="str">
        <f>IF(D5406="","",_xlfn.AGGREGATE(3,4,$C$19:C5406))</f>
        <v/>
      </c>
      <c r="C5406" s="22"/>
      <c r="D5406" s="22"/>
      <c r="E5406" s="22"/>
      <c r="F5406" s="25"/>
      <c r="G5406" s="24"/>
      <c r="H5406" s="26"/>
    </row>
    <row r="5407" spans="1:8" x14ac:dyDescent="0.25">
      <c r="A5407"/>
      <c r="B5407" s="24" t="str">
        <f>IF(D5407="","",_xlfn.AGGREGATE(3,4,$C$19:C5407))</f>
        <v/>
      </c>
      <c r="C5407" s="22"/>
      <c r="D5407" s="22"/>
      <c r="E5407" s="22"/>
      <c r="F5407" s="25"/>
      <c r="G5407" s="24"/>
      <c r="H5407" s="26"/>
    </row>
    <row r="5408" spans="1:8" x14ac:dyDescent="0.25">
      <c r="A5408"/>
      <c r="B5408" s="24" t="str">
        <f>IF(D5408="","",_xlfn.AGGREGATE(3,4,$C$19:C5408))</f>
        <v/>
      </c>
      <c r="C5408" s="22"/>
      <c r="D5408" s="22"/>
      <c r="E5408" s="22"/>
      <c r="F5408" s="25"/>
      <c r="G5408" s="24"/>
      <c r="H5408" s="26"/>
    </row>
    <row r="5409" spans="1:8" x14ac:dyDescent="0.25">
      <c r="A5409"/>
      <c r="B5409" s="24" t="str">
        <f>IF(D5409="","",_xlfn.AGGREGATE(3,4,$C$19:C5409))</f>
        <v/>
      </c>
      <c r="C5409" s="22"/>
      <c r="D5409" s="22"/>
      <c r="E5409" s="22"/>
      <c r="F5409" s="25"/>
      <c r="G5409" s="24"/>
      <c r="H5409" s="26"/>
    </row>
    <row r="5410" spans="1:8" x14ac:dyDescent="0.25">
      <c r="A5410"/>
      <c r="B5410" s="24" t="str">
        <f>IF(D5410="","",_xlfn.AGGREGATE(3,4,$C$19:C5410))</f>
        <v/>
      </c>
      <c r="C5410" s="22"/>
      <c r="D5410" s="22"/>
      <c r="E5410" s="22"/>
      <c r="F5410" s="25"/>
      <c r="G5410" s="24"/>
      <c r="H5410" s="26"/>
    </row>
    <row r="5411" spans="1:8" x14ac:dyDescent="0.25">
      <c r="A5411"/>
      <c r="B5411" s="24" t="str">
        <f>IF(D5411="","",_xlfn.AGGREGATE(3,4,$C$19:C5411))</f>
        <v/>
      </c>
      <c r="C5411" s="22"/>
      <c r="D5411" s="22"/>
      <c r="E5411" s="22"/>
      <c r="F5411" s="25"/>
      <c r="G5411" s="24"/>
      <c r="H5411" s="26"/>
    </row>
    <row r="5412" spans="1:8" x14ac:dyDescent="0.25">
      <c r="A5412"/>
      <c r="B5412" s="24" t="str">
        <f>IF(D5412="","",_xlfn.AGGREGATE(3,4,$C$19:C5412))</f>
        <v/>
      </c>
      <c r="C5412" s="22"/>
      <c r="D5412" s="22"/>
      <c r="E5412" s="22"/>
      <c r="F5412" s="25"/>
      <c r="G5412" s="24"/>
      <c r="H5412" s="26"/>
    </row>
    <row r="5413" spans="1:8" x14ac:dyDescent="0.25">
      <c r="A5413"/>
      <c r="B5413" s="24" t="str">
        <f>IF(D5413="","",_xlfn.AGGREGATE(3,4,$C$19:C5413))</f>
        <v/>
      </c>
      <c r="C5413" s="22"/>
      <c r="D5413" s="22"/>
      <c r="E5413" s="22"/>
      <c r="F5413" s="25"/>
      <c r="G5413" s="24"/>
      <c r="H5413" s="26"/>
    </row>
    <row r="5414" spans="1:8" x14ac:dyDescent="0.25">
      <c r="A5414"/>
      <c r="B5414" s="24" t="str">
        <f>IF(D5414="","",_xlfn.AGGREGATE(3,4,$C$19:C5414))</f>
        <v/>
      </c>
      <c r="C5414" s="22"/>
      <c r="D5414" s="22"/>
      <c r="E5414" s="22"/>
      <c r="F5414" s="25"/>
      <c r="G5414" s="24"/>
      <c r="H5414" s="26"/>
    </row>
    <row r="5415" spans="1:8" x14ac:dyDescent="0.25">
      <c r="A5415"/>
      <c r="B5415" s="24" t="str">
        <f>IF(D5415="","",_xlfn.AGGREGATE(3,4,$C$19:C5415))</f>
        <v/>
      </c>
      <c r="C5415" s="22"/>
      <c r="D5415" s="22"/>
      <c r="E5415" s="22"/>
      <c r="F5415" s="25"/>
      <c r="G5415" s="24"/>
      <c r="H5415" s="26"/>
    </row>
    <row r="5416" spans="1:8" x14ac:dyDescent="0.25">
      <c r="A5416"/>
      <c r="B5416" s="24" t="str">
        <f>IF(D5416="","",_xlfn.AGGREGATE(3,4,$C$19:C5416))</f>
        <v/>
      </c>
      <c r="C5416" s="22"/>
      <c r="D5416" s="22"/>
      <c r="E5416" s="22"/>
      <c r="F5416" s="25"/>
      <c r="G5416" s="24"/>
      <c r="H5416" s="26"/>
    </row>
    <row r="5417" spans="1:8" x14ac:dyDescent="0.25">
      <c r="A5417"/>
      <c r="B5417" s="24" t="str">
        <f>IF(D5417="","",_xlfn.AGGREGATE(3,4,$C$19:C5417))</f>
        <v/>
      </c>
      <c r="C5417" s="22"/>
      <c r="D5417" s="22"/>
      <c r="E5417" s="22"/>
      <c r="F5417" s="25"/>
      <c r="G5417" s="24"/>
      <c r="H5417" s="26"/>
    </row>
    <row r="5418" spans="1:8" x14ac:dyDescent="0.25">
      <c r="A5418"/>
      <c r="B5418" s="24" t="str">
        <f>IF(D5418="","",_xlfn.AGGREGATE(3,4,$C$19:C5418))</f>
        <v/>
      </c>
      <c r="C5418" s="22"/>
      <c r="D5418" s="22"/>
      <c r="E5418" s="22"/>
      <c r="F5418" s="25"/>
      <c r="G5418" s="24"/>
      <c r="H5418" s="26"/>
    </row>
    <row r="5419" spans="1:8" x14ac:dyDescent="0.25">
      <c r="A5419"/>
      <c r="B5419" s="24" t="str">
        <f>IF(D5419="","",_xlfn.AGGREGATE(3,4,$C$19:C5419))</f>
        <v/>
      </c>
      <c r="C5419" s="22"/>
      <c r="D5419" s="22"/>
      <c r="E5419" s="22"/>
      <c r="F5419" s="25"/>
      <c r="G5419" s="24"/>
      <c r="H5419" s="26"/>
    </row>
    <row r="5420" spans="1:8" x14ac:dyDescent="0.25">
      <c r="A5420"/>
      <c r="B5420" s="24" t="str">
        <f>IF(D5420="","",_xlfn.AGGREGATE(3,4,$C$19:C5420))</f>
        <v/>
      </c>
      <c r="C5420" s="22"/>
      <c r="D5420" s="22"/>
      <c r="E5420" s="22"/>
      <c r="F5420" s="25"/>
      <c r="G5420" s="24"/>
      <c r="H5420" s="26"/>
    </row>
    <row r="5421" spans="1:8" x14ac:dyDescent="0.25">
      <c r="A5421"/>
      <c r="B5421" s="24" t="str">
        <f>IF(D5421="","",_xlfn.AGGREGATE(3,4,$C$19:C5421))</f>
        <v/>
      </c>
      <c r="C5421" s="22"/>
      <c r="D5421" s="22"/>
      <c r="E5421" s="22"/>
      <c r="F5421" s="25"/>
      <c r="G5421" s="24"/>
      <c r="H5421" s="26"/>
    </row>
    <row r="5422" spans="1:8" x14ac:dyDescent="0.25">
      <c r="A5422"/>
      <c r="B5422" s="24" t="str">
        <f>IF(D5422="","",_xlfn.AGGREGATE(3,4,$C$19:C5422))</f>
        <v/>
      </c>
      <c r="C5422" s="22"/>
      <c r="D5422" s="22"/>
      <c r="E5422" s="22"/>
      <c r="F5422" s="25"/>
      <c r="G5422" s="24"/>
      <c r="H5422" s="26"/>
    </row>
    <row r="5423" spans="1:8" x14ac:dyDescent="0.25">
      <c r="A5423"/>
      <c r="B5423" s="24" t="str">
        <f>IF(D5423="","",_xlfn.AGGREGATE(3,4,$C$19:C5423))</f>
        <v/>
      </c>
      <c r="C5423" s="22"/>
      <c r="D5423" s="22"/>
      <c r="E5423" s="22"/>
      <c r="F5423" s="25"/>
      <c r="G5423" s="24"/>
      <c r="H5423" s="26"/>
    </row>
    <row r="5424" spans="1:8" x14ac:dyDescent="0.25">
      <c r="A5424"/>
      <c r="B5424" s="24" t="str">
        <f>IF(D5424="","",_xlfn.AGGREGATE(3,4,$C$19:C5424))</f>
        <v/>
      </c>
      <c r="C5424" s="22"/>
      <c r="D5424" s="22"/>
      <c r="E5424" s="22"/>
      <c r="F5424" s="25"/>
      <c r="G5424" s="24"/>
      <c r="H5424" s="26"/>
    </row>
    <row r="5425" spans="1:8" x14ac:dyDescent="0.25">
      <c r="A5425"/>
      <c r="B5425" s="24" t="str">
        <f>IF(D5425="","",_xlfn.AGGREGATE(3,4,$C$19:C5425))</f>
        <v/>
      </c>
      <c r="C5425" s="22"/>
      <c r="D5425" s="22"/>
      <c r="E5425" s="22"/>
      <c r="F5425" s="25"/>
      <c r="G5425" s="24"/>
      <c r="H5425" s="26"/>
    </row>
    <row r="5426" spans="1:8" x14ac:dyDescent="0.25">
      <c r="A5426"/>
      <c r="B5426" s="24" t="str">
        <f>IF(D5426="","",_xlfn.AGGREGATE(3,4,$C$19:C5426))</f>
        <v/>
      </c>
      <c r="C5426" s="22"/>
      <c r="D5426" s="22"/>
      <c r="E5426" s="22"/>
      <c r="F5426" s="25"/>
      <c r="G5426" s="24"/>
      <c r="H5426" s="26"/>
    </row>
    <row r="5427" spans="1:8" x14ac:dyDescent="0.25">
      <c r="A5427"/>
      <c r="B5427" s="24" t="str">
        <f>IF(D5427="","",_xlfn.AGGREGATE(3,4,$C$19:C5427))</f>
        <v/>
      </c>
      <c r="C5427" s="22"/>
      <c r="D5427" s="22"/>
      <c r="E5427" s="22"/>
      <c r="F5427" s="25"/>
      <c r="G5427" s="24"/>
      <c r="H5427" s="26"/>
    </row>
    <row r="5428" spans="1:8" x14ac:dyDescent="0.25">
      <c r="A5428"/>
      <c r="B5428" s="24" t="str">
        <f>IF(D5428="","",_xlfn.AGGREGATE(3,4,$C$19:C5428))</f>
        <v/>
      </c>
      <c r="C5428" s="22"/>
      <c r="D5428" s="22"/>
      <c r="E5428" s="22"/>
      <c r="F5428" s="25"/>
      <c r="G5428" s="24"/>
      <c r="H5428" s="26"/>
    </row>
    <row r="5429" spans="1:8" x14ac:dyDescent="0.25">
      <c r="A5429"/>
      <c r="B5429" s="24" t="str">
        <f>IF(D5429="","",_xlfn.AGGREGATE(3,4,$C$19:C5429))</f>
        <v/>
      </c>
      <c r="C5429" s="22"/>
      <c r="D5429" s="22"/>
      <c r="E5429" s="22"/>
      <c r="F5429" s="25"/>
      <c r="G5429" s="24"/>
      <c r="H5429" s="26"/>
    </row>
    <row r="5430" spans="1:8" x14ac:dyDescent="0.25">
      <c r="A5430"/>
      <c r="B5430" s="24" t="str">
        <f>IF(D5430="","",_xlfn.AGGREGATE(3,4,$C$19:C5430))</f>
        <v/>
      </c>
      <c r="C5430" s="22"/>
      <c r="D5430" s="22"/>
      <c r="E5430" s="22"/>
      <c r="F5430" s="25"/>
      <c r="G5430" s="24"/>
      <c r="H5430" s="26"/>
    </row>
    <row r="5431" spans="1:8" x14ac:dyDescent="0.25">
      <c r="A5431"/>
      <c r="B5431" s="24" t="str">
        <f>IF(D5431="","",_xlfn.AGGREGATE(3,4,$C$19:C5431))</f>
        <v/>
      </c>
      <c r="C5431" s="22"/>
      <c r="D5431" s="22"/>
      <c r="E5431" s="22"/>
      <c r="F5431" s="25"/>
      <c r="G5431" s="24"/>
      <c r="H5431" s="26"/>
    </row>
    <row r="5432" spans="1:8" x14ac:dyDescent="0.25">
      <c r="A5432"/>
      <c r="B5432" s="24" t="str">
        <f>IF(D5432="","",_xlfn.AGGREGATE(3,4,$C$19:C5432))</f>
        <v/>
      </c>
      <c r="C5432" s="22"/>
      <c r="D5432" s="22"/>
      <c r="E5432" s="22"/>
      <c r="F5432" s="25"/>
      <c r="G5432" s="24"/>
      <c r="H5432" s="26"/>
    </row>
    <row r="5433" spans="1:8" x14ac:dyDescent="0.25">
      <c r="A5433"/>
      <c r="B5433" s="24" t="str">
        <f>IF(D5433="","",_xlfn.AGGREGATE(3,4,$C$19:C5433))</f>
        <v/>
      </c>
      <c r="C5433" s="22"/>
      <c r="D5433" s="22"/>
      <c r="E5433" s="22"/>
      <c r="F5433" s="25"/>
      <c r="G5433" s="24"/>
      <c r="H5433" s="26"/>
    </row>
    <row r="5434" spans="1:8" x14ac:dyDescent="0.25">
      <c r="A5434"/>
      <c r="B5434" s="24" t="str">
        <f>IF(D5434="","",_xlfn.AGGREGATE(3,4,$C$19:C5434))</f>
        <v/>
      </c>
      <c r="C5434" s="22"/>
      <c r="D5434" s="22"/>
      <c r="E5434" s="22"/>
      <c r="F5434" s="25"/>
      <c r="G5434" s="24"/>
      <c r="H5434" s="26"/>
    </row>
    <row r="5435" spans="1:8" x14ac:dyDescent="0.25">
      <c r="A5435"/>
      <c r="B5435" s="24" t="str">
        <f>IF(D5435="","",_xlfn.AGGREGATE(3,4,$C$19:C5435))</f>
        <v/>
      </c>
      <c r="C5435" s="22"/>
      <c r="D5435" s="22"/>
      <c r="E5435" s="22"/>
      <c r="F5435" s="25"/>
      <c r="G5435" s="24"/>
      <c r="H5435" s="26"/>
    </row>
    <row r="5436" spans="1:8" x14ac:dyDescent="0.25">
      <c r="A5436"/>
      <c r="B5436" s="24" t="str">
        <f>IF(D5436="","",_xlfn.AGGREGATE(3,4,$C$19:C5436))</f>
        <v/>
      </c>
      <c r="C5436" s="22"/>
      <c r="D5436" s="22"/>
      <c r="E5436" s="22"/>
      <c r="F5436" s="25"/>
      <c r="G5436" s="24"/>
      <c r="H5436" s="26"/>
    </row>
    <row r="5437" spans="1:8" x14ac:dyDescent="0.25">
      <c r="A5437"/>
      <c r="B5437" s="24" t="str">
        <f>IF(D5437="","",_xlfn.AGGREGATE(3,4,$C$19:C5437))</f>
        <v/>
      </c>
      <c r="C5437" s="22"/>
      <c r="D5437" s="22"/>
      <c r="E5437" s="22"/>
      <c r="F5437" s="25"/>
      <c r="G5437" s="24"/>
      <c r="H5437" s="26"/>
    </row>
    <row r="5438" spans="1:8" x14ac:dyDescent="0.25">
      <c r="A5438"/>
      <c r="B5438" s="24" t="str">
        <f>IF(D5438="","",_xlfn.AGGREGATE(3,4,$C$19:C5438))</f>
        <v/>
      </c>
      <c r="C5438" s="22"/>
      <c r="D5438" s="22"/>
      <c r="E5438" s="22"/>
      <c r="F5438" s="25"/>
      <c r="G5438" s="24"/>
      <c r="H5438" s="26"/>
    </row>
    <row r="5439" spans="1:8" x14ac:dyDescent="0.25">
      <c r="A5439"/>
      <c r="B5439" s="24" t="str">
        <f>IF(D5439="","",_xlfn.AGGREGATE(3,4,$C$19:C5439))</f>
        <v/>
      </c>
      <c r="C5439" s="22"/>
      <c r="D5439" s="22"/>
      <c r="E5439" s="22"/>
      <c r="F5439" s="25"/>
      <c r="G5439" s="24"/>
      <c r="H5439" s="26"/>
    </row>
    <row r="5440" spans="1:8" x14ac:dyDescent="0.25">
      <c r="A5440"/>
      <c r="B5440" s="24" t="str">
        <f>IF(D5440="","",_xlfn.AGGREGATE(3,4,$C$19:C5440))</f>
        <v/>
      </c>
      <c r="C5440" s="22"/>
      <c r="D5440" s="22"/>
      <c r="E5440" s="22"/>
      <c r="F5440" s="25"/>
      <c r="G5440" s="24"/>
      <c r="H5440" s="26"/>
    </row>
    <row r="5441" spans="1:8" x14ac:dyDescent="0.25">
      <c r="A5441"/>
      <c r="B5441" s="24" t="str">
        <f>IF(D5441="","",_xlfn.AGGREGATE(3,4,$C$19:C5441))</f>
        <v/>
      </c>
      <c r="C5441" s="22"/>
      <c r="D5441" s="22"/>
      <c r="E5441" s="22"/>
      <c r="F5441" s="25"/>
      <c r="G5441" s="24"/>
      <c r="H5441" s="26"/>
    </row>
    <row r="5442" spans="1:8" x14ac:dyDescent="0.25">
      <c r="A5442"/>
      <c r="B5442" s="24" t="str">
        <f>IF(D5442="","",_xlfn.AGGREGATE(3,4,$C$19:C5442))</f>
        <v/>
      </c>
      <c r="C5442" s="22"/>
      <c r="D5442" s="22"/>
      <c r="E5442" s="22"/>
      <c r="F5442" s="25"/>
      <c r="G5442" s="24"/>
      <c r="H5442" s="26"/>
    </row>
    <row r="5443" spans="1:8" x14ac:dyDescent="0.25">
      <c r="A5443"/>
      <c r="B5443" s="24" t="str">
        <f>IF(D5443="","",_xlfn.AGGREGATE(3,4,$C$19:C5443))</f>
        <v/>
      </c>
      <c r="C5443" s="22"/>
      <c r="D5443" s="22"/>
      <c r="E5443" s="22"/>
      <c r="F5443" s="25"/>
      <c r="G5443" s="24"/>
      <c r="H5443" s="26"/>
    </row>
    <row r="5444" spans="1:8" x14ac:dyDescent="0.25">
      <c r="A5444"/>
      <c r="B5444" s="24" t="str">
        <f>IF(D5444="","",_xlfn.AGGREGATE(3,4,$C$19:C5444))</f>
        <v/>
      </c>
      <c r="C5444" s="22"/>
      <c r="D5444" s="22"/>
      <c r="E5444" s="22"/>
      <c r="F5444" s="25"/>
      <c r="G5444" s="24"/>
      <c r="H5444" s="26"/>
    </row>
    <row r="5445" spans="1:8" x14ac:dyDescent="0.25">
      <c r="A5445"/>
      <c r="B5445" s="24" t="str">
        <f>IF(D5445="","",_xlfn.AGGREGATE(3,4,$C$19:C5445))</f>
        <v/>
      </c>
      <c r="C5445" s="22"/>
      <c r="D5445" s="22"/>
      <c r="E5445" s="22"/>
      <c r="F5445" s="25"/>
      <c r="G5445" s="24"/>
      <c r="H5445" s="26"/>
    </row>
    <row r="5446" spans="1:8" x14ac:dyDescent="0.25">
      <c r="A5446"/>
      <c r="B5446" s="24" t="str">
        <f>IF(D5446="","",_xlfn.AGGREGATE(3,4,$C$19:C5446))</f>
        <v/>
      </c>
      <c r="C5446" s="22"/>
      <c r="D5446" s="22"/>
      <c r="E5446" s="22"/>
      <c r="F5446" s="25"/>
      <c r="G5446" s="24"/>
      <c r="H5446" s="26"/>
    </row>
    <row r="5447" spans="1:8" x14ac:dyDescent="0.25">
      <c r="A5447"/>
      <c r="B5447" s="24" t="str">
        <f>IF(D5447="","",_xlfn.AGGREGATE(3,4,$C$19:C5447))</f>
        <v/>
      </c>
      <c r="C5447" s="22"/>
      <c r="D5447" s="22"/>
      <c r="E5447" s="22"/>
      <c r="F5447" s="25"/>
      <c r="G5447" s="24"/>
      <c r="H5447" s="26"/>
    </row>
    <row r="5448" spans="1:8" x14ac:dyDescent="0.25">
      <c r="A5448"/>
      <c r="B5448" s="24" t="str">
        <f>IF(D5448="","",_xlfn.AGGREGATE(3,4,$C$19:C5448))</f>
        <v/>
      </c>
      <c r="C5448" s="22"/>
      <c r="D5448" s="22"/>
      <c r="E5448" s="22"/>
      <c r="F5448" s="25"/>
      <c r="G5448" s="24"/>
      <c r="H5448" s="26"/>
    </row>
    <row r="5449" spans="1:8" x14ac:dyDescent="0.25">
      <c r="A5449"/>
      <c r="B5449" s="24" t="str">
        <f>IF(D5449="","",_xlfn.AGGREGATE(3,4,$C$19:C5449))</f>
        <v/>
      </c>
      <c r="C5449" s="22"/>
      <c r="D5449" s="22"/>
      <c r="E5449" s="22"/>
      <c r="F5449" s="25"/>
      <c r="G5449" s="24"/>
      <c r="H5449" s="26"/>
    </row>
    <row r="5450" spans="1:8" x14ac:dyDescent="0.25">
      <c r="A5450"/>
      <c r="B5450" s="24" t="str">
        <f>IF(D5450="","",_xlfn.AGGREGATE(3,4,$C$19:C5450))</f>
        <v/>
      </c>
      <c r="C5450" s="22"/>
      <c r="D5450" s="22"/>
      <c r="E5450" s="22"/>
      <c r="F5450" s="25"/>
      <c r="G5450" s="24"/>
      <c r="H5450" s="26"/>
    </row>
    <row r="5451" spans="1:8" x14ac:dyDescent="0.25">
      <c r="A5451"/>
      <c r="B5451" s="24" t="str">
        <f>IF(D5451="","",_xlfn.AGGREGATE(3,4,$C$19:C5451))</f>
        <v/>
      </c>
      <c r="C5451" s="22"/>
      <c r="D5451" s="22"/>
      <c r="E5451" s="22"/>
      <c r="F5451" s="25"/>
      <c r="G5451" s="24"/>
      <c r="H5451" s="26"/>
    </row>
    <row r="5452" spans="1:8" x14ac:dyDescent="0.25">
      <c r="A5452"/>
      <c r="B5452" s="24" t="str">
        <f>IF(D5452="","",_xlfn.AGGREGATE(3,4,$C$19:C5452))</f>
        <v/>
      </c>
      <c r="C5452" s="22"/>
      <c r="D5452" s="22"/>
      <c r="E5452" s="22"/>
      <c r="F5452" s="25"/>
      <c r="G5452" s="24"/>
      <c r="H5452" s="26"/>
    </row>
    <row r="5453" spans="1:8" x14ac:dyDescent="0.25">
      <c r="A5453"/>
      <c r="B5453" s="24" t="str">
        <f>IF(D5453="","",_xlfn.AGGREGATE(3,4,$C$19:C5453))</f>
        <v/>
      </c>
      <c r="C5453" s="22"/>
      <c r="D5453" s="22"/>
      <c r="E5453" s="22"/>
      <c r="F5453" s="25"/>
      <c r="G5453" s="24"/>
      <c r="H5453" s="26"/>
    </row>
    <row r="5454" spans="1:8" x14ac:dyDescent="0.25">
      <c r="A5454"/>
      <c r="B5454" s="24" t="str">
        <f>IF(D5454="","",_xlfn.AGGREGATE(3,4,$C$19:C5454))</f>
        <v/>
      </c>
      <c r="C5454" s="22"/>
      <c r="D5454" s="22"/>
      <c r="E5454" s="22"/>
      <c r="F5454" s="25"/>
      <c r="G5454" s="24"/>
      <c r="H5454" s="26"/>
    </row>
    <row r="5455" spans="1:8" x14ac:dyDescent="0.25">
      <c r="A5455"/>
      <c r="B5455" s="24" t="str">
        <f>IF(D5455="","",_xlfn.AGGREGATE(3,4,$C$19:C5455))</f>
        <v/>
      </c>
      <c r="C5455" s="22"/>
      <c r="D5455" s="22"/>
      <c r="E5455" s="22"/>
      <c r="F5455" s="25"/>
      <c r="G5455" s="24"/>
      <c r="H5455" s="26"/>
    </row>
    <row r="5456" spans="1:8" x14ac:dyDescent="0.25">
      <c r="A5456"/>
      <c r="B5456" s="24" t="str">
        <f>IF(D5456="","",_xlfn.AGGREGATE(3,4,$C$19:C5456))</f>
        <v/>
      </c>
      <c r="C5456" s="22"/>
      <c r="D5456" s="22"/>
      <c r="E5456" s="22"/>
      <c r="F5456" s="25"/>
      <c r="G5456" s="24"/>
      <c r="H5456" s="26"/>
    </row>
    <row r="5457" spans="1:8" x14ac:dyDescent="0.25">
      <c r="A5457"/>
      <c r="B5457" s="24" t="str">
        <f>IF(D5457="","",_xlfn.AGGREGATE(3,4,$C$19:C5457))</f>
        <v/>
      </c>
      <c r="C5457" s="22"/>
      <c r="D5457" s="22"/>
      <c r="E5457" s="22"/>
      <c r="F5457" s="25"/>
      <c r="G5457" s="24"/>
      <c r="H5457" s="26"/>
    </row>
    <row r="5458" spans="1:8" x14ac:dyDescent="0.25">
      <c r="A5458"/>
      <c r="B5458" s="24" t="str">
        <f>IF(D5458="","",_xlfn.AGGREGATE(3,4,$C$19:C5458))</f>
        <v/>
      </c>
      <c r="C5458" s="22"/>
      <c r="D5458" s="22"/>
      <c r="E5458" s="22"/>
      <c r="F5458" s="25"/>
      <c r="G5458" s="24"/>
      <c r="H5458" s="26"/>
    </row>
    <row r="5459" spans="1:8" x14ac:dyDescent="0.25">
      <c r="A5459"/>
      <c r="B5459" s="24" t="str">
        <f>IF(D5459="","",_xlfn.AGGREGATE(3,4,$C$19:C5459))</f>
        <v/>
      </c>
      <c r="C5459" s="22"/>
      <c r="D5459" s="22"/>
      <c r="E5459" s="22"/>
      <c r="F5459" s="25"/>
      <c r="G5459" s="24"/>
      <c r="H5459" s="26"/>
    </row>
    <row r="5460" spans="1:8" x14ac:dyDescent="0.25">
      <c r="A5460"/>
      <c r="B5460" s="24" t="str">
        <f>IF(D5460="","",_xlfn.AGGREGATE(3,4,$C$19:C5460))</f>
        <v/>
      </c>
      <c r="C5460" s="22"/>
      <c r="D5460" s="22"/>
      <c r="E5460" s="22"/>
      <c r="F5460" s="25"/>
      <c r="G5460" s="24"/>
      <c r="H5460" s="26"/>
    </row>
    <row r="5461" spans="1:8" x14ac:dyDescent="0.25">
      <c r="A5461"/>
      <c r="B5461" s="24" t="str">
        <f>IF(D5461="","",_xlfn.AGGREGATE(3,4,$C$19:C5461))</f>
        <v/>
      </c>
      <c r="C5461" s="22"/>
      <c r="D5461" s="22"/>
      <c r="E5461" s="22"/>
      <c r="F5461" s="25"/>
      <c r="G5461" s="24"/>
      <c r="H5461" s="26"/>
    </row>
    <row r="5462" spans="1:8" x14ac:dyDescent="0.25">
      <c r="A5462"/>
      <c r="B5462" s="24" t="str">
        <f>IF(D5462="","",_xlfn.AGGREGATE(3,4,$C$19:C5462))</f>
        <v/>
      </c>
      <c r="C5462" s="22"/>
      <c r="D5462" s="22"/>
      <c r="E5462" s="22"/>
      <c r="F5462" s="25"/>
      <c r="G5462" s="24"/>
      <c r="H5462" s="26"/>
    </row>
    <row r="5463" spans="1:8" x14ac:dyDescent="0.25">
      <c r="A5463"/>
      <c r="B5463" s="24" t="str">
        <f>IF(D5463="","",_xlfn.AGGREGATE(3,4,$C$19:C5463))</f>
        <v/>
      </c>
      <c r="C5463" s="22"/>
      <c r="D5463" s="22"/>
      <c r="E5463" s="22"/>
      <c r="F5463" s="25"/>
      <c r="G5463" s="24"/>
      <c r="H5463" s="26"/>
    </row>
    <row r="5464" spans="1:8" x14ac:dyDescent="0.25">
      <c r="A5464"/>
      <c r="B5464" s="24" t="str">
        <f>IF(D5464="","",_xlfn.AGGREGATE(3,4,$C$19:C5464))</f>
        <v/>
      </c>
      <c r="C5464" s="22"/>
      <c r="D5464" s="22"/>
      <c r="E5464" s="22"/>
      <c r="F5464" s="25"/>
      <c r="G5464" s="24"/>
      <c r="H5464" s="26"/>
    </row>
    <row r="5465" spans="1:8" x14ac:dyDescent="0.25">
      <c r="A5465"/>
      <c r="B5465" s="24" t="str">
        <f>IF(D5465="","",_xlfn.AGGREGATE(3,4,$C$19:C5465))</f>
        <v/>
      </c>
      <c r="C5465" s="22"/>
      <c r="D5465" s="22"/>
      <c r="E5465" s="22"/>
      <c r="F5465" s="25"/>
      <c r="G5465" s="24"/>
      <c r="H5465" s="26"/>
    </row>
    <row r="5466" spans="1:8" x14ac:dyDescent="0.25">
      <c r="A5466"/>
      <c r="B5466" s="24" t="str">
        <f>IF(D5466="","",_xlfn.AGGREGATE(3,4,$C$19:C5466))</f>
        <v/>
      </c>
      <c r="C5466" s="22"/>
      <c r="D5466" s="22"/>
      <c r="E5466" s="22"/>
      <c r="F5466" s="25"/>
      <c r="G5466" s="24"/>
      <c r="H5466" s="26"/>
    </row>
    <row r="5467" spans="1:8" x14ac:dyDescent="0.25">
      <c r="A5467"/>
      <c r="B5467" s="24" t="str">
        <f>IF(D5467="","",_xlfn.AGGREGATE(3,4,$C$19:C5467))</f>
        <v/>
      </c>
      <c r="C5467" s="22"/>
      <c r="D5467" s="22"/>
      <c r="E5467" s="22"/>
      <c r="F5467" s="25"/>
      <c r="G5467" s="24"/>
      <c r="H5467" s="26"/>
    </row>
    <row r="5468" spans="1:8" x14ac:dyDescent="0.25">
      <c r="A5468"/>
      <c r="B5468" s="24" t="str">
        <f>IF(D5468="","",_xlfn.AGGREGATE(3,4,$C$19:C5468))</f>
        <v/>
      </c>
      <c r="C5468" s="22"/>
      <c r="D5468" s="22"/>
      <c r="E5468" s="22"/>
      <c r="F5468" s="25"/>
      <c r="G5468" s="24"/>
      <c r="H5468" s="26"/>
    </row>
    <row r="5469" spans="1:8" x14ac:dyDescent="0.25">
      <c r="A5469"/>
      <c r="B5469" s="24" t="str">
        <f>IF(D5469="","",_xlfn.AGGREGATE(3,4,$C$19:C5469))</f>
        <v/>
      </c>
      <c r="C5469" s="22"/>
      <c r="D5469" s="22"/>
      <c r="E5469" s="22"/>
      <c r="F5469" s="25"/>
      <c r="G5469" s="24"/>
      <c r="H5469" s="26"/>
    </row>
    <row r="5470" spans="1:8" x14ac:dyDescent="0.25">
      <c r="A5470"/>
      <c r="B5470" s="24" t="str">
        <f>IF(D5470="","",_xlfn.AGGREGATE(3,4,$C$19:C5470))</f>
        <v/>
      </c>
      <c r="C5470" s="22"/>
      <c r="D5470" s="22"/>
      <c r="E5470" s="22"/>
      <c r="F5470" s="25"/>
      <c r="G5470" s="24"/>
      <c r="H5470" s="26"/>
    </row>
    <row r="5471" spans="1:8" x14ac:dyDescent="0.25">
      <c r="A5471"/>
      <c r="B5471" s="24" t="str">
        <f>IF(D5471="","",_xlfn.AGGREGATE(3,4,$C$19:C5471))</f>
        <v/>
      </c>
      <c r="C5471" s="22"/>
      <c r="D5471" s="22"/>
      <c r="E5471" s="22"/>
      <c r="F5471" s="25"/>
      <c r="G5471" s="24"/>
      <c r="H5471" s="26"/>
    </row>
    <row r="5472" spans="1:8" x14ac:dyDescent="0.25">
      <c r="A5472"/>
      <c r="B5472" s="24" t="str">
        <f>IF(D5472="","",_xlfn.AGGREGATE(3,4,$C$19:C5472))</f>
        <v/>
      </c>
      <c r="C5472" s="22"/>
      <c r="D5472" s="22"/>
      <c r="E5472" s="22"/>
      <c r="F5472" s="25"/>
      <c r="G5472" s="24"/>
      <c r="H5472" s="26"/>
    </row>
    <row r="5473" spans="1:8" x14ac:dyDescent="0.25">
      <c r="A5473"/>
      <c r="B5473" s="24" t="str">
        <f>IF(D5473="","",_xlfn.AGGREGATE(3,4,$C$19:C5473))</f>
        <v/>
      </c>
      <c r="C5473" s="22"/>
      <c r="D5473" s="22"/>
      <c r="E5473" s="22"/>
      <c r="F5473" s="25"/>
      <c r="G5473" s="24"/>
      <c r="H5473" s="26"/>
    </row>
    <row r="5474" spans="1:8" x14ac:dyDescent="0.25">
      <c r="A5474"/>
      <c r="B5474" s="24" t="str">
        <f>IF(D5474="","",_xlfn.AGGREGATE(3,4,$C$19:C5474))</f>
        <v/>
      </c>
      <c r="C5474" s="22"/>
      <c r="D5474" s="22"/>
      <c r="E5474" s="22"/>
      <c r="F5474" s="25"/>
      <c r="G5474" s="24"/>
      <c r="H5474" s="26"/>
    </row>
    <row r="5475" spans="1:8" x14ac:dyDescent="0.25">
      <c r="A5475"/>
      <c r="B5475" s="24" t="str">
        <f>IF(D5475="","",_xlfn.AGGREGATE(3,4,$C$19:C5475))</f>
        <v/>
      </c>
      <c r="C5475" s="22"/>
      <c r="D5475" s="22"/>
      <c r="E5475" s="22"/>
      <c r="F5475" s="25"/>
      <c r="G5475" s="24"/>
      <c r="H5475" s="26"/>
    </row>
    <row r="5476" spans="1:8" x14ac:dyDescent="0.25">
      <c r="A5476"/>
      <c r="B5476" s="24" t="str">
        <f>IF(D5476="","",_xlfn.AGGREGATE(3,4,$C$19:C5476))</f>
        <v/>
      </c>
      <c r="C5476" s="22"/>
      <c r="D5476" s="22"/>
      <c r="E5476" s="22"/>
      <c r="F5476" s="25"/>
      <c r="G5476" s="24"/>
      <c r="H5476" s="26"/>
    </row>
    <row r="5477" spans="1:8" x14ac:dyDescent="0.25">
      <c r="A5477"/>
      <c r="B5477" s="24" t="str">
        <f>IF(D5477="","",_xlfn.AGGREGATE(3,4,$C$19:C5477))</f>
        <v/>
      </c>
      <c r="C5477" s="22"/>
      <c r="D5477" s="22"/>
      <c r="E5477" s="22"/>
      <c r="F5477" s="25"/>
      <c r="G5477" s="24"/>
      <c r="H5477" s="26"/>
    </row>
    <row r="5478" spans="1:8" x14ac:dyDescent="0.25">
      <c r="A5478"/>
      <c r="B5478" s="24" t="str">
        <f>IF(D5478="","",_xlfn.AGGREGATE(3,4,$C$19:C5478))</f>
        <v/>
      </c>
      <c r="C5478" s="22"/>
      <c r="D5478" s="22"/>
      <c r="E5478" s="22"/>
      <c r="F5478" s="25"/>
      <c r="G5478" s="24"/>
      <c r="H5478" s="26"/>
    </row>
    <row r="5479" spans="1:8" x14ac:dyDescent="0.25">
      <c r="A5479"/>
      <c r="B5479" s="24" t="str">
        <f>IF(D5479="","",_xlfn.AGGREGATE(3,4,$C$19:C5479))</f>
        <v/>
      </c>
      <c r="C5479" s="22"/>
      <c r="D5479" s="22"/>
      <c r="E5479" s="22"/>
      <c r="F5479" s="25"/>
      <c r="G5479" s="24"/>
      <c r="H5479" s="26"/>
    </row>
    <row r="5480" spans="1:8" x14ac:dyDescent="0.25">
      <c r="A5480"/>
      <c r="B5480" s="24" t="str">
        <f>IF(D5480="","",_xlfn.AGGREGATE(3,4,$C$19:C5480))</f>
        <v/>
      </c>
      <c r="C5480" s="22"/>
      <c r="D5480" s="22"/>
      <c r="E5480" s="22"/>
      <c r="F5480" s="25"/>
      <c r="G5480" s="24"/>
      <c r="H5480" s="26"/>
    </row>
    <row r="5481" spans="1:8" x14ac:dyDescent="0.25">
      <c r="A5481"/>
      <c r="B5481" s="24" t="str">
        <f>IF(D5481="","",_xlfn.AGGREGATE(3,4,$C$19:C5481))</f>
        <v/>
      </c>
      <c r="C5481" s="22"/>
      <c r="D5481" s="22"/>
      <c r="E5481" s="22"/>
      <c r="F5481" s="25"/>
      <c r="G5481" s="24"/>
      <c r="H5481" s="26"/>
    </row>
    <row r="5482" spans="1:8" x14ac:dyDescent="0.25">
      <c r="A5482"/>
      <c r="B5482" s="24" t="str">
        <f>IF(D5482="","",_xlfn.AGGREGATE(3,4,$C$19:C5482))</f>
        <v/>
      </c>
      <c r="C5482" s="22"/>
      <c r="D5482" s="22"/>
      <c r="E5482" s="22"/>
      <c r="F5482" s="25"/>
      <c r="G5482" s="24"/>
      <c r="H5482" s="26"/>
    </row>
    <row r="5483" spans="1:8" x14ac:dyDescent="0.25">
      <c r="A5483"/>
      <c r="B5483" s="24" t="str">
        <f>IF(D5483="","",_xlfn.AGGREGATE(3,4,$C$19:C5483))</f>
        <v/>
      </c>
      <c r="C5483" s="22"/>
      <c r="D5483" s="22"/>
      <c r="E5483" s="22"/>
      <c r="F5483" s="25"/>
      <c r="G5483" s="24"/>
      <c r="H5483" s="26"/>
    </row>
    <row r="5484" spans="1:8" x14ac:dyDescent="0.25">
      <c r="A5484"/>
      <c r="B5484" s="24" t="str">
        <f>IF(D5484="","",_xlfn.AGGREGATE(3,4,$C$19:C5484))</f>
        <v/>
      </c>
      <c r="C5484" s="22"/>
      <c r="D5484" s="22"/>
      <c r="E5484" s="22"/>
      <c r="F5484" s="25"/>
      <c r="G5484" s="24"/>
      <c r="H5484" s="26"/>
    </row>
    <row r="5485" spans="1:8" x14ac:dyDescent="0.25">
      <c r="A5485"/>
      <c r="B5485" s="24" t="str">
        <f>IF(D5485="","",_xlfn.AGGREGATE(3,4,$C$19:C5485))</f>
        <v/>
      </c>
      <c r="C5485" s="22"/>
      <c r="D5485" s="22"/>
      <c r="E5485" s="22"/>
      <c r="F5485" s="25"/>
      <c r="G5485" s="24"/>
      <c r="H5485" s="26"/>
    </row>
    <row r="5486" spans="1:8" x14ac:dyDescent="0.25">
      <c r="A5486"/>
      <c r="B5486" s="24" t="str">
        <f>IF(D5486="","",_xlfn.AGGREGATE(3,4,$C$19:C5486))</f>
        <v/>
      </c>
      <c r="C5486" s="22"/>
      <c r="D5486" s="22"/>
      <c r="E5486" s="22"/>
      <c r="F5486" s="25"/>
      <c r="G5486" s="24"/>
      <c r="H5486" s="26"/>
    </row>
    <row r="5487" spans="1:8" x14ac:dyDescent="0.25">
      <c r="A5487"/>
      <c r="B5487" s="24" t="str">
        <f>IF(D5487="","",_xlfn.AGGREGATE(3,4,$C$19:C5487))</f>
        <v/>
      </c>
      <c r="C5487" s="22"/>
      <c r="D5487" s="22"/>
      <c r="E5487" s="22"/>
      <c r="F5487" s="25"/>
      <c r="G5487" s="24"/>
      <c r="H5487" s="26"/>
    </row>
    <row r="5488" spans="1:8" x14ac:dyDescent="0.25">
      <c r="A5488"/>
      <c r="B5488" s="24" t="str">
        <f>IF(D5488="","",_xlfn.AGGREGATE(3,4,$C$19:C5488))</f>
        <v/>
      </c>
      <c r="C5488" s="22"/>
      <c r="D5488" s="22"/>
      <c r="E5488" s="22"/>
      <c r="F5488" s="25"/>
      <c r="G5488" s="24"/>
      <c r="H5488" s="26"/>
    </row>
    <row r="5489" spans="1:8" x14ac:dyDescent="0.25">
      <c r="A5489"/>
      <c r="B5489" s="24" t="str">
        <f>IF(D5489="","",_xlfn.AGGREGATE(3,4,$C$19:C5489))</f>
        <v/>
      </c>
      <c r="C5489" s="22"/>
      <c r="D5489" s="22"/>
      <c r="E5489" s="22"/>
      <c r="F5489" s="25"/>
      <c r="G5489" s="24"/>
      <c r="H5489" s="26"/>
    </row>
    <row r="5490" spans="1:8" x14ac:dyDescent="0.25">
      <c r="A5490"/>
      <c r="B5490" s="24" t="str">
        <f>IF(D5490="","",_xlfn.AGGREGATE(3,4,$C$19:C5490))</f>
        <v/>
      </c>
      <c r="C5490" s="22"/>
      <c r="D5490" s="22"/>
      <c r="E5490" s="22"/>
      <c r="F5490" s="25"/>
      <c r="G5490" s="24"/>
      <c r="H5490" s="26"/>
    </row>
    <row r="5491" spans="1:8" x14ac:dyDescent="0.25">
      <c r="A5491"/>
      <c r="B5491" s="24" t="str">
        <f>IF(D5491="","",_xlfn.AGGREGATE(3,4,$C$19:C5491))</f>
        <v/>
      </c>
      <c r="C5491" s="22"/>
      <c r="D5491" s="22"/>
      <c r="E5491" s="22"/>
      <c r="F5491" s="25"/>
      <c r="G5491" s="24"/>
      <c r="H5491" s="26"/>
    </row>
    <row r="5492" spans="1:8" x14ac:dyDescent="0.25">
      <c r="A5492"/>
      <c r="B5492" s="24" t="str">
        <f>IF(D5492="","",_xlfn.AGGREGATE(3,4,$C$19:C5492))</f>
        <v/>
      </c>
      <c r="C5492" s="22"/>
      <c r="D5492" s="22"/>
      <c r="E5492" s="22"/>
      <c r="F5492" s="25"/>
      <c r="G5492" s="24"/>
      <c r="H5492" s="26"/>
    </row>
    <row r="5493" spans="1:8" x14ac:dyDescent="0.25">
      <c r="A5493"/>
      <c r="B5493" s="24" t="str">
        <f>IF(D5493="","",_xlfn.AGGREGATE(3,4,$C$19:C5493))</f>
        <v/>
      </c>
      <c r="C5493" s="22"/>
      <c r="D5493" s="22"/>
      <c r="E5493" s="22"/>
      <c r="F5493" s="25"/>
      <c r="G5493" s="24"/>
      <c r="H5493" s="26"/>
    </row>
    <row r="5494" spans="1:8" x14ac:dyDescent="0.25">
      <c r="A5494"/>
      <c r="B5494" s="24" t="str">
        <f>IF(D5494="","",_xlfn.AGGREGATE(3,4,$C$19:C5494))</f>
        <v/>
      </c>
      <c r="C5494" s="22"/>
      <c r="D5494" s="22"/>
      <c r="E5494" s="22"/>
      <c r="F5494" s="25"/>
      <c r="G5494" s="24"/>
      <c r="H5494" s="26"/>
    </row>
    <row r="5495" spans="1:8" x14ac:dyDescent="0.25">
      <c r="A5495"/>
      <c r="B5495" s="24" t="str">
        <f>IF(D5495="","",_xlfn.AGGREGATE(3,4,$C$19:C5495))</f>
        <v/>
      </c>
      <c r="C5495" s="22"/>
      <c r="D5495" s="22"/>
      <c r="E5495" s="22"/>
      <c r="F5495" s="25"/>
      <c r="G5495" s="24"/>
      <c r="H5495" s="26"/>
    </row>
    <row r="5496" spans="1:8" x14ac:dyDescent="0.25">
      <c r="A5496"/>
      <c r="B5496" s="24" t="str">
        <f>IF(D5496="","",_xlfn.AGGREGATE(3,4,$C$19:C5496))</f>
        <v/>
      </c>
      <c r="C5496" s="22"/>
      <c r="D5496" s="22"/>
      <c r="E5496" s="22"/>
      <c r="F5496" s="25"/>
      <c r="G5496" s="24"/>
      <c r="H5496" s="26"/>
    </row>
    <row r="5497" spans="1:8" x14ac:dyDescent="0.25">
      <c r="A5497"/>
      <c r="B5497" s="24" t="str">
        <f>IF(D5497="","",_xlfn.AGGREGATE(3,4,$C$19:C5497))</f>
        <v/>
      </c>
      <c r="C5497" s="22"/>
      <c r="D5497" s="22"/>
      <c r="E5497" s="22"/>
      <c r="F5497" s="25"/>
      <c r="G5497" s="24"/>
      <c r="H5497" s="26"/>
    </row>
    <row r="5498" spans="1:8" x14ac:dyDescent="0.25">
      <c r="A5498"/>
      <c r="B5498" s="24" t="str">
        <f>IF(D5498="","",_xlfn.AGGREGATE(3,4,$C$19:C5498))</f>
        <v/>
      </c>
      <c r="C5498" s="22"/>
      <c r="D5498" s="22"/>
      <c r="E5498" s="22"/>
      <c r="F5498" s="25"/>
      <c r="G5498" s="24"/>
      <c r="H5498" s="26"/>
    </row>
    <row r="5499" spans="1:8" x14ac:dyDescent="0.25">
      <c r="A5499"/>
      <c r="B5499" s="24" t="str">
        <f>IF(D5499="","",_xlfn.AGGREGATE(3,4,$C$19:C5499))</f>
        <v/>
      </c>
      <c r="C5499" s="22"/>
      <c r="D5499" s="22"/>
      <c r="E5499" s="22"/>
      <c r="F5499" s="25"/>
      <c r="G5499" s="24"/>
      <c r="H5499" s="26"/>
    </row>
    <row r="5500" spans="1:8" x14ac:dyDescent="0.25">
      <c r="A5500"/>
      <c r="B5500" s="24" t="str">
        <f>IF(D5500="","",_xlfn.AGGREGATE(3,4,$C$19:C5500))</f>
        <v/>
      </c>
      <c r="C5500" s="22"/>
      <c r="D5500" s="22"/>
      <c r="E5500" s="22"/>
      <c r="F5500" s="25"/>
      <c r="G5500" s="24"/>
      <c r="H5500" s="26"/>
    </row>
    <row r="5501" spans="1:8" x14ac:dyDescent="0.25">
      <c r="A5501"/>
      <c r="B5501" s="24" t="str">
        <f>IF(D5501="","",_xlfn.AGGREGATE(3,4,$C$19:C5501))</f>
        <v/>
      </c>
      <c r="C5501" s="22"/>
      <c r="D5501" s="22"/>
      <c r="E5501" s="22"/>
      <c r="F5501" s="25"/>
      <c r="G5501" s="24"/>
      <c r="H5501" s="26"/>
    </row>
    <row r="5502" spans="1:8" x14ac:dyDescent="0.25">
      <c r="A5502"/>
      <c r="B5502" s="24" t="str">
        <f>IF(D5502="","",_xlfn.AGGREGATE(3,4,$C$19:C5502))</f>
        <v/>
      </c>
      <c r="C5502" s="22"/>
      <c r="D5502" s="22"/>
      <c r="E5502" s="22"/>
      <c r="F5502" s="25"/>
      <c r="G5502" s="24"/>
      <c r="H5502" s="26"/>
    </row>
    <row r="5503" spans="1:8" x14ac:dyDescent="0.25">
      <c r="A5503"/>
      <c r="B5503" s="24" t="str">
        <f>IF(D5503="","",_xlfn.AGGREGATE(3,4,$C$19:C5503))</f>
        <v/>
      </c>
      <c r="C5503" s="22"/>
      <c r="D5503" s="22"/>
      <c r="E5503" s="22"/>
      <c r="F5503" s="25"/>
      <c r="G5503" s="24"/>
      <c r="H5503" s="26"/>
    </row>
    <row r="5504" spans="1:8" x14ac:dyDescent="0.25">
      <c r="A5504"/>
      <c r="B5504" s="24" t="str">
        <f>IF(D5504="","",_xlfn.AGGREGATE(3,4,$C$19:C5504))</f>
        <v/>
      </c>
      <c r="C5504" s="22"/>
      <c r="D5504" s="22"/>
      <c r="E5504" s="22"/>
      <c r="F5504" s="25"/>
      <c r="G5504" s="24"/>
      <c r="H5504" s="26"/>
    </row>
    <row r="5505" spans="1:8" x14ac:dyDescent="0.25">
      <c r="A5505"/>
      <c r="B5505" s="24" t="str">
        <f>IF(D5505="","",_xlfn.AGGREGATE(3,4,$C$19:C5505))</f>
        <v/>
      </c>
      <c r="C5505" s="22"/>
      <c r="D5505" s="22"/>
      <c r="E5505" s="22"/>
      <c r="F5505" s="25"/>
      <c r="G5505" s="24"/>
      <c r="H5505" s="26"/>
    </row>
    <row r="5506" spans="1:8" x14ac:dyDescent="0.25">
      <c r="A5506"/>
      <c r="B5506" s="24" t="str">
        <f>IF(D5506="","",_xlfn.AGGREGATE(3,4,$C$19:C5506))</f>
        <v/>
      </c>
      <c r="C5506" s="22"/>
      <c r="D5506" s="22"/>
      <c r="E5506" s="22"/>
      <c r="F5506" s="25"/>
      <c r="G5506" s="24"/>
      <c r="H5506" s="26"/>
    </row>
    <row r="5507" spans="1:8" x14ac:dyDescent="0.25">
      <c r="A5507"/>
      <c r="B5507" s="24" t="str">
        <f>IF(D5507="","",_xlfn.AGGREGATE(3,4,$C$19:C5507))</f>
        <v/>
      </c>
      <c r="C5507" s="22"/>
      <c r="D5507" s="22"/>
      <c r="E5507" s="22"/>
      <c r="F5507" s="25"/>
      <c r="G5507" s="24"/>
      <c r="H5507" s="26"/>
    </row>
    <row r="5508" spans="1:8" x14ac:dyDescent="0.25">
      <c r="A5508"/>
      <c r="B5508" s="24" t="str">
        <f>IF(D5508="","",_xlfn.AGGREGATE(3,4,$C$19:C5508))</f>
        <v/>
      </c>
      <c r="C5508" s="22"/>
      <c r="D5508" s="22"/>
      <c r="E5508" s="22"/>
      <c r="F5508" s="25"/>
      <c r="G5508" s="24"/>
      <c r="H5508" s="26"/>
    </row>
    <row r="5509" spans="1:8" x14ac:dyDescent="0.25">
      <c r="A5509"/>
      <c r="B5509" s="24" t="str">
        <f>IF(D5509="","",_xlfn.AGGREGATE(3,4,$C$19:C5509))</f>
        <v/>
      </c>
      <c r="C5509" s="22"/>
      <c r="D5509" s="22"/>
      <c r="E5509" s="22"/>
      <c r="F5509" s="25"/>
      <c r="G5509" s="24"/>
      <c r="H5509" s="26"/>
    </row>
    <row r="5510" spans="1:8" x14ac:dyDescent="0.25">
      <c r="A5510"/>
      <c r="B5510" s="24" t="str">
        <f>IF(D5510="","",_xlfn.AGGREGATE(3,4,$C$19:C5510))</f>
        <v/>
      </c>
      <c r="C5510" s="22"/>
      <c r="D5510" s="22"/>
      <c r="E5510" s="22"/>
      <c r="F5510" s="25"/>
      <c r="G5510" s="24"/>
      <c r="H5510" s="26"/>
    </row>
    <row r="5511" spans="1:8" x14ac:dyDescent="0.25">
      <c r="A5511"/>
      <c r="B5511" s="24" t="str">
        <f>IF(D5511="","",_xlfn.AGGREGATE(3,4,$C$19:C5511))</f>
        <v/>
      </c>
      <c r="C5511" s="22"/>
      <c r="D5511" s="22"/>
      <c r="E5511" s="22"/>
      <c r="F5511" s="25"/>
      <c r="G5511" s="24"/>
      <c r="H5511" s="26"/>
    </row>
    <row r="5512" spans="1:8" x14ac:dyDescent="0.25">
      <c r="A5512"/>
      <c r="B5512" s="24" t="str">
        <f>IF(D5512="","",_xlfn.AGGREGATE(3,4,$C$19:C5512))</f>
        <v/>
      </c>
      <c r="C5512" s="22"/>
      <c r="D5512" s="22"/>
      <c r="E5512" s="22"/>
      <c r="F5512" s="25"/>
      <c r="G5512" s="24"/>
      <c r="H5512" s="26"/>
    </row>
    <row r="5513" spans="1:8" x14ac:dyDescent="0.25">
      <c r="A5513"/>
      <c r="B5513" s="24" t="str">
        <f>IF(D5513="","",_xlfn.AGGREGATE(3,4,$C$19:C5513))</f>
        <v/>
      </c>
      <c r="C5513" s="22"/>
      <c r="D5513" s="22"/>
      <c r="E5513" s="22"/>
      <c r="F5513" s="25"/>
      <c r="G5513" s="24"/>
      <c r="H5513" s="26"/>
    </row>
    <row r="5514" spans="1:8" x14ac:dyDescent="0.25">
      <c r="A5514"/>
      <c r="B5514" s="24" t="str">
        <f>IF(D5514="","",_xlfn.AGGREGATE(3,4,$C$19:C5514))</f>
        <v/>
      </c>
      <c r="C5514" s="22"/>
      <c r="D5514" s="22"/>
      <c r="E5514" s="22"/>
      <c r="F5514" s="25"/>
      <c r="G5514" s="24"/>
      <c r="H5514" s="26"/>
    </row>
    <row r="5515" spans="1:8" x14ac:dyDescent="0.25">
      <c r="A5515"/>
      <c r="B5515" s="24" t="str">
        <f>IF(D5515="","",_xlfn.AGGREGATE(3,4,$C$19:C5515))</f>
        <v/>
      </c>
      <c r="C5515" s="22"/>
      <c r="D5515" s="22"/>
      <c r="E5515" s="22"/>
      <c r="F5515" s="25"/>
      <c r="G5515" s="24"/>
      <c r="H5515" s="26"/>
    </row>
    <row r="5516" spans="1:8" x14ac:dyDescent="0.25">
      <c r="A5516"/>
      <c r="B5516" s="24" t="str">
        <f>IF(D5516="","",_xlfn.AGGREGATE(3,4,$C$19:C5516))</f>
        <v/>
      </c>
      <c r="C5516" s="22"/>
      <c r="D5516" s="22"/>
      <c r="E5516" s="22"/>
      <c r="F5516" s="25"/>
      <c r="G5516" s="24"/>
      <c r="H5516" s="26"/>
    </row>
    <row r="5517" spans="1:8" x14ac:dyDescent="0.25">
      <c r="A5517"/>
      <c r="B5517" s="24" t="str">
        <f>IF(D5517="","",_xlfn.AGGREGATE(3,4,$C$19:C5517))</f>
        <v/>
      </c>
      <c r="C5517" s="22"/>
      <c r="D5517" s="22"/>
      <c r="E5517" s="22"/>
      <c r="F5517" s="25"/>
      <c r="G5517" s="24"/>
      <c r="H5517" s="26"/>
    </row>
    <row r="5518" spans="1:8" x14ac:dyDescent="0.25">
      <c r="A5518"/>
      <c r="B5518" s="24" t="str">
        <f>IF(D5518="","",_xlfn.AGGREGATE(3,4,$C$19:C5518))</f>
        <v/>
      </c>
      <c r="C5518" s="22"/>
      <c r="D5518" s="22"/>
      <c r="E5518" s="22"/>
      <c r="F5518" s="25"/>
      <c r="G5518" s="24"/>
      <c r="H5518" s="26"/>
    </row>
    <row r="5519" spans="1:8" x14ac:dyDescent="0.25">
      <c r="A5519"/>
      <c r="B5519" s="24" t="str">
        <f>IF(D5519="","",_xlfn.AGGREGATE(3,4,$C$19:C5519))</f>
        <v/>
      </c>
      <c r="C5519" s="22"/>
      <c r="D5519" s="22"/>
      <c r="E5519" s="22"/>
      <c r="F5519" s="25"/>
      <c r="G5519" s="24"/>
      <c r="H5519" s="26"/>
    </row>
    <row r="5520" spans="1:8" x14ac:dyDescent="0.25">
      <c r="A5520"/>
      <c r="B5520" s="24" t="str">
        <f>IF(D5520="","",_xlfn.AGGREGATE(3,4,$C$19:C5520))</f>
        <v/>
      </c>
      <c r="C5520" s="22"/>
      <c r="D5520" s="22"/>
      <c r="E5520" s="22"/>
      <c r="F5520" s="25"/>
      <c r="G5520" s="24"/>
      <c r="H5520" s="26"/>
    </row>
    <row r="5521" spans="1:8" x14ac:dyDescent="0.25">
      <c r="A5521"/>
      <c r="B5521" s="24" t="str">
        <f>IF(D5521="","",_xlfn.AGGREGATE(3,4,$C$19:C5521))</f>
        <v/>
      </c>
      <c r="C5521" s="22"/>
      <c r="D5521" s="22"/>
      <c r="E5521" s="22"/>
      <c r="F5521" s="25"/>
      <c r="G5521" s="24"/>
      <c r="H5521" s="26"/>
    </row>
    <row r="5522" spans="1:8" x14ac:dyDescent="0.25">
      <c r="A5522"/>
      <c r="B5522" s="24" t="str">
        <f>IF(D5522="","",_xlfn.AGGREGATE(3,4,$C$19:C5522))</f>
        <v/>
      </c>
      <c r="C5522" s="22"/>
      <c r="D5522" s="22"/>
      <c r="E5522" s="22"/>
      <c r="F5522" s="25"/>
      <c r="G5522" s="24"/>
      <c r="H5522" s="26"/>
    </row>
    <row r="5523" spans="1:8" x14ac:dyDescent="0.25">
      <c r="A5523"/>
      <c r="B5523" s="24" t="str">
        <f>IF(D5523="","",_xlfn.AGGREGATE(3,4,$C$19:C5523))</f>
        <v/>
      </c>
      <c r="C5523" s="22"/>
      <c r="D5523" s="22"/>
      <c r="E5523" s="22"/>
      <c r="F5523" s="25"/>
      <c r="G5523" s="24"/>
      <c r="H5523" s="26"/>
    </row>
    <row r="5524" spans="1:8" x14ac:dyDescent="0.25">
      <c r="A5524"/>
      <c r="B5524" s="24" t="str">
        <f>IF(D5524="","",_xlfn.AGGREGATE(3,4,$C$19:C5524))</f>
        <v/>
      </c>
      <c r="C5524" s="22"/>
      <c r="D5524" s="22"/>
      <c r="E5524" s="22"/>
      <c r="F5524" s="25"/>
      <c r="G5524" s="24"/>
      <c r="H5524" s="26"/>
    </row>
    <row r="5525" spans="1:8" x14ac:dyDescent="0.25">
      <c r="A5525"/>
      <c r="B5525" s="24" t="str">
        <f>IF(D5525="","",_xlfn.AGGREGATE(3,4,$C$19:C5525))</f>
        <v/>
      </c>
      <c r="C5525" s="22"/>
      <c r="D5525" s="22"/>
      <c r="E5525" s="22"/>
      <c r="F5525" s="25"/>
      <c r="G5525" s="24"/>
      <c r="H5525" s="26"/>
    </row>
    <row r="5526" spans="1:8" x14ac:dyDescent="0.25">
      <c r="A5526"/>
      <c r="B5526" s="24" t="str">
        <f>IF(D5526="","",_xlfn.AGGREGATE(3,4,$C$19:C5526))</f>
        <v/>
      </c>
      <c r="C5526" s="22"/>
      <c r="D5526" s="22"/>
      <c r="E5526" s="22"/>
      <c r="F5526" s="25"/>
      <c r="G5526" s="24"/>
      <c r="H5526" s="26"/>
    </row>
    <row r="5527" spans="1:8" x14ac:dyDescent="0.25">
      <c r="A5527"/>
      <c r="B5527" s="24" t="str">
        <f>IF(D5527="","",_xlfn.AGGREGATE(3,4,$C$19:C5527))</f>
        <v/>
      </c>
      <c r="C5527" s="22"/>
      <c r="D5527" s="22"/>
      <c r="E5527" s="22"/>
      <c r="F5527" s="25"/>
      <c r="G5527" s="24"/>
      <c r="H5527" s="26"/>
    </row>
    <row r="5528" spans="1:8" x14ac:dyDescent="0.25">
      <c r="A5528"/>
      <c r="B5528" s="24" t="str">
        <f>IF(D5528="","",_xlfn.AGGREGATE(3,4,$C$19:C5528))</f>
        <v/>
      </c>
      <c r="C5528" s="22"/>
      <c r="D5528" s="22"/>
      <c r="E5528" s="22"/>
      <c r="F5528" s="25"/>
      <c r="G5528" s="24"/>
      <c r="H5528" s="26"/>
    </row>
    <row r="5529" spans="1:8" x14ac:dyDescent="0.25">
      <c r="A5529"/>
      <c r="B5529" s="24" t="str">
        <f>IF(D5529="","",_xlfn.AGGREGATE(3,4,$C$19:C5529))</f>
        <v/>
      </c>
      <c r="C5529" s="22"/>
      <c r="D5529" s="22"/>
      <c r="E5529" s="22"/>
      <c r="F5529" s="25"/>
      <c r="G5529" s="24"/>
      <c r="H5529" s="26"/>
    </row>
    <row r="5530" spans="1:8" x14ac:dyDescent="0.25">
      <c r="A5530"/>
      <c r="B5530" s="24" t="str">
        <f>IF(D5530="","",_xlfn.AGGREGATE(3,4,$C$19:C5530))</f>
        <v/>
      </c>
      <c r="C5530" s="22"/>
      <c r="D5530" s="22"/>
      <c r="E5530" s="22"/>
      <c r="F5530" s="25"/>
      <c r="G5530" s="24"/>
      <c r="H5530" s="26"/>
    </row>
    <row r="5531" spans="1:8" x14ac:dyDescent="0.25">
      <c r="A5531"/>
      <c r="B5531" s="24" t="str">
        <f>IF(D5531="","",_xlfn.AGGREGATE(3,4,$C$19:C5531))</f>
        <v/>
      </c>
      <c r="C5531" s="22"/>
      <c r="D5531" s="22"/>
      <c r="E5531" s="22"/>
      <c r="F5531" s="25"/>
      <c r="G5531" s="24"/>
      <c r="H5531" s="26"/>
    </row>
    <row r="5532" spans="1:8" x14ac:dyDescent="0.25">
      <c r="A5532"/>
      <c r="B5532" s="24" t="str">
        <f>IF(D5532="","",_xlfn.AGGREGATE(3,4,$C$19:C5532))</f>
        <v/>
      </c>
      <c r="C5532" s="22"/>
      <c r="D5532" s="22"/>
      <c r="E5532" s="22"/>
      <c r="F5532" s="25"/>
      <c r="G5532" s="24"/>
      <c r="H5532" s="26"/>
    </row>
    <row r="5533" spans="1:8" x14ac:dyDescent="0.25">
      <c r="A5533"/>
      <c r="B5533" s="24" t="str">
        <f>IF(D5533="","",_xlfn.AGGREGATE(3,4,$C$19:C5533))</f>
        <v/>
      </c>
      <c r="C5533" s="22"/>
      <c r="D5533" s="22"/>
      <c r="E5533" s="22"/>
      <c r="F5533" s="25"/>
      <c r="G5533" s="24"/>
      <c r="H5533" s="26"/>
    </row>
    <row r="5534" spans="1:8" x14ac:dyDescent="0.25">
      <c r="A5534"/>
      <c r="B5534" s="24" t="str">
        <f>IF(D5534="","",_xlfn.AGGREGATE(3,4,$C$19:C5534))</f>
        <v/>
      </c>
      <c r="C5534" s="22"/>
      <c r="D5534" s="22"/>
      <c r="E5534" s="22"/>
      <c r="F5534" s="25"/>
      <c r="G5534" s="24"/>
      <c r="H5534" s="26"/>
    </row>
    <row r="5535" spans="1:8" x14ac:dyDescent="0.25">
      <c r="A5535"/>
      <c r="B5535" s="24" t="str">
        <f>IF(D5535="","",_xlfn.AGGREGATE(3,4,$C$19:C5535))</f>
        <v/>
      </c>
      <c r="C5535" s="22"/>
      <c r="D5535" s="22"/>
      <c r="E5535" s="22"/>
      <c r="F5535" s="25"/>
      <c r="G5535" s="24"/>
      <c r="H5535" s="26"/>
    </row>
    <row r="5536" spans="1:8" x14ac:dyDescent="0.25">
      <c r="A5536"/>
      <c r="B5536" s="24" t="str">
        <f>IF(D5536="","",_xlfn.AGGREGATE(3,4,$C$19:C5536))</f>
        <v/>
      </c>
      <c r="C5536" s="22"/>
      <c r="D5536" s="22"/>
      <c r="E5536" s="22"/>
      <c r="F5536" s="25"/>
      <c r="G5536" s="24"/>
      <c r="H5536" s="26"/>
    </row>
    <row r="5537" spans="1:8" x14ac:dyDescent="0.25">
      <c r="A5537"/>
      <c r="B5537" s="24" t="str">
        <f>IF(D5537="","",_xlfn.AGGREGATE(3,4,$C$19:C5537))</f>
        <v/>
      </c>
      <c r="C5537" s="22"/>
      <c r="D5537" s="22"/>
      <c r="E5537" s="22"/>
      <c r="F5537" s="25"/>
      <c r="G5537" s="24"/>
      <c r="H5537" s="26"/>
    </row>
    <row r="5538" spans="1:8" x14ac:dyDescent="0.25">
      <c r="A5538"/>
      <c r="B5538" s="24" t="str">
        <f>IF(D5538="","",_xlfn.AGGREGATE(3,4,$C$19:C5538))</f>
        <v/>
      </c>
      <c r="C5538" s="22"/>
      <c r="D5538" s="22"/>
      <c r="E5538" s="22"/>
      <c r="F5538" s="25"/>
      <c r="G5538" s="24"/>
      <c r="H5538" s="26"/>
    </row>
    <row r="5539" spans="1:8" x14ac:dyDescent="0.25">
      <c r="A5539"/>
      <c r="B5539" s="24" t="str">
        <f>IF(D5539="","",_xlfn.AGGREGATE(3,4,$C$19:C5539))</f>
        <v/>
      </c>
      <c r="C5539" s="22"/>
      <c r="D5539" s="22"/>
      <c r="E5539" s="22"/>
      <c r="F5539" s="25"/>
      <c r="G5539" s="24"/>
      <c r="H5539" s="26"/>
    </row>
    <row r="5540" spans="1:8" x14ac:dyDescent="0.25">
      <c r="A5540"/>
      <c r="B5540" s="24" t="str">
        <f>IF(D5540="","",_xlfn.AGGREGATE(3,4,$C$19:C5540))</f>
        <v/>
      </c>
      <c r="C5540" s="22"/>
      <c r="D5540" s="22"/>
      <c r="E5540" s="22"/>
      <c r="F5540" s="25"/>
      <c r="G5540" s="24"/>
      <c r="H5540" s="26"/>
    </row>
    <row r="5541" spans="1:8" x14ac:dyDescent="0.25">
      <c r="A5541"/>
      <c r="B5541" s="24" t="str">
        <f>IF(D5541="","",_xlfn.AGGREGATE(3,4,$C$19:C5541))</f>
        <v/>
      </c>
      <c r="C5541" s="22"/>
      <c r="D5541" s="22"/>
      <c r="E5541" s="22"/>
      <c r="F5541" s="25"/>
      <c r="G5541" s="24"/>
      <c r="H5541" s="26"/>
    </row>
    <row r="5542" spans="1:8" x14ac:dyDescent="0.25">
      <c r="A5542"/>
      <c r="B5542" s="24" t="str">
        <f>IF(D5542="","",_xlfn.AGGREGATE(3,4,$C$19:C5542))</f>
        <v/>
      </c>
      <c r="C5542" s="22"/>
      <c r="D5542" s="22"/>
      <c r="E5542" s="22"/>
      <c r="F5542" s="25"/>
      <c r="G5542" s="24"/>
      <c r="H5542" s="26"/>
    </row>
    <row r="5543" spans="1:8" x14ac:dyDescent="0.25">
      <c r="A5543"/>
      <c r="B5543" s="24" t="str">
        <f>IF(D5543="","",_xlfn.AGGREGATE(3,4,$C$19:C5543))</f>
        <v/>
      </c>
      <c r="C5543" s="22"/>
      <c r="D5543" s="22"/>
      <c r="E5543" s="22"/>
      <c r="F5543" s="25"/>
      <c r="G5543" s="24"/>
      <c r="H5543" s="26"/>
    </row>
    <row r="5544" spans="1:8" x14ac:dyDescent="0.25">
      <c r="A5544"/>
      <c r="B5544" s="24" t="str">
        <f>IF(D5544="","",_xlfn.AGGREGATE(3,4,$C$19:C5544))</f>
        <v/>
      </c>
      <c r="C5544" s="22"/>
      <c r="D5544" s="22"/>
      <c r="E5544" s="22"/>
      <c r="F5544" s="25"/>
      <c r="G5544" s="24"/>
      <c r="H5544" s="26"/>
    </row>
    <row r="5545" spans="1:8" x14ac:dyDescent="0.25">
      <c r="A5545"/>
      <c r="B5545" s="24" t="str">
        <f>IF(D5545="","",_xlfn.AGGREGATE(3,4,$C$19:C5545))</f>
        <v/>
      </c>
      <c r="C5545" s="22"/>
      <c r="D5545" s="22"/>
      <c r="E5545" s="22"/>
      <c r="F5545" s="25"/>
      <c r="G5545" s="24"/>
      <c r="H5545" s="26"/>
    </row>
    <row r="5546" spans="1:8" x14ac:dyDescent="0.25">
      <c r="A5546"/>
      <c r="B5546" s="24" t="str">
        <f>IF(D5546="","",_xlfn.AGGREGATE(3,4,$C$19:C5546))</f>
        <v/>
      </c>
      <c r="C5546" s="22"/>
      <c r="D5546" s="22"/>
      <c r="E5546" s="22"/>
      <c r="F5546" s="25"/>
      <c r="G5546" s="24"/>
      <c r="H5546" s="26"/>
    </row>
    <row r="5547" spans="1:8" x14ac:dyDescent="0.25">
      <c r="A5547"/>
      <c r="B5547" s="24" t="str">
        <f>IF(D5547="","",_xlfn.AGGREGATE(3,4,$C$19:C5547))</f>
        <v/>
      </c>
      <c r="C5547" s="22"/>
      <c r="D5547" s="22"/>
      <c r="E5547" s="22"/>
      <c r="F5547" s="25"/>
      <c r="G5547" s="24"/>
      <c r="H5547" s="26"/>
    </row>
    <row r="5548" spans="1:8" x14ac:dyDescent="0.25">
      <c r="A5548"/>
      <c r="B5548" s="24" t="str">
        <f>IF(D5548="","",_xlfn.AGGREGATE(3,4,$C$19:C5548))</f>
        <v/>
      </c>
      <c r="C5548" s="22"/>
      <c r="D5548" s="22"/>
      <c r="E5548" s="22"/>
      <c r="F5548" s="25"/>
      <c r="G5548" s="24"/>
      <c r="H5548" s="26"/>
    </row>
    <row r="5549" spans="1:8" x14ac:dyDescent="0.25">
      <c r="A5549"/>
      <c r="B5549" s="24" t="str">
        <f>IF(D5549="","",_xlfn.AGGREGATE(3,4,$C$19:C5549))</f>
        <v/>
      </c>
      <c r="C5549" s="22"/>
      <c r="D5549" s="22"/>
      <c r="E5549" s="22"/>
      <c r="F5549" s="25"/>
      <c r="G5549" s="24"/>
      <c r="H5549" s="26"/>
    </row>
    <row r="5550" spans="1:8" x14ac:dyDescent="0.25">
      <c r="A5550"/>
      <c r="B5550" s="24" t="str">
        <f>IF(D5550="","",_xlfn.AGGREGATE(3,4,$C$19:C5550))</f>
        <v/>
      </c>
      <c r="C5550" s="22"/>
      <c r="D5550" s="22"/>
      <c r="E5550" s="22"/>
      <c r="F5550" s="25"/>
      <c r="G5550" s="24"/>
      <c r="H5550" s="26"/>
    </row>
    <row r="5551" spans="1:8" x14ac:dyDescent="0.25">
      <c r="A5551"/>
      <c r="B5551" s="24" t="str">
        <f>IF(D5551="","",_xlfn.AGGREGATE(3,4,$C$19:C5551))</f>
        <v/>
      </c>
      <c r="C5551" s="22"/>
      <c r="D5551" s="22"/>
      <c r="E5551" s="22"/>
      <c r="F5551" s="25"/>
      <c r="G5551" s="24"/>
      <c r="H5551" s="26"/>
    </row>
    <row r="5552" spans="1:8" x14ac:dyDescent="0.25">
      <c r="A5552"/>
      <c r="B5552" s="24" t="str">
        <f>IF(D5552="","",_xlfn.AGGREGATE(3,4,$C$19:C5552))</f>
        <v/>
      </c>
      <c r="C5552" s="22"/>
      <c r="D5552" s="22"/>
      <c r="E5552" s="22"/>
      <c r="F5552" s="25"/>
      <c r="G5552" s="24"/>
      <c r="H5552" s="26"/>
    </row>
    <row r="5553" spans="1:8" x14ac:dyDescent="0.25">
      <c r="A5553"/>
      <c r="B5553" s="24" t="str">
        <f>IF(D5553="","",_xlfn.AGGREGATE(3,4,$C$19:C5553))</f>
        <v/>
      </c>
      <c r="C5553" s="22"/>
      <c r="D5553" s="22"/>
      <c r="E5553" s="22"/>
      <c r="F5553" s="25"/>
      <c r="G5553" s="24"/>
      <c r="H5553" s="26"/>
    </row>
    <row r="5554" spans="1:8" x14ac:dyDescent="0.25">
      <c r="A5554"/>
      <c r="B5554" s="24" t="str">
        <f>IF(D5554="","",_xlfn.AGGREGATE(3,4,$C$19:C5554))</f>
        <v/>
      </c>
      <c r="C5554" s="22"/>
      <c r="D5554" s="22"/>
      <c r="E5554" s="22"/>
      <c r="F5554" s="25"/>
      <c r="G5554" s="24"/>
      <c r="H5554" s="26"/>
    </row>
    <row r="5555" spans="1:8" x14ac:dyDescent="0.25">
      <c r="A5555"/>
      <c r="B5555" s="24" t="str">
        <f>IF(D5555="","",_xlfn.AGGREGATE(3,4,$C$19:C5555))</f>
        <v/>
      </c>
      <c r="C5555" s="22"/>
      <c r="D5555" s="22"/>
      <c r="E5555" s="22"/>
      <c r="F5555" s="25"/>
      <c r="G5555" s="24"/>
      <c r="H5555" s="26"/>
    </row>
    <row r="5556" spans="1:8" x14ac:dyDescent="0.25">
      <c r="A5556"/>
      <c r="B5556" s="24" t="str">
        <f>IF(D5556="","",_xlfn.AGGREGATE(3,4,$C$19:C5556))</f>
        <v/>
      </c>
      <c r="C5556" s="22"/>
      <c r="D5556" s="22"/>
      <c r="E5556" s="22"/>
      <c r="F5556" s="25"/>
      <c r="G5556" s="24"/>
      <c r="H5556" s="26"/>
    </row>
    <row r="5557" spans="1:8" x14ac:dyDescent="0.25">
      <c r="A5557"/>
      <c r="B5557" s="24" t="str">
        <f>IF(D5557="","",_xlfn.AGGREGATE(3,4,$C$19:C5557))</f>
        <v/>
      </c>
      <c r="C5557" s="22"/>
      <c r="D5557" s="22"/>
      <c r="E5557" s="22"/>
      <c r="F5557" s="25"/>
      <c r="G5557" s="24"/>
      <c r="H5557" s="26"/>
    </row>
    <row r="5558" spans="1:8" x14ac:dyDescent="0.25">
      <c r="A5558"/>
      <c r="B5558" s="24" t="str">
        <f>IF(D5558="","",_xlfn.AGGREGATE(3,4,$C$19:C5558))</f>
        <v/>
      </c>
      <c r="C5558" s="22"/>
      <c r="D5558" s="22"/>
      <c r="E5558" s="22"/>
      <c r="F5558" s="25"/>
      <c r="G5558" s="24"/>
      <c r="H5558" s="26"/>
    </row>
    <row r="5559" spans="1:8" x14ac:dyDescent="0.25">
      <c r="A5559"/>
      <c r="B5559" s="24" t="str">
        <f>IF(D5559="","",_xlfn.AGGREGATE(3,4,$C$19:C5559))</f>
        <v/>
      </c>
      <c r="C5559" s="22"/>
      <c r="D5559" s="22"/>
      <c r="E5559" s="22"/>
      <c r="F5559" s="25"/>
      <c r="G5559" s="24"/>
      <c r="H5559" s="26"/>
    </row>
    <row r="5560" spans="1:8" x14ac:dyDescent="0.25">
      <c r="A5560"/>
      <c r="B5560" s="24" t="str">
        <f>IF(D5560="","",_xlfn.AGGREGATE(3,4,$C$19:C5560))</f>
        <v/>
      </c>
      <c r="C5560" s="22"/>
      <c r="D5560" s="22"/>
      <c r="E5560" s="22"/>
      <c r="F5560" s="25"/>
      <c r="G5560" s="24"/>
      <c r="H5560" s="26"/>
    </row>
    <row r="5561" spans="1:8" x14ac:dyDescent="0.25">
      <c r="A5561"/>
      <c r="B5561" s="24" t="str">
        <f>IF(D5561="","",_xlfn.AGGREGATE(3,4,$C$19:C5561))</f>
        <v/>
      </c>
      <c r="C5561" s="22"/>
      <c r="D5561" s="22"/>
      <c r="E5561" s="22"/>
      <c r="F5561" s="25"/>
      <c r="G5561" s="24"/>
      <c r="H5561" s="26"/>
    </row>
    <row r="5562" spans="1:8" x14ac:dyDescent="0.25">
      <c r="A5562"/>
      <c r="B5562" s="24" t="str">
        <f>IF(D5562="","",_xlfn.AGGREGATE(3,4,$C$19:C5562))</f>
        <v/>
      </c>
      <c r="C5562" s="22"/>
      <c r="D5562" s="22"/>
      <c r="E5562" s="22"/>
      <c r="F5562" s="25"/>
      <c r="G5562" s="24"/>
      <c r="H5562" s="26"/>
    </row>
    <row r="5563" spans="1:8" x14ac:dyDescent="0.25">
      <c r="A5563"/>
      <c r="B5563" s="24" t="str">
        <f>IF(D5563="","",_xlfn.AGGREGATE(3,4,$C$19:C5563))</f>
        <v/>
      </c>
      <c r="C5563" s="22"/>
      <c r="D5563" s="22"/>
      <c r="E5563" s="22"/>
      <c r="F5563" s="25"/>
      <c r="G5563" s="24"/>
      <c r="H5563" s="26"/>
    </row>
    <row r="5564" spans="1:8" x14ac:dyDescent="0.25">
      <c r="A5564"/>
      <c r="B5564" s="24" t="str">
        <f>IF(D5564="","",_xlfn.AGGREGATE(3,4,$C$19:C5564))</f>
        <v/>
      </c>
      <c r="C5564" s="22"/>
      <c r="D5564" s="22"/>
      <c r="E5564" s="22"/>
      <c r="F5564" s="25"/>
      <c r="G5564" s="24"/>
      <c r="H5564" s="26"/>
    </row>
    <row r="5565" spans="1:8" x14ac:dyDescent="0.25">
      <c r="A5565"/>
      <c r="B5565" s="24" t="str">
        <f>IF(D5565="","",_xlfn.AGGREGATE(3,4,$C$19:C5565))</f>
        <v/>
      </c>
      <c r="C5565" s="22"/>
      <c r="D5565" s="22"/>
      <c r="E5565" s="22"/>
      <c r="F5565" s="25"/>
      <c r="G5565" s="24"/>
      <c r="H5565" s="26"/>
    </row>
    <row r="5566" spans="1:8" x14ac:dyDescent="0.25">
      <c r="A5566"/>
      <c r="B5566" s="24" t="str">
        <f>IF(D5566="","",_xlfn.AGGREGATE(3,4,$C$19:C5566))</f>
        <v/>
      </c>
      <c r="C5566" s="22"/>
      <c r="D5566" s="22"/>
      <c r="E5566" s="22"/>
      <c r="F5566" s="25"/>
      <c r="G5566" s="24"/>
      <c r="H5566" s="26"/>
    </row>
    <row r="5567" spans="1:8" x14ac:dyDescent="0.25">
      <c r="A5567"/>
      <c r="B5567" s="24" t="str">
        <f>IF(D5567="","",_xlfn.AGGREGATE(3,4,$C$19:C5567))</f>
        <v/>
      </c>
      <c r="C5567" s="22"/>
      <c r="D5567" s="22"/>
      <c r="E5567" s="22"/>
      <c r="F5567" s="25"/>
      <c r="G5567" s="24"/>
      <c r="H5567" s="26"/>
    </row>
    <row r="5568" spans="1:8" x14ac:dyDescent="0.25">
      <c r="A5568"/>
      <c r="B5568" s="24" t="str">
        <f>IF(D5568="","",_xlfn.AGGREGATE(3,4,$C$19:C5568))</f>
        <v/>
      </c>
      <c r="C5568" s="22"/>
      <c r="D5568" s="22"/>
      <c r="E5568" s="22"/>
      <c r="F5568" s="25"/>
      <c r="G5568" s="24"/>
      <c r="H5568" s="26"/>
    </row>
    <row r="5569" spans="1:8" x14ac:dyDescent="0.25">
      <c r="A5569"/>
      <c r="B5569" s="24" t="str">
        <f>IF(D5569="","",_xlfn.AGGREGATE(3,4,$C$19:C5569))</f>
        <v/>
      </c>
      <c r="C5569" s="22"/>
      <c r="D5569" s="22"/>
      <c r="E5569" s="22"/>
      <c r="F5569" s="25"/>
      <c r="G5569" s="24"/>
      <c r="H5569" s="26"/>
    </row>
    <row r="5570" spans="1:8" x14ac:dyDescent="0.25">
      <c r="A5570"/>
      <c r="B5570" s="24" t="str">
        <f>IF(D5570="","",_xlfn.AGGREGATE(3,4,$C$19:C5570))</f>
        <v/>
      </c>
      <c r="C5570" s="22"/>
      <c r="D5570" s="22"/>
      <c r="E5570" s="22"/>
      <c r="F5570" s="25"/>
      <c r="G5570" s="24"/>
      <c r="H5570" s="26"/>
    </row>
    <row r="5571" spans="1:8" x14ac:dyDescent="0.25">
      <c r="A5571"/>
      <c r="B5571" s="24" t="str">
        <f>IF(D5571="","",_xlfn.AGGREGATE(3,4,$C$19:C5571))</f>
        <v/>
      </c>
      <c r="C5571" s="22"/>
      <c r="D5571" s="22"/>
      <c r="E5571" s="22"/>
      <c r="F5571" s="25"/>
      <c r="G5571" s="24"/>
      <c r="H5571" s="26"/>
    </row>
    <row r="5572" spans="1:8" x14ac:dyDescent="0.25">
      <c r="A5572"/>
      <c r="B5572" s="24" t="str">
        <f>IF(D5572="","",_xlfn.AGGREGATE(3,4,$C$19:C5572))</f>
        <v/>
      </c>
      <c r="C5572" s="22"/>
      <c r="D5572" s="22"/>
      <c r="E5572" s="22"/>
      <c r="F5572" s="25"/>
      <c r="G5572" s="24"/>
      <c r="H5572" s="26"/>
    </row>
    <row r="5573" spans="1:8" x14ac:dyDescent="0.25">
      <c r="A5573"/>
      <c r="B5573" s="24" t="str">
        <f>IF(D5573="","",_xlfn.AGGREGATE(3,4,$C$19:C5573))</f>
        <v/>
      </c>
      <c r="C5573" s="22"/>
      <c r="D5573" s="22"/>
      <c r="E5573" s="22"/>
      <c r="F5573" s="25"/>
      <c r="G5573" s="24"/>
      <c r="H5573" s="26"/>
    </row>
    <row r="5574" spans="1:8" x14ac:dyDescent="0.25">
      <c r="A5574"/>
      <c r="B5574" s="24" t="str">
        <f>IF(D5574="","",_xlfn.AGGREGATE(3,4,$C$19:C5574))</f>
        <v/>
      </c>
      <c r="C5574" s="22"/>
      <c r="D5574" s="22"/>
      <c r="E5574" s="22"/>
      <c r="F5574" s="25"/>
      <c r="G5574" s="24"/>
      <c r="H5574" s="26"/>
    </row>
    <row r="5575" spans="1:8" x14ac:dyDescent="0.25">
      <c r="A5575"/>
      <c r="B5575" s="24" t="str">
        <f>IF(D5575="","",_xlfn.AGGREGATE(3,4,$C$19:C5575))</f>
        <v/>
      </c>
      <c r="C5575" s="22"/>
      <c r="D5575" s="22"/>
      <c r="E5575" s="22"/>
      <c r="F5575" s="25"/>
      <c r="G5575" s="24"/>
      <c r="H5575" s="26"/>
    </row>
    <row r="5576" spans="1:8" x14ac:dyDescent="0.25">
      <c r="A5576"/>
      <c r="B5576" s="24" t="str">
        <f>IF(D5576="","",_xlfn.AGGREGATE(3,4,$C$19:C5576))</f>
        <v/>
      </c>
      <c r="C5576" s="22"/>
      <c r="D5576" s="22"/>
      <c r="E5576" s="22"/>
      <c r="F5576" s="25"/>
      <c r="G5576" s="24"/>
      <c r="H5576" s="26"/>
    </row>
    <row r="5577" spans="1:8" x14ac:dyDescent="0.25">
      <c r="A5577"/>
      <c r="B5577" s="24" t="str">
        <f>IF(D5577="","",_xlfn.AGGREGATE(3,4,$C$19:C5577))</f>
        <v/>
      </c>
      <c r="C5577" s="22"/>
      <c r="D5577" s="22"/>
      <c r="E5577" s="22"/>
      <c r="F5577" s="25"/>
      <c r="G5577" s="24"/>
      <c r="H5577" s="26"/>
    </row>
    <row r="5578" spans="1:8" x14ac:dyDescent="0.25">
      <c r="A5578"/>
      <c r="B5578" s="24" t="str">
        <f>IF(D5578="","",_xlfn.AGGREGATE(3,4,$C$19:C5578))</f>
        <v/>
      </c>
      <c r="C5578" s="22"/>
      <c r="D5578" s="22"/>
      <c r="E5578" s="22"/>
      <c r="F5578" s="25"/>
      <c r="G5578" s="24"/>
      <c r="H5578" s="26"/>
    </row>
    <row r="5579" spans="1:8" x14ac:dyDescent="0.25">
      <c r="A5579"/>
      <c r="B5579" s="24" t="str">
        <f>IF(D5579="","",_xlfn.AGGREGATE(3,4,$C$19:C5579))</f>
        <v/>
      </c>
      <c r="C5579" s="22"/>
      <c r="D5579" s="22"/>
      <c r="E5579" s="22"/>
      <c r="F5579" s="25"/>
      <c r="G5579" s="24"/>
      <c r="H5579" s="26"/>
    </row>
    <row r="5580" spans="1:8" x14ac:dyDescent="0.25">
      <c r="A5580"/>
      <c r="B5580" s="24" t="str">
        <f>IF(D5580="","",_xlfn.AGGREGATE(3,4,$C$19:C5580))</f>
        <v/>
      </c>
      <c r="C5580" s="22"/>
      <c r="D5580" s="22"/>
      <c r="E5580" s="22"/>
      <c r="F5580" s="25"/>
      <c r="G5580" s="24"/>
      <c r="H5580" s="26"/>
    </row>
    <row r="5581" spans="1:8" x14ac:dyDescent="0.25">
      <c r="A5581"/>
      <c r="B5581" s="24" t="str">
        <f>IF(D5581="","",_xlfn.AGGREGATE(3,4,$C$19:C5581))</f>
        <v/>
      </c>
      <c r="C5581" s="22"/>
      <c r="D5581" s="22"/>
      <c r="E5581" s="22"/>
      <c r="F5581" s="25"/>
      <c r="G5581" s="24"/>
      <c r="H5581" s="26"/>
    </row>
    <row r="5582" spans="1:8" x14ac:dyDescent="0.25">
      <c r="A5582"/>
      <c r="B5582" s="24" t="str">
        <f>IF(D5582="","",_xlfn.AGGREGATE(3,4,$C$19:C5582))</f>
        <v/>
      </c>
      <c r="C5582" s="22"/>
      <c r="D5582" s="22"/>
      <c r="E5582" s="22"/>
      <c r="F5582" s="25"/>
      <c r="G5582" s="24"/>
      <c r="H5582" s="26"/>
    </row>
    <row r="5583" spans="1:8" x14ac:dyDescent="0.25">
      <c r="A5583"/>
      <c r="B5583" s="24" t="str">
        <f>IF(D5583="","",_xlfn.AGGREGATE(3,4,$C$19:C5583))</f>
        <v/>
      </c>
      <c r="C5583" s="22"/>
      <c r="D5583" s="22"/>
      <c r="E5583" s="22"/>
      <c r="F5583" s="25"/>
      <c r="G5583" s="24"/>
      <c r="H5583" s="26"/>
    </row>
    <row r="5584" spans="1:8" x14ac:dyDescent="0.25">
      <c r="A5584"/>
      <c r="B5584" s="24" t="str">
        <f>IF(D5584="","",_xlfn.AGGREGATE(3,4,$C$19:C5584))</f>
        <v/>
      </c>
      <c r="C5584" s="22"/>
      <c r="D5584" s="22"/>
      <c r="E5584" s="22"/>
      <c r="F5584" s="25"/>
      <c r="G5584" s="24"/>
      <c r="H5584" s="26"/>
    </row>
    <row r="5585" spans="1:8" x14ac:dyDescent="0.25">
      <c r="A5585"/>
      <c r="B5585" s="24" t="str">
        <f>IF(D5585="","",_xlfn.AGGREGATE(3,4,$C$19:C5585))</f>
        <v/>
      </c>
      <c r="C5585" s="22"/>
      <c r="D5585" s="22"/>
      <c r="E5585" s="22"/>
      <c r="F5585" s="25"/>
      <c r="G5585" s="24"/>
      <c r="H5585" s="26"/>
    </row>
    <row r="5586" spans="1:8" x14ac:dyDescent="0.25">
      <c r="A5586"/>
      <c r="B5586" s="24" t="str">
        <f>IF(D5586="","",_xlfn.AGGREGATE(3,4,$C$19:C5586))</f>
        <v/>
      </c>
      <c r="C5586" s="22"/>
      <c r="D5586" s="22"/>
      <c r="E5586" s="22"/>
      <c r="F5586" s="25"/>
      <c r="G5586" s="24"/>
      <c r="H5586" s="26"/>
    </row>
    <row r="5587" spans="1:8" x14ac:dyDescent="0.25">
      <c r="A5587"/>
      <c r="B5587" s="24" t="str">
        <f>IF(D5587="","",_xlfn.AGGREGATE(3,4,$C$19:C5587))</f>
        <v/>
      </c>
      <c r="C5587" s="22"/>
      <c r="D5587" s="22"/>
      <c r="E5587" s="22"/>
      <c r="F5587" s="25"/>
      <c r="G5587" s="24"/>
      <c r="H5587" s="26"/>
    </row>
    <row r="5588" spans="1:8" x14ac:dyDescent="0.25">
      <c r="A5588"/>
      <c r="B5588" s="24" t="str">
        <f>IF(D5588="","",_xlfn.AGGREGATE(3,4,$C$19:C5588))</f>
        <v/>
      </c>
      <c r="C5588" s="22"/>
      <c r="D5588" s="22"/>
      <c r="E5588" s="22"/>
      <c r="F5588" s="25"/>
      <c r="G5588" s="24"/>
      <c r="H5588" s="26"/>
    </row>
    <row r="5589" spans="1:8" x14ac:dyDescent="0.25">
      <c r="A5589"/>
      <c r="B5589" s="24" t="str">
        <f>IF(D5589="","",_xlfn.AGGREGATE(3,4,$C$19:C5589))</f>
        <v/>
      </c>
      <c r="C5589" s="22"/>
      <c r="D5589" s="22"/>
      <c r="E5589" s="22"/>
      <c r="F5589" s="25"/>
      <c r="G5589" s="24"/>
      <c r="H5589" s="26"/>
    </row>
    <row r="5590" spans="1:8" x14ac:dyDescent="0.25">
      <c r="A5590"/>
      <c r="B5590" s="24" t="str">
        <f>IF(D5590="","",_xlfn.AGGREGATE(3,4,$C$19:C5590))</f>
        <v/>
      </c>
      <c r="C5590" s="22"/>
      <c r="D5590" s="22"/>
      <c r="E5590" s="22"/>
      <c r="F5590" s="25"/>
      <c r="G5590" s="24"/>
      <c r="H5590" s="26"/>
    </row>
    <row r="5591" spans="1:8" x14ac:dyDescent="0.25">
      <c r="A5591"/>
      <c r="B5591" s="24" t="str">
        <f>IF(D5591="","",_xlfn.AGGREGATE(3,4,$C$19:C5591))</f>
        <v/>
      </c>
      <c r="C5591" s="22"/>
      <c r="D5591" s="22"/>
      <c r="E5591" s="22"/>
      <c r="F5591" s="25"/>
      <c r="G5591" s="24"/>
      <c r="H5591" s="26"/>
    </row>
    <row r="5592" spans="1:8" x14ac:dyDescent="0.25">
      <c r="A5592"/>
      <c r="B5592" s="24" t="str">
        <f>IF(D5592="","",_xlfn.AGGREGATE(3,4,$C$19:C5592))</f>
        <v/>
      </c>
      <c r="C5592" s="22"/>
      <c r="D5592" s="22"/>
      <c r="E5592" s="22"/>
      <c r="F5592" s="25"/>
      <c r="G5592" s="24"/>
      <c r="H5592" s="26"/>
    </row>
    <row r="5593" spans="1:8" x14ac:dyDescent="0.25">
      <c r="A5593"/>
      <c r="B5593" s="24" t="str">
        <f>IF(D5593="","",_xlfn.AGGREGATE(3,4,$C$19:C5593))</f>
        <v/>
      </c>
      <c r="C5593" s="22"/>
      <c r="D5593" s="22"/>
      <c r="E5593" s="22"/>
      <c r="F5593" s="25"/>
      <c r="G5593" s="24"/>
      <c r="H5593" s="26"/>
    </row>
    <row r="5594" spans="1:8" x14ac:dyDescent="0.25">
      <c r="A5594"/>
      <c r="B5594" s="24" t="str">
        <f>IF(D5594="","",_xlfn.AGGREGATE(3,4,$C$19:C5594))</f>
        <v/>
      </c>
      <c r="C5594" s="22"/>
      <c r="D5594" s="22"/>
      <c r="E5594" s="22"/>
      <c r="F5594" s="25"/>
      <c r="G5594" s="24"/>
      <c r="H5594" s="26"/>
    </row>
    <row r="5595" spans="1:8" x14ac:dyDescent="0.25">
      <c r="A5595"/>
      <c r="B5595" s="24" t="str">
        <f>IF(D5595="","",_xlfn.AGGREGATE(3,4,$C$19:C5595))</f>
        <v/>
      </c>
      <c r="C5595" s="22"/>
      <c r="D5595" s="22"/>
      <c r="E5595" s="22"/>
      <c r="F5595" s="25"/>
      <c r="G5595" s="24"/>
      <c r="H5595" s="26"/>
    </row>
    <row r="5596" spans="1:8" x14ac:dyDescent="0.25">
      <c r="A5596"/>
      <c r="B5596" s="24" t="str">
        <f>IF(D5596="","",_xlfn.AGGREGATE(3,4,$C$19:C5596))</f>
        <v/>
      </c>
      <c r="C5596" s="22"/>
      <c r="D5596" s="22"/>
      <c r="E5596" s="22"/>
      <c r="F5596" s="25"/>
      <c r="G5596" s="24"/>
      <c r="H5596" s="26"/>
    </row>
    <row r="5597" spans="1:8" x14ac:dyDescent="0.25">
      <c r="A5597"/>
      <c r="B5597" s="24" t="str">
        <f>IF(D5597="","",_xlfn.AGGREGATE(3,4,$C$19:C5597))</f>
        <v/>
      </c>
      <c r="C5597" s="22"/>
      <c r="D5597" s="22"/>
      <c r="E5597" s="22"/>
      <c r="F5597" s="25"/>
      <c r="G5597" s="24"/>
      <c r="H5597" s="26"/>
    </row>
    <row r="5598" spans="1:8" x14ac:dyDescent="0.25">
      <c r="A5598"/>
      <c r="B5598" s="24" t="str">
        <f>IF(D5598="","",_xlfn.AGGREGATE(3,4,$C$19:C5598))</f>
        <v/>
      </c>
      <c r="C5598" s="22"/>
      <c r="D5598" s="22"/>
      <c r="E5598" s="22"/>
      <c r="F5598" s="25"/>
      <c r="G5598" s="24"/>
      <c r="H5598" s="26"/>
    </row>
    <row r="5599" spans="1:8" x14ac:dyDescent="0.25">
      <c r="A5599"/>
      <c r="B5599" s="24" t="str">
        <f>IF(D5599="","",_xlfn.AGGREGATE(3,4,$C$19:C5599))</f>
        <v/>
      </c>
      <c r="C5599" s="22"/>
      <c r="D5599" s="22"/>
      <c r="E5599" s="22"/>
      <c r="F5599" s="25"/>
      <c r="G5599" s="24"/>
      <c r="H5599" s="26"/>
    </row>
    <row r="5600" spans="1:8" x14ac:dyDescent="0.25">
      <c r="A5600"/>
      <c r="B5600" s="24" t="str">
        <f>IF(D5600="","",_xlfn.AGGREGATE(3,4,$C$19:C5600))</f>
        <v/>
      </c>
      <c r="C5600" s="22"/>
      <c r="D5600" s="22"/>
      <c r="E5600" s="22"/>
      <c r="F5600" s="25"/>
      <c r="G5600" s="24"/>
      <c r="H5600" s="26"/>
    </row>
    <row r="5601" spans="1:8" x14ac:dyDescent="0.25">
      <c r="A5601"/>
      <c r="B5601" s="24" t="str">
        <f>IF(D5601="","",_xlfn.AGGREGATE(3,4,$C$19:C5601))</f>
        <v/>
      </c>
      <c r="C5601" s="22"/>
      <c r="D5601" s="22"/>
      <c r="E5601" s="22"/>
      <c r="F5601" s="25"/>
      <c r="G5601" s="24"/>
      <c r="H5601" s="26"/>
    </row>
    <row r="5602" spans="1:8" x14ac:dyDescent="0.25">
      <c r="A5602"/>
      <c r="B5602" s="24" t="str">
        <f>IF(D5602="","",_xlfn.AGGREGATE(3,4,$C$19:C5602))</f>
        <v/>
      </c>
      <c r="C5602" s="22"/>
      <c r="D5602" s="22"/>
      <c r="E5602" s="22"/>
      <c r="F5602" s="25"/>
      <c r="G5602" s="24"/>
      <c r="H5602" s="26"/>
    </row>
    <row r="5603" spans="1:8" x14ac:dyDescent="0.25">
      <c r="A5603"/>
      <c r="B5603" s="24" t="str">
        <f>IF(D5603="","",_xlfn.AGGREGATE(3,4,$C$19:C5603))</f>
        <v/>
      </c>
      <c r="C5603" s="22"/>
      <c r="D5603" s="22"/>
      <c r="E5603" s="22"/>
      <c r="F5603" s="25"/>
      <c r="G5603" s="24"/>
      <c r="H5603" s="26"/>
    </row>
    <row r="5604" spans="1:8" x14ac:dyDescent="0.25">
      <c r="A5604"/>
      <c r="B5604" s="24" t="str">
        <f>IF(D5604="","",_xlfn.AGGREGATE(3,4,$C$19:C5604))</f>
        <v/>
      </c>
      <c r="C5604" s="22"/>
      <c r="D5604" s="22"/>
      <c r="E5604" s="22"/>
      <c r="F5604" s="25"/>
      <c r="G5604" s="24"/>
      <c r="H5604" s="26"/>
    </row>
    <row r="5605" spans="1:8" x14ac:dyDescent="0.25">
      <c r="A5605"/>
      <c r="B5605" s="24" t="str">
        <f>IF(D5605="","",_xlfn.AGGREGATE(3,4,$C$19:C5605))</f>
        <v/>
      </c>
      <c r="C5605" s="22"/>
      <c r="D5605" s="22"/>
      <c r="E5605" s="22"/>
      <c r="F5605" s="25"/>
      <c r="G5605" s="24"/>
      <c r="H5605" s="26"/>
    </row>
    <row r="5606" spans="1:8" x14ac:dyDescent="0.25">
      <c r="A5606"/>
      <c r="B5606" s="24" t="str">
        <f>IF(D5606="","",_xlfn.AGGREGATE(3,4,$C$19:C5606))</f>
        <v/>
      </c>
      <c r="C5606" s="22"/>
      <c r="D5606" s="22"/>
      <c r="E5606" s="22"/>
      <c r="F5606" s="25"/>
      <c r="G5606" s="24"/>
      <c r="H5606" s="26"/>
    </row>
    <row r="5607" spans="1:8" x14ac:dyDescent="0.25">
      <c r="A5607"/>
      <c r="B5607" s="24" t="str">
        <f>IF(D5607="","",_xlfn.AGGREGATE(3,4,$C$19:C5607))</f>
        <v/>
      </c>
      <c r="C5607" s="22"/>
      <c r="D5607" s="22"/>
      <c r="E5607" s="22"/>
      <c r="F5607" s="25"/>
      <c r="G5607" s="24"/>
      <c r="H5607" s="26"/>
    </row>
    <row r="5608" spans="1:8" x14ac:dyDescent="0.25">
      <c r="A5608"/>
      <c r="B5608" s="24" t="str">
        <f>IF(D5608="","",_xlfn.AGGREGATE(3,4,$C$19:C5608))</f>
        <v/>
      </c>
      <c r="C5608" s="22"/>
      <c r="D5608" s="22"/>
      <c r="E5608" s="22"/>
      <c r="F5608" s="25"/>
      <c r="G5608" s="24"/>
      <c r="H5608" s="26"/>
    </row>
    <row r="5609" spans="1:8" x14ac:dyDescent="0.25">
      <c r="A5609"/>
      <c r="B5609" s="24" t="str">
        <f>IF(D5609="","",_xlfn.AGGREGATE(3,4,$C$19:C5609))</f>
        <v/>
      </c>
      <c r="C5609" s="22"/>
      <c r="D5609" s="22"/>
      <c r="E5609" s="22"/>
      <c r="F5609" s="25"/>
      <c r="G5609" s="24"/>
      <c r="H5609" s="26"/>
    </row>
    <row r="5610" spans="1:8" x14ac:dyDescent="0.25">
      <c r="A5610"/>
      <c r="B5610" s="24" t="str">
        <f>IF(D5610="","",_xlfn.AGGREGATE(3,4,$C$19:C5610))</f>
        <v/>
      </c>
      <c r="C5610" s="22"/>
      <c r="D5610" s="22"/>
      <c r="E5610" s="22"/>
      <c r="F5610" s="25"/>
      <c r="G5610" s="24"/>
      <c r="H5610" s="26"/>
    </row>
    <row r="5611" spans="1:8" x14ac:dyDescent="0.25">
      <c r="A5611"/>
      <c r="B5611" s="24" t="str">
        <f>IF(D5611="","",_xlfn.AGGREGATE(3,4,$C$19:C5611))</f>
        <v/>
      </c>
      <c r="C5611" s="22"/>
      <c r="D5611" s="22"/>
      <c r="E5611" s="22"/>
      <c r="F5611" s="25"/>
      <c r="G5611" s="24"/>
      <c r="H5611" s="26"/>
    </row>
    <row r="5612" spans="1:8" x14ac:dyDescent="0.25">
      <c r="A5612"/>
      <c r="B5612" s="24" t="str">
        <f>IF(D5612="","",_xlfn.AGGREGATE(3,4,$C$19:C5612))</f>
        <v/>
      </c>
      <c r="C5612" s="22"/>
      <c r="D5612" s="22"/>
      <c r="E5612" s="22"/>
      <c r="F5612" s="25"/>
      <c r="G5612" s="24"/>
      <c r="H5612" s="26"/>
    </row>
    <row r="5613" spans="1:8" x14ac:dyDescent="0.25">
      <c r="A5613"/>
      <c r="B5613" s="24" t="str">
        <f>IF(D5613="","",_xlfn.AGGREGATE(3,4,$C$19:C5613))</f>
        <v/>
      </c>
      <c r="C5613" s="22"/>
      <c r="D5613" s="22"/>
      <c r="E5613" s="22"/>
      <c r="F5613" s="25"/>
      <c r="G5613" s="24"/>
      <c r="H5613" s="26"/>
    </row>
    <row r="5614" spans="1:8" x14ac:dyDescent="0.25">
      <c r="A5614"/>
      <c r="B5614" s="24" t="str">
        <f>IF(D5614="","",_xlfn.AGGREGATE(3,4,$C$19:C5614))</f>
        <v/>
      </c>
      <c r="C5614" s="22"/>
      <c r="D5614" s="22"/>
      <c r="E5614" s="22"/>
      <c r="F5614" s="25"/>
      <c r="G5614" s="24"/>
      <c r="H5614" s="26"/>
    </row>
    <row r="5615" spans="1:8" x14ac:dyDescent="0.25">
      <c r="A5615"/>
      <c r="B5615" s="24" t="str">
        <f>IF(D5615="","",_xlfn.AGGREGATE(3,4,$C$19:C5615))</f>
        <v/>
      </c>
      <c r="C5615" s="22"/>
      <c r="D5615" s="22"/>
      <c r="E5615" s="22"/>
      <c r="F5615" s="25"/>
      <c r="G5615" s="24"/>
      <c r="H5615" s="26"/>
    </row>
    <row r="5616" spans="1:8" x14ac:dyDescent="0.25">
      <c r="A5616"/>
      <c r="B5616" s="24" t="str">
        <f>IF(D5616="","",_xlfn.AGGREGATE(3,4,$C$19:C5616))</f>
        <v/>
      </c>
      <c r="C5616" s="22"/>
      <c r="D5616" s="22"/>
      <c r="E5616" s="22"/>
      <c r="F5616" s="25"/>
      <c r="G5616" s="24"/>
      <c r="H5616" s="26"/>
    </row>
    <row r="5617" spans="1:8" x14ac:dyDescent="0.25">
      <c r="A5617"/>
      <c r="B5617" s="24" t="str">
        <f>IF(D5617="","",_xlfn.AGGREGATE(3,4,$C$19:C5617))</f>
        <v/>
      </c>
      <c r="C5617" s="22"/>
      <c r="D5617" s="22"/>
      <c r="E5617" s="22"/>
      <c r="F5617" s="25"/>
      <c r="G5617" s="24"/>
      <c r="H5617" s="26"/>
    </row>
    <row r="5618" spans="1:8" x14ac:dyDescent="0.25">
      <c r="A5618"/>
      <c r="B5618" s="24" t="str">
        <f>IF(D5618="","",_xlfn.AGGREGATE(3,4,$C$19:C5618))</f>
        <v/>
      </c>
      <c r="C5618" s="22"/>
      <c r="D5618" s="22"/>
      <c r="E5618" s="22"/>
      <c r="F5618" s="25"/>
      <c r="G5618" s="24"/>
      <c r="H5618" s="26"/>
    </row>
    <row r="5619" spans="1:8" x14ac:dyDescent="0.25">
      <c r="A5619"/>
      <c r="B5619" s="24" t="str">
        <f>IF(D5619="","",_xlfn.AGGREGATE(3,4,$C$19:C5619))</f>
        <v/>
      </c>
      <c r="C5619" s="22"/>
      <c r="D5619" s="22"/>
      <c r="E5619" s="22"/>
      <c r="F5619" s="25"/>
      <c r="G5619" s="24"/>
      <c r="H5619" s="26"/>
    </row>
    <row r="5620" spans="1:8" x14ac:dyDescent="0.25">
      <c r="A5620"/>
      <c r="B5620" s="24" t="str">
        <f>IF(D5620="","",_xlfn.AGGREGATE(3,4,$C$19:C5620))</f>
        <v/>
      </c>
      <c r="C5620" s="22"/>
      <c r="D5620" s="22"/>
      <c r="E5620" s="22"/>
      <c r="F5620" s="25"/>
      <c r="G5620" s="24"/>
      <c r="H5620" s="26"/>
    </row>
    <row r="5621" spans="1:8" x14ac:dyDescent="0.25">
      <c r="A5621"/>
      <c r="B5621" s="24" t="str">
        <f>IF(D5621="","",_xlfn.AGGREGATE(3,4,$C$19:C5621))</f>
        <v/>
      </c>
      <c r="C5621" s="22"/>
      <c r="D5621" s="22"/>
      <c r="E5621" s="22"/>
      <c r="F5621" s="25"/>
      <c r="G5621" s="24"/>
      <c r="H5621" s="26"/>
    </row>
    <row r="5622" spans="1:8" x14ac:dyDescent="0.25">
      <c r="A5622"/>
      <c r="B5622" s="24" t="str">
        <f>IF(D5622="","",_xlfn.AGGREGATE(3,4,$C$19:C5622))</f>
        <v/>
      </c>
      <c r="C5622" s="22"/>
      <c r="D5622" s="22"/>
      <c r="E5622" s="22"/>
      <c r="F5622" s="25"/>
      <c r="G5622" s="24"/>
      <c r="H5622" s="26"/>
    </row>
    <row r="5623" spans="1:8" x14ac:dyDescent="0.25">
      <c r="A5623"/>
      <c r="B5623" s="24" t="str">
        <f>IF(D5623="","",_xlfn.AGGREGATE(3,4,$C$19:C5623))</f>
        <v/>
      </c>
      <c r="C5623" s="22"/>
      <c r="D5623" s="22"/>
      <c r="E5623" s="22"/>
      <c r="F5623" s="25"/>
      <c r="G5623" s="24"/>
      <c r="H5623" s="26"/>
    </row>
    <row r="5624" spans="1:8" x14ac:dyDescent="0.25">
      <c r="A5624"/>
      <c r="B5624" s="24" t="str">
        <f>IF(D5624="","",_xlfn.AGGREGATE(3,4,$C$19:C5624))</f>
        <v/>
      </c>
      <c r="C5624" s="22"/>
      <c r="D5624" s="22"/>
      <c r="E5624" s="22"/>
      <c r="F5624" s="25"/>
      <c r="G5624" s="24"/>
      <c r="H5624" s="26"/>
    </row>
    <row r="5625" spans="1:8" x14ac:dyDescent="0.25">
      <c r="A5625"/>
      <c r="B5625" s="24" t="str">
        <f>IF(D5625="","",_xlfn.AGGREGATE(3,4,$C$19:C5625))</f>
        <v/>
      </c>
      <c r="C5625" s="22"/>
      <c r="D5625" s="22"/>
      <c r="E5625" s="22"/>
      <c r="F5625" s="25"/>
      <c r="G5625" s="24"/>
      <c r="H5625" s="26"/>
    </row>
    <row r="5626" spans="1:8" x14ac:dyDescent="0.25">
      <c r="A5626"/>
      <c r="B5626" s="24" t="str">
        <f>IF(D5626="","",_xlfn.AGGREGATE(3,4,$C$19:C5626))</f>
        <v/>
      </c>
      <c r="C5626" s="22"/>
      <c r="D5626" s="22"/>
      <c r="E5626" s="22"/>
      <c r="F5626" s="25"/>
      <c r="G5626" s="24"/>
      <c r="H5626" s="26"/>
    </row>
    <row r="5627" spans="1:8" x14ac:dyDescent="0.25">
      <c r="A5627"/>
      <c r="B5627" s="24" t="str">
        <f>IF(D5627="","",_xlfn.AGGREGATE(3,4,$C$19:C5627))</f>
        <v/>
      </c>
      <c r="C5627" s="22"/>
      <c r="D5627" s="22"/>
      <c r="E5627" s="22"/>
      <c r="F5627" s="25"/>
      <c r="G5627" s="24"/>
      <c r="H5627" s="26"/>
    </row>
    <row r="5628" spans="1:8" x14ac:dyDescent="0.25">
      <c r="A5628"/>
      <c r="B5628" s="24" t="str">
        <f>IF(D5628="","",_xlfn.AGGREGATE(3,4,$C$19:C5628))</f>
        <v/>
      </c>
      <c r="C5628" s="22"/>
      <c r="D5628" s="22"/>
      <c r="E5628" s="22"/>
      <c r="F5628" s="25"/>
      <c r="G5628" s="24"/>
      <c r="H5628" s="26"/>
    </row>
    <row r="5629" spans="1:8" x14ac:dyDescent="0.25">
      <c r="A5629"/>
      <c r="B5629" s="24" t="str">
        <f>IF(D5629="","",_xlfn.AGGREGATE(3,4,$C$19:C5629))</f>
        <v/>
      </c>
      <c r="C5629" s="22"/>
      <c r="D5629" s="22"/>
      <c r="E5629" s="22"/>
      <c r="F5629" s="25"/>
      <c r="G5629" s="24"/>
      <c r="H5629" s="26"/>
    </row>
    <row r="5630" spans="1:8" x14ac:dyDescent="0.25">
      <c r="A5630"/>
      <c r="B5630" s="24" t="str">
        <f>IF(D5630="","",_xlfn.AGGREGATE(3,4,$C$19:C5630))</f>
        <v/>
      </c>
      <c r="C5630" s="22"/>
      <c r="D5630" s="22"/>
      <c r="E5630" s="22"/>
      <c r="F5630" s="25"/>
      <c r="G5630" s="24"/>
      <c r="H5630" s="26"/>
    </row>
    <row r="5631" spans="1:8" x14ac:dyDescent="0.25">
      <c r="A5631"/>
      <c r="B5631" s="24" t="str">
        <f>IF(D5631="","",_xlfn.AGGREGATE(3,4,$C$19:C5631))</f>
        <v/>
      </c>
      <c r="C5631" s="22"/>
      <c r="D5631" s="22"/>
      <c r="E5631" s="22"/>
      <c r="F5631" s="25"/>
      <c r="G5631" s="24"/>
      <c r="H5631" s="26"/>
    </row>
    <row r="5632" spans="1:8" x14ac:dyDescent="0.25">
      <c r="A5632"/>
      <c r="B5632" s="24" t="str">
        <f>IF(D5632="","",_xlfn.AGGREGATE(3,4,$C$19:C5632))</f>
        <v/>
      </c>
      <c r="C5632" s="22"/>
      <c r="D5632" s="22"/>
      <c r="E5632" s="22"/>
      <c r="F5632" s="25"/>
      <c r="G5632" s="24"/>
      <c r="H5632" s="26"/>
    </row>
    <row r="5633" spans="1:8" x14ac:dyDescent="0.25">
      <c r="A5633"/>
      <c r="B5633" s="24" t="str">
        <f>IF(D5633="","",_xlfn.AGGREGATE(3,4,$C$19:C5633))</f>
        <v/>
      </c>
      <c r="C5633" s="22"/>
      <c r="D5633" s="22"/>
      <c r="E5633" s="22"/>
      <c r="F5633" s="25"/>
      <c r="G5633" s="24"/>
      <c r="H5633" s="26"/>
    </row>
    <row r="5634" spans="1:8" x14ac:dyDescent="0.25">
      <c r="A5634"/>
      <c r="B5634" s="24" t="str">
        <f>IF(D5634="","",_xlfn.AGGREGATE(3,4,$C$19:C5634))</f>
        <v/>
      </c>
      <c r="C5634" s="22"/>
      <c r="D5634" s="22"/>
      <c r="E5634" s="22"/>
      <c r="F5634" s="25"/>
      <c r="G5634" s="24"/>
      <c r="H5634" s="26"/>
    </row>
    <row r="5635" spans="1:8" x14ac:dyDescent="0.25">
      <c r="A5635"/>
      <c r="B5635" s="24" t="str">
        <f>IF(D5635="","",_xlfn.AGGREGATE(3,4,$C$19:C5635))</f>
        <v/>
      </c>
      <c r="C5635" s="22"/>
      <c r="D5635" s="22"/>
      <c r="E5635" s="22"/>
      <c r="F5635" s="25"/>
      <c r="G5635" s="24"/>
      <c r="H5635" s="26"/>
    </row>
    <row r="5636" spans="1:8" x14ac:dyDescent="0.25">
      <c r="A5636"/>
      <c r="B5636" s="24" t="str">
        <f>IF(D5636="","",_xlfn.AGGREGATE(3,4,$C$19:C5636))</f>
        <v/>
      </c>
      <c r="C5636" s="22"/>
      <c r="D5636" s="22"/>
      <c r="E5636" s="22"/>
      <c r="F5636" s="25"/>
      <c r="G5636" s="24"/>
      <c r="H5636" s="26"/>
    </row>
    <row r="5637" spans="1:8" x14ac:dyDescent="0.25">
      <c r="A5637"/>
      <c r="B5637" s="24" t="str">
        <f>IF(D5637="","",_xlfn.AGGREGATE(3,4,$C$19:C5637))</f>
        <v/>
      </c>
      <c r="C5637" s="22"/>
      <c r="D5637" s="22"/>
      <c r="E5637" s="22"/>
      <c r="F5637" s="25"/>
      <c r="G5637" s="24"/>
      <c r="H5637" s="26"/>
    </row>
    <row r="5638" spans="1:8" x14ac:dyDescent="0.25">
      <c r="A5638"/>
      <c r="B5638" s="24" t="str">
        <f>IF(D5638="","",_xlfn.AGGREGATE(3,4,$C$19:C5638))</f>
        <v/>
      </c>
      <c r="C5638" s="22"/>
      <c r="D5638" s="22"/>
      <c r="E5638" s="22"/>
      <c r="F5638" s="25"/>
      <c r="G5638" s="24"/>
      <c r="H5638" s="26"/>
    </row>
    <row r="5639" spans="1:8" x14ac:dyDescent="0.25">
      <c r="A5639"/>
      <c r="B5639" s="24" t="str">
        <f>IF(D5639="","",_xlfn.AGGREGATE(3,4,$C$19:C5639))</f>
        <v/>
      </c>
      <c r="C5639" s="22"/>
      <c r="D5639" s="22"/>
      <c r="E5639" s="22"/>
      <c r="F5639" s="25"/>
      <c r="G5639" s="24"/>
      <c r="H5639" s="26"/>
    </row>
    <row r="5640" spans="1:8" x14ac:dyDescent="0.25">
      <c r="A5640"/>
      <c r="B5640" s="24" t="str">
        <f>IF(D5640="","",_xlfn.AGGREGATE(3,4,$C$19:C5640))</f>
        <v/>
      </c>
      <c r="C5640" s="22"/>
      <c r="D5640" s="22"/>
      <c r="E5640" s="22"/>
      <c r="F5640" s="25"/>
      <c r="G5640" s="24"/>
      <c r="H5640" s="26"/>
    </row>
    <row r="5641" spans="1:8" x14ac:dyDescent="0.25">
      <c r="A5641"/>
      <c r="B5641" s="24" t="str">
        <f>IF(D5641="","",_xlfn.AGGREGATE(3,4,$C$19:C5641))</f>
        <v/>
      </c>
      <c r="C5641" s="22"/>
      <c r="D5641" s="22"/>
      <c r="E5641" s="22"/>
      <c r="F5641" s="25"/>
      <c r="G5641" s="24"/>
      <c r="H5641" s="26"/>
    </row>
    <row r="5642" spans="1:8" x14ac:dyDescent="0.25">
      <c r="A5642"/>
      <c r="B5642" s="24" t="str">
        <f>IF(D5642="","",_xlfn.AGGREGATE(3,4,$C$19:C5642))</f>
        <v/>
      </c>
      <c r="C5642" s="22"/>
      <c r="D5642" s="22"/>
      <c r="E5642" s="22"/>
      <c r="F5642" s="25"/>
      <c r="G5642" s="24"/>
      <c r="H5642" s="26"/>
    </row>
    <row r="5643" spans="1:8" x14ac:dyDescent="0.25">
      <c r="A5643"/>
      <c r="B5643" s="24" t="str">
        <f>IF(D5643="","",_xlfn.AGGREGATE(3,4,$C$19:C5643))</f>
        <v/>
      </c>
      <c r="C5643" s="22"/>
      <c r="D5643" s="22"/>
      <c r="E5643" s="22"/>
      <c r="F5643" s="25"/>
      <c r="G5643" s="24"/>
      <c r="H5643" s="26"/>
    </row>
    <row r="5644" spans="1:8" x14ac:dyDescent="0.25">
      <c r="A5644"/>
      <c r="B5644" s="24" t="str">
        <f>IF(D5644="","",_xlfn.AGGREGATE(3,4,$C$19:C5644))</f>
        <v/>
      </c>
      <c r="C5644" s="22"/>
      <c r="D5644" s="22"/>
      <c r="E5644" s="22"/>
      <c r="F5644" s="25"/>
      <c r="G5644" s="24"/>
      <c r="H5644" s="26"/>
    </row>
    <row r="5645" spans="1:8" x14ac:dyDescent="0.25">
      <c r="A5645"/>
      <c r="B5645" s="24" t="str">
        <f>IF(D5645="","",_xlfn.AGGREGATE(3,4,$C$19:C5645))</f>
        <v/>
      </c>
      <c r="C5645" s="22"/>
      <c r="D5645" s="22"/>
      <c r="E5645" s="22"/>
      <c r="F5645" s="25"/>
      <c r="G5645" s="24"/>
      <c r="H5645" s="26"/>
    </row>
    <row r="5646" spans="1:8" x14ac:dyDescent="0.25">
      <c r="A5646"/>
      <c r="B5646" s="24" t="str">
        <f>IF(D5646="","",_xlfn.AGGREGATE(3,4,$C$19:C5646))</f>
        <v/>
      </c>
      <c r="C5646" s="22"/>
      <c r="D5646" s="22"/>
      <c r="E5646" s="22"/>
      <c r="F5646" s="25"/>
      <c r="G5646" s="24"/>
      <c r="H5646" s="26"/>
    </row>
    <row r="5647" spans="1:8" x14ac:dyDescent="0.25">
      <c r="A5647"/>
      <c r="B5647" s="24" t="str">
        <f>IF(D5647="","",_xlfn.AGGREGATE(3,4,$C$19:C5647))</f>
        <v/>
      </c>
      <c r="C5647" s="22"/>
      <c r="D5647" s="22"/>
      <c r="E5647" s="22"/>
      <c r="F5647" s="25"/>
      <c r="G5647" s="24"/>
      <c r="H5647" s="26"/>
    </row>
    <row r="5648" spans="1:8" x14ac:dyDescent="0.25">
      <c r="A5648"/>
      <c r="B5648" s="24" t="str">
        <f>IF(D5648="","",_xlfn.AGGREGATE(3,4,$C$19:C5648))</f>
        <v/>
      </c>
      <c r="C5648" s="22"/>
      <c r="D5648" s="22"/>
      <c r="E5648" s="22"/>
      <c r="F5648" s="25"/>
      <c r="G5648" s="24"/>
      <c r="H5648" s="26"/>
    </row>
    <row r="5649" spans="1:8" x14ac:dyDescent="0.25">
      <c r="A5649"/>
      <c r="B5649" s="24" t="str">
        <f>IF(D5649="","",_xlfn.AGGREGATE(3,4,$C$19:C5649))</f>
        <v/>
      </c>
      <c r="C5649" s="22"/>
      <c r="D5649" s="22"/>
      <c r="E5649" s="22"/>
      <c r="F5649" s="25"/>
      <c r="G5649" s="24"/>
      <c r="H5649" s="26"/>
    </row>
    <row r="5650" spans="1:8" x14ac:dyDescent="0.25">
      <c r="A5650"/>
      <c r="B5650" s="24" t="str">
        <f>IF(D5650="","",_xlfn.AGGREGATE(3,4,$C$19:C5650))</f>
        <v/>
      </c>
      <c r="C5650" s="22"/>
      <c r="D5650" s="22"/>
      <c r="E5650" s="22"/>
      <c r="F5650" s="25"/>
      <c r="G5650" s="24"/>
      <c r="H5650" s="26"/>
    </row>
    <row r="5651" spans="1:8" x14ac:dyDescent="0.25">
      <c r="A5651"/>
      <c r="B5651" s="24" t="str">
        <f>IF(D5651="","",_xlfn.AGGREGATE(3,4,$C$19:C5651))</f>
        <v/>
      </c>
      <c r="C5651" s="22"/>
      <c r="D5651" s="22"/>
      <c r="E5651" s="22"/>
      <c r="F5651" s="25"/>
      <c r="G5651" s="24"/>
      <c r="H5651" s="26"/>
    </row>
    <row r="5652" spans="1:8" x14ac:dyDescent="0.25">
      <c r="A5652"/>
      <c r="B5652" s="24" t="str">
        <f>IF(D5652="","",_xlfn.AGGREGATE(3,4,$C$19:C5652))</f>
        <v/>
      </c>
      <c r="C5652" s="22"/>
      <c r="D5652" s="22"/>
      <c r="E5652" s="22"/>
      <c r="F5652" s="25"/>
      <c r="G5652" s="24"/>
      <c r="H5652" s="26"/>
    </row>
    <row r="5653" spans="1:8" x14ac:dyDescent="0.25">
      <c r="A5653"/>
      <c r="B5653" s="24" t="str">
        <f>IF(D5653="","",_xlfn.AGGREGATE(3,4,$C$19:C5653))</f>
        <v/>
      </c>
      <c r="C5653" s="22"/>
      <c r="D5653" s="22"/>
      <c r="E5653" s="22"/>
      <c r="F5653" s="25"/>
      <c r="G5653" s="24"/>
      <c r="H5653" s="26"/>
    </row>
    <row r="5654" spans="1:8" x14ac:dyDescent="0.25">
      <c r="A5654"/>
      <c r="B5654" s="24" t="str">
        <f>IF(D5654="","",_xlfn.AGGREGATE(3,4,$C$19:C5654))</f>
        <v/>
      </c>
      <c r="C5654" s="22"/>
      <c r="D5654" s="22"/>
      <c r="E5654" s="22"/>
      <c r="F5654" s="25"/>
      <c r="G5654" s="24"/>
      <c r="H5654" s="26"/>
    </row>
    <row r="5655" spans="1:8" x14ac:dyDescent="0.25">
      <c r="A5655"/>
      <c r="B5655" s="24" t="str">
        <f>IF(D5655="","",_xlfn.AGGREGATE(3,4,$C$19:C5655))</f>
        <v/>
      </c>
      <c r="C5655" s="22"/>
      <c r="D5655" s="22"/>
      <c r="E5655" s="22"/>
      <c r="F5655" s="25"/>
      <c r="G5655" s="24"/>
      <c r="H5655" s="26"/>
    </row>
    <row r="5656" spans="1:8" x14ac:dyDescent="0.25">
      <c r="A5656"/>
      <c r="B5656" s="24" t="str">
        <f>IF(D5656="","",_xlfn.AGGREGATE(3,4,$C$19:C5656))</f>
        <v/>
      </c>
      <c r="C5656" s="22"/>
      <c r="D5656" s="22"/>
      <c r="E5656" s="22"/>
      <c r="F5656" s="25"/>
      <c r="G5656" s="24"/>
      <c r="H5656" s="26"/>
    </row>
    <row r="5657" spans="1:8" x14ac:dyDescent="0.25">
      <c r="A5657"/>
      <c r="B5657" s="24" t="str">
        <f>IF(D5657="","",_xlfn.AGGREGATE(3,4,$C$19:C5657))</f>
        <v/>
      </c>
      <c r="C5657" s="22"/>
      <c r="D5657" s="22"/>
      <c r="E5657" s="22"/>
      <c r="F5657" s="25"/>
      <c r="G5657" s="24"/>
      <c r="H5657" s="26"/>
    </row>
    <row r="5658" spans="1:8" x14ac:dyDescent="0.25">
      <c r="A5658"/>
      <c r="B5658" s="24" t="str">
        <f>IF(D5658="","",_xlfn.AGGREGATE(3,4,$C$19:C5658))</f>
        <v/>
      </c>
      <c r="C5658" s="22"/>
      <c r="D5658" s="22"/>
      <c r="E5658" s="22"/>
      <c r="F5658" s="25"/>
      <c r="G5658" s="24"/>
      <c r="H5658" s="26"/>
    </row>
    <row r="5659" spans="1:8" x14ac:dyDescent="0.25">
      <c r="A5659"/>
      <c r="B5659" s="24" t="str">
        <f>IF(D5659="","",_xlfn.AGGREGATE(3,4,$C$19:C5659))</f>
        <v/>
      </c>
      <c r="C5659" s="22"/>
      <c r="D5659" s="22"/>
      <c r="E5659" s="22"/>
      <c r="F5659" s="25"/>
      <c r="G5659" s="24"/>
      <c r="H5659" s="26"/>
    </row>
    <row r="5660" spans="1:8" x14ac:dyDescent="0.25">
      <c r="A5660"/>
      <c r="B5660" s="24" t="str">
        <f>IF(D5660="","",_xlfn.AGGREGATE(3,4,$C$19:C5660))</f>
        <v/>
      </c>
      <c r="C5660" s="22"/>
      <c r="D5660" s="22"/>
      <c r="E5660" s="22"/>
      <c r="F5660" s="25"/>
      <c r="G5660" s="24"/>
      <c r="H5660" s="26"/>
    </row>
    <row r="5661" spans="1:8" x14ac:dyDescent="0.25">
      <c r="A5661"/>
      <c r="B5661" s="24" t="str">
        <f>IF(D5661="","",_xlfn.AGGREGATE(3,4,$C$19:C5661))</f>
        <v/>
      </c>
      <c r="C5661" s="22"/>
      <c r="D5661" s="22"/>
      <c r="E5661" s="22"/>
      <c r="F5661" s="25"/>
      <c r="G5661" s="24"/>
      <c r="H5661" s="26"/>
    </row>
    <row r="5662" spans="1:8" x14ac:dyDescent="0.25">
      <c r="A5662"/>
      <c r="B5662" s="24" t="str">
        <f>IF(D5662="","",_xlfn.AGGREGATE(3,4,$C$19:C5662))</f>
        <v/>
      </c>
      <c r="C5662" s="22"/>
      <c r="D5662" s="22"/>
      <c r="E5662" s="22"/>
      <c r="F5662" s="25"/>
      <c r="G5662" s="24"/>
      <c r="H5662" s="26"/>
    </row>
    <row r="5663" spans="1:8" x14ac:dyDescent="0.25">
      <c r="A5663"/>
      <c r="B5663" s="24" t="str">
        <f>IF(D5663="","",_xlfn.AGGREGATE(3,4,$C$19:C5663))</f>
        <v/>
      </c>
      <c r="C5663" s="22"/>
      <c r="D5663" s="22"/>
      <c r="E5663" s="22"/>
      <c r="F5663" s="25"/>
      <c r="G5663" s="24"/>
      <c r="H5663" s="26"/>
    </row>
    <row r="5664" spans="1:8" x14ac:dyDescent="0.25">
      <c r="A5664"/>
      <c r="B5664" s="24" t="str">
        <f>IF(D5664="","",_xlfn.AGGREGATE(3,4,$C$19:C5664))</f>
        <v/>
      </c>
      <c r="C5664" s="22"/>
      <c r="D5664" s="22"/>
      <c r="E5664" s="22"/>
      <c r="F5664" s="25"/>
      <c r="G5664" s="24"/>
      <c r="H5664" s="26"/>
    </row>
    <row r="5665" spans="1:8" x14ac:dyDescent="0.25">
      <c r="A5665"/>
      <c r="B5665" s="24" t="str">
        <f>IF(D5665="","",_xlfn.AGGREGATE(3,4,$C$19:C5665))</f>
        <v/>
      </c>
      <c r="C5665" s="22"/>
      <c r="D5665" s="22"/>
      <c r="E5665" s="22"/>
      <c r="F5665" s="25"/>
      <c r="G5665" s="24"/>
      <c r="H5665" s="26"/>
    </row>
    <row r="5666" spans="1:8" x14ac:dyDescent="0.25">
      <c r="A5666"/>
      <c r="B5666" s="24" t="str">
        <f>IF(D5666="","",_xlfn.AGGREGATE(3,4,$C$19:C5666))</f>
        <v/>
      </c>
      <c r="C5666" s="22"/>
      <c r="D5666" s="22"/>
      <c r="E5666" s="22"/>
      <c r="F5666" s="25"/>
      <c r="G5666" s="24"/>
      <c r="H5666" s="26"/>
    </row>
    <row r="5667" spans="1:8" x14ac:dyDescent="0.25">
      <c r="A5667"/>
      <c r="B5667" s="24" t="str">
        <f>IF(D5667="","",_xlfn.AGGREGATE(3,4,$C$19:C5667))</f>
        <v/>
      </c>
      <c r="C5667" s="22"/>
      <c r="D5667" s="22"/>
      <c r="E5667" s="22"/>
      <c r="F5667" s="25"/>
      <c r="G5667" s="24"/>
      <c r="H5667" s="26"/>
    </row>
    <row r="5668" spans="1:8" x14ac:dyDescent="0.25">
      <c r="A5668"/>
      <c r="B5668" s="24" t="str">
        <f>IF(D5668="","",_xlfn.AGGREGATE(3,4,$C$19:C5668))</f>
        <v/>
      </c>
      <c r="C5668" s="22"/>
      <c r="D5668" s="22"/>
      <c r="E5668" s="22"/>
      <c r="F5668" s="25"/>
      <c r="G5668" s="24"/>
      <c r="H5668" s="26"/>
    </row>
    <row r="5669" spans="1:8" x14ac:dyDescent="0.25">
      <c r="A5669"/>
      <c r="B5669" s="24" t="str">
        <f>IF(D5669="","",_xlfn.AGGREGATE(3,4,$C$19:C5669))</f>
        <v/>
      </c>
      <c r="C5669" s="22"/>
      <c r="D5669" s="22"/>
      <c r="E5669" s="22"/>
      <c r="F5669" s="25"/>
      <c r="G5669" s="24"/>
      <c r="H5669" s="26"/>
    </row>
    <row r="5670" spans="1:8" x14ac:dyDescent="0.25">
      <c r="A5670"/>
      <c r="B5670" s="24" t="str">
        <f>IF(D5670="","",_xlfn.AGGREGATE(3,4,$C$19:C5670))</f>
        <v/>
      </c>
      <c r="C5670" s="22"/>
      <c r="D5670" s="22"/>
      <c r="E5670" s="22"/>
      <c r="F5670" s="25"/>
      <c r="G5670" s="24"/>
      <c r="H5670" s="26"/>
    </row>
    <row r="5671" spans="1:8" x14ac:dyDescent="0.25">
      <c r="A5671"/>
      <c r="B5671" s="24" t="str">
        <f>IF(D5671="","",_xlfn.AGGREGATE(3,4,$C$19:C5671))</f>
        <v/>
      </c>
      <c r="C5671" s="22"/>
      <c r="D5671" s="22"/>
      <c r="E5671" s="22"/>
      <c r="F5671" s="25"/>
      <c r="G5671" s="24"/>
      <c r="H5671" s="26"/>
    </row>
    <row r="5672" spans="1:8" x14ac:dyDescent="0.25">
      <c r="A5672"/>
      <c r="B5672" s="24" t="str">
        <f>IF(D5672="","",_xlfn.AGGREGATE(3,4,$C$19:C5672))</f>
        <v/>
      </c>
      <c r="C5672" s="22"/>
      <c r="D5672" s="22"/>
      <c r="E5672" s="22"/>
      <c r="F5672" s="25"/>
      <c r="G5672" s="24"/>
      <c r="H5672" s="26"/>
    </row>
    <row r="5673" spans="1:8" x14ac:dyDescent="0.25">
      <c r="A5673"/>
      <c r="B5673" s="24" t="str">
        <f>IF(D5673="","",_xlfn.AGGREGATE(3,4,$C$19:C5673))</f>
        <v/>
      </c>
      <c r="C5673" s="22"/>
      <c r="D5673" s="22"/>
      <c r="E5673" s="22"/>
      <c r="F5673" s="25"/>
      <c r="G5673" s="24"/>
      <c r="H5673" s="26"/>
    </row>
    <row r="5674" spans="1:8" x14ac:dyDescent="0.25">
      <c r="A5674"/>
      <c r="B5674" s="24" t="str">
        <f>IF(D5674="","",_xlfn.AGGREGATE(3,4,$C$19:C5674))</f>
        <v/>
      </c>
      <c r="C5674" s="22"/>
      <c r="D5674" s="22"/>
      <c r="E5674" s="22"/>
      <c r="F5674" s="25"/>
      <c r="G5674" s="24"/>
      <c r="H5674" s="26"/>
    </row>
    <row r="5675" spans="1:8" x14ac:dyDescent="0.25">
      <c r="A5675"/>
      <c r="B5675" s="24" t="str">
        <f>IF(D5675="","",_xlfn.AGGREGATE(3,4,$C$19:C5675))</f>
        <v/>
      </c>
      <c r="C5675" s="22"/>
      <c r="D5675" s="22"/>
      <c r="E5675" s="22"/>
      <c r="F5675" s="25"/>
      <c r="G5675" s="24"/>
      <c r="H5675" s="26"/>
    </row>
    <row r="5676" spans="1:8" x14ac:dyDescent="0.25">
      <c r="A5676"/>
      <c r="B5676" s="24" t="str">
        <f>IF(D5676="","",_xlfn.AGGREGATE(3,4,$C$19:C5676))</f>
        <v/>
      </c>
      <c r="C5676" s="22"/>
      <c r="D5676" s="22"/>
      <c r="E5676" s="22"/>
      <c r="F5676" s="25"/>
      <c r="G5676" s="24"/>
      <c r="H5676" s="26"/>
    </row>
    <row r="5677" spans="1:8" x14ac:dyDescent="0.25">
      <c r="A5677"/>
      <c r="B5677" s="24" t="str">
        <f>IF(D5677="","",_xlfn.AGGREGATE(3,4,$C$19:C5677))</f>
        <v/>
      </c>
      <c r="C5677" s="22"/>
      <c r="D5677" s="22"/>
      <c r="E5677" s="22"/>
      <c r="F5677" s="25"/>
      <c r="G5677" s="24"/>
      <c r="H5677" s="26"/>
    </row>
    <row r="5678" spans="1:8" x14ac:dyDescent="0.25">
      <c r="A5678"/>
      <c r="B5678" s="24" t="str">
        <f>IF(D5678="","",_xlfn.AGGREGATE(3,4,$C$19:C5678))</f>
        <v/>
      </c>
      <c r="C5678" s="22"/>
      <c r="D5678" s="22"/>
      <c r="E5678" s="22"/>
      <c r="F5678" s="25"/>
      <c r="G5678" s="24"/>
      <c r="H5678" s="26"/>
    </row>
    <row r="5679" spans="1:8" x14ac:dyDescent="0.25">
      <c r="A5679"/>
      <c r="B5679" s="24" t="str">
        <f>IF(D5679="","",_xlfn.AGGREGATE(3,4,$C$19:C5679))</f>
        <v/>
      </c>
      <c r="C5679" s="22"/>
      <c r="D5679" s="22"/>
      <c r="E5679" s="22"/>
      <c r="F5679" s="25"/>
      <c r="G5679" s="24"/>
      <c r="H5679" s="26"/>
    </row>
    <row r="5680" spans="1:8" x14ac:dyDescent="0.25">
      <c r="A5680"/>
      <c r="B5680" s="24" t="str">
        <f>IF(D5680="","",_xlfn.AGGREGATE(3,4,$C$19:C5680))</f>
        <v/>
      </c>
      <c r="C5680" s="22"/>
      <c r="D5680" s="22"/>
      <c r="E5680" s="22"/>
      <c r="F5680" s="25"/>
      <c r="G5680" s="24"/>
      <c r="H5680" s="26"/>
    </row>
    <row r="5681" spans="1:8" x14ac:dyDescent="0.25">
      <c r="A5681"/>
      <c r="B5681" s="24" t="str">
        <f>IF(D5681="","",_xlfn.AGGREGATE(3,4,$C$19:C5681))</f>
        <v/>
      </c>
      <c r="C5681" s="22"/>
      <c r="D5681" s="22"/>
      <c r="E5681" s="22"/>
      <c r="F5681" s="25"/>
      <c r="G5681" s="24"/>
      <c r="H5681" s="26"/>
    </row>
    <row r="5682" spans="1:8" x14ac:dyDescent="0.25">
      <c r="A5682"/>
      <c r="B5682" s="24" t="str">
        <f>IF(D5682="","",_xlfn.AGGREGATE(3,4,$C$19:C5682))</f>
        <v/>
      </c>
      <c r="C5682" s="22"/>
      <c r="D5682" s="22"/>
      <c r="E5682" s="22"/>
      <c r="F5682" s="25"/>
      <c r="G5682" s="24"/>
      <c r="H5682" s="26"/>
    </row>
    <row r="5683" spans="1:8" x14ac:dyDescent="0.25">
      <c r="A5683"/>
      <c r="B5683" s="24" t="str">
        <f>IF(D5683="","",_xlfn.AGGREGATE(3,4,$C$19:C5683))</f>
        <v/>
      </c>
      <c r="C5683" s="22"/>
      <c r="D5683" s="22"/>
      <c r="E5683" s="22"/>
      <c r="F5683" s="25"/>
      <c r="G5683" s="24"/>
      <c r="H5683" s="26"/>
    </row>
    <row r="5684" spans="1:8" x14ac:dyDescent="0.25">
      <c r="A5684"/>
      <c r="B5684" s="24" t="str">
        <f>IF(D5684="","",_xlfn.AGGREGATE(3,4,$C$19:C5684))</f>
        <v/>
      </c>
      <c r="C5684" s="22"/>
      <c r="D5684" s="22"/>
      <c r="E5684" s="22"/>
      <c r="F5684" s="25"/>
      <c r="G5684" s="24"/>
      <c r="H5684" s="26"/>
    </row>
    <row r="5685" spans="1:8" x14ac:dyDescent="0.25">
      <c r="A5685"/>
      <c r="B5685" s="24" t="str">
        <f>IF(D5685="","",_xlfn.AGGREGATE(3,4,$C$19:C5685))</f>
        <v/>
      </c>
      <c r="C5685" s="22"/>
      <c r="D5685" s="22"/>
      <c r="E5685" s="22"/>
      <c r="F5685" s="25"/>
      <c r="G5685" s="24"/>
      <c r="H5685" s="26"/>
    </row>
    <row r="5686" spans="1:8" x14ac:dyDescent="0.25">
      <c r="A5686"/>
      <c r="B5686" s="24" t="str">
        <f>IF(D5686="","",_xlfn.AGGREGATE(3,4,$C$19:C5686))</f>
        <v/>
      </c>
      <c r="C5686" s="22"/>
      <c r="D5686" s="22"/>
      <c r="E5686" s="22"/>
      <c r="F5686" s="25"/>
      <c r="G5686" s="24"/>
      <c r="H5686" s="26"/>
    </row>
    <row r="5687" spans="1:8" x14ac:dyDescent="0.25">
      <c r="A5687"/>
      <c r="B5687" s="24" t="str">
        <f>IF(D5687="","",_xlfn.AGGREGATE(3,4,$C$19:C5687))</f>
        <v/>
      </c>
      <c r="C5687" s="22"/>
      <c r="D5687" s="22"/>
      <c r="E5687" s="22"/>
      <c r="F5687" s="25"/>
      <c r="G5687" s="24"/>
      <c r="H5687" s="26"/>
    </row>
    <row r="5688" spans="1:8" x14ac:dyDescent="0.25">
      <c r="A5688"/>
      <c r="B5688" s="24" t="str">
        <f>IF(D5688="","",_xlfn.AGGREGATE(3,4,$C$19:C5688))</f>
        <v/>
      </c>
      <c r="C5688" s="22"/>
      <c r="D5688" s="22"/>
      <c r="E5688" s="22"/>
      <c r="F5688" s="25"/>
      <c r="G5688" s="24"/>
      <c r="H5688" s="26"/>
    </row>
    <row r="5689" spans="1:8" x14ac:dyDescent="0.25">
      <c r="A5689"/>
      <c r="B5689" s="24" t="str">
        <f>IF(D5689="","",_xlfn.AGGREGATE(3,4,$C$19:C5689))</f>
        <v/>
      </c>
      <c r="C5689" s="22"/>
      <c r="D5689" s="22"/>
      <c r="E5689" s="22"/>
      <c r="F5689" s="25"/>
      <c r="G5689" s="24"/>
      <c r="H5689" s="26"/>
    </row>
    <row r="5690" spans="1:8" x14ac:dyDescent="0.25">
      <c r="A5690"/>
      <c r="B5690" s="24" t="str">
        <f>IF(D5690="","",_xlfn.AGGREGATE(3,4,$C$19:C5690))</f>
        <v/>
      </c>
      <c r="C5690" s="22"/>
      <c r="D5690" s="22"/>
      <c r="E5690" s="22"/>
      <c r="F5690" s="25"/>
      <c r="G5690" s="24"/>
      <c r="H5690" s="26"/>
    </row>
    <row r="5691" spans="1:8" x14ac:dyDescent="0.25">
      <c r="A5691"/>
      <c r="B5691" s="24" t="str">
        <f>IF(D5691="","",_xlfn.AGGREGATE(3,4,$C$19:C5691))</f>
        <v/>
      </c>
      <c r="C5691" s="22"/>
      <c r="D5691" s="22"/>
      <c r="E5691" s="22"/>
      <c r="F5691" s="25"/>
      <c r="G5691" s="24"/>
      <c r="H5691" s="26"/>
    </row>
    <row r="5692" spans="1:8" x14ac:dyDescent="0.25">
      <c r="A5692"/>
      <c r="B5692" s="24" t="str">
        <f>IF(D5692="","",_xlfn.AGGREGATE(3,4,$C$19:C5692))</f>
        <v/>
      </c>
      <c r="C5692" s="22"/>
      <c r="D5692" s="22"/>
      <c r="E5692" s="22"/>
      <c r="F5692" s="25"/>
      <c r="G5692" s="24"/>
      <c r="H5692" s="26"/>
    </row>
    <row r="5693" spans="1:8" x14ac:dyDescent="0.25">
      <c r="A5693"/>
      <c r="B5693" s="24" t="str">
        <f>IF(D5693="","",_xlfn.AGGREGATE(3,4,$C$19:C5693))</f>
        <v/>
      </c>
      <c r="C5693" s="22"/>
      <c r="D5693" s="22"/>
      <c r="E5693" s="22"/>
      <c r="F5693" s="25"/>
      <c r="G5693" s="24"/>
      <c r="H5693" s="26"/>
    </row>
    <row r="5694" spans="1:8" x14ac:dyDescent="0.25">
      <c r="A5694"/>
      <c r="B5694" s="24" t="str">
        <f>IF(D5694="","",_xlfn.AGGREGATE(3,4,$C$19:C5694))</f>
        <v/>
      </c>
      <c r="C5694" s="22"/>
      <c r="D5694" s="22"/>
      <c r="E5694" s="22"/>
      <c r="F5694" s="25"/>
      <c r="G5694" s="24"/>
      <c r="H5694" s="26"/>
    </row>
    <row r="5695" spans="1:8" x14ac:dyDescent="0.25">
      <c r="A5695"/>
      <c r="B5695" s="24" t="str">
        <f>IF(D5695="","",_xlfn.AGGREGATE(3,4,$C$19:C5695))</f>
        <v/>
      </c>
      <c r="C5695" s="22"/>
      <c r="D5695" s="22"/>
      <c r="E5695" s="22"/>
      <c r="F5695" s="25"/>
      <c r="G5695" s="24"/>
      <c r="H5695" s="26"/>
    </row>
    <row r="5696" spans="1:8" x14ac:dyDescent="0.25">
      <c r="A5696"/>
      <c r="B5696" s="24" t="str">
        <f>IF(D5696="","",_xlfn.AGGREGATE(3,4,$C$19:C5696))</f>
        <v/>
      </c>
      <c r="C5696" s="22"/>
      <c r="D5696" s="22"/>
      <c r="E5696" s="22"/>
      <c r="F5696" s="25"/>
      <c r="G5696" s="24"/>
      <c r="H5696" s="26"/>
    </row>
    <row r="5697" spans="1:8" x14ac:dyDescent="0.25">
      <c r="A5697"/>
      <c r="B5697" s="24" t="str">
        <f>IF(D5697="","",_xlfn.AGGREGATE(3,4,$C$19:C5697))</f>
        <v/>
      </c>
      <c r="C5697" s="22"/>
      <c r="D5697" s="22"/>
      <c r="E5697" s="22"/>
      <c r="F5697" s="25"/>
      <c r="G5697" s="24"/>
      <c r="H5697" s="26"/>
    </row>
    <row r="5698" spans="1:8" x14ac:dyDescent="0.25">
      <c r="A5698"/>
      <c r="B5698" s="24" t="str">
        <f>IF(D5698="","",_xlfn.AGGREGATE(3,4,$C$19:C5698))</f>
        <v/>
      </c>
      <c r="C5698" s="22"/>
      <c r="D5698" s="22"/>
      <c r="E5698" s="22"/>
      <c r="F5698" s="25"/>
      <c r="G5698" s="24"/>
      <c r="H5698" s="26"/>
    </row>
    <row r="5699" spans="1:8" x14ac:dyDescent="0.25">
      <c r="A5699"/>
      <c r="B5699" s="24" t="str">
        <f>IF(D5699="","",_xlfn.AGGREGATE(3,4,$C$19:C5699))</f>
        <v/>
      </c>
      <c r="C5699" s="22"/>
      <c r="D5699" s="22"/>
      <c r="E5699" s="22"/>
      <c r="F5699" s="25"/>
      <c r="G5699" s="24"/>
      <c r="H5699" s="26"/>
    </row>
    <row r="5700" spans="1:8" x14ac:dyDescent="0.25">
      <c r="A5700"/>
      <c r="B5700" s="24" t="str">
        <f>IF(D5700="","",_xlfn.AGGREGATE(3,4,$C$19:C5700))</f>
        <v/>
      </c>
      <c r="C5700" s="22"/>
      <c r="D5700" s="22"/>
      <c r="E5700" s="22"/>
      <c r="F5700" s="25"/>
      <c r="G5700" s="24"/>
      <c r="H5700" s="26"/>
    </row>
    <row r="5701" spans="1:8" x14ac:dyDescent="0.25">
      <c r="A5701"/>
      <c r="B5701" s="24" t="str">
        <f>IF(D5701="","",_xlfn.AGGREGATE(3,4,$C$19:C5701))</f>
        <v/>
      </c>
      <c r="C5701" s="22"/>
      <c r="D5701" s="22"/>
      <c r="E5701" s="22"/>
      <c r="F5701" s="25"/>
      <c r="G5701" s="24"/>
      <c r="H5701" s="26"/>
    </row>
    <row r="5702" spans="1:8" x14ac:dyDescent="0.25">
      <c r="A5702"/>
      <c r="B5702" s="24" t="str">
        <f>IF(D5702="","",_xlfn.AGGREGATE(3,4,$C$19:C5702))</f>
        <v/>
      </c>
      <c r="C5702" s="22"/>
      <c r="D5702" s="22"/>
      <c r="E5702" s="22"/>
      <c r="F5702" s="25"/>
      <c r="G5702" s="24"/>
      <c r="H5702" s="26"/>
    </row>
    <row r="5703" spans="1:8" x14ac:dyDescent="0.25">
      <c r="A5703"/>
      <c r="B5703" s="24" t="str">
        <f>IF(D5703="","",_xlfn.AGGREGATE(3,4,$C$19:C5703))</f>
        <v/>
      </c>
      <c r="C5703" s="22"/>
      <c r="D5703" s="22"/>
      <c r="E5703" s="22"/>
      <c r="F5703" s="25"/>
      <c r="G5703" s="24"/>
      <c r="H5703" s="26"/>
    </row>
    <row r="5704" spans="1:8" x14ac:dyDescent="0.25">
      <c r="A5704"/>
      <c r="B5704" s="24" t="str">
        <f>IF(D5704="","",_xlfn.AGGREGATE(3,4,$C$19:C5704))</f>
        <v/>
      </c>
      <c r="C5704" s="22"/>
      <c r="D5704" s="22"/>
      <c r="E5704" s="22"/>
      <c r="F5704" s="25"/>
      <c r="G5704" s="24"/>
      <c r="H5704" s="26"/>
    </row>
    <row r="5705" spans="1:8" x14ac:dyDescent="0.25">
      <c r="A5705"/>
      <c r="B5705" s="24" t="str">
        <f>IF(D5705="","",_xlfn.AGGREGATE(3,4,$C$19:C5705))</f>
        <v/>
      </c>
      <c r="C5705" s="22"/>
      <c r="D5705" s="22"/>
      <c r="E5705" s="22"/>
      <c r="F5705" s="25"/>
      <c r="G5705" s="24"/>
      <c r="H5705" s="26"/>
    </row>
    <row r="5706" spans="1:8" x14ac:dyDescent="0.25">
      <c r="A5706"/>
      <c r="B5706" s="24" t="str">
        <f>IF(D5706="","",_xlfn.AGGREGATE(3,4,$C$19:C5706))</f>
        <v/>
      </c>
      <c r="C5706" s="22"/>
      <c r="D5706" s="22"/>
      <c r="E5706" s="22"/>
      <c r="F5706" s="25"/>
      <c r="G5706" s="24"/>
      <c r="H5706" s="26"/>
    </row>
    <row r="5707" spans="1:8" x14ac:dyDescent="0.25">
      <c r="A5707"/>
      <c r="B5707" s="24" t="str">
        <f>IF(D5707="","",_xlfn.AGGREGATE(3,4,$C$19:C5707))</f>
        <v/>
      </c>
      <c r="C5707" s="22"/>
      <c r="D5707" s="22"/>
      <c r="E5707" s="22"/>
      <c r="F5707" s="25"/>
      <c r="G5707" s="24"/>
      <c r="H5707" s="26"/>
    </row>
    <row r="5708" spans="1:8" x14ac:dyDescent="0.25">
      <c r="A5708"/>
      <c r="B5708" s="24" t="str">
        <f>IF(D5708="","",_xlfn.AGGREGATE(3,4,$C$19:C5708))</f>
        <v/>
      </c>
      <c r="C5708" s="22"/>
      <c r="D5708" s="22"/>
      <c r="E5708" s="22"/>
      <c r="F5708" s="25"/>
      <c r="G5708" s="24"/>
      <c r="H5708" s="26"/>
    </row>
    <row r="5709" spans="1:8" x14ac:dyDescent="0.25">
      <c r="A5709"/>
      <c r="B5709" s="24" t="str">
        <f>IF(D5709="","",_xlfn.AGGREGATE(3,4,$C$19:C5709))</f>
        <v/>
      </c>
      <c r="C5709" s="22"/>
      <c r="D5709" s="22"/>
      <c r="E5709" s="22"/>
      <c r="F5709" s="25"/>
      <c r="G5709" s="24"/>
      <c r="H5709" s="26"/>
    </row>
    <row r="5710" spans="1:8" x14ac:dyDescent="0.25">
      <c r="A5710"/>
      <c r="B5710" s="24" t="str">
        <f>IF(D5710="","",_xlfn.AGGREGATE(3,4,$C$19:C5710))</f>
        <v/>
      </c>
      <c r="C5710" s="22"/>
      <c r="D5710" s="22"/>
      <c r="E5710" s="22"/>
      <c r="F5710" s="25"/>
      <c r="G5710" s="24"/>
      <c r="H5710" s="26"/>
    </row>
    <row r="5711" spans="1:8" x14ac:dyDescent="0.25">
      <c r="A5711"/>
      <c r="B5711" s="24" t="str">
        <f>IF(D5711="","",_xlfn.AGGREGATE(3,4,$C$19:C5711))</f>
        <v/>
      </c>
      <c r="C5711" s="22"/>
      <c r="D5711" s="22"/>
      <c r="E5711" s="22"/>
      <c r="F5711" s="25"/>
      <c r="G5711" s="24"/>
      <c r="H5711" s="26"/>
    </row>
    <row r="5712" spans="1:8" x14ac:dyDescent="0.25">
      <c r="A5712"/>
      <c r="B5712" s="24" t="str">
        <f>IF(D5712="","",_xlfn.AGGREGATE(3,4,$C$19:C5712))</f>
        <v/>
      </c>
      <c r="C5712" s="22"/>
      <c r="D5712" s="22"/>
      <c r="E5712" s="22"/>
      <c r="F5712" s="25"/>
      <c r="G5712" s="24"/>
      <c r="H5712" s="26"/>
    </row>
    <row r="5713" spans="1:8" x14ac:dyDescent="0.25">
      <c r="A5713"/>
      <c r="B5713" s="24" t="str">
        <f>IF(D5713="","",_xlfn.AGGREGATE(3,4,$C$19:C5713))</f>
        <v/>
      </c>
      <c r="C5713" s="22"/>
      <c r="D5713" s="22"/>
      <c r="E5713" s="22"/>
      <c r="F5713" s="25"/>
      <c r="G5713" s="24"/>
      <c r="H5713" s="26"/>
    </row>
    <row r="5714" spans="1:8" x14ac:dyDescent="0.25">
      <c r="A5714"/>
      <c r="B5714" s="24" t="str">
        <f>IF(D5714="","",_xlfn.AGGREGATE(3,4,$C$19:C5714))</f>
        <v/>
      </c>
      <c r="C5714" s="22"/>
      <c r="D5714" s="22"/>
      <c r="E5714" s="22"/>
      <c r="F5714" s="25"/>
      <c r="G5714" s="24"/>
      <c r="H5714" s="26"/>
    </row>
    <row r="5715" spans="1:8" x14ac:dyDescent="0.25">
      <c r="A5715"/>
      <c r="B5715" s="24" t="str">
        <f>IF(D5715="","",_xlfn.AGGREGATE(3,4,$C$19:C5715))</f>
        <v/>
      </c>
      <c r="C5715" s="22"/>
      <c r="D5715" s="22"/>
      <c r="E5715" s="22"/>
      <c r="F5715" s="25"/>
      <c r="G5715" s="24"/>
      <c r="H5715" s="26"/>
    </row>
    <row r="5716" spans="1:8" x14ac:dyDescent="0.25">
      <c r="A5716"/>
      <c r="B5716" s="24" t="str">
        <f>IF(D5716="","",_xlfn.AGGREGATE(3,4,$C$19:C5716))</f>
        <v/>
      </c>
      <c r="C5716" s="22"/>
      <c r="D5716" s="22"/>
      <c r="E5716" s="22"/>
      <c r="F5716" s="25"/>
      <c r="G5716" s="24"/>
      <c r="H5716" s="26"/>
    </row>
    <row r="5717" spans="1:8" x14ac:dyDescent="0.25">
      <c r="A5717"/>
      <c r="B5717" s="24" t="str">
        <f>IF(D5717="","",_xlfn.AGGREGATE(3,4,$C$19:C5717))</f>
        <v/>
      </c>
      <c r="C5717" s="22"/>
      <c r="D5717" s="22"/>
      <c r="E5717" s="22"/>
      <c r="F5717" s="25"/>
      <c r="G5717" s="24"/>
      <c r="H5717" s="26"/>
    </row>
    <row r="5718" spans="1:8" x14ac:dyDescent="0.25">
      <c r="A5718"/>
      <c r="B5718" s="24" t="str">
        <f>IF(D5718="","",_xlfn.AGGREGATE(3,4,$C$19:C5718))</f>
        <v/>
      </c>
      <c r="C5718" s="22"/>
      <c r="D5718" s="22"/>
      <c r="E5718" s="22"/>
      <c r="F5718" s="25"/>
      <c r="G5718" s="24"/>
      <c r="H5718" s="26"/>
    </row>
    <row r="5719" spans="1:8" x14ac:dyDescent="0.25">
      <c r="A5719"/>
      <c r="B5719" s="24" t="str">
        <f>IF(D5719="","",_xlfn.AGGREGATE(3,4,$C$19:C5719))</f>
        <v/>
      </c>
      <c r="C5719" s="22"/>
      <c r="D5719" s="22"/>
      <c r="E5719" s="22"/>
      <c r="F5719" s="25"/>
      <c r="G5719" s="24"/>
      <c r="H5719" s="26"/>
    </row>
    <row r="5720" spans="1:8" x14ac:dyDescent="0.25">
      <c r="A5720"/>
      <c r="B5720" s="24" t="str">
        <f>IF(D5720="","",_xlfn.AGGREGATE(3,4,$C$19:C5720))</f>
        <v/>
      </c>
      <c r="C5720" s="22"/>
      <c r="D5720" s="22"/>
      <c r="E5720" s="22"/>
      <c r="F5720" s="25"/>
      <c r="G5720" s="24"/>
      <c r="H5720" s="26"/>
    </row>
    <row r="5721" spans="1:8" x14ac:dyDescent="0.25">
      <c r="A5721"/>
      <c r="B5721" s="24" t="str">
        <f>IF(D5721="","",_xlfn.AGGREGATE(3,4,$C$19:C5721))</f>
        <v/>
      </c>
      <c r="C5721" s="22"/>
      <c r="D5721" s="22"/>
      <c r="E5721" s="22"/>
      <c r="F5721" s="25"/>
      <c r="G5721" s="24"/>
      <c r="H5721" s="26"/>
    </row>
    <row r="5722" spans="1:8" x14ac:dyDescent="0.25">
      <c r="A5722"/>
      <c r="B5722" s="24" t="str">
        <f>IF(D5722="","",_xlfn.AGGREGATE(3,4,$C$19:C5722))</f>
        <v/>
      </c>
      <c r="C5722" s="22"/>
      <c r="D5722" s="22"/>
      <c r="E5722" s="22"/>
      <c r="F5722" s="25"/>
      <c r="G5722" s="24"/>
      <c r="H5722" s="26"/>
    </row>
    <row r="5723" spans="1:8" x14ac:dyDescent="0.25">
      <c r="A5723"/>
      <c r="B5723" s="24" t="str">
        <f>IF(D5723="","",_xlfn.AGGREGATE(3,4,$C$19:C5723))</f>
        <v/>
      </c>
      <c r="C5723" s="22"/>
      <c r="D5723" s="22"/>
      <c r="E5723" s="22"/>
      <c r="F5723" s="25"/>
      <c r="G5723" s="24"/>
      <c r="H5723" s="26"/>
    </row>
    <row r="5724" spans="1:8" x14ac:dyDescent="0.25">
      <c r="A5724"/>
      <c r="B5724" s="24" t="str">
        <f>IF(D5724="","",_xlfn.AGGREGATE(3,4,$C$19:C5724))</f>
        <v/>
      </c>
      <c r="C5724" s="22"/>
      <c r="D5724" s="22"/>
      <c r="E5724" s="22"/>
      <c r="F5724" s="25"/>
      <c r="G5724" s="24"/>
      <c r="H5724" s="26"/>
    </row>
    <row r="5725" spans="1:8" x14ac:dyDescent="0.25">
      <c r="A5725"/>
      <c r="B5725" s="24" t="str">
        <f>IF(D5725="","",_xlfn.AGGREGATE(3,4,$C$19:C5725))</f>
        <v/>
      </c>
      <c r="C5725" s="22"/>
      <c r="D5725" s="22"/>
      <c r="E5725" s="22"/>
      <c r="F5725" s="25"/>
      <c r="G5725" s="24"/>
      <c r="H5725" s="26"/>
    </row>
    <row r="5726" spans="1:8" x14ac:dyDescent="0.25">
      <c r="A5726"/>
      <c r="B5726" s="24" t="str">
        <f>IF(D5726="","",_xlfn.AGGREGATE(3,4,$C$19:C5726))</f>
        <v/>
      </c>
      <c r="C5726" s="22"/>
      <c r="D5726" s="22"/>
      <c r="E5726" s="22"/>
      <c r="F5726" s="25"/>
      <c r="G5726" s="24"/>
      <c r="H5726" s="26"/>
    </row>
    <row r="5727" spans="1:8" x14ac:dyDescent="0.25">
      <c r="A5727"/>
      <c r="B5727" s="24" t="str">
        <f>IF(D5727="","",_xlfn.AGGREGATE(3,4,$C$19:C5727))</f>
        <v/>
      </c>
      <c r="C5727" s="22"/>
      <c r="D5727" s="22"/>
      <c r="E5727" s="22"/>
      <c r="F5727" s="25"/>
      <c r="G5727" s="24"/>
      <c r="H5727" s="26"/>
    </row>
    <row r="5728" spans="1:8" x14ac:dyDescent="0.25">
      <c r="A5728"/>
      <c r="B5728" s="24" t="str">
        <f>IF(D5728="","",_xlfn.AGGREGATE(3,4,$C$19:C5728))</f>
        <v/>
      </c>
      <c r="C5728" s="22"/>
      <c r="D5728" s="22"/>
      <c r="E5728" s="22"/>
      <c r="F5728" s="25"/>
      <c r="G5728" s="24"/>
      <c r="H5728" s="26"/>
    </row>
    <row r="5729" spans="1:8" x14ac:dyDescent="0.25">
      <c r="A5729"/>
      <c r="B5729" s="24" t="str">
        <f>IF(D5729="","",_xlfn.AGGREGATE(3,4,$C$19:C5729))</f>
        <v/>
      </c>
      <c r="C5729" s="22"/>
      <c r="D5729" s="22"/>
      <c r="E5729" s="22"/>
      <c r="F5729" s="25"/>
      <c r="G5729" s="24"/>
      <c r="H5729" s="26"/>
    </row>
    <row r="5730" spans="1:8" x14ac:dyDescent="0.25">
      <c r="A5730"/>
      <c r="B5730" s="24" t="str">
        <f>IF(D5730="","",_xlfn.AGGREGATE(3,4,$C$19:C5730))</f>
        <v/>
      </c>
      <c r="C5730" s="22"/>
      <c r="D5730" s="22"/>
      <c r="E5730" s="22"/>
      <c r="F5730" s="25"/>
      <c r="G5730" s="24"/>
      <c r="H5730" s="26"/>
    </row>
    <row r="5731" spans="1:8" x14ac:dyDescent="0.25">
      <c r="A5731"/>
      <c r="B5731" s="24" t="str">
        <f>IF(D5731="","",_xlfn.AGGREGATE(3,4,$C$19:C5731))</f>
        <v/>
      </c>
      <c r="C5731" s="22"/>
      <c r="D5731" s="22"/>
      <c r="E5731" s="22"/>
      <c r="F5731" s="25"/>
      <c r="G5731" s="24"/>
      <c r="H5731" s="26"/>
    </row>
    <row r="5732" spans="1:8" x14ac:dyDescent="0.25">
      <c r="A5732"/>
      <c r="B5732" s="24" t="str">
        <f>IF(D5732="","",_xlfn.AGGREGATE(3,4,$C$19:C5732))</f>
        <v/>
      </c>
      <c r="C5732" s="22"/>
      <c r="D5732" s="22"/>
      <c r="E5732" s="22"/>
      <c r="F5732" s="25"/>
      <c r="G5732" s="24"/>
      <c r="H5732" s="26"/>
    </row>
    <row r="5733" spans="1:8" x14ac:dyDescent="0.25">
      <c r="A5733"/>
      <c r="B5733" s="24" t="str">
        <f>IF(D5733="","",_xlfn.AGGREGATE(3,4,$C$19:C5733))</f>
        <v/>
      </c>
      <c r="C5733" s="22"/>
      <c r="D5733" s="22"/>
      <c r="E5733" s="22"/>
      <c r="F5733" s="25"/>
      <c r="G5733" s="24"/>
      <c r="H5733" s="26"/>
    </row>
    <row r="5734" spans="1:8" x14ac:dyDescent="0.25">
      <c r="A5734"/>
      <c r="B5734" s="24" t="str">
        <f>IF(D5734="","",_xlfn.AGGREGATE(3,4,$C$19:C5734))</f>
        <v/>
      </c>
      <c r="C5734" s="22"/>
      <c r="D5734" s="22"/>
      <c r="E5734" s="22"/>
      <c r="F5734" s="25"/>
      <c r="G5734" s="24"/>
      <c r="H5734" s="26"/>
    </row>
    <row r="5735" spans="1:8" x14ac:dyDescent="0.25">
      <c r="A5735"/>
      <c r="B5735" s="24" t="str">
        <f>IF(D5735="","",_xlfn.AGGREGATE(3,4,$C$19:C5735))</f>
        <v/>
      </c>
      <c r="C5735" s="22"/>
      <c r="D5735" s="22"/>
      <c r="E5735" s="22"/>
      <c r="F5735" s="25"/>
      <c r="G5735" s="24"/>
      <c r="H5735" s="26"/>
    </row>
    <row r="5736" spans="1:8" x14ac:dyDescent="0.25">
      <c r="A5736"/>
      <c r="B5736" s="24" t="str">
        <f>IF(D5736="","",_xlfn.AGGREGATE(3,4,$C$19:C5736))</f>
        <v/>
      </c>
      <c r="C5736" s="22"/>
      <c r="D5736" s="22"/>
      <c r="E5736" s="22"/>
      <c r="F5736" s="25"/>
      <c r="G5736" s="24"/>
      <c r="H5736" s="26"/>
    </row>
    <row r="5737" spans="1:8" x14ac:dyDescent="0.25">
      <c r="A5737"/>
      <c r="B5737" s="24" t="str">
        <f>IF(D5737="","",_xlfn.AGGREGATE(3,4,$C$19:C5737))</f>
        <v/>
      </c>
      <c r="C5737" s="22"/>
      <c r="D5737" s="22"/>
      <c r="E5737" s="22"/>
      <c r="F5737" s="25"/>
      <c r="G5737" s="24"/>
      <c r="H5737" s="26"/>
    </row>
    <row r="5738" spans="1:8" x14ac:dyDescent="0.25">
      <c r="A5738"/>
      <c r="B5738" s="24" t="str">
        <f>IF(D5738="","",_xlfn.AGGREGATE(3,4,$C$19:C5738))</f>
        <v/>
      </c>
      <c r="C5738" s="22"/>
      <c r="D5738" s="22"/>
      <c r="E5738" s="22"/>
      <c r="F5738" s="25"/>
      <c r="G5738" s="24"/>
      <c r="H5738" s="26"/>
    </row>
    <row r="5739" spans="1:8" x14ac:dyDescent="0.25">
      <c r="A5739"/>
      <c r="B5739" s="24" t="str">
        <f>IF(D5739="","",_xlfn.AGGREGATE(3,4,$C$19:C5739))</f>
        <v/>
      </c>
      <c r="C5739" s="22"/>
      <c r="D5739" s="22"/>
      <c r="E5739" s="22"/>
      <c r="F5739" s="25"/>
      <c r="G5739" s="24"/>
      <c r="H5739" s="26"/>
    </row>
    <row r="5740" spans="1:8" x14ac:dyDescent="0.25">
      <c r="A5740"/>
      <c r="B5740" s="24" t="str">
        <f>IF(D5740="","",_xlfn.AGGREGATE(3,4,$C$19:C5740))</f>
        <v/>
      </c>
      <c r="C5740" s="22"/>
      <c r="D5740" s="22"/>
      <c r="E5740" s="22"/>
      <c r="F5740" s="25"/>
      <c r="G5740" s="24"/>
      <c r="H5740" s="26"/>
    </row>
    <row r="5741" spans="1:8" x14ac:dyDescent="0.25">
      <c r="A5741"/>
      <c r="B5741" s="24" t="str">
        <f>IF(D5741="","",_xlfn.AGGREGATE(3,4,$C$19:C5741))</f>
        <v/>
      </c>
      <c r="C5741" s="22"/>
      <c r="D5741" s="22"/>
      <c r="E5741" s="22"/>
      <c r="F5741" s="25"/>
      <c r="G5741" s="24"/>
      <c r="H5741" s="26"/>
    </row>
    <row r="5742" spans="1:8" x14ac:dyDescent="0.25">
      <c r="A5742"/>
      <c r="B5742" s="24" t="str">
        <f>IF(D5742="","",_xlfn.AGGREGATE(3,4,$C$19:C5742))</f>
        <v/>
      </c>
      <c r="C5742" s="22"/>
      <c r="D5742" s="22"/>
      <c r="E5742" s="22"/>
      <c r="F5742" s="25"/>
      <c r="G5742" s="24"/>
      <c r="H5742" s="26"/>
    </row>
    <row r="5743" spans="1:8" x14ac:dyDescent="0.25">
      <c r="A5743"/>
      <c r="B5743" s="24" t="str">
        <f>IF(D5743="","",_xlfn.AGGREGATE(3,4,$C$19:C5743))</f>
        <v/>
      </c>
      <c r="C5743" s="22"/>
      <c r="D5743" s="22"/>
      <c r="E5743" s="22"/>
      <c r="F5743" s="25"/>
      <c r="G5743" s="24"/>
      <c r="H5743" s="26"/>
    </row>
    <row r="5744" spans="1:8" x14ac:dyDescent="0.25">
      <c r="A5744"/>
      <c r="B5744" s="24" t="str">
        <f>IF(D5744="","",_xlfn.AGGREGATE(3,4,$C$19:C5744))</f>
        <v/>
      </c>
      <c r="C5744" s="22"/>
      <c r="D5744" s="22"/>
      <c r="E5744" s="22"/>
      <c r="F5744" s="25"/>
      <c r="G5744" s="24"/>
      <c r="H5744" s="26"/>
    </row>
    <row r="5745" spans="1:8" x14ac:dyDescent="0.25">
      <c r="A5745"/>
      <c r="B5745" s="24" t="str">
        <f>IF(D5745="","",_xlfn.AGGREGATE(3,4,$C$19:C5745))</f>
        <v/>
      </c>
      <c r="C5745" s="22"/>
      <c r="D5745" s="22"/>
      <c r="E5745" s="22"/>
      <c r="F5745" s="25"/>
      <c r="G5745" s="24"/>
      <c r="H5745" s="26"/>
    </row>
    <row r="5746" spans="1:8" x14ac:dyDescent="0.25">
      <c r="A5746"/>
      <c r="B5746" s="24" t="str">
        <f>IF(D5746="","",_xlfn.AGGREGATE(3,4,$C$19:C5746))</f>
        <v/>
      </c>
      <c r="C5746" s="22"/>
      <c r="D5746" s="22"/>
      <c r="E5746" s="22"/>
      <c r="F5746" s="25"/>
      <c r="G5746" s="24"/>
      <c r="H5746" s="26"/>
    </row>
    <row r="5747" spans="1:8" x14ac:dyDescent="0.25">
      <c r="A5747"/>
      <c r="B5747" s="24" t="str">
        <f>IF(D5747="","",_xlfn.AGGREGATE(3,4,$C$19:C5747))</f>
        <v/>
      </c>
      <c r="C5747" s="22"/>
      <c r="D5747" s="22"/>
      <c r="E5747" s="22"/>
      <c r="F5747" s="25"/>
      <c r="G5747" s="24"/>
      <c r="H5747" s="26"/>
    </row>
    <row r="5748" spans="1:8" x14ac:dyDescent="0.25">
      <c r="A5748"/>
      <c r="B5748" s="24" t="str">
        <f>IF(D5748="","",_xlfn.AGGREGATE(3,4,$C$19:C5748))</f>
        <v/>
      </c>
      <c r="C5748" s="22"/>
      <c r="D5748" s="22"/>
      <c r="E5748" s="22"/>
      <c r="F5748" s="25"/>
      <c r="G5748" s="24"/>
      <c r="H5748" s="26"/>
    </row>
    <row r="5749" spans="1:8" x14ac:dyDescent="0.25">
      <c r="A5749"/>
      <c r="B5749" s="24" t="str">
        <f>IF(D5749="","",_xlfn.AGGREGATE(3,4,$C$19:C5749))</f>
        <v/>
      </c>
      <c r="C5749" s="22"/>
      <c r="D5749" s="22"/>
      <c r="E5749" s="22"/>
      <c r="F5749" s="25"/>
      <c r="G5749" s="24"/>
      <c r="H5749" s="26"/>
    </row>
    <row r="5750" spans="1:8" x14ac:dyDescent="0.25">
      <c r="A5750"/>
      <c r="B5750" s="24" t="str">
        <f>IF(D5750="","",_xlfn.AGGREGATE(3,4,$C$19:C5750))</f>
        <v/>
      </c>
      <c r="C5750" s="22"/>
      <c r="D5750" s="22"/>
      <c r="E5750" s="22"/>
      <c r="F5750" s="25"/>
      <c r="G5750" s="24"/>
      <c r="H5750" s="26"/>
    </row>
    <row r="5751" spans="1:8" x14ac:dyDescent="0.25">
      <c r="A5751"/>
      <c r="B5751" s="24" t="str">
        <f>IF(D5751="","",_xlfn.AGGREGATE(3,4,$C$19:C5751))</f>
        <v/>
      </c>
      <c r="C5751" s="22"/>
      <c r="D5751" s="22"/>
      <c r="E5751" s="22"/>
      <c r="F5751" s="25"/>
      <c r="G5751" s="24"/>
      <c r="H5751" s="26"/>
    </row>
    <row r="5752" spans="1:8" x14ac:dyDescent="0.25">
      <c r="A5752"/>
      <c r="B5752" s="24" t="str">
        <f>IF(D5752="","",_xlfn.AGGREGATE(3,4,$C$19:C5752))</f>
        <v/>
      </c>
      <c r="C5752" s="22"/>
      <c r="D5752" s="22"/>
      <c r="E5752" s="22"/>
      <c r="F5752" s="25"/>
      <c r="G5752" s="24"/>
      <c r="H5752" s="26"/>
    </row>
    <row r="5753" spans="1:8" x14ac:dyDescent="0.25">
      <c r="A5753"/>
      <c r="B5753" s="24" t="str">
        <f>IF(D5753="","",_xlfn.AGGREGATE(3,4,$C$19:C5753))</f>
        <v/>
      </c>
      <c r="C5753" s="22"/>
      <c r="D5753" s="22"/>
      <c r="E5753" s="22"/>
      <c r="F5753" s="25"/>
      <c r="G5753" s="24"/>
      <c r="H5753" s="26"/>
    </row>
    <row r="5754" spans="1:8" x14ac:dyDescent="0.25">
      <c r="A5754"/>
      <c r="B5754" s="24" t="str">
        <f>IF(D5754="","",_xlfn.AGGREGATE(3,4,$C$19:C5754))</f>
        <v/>
      </c>
      <c r="C5754" s="22"/>
      <c r="D5754" s="22"/>
      <c r="E5754" s="22"/>
      <c r="F5754" s="25"/>
      <c r="G5754" s="24"/>
      <c r="H5754" s="26"/>
    </row>
    <row r="5755" spans="1:8" x14ac:dyDescent="0.25">
      <c r="A5755"/>
      <c r="B5755" s="24" t="str">
        <f>IF(D5755="","",_xlfn.AGGREGATE(3,4,$C$19:C5755))</f>
        <v/>
      </c>
      <c r="C5755" s="22"/>
      <c r="D5755" s="22"/>
      <c r="E5755" s="22"/>
      <c r="F5755" s="25"/>
      <c r="G5755" s="24"/>
      <c r="H5755" s="26"/>
    </row>
    <row r="5756" spans="1:8" x14ac:dyDescent="0.25">
      <c r="A5756"/>
      <c r="B5756" s="24" t="str">
        <f>IF(D5756="","",_xlfn.AGGREGATE(3,4,$C$19:C5756))</f>
        <v/>
      </c>
      <c r="C5756" s="22"/>
      <c r="D5756" s="22"/>
      <c r="E5756" s="22"/>
      <c r="F5756" s="25"/>
      <c r="G5756" s="24"/>
      <c r="H5756" s="26"/>
    </row>
    <row r="5757" spans="1:8" x14ac:dyDescent="0.25">
      <c r="A5757"/>
      <c r="B5757" s="24" t="str">
        <f>IF(D5757="","",_xlfn.AGGREGATE(3,4,$C$19:C5757))</f>
        <v/>
      </c>
      <c r="C5757" s="22"/>
      <c r="D5757" s="22"/>
      <c r="E5757" s="22"/>
      <c r="F5757" s="25"/>
      <c r="G5757" s="24"/>
      <c r="H5757" s="26"/>
    </row>
    <row r="5758" spans="1:8" x14ac:dyDescent="0.25">
      <c r="A5758"/>
      <c r="B5758" s="24" t="str">
        <f>IF(D5758="","",_xlfn.AGGREGATE(3,4,$C$19:C5758))</f>
        <v/>
      </c>
      <c r="C5758" s="22"/>
      <c r="D5758" s="22"/>
      <c r="E5758" s="22"/>
      <c r="F5758" s="25"/>
      <c r="G5758" s="24"/>
      <c r="H5758" s="26"/>
    </row>
    <row r="5759" spans="1:8" x14ac:dyDescent="0.25">
      <c r="A5759"/>
      <c r="B5759" s="24" t="str">
        <f>IF(D5759="","",_xlfn.AGGREGATE(3,4,$C$19:C5759))</f>
        <v/>
      </c>
      <c r="C5759" s="22"/>
      <c r="D5759" s="22"/>
      <c r="E5759" s="22"/>
      <c r="F5759" s="25"/>
      <c r="G5759" s="24"/>
      <c r="H5759" s="26"/>
    </row>
    <row r="5760" spans="1:8" x14ac:dyDescent="0.25">
      <c r="A5760"/>
      <c r="B5760" s="24" t="str">
        <f>IF(D5760="","",_xlfn.AGGREGATE(3,4,$C$19:C5760))</f>
        <v/>
      </c>
      <c r="C5760" s="22"/>
      <c r="D5760" s="22"/>
      <c r="E5760" s="22"/>
      <c r="F5760" s="25"/>
      <c r="G5760" s="24"/>
      <c r="H5760" s="26"/>
    </row>
    <row r="5761" spans="1:8" x14ac:dyDescent="0.25">
      <c r="A5761"/>
      <c r="B5761" s="24" t="str">
        <f>IF(D5761="","",_xlfn.AGGREGATE(3,4,$C$19:C5761))</f>
        <v/>
      </c>
      <c r="C5761" s="22"/>
      <c r="D5761" s="22"/>
      <c r="E5761" s="22"/>
      <c r="F5761" s="25"/>
      <c r="G5761" s="24"/>
      <c r="H5761" s="26"/>
    </row>
    <row r="5762" spans="1:8" x14ac:dyDescent="0.25">
      <c r="A5762"/>
      <c r="B5762" s="24" t="str">
        <f>IF(D5762="","",_xlfn.AGGREGATE(3,4,$C$19:C5762))</f>
        <v/>
      </c>
      <c r="C5762" s="22"/>
      <c r="D5762" s="22"/>
      <c r="E5762" s="22"/>
      <c r="F5762" s="25"/>
      <c r="G5762" s="24"/>
      <c r="H5762" s="26"/>
    </row>
    <row r="5763" spans="1:8" x14ac:dyDescent="0.25">
      <c r="A5763"/>
      <c r="B5763" s="24" t="str">
        <f>IF(D5763="","",_xlfn.AGGREGATE(3,4,$C$19:C5763))</f>
        <v/>
      </c>
      <c r="C5763" s="22"/>
      <c r="D5763" s="22"/>
      <c r="E5763" s="22"/>
      <c r="F5763" s="25"/>
      <c r="G5763" s="24"/>
      <c r="H5763" s="26"/>
    </row>
    <row r="5764" spans="1:8" x14ac:dyDescent="0.25">
      <c r="A5764"/>
      <c r="B5764" s="24" t="str">
        <f>IF(D5764="","",_xlfn.AGGREGATE(3,4,$C$19:C5764))</f>
        <v/>
      </c>
      <c r="C5764" s="22"/>
      <c r="D5764" s="22"/>
      <c r="E5764" s="22"/>
      <c r="F5764" s="25"/>
      <c r="G5764" s="24"/>
      <c r="H5764" s="26"/>
    </row>
    <row r="5765" spans="1:8" x14ac:dyDescent="0.25">
      <c r="A5765"/>
      <c r="B5765" s="24" t="str">
        <f>IF(D5765="","",_xlfn.AGGREGATE(3,4,$C$19:C5765))</f>
        <v/>
      </c>
      <c r="C5765" s="22"/>
      <c r="D5765" s="22"/>
      <c r="E5765" s="22"/>
      <c r="F5765" s="25"/>
      <c r="G5765" s="24"/>
      <c r="H5765" s="26"/>
    </row>
    <row r="5766" spans="1:8" x14ac:dyDescent="0.25">
      <c r="A5766"/>
      <c r="B5766" s="24" t="str">
        <f>IF(D5766="","",_xlfn.AGGREGATE(3,4,$C$19:C5766))</f>
        <v/>
      </c>
      <c r="C5766" s="22"/>
      <c r="D5766" s="22"/>
      <c r="E5766" s="22"/>
      <c r="F5766" s="25"/>
      <c r="G5766" s="24"/>
      <c r="H5766" s="26"/>
    </row>
    <row r="5767" spans="1:8" x14ac:dyDescent="0.25">
      <c r="A5767"/>
      <c r="B5767" s="24" t="str">
        <f>IF(D5767="","",_xlfn.AGGREGATE(3,4,$C$19:C5767))</f>
        <v/>
      </c>
      <c r="C5767" s="22"/>
      <c r="D5767" s="22"/>
      <c r="E5767" s="22"/>
      <c r="F5767" s="25"/>
      <c r="G5767" s="24"/>
      <c r="H5767" s="26"/>
    </row>
    <row r="5768" spans="1:8" x14ac:dyDescent="0.25">
      <c r="A5768"/>
      <c r="B5768" s="24" t="str">
        <f>IF(D5768="","",_xlfn.AGGREGATE(3,4,$C$19:C5768))</f>
        <v/>
      </c>
      <c r="C5768" s="22"/>
      <c r="D5768" s="22"/>
      <c r="E5768" s="22"/>
      <c r="F5768" s="25"/>
      <c r="G5768" s="24"/>
      <c r="H5768" s="26"/>
    </row>
    <row r="5769" spans="1:8" x14ac:dyDescent="0.25">
      <c r="A5769"/>
      <c r="B5769" s="24" t="str">
        <f>IF(D5769="","",_xlfn.AGGREGATE(3,4,$C$19:C5769))</f>
        <v/>
      </c>
      <c r="C5769" s="22"/>
      <c r="D5769" s="22"/>
      <c r="E5769" s="22"/>
      <c r="F5769" s="25"/>
      <c r="G5769" s="24"/>
      <c r="H5769" s="26"/>
    </row>
    <row r="5770" spans="1:8" x14ac:dyDescent="0.25">
      <c r="A5770"/>
      <c r="B5770" s="24" t="str">
        <f>IF(D5770="","",_xlfn.AGGREGATE(3,4,$C$19:C5770))</f>
        <v/>
      </c>
      <c r="C5770" s="22"/>
      <c r="D5770" s="22"/>
      <c r="E5770" s="22"/>
      <c r="F5770" s="25"/>
      <c r="G5770" s="24"/>
      <c r="H5770" s="26"/>
    </row>
    <row r="5771" spans="1:8" x14ac:dyDescent="0.25">
      <c r="A5771"/>
      <c r="B5771" s="24" t="str">
        <f>IF(D5771="","",_xlfn.AGGREGATE(3,4,$C$19:C5771))</f>
        <v/>
      </c>
      <c r="C5771" s="22"/>
      <c r="D5771" s="22"/>
      <c r="E5771" s="22"/>
      <c r="F5771" s="25"/>
      <c r="G5771" s="24"/>
      <c r="H5771" s="26"/>
    </row>
    <row r="5772" spans="1:8" x14ac:dyDescent="0.25">
      <c r="A5772"/>
      <c r="B5772" s="24" t="str">
        <f>IF(D5772="","",_xlfn.AGGREGATE(3,4,$C$19:C5772))</f>
        <v/>
      </c>
      <c r="C5772" s="22"/>
      <c r="D5772" s="22"/>
      <c r="E5772" s="22"/>
      <c r="F5772" s="25"/>
      <c r="G5772" s="24"/>
      <c r="H5772" s="26"/>
    </row>
    <row r="5773" spans="1:8" x14ac:dyDescent="0.25">
      <c r="A5773"/>
      <c r="B5773" s="24" t="str">
        <f>IF(D5773="","",_xlfn.AGGREGATE(3,4,$C$19:C5773))</f>
        <v/>
      </c>
      <c r="C5773" s="22"/>
      <c r="D5773" s="22"/>
      <c r="E5773" s="22"/>
      <c r="F5773" s="25"/>
      <c r="G5773" s="24"/>
      <c r="H5773" s="26"/>
    </row>
    <row r="5774" spans="1:8" x14ac:dyDescent="0.25">
      <c r="A5774"/>
      <c r="B5774" s="24" t="str">
        <f>IF(D5774="","",_xlfn.AGGREGATE(3,4,$C$19:C5774))</f>
        <v/>
      </c>
      <c r="C5774" s="22"/>
      <c r="D5774" s="22"/>
      <c r="E5774" s="22"/>
      <c r="F5774" s="25"/>
      <c r="G5774" s="24"/>
      <c r="H5774" s="26"/>
    </row>
    <row r="5775" spans="1:8" x14ac:dyDescent="0.25">
      <c r="A5775"/>
      <c r="B5775" s="24" t="str">
        <f>IF(D5775="","",_xlfn.AGGREGATE(3,4,$C$19:C5775))</f>
        <v/>
      </c>
      <c r="C5775" s="22"/>
      <c r="D5775" s="22"/>
      <c r="E5775" s="22"/>
      <c r="F5775" s="25"/>
      <c r="G5775" s="24"/>
      <c r="H5775" s="26"/>
    </row>
    <row r="5776" spans="1:8" x14ac:dyDescent="0.25">
      <c r="A5776"/>
      <c r="B5776" s="24" t="str">
        <f>IF(D5776="","",_xlfn.AGGREGATE(3,4,$C$19:C5776))</f>
        <v/>
      </c>
      <c r="C5776" s="22"/>
      <c r="D5776" s="22"/>
      <c r="E5776" s="22"/>
      <c r="F5776" s="25"/>
      <c r="G5776" s="24"/>
      <c r="H5776" s="26"/>
    </row>
    <row r="5777" spans="1:8" x14ac:dyDescent="0.25">
      <c r="A5777"/>
      <c r="B5777" s="24" t="str">
        <f>IF(D5777="","",_xlfn.AGGREGATE(3,4,$C$19:C5777))</f>
        <v/>
      </c>
      <c r="C5777" s="22"/>
      <c r="D5777" s="22"/>
      <c r="E5777" s="22"/>
      <c r="F5777" s="25"/>
      <c r="G5777" s="24"/>
      <c r="H5777" s="26"/>
    </row>
    <row r="5778" spans="1:8" x14ac:dyDescent="0.25">
      <c r="A5778"/>
      <c r="B5778" s="24" t="str">
        <f>IF(D5778="","",_xlfn.AGGREGATE(3,4,$C$19:C5778))</f>
        <v/>
      </c>
      <c r="C5778" s="22"/>
      <c r="D5778" s="22"/>
      <c r="E5778" s="22"/>
      <c r="F5778" s="25"/>
      <c r="G5778" s="24"/>
      <c r="H5778" s="26"/>
    </row>
    <row r="5779" spans="1:8" x14ac:dyDescent="0.25">
      <c r="A5779"/>
      <c r="B5779" s="24" t="str">
        <f>IF(D5779="","",_xlfn.AGGREGATE(3,4,$C$19:C5779))</f>
        <v/>
      </c>
      <c r="C5779" s="22"/>
      <c r="D5779" s="22"/>
      <c r="E5779" s="22"/>
      <c r="F5779" s="25"/>
      <c r="G5779" s="24"/>
      <c r="H5779" s="26"/>
    </row>
    <row r="5780" spans="1:8" x14ac:dyDescent="0.25">
      <c r="A5780"/>
      <c r="B5780" s="24" t="str">
        <f>IF(D5780="","",_xlfn.AGGREGATE(3,4,$C$19:C5780))</f>
        <v/>
      </c>
      <c r="C5780" s="22"/>
      <c r="D5780" s="22"/>
      <c r="E5780" s="22"/>
      <c r="F5780" s="25"/>
      <c r="G5780" s="24"/>
      <c r="H5780" s="26"/>
    </row>
    <row r="5781" spans="1:8" x14ac:dyDescent="0.25">
      <c r="A5781"/>
      <c r="B5781" s="24" t="str">
        <f>IF(D5781="","",_xlfn.AGGREGATE(3,4,$C$19:C5781))</f>
        <v/>
      </c>
      <c r="C5781" s="22"/>
      <c r="D5781" s="22"/>
      <c r="E5781" s="22"/>
      <c r="F5781" s="25"/>
      <c r="G5781" s="24"/>
      <c r="H5781" s="26"/>
    </row>
    <row r="5782" spans="1:8" x14ac:dyDescent="0.25">
      <c r="A5782"/>
      <c r="B5782" s="24" t="str">
        <f>IF(D5782="","",_xlfn.AGGREGATE(3,4,$C$19:C5782))</f>
        <v/>
      </c>
      <c r="C5782" s="22"/>
      <c r="D5782" s="22"/>
      <c r="E5782" s="22"/>
      <c r="F5782" s="25"/>
      <c r="G5782" s="24"/>
      <c r="H5782" s="26"/>
    </row>
    <row r="5783" spans="1:8" x14ac:dyDescent="0.25">
      <c r="A5783"/>
      <c r="B5783" s="24" t="str">
        <f>IF(D5783="","",_xlfn.AGGREGATE(3,4,$C$19:C5783))</f>
        <v/>
      </c>
      <c r="C5783" s="22"/>
      <c r="D5783" s="22"/>
      <c r="E5783" s="22"/>
      <c r="F5783" s="25"/>
      <c r="G5783" s="24"/>
      <c r="H5783" s="26"/>
    </row>
    <row r="5784" spans="1:8" x14ac:dyDescent="0.25">
      <c r="A5784"/>
      <c r="B5784" s="24" t="str">
        <f>IF(D5784="","",_xlfn.AGGREGATE(3,4,$C$19:C5784))</f>
        <v/>
      </c>
      <c r="C5784" s="22"/>
      <c r="D5784" s="22"/>
      <c r="E5784" s="22"/>
      <c r="F5784" s="25"/>
      <c r="G5784" s="24"/>
      <c r="H5784" s="26"/>
    </row>
    <row r="5785" spans="1:8" x14ac:dyDescent="0.25">
      <c r="A5785"/>
      <c r="B5785" s="24" t="str">
        <f>IF(D5785="","",_xlfn.AGGREGATE(3,4,$C$19:C5785))</f>
        <v/>
      </c>
      <c r="C5785" s="22"/>
      <c r="D5785" s="22"/>
      <c r="E5785" s="22"/>
      <c r="F5785" s="25"/>
      <c r="G5785" s="24"/>
      <c r="H5785" s="26"/>
    </row>
    <row r="5786" spans="1:8" x14ac:dyDescent="0.25">
      <c r="A5786"/>
      <c r="B5786" s="24" t="str">
        <f>IF(D5786="","",_xlfn.AGGREGATE(3,4,$C$19:C5786))</f>
        <v/>
      </c>
      <c r="C5786" s="22"/>
      <c r="D5786" s="22"/>
      <c r="E5786" s="22"/>
      <c r="F5786" s="25"/>
      <c r="G5786" s="24"/>
      <c r="H5786" s="26"/>
    </row>
    <row r="5787" spans="1:8" x14ac:dyDescent="0.25">
      <c r="A5787"/>
      <c r="B5787" s="24" t="str">
        <f>IF(D5787="","",_xlfn.AGGREGATE(3,4,$C$19:C5787))</f>
        <v/>
      </c>
      <c r="C5787" s="22"/>
      <c r="D5787" s="22"/>
      <c r="E5787" s="22"/>
      <c r="F5787" s="25"/>
      <c r="G5787" s="24"/>
      <c r="H5787" s="26"/>
    </row>
    <row r="5788" spans="1:8" x14ac:dyDescent="0.25">
      <c r="A5788"/>
      <c r="B5788" s="24" t="str">
        <f>IF(D5788="","",_xlfn.AGGREGATE(3,4,$C$19:C5788))</f>
        <v/>
      </c>
      <c r="C5788" s="22"/>
      <c r="D5788" s="22"/>
      <c r="E5788" s="22"/>
      <c r="F5788" s="25"/>
      <c r="G5788" s="24"/>
      <c r="H5788" s="26"/>
    </row>
    <row r="5789" spans="1:8" x14ac:dyDescent="0.25">
      <c r="A5789"/>
      <c r="B5789" s="24" t="str">
        <f>IF(D5789="","",_xlfn.AGGREGATE(3,4,$C$19:C5789))</f>
        <v/>
      </c>
      <c r="C5789" s="22"/>
      <c r="D5789" s="22"/>
      <c r="E5789" s="22"/>
      <c r="F5789" s="25"/>
      <c r="G5789" s="24"/>
      <c r="H5789" s="26"/>
    </row>
    <row r="5790" spans="1:8" x14ac:dyDescent="0.25">
      <c r="A5790"/>
      <c r="B5790" s="24" t="str">
        <f>IF(D5790="","",_xlfn.AGGREGATE(3,4,$C$19:C5790))</f>
        <v/>
      </c>
      <c r="C5790" s="22"/>
      <c r="D5790" s="22"/>
      <c r="E5790" s="22"/>
      <c r="F5790" s="25"/>
      <c r="G5790" s="24"/>
      <c r="H5790" s="26"/>
    </row>
    <row r="5791" spans="1:8" x14ac:dyDescent="0.25">
      <c r="A5791"/>
      <c r="B5791" s="24" t="str">
        <f>IF(D5791="","",_xlfn.AGGREGATE(3,4,$C$19:C5791))</f>
        <v/>
      </c>
      <c r="C5791" s="22"/>
      <c r="D5791" s="22"/>
      <c r="E5791" s="22"/>
      <c r="F5791" s="25"/>
      <c r="G5791" s="24"/>
      <c r="H5791" s="26"/>
    </row>
    <row r="5792" spans="1:8" x14ac:dyDescent="0.25">
      <c r="A5792"/>
      <c r="B5792" s="24" t="str">
        <f>IF(D5792="","",_xlfn.AGGREGATE(3,4,$C$19:C5792))</f>
        <v/>
      </c>
      <c r="C5792" s="22"/>
      <c r="D5792" s="22"/>
      <c r="E5792" s="22"/>
      <c r="F5792" s="25"/>
      <c r="G5792" s="24"/>
      <c r="H5792" s="26"/>
    </row>
    <row r="5793" spans="1:8" x14ac:dyDescent="0.25">
      <c r="A5793"/>
      <c r="B5793" s="24" t="str">
        <f>IF(D5793="","",_xlfn.AGGREGATE(3,4,$C$19:C5793))</f>
        <v/>
      </c>
      <c r="C5793" s="22"/>
      <c r="D5793" s="22"/>
      <c r="E5793" s="22"/>
      <c r="F5793" s="25"/>
      <c r="G5793" s="24"/>
      <c r="H5793" s="26"/>
    </row>
    <row r="5794" spans="1:8" x14ac:dyDescent="0.25">
      <c r="A5794"/>
      <c r="B5794" s="24" t="str">
        <f>IF(D5794="","",_xlfn.AGGREGATE(3,4,$C$19:C5794))</f>
        <v/>
      </c>
      <c r="C5794" s="22"/>
      <c r="D5794" s="22"/>
      <c r="E5794" s="22"/>
      <c r="F5794" s="25"/>
      <c r="G5794" s="24"/>
      <c r="H5794" s="26"/>
    </row>
    <row r="5795" spans="1:8" x14ac:dyDescent="0.25">
      <c r="A5795"/>
      <c r="B5795" s="24" t="str">
        <f>IF(D5795="","",_xlfn.AGGREGATE(3,4,$C$19:C5795))</f>
        <v/>
      </c>
      <c r="C5795" s="22"/>
      <c r="D5795" s="22"/>
      <c r="E5795" s="22"/>
      <c r="F5795" s="25"/>
      <c r="G5795" s="24"/>
      <c r="H5795" s="26"/>
    </row>
    <row r="5796" spans="1:8" x14ac:dyDescent="0.25">
      <c r="A5796"/>
      <c r="B5796" s="24" t="str">
        <f>IF(D5796="","",_xlfn.AGGREGATE(3,4,$C$19:C5796))</f>
        <v/>
      </c>
      <c r="C5796" s="22"/>
      <c r="D5796" s="22"/>
      <c r="E5796" s="22"/>
      <c r="F5796" s="25"/>
      <c r="G5796" s="24"/>
      <c r="H5796" s="26"/>
    </row>
    <row r="5797" spans="1:8" x14ac:dyDescent="0.25">
      <c r="A5797"/>
      <c r="B5797" s="24" t="str">
        <f>IF(D5797="","",_xlfn.AGGREGATE(3,4,$C$19:C5797))</f>
        <v/>
      </c>
      <c r="C5797" s="22"/>
      <c r="D5797" s="22"/>
      <c r="E5797" s="22"/>
      <c r="F5797" s="25"/>
      <c r="G5797" s="24"/>
      <c r="H5797" s="26"/>
    </row>
    <row r="5798" spans="1:8" x14ac:dyDescent="0.25">
      <c r="A5798"/>
      <c r="B5798" s="24" t="str">
        <f>IF(D5798="","",_xlfn.AGGREGATE(3,4,$C$19:C5798))</f>
        <v/>
      </c>
      <c r="C5798" s="22"/>
      <c r="D5798" s="22"/>
      <c r="E5798" s="22"/>
      <c r="F5798" s="25"/>
      <c r="G5798" s="24"/>
      <c r="H5798" s="26"/>
    </row>
    <row r="5799" spans="1:8" x14ac:dyDescent="0.25">
      <c r="A5799"/>
      <c r="B5799" s="24" t="str">
        <f>IF(D5799="","",_xlfn.AGGREGATE(3,4,$C$19:C5799))</f>
        <v/>
      </c>
      <c r="C5799" s="22"/>
      <c r="D5799" s="22"/>
      <c r="E5799" s="22"/>
      <c r="F5799" s="25"/>
      <c r="G5799" s="24"/>
      <c r="H5799" s="26"/>
    </row>
    <row r="5800" spans="1:8" x14ac:dyDescent="0.25">
      <c r="A5800"/>
      <c r="B5800" s="24" t="str">
        <f>IF(D5800="","",_xlfn.AGGREGATE(3,4,$C$19:C5800))</f>
        <v/>
      </c>
      <c r="C5800" s="22"/>
      <c r="D5800" s="22"/>
      <c r="E5800" s="22"/>
      <c r="F5800" s="25"/>
      <c r="G5800" s="24"/>
      <c r="H5800" s="26"/>
    </row>
    <row r="5801" spans="1:8" x14ac:dyDescent="0.25">
      <c r="A5801"/>
      <c r="B5801" s="24" t="str">
        <f>IF(D5801="","",_xlfn.AGGREGATE(3,4,$C$19:C5801))</f>
        <v/>
      </c>
      <c r="C5801" s="22"/>
      <c r="D5801" s="22"/>
      <c r="E5801" s="22"/>
      <c r="F5801" s="25"/>
      <c r="G5801" s="24"/>
      <c r="H5801" s="26"/>
    </row>
    <row r="5802" spans="1:8" x14ac:dyDescent="0.25">
      <c r="A5802"/>
      <c r="B5802" s="24" t="str">
        <f>IF(D5802="","",_xlfn.AGGREGATE(3,4,$C$19:C5802))</f>
        <v/>
      </c>
      <c r="C5802" s="22"/>
      <c r="D5802" s="22"/>
      <c r="E5802" s="22"/>
      <c r="F5802" s="25"/>
      <c r="G5802" s="24"/>
      <c r="H5802" s="26"/>
    </row>
    <row r="5803" spans="1:8" x14ac:dyDescent="0.25">
      <c r="A5803"/>
      <c r="B5803" s="24" t="str">
        <f>IF(D5803="","",_xlfn.AGGREGATE(3,4,$C$19:C5803))</f>
        <v/>
      </c>
      <c r="C5803" s="22"/>
      <c r="D5803" s="22"/>
      <c r="E5803" s="22"/>
      <c r="F5803" s="25"/>
      <c r="G5803" s="24"/>
      <c r="H5803" s="26"/>
    </row>
    <row r="5804" spans="1:8" x14ac:dyDescent="0.25">
      <c r="A5804"/>
      <c r="B5804" s="24" t="str">
        <f>IF(D5804="","",_xlfn.AGGREGATE(3,4,$C$19:C5804))</f>
        <v/>
      </c>
      <c r="C5804" s="22"/>
      <c r="D5804" s="22"/>
      <c r="E5804" s="22"/>
      <c r="F5804" s="25"/>
      <c r="G5804" s="24"/>
      <c r="H5804" s="26"/>
    </row>
    <row r="5805" spans="1:8" x14ac:dyDescent="0.25">
      <c r="A5805"/>
      <c r="B5805" s="24" t="str">
        <f>IF(D5805="","",_xlfn.AGGREGATE(3,4,$C$19:C5805))</f>
        <v/>
      </c>
      <c r="C5805" s="22"/>
      <c r="D5805" s="22"/>
      <c r="E5805" s="22"/>
      <c r="F5805" s="25"/>
      <c r="G5805" s="24"/>
      <c r="H5805" s="26"/>
    </row>
    <row r="5806" spans="1:8" x14ac:dyDescent="0.25">
      <c r="A5806"/>
      <c r="B5806" s="24" t="str">
        <f>IF(D5806="","",_xlfn.AGGREGATE(3,4,$C$19:C5806))</f>
        <v/>
      </c>
      <c r="C5806" s="22"/>
      <c r="D5806" s="22"/>
      <c r="E5806" s="22"/>
      <c r="F5806" s="25"/>
      <c r="G5806" s="24"/>
      <c r="H5806" s="26"/>
    </row>
    <row r="5807" spans="1:8" x14ac:dyDescent="0.25">
      <c r="A5807"/>
      <c r="B5807" s="24" t="str">
        <f>IF(D5807="","",_xlfn.AGGREGATE(3,4,$C$19:C5807))</f>
        <v/>
      </c>
      <c r="C5807" s="22"/>
      <c r="D5807" s="22"/>
      <c r="E5807" s="22"/>
      <c r="F5807" s="25"/>
      <c r="G5807" s="24"/>
      <c r="H5807" s="26"/>
    </row>
    <row r="5808" spans="1:8" x14ac:dyDescent="0.25">
      <c r="A5808"/>
      <c r="B5808" s="24" t="str">
        <f>IF(D5808="","",_xlfn.AGGREGATE(3,4,$C$19:C5808))</f>
        <v/>
      </c>
      <c r="C5808" s="22"/>
      <c r="D5808" s="22"/>
      <c r="E5808" s="22"/>
      <c r="F5808" s="25"/>
      <c r="G5808" s="24"/>
      <c r="H5808" s="26"/>
    </row>
    <row r="5809" spans="1:8" x14ac:dyDescent="0.25">
      <c r="A5809"/>
      <c r="B5809" s="24" t="str">
        <f>IF(D5809="","",_xlfn.AGGREGATE(3,4,$C$19:C5809))</f>
        <v/>
      </c>
      <c r="C5809" s="22"/>
      <c r="D5809" s="22"/>
      <c r="E5809" s="22"/>
      <c r="F5809" s="25"/>
      <c r="G5809" s="24"/>
      <c r="H5809" s="26"/>
    </row>
    <row r="5810" spans="1:8" x14ac:dyDescent="0.25">
      <c r="A5810"/>
      <c r="B5810" s="24" t="str">
        <f>IF(D5810="","",_xlfn.AGGREGATE(3,4,$C$19:C5810))</f>
        <v/>
      </c>
      <c r="C5810" s="22"/>
      <c r="D5810" s="22"/>
      <c r="E5810" s="22"/>
      <c r="F5810" s="25"/>
      <c r="G5810" s="24"/>
      <c r="H5810" s="26"/>
    </row>
    <row r="5811" spans="1:8" x14ac:dyDescent="0.25">
      <c r="A5811"/>
      <c r="B5811" s="24" t="str">
        <f>IF(D5811="","",_xlfn.AGGREGATE(3,4,$C$19:C5811))</f>
        <v/>
      </c>
      <c r="C5811" s="22"/>
      <c r="D5811" s="22"/>
      <c r="E5811" s="22"/>
      <c r="F5811" s="25"/>
      <c r="G5811" s="24"/>
      <c r="H5811" s="26"/>
    </row>
    <row r="5812" spans="1:8" x14ac:dyDescent="0.25">
      <c r="A5812"/>
      <c r="B5812" s="24" t="str">
        <f>IF(D5812="","",_xlfn.AGGREGATE(3,4,$C$19:C5812))</f>
        <v/>
      </c>
      <c r="C5812" s="22"/>
      <c r="D5812" s="22"/>
      <c r="E5812" s="22"/>
      <c r="F5812" s="25"/>
      <c r="G5812" s="24"/>
      <c r="H5812" s="26"/>
    </row>
    <row r="5813" spans="1:8" x14ac:dyDescent="0.25">
      <c r="A5813"/>
      <c r="B5813" s="24" t="str">
        <f>IF(D5813="","",_xlfn.AGGREGATE(3,4,$C$19:C5813))</f>
        <v/>
      </c>
      <c r="C5813" s="22"/>
      <c r="D5813" s="22"/>
      <c r="E5813" s="22"/>
      <c r="F5813" s="25"/>
      <c r="G5813" s="24"/>
      <c r="H5813" s="26"/>
    </row>
    <row r="5814" spans="1:8" x14ac:dyDescent="0.25">
      <c r="A5814"/>
      <c r="B5814" s="24" t="str">
        <f>IF(D5814="","",_xlfn.AGGREGATE(3,4,$C$19:C5814))</f>
        <v/>
      </c>
      <c r="C5814" s="22"/>
      <c r="D5814" s="22"/>
      <c r="E5814" s="22"/>
      <c r="F5814" s="25"/>
      <c r="G5814" s="24"/>
      <c r="H5814" s="26"/>
    </row>
    <row r="5815" spans="1:8" x14ac:dyDescent="0.25">
      <c r="A5815"/>
      <c r="B5815" s="24" t="str">
        <f>IF(D5815="","",_xlfn.AGGREGATE(3,4,$C$19:C5815))</f>
        <v/>
      </c>
      <c r="C5815" s="22"/>
      <c r="D5815" s="22"/>
      <c r="E5815" s="22"/>
      <c r="F5815" s="25"/>
      <c r="G5815" s="24"/>
      <c r="H5815" s="26"/>
    </row>
    <row r="5816" spans="1:8" x14ac:dyDescent="0.25">
      <c r="A5816"/>
      <c r="B5816" s="24" t="str">
        <f>IF(D5816="","",_xlfn.AGGREGATE(3,4,$C$19:C5816))</f>
        <v/>
      </c>
      <c r="C5816" s="22"/>
      <c r="D5816" s="22"/>
      <c r="E5816" s="22"/>
      <c r="F5816" s="25"/>
      <c r="G5816" s="24"/>
      <c r="H5816" s="26"/>
    </row>
    <row r="5817" spans="1:8" x14ac:dyDescent="0.25">
      <c r="A5817"/>
      <c r="B5817" s="24" t="str">
        <f>IF(D5817="","",_xlfn.AGGREGATE(3,4,$C$19:C5817))</f>
        <v/>
      </c>
      <c r="C5817" s="22"/>
      <c r="D5817" s="22"/>
      <c r="E5817" s="22"/>
      <c r="F5817" s="25"/>
      <c r="G5817" s="24"/>
      <c r="H5817" s="26"/>
    </row>
    <row r="5818" spans="1:8" x14ac:dyDescent="0.25">
      <c r="A5818"/>
      <c r="B5818" s="24" t="str">
        <f>IF(D5818="","",_xlfn.AGGREGATE(3,4,$C$19:C5818))</f>
        <v/>
      </c>
      <c r="C5818" s="22"/>
      <c r="D5818" s="22"/>
      <c r="E5818" s="22"/>
      <c r="F5818" s="25"/>
      <c r="G5818" s="24"/>
      <c r="H5818" s="26"/>
    </row>
    <row r="5819" spans="1:8" x14ac:dyDescent="0.25">
      <c r="A5819"/>
      <c r="B5819" s="24" t="str">
        <f>IF(D5819="","",_xlfn.AGGREGATE(3,4,$C$19:C5819))</f>
        <v/>
      </c>
      <c r="C5819" s="22"/>
      <c r="D5819" s="22"/>
      <c r="E5819" s="22"/>
      <c r="F5819" s="25"/>
      <c r="G5819" s="24"/>
      <c r="H5819" s="26"/>
    </row>
    <row r="5820" spans="1:8" x14ac:dyDescent="0.25">
      <c r="A5820"/>
      <c r="B5820" s="24" t="str">
        <f>IF(D5820="","",_xlfn.AGGREGATE(3,4,$C$19:C5820))</f>
        <v/>
      </c>
      <c r="C5820" s="22"/>
      <c r="D5820" s="22"/>
      <c r="E5820" s="22"/>
      <c r="F5820" s="25"/>
      <c r="G5820" s="24"/>
      <c r="H5820" s="26"/>
    </row>
    <row r="5821" spans="1:8" x14ac:dyDescent="0.25">
      <c r="A5821"/>
      <c r="B5821" s="24" t="str">
        <f>IF(D5821="","",_xlfn.AGGREGATE(3,4,$C$19:C5821))</f>
        <v/>
      </c>
      <c r="C5821" s="22"/>
      <c r="D5821" s="22"/>
      <c r="E5821" s="22"/>
      <c r="F5821" s="25"/>
      <c r="G5821" s="24"/>
      <c r="H5821" s="26"/>
    </row>
    <row r="5822" spans="1:8" x14ac:dyDescent="0.25">
      <c r="A5822"/>
      <c r="B5822" s="24" t="str">
        <f>IF(D5822="","",_xlfn.AGGREGATE(3,4,$C$19:C5822))</f>
        <v/>
      </c>
      <c r="C5822" s="22"/>
      <c r="D5822" s="22"/>
      <c r="E5822" s="22"/>
      <c r="F5822" s="25"/>
      <c r="G5822" s="24"/>
      <c r="H5822" s="26"/>
    </row>
    <row r="5823" spans="1:8" x14ac:dyDescent="0.25">
      <c r="A5823"/>
      <c r="B5823" s="24" t="str">
        <f>IF(D5823="","",_xlfn.AGGREGATE(3,4,$C$19:C5823))</f>
        <v/>
      </c>
      <c r="C5823" s="22"/>
      <c r="D5823" s="22"/>
      <c r="E5823" s="22"/>
      <c r="F5823" s="25"/>
      <c r="G5823" s="24"/>
      <c r="H5823" s="26"/>
    </row>
    <row r="5824" spans="1:8" x14ac:dyDescent="0.25">
      <c r="A5824"/>
      <c r="B5824" s="24" t="str">
        <f>IF(D5824="","",_xlfn.AGGREGATE(3,4,$C$19:C5824))</f>
        <v/>
      </c>
      <c r="C5824" s="22"/>
      <c r="D5824" s="22"/>
      <c r="E5824" s="22"/>
      <c r="F5824" s="25"/>
      <c r="G5824" s="24"/>
      <c r="H5824" s="26"/>
    </row>
    <row r="5825" spans="1:8" x14ac:dyDescent="0.25">
      <c r="A5825"/>
      <c r="B5825" s="24" t="str">
        <f>IF(D5825="","",_xlfn.AGGREGATE(3,4,$C$19:C5825))</f>
        <v/>
      </c>
      <c r="C5825" s="22"/>
      <c r="D5825" s="22"/>
      <c r="E5825" s="22"/>
      <c r="F5825" s="25"/>
      <c r="G5825" s="24"/>
      <c r="H5825" s="26"/>
    </row>
    <row r="5826" spans="1:8" x14ac:dyDescent="0.25">
      <c r="A5826"/>
      <c r="B5826" s="24" t="str">
        <f>IF(D5826="","",_xlfn.AGGREGATE(3,4,$C$19:C5826))</f>
        <v/>
      </c>
      <c r="C5826" s="22"/>
      <c r="D5826" s="22"/>
      <c r="E5826" s="22"/>
      <c r="F5826" s="25"/>
      <c r="G5826" s="24"/>
      <c r="H5826" s="26"/>
    </row>
    <row r="5827" spans="1:8" x14ac:dyDescent="0.25">
      <c r="A5827"/>
      <c r="B5827" s="24" t="str">
        <f>IF(D5827="","",_xlfn.AGGREGATE(3,4,$C$19:C5827))</f>
        <v/>
      </c>
      <c r="C5827" s="22"/>
      <c r="D5827" s="22"/>
      <c r="E5827" s="22"/>
      <c r="F5827" s="25"/>
      <c r="G5827" s="24"/>
      <c r="H5827" s="26"/>
    </row>
    <row r="5828" spans="1:8" x14ac:dyDescent="0.25">
      <c r="A5828"/>
      <c r="B5828" s="24" t="str">
        <f>IF(D5828="","",_xlfn.AGGREGATE(3,4,$C$19:C5828))</f>
        <v/>
      </c>
      <c r="C5828" s="22"/>
      <c r="D5828" s="22"/>
      <c r="E5828" s="22"/>
      <c r="F5828" s="25"/>
      <c r="G5828" s="24"/>
      <c r="H5828" s="26"/>
    </row>
    <row r="5829" spans="1:8" x14ac:dyDescent="0.25">
      <c r="A5829"/>
      <c r="B5829" s="24" t="str">
        <f>IF(D5829="","",_xlfn.AGGREGATE(3,4,$C$19:C5829))</f>
        <v/>
      </c>
      <c r="C5829" s="22"/>
      <c r="D5829" s="22"/>
      <c r="E5829" s="22"/>
      <c r="F5829" s="25"/>
      <c r="G5829" s="24"/>
      <c r="H5829" s="26"/>
    </row>
    <row r="5830" spans="1:8" x14ac:dyDescent="0.25">
      <c r="A5830"/>
      <c r="B5830" s="24" t="str">
        <f>IF(D5830="","",_xlfn.AGGREGATE(3,4,$C$19:C5830))</f>
        <v/>
      </c>
      <c r="C5830" s="22"/>
      <c r="D5830" s="22"/>
      <c r="E5830" s="22"/>
      <c r="F5830" s="25"/>
      <c r="G5830" s="24"/>
      <c r="H5830" s="26"/>
    </row>
    <row r="5831" spans="1:8" x14ac:dyDescent="0.25">
      <c r="A5831"/>
      <c r="B5831" s="24" t="str">
        <f>IF(D5831="","",_xlfn.AGGREGATE(3,4,$C$19:C5831))</f>
        <v/>
      </c>
      <c r="C5831" s="22"/>
      <c r="D5831" s="22"/>
      <c r="E5831" s="22"/>
      <c r="F5831" s="25"/>
      <c r="G5831" s="24"/>
      <c r="H5831" s="26"/>
    </row>
    <row r="5832" spans="1:8" x14ac:dyDescent="0.25">
      <c r="A5832"/>
      <c r="B5832" s="24" t="str">
        <f>IF(D5832="","",_xlfn.AGGREGATE(3,4,$C$19:C5832))</f>
        <v/>
      </c>
      <c r="C5832" s="22"/>
      <c r="D5832" s="22"/>
      <c r="E5832" s="22"/>
      <c r="F5832" s="25"/>
      <c r="G5832" s="24"/>
      <c r="H5832" s="26"/>
    </row>
    <row r="5833" spans="1:8" x14ac:dyDescent="0.25">
      <c r="A5833"/>
      <c r="B5833" s="24" t="str">
        <f>IF(D5833="","",_xlfn.AGGREGATE(3,4,$C$19:C5833))</f>
        <v/>
      </c>
      <c r="C5833" s="22"/>
      <c r="D5833" s="22"/>
      <c r="E5833" s="22"/>
      <c r="F5833" s="25"/>
      <c r="G5833" s="24"/>
      <c r="H5833" s="26"/>
    </row>
    <row r="5834" spans="1:8" x14ac:dyDescent="0.25">
      <c r="A5834"/>
      <c r="B5834" s="24" t="str">
        <f>IF(D5834="","",_xlfn.AGGREGATE(3,4,$C$19:C5834))</f>
        <v/>
      </c>
      <c r="C5834" s="22"/>
      <c r="D5834" s="22"/>
      <c r="E5834" s="22"/>
      <c r="F5834" s="25"/>
      <c r="G5834" s="24"/>
      <c r="H5834" s="26"/>
    </row>
    <row r="5835" spans="1:8" x14ac:dyDescent="0.25">
      <c r="A5835"/>
      <c r="B5835" s="24" t="str">
        <f>IF(D5835="","",_xlfn.AGGREGATE(3,4,$C$19:C5835))</f>
        <v/>
      </c>
      <c r="C5835" s="22"/>
      <c r="D5835" s="22"/>
      <c r="E5835" s="22"/>
      <c r="F5835" s="25"/>
      <c r="G5835" s="24"/>
      <c r="H5835" s="26"/>
    </row>
    <row r="5836" spans="1:8" x14ac:dyDescent="0.25">
      <c r="A5836"/>
      <c r="B5836" s="24" t="str">
        <f>IF(D5836="","",_xlfn.AGGREGATE(3,4,$C$19:C5836))</f>
        <v/>
      </c>
      <c r="C5836" s="22"/>
      <c r="D5836" s="22"/>
      <c r="E5836" s="22"/>
      <c r="F5836" s="25"/>
      <c r="G5836" s="24"/>
      <c r="H5836" s="26"/>
    </row>
    <row r="5837" spans="1:8" x14ac:dyDescent="0.25">
      <c r="A5837"/>
      <c r="B5837" s="24" t="str">
        <f>IF(D5837="","",_xlfn.AGGREGATE(3,4,$C$19:C5837))</f>
        <v/>
      </c>
      <c r="C5837" s="22"/>
      <c r="D5837" s="22"/>
      <c r="E5837" s="22"/>
      <c r="F5837" s="25"/>
      <c r="G5837" s="24"/>
      <c r="H5837" s="26"/>
    </row>
    <row r="5838" spans="1:8" x14ac:dyDescent="0.25">
      <c r="A5838"/>
      <c r="B5838" s="24" t="str">
        <f>IF(D5838="","",_xlfn.AGGREGATE(3,4,$C$19:C5838))</f>
        <v/>
      </c>
      <c r="C5838" s="22"/>
      <c r="D5838" s="22"/>
      <c r="E5838" s="22"/>
      <c r="F5838" s="25"/>
      <c r="G5838" s="24"/>
      <c r="H5838" s="26"/>
    </row>
    <row r="5839" spans="1:8" x14ac:dyDescent="0.25">
      <c r="A5839"/>
      <c r="B5839" s="24" t="str">
        <f>IF(D5839="","",_xlfn.AGGREGATE(3,4,$C$19:C5839))</f>
        <v/>
      </c>
      <c r="C5839" s="22"/>
      <c r="D5839" s="22"/>
      <c r="E5839" s="22"/>
      <c r="F5839" s="25"/>
      <c r="G5839" s="24"/>
      <c r="H5839" s="26"/>
    </row>
    <row r="5840" spans="1:8" x14ac:dyDescent="0.25">
      <c r="A5840"/>
      <c r="B5840" s="24" t="str">
        <f>IF(D5840="","",_xlfn.AGGREGATE(3,4,$C$19:C5840))</f>
        <v/>
      </c>
      <c r="C5840" s="22"/>
      <c r="D5840" s="22"/>
      <c r="E5840" s="22"/>
      <c r="F5840" s="25"/>
      <c r="G5840" s="24"/>
      <c r="H5840" s="26"/>
    </row>
    <row r="5841" spans="1:8" x14ac:dyDescent="0.25">
      <c r="A5841"/>
      <c r="B5841" s="24" t="str">
        <f>IF(D5841="","",_xlfn.AGGREGATE(3,4,$C$19:C5841))</f>
        <v/>
      </c>
      <c r="C5841" s="22"/>
      <c r="D5841" s="22"/>
      <c r="E5841" s="22"/>
      <c r="F5841" s="25"/>
      <c r="G5841" s="24"/>
      <c r="H5841" s="26"/>
    </row>
    <row r="5842" spans="1:8" x14ac:dyDescent="0.25">
      <c r="A5842"/>
      <c r="B5842" s="24" t="str">
        <f>IF(D5842="","",_xlfn.AGGREGATE(3,4,$C$19:C5842))</f>
        <v/>
      </c>
      <c r="C5842" s="22"/>
      <c r="D5842" s="22"/>
      <c r="E5842" s="22"/>
      <c r="F5842" s="25"/>
      <c r="G5842" s="24"/>
      <c r="H5842" s="26"/>
    </row>
    <row r="5843" spans="1:8" x14ac:dyDescent="0.25">
      <c r="A5843"/>
      <c r="B5843" s="24" t="str">
        <f>IF(D5843="","",_xlfn.AGGREGATE(3,4,$C$19:C5843))</f>
        <v/>
      </c>
      <c r="C5843" s="22"/>
      <c r="D5843" s="22"/>
      <c r="E5843" s="22"/>
      <c r="F5843" s="25"/>
      <c r="G5843" s="24"/>
      <c r="H5843" s="26"/>
    </row>
    <row r="5844" spans="1:8" x14ac:dyDescent="0.25">
      <c r="A5844"/>
      <c r="B5844" s="24" t="str">
        <f>IF(D5844="","",_xlfn.AGGREGATE(3,4,$C$19:C5844))</f>
        <v/>
      </c>
      <c r="C5844" s="22"/>
      <c r="D5844" s="22"/>
      <c r="E5844" s="22"/>
      <c r="F5844" s="25"/>
      <c r="G5844" s="24"/>
      <c r="H5844" s="26"/>
    </row>
    <row r="5845" spans="1:8" x14ac:dyDescent="0.25">
      <c r="A5845"/>
      <c r="B5845" s="24" t="str">
        <f>IF(D5845="","",_xlfn.AGGREGATE(3,4,$C$19:C5845))</f>
        <v/>
      </c>
      <c r="C5845" s="22"/>
      <c r="D5845" s="22"/>
      <c r="E5845" s="22"/>
      <c r="F5845" s="25"/>
      <c r="G5845" s="24"/>
      <c r="H5845" s="26"/>
    </row>
    <row r="5846" spans="1:8" x14ac:dyDescent="0.25">
      <c r="A5846"/>
      <c r="B5846" s="24" t="str">
        <f>IF(D5846="","",_xlfn.AGGREGATE(3,4,$C$19:C5846))</f>
        <v/>
      </c>
      <c r="C5846" s="22"/>
      <c r="D5846" s="22"/>
      <c r="E5846" s="22"/>
      <c r="F5846" s="25"/>
      <c r="G5846" s="24"/>
      <c r="H5846" s="26"/>
    </row>
    <row r="5847" spans="1:8" x14ac:dyDescent="0.25">
      <c r="A5847"/>
      <c r="B5847" s="24" t="str">
        <f>IF(D5847="","",_xlfn.AGGREGATE(3,4,$C$19:C5847))</f>
        <v/>
      </c>
      <c r="C5847" s="22"/>
      <c r="D5847" s="22"/>
      <c r="E5847" s="22"/>
      <c r="F5847" s="25"/>
      <c r="G5847" s="24"/>
      <c r="H5847" s="26"/>
    </row>
    <row r="5848" spans="1:8" x14ac:dyDescent="0.25">
      <c r="A5848"/>
      <c r="B5848" s="24" t="str">
        <f>IF(D5848="","",_xlfn.AGGREGATE(3,4,$C$19:C5848))</f>
        <v/>
      </c>
      <c r="C5848" s="22"/>
      <c r="D5848" s="22"/>
      <c r="E5848" s="22"/>
      <c r="F5848" s="25"/>
      <c r="G5848" s="24"/>
      <c r="H5848" s="26"/>
    </row>
    <row r="5849" spans="1:8" x14ac:dyDescent="0.25">
      <c r="A5849"/>
      <c r="B5849" s="24" t="str">
        <f>IF(D5849="","",_xlfn.AGGREGATE(3,4,$C$19:C5849))</f>
        <v/>
      </c>
      <c r="C5849" s="22"/>
      <c r="D5849" s="22"/>
      <c r="E5849" s="22"/>
      <c r="F5849" s="25"/>
      <c r="G5849" s="24"/>
      <c r="H5849" s="26"/>
    </row>
    <row r="5850" spans="1:8" x14ac:dyDescent="0.25">
      <c r="A5850"/>
      <c r="B5850" s="24" t="str">
        <f>IF(D5850="","",_xlfn.AGGREGATE(3,4,$C$19:C5850))</f>
        <v/>
      </c>
      <c r="C5850" s="22"/>
      <c r="D5850" s="22"/>
      <c r="E5850" s="22"/>
      <c r="F5850" s="25"/>
      <c r="G5850" s="24"/>
      <c r="H5850" s="26"/>
    </row>
    <row r="5851" spans="1:8" x14ac:dyDescent="0.25">
      <c r="A5851"/>
      <c r="B5851" s="24" t="str">
        <f>IF(D5851="","",_xlfn.AGGREGATE(3,4,$C$19:C5851))</f>
        <v/>
      </c>
      <c r="C5851" s="22"/>
      <c r="D5851" s="22"/>
      <c r="E5851" s="22"/>
      <c r="F5851" s="25"/>
      <c r="G5851" s="24"/>
      <c r="H5851" s="26"/>
    </row>
    <row r="5852" spans="1:8" x14ac:dyDescent="0.25">
      <c r="A5852"/>
      <c r="B5852" s="24" t="str">
        <f>IF(D5852="","",_xlfn.AGGREGATE(3,4,$C$19:C5852))</f>
        <v/>
      </c>
      <c r="C5852" s="22"/>
      <c r="D5852" s="22"/>
      <c r="E5852" s="22"/>
      <c r="F5852" s="25"/>
      <c r="G5852" s="24"/>
      <c r="H5852" s="26"/>
    </row>
    <row r="5853" spans="1:8" x14ac:dyDescent="0.25">
      <c r="A5853"/>
      <c r="B5853" s="24" t="str">
        <f>IF(D5853="","",_xlfn.AGGREGATE(3,4,$C$19:C5853))</f>
        <v/>
      </c>
      <c r="C5853" s="22"/>
      <c r="D5853" s="22"/>
      <c r="E5853" s="22"/>
      <c r="F5853" s="25"/>
      <c r="G5853" s="24"/>
      <c r="H5853" s="26"/>
    </row>
    <row r="5854" spans="1:8" x14ac:dyDescent="0.25">
      <c r="A5854"/>
      <c r="B5854" s="24" t="str">
        <f>IF(D5854="","",_xlfn.AGGREGATE(3,4,$C$19:C5854))</f>
        <v/>
      </c>
      <c r="C5854" s="22"/>
      <c r="D5854" s="22"/>
      <c r="E5854" s="22"/>
      <c r="F5854" s="25"/>
      <c r="G5854" s="24"/>
      <c r="H5854" s="26"/>
    </row>
    <row r="5855" spans="1:8" x14ac:dyDescent="0.25">
      <c r="A5855"/>
      <c r="B5855" s="24" t="str">
        <f>IF(D5855="","",_xlfn.AGGREGATE(3,4,$C$19:C5855))</f>
        <v/>
      </c>
      <c r="C5855" s="22"/>
      <c r="D5855" s="22"/>
      <c r="E5855" s="22"/>
      <c r="F5855" s="25"/>
      <c r="G5855" s="24"/>
      <c r="H5855" s="26"/>
    </row>
    <row r="5856" spans="1:8" x14ac:dyDescent="0.25">
      <c r="A5856"/>
      <c r="B5856" s="24" t="str">
        <f>IF(D5856="","",_xlfn.AGGREGATE(3,4,$C$19:C5856))</f>
        <v/>
      </c>
      <c r="C5856" s="22"/>
      <c r="D5856" s="22"/>
      <c r="E5856" s="22"/>
      <c r="F5856" s="25"/>
      <c r="G5856" s="24"/>
      <c r="H5856" s="26"/>
    </row>
    <row r="5857" spans="1:8" x14ac:dyDescent="0.25">
      <c r="A5857"/>
      <c r="B5857" s="24" t="str">
        <f>IF(D5857="","",_xlfn.AGGREGATE(3,4,$C$19:C5857))</f>
        <v/>
      </c>
      <c r="C5857" s="22"/>
      <c r="D5857" s="22"/>
      <c r="E5857" s="22"/>
      <c r="F5857" s="25"/>
      <c r="G5857" s="24"/>
      <c r="H5857" s="26"/>
    </row>
    <row r="5858" spans="1:8" x14ac:dyDescent="0.25">
      <c r="A5858"/>
      <c r="B5858" s="24" t="str">
        <f>IF(D5858="","",_xlfn.AGGREGATE(3,4,$C$19:C5858))</f>
        <v/>
      </c>
      <c r="C5858" s="22"/>
      <c r="D5858" s="22"/>
      <c r="E5858" s="22"/>
      <c r="F5858" s="25"/>
      <c r="G5858" s="24"/>
      <c r="H5858" s="26"/>
    </row>
    <row r="5859" spans="1:8" x14ac:dyDescent="0.25">
      <c r="A5859"/>
      <c r="B5859" s="24" t="str">
        <f>IF(D5859="","",_xlfn.AGGREGATE(3,4,$C$19:C5859))</f>
        <v/>
      </c>
      <c r="C5859" s="22"/>
      <c r="D5859" s="22"/>
      <c r="E5859" s="22"/>
      <c r="F5859" s="25"/>
      <c r="G5859" s="24"/>
      <c r="H5859" s="26"/>
    </row>
    <row r="5860" spans="1:8" x14ac:dyDescent="0.25">
      <c r="A5860"/>
      <c r="B5860" s="24" t="str">
        <f>IF(D5860="","",_xlfn.AGGREGATE(3,4,$C$19:C5860))</f>
        <v/>
      </c>
      <c r="C5860" s="22"/>
      <c r="D5860" s="22"/>
      <c r="E5860" s="22"/>
      <c r="F5860" s="25"/>
      <c r="G5860" s="24"/>
      <c r="H5860" s="26"/>
    </row>
    <row r="5861" spans="1:8" x14ac:dyDescent="0.25">
      <c r="A5861"/>
      <c r="B5861" s="24" t="str">
        <f>IF(D5861="","",_xlfn.AGGREGATE(3,4,$C$19:C5861))</f>
        <v/>
      </c>
      <c r="C5861" s="22"/>
      <c r="D5861" s="22"/>
      <c r="E5861" s="22"/>
      <c r="F5861" s="25"/>
      <c r="G5861" s="24"/>
      <c r="H5861" s="26"/>
    </row>
    <row r="5862" spans="1:8" x14ac:dyDescent="0.25">
      <c r="A5862"/>
      <c r="B5862" s="24" t="str">
        <f>IF(D5862="","",_xlfn.AGGREGATE(3,4,$C$19:C5862))</f>
        <v/>
      </c>
      <c r="C5862" s="22"/>
      <c r="D5862" s="22"/>
      <c r="E5862" s="22"/>
      <c r="F5862" s="25"/>
      <c r="G5862" s="24"/>
      <c r="H5862" s="26"/>
    </row>
    <row r="5863" spans="1:8" x14ac:dyDescent="0.25">
      <c r="A5863"/>
      <c r="B5863" s="24" t="str">
        <f>IF(D5863="","",_xlfn.AGGREGATE(3,4,$C$19:C5863))</f>
        <v/>
      </c>
      <c r="C5863" s="22"/>
      <c r="D5863" s="22"/>
      <c r="E5863" s="22"/>
      <c r="F5863" s="25"/>
      <c r="G5863" s="24"/>
      <c r="H5863" s="26"/>
    </row>
    <row r="5864" spans="1:8" x14ac:dyDescent="0.25">
      <c r="A5864"/>
      <c r="B5864" s="24" t="str">
        <f>IF(D5864="","",_xlfn.AGGREGATE(3,4,$C$19:C5864))</f>
        <v/>
      </c>
      <c r="C5864" s="22"/>
      <c r="D5864" s="22"/>
      <c r="E5864" s="22"/>
      <c r="F5864" s="25"/>
      <c r="G5864" s="24"/>
      <c r="H5864" s="26"/>
    </row>
    <row r="5865" spans="1:8" x14ac:dyDescent="0.25">
      <c r="A5865"/>
      <c r="B5865" s="24" t="str">
        <f>IF(D5865="","",_xlfn.AGGREGATE(3,4,$C$19:C5865))</f>
        <v/>
      </c>
      <c r="C5865" s="22"/>
      <c r="D5865" s="22"/>
      <c r="E5865" s="22"/>
      <c r="F5865" s="25"/>
      <c r="G5865" s="24"/>
      <c r="H5865" s="26"/>
    </row>
    <row r="5866" spans="1:8" x14ac:dyDescent="0.25">
      <c r="A5866"/>
      <c r="B5866" s="24" t="str">
        <f>IF(D5866="","",_xlfn.AGGREGATE(3,4,$C$19:C5866))</f>
        <v/>
      </c>
      <c r="C5866" s="22"/>
      <c r="D5866" s="22"/>
      <c r="E5866" s="22"/>
      <c r="F5866" s="25"/>
      <c r="G5866" s="24"/>
      <c r="H5866" s="26"/>
    </row>
    <row r="5867" spans="1:8" x14ac:dyDescent="0.25">
      <c r="A5867"/>
      <c r="B5867" s="24" t="str">
        <f>IF(D5867="","",_xlfn.AGGREGATE(3,4,$C$19:C5867))</f>
        <v/>
      </c>
      <c r="C5867" s="22"/>
      <c r="D5867" s="22"/>
      <c r="E5867" s="22"/>
      <c r="F5867" s="25"/>
      <c r="G5867" s="24"/>
      <c r="H5867" s="26"/>
    </row>
    <row r="5868" spans="1:8" x14ac:dyDescent="0.25">
      <c r="A5868"/>
      <c r="B5868" s="24" t="str">
        <f>IF(D5868="","",_xlfn.AGGREGATE(3,4,$C$19:C5868))</f>
        <v/>
      </c>
      <c r="C5868" s="22"/>
      <c r="D5868" s="22"/>
      <c r="E5868" s="22"/>
      <c r="F5868" s="25"/>
      <c r="G5868" s="24"/>
      <c r="H5868" s="26"/>
    </row>
    <row r="5869" spans="1:8" x14ac:dyDescent="0.25">
      <c r="A5869"/>
      <c r="B5869" s="24" t="str">
        <f>IF(D5869="","",_xlfn.AGGREGATE(3,4,$C$19:C5869))</f>
        <v/>
      </c>
      <c r="C5869" s="22"/>
      <c r="D5869" s="22"/>
      <c r="E5869" s="22"/>
      <c r="F5869" s="25"/>
      <c r="G5869" s="24"/>
      <c r="H5869" s="26"/>
    </row>
    <row r="5870" spans="1:8" x14ac:dyDescent="0.25">
      <c r="A5870"/>
      <c r="B5870" s="24" t="str">
        <f>IF(D5870="","",_xlfn.AGGREGATE(3,4,$C$19:C5870))</f>
        <v/>
      </c>
      <c r="C5870" s="22"/>
      <c r="D5870" s="22"/>
      <c r="E5870" s="22"/>
      <c r="F5870" s="25"/>
      <c r="G5870" s="24"/>
      <c r="H5870" s="26"/>
    </row>
    <row r="5871" spans="1:8" x14ac:dyDescent="0.25">
      <c r="A5871"/>
      <c r="B5871" s="24" t="str">
        <f>IF(D5871="","",_xlfn.AGGREGATE(3,4,$C$19:C5871))</f>
        <v/>
      </c>
      <c r="C5871" s="22"/>
      <c r="D5871" s="22"/>
      <c r="E5871" s="22"/>
      <c r="F5871" s="25"/>
      <c r="G5871" s="24"/>
      <c r="H5871" s="26"/>
    </row>
    <row r="5872" spans="1:8" x14ac:dyDescent="0.25">
      <c r="A5872"/>
      <c r="B5872" s="24" t="str">
        <f>IF(D5872="","",_xlfn.AGGREGATE(3,4,$C$19:C5872))</f>
        <v/>
      </c>
      <c r="C5872" s="22"/>
      <c r="D5872" s="22"/>
      <c r="E5872" s="22"/>
      <c r="F5872" s="25"/>
      <c r="G5872" s="24"/>
      <c r="H5872" s="26"/>
    </row>
    <row r="5873" spans="1:8" x14ac:dyDescent="0.25">
      <c r="A5873"/>
      <c r="B5873" s="24" t="str">
        <f>IF(D5873="","",_xlfn.AGGREGATE(3,4,$C$19:C5873))</f>
        <v/>
      </c>
      <c r="C5873" s="22"/>
      <c r="D5873" s="22"/>
      <c r="E5873" s="22"/>
      <c r="F5873" s="25"/>
      <c r="G5873" s="24"/>
      <c r="H5873" s="26"/>
    </row>
    <row r="5874" spans="1:8" x14ac:dyDescent="0.25">
      <c r="A5874"/>
      <c r="B5874" s="24" t="str">
        <f>IF(D5874="","",_xlfn.AGGREGATE(3,4,$C$19:C5874))</f>
        <v/>
      </c>
      <c r="C5874" s="22"/>
      <c r="D5874" s="22"/>
      <c r="E5874" s="22"/>
      <c r="F5874" s="25"/>
      <c r="G5874" s="24"/>
      <c r="H5874" s="26"/>
    </row>
    <row r="5875" spans="1:8" x14ac:dyDescent="0.25">
      <c r="A5875"/>
      <c r="B5875" s="24" t="str">
        <f>IF(D5875="","",_xlfn.AGGREGATE(3,4,$C$19:C5875))</f>
        <v/>
      </c>
      <c r="C5875" s="22"/>
      <c r="D5875" s="22"/>
      <c r="E5875" s="22"/>
      <c r="F5875" s="25"/>
      <c r="G5875" s="24"/>
      <c r="H5875" s="26"/>
    </row>
    <row r="5876" spans="1:8" x14ac:dyDescent="0.25">
      <c r="A5876"/>
      <c r="B5876" s="24" t="str">
        <f>IF(D5876="","",_xlfn.AGGREGATE(3,4,$C$19:C5876))</f>
        <v/>
      </c>
      <c r="C5876" s="22"/>
      <c r="D5876" s="22"/>
      <c r="E5876" s="22"/>
      <c r="F5876" s="25"/>
      <c r="G5876" s="24"/>
      <c r="H5876" s="26"/>
    </row>
    <row r="5877" spans="1:8" x14ac:dyDescent="0.25">
      <c r="A5877"/>
      <c r="B5877" s="24" t="str">
        <f>IF(D5877="","",_xlfn.AGGREGATE(3,4,$C$19:C5877))</f>
        <v/>
      </c>
      <c r="C5877" s="22"/>
      <c r="D5877" s="22"/>
      <c r="E5877" s="22"/>
      <c r="F5877" s="25"/>
      <c r="G5877" s="24"/>
      <c r="H5877" s="26"/>
    </row>
    <row r="5878" spans="1:8" x14ac:dyDescent="0.25">
      <c r="A5878"/>
      <c r="B5878" s="24" t="str">
        <f>IF(D5878="","",_xlfn.AGGREGATE(3,4,$C$19:C5878))</f>
        <v/>
      </c>
      <c r="C5878" s="22"/>
      <c r="D5878" s="22"/>
      <c r="E5878" s="22"/>
      <c r="F5878" s="25"/>
      <c r="G5878" s="24"/>
      <c r="H5878" s="26"/>
    </row>
    <row r="5879" spans="1:8" x14ac:dyDescent="0.25">
      <c r="A5879"/>
      <c r="B5879" s="24" t="str">
        <f>IF(D5879="","",_xlfn.AGGREGATE(3,4,$C$19:C5879))</f>
        <v/>
      </c>
      <c r="C5879" s="22"/>
      <c r="D5879" s="22"/>
      <c r="E5879" s="22"/>
      <c r="F5879" s="25"/>
      <c r="G5879" s="24"/>
      <c r="H5879" s="26"/>
    </row>
    <row r="5880" spans="1:8" x14ac:dyDescent="0.25">
      <c r="A5880"/>
      <c r="B5880" s="24" t="str">
        <f>IF(D5880="","",_xlfn.AGGREGATE(3,4,$C$19:C5880))</f>
        <v/>
      </c>
      <c r="C5880" s="22"/>
      <c r="D5880" s="22"/>
      <c r="E5880" s="22"/>
      <c r="F5880" s="25"/>
      <c r="G5880" s="24"/>
      <c r="H5880" s="26"/>
    </row>
    <row r="5881" spans="1:8" x14ac:dyDescent="0.25">
      <c r="A5881"/>
      <c r="B5881" s="24" t="str">
        <f>IF(D5881="","",_xlfn.AGGREGATE(3,4,$C$19:C5881))</f>
        <v/>
      </c>
      <c r="C5881" s="22"/>
      <c r="D5881" s="22"/>
      <c r="E5881" s="22"/>
      <c r="F5881" s="25"/>
      <c r="G5881" s="24"/>
      <c r="H5881" s="26"/>
    </row>
    <row r="5882" spans="1:8" x14ac:dyDescent="0.25">
      <c r="A5882"/>
      <c r="B5882" s="24" t="str">
        <f>IF(D5882="","",_xlfn.AGGREGATE(3,4,$C$19:C5882))</f>
        <v/>
      </c>
      <c r="C5882" s="22"/>
      <c r="D5882" s="22"/>
      <c r="E5882" s="22"/>
      <c r="F5882" s="25"/>
      <c r="G5882" s="24"/>
      <c r="H5882" s="26"/>
    </row>
    <row r="5883" spans="1:8" x14ac:dyDescent="0.25">
      <c r="A5883"/>
      <c r="B5883" s="24" t="str">
        <f>IF(D5883="","",_xlfn.AGGREGATE(3,4,$C$19:C5883))</f>
        <v/>
      </c>
      <c r="C5883" s="22"/>
      <c r="D5883" s="22"/>
      <c r="E5883" s="22"/>
      <c r="F5883" s="25"/>
      <c r="G5883" s="24"/>
      <c r="H5883" s="26"/>
    </row>
    <row r="5884" spans="1:8" x14ac:dyDescent="0.25">
      <c r="A5884"/>
      <c r="B5884" s="24" t="str">
        <f>IF(D5884="","",_xlfn.AGGREGATE(3,4,$C$19:C5884))</f>
        <v/>
      </c>
      <c r="C5884" s="22"/>
      <c r="D5884" s="22"/>
      <c r="E5884" s="22"/>
      <c r="F5884" s="25"/>
      <c r="G5884" s="24"/>
      <c r="H5884" s="26"/>
    </row>
    <row r="5885" spans="1:8" x14ac:dyDescent="0.25">
      <c r="A5885"/>
      <c r="B5885" s="24" t="str">
        <f>IF(D5885="","",_xlfn.AGGREGATE(3,4,$C$19:C5885))</f>
        <v/>
      </c>
      <c r="C5885" s="22"/>
      <c r="D5885" s="22"/>
      <c r="E5885" s="22"/>
      <c r="F5885" s="25"/>
      <c r="G5885" s="24"/>
      <c r="H5885" s="26"/>
    </row>
    <row r="5886" spans="1:8" x14ac:dyDescent="0.25">
      <c r="A5886"/>
      <c r="B5886" s="24" t="str">
        <f>IF(D5886="","",_xlfn.AGGREGATE(3,4,$C$19:C5886))</f>
        <v/>
      </c>
      <c r="C5886" s="22"/>
      <c r="D5886" s="22"/>
      <c r="E5886" s="22"/>
      <c r="F5886" s="25"/>
      <c r="G5886" s="24"/>
      <c r="H5886" s="26"/>
    </row>
    <row r="5887" spans="1:8" x14ac:dyDescent="0.25">
      <c r="A5887"/>
      <c r="B5887" s="24" t="str">
        <f>IF(D5887="","",_xlfn.AGGREGATE(3,4,$C$19:C5887))</f>
        <v/>
      </c>
      <c r="C5887" s="22"/>
      <c r="D5887" s="22"/>
      <c r="E5887" s="22"/>
      <c r="F5887" s="25"/>
      <c r="G5887" s="24"/>
      <c r="H5887" s="26"/>
    </row>
    <row r="5888" spans="1:8" x14ac:dyDescent="0.25">
      <c r="A5888"/>
      <c r="B5888" s="24" t="str">
        <f>IF(D5888="","",_xlfn.AGGREGATE(3,4,$C$19:C5888))</f>
        <v/>
      </c>
      <c r="C5888" s="22"/>
      <c r="D5888" s="22"/>
      <c r="E5888" s="22"/>
      <c r="F5888" s="25"/>
      <c r="G5888" s="24"/>
      <c r="H5888" s="26"/>
    </row>
    <row r="5889" spans="1:8" x14ac:dyDescent="0.25">
      <c r="A5889"/>
      <c r="B5889" s="24" t="str">
        <f>IF(D5889="","",_xlfn.AGGREGATE(3,4,$C$19:C5889))</f>
        <v/>
      </c>
      <c r="C5889" s="22"/>
      <c r="D5889" s="22"/>
      <c r="E5889" s="22"/>
      <c r="F5889" s="25"/>
      <c r="G5889" s="24"/>
      <c r="H5889" s="26"/>
    </row>
    <row r="5890" spans="1:8" x14ac:dyDescent="0.25">
      <c r="A5890"/>
      <c r="B5890" s="24" t="str">
        <f>IF(D5890="","",_xlfn.AGGREGATE(3,4,$C$19:C5890))</f>
        <v/>
      </c>
      <c r="C5890" s="22"/>
      <c r="D5890" s="22"/>
      <c r="E5890" s="22"/>
      <c r="F5890" s="25"/>
      <c r="G5890" s="24"/>
      <c r="H5890" s="26"/>
    </row>
    <row r="5891" spans="1:8" x14ac:dyDescent="0.25">
      <c r="A5891"/>
      <c r="B5891" s="24" t="str">
        <f>IF(D5891="","",_xlfn.AGGREGATE(3,4,$C$19:C5891))</f>
        <v/>
      </c>
      <c r="C5891" s="22"/>
      <c r="D5891" s="22"/>
      <c r="E5891" s="22"/>
      <c r="F5891" s="25"/>
      <c r="G5891" s="24"/>
      <c r="H5891" s="26"/>
    </row>
    <row r="5892" spans="1:8" x14ac:dyDescent="0.25">
      <c r="A5892"/>
      <c r="B5892" s="24" t="str">
        <f>IF(D5892="","",_xlfn.AGGREGATE(3,4,$C$19:C5892))</f>
        <v/>
      </c>
      <c r="C5892" s="22"/>
      <c r="D5892" s="22"/>
      <c r="E5892" s="22"/>
      <c r="F5892" s="25"/>
      <c r="G5892" s="24"/>
      <c r="H5892" s="26"/>
    </row>
    <row r="5893" spans="1:8" x14ac:dyDescent="0.25">
      <c r="A5893"/>
      <c r="B5893" s="24" t="str">
        <f>IF(D5893="","",_xlfn.AGGREGATE(3,4,$C$19:C5893))</f>
        <v/>
      </c>
      <c r="C5893" s="22"/>
      <c r="D5893" s="22"/>
      <c r="E5893" s="22"/>
      <c r="F5893" s="25"/>
      <c r="G5893" s="24"/>
      <c r="H5893" s="26"/>
    </row>
    <row r="5894" spans="1:8" x14ac:dyDescent="0.25">
      <c r="A5894"/>
      <c r="B5894" s="24" t="str">
        <f>IF(D5894="","",_xlfn.AGGREGATE(3,4,$C$19:C5894))</f>
        <v/>
      </c>
      <c r="C5894" s="22"/>
      <c r="D5894" s="22"/>
      <c r="E5894" s="22"/>
      <c r="F5894" s="25"/>
      <c r="G5894" s="24"/>
      <c r="H5894" s="26"/>
    </row>
    <row r="5895" spans="1:8" x14ac:dyDescent="0.25">
      <c r="A5895"/>
      <c r="B5895" s="24" t="str">
        <f>IF(D5895="","",_xlfn.AGGREGATE(3,4,$C$19:C5895))</f>
        <v/>
      </c>
      <c r="C5895" s="22"/>
      <c r="D5895" s="22"/>
      <c r="E5895" s="22"/>
      <c r="F5895" s="25"/>
      <c r="G5895" s="24"/>
      <c r="H5895" s="26"/>
    </row>
    <row r="5896" spans="1:8" x14ac:dyDescent="0.25">
      <c r="A5896"/>
      <c r="B5896" s="24" t="str">
        <f>IF(D5896="","",_xlfn.AGGREGATE(3,4,$C$19:C5896))</f>
        <v/>
      </c>
      <c r="C5896" s="22"/>
      <c r="D5896" s="22"/>
      <c r="E5896" s="22"/>
      <c r="F5896" s="25"/>
      <c r="G5896" s="24"/>
      <c r="H5896" s="26"/>
    </row>
    <row r="5897" spans="1:8" x14ac:dyDescent="0.25">
      <c r="A5897"/>
      <c r="B5897" s="24" t="str">
        <f>IF(D5897="","",_xlfn.AGGREGATE(3,4,$C$19:C5897))</f>
        <v/>
      </c>
      <c r="C5897" s="22"/>
      <c r="D5897" s="22"/>
      <c r="E5897" s="22"/>
      <c r="F5897" s="25"/>
      <c r="G5897" s="24"/>
      <c r="H5897" s="26"/>
    </row>
    <row r="5898" spans="1:8" x14ac:dyDescent="0.25">
      <c r="A5898"/>
      <c r="B5898" s="24" t="str">
        <f>IF(D5898="","",_xlfn.AGGREGATE(3,4,$C$19:C5898))</f>
        <v/>
      </c>
      <c r="C5898" s="22"/>
      <c r="D5898" s="22"/>
      <c r="E5898" s="22"/>
      <c r="F5898" s="25"/>
      <c r="G5898" s="24"/>
      <c r="H5898" s="26"/>
    </row>
    <row r="5899" spans="1:8" x14ac:dyDescent="0.25">
      <c r="A5899"/>
      <c r="B5899" s="24" t="str">
        <f>IF(D5899="","",_xlfn.AGGREGATE(3,4,$C$19:C5899))</f>
        <v/>
      </c>
      <c r="C5899" s="22"/>
      <c r="D5899" s="22"/>
      <c r="E5899" s="22"/>
      <c r="F5899" s="25"/>
      <c r="G5899" s="24"/>
      <c r="H5899" s="26"/>
    </row>
    <row r="5900" spans="1:8" x14ac:dyDescent="0.25">
      <c r="A5900"/>
      <c r="B5900" s="24" t="str">
        <f>IF(D5900="","",_xlfn.AGGREGATE(3,4,$C$19:C5900))</f>
        <v/>
      </c>
      <c r="C5900" s="22"/>
      <c r="D5900" s="22"/>
      <c r="E5900" s="22"/>
      <c r="F5900" s="25"/>
      <c r="G5900" s="24"/>
      <c r="H5900" s="26"/>
    </row>
    <row r="5901" spans="1:8" x14ac:dyDescent="0.25">
      <c r="A5901"/>
      <c r="B5901" s="24" t="str">
        <f>IF(D5901="","",_xlfn.AGGREGATE(3,4,$C$19:C5901))</f>
        <v/>
      </c>
      <c r="C5901" s="22"/>
      <c r="D5901" s="22"/>
      <c r="E5901" s="22"/>
      <c r="F5901" s="25"/>
      <c r="G5901" s="24"/>
      <c r="H5901" s="26"/>
    </row>
    <row r="5902" spans="1:8" x14ac:dyDescent="0.25">
      <c r="A5902"/>
      <c r="B5902" s="24" t="str">
        <f>IF(D5902="","",_xlfn.AGGREGATE(3,4,$C$19:C5902))</f>
        <v/>
      </c>
      <c r="C5902" s="22"/>
      <c r="D5902" s="22"/>
      <c r="E5902" s="22"/>
      <c r="F5902" s="25"/>
      <c r="G5902" s="24"/>
      <c r="H5902" s="26"/>
    </row>
    <row r="5903" spans="1:8" x14ac:dyDescent="0.25">
      <c r="A5903"/>
      <c r="B5903" s="24" t="str">
        <f>IF(D5903="","",_xlfn.AGGREGATE(3,4,$C$19:C5903))</f>
        <v/>
      </c>
      <c r="C5903" s="22"/>
      <c r="D5903" s="22"/>
      <c r="E5903" s="22"/>
      <c r="F5903" s="25"/>
      <c r="G5903" s="24"/>
      <c r="H5903" s="26"/>
    </row>
    <row r="5904" spans="1:8" x14ac:dyDescent="0.25">
      <c r="A5904"/>
      <c r="B5904" s="24" t="str">
        <f>IF(D5904="","",_xlfn.AGGREGATE(3,4,$C$19:C5904))</f>
        <v/>
      </c>
      <c r="C5904" s="22"/>
      <c r="D5904" s="22"/>
      <c r="E5904" s="22"/>
      <c r="F5904" s="25"/>
      <c r="G5904" s="24"/>
      <c r="H5904" s="26"/>
    </row>
    <row r="5905" spans="1:8" x14ac:dyDescent="0.25">
      <c r="A5905"/>
      <c r="B5905" s="24" t="str">
        <f>IF(D5905="","",_xlfn.AGGREGATE(3,4,$C$19:C5905))</f>
        <v/>
      </c>
      <c r="C5905" s="22"/>
      <c r="D5905" s="22"/>
      <c r="E5905" s="22"/>
      <c r="F5905" s="25"/>
      <c r="G5905" s="24"/>
      <c r="H5905" s="26"/>
    </row>
    <row r="5906" spans="1:8" x14ac:dyDescent="0.25">
      <c r="A5906"/>
      <c r="B5906" s="24" t="str">
        <f>IF(D5906="","",_xlfn.AGGREGATE(3,4,$C$19:C5906))</f>
        <v/>
      </c>
      <c r="C5906" s="22"/>
      <c r="D5906" s="22"/>
      <c r="E5906" s="22"/>
      <c r="F5906" s="25"/>
      <c r="G5906" s="24"/>
      <c r="H5906" s="26"/>
    </row>
    <row r="5907" spans="1:8" x14ac:dyDescent="0.25">
      <c r="A5907"/>
      <c r="B5907" s="24" t="str">
        <f>IF(D5907="","",_xlfn.AGGREGATE(3,4,$C$19:C5907))</f>
        <v/>
      </c>
      <c r="C5907" s="22"/>
      <c r="D5907" s="22"/>
      <c r="E5907" s="22"/>
      <c r="F5907" s="25"/>
      <c r="G5907" s="24"/>
      <c r="H5907" s="26"/>
    </row>
    <row r="5908" spans="1:8" x14ac:dyDescent="0.25">
      <c r="A5908"/>
      <c r="B5908" s="24" t="str">
        <f>IF(D5908="","",_xlfn.AGGREGATE(3,4,$C$19:C5908))</f>
        <v/>
      </c>
      <c r="C5908" s="22"/>
      <c r="D5908" s="22"/>
      <c r="E5908" s="22"/>
      <c r="F5908" s="25"/>
      <c r="G5908" s="24"/>
      <c r="H5908" s="26"/>
    </row>
    <row r="5909" spans="1:8" x14ac:dyDescent="0.25">
      <c r="A5909"/>
      <c r="B5909" s="24" t="str">
        <f>IF(D5909="","",_xlfn.AGGREGATE(3,4,$C$19:C5909))</f>
        <v/>
      </c>
      <c r="C5909" s="22"/>
      <c r="D5909" s="22"/>
      <c r="E5909" s="22"/>
      <c r="F5909" s="25"/>
      <c r="G5909" s="24"/>
      <c r="H5909" s="26"/>
    </row>
    <row r="5910" spans="1:8" x14ac:dyDescent="0.25">
      <c r="A5910"/>
      <c r="B5910" s="24" t="str">
        <f>IF(D5910="","",_xlfn.AGGREGATE(3,4,$C$19:C5910))</f>
        <v/>
      </c>
      <c r="C5910" s="22"/>
      <c r="D5910" s="22"/>
      <c r="E5910" s="22"/>
      <c r="F5910" s="25"/>
      <c r="G5910" s="24"/>
      <c r="H5910" s="26"/>
    </row>
    <row r="5911" spans="1:8" x14ac:dyDescent="0.25">
      <c r="A5911"/>
      <c r="B5911" s="24" t="str">
        <f>IF(D5911="","",_xlfn.AGGREGATE(3,4,$C$19:C5911))</f>
        <v/>
      </c>
      <c r="C5911" s="22"/>
      <c r="D5911" s="22"/>
      <c r="E5911" s="22"/>
      <c r="F5911" s="25"/>
      <c r="G5911" s="24"/>
      <c r="H5911" s="26"/>
    </row>
    <row r="5912" spans="1:8" x14ac:dyDescent="0.25">
      <c r="A5912"/>
      <c r="B5912" s="24" t="str">
        <f>IF(D5912="","",_xlfn.AGGREGATE(3,4,$C$19:C5912))</f>
        <v/>
      </c>
      <c r="C5912" s="22"/>
      <c r="D5912" s="22"/>
      <c r="E5912" s="22"/>
      <c r="F5912" s="25"/>
      <c r="G5912" s="24"/>
      <c r="H5912" s="26"/>
    </row>
    <row r="5913" spans="1:8" x14ac:dyDescent="0.25">
      <c r="A5913"/>
      <c r="B5913" s="24" t="str">
        <f>IF(D5913="","",_xlfn.AGGREGATE(3,4,$C$19:C5913))</f>
        <v/>
      </c>
      <c r="C5913" s="22"/>
      <c r="D5913" s="22"/>
      <c r="E5913" s="22"/>
      <c r="F5913" s="25"/>
      <c r="G5913" s="24"/>
      <c r="H5913" s="26"/>
    </row>
    <row r="5914" spans="1:8" x14ac:dyDescent="0.25">
      <c r="A5914"/>
      <c r="B5914" s="24" t="str">
        <f>IF(D5914="","",_xlfn.AGGREGATE(3,4,$C$19:C5914))</f>
        <v/>
      </c>
      <c r="C5914" s="22"/>
      <c r="D5914" s="22"/>
      <c r="E5914" s="22"/>
      <c r="F5914" s="25"/>
      <c r="G5914" s="24"/>
      <c r="H5914" s="26"/>
    </row>
    <row r="5915" spans="1:8" x14ac:dyDescent="0.25">
      <c r="A5915"/>
      <c r="B5915" s="24" t="str">
        <f>IF(D5915="","",_xlfn.AGGREGATE(3,4,$C$19:C5915))</f>
        <v/>
      </c>
      <c r="C5915" s="22"/>
      <c r="D5915" s="22"/>
      <c r="E5915" s="22"/>
      <c r="F5915" s="25"/>
      <c r="G5915" s="24"/>
      <c r="H5915" s="26"/>
    </row>
    <row r="5916" spans="1:8" x14ac:dyDescent="0.25">
      <c r="A5916"/>
      <c r="B5916" s="24" t="str">
        <f>IF(D5916="","",_xlfn.AGGREGATE(3,4,$C$19:C5916))</f>
        <v/>
      </c>
      <c r="C5916" s="22"/>
      <c r="D5916" s="22"/>
      <c r="E5916" s="22"/>
      <c r="F5916" s="25"/>
      <c r="G5916" s="24"/>
      <c r="H5916" s="26"/>
    </row>
    <row r="5917" spans="1:8" x14ac:dyDescent="0.25">
      <c r="A5917"/>
      <c r="B5917" s="24" t="str">
        <f>IF(D5917="","",_xlfn.AGGREGATE(3,4,$C$19:C5917))</f>
        <v/>
      </c>
      <c r="C5917" s="22"/>
      <c r="D5917" s="22"/>
      <c r="E5917" s="22"/>
      <c r="F5917" s="25"/>
      <c r="G5917" s="24"/>
      <c r="H5917" s="26"/>
    </row>
    <row r="5918" spans="1:8" x14ac:dyDescent="0.25">
      <c r="A5918"/>
      <c r="B5918" s="24" t="str">
        <f>IF(D5918="","",_xlfn.AGGREGATE(3,4,$C$19:C5918))</f>
        <v/>
      </c>
      <c r="C5918" s="22"/>
      <c r="D5918" s="22"/>
      <c r="E5918" s="22"/>
      <c r="F5918" s="25"/>
      <c r="G5918" s="24"/>
      <c r="H5918" s="26"/>
    </row>
    <row r="5919" spans="1:8" x14ac:dyDescent="0.25">
      <c r="A5919"/>
      <c r="B5919" s="24" t="str">
        <f>IF(D5919="","",_xlfn.AGGREGATE(3,4,$C$19:C5919))</f>
        <v/>
      </c>
      <c r="C5919" s="22"/>
      <c r="D5919" s="22"/>
      <c r="E5919" s="22"/>
      <c r="F5919" s="25"/>
      <c r="G5919" s="24"/>
      <c r="H5919" s="26"/>
    </row>
    <row r="5920" spans="1:8" x14ac:dyDescent="0.25">
      <c r="A5920"/>
      <c r="B5920" s="24" t="str">
        <f>IF(D5920="","",_xlfn.AGGREGATE(3,4,$C$19:C5920))</f>
        <v/>
      </c>
      <c r="C5920" s="22"/>
      <c r="D5920" s="22"/>
      <c r="E5920" s="22"/>
      <c r="F5920" s="25"/>
      <c r="G5920" s="24"/>
      <c r="H5920" s="26"/>
    </row>
    <row r="5921" spans="1:8" x14ac:dyDescent="0.25">
      <c r="A5921"/>
      <c r="B5921" s="24" t="str">
        <f>IF(D5921="","",_xlfn.AGGREGATE(3,4,$C$19:C5921))</f>
        <v/>
      </c>
      <c r="C5921" s="22"/>
      <c r="D5921" s="22"/>
      <c r="E5921" s="22"/>
      <c r="F5921" s="25"/>
      <c r="G5921" s="24"/>
      <c r="H5921" s="26"/>
    </row>
    <row r="5922" spans="1:8" x14ac:dyDescent="0.25">
      <c r="A5922"/>
      <c r="B5922" s="24" t="str">
        <f>IF(D5922="","",_xlfn.AGGREGATE(3,4,$C$19:C5922))</f>
        <v/>
      </c>
      <c r="C5922" s="22"/>
      <c r="D5922" s="22"/>
      <c r="E5922" s="22"/>
      <c r="F5922" s="25"/>
      <c r="G5922" s="24"/>
      <c r="H5922" s="26"/>
    </row>
    <row r="5923" spans="1:8" x14ac:dyDescent="0.25">
      <c r="A5923"/>
      <c r="B5923" s="24" t="str">
        <f>IF(D5923="","",_xlfn.AGGREGATE(3,4,$C$19:C5923))</f>
        <v/>
      </c>
      <c r="C5923" s="22"/>
      <c r="D5923" s="22"/>
      <c r="E5923" s="22"/>
      <c r="F5923" s="25"/>
      <c r="G5923" s="24"/>
      <c r="H5923" s="26"/>
    </row>
    <row r="5924" spans="1:8" x14ac:dyDescent="0.25">
      <c r="A5924"/>
      <c r="B5924" s="24" t="str">
        <f>IF(D5924="","",_xlfn.AGGREGATE(3,4,$C$19:C5924))</f>
        <v/>
      </c>
      <c r="C5924" s="22"/>
      <c r="D5924" s="22"/>
      <c r="E5924" s="22"/>
      <c r="F5924" s="25"/>
      <c r="G5924" s="24"/>
      <c r="H5924" s="26"/>
    </row>
    <row r="5925" spans="1:8" x14ac:dyDescent="0.25">
      <c r="A5925"/>
      <c r="B5925" s="24" t="str">
        <f>IF(D5925="","",_xlfn.AGGREGATE(3,4,$C$19:C5925))</f>
        <v/>
      </c>
      <c r="C5925" s="22"/>
      <c r="D5925" s="22"/>
      <c r="E5925" s="22"/>
      <c r="F5925" s="25"/>
      <c r="G5925" s="24"/>
      <c r="H5925" s="26"/>
    </row>
    <row r="5926" spans="1:8" x14ac:dyDescent="0.25">
      <c r="A5926"/>
      <c r="B5926" s="24" t="str">
        <f>IF(D5926="","",_xlfn.AGGREGATE(3,4,$C$19:C5926))</f>
        <v/>
      </c>
      <c r="C5926" s="22"/>
      <c r="D5926" s="22"/>
      <c r="E5926" s="22"/>
      <c r="F5926" s="25"/>
      <c r="G5926" s="24"/>
      <c r="H5926" s="26"/>
    </row>
    <row r="5927" spans="1:8" x14ac:dyDescent="0.25">
      <c r="A5927"/>
      <c r="B5927" s="24" t="str">
        <f>IF(D5927="","",_xlfn.AGGREGATE(3,4,$C$19:C5927))</f>
        <v/>
      </c>
      <c r="C5927" s="22"/>
      <c r="D5927" s="22"/>
      <c r="E5927" s="22"/>
      <c r="F5927" s="25"/>
      <c r="G5927" s="24"/>
      <c r="H5927" s="26"/>
    </row>
    <row r="5928" spans="1:8" x14ac:dyDescent="0.25">
      <c r="A5928"/>
      <c r="B5928" s="24" t="str">
        <f>IF(D5928="","",_xlfn.AGGREGATE(3,4,$C$19:C5928))</f>
        <v/>
      </c>
      <c r="C5928" s="22"/>
      <c r="D5928" s="22"/>
      <c r="E5928" s="22"/>
      <c r="F5928" s="25"/>
      <c r="G5928" s="24"/>
      <c r="H5928" s="26"/>
    </row>
    <row r="5929" spans="1:8" x14ac:dyDescent="0.25">
      <c r="A5929"/>
      <c r="B5929" s="24" t="str">
        <f>IF(D5929="","",_xlfn.AGGREGATE(3,4,$C$19:C5929))</f>
        <v/>
      </c>
      <c r="C5929" s="22"/>
      <c r="D5929" s="22"/>
      <c r="E5929" s="22"/>
      <c r="F5929" s="25"/>
      <c r="G5929" s="24"/>
      <c r="H5929" s="26"/>
    </row>
    <row r="5930" spans="1:8" x14ac:dyDescent="0.25">
      <c r="A5930"/>
      <c r="B5930" s="24" t="str">
        <f>IF(D5930="","",_xlfn.AGGREGATE(3,4,$C$19:C5930))</f>
        <v/>
      </c>
      <c r="C5930" s="22"/>
      <c r="D5930" s="22"/>
      <c r="E5930" s="22"/>
      <c r="F5930" s="25"/>
      <c r="G5930" s="24"/>
      <c r="H5930" s="26"/>
    </row>
    <row r="5931" spans="1:8" x14ac:dyDescent="0.25">
      <c r="A5931"/>
      <c r="B5931" s="24" t="str">
        <f>IF(D5931="","",_xlfn.AGGREGATE(3,4,$C$19:C5931))</f>
        <v/>
      </c>
      <c r="C5931" s="22"/>
      <c r="D5931" s="22"/>
      <c r="E5931" s="22"/>
      <c r="F5931" s="25"/>
      <c r="G5931" s="24"/>
      <c r="H5931" s="26"/>
    </row>
    <row r="5932" spans="1:8" x14ac:dyDescent="0.25">
      <c r="A5932"/>
      <c r="B5932" s="24" t="str">
        <f>IF(D5932="","",_xlfn.AGGREGATE(3,4,$C$19:C5932))</f>
        <v/>
      </c>
      <c r="C5932" s="22"/>
      <c r="D5932" s="22"/>
      <c r="E5932" s="22"/>
      <c r="F5932" s="25"/>
      <c r="G5932" s="24"/>
      <c r="H5932" s="26"/>
    </row>
    <row r="5933" spans="1:8" x14ac:dyDescent="0.25">
      <c r="A5933"/>
      <c r="B5933" s="24" t="str">
        <f>IF(D5933="","",_xlfn.AGGREGATE(3,4,$C$19:C5933))</f>
        <v/>
      </c>
      <c r="C5933" s="22"/>
      <c r="D5933" s="22"/>
      <c r="E5933" s="22"/>
      <c r="F5933" s="25"/>
      <c r="G5933" s="24"/>
      <c r="H5933" s="26"/>
    </row>
    <row r="5934" spans="1:8" x14ac:dyDescent="0.25">
      <c r="A5934"/>
      <c r="B5934" s="24" t="str">
        <f>IF(D5934="","",_xlfn.AGGREGATE(3,4,$C$19:C5934))</f>
        <v/>
      </c>
      <c r="C5934" s="22"/>
      <c r="D5934" s="22"/>
      <c r="E5934" s="22"/>
      <c r="F5934" s="25"/>
      <c r="G5934" s="24"/>
      <c r="H5934" s="26"/>
    </row>
    <row r="5935" spans="1:8" x14ac:dyDescent="0.25">
      <c r="A5935"/>
      <c r="B5935" s="24" t="str">
        <f>IF(D5935="","",_xlfn.AGGREGATE(3,4,$C$19:C5935))</f>
        <v/>
      </c>
      <c r="C5935" s="22"/>
      <c r="D5935" s="22"/>
      <c r="E5935" s="22"/>
      <c r="F5935" s="25"/>
      <c r="G5935" s="24"/>
      <c r="H5935" s="26"/>
    </row>
    <row r="5936" spans="1:8" x14ac:dyDescent="0.25">
      <c r="A5936"/>
      <c r="B5936" s="24" t="str">
        <f>IF(D5936="","",_xlfn.AGGREGATE(3,4,$C$19:C5936))</f>
        <v/>
      </c>
      <c r="C5936" s="22"/>
      <c r="D5936" s="22"/>
      <c r="E5936" s="22"/>
      <c r="F5936" s="25"/>
      <c r="G5936" s="24"/>
      <c r="H5936" s="26"/>
    </row>
    <row r="5937" spans="1:8" x14ac:dyDescent="0.25">
      <c r="A5937"/>
      <c r="B5937" s="24" t="str">
        <f>IF(D5937="","",_xlfn.AGGREGATE(3,4,$C$19:C5937))</f>
        <v/>
      </c>
      <c r="C5937" s="22"/>
      <c r="D5937" s="22"/>
      <c r="E5937" s="22"/>
      <c r="F5937" s="25"/>
      <c r="G5937" s="24"/>
      <c r="H5937" s="26"/>
    </row>
    <row r="5938" spans="1:8" x14ac:dyDescent="0.25">
      <c r="A5938"/>
      <c r="B5938" s="24" t="str">
        <f>IF(D5938="","",_xlfn.AGGREGATE(3,4,$C$19:C5938))</f>
        <v/>
      </c>
      <c r="C5938" s="22"/>
      <c r="D5938" s="22"/>
      <c r="E5938" s="22"/>
      <c r="F5938" s="25"/>
      <c r="G5938" s="24"/>
      <c r="H5938" s="26"/>
    </row>
    <row r="5939" spans="1:8" x14ac:dyDescent="0.25">
      <c r="A5939"/>
      <c r="B5939" s="24" t="str">
        <f>IF(D5939="","",_xlfn.AGGREGATE(3,4,$C$19:C5939))</f>
        <v/>
      </c>
      <c r="C5939" s="22"/>
      <c r="D5939" s="22"/>
      <c r="E5939" s="22"/>
      <c r="F5939" s="25"/>
      <c r="G5939" s="24"/>
      <c r="H5939" s="26"/>
    </row>
    <row r="5940" spans="1:8" x14ac:dyDescent="0.25">
      <c r="A5940"/>
      <c r="B5940" s="24" t="str">
        <f>IF(D5940="","",_xlfn.AGGREGATE(3,4,$C$19:C5940))</f>
        <v/>
      </c>
      <c r="C5940" s="22"/>
      <c r="D5940" s="22"/>
      <c r="E5940" s="22"/>
      <c r="F5940" s="25"/>
      <c r="G5940" s="24"/>
      <c r="H5940" s="26"/>
    </row>
    <row r="5941" spans="1:8" x14ac:dyDescent="0.25">
      <c r="A5941"/>
      <c r="B5941" s="24" t="str">
        <f>IF(D5941="","",_xlfn.AGGREGATE(3,4,$C$19:C5941))</f>
        <v/>
      </c>
      <c r="C5941" s="22"/>
      <c r="D5941" s="22"/>
      <c r="E5941" s="22"/>
      <c r="F5941" s="25"/>
      <c r="G5941" s="24"/>
      <c r="H5941" s="26"/>
    </row>
    <row r="5942" spans="1:8" x14ac:dyDescent="0.25">
      <c r="A5942"/>
      <c r="B5942" s="24" t="str">
        <f>IF(D5942="","",_xlfn.AGGREGATE(3,4,$C$19:C5942))</f>
        <v/>
      </c>
      <c r="C5942" s="22"/>
      <c r="D5942" s="22"/>
      <c r="E5942" s="22"/>
      <c r="F5942" s="25"/>
      <c r="G5942" s="24"/>
      <c r="H5942" s="26"/>
    </row>
    <row r="5943" spans="1:8" x14ac:dyDescent="0.25">
      <c r="A5943"/>
      <c r="B5943" s="24" t="str">
        <f>IF(D5943="","",_xlfn.AGGREGATE(3,4,$C$19:C5943))</f>
        <v/>
      </c>
      <c r="C5943" s="22"/>
      <c r="D5943" s="22"/>
      <c r="E5943" s="22"/>
      <c r="F5943" s="25"/>
      <c r="G5943" s="24"/>
      <c r="H5943" s="26"/>
    </row>
    <row r="5944" spans="1:8" x14ac:dyDescent="0.25">
      <c r="A5944"/>
      <c r="B5944" s="24" t="str">
        <f>IF(D5944="","",_xlfn.AGGREGATE(3,4,$C$19:C5944))</f>
        <v/>
      </c>
      <c r="C5944" s="22"/>
      <c r="D5944" s="22"/>
      <c r="E5944" s="22"/>
      <c r="F5944" s="25"/>
      <c r="G5944" s="24"/>
      <c r="H5944" s="26"/>
    </row>
    <row r="5945" spans="1:8" x14ac:dyDescent="0.25">
      <c r="A5945"/>
      <c r="B5945" s="24" t="str">
        <f>IF(D5945="","",_xlfn.AGGREGATE(3,4,$C$19:C5945))</f>
        <v/>
      </c>
      <c r="C5945" s="22"/>
      <c r="D5945" s="22"/>
      <c r="E5945" s="22"/>
      <c r="F5945" s="25"/>
      <c r="G5945" s="24"/>
      <c r="H5945" s="26"/>
    </row>
    <row r="5946" spans="1:8" x14ac:dyDescent="0.25">
      <c r="A5946"/>
      <c r="B5946" s="24" t="str">
        <f>IF(D5946="","",_xlfn.AGGREGATE(3,4,$C$19:C5946))</f>
        <v/>
      </c>
      <c r="C5946" s="22"/>
      <c r="D5946" s="22"/>
      <c r="E5946" s="22"/>
      <c r="F5946" s="25"/>
      <c r="G5946" s="24"/>
      <c r="H5946" s="26"/>
    </row>
    <row r="5947" spans="1:8" x14ac:dyDescent="0.25">
      <c r="A5947"/>
      <c r="B5947" s="24" t="str">
        <f>IF(D5947="","",_xlfn.AGGREGATE(3,4,$C$19:C5947))</f>
        <v/>
      </c>
      <c r="C5947" s="22"/>
      <c r="D5947" s="22"/>
      <c r="E5947" s="22"/>
      <c r="F5947" s="25"/>
      <c r="G5947" s="24"/>
      <c r="H5947" s="26"/>
    </row>
    <row r="5948" spans="1:8" x14ac:dyDescent="0.25">
      <c r="A5948"/>
      <c r="B5948" s="24" t="str">
        <f>IF(D5948="","",_xlfn.AGGREGATE(3,4,$C$19:C5948))</f>
        <v/>
      </c>
      <c r="C5948" s="22"/>
      <c r="D5948" s="22"/>
      <c r="E5948" s="22"/>
      <c r="F5948" s="25"/>
      <c r="G5948" s="24"/>
      <c r="H5948" s="26"/>
    </row>
    <row r="5949" spans="1:8" x14ac:dyDescent="0.25">
      <c r="A5949"/>
      <c r="B5949" s="24" t="str">
        <f>IF(D5949="","",_xlfn.AGGREGATE(3,4,$C$19:C5949))</f>
        <v/>
      </c>
      <c r="C5949" s="22"/>
      <c r="D5949" s="22"/>
      <c r="E5949" s="22"/>
      <c r="F5949" s="25"/>
      <c r="G5949" s="24"/>
      <c r="H5949" s="26"/>
    </row>
    <row r="5950" spans="1:8" x14ac:dyDescent="0.25">
      <c r="A5950"/>
      <c r="B5950" s="24" t="str">
        <f>IF(D5950="","",_xlfn.AGGREGATE(3,4,$C$19:C5950))</f>
        <v/>
      </c>
      <c r="C5950" s="22"/>
      <c r="D5950" s="22"/>
      <c r="E5950" s="22"/>
      <c r="F5950" s="25"/>
      <c r="G5950" s="24"/>
      <c r="H5950" s="26"/>
    </row>
    <row r="5951" spans="1:8" x14ac:dyDescent="0.25">
      <c r="A5951"/>
      <c r="B5951" s="24" t="str">
        <f>IF(D5951="","",_xlfn.AGGREGATE(3,4,$C$19:C5951))</f>
        <v/>
      </c>
      <c r="C5951" s="22"/>
      <c r="D5951" s="22"/>
      <c r="E5951" s="22"/>
      <c r="F5951" s="25"/>
      <c r="G5951" s="24"/>
      <c r="H5951" s="26"/>
    </row>
    <row r="5952" spans="1:8" x14ac:dyDescent="0.25">
      <c r="A5952"/>
      <c r="B5952" s="24" t="str">
        <f>IF(D5952="","",_xlfn.AGGREGATE(3,4,$C$19:C5952))</f>
        <v/>
      </c>
      <c r="C5952" s="22"/>
      <c r="D5952" s="22"/>
      <c r="E5952" s="22"/>
      <c r="F5952" s="25"/>
      <c r="G5952" s="24"/>
      <c r="H5952" s="26"/>
    </row>
    <row r="5953" spans="1:8" x14ac:dyDescent="0.25">
      <c r="A5953"/>
      <c r="B5953" s="24" t="str">
        <f>IF(D5953="","",_xlfn.AGGREGATE(3,4,$C$19:C5953))</f>
        <v/>
      </c>
      <c r="C5953" s="22"/>
      <c r="D5953" s="22"/>
      <c r="E5953" s="22"/>
      <c r="F5953" s="25"/>
      <c r="G5953" s="24"/>
      <c r="H5953" s="26"/>
    </row>
    <row r="5954" spans="1:8" x14ac:dyDescent="0.25">
      <c r="A5954"/>
      <c r="B5954" s="24" t="str">
        <f>IF(D5954="","",_xlfn.AGGREGATE(3,4,$C$19:C5954))</f>
        <v/>
      </c>
      <c r="C5954" s="22"/>
      <c r="D5954" s="22"/>
      <c r="E5954" s="22"/>
      <c r="F5954" s="25"/>
      <c r="G5954" s="24"/>
      <c r="H5954" s="26"/>
    </row>
    <row r="5955" spans="1:8" x14ac:dyDescent="0.25">
      <c r="A5955"/>
      <c r="B5955" s="24" t="str">
        <f>IF(D5955="","",_xlfn.AGGREGATE(3,4,$C$19:C5955))</f>
        <v/>
      </c>
      <c r="C5955" s="22"/>
      <c r="D5955" s="22"/>
      <c r="E5955" s="22"/>
      <c r="F5955" s="25"/>
      <c r="G5955" s="24"/>
      <c r="H5955" s="26"/>
    </row>
    <row r="5956" spans="1:8" x14ac:dyDescent="0.25">
      <c r="A5956"/>
      <c r="B5956" s="24" t="str">
        <f>IF(D5956="","",_xlfn.AGGREGATE(3,4,$C$19:C5956))</f>
        <v/>
      </c>
      <c r="C5956" s="22"/>
      <c r="D5956" s="22"/>
      <c r="E5956" s="22"/>
      <c r="F5956" s="25"/>
      <c r="G5956" s="24"/>
      <c r="H5956" s="26"/>
    </row>
    <row r="5957" spans="1:8" x14ac:dyDescent="0.25">
      <c r="A5957"/>
      <c r="B5957" s="24" t="str">
        <f>IF(D5957="","",_xlfn.AGGREGATE(3,4,$C$19:C5957))</f>
        <v/>
      </c>
      <c r="C5957" s="22"/>
      <c r="D5957" s="22"/>
      <c r="E5957" s="22"/>
      <c r="F5957" s="25"/>
      <c r="G5957" s="24"/>
      <c r="H5957" s="26"/>
    </row>
    <row r="5958" spans="1:8" x14ac:dyDescent="0.25">
      <c r="A5958"/>
      <c r="B5958" s="24" t="str">
        <f>IF(D5958="","",_xlfn.AGGREGATE(3,4,$C$19:C5958))</f>
        <v/>
      </c>
      <c r="C5958" s="22"/>
      <c r="D5958" s="22"/>
      <c r="E5958" s="22"/>
      <c r="F5958" s="25"/>
      <c r="G5958" s="24"/>
      <c r="H5958" s="26"/>
    </row>
    <row r="5959" spans="1:8" x14ac:dyDescent="0.25">
      <c r="A5959"/>
      <c r="B5959" s="24" t="str">
        <f>IF(D5959="","",_xlfn.AGGREGATE(3,4,$C$19:C5959))</f>
        <v/>
      </c>
      <c r="C5959" s="22"/>
      <c r="D5959" s="22"/>
      <c r="E5959" s="22"/>
      <c r="F5959" s="25"/>
      <c r="G5959" s="24"/>
      <c r="H5959" s="26"/>
    </row>
    <row r="5960" spans="1:8" x14ac:dyDescent="0.25">
      <c r="A5960"/>
      <c r="B5960" s="24" t="str">
        <f>IF(D5960="","",_xlfn.AGGREGATE(3,4,$C$19:C5960))</f>
        <v/>
      </c>
      <c r="C5960" s="22"/>
      <c r="D5960" s="22"/>
      <c r="E5960" s="22"/>
      <c r="F5960" s="25"/>
      <c r="G5960" s="24"/>
      <c r="H5960" s="26"/>
    </row>
    <row r="5961" spans="1:8" x14ac:dyDescent="0.25">
      <c r="A5961"/>
      <c r="B5961" s="24" t="str">
        <f>IF(D5961="","",_xlfn.AGGREGATE(3,4,$C$19:C5961))</f>
        <v/>
      </c>
      <c r="C5961" s="22"/>
      <c r="D5961" s="22"/>
      <c r="E5961" s="22"/>
      <c r="F5961" s="25"/>
      <c r="G5961" s="24"/>
      <c r="H5961" s="26"/>
    </row>
    <row r="5962" spans="1:8" x14ac:dyDescent="0.25">
      <c r="A5962"/>
      <c r="B5962" s="24" t="str">
        <f>IF(D5962="","",_xlfn.AGGREGATE(3,4,$C$19:C5962))</f>
        <v/>
      </c>
      <c r="C5962" s="22"/>
      <c r="D5962" s="22"/>
      <c r="E5962" s="22"/>
      <c r="F5962" s="25"/>
      <c r="G5962" s="24"/>
      <c r="H5962" s="26"/>
    </row>
    <row r="5963" spans="1:8" x14ac:dyDescent="0.25">
      <c r="A5963"/>
      <c r="B5963" s="24" t="str">
        <f>IF(D5963="","",_xlfn.AGGREGATE(3,4,$C$19:C5963))</f>
        <v/>
      </c>
      <c r="C5963" s="22"/>
      <c r="D5963" s="22"/>
      <c r="E5963" s="22"/>
      <c r="F5963" s="25"/>
      <c r="G5963" s="24"/>
      <c r="H5963" s="26"/>
    </row>
    <row r="5964" spans="1:8" x14ac:dyDescent="0.25">
      <c r="A5964"/>
      <c r="B5964" s="24" t="str">
        <f>IF(D5964="","",_xlfn.AGGREGATE(3,4,$C$19:C5964))</f>
        <v/>
      </c>
      <c r="C5964" s="22"/>
      <c r="D5964" s="22"/>
      <c r="E5964" s="22"/>
      <c r="F5964" s="25"/>
      <c r="G5964" s="24"/>
      <c r="H5964" s="26"/>
    </row>
    <row r="5965" spans="1:8" x14ac:dyDescent="0.25">
      <c r="A5965"/>
      <c r="B5965" s="24" t="str">
        <f>IF(D5965="","",_xlfn.AGGREGATE(3,4,$C$19:C5965))</f>
        <v/>
      </c>
      <c r="C5965" s="22"/>
      <c r="D5965" s="22"/>
      <c r="E5965" s="22"/>
      <c r="F5965" s="25"/>
      <c r="G5965" s="24"/>
      <c r="H5965" s="26"/>
    </row>
    <row r="5966" spans="1:8" x14ac:dyDescent="0.25">
      <c r="A5966"/>
      <c r="B5966" s="24" t="str">
        <f>IF(D5966="","",_xlfn.AGGREGATE(3,4,$C$19:C5966))</f>
        <v/>
      </c>
      <c r="C5966" s="22"/>
      <c r="D5966" s="22"/>
      <c r="E5966" s="22"/>
      <c r="F5966" s="25"/>
      <c r="G5966" s="24"/>
      <c r="H5966" s="26"/>
    </row>
    <row r="5967" spans="1:8" x14ac:dyDescent="0.25">
      <c r="A5967"/>
      <c r="B5967" s="24" t="str">
        <f>IF(D5967="","",_xlfn.AGGREGATE(3,4,$C$19:C5967))</f>
        <v/>
      </c>
      <c r="C5967" s="22"/>
      <c r="D5967" s="22"/>
      <c r="E5967" s="22"/>
      <c r="F5967" s="25"/>
      <c r="G5967" s="24"/>
      <c r="H5967" s="26"/>
    </row>
    <row r="5968" spans="1:8" x14ac:dyDescent="0.25">
      <c r="A5968"/>
      <c r="B5968" s="24" t="str">
        <f>IF(D5968="","",_xlfn.AGGREGATE(3,4,$C$19:C5968))</f>
        <v/>
      </c>
      <c r="C5968" s="22"/>
      <c r="D5968" s="22"/>
      <c r="E5968" s="22"/>
      <c r="F5968" s="25"/>
      <c r="G5968" s="24"/>
      <c r="H5968" s="26"/>
    </row>
    <row r="5969" spans="1:8" x14ac:dyDescent="0.25">
      <c r="A5969"/>
      <c r="B5969" s="24" t="str">
        <f>IF(D5969="","",_xlfn.AGGREGATE(3,4,$C$19:C5969))</f>
        <v/>
      </c>
      <c r="C5969" s="22"/>
      <c r="D5969" s="22"/>
      <c r="E5969" s="22"/>
      <c r="F5969" s="25"/>
      <c r="G5969" s="24"/>
      <c r="H5969" s="26"/>
    </row>
    <row r="5970" spans="1:8" x14ac:dyDescent="0.25">
      <c r="A5970"/>
      <c r="B5970" s="24" t="str">
        <f>IF(D5970="","",_xlfn.AGGREGATE(3,4,$C$19:C5970))</f>
        <v/>
      </c>
      <c r="C5970" s="22"/>
      <c r="D5970" s="22"/>
      <c r="E5970" s="22"/>
      <c r="F5970" s="25"/>
      <c r="G5970" s="24"/>
      <c r="H5970" s="26"/>
    </row>
    <row r="5971" spans="1:8" x14ac:dyDescent="0.25">
      <c r="A5971"/>
      <c r="B5971" s="24" t="str">
        <f>IF(D5971="","",_xlfn.AGGREGATE(3,4,$C$19:C5971))</f>
        <v/>
      </c>
      <c r="C5971" s="22"/>
      <c r="D5971" s="22"/>
      <c r="E5971" s="22"/>
      <c r="F5971" s="25"/>
      <c r="G5971" s="24"/>
      <c r="H5971" s="26"/>
    </row>
    <row r="5972" spans="1:8" x14ac:dyDescent="0.25">
      <c r="A5972"/>
      <c r="B5972" s="24" t="str">
        <f>IF(D5972="","",_xlfn.AGGREGATE(3,4,$C$19:C5972))</f>
        <v/>
      </c>
      <c r="C5972" s="22"/>
      <c r="D5972" s="22"/>
      <c r="E5972" s="22"/>
      <c r="F5972" s="25"/>
      <c r="G5972" s="24"/>
      <c r="H5972" s="26"/>
    </row>
    <row r="5973" spans="1:8" x14ac:dyDescent="0.25">
      <c r="A5973"/>
      <c r="B5973" s="24" t="str">
        <f>IF(D5973="","",_xlfn.AGGREGATE(3,4,$C$19:C5973))</f>
        <v/>
      </c>
      <c r="C5973" s="22"/>
      <c r="D5973" s="22"/>
      <c r="E5973" s="22"/>
      <c r="F5973" s="25"/>
      <c r="G5973" s="24"/>
      <c r="H5973" s="26"/>
    </row>
    <row r="5974" spans="1:8" x14ac:dyDescent="0.25">
      <c r="A5974"/>
      <c r="B5974" s="24" t="str">
        <f>IF(D5974="","",_xlfn.AGGREGATE(3,4,$C$19:C5974))</f>
        <v/>
      </c>
      <c r="C5974" s="22"/>
      <c r="D5974" s="22"/>
      <c r="E5974" s="22"/>
      <c r="F5974" s="25"/>
      <c r="G5974" s="24"/>
      <c r="H5974" s="26"/>
    </row>
    <row r="5975" spans="1:8" x14ac:dyDescent="0.25">
      <c r="A5975"/>
      <c r="B5975" s="24" t="str">
        <f>IF(D5975="","",_xlfn.AGGREGATE(3,4,$C$19:C5975))</f>
        <v/>
      </c>
      <c r="C5975" s="22"/>
      <c r="D5975" s="22"/>
      <c r="E5975" s="22"/>
      <c r="F5975" s="25"/>
      <c r="G5975" s="24"/>
      <c r="H5975" s="26"/>
    </row>
    <row r="5976" spans="1:8" x14ac:dyDescent="0.25">
      <c r="A5976"/>
      <c r="B5976" s="24" t="str">
        <f>IF(D5976="","",_xlfn.AGGREGATE(3,4,$C$19:C5976))</f>
        <v/>
      </c>
      <c r="C5976" s="22"/>
      <c r="D5976" s="22"/>
      <c r="E5976" s="22"/>
      <c r="F5976" s="25"/>
      <c r="G5976" s="24"/>
      <c r="H5976" s="26"/>
    </row>
    <row r="5977" spans="1:8" x14ac:dyDescent="0.25">
      <c r="A5977"/>
      <c r="B5977" s="24" t="str">
        <f>IF(D5977="","",_xlfn.AGGREGATE(3,4,$C$19:C5977))</f>
        <v/>
      </c>
      <c r="C5977" s="22"/>
      <c r="D5977" s="22"/>
      <c r="E5977" s="22"/>
      <c r="F5977" s="25"/>
      <c r="G5977" s="24"/>
      <c r="H5977" s="26"/>
    </row>
    <row r="5978" spans="1:8" x14ac:dyDescent="0.25">
      <c r="A5978"/>
      <c r="B5978" s="24" t="str">
        <f>IF(D5978="","",_xlfn.AGGREGATE(3,4,$C$19:C5978))</f>
        <v/>
      </c>
      <c r="C5978" s="22"/>
      <c r="D5978" s="22"/>
      <c r="E5978" s="22"/>
      <c r="F5978" s="25"/>
      <c r="G5978" s="24"/>
      <c r="H5978" s="26"/>
    </row>
    <row r="5979" spans="1:8" x14ac:dyDescent="0.25">
      <c r="A5979"/>
      <c r="B5979" s="24" t="str">
        <f>IF(D5979="","",_xlfn.AGGREGATE(3,4,$C$19:C5979))</f>
        <v/>
      </c>
      <c r="C5979" s="22"/>
      <c r="D5979" s="22"/>
      <c r="E5979" s="22"/>
      <c r="F5979" s="25"/>
      <c r="G5979" s="24"/>
      <c r="H5979" s="26"/>
    </row>
    <row r="5980" spans="1:8" x14ac:dyDescent="0.25">
      <c r="A5980"/>
      <c r="B5980" s="24" t="str">
        <f>IF(D5980="","",_xlfn.AGGREGATE(3,4,$C$19:C5980))</f>
        <v/>
      </c>
      <c r="C5980" s="22"/>
      <c r="D5980" s="22"/>
      <c r="E5980" s="22"/>
      <c r="F5980" s="25"/>
      <c r="G5980" s="24"/>
      <c r="H5980" s="26"/>
    </row>
    <row r="5981" spans="1:8" x14ac:dyDescent="0.25">
      <c r="A5981"/>
      <c r="B5981" s="24" t="str">
        <f>IF(D5981="","",_xlfn.AGGREGATE(3,4,$C$19:C5981))</f>
        <v/>
      </c>
      <c r="C5981" s="22"/>
      <c r="D5981" s="22"/>
      <c r="E5981" s="22"/>
      <c r="F5981" s="25"/>
      <c r="G5981" s="24"/>
      <c r="H5981" s="26"/>
    </row>
    <row r="5982" spans="1:8" x14ac:dyDescent="0.25">
      <c r="A5982"/>
      <c r="B5982" s="24" t="str">
        <f>IF(D5982="","",_xlfn.AGGREGATE(3,4,$C$19:C5982))</f>
        <v/>
      </c>
      <c r="C5982" s="22"/>
      <c r="D5982" s="22"/>
      <c r="E5982" s="22"/>
      <c r="F5982" s="25"/>
      <c r="G5982" s="24"/>
      <c r="H5982" s="26"/>
    </row>
    <row r="5983" spans="1:8" x14ac:dyDescent="0.25">
      <c r="A5983"/>
      <c r="B5983" s="24" t="str">
        <f>IF(D5983="","",_xlfn.AGGREGATE(3,4,$C$19:C5983))</f>
        <v/>
      </c>
      <c r="C5983" s="22"/>
      <c r="D5983" s="22"/>
      <c r="E5983" s="22"/>
      <c r="F5983" s="25"/>
      <c r="G5983" s="24"/>
      <c r="H5983" s="26"/>
    </row>
    <row r="5984" spans="1:8" x14ac:dyDescent="0.25">
      <c r="A5984"/>
      <c r="B5984" s="24" t="str">
        <f>IF(D5984="","",_xlfn.AGGREGATE(3,4,$C$19:C5984))</f>
        <v/>
      </c>
      <c r="C5984" s="22"/>
      <c r="D5984" s="22"/>
      <c r="E5984" s="22"/>
      <c r="F5984" s="25"/>
      <c r="G5984" s="24"/>
      <c r="H5984" s="26"/>
    </row>
    <row r="5985" spans="1:8" x14ac:dyDescent="0.25">
      <c r="A5985"/>
      <c r="B5985" s="24" t="str">
        <f>IF(D5985="","",_xlfn.AGGREGATE(3,4,$C$19:C5985))</f>
        <v/>
      </c>
      <c r="C5985" s="22"/>
      <c r="D5985" s="22"/>
      <c r="E5985" s="22"/>
      <c r="F5985" s="25"/>
      <c r="G5985" s="24"/>
      <c r="H5985" s="26"/>
    </row>
    <row r="5986" spans="1:8" x14ac:dyDescent="0.25">
      <c r="A5986"/>
      <c r="B5986" s="24" t="str">
        <f>IF(D5986="","",_xlfn.AGGREGATE(3,4,$C$19:C5986))</f>
        <v/>
      </c>
      <c r="C5986" s="22"/>
      <c r="D5986" s="22"/>
      <c r="E5986" s="22"/>
      <c r="F5986" s="25"/>
      <c r="G5986" s="24"/>
      <c r="H5986" s="26"/>
    </row>
    <row r="5987" spans="1:8" x14ac:dyDescent="0.25">
      <c r="A5987"/>
      <c r="B5987" s="24" t="str">
        <f>IF(D5987="","",_xlfn.AGGREGATE(3,4,$C$19:C5987))</f>
        <v/>
      </c>
      <c r="C5987" s="22"/>
      <c r="D5987" s="22"/>
      <c r="E5987" s="22"/>
      <c r="F5987" s="25"/>
      <c r="G5987" s="24"/>
      <c r="H5987" s="26"/>
    </row>
    <row r="5988" spans="1:8" x14ac:dyDescent="0.25">
      <c r="A5988"/>
      <c r="B5988" s="24" t="str">
        <f>IF(D5988="","",_xlfn.AGGREGATE(3,4,$C$19:C5988))</f>
        <v/>
      </c>
      <c r="C5988" s="22"/>
      <c r="D5988" s="22"/>
      <c r="E5988" s="22"/>
      <c r="F5988" s="25"/>
      <c r="G5988" s="24"/>
      <c r="H5988" s="26"/>
    </row>
    <row r="5989" spans="1:8" x14ac:dyDescent="0.25">
      <c r="A5989"/>
      <c r="B5989" s="24" t="str">
        <f>IF(D5989="","",_xlfn.AGGREGATE(3,4,$C$19:C5989))</f>
        <v/>
      </c>
      <c r="C5989" s="22"/>
      <c r="D5989" s="22"/>
      <c r="E5989" s="22"/>
      <c r="F5989" s="25"/>
      <c r="G5989" s="24"/>
      <c r="H5989" s="26"/>
    </row>
    <row r="5990" spans="1:8" x14ac:dyDescent="0.25">
      <c r="A5990"/>
      <c r="B5990" s="24" t="str">
        <f>IF(D5990="","",_xlfn.AGGREGATE(3,4,$C$19:C5990))</f>
        <v/>
      </c>
      <c r="C5990" s="22"/>
      <c r="D5990" s="22"/>
      <c r="E5990" s="22"/>
      <c r="F5990" s="25"/>
      <c r="G5990" s="24"/>
      <c r="H5990" s="26"/>
    </row>
    <row r="5991" spans="1:8" x14ac:dyDescent="0.25">
      <c r="A5991"/>
      <c r="B5991" s="24" t="str">
        <f>IF(D5991="","",_xlfn.AGGREGATE(3,4,$C$19:C5991))</f>
        <v/>
      </c>
      <c r="C5991" s="22"/>
      <c r="D5991" s="22"/>
      <c r="E5991" s="22"/>
      <c r="F5991" s="25"/>
      <c r="G5991" s="24"/>
      <c r="H5991" s="26"/>
    </row>
    <row r="5992" spans="1:8" x14ac:dyDescent="0.25">
      <c r="A5992"/>
      <c r="B5992" s="24" t="str">
        <f>IF(D5992="","",_xlfn.AGGREGATE(3,4,$C$19:C5992))</f>
        <v/>
      </c>
      <c r="C5992" s="22"/>
      <c r="D5992" s="22"/>
      <c r="E5992" s="22"/>
      <c r="F5992" s="25"/>
      <c r="G5992" s="24"/>
      <c r="H5992" s="26"/>
    </row>
    <row r="5993" spans="1:8" x14ac:dyDescent="0.25">
      <c r="A5993"/>
      <c r="B5993" s="24" t="str">
        <f>IF(D5993="","",_xlfn.AGGREGATE(3,4,$C$19:C5993))</f>
        <v/>
      </c>
      <c r="C5993" s="22"/>
      <c r="D5993" s="22"/>
      <c r="E5993" s="22"/>
      <c r="F5993" s="25"/>
      <c r="G5993" s="24"/>
      <c r="H5993" s="26"/>
    </row>
    <row r="5994" spans="1:8" x14ac:dyDescent="0.25">
      <c r="A5994"/>
      <c r="B5994" s="24" t="str">
        <f>IF(D5994="","",_xlfn.AGGREGATE(3,4,$C$19:C5994))</f>
        <v/>
      </c>
      <c r="C5994" s="22"/>
      <c r="D5994" s="22"/>
      <c r="E5994" s="22"/>
      <c r="F5994" s="25"/>
      <c r="G5994" s="24"/>
      <c r="H5994" s="26"/>
    </row>
    <row r="5995" spans="1:8" x14ac:dyDescent="0.25">
      <c r="A5995"/>
      <c r="B5995" s="24" t="str">
        <f>IF(D5995="","",_xlfn.AGGREGATE(3,4,$C$19:C5995))</f>
        <v/>
      </c>
      <c r="C5995" s="22"/>
      <c r="D5995" s="22"/>
      <c r="E5995" s="22"/>
      <c r="F5995" s="25"/>
      <c r="G5995" s="24"/>
      <c r="H5995" s="26"/>
    </row>
    <row r="5996" spans="1:8" x14ac:dyDescent="0.25">
      <c r="A5996"/>
      <c r="B5996" s="24" t="str">
        <f>IF(D5996="","",_xlfn.AGGREGATE(3,4,$C$19:C5996))</f>
        <v/>
      </c>
      <c r="C5996" s="22"/>
      <c r="D5996" s="22"/>
      <c r="E5996" s="22"/>
      <c r="F5996" s="25"/>
      <c r="G5996" s="24"/>
      <c r="H5996" s="26"/>
    </row>
    <row r="5997" spans="1:8" x14ac:dyDescent="0.25">
      <c r="A5997"/>
      <c r="B5997" s="24" t="str">
        <f>IF(D5997="","",_xlfn.AGGREGATE(3,4,$C$19:C5997))</f>
        <v/>
      </c>
      <c r="C5997" s="22"/>
      <c r="D5997" s="22"/>
      <c r="E5997" s="22"/>
      <c r="F5997" s="25"/>
      <c r="G5997" s="24"/>
      <c r="H5997" s="26"/>
    </row>
    <row r="5998" spans="1:8" x14ac:dyDescent="0.25">
      <c r="A5998"/>
      <c r="B5998" s="24" t="str">
        <f>IF(D5998="","",_xlfn.AGGREGATE(3,4,$C$19:C5998))</f>
        <v/>
      </c>
      <c r="C5998" s="22"/>
      <c r="D5998" s="22"/>
      <c r="E5998" s="22"/>
      <c r="F5998" s="25"/>
      <c r="G5998" s="24"/>
      <c r="H5998" s="26"/>
    </row>
    <row r="5999" spans="1:8" x14ac:dyDescent="0.25">
      <c r="A5999"/>
      <c r="B5999" s="24" t="str">
        <f>IF(D5999="","",_xlfn.AGGREGATE(3,4,$C$19:C5999))</f>
        <v/>
      </c>
      <c r="C5999" s="22"/>
      <c r="D5999" s="22"/>
      <c r="E5999" s="22"/>
      <c r="F5999" s="25"/>
      <c r="G5999" s="24"/>
      <c r="H5999" s="26"/>
    </row>
    <row r="6000" spans="1:8" x14ac:dyDescent="0.25">
      <c r="A6000"/>
      <c r="B6000" s="24" t="str">
        <f>IF(D6000="","",_xlfn.AGGREGATE(3,4,$C$19:C6000))</f>
        <v/>
      </c>
      <c r="C6000" s="22"/>
      <c r="D6000" s="22"/>
      <c r="E6000" s="22"/>
      <c r="F6000" s="25"/>
      <c r="G6000" s="24"/>
      <c r="H6000" s="26"/>
    </row>
    <row r="6001" spans="1:8" x14ac:dyDescent="0.25">
      <c r="A6001"/>
      <c r="B6001" s="24" t="str">
        <f>IF(D6001="","",_xlfn.AGGREGATE(3,4,$C$19:C6001))</f>
        <v/>
      </c>
      <c r="C6001" s="22"/>
      <c r="D6001" s="22"/>
      <c r="E6001" s="22"/>
      <c r="F6001" s="25"/>
      <c r="G6001" s="24"/>
      <c r="H6001" s="26"/>
    </row>
    <row r="6002" spans="1:8" x14ac:dyDescent="0.25">
      <c r="A6002"/>
      <c r="B6002" s="24" t="str">
        <f>IF(D6002="","",_xlfn.AGGREGATE(3,4,$C$19:C6002))</f>
        <v/>
      </c>
      <c r="C6002" s="22"/>
      <c r="D6002" s="22"/>
      <c r="E6002" s="22"/>
      <c r="F6002" s="25"/>
      <c r="G6002" s="24"/>
      <c r="H6002" s="26"/>
    </row>
    <row r="6003" spans="1:8" x14ac:dyDescent="0.25">
      <c r="A6003"/>
      <c r="B6003" s="24" t="str">
        <f>IF(D6003="","",_xlfn.AGGREGATE(3,4,$C$19:C6003))</f>
        <v/>
      </c>
      <c r="C6003" s="22"/>
      <c r="D6003" s="22"/>
      <c r="E6003" s="22"/>
      <c r="F6003" s="25"/>
      <c r="G6003" s="24"/>
      <c r="H6003" s="26"/>
    </row>
    <row r="6004" spans="1:8" x14ac:dyDescent="0.25">
      <c r="A6004"/>
      <c r="B6004" s="24" t="str">
        <f>IF(D6004="","",_xlfn.AGGREGATE(3,4,$C$19:C6004))</f>
        <v/>
      </c>
      <c r="C6004" s="22"/>
      <c r="D6004" s="22"/>
      <c r="E6004" s="22"/>
      <c r="F6004" s="25"/>
      <c r="G6004" s="24"/>
      <c r="H6004" s="26"/>
    </row>
    <row r="6005" spans="1:8" x14ac:dyDescent="0.25">
      <c r="A6005"/>
      <c r="B6005" s="24" t="str">
        <f>IF(D6005="","",_xlfn.AGGREGATE(3,4,$C$19:C6005))</f>
        <v/>
      </c>
      <c r="C6005" s="22"/>
      <c r="D6005" s="22"/>
      <c r="E6005" s="22"/>
      <c r="F6005" s="25"/>
      <c r="G6005" s="24"/>
      <c r="H6005" s="26"/>
    </row>
    <row r="6006" spans="1:8" x14ac:dyDescent="0.25">
      <c r="A6006"/>
      <c r="B6006" s="24" t="str">
        <f>IF(D6006="","",_xlfn.AGGREGATE(3,4,$C$19:C6006))</f>
        <v/>
      </c>
      <c r="C6006" s="22"/>
      <c r="D6006" s="22"/>
      <c r="E6006" s="22"/>
      <c r="F6006" s="25"/>
      <c r="G6006" s="24"/>
      <c r="H6006" s="26"/>
    </row>
    <row r="6007" spans="1:8" x14ac:dyDescent="0.25">
      <c r="A6007"/>
      <c r="B6007" s="24" t="str">
        <f>IF(D6007="","",_xlfn.AGGREGATE(3,4,$C$19:C6007))</f>
        <v/>
      </c>
      <c r="C6007" s="22"/>
      <c r="D6007" s="22"/>
      <c r="E6007" s="22"/>
      <c r="F6007" s="25"/>
      <c r="G6007" s="24"/>
      <c r="H6007" s="26"/>
    </row>
    <row r="6008" spans="1:8" x14ac:dyDescent="0.25">
      <c r="A6008"/>
      <c r="B6008" s="24" t="str">
        <f>IF(D6008="","",_xlfn.AGGREGATE(3,4,$C$19:C6008))</f>
        <v/>
      </c>
      <c r="C6008" s="22"/>
      <c r="D6008" s="22"/>
      <c r="E6008" s="22"/>
      <c r="F6008" s="25"/>
      <c r="G6008" s="24"/>
      <c r="H6008" s="26"/>
    </row>
    <row r="6009" spans="1:8" x14ac:dyDescent="0.25">
      <c r="A6009"/>
      <c r="B6009" s="24" t="str">
        <f>IF(D6009="","",_xlfn.AGGREGATE(3,4,$C$19:C6009))</f>
        <v/>
      </c>
      <c r="C6009" s="22"/>
      <c r="D6009" s="22"/>
      <c r="E6009" s="22"/>
      <c r="F6009" s="25"/>
      <c r="G6009" s="24"/>
      <c r="H6009" s="26"/>
    </row>
    <row r="6010" spans="1:8" x14ac:dyDescent="0.25">
      <c r="A6010"/>
      <c r="B6010" s="24" t="str">
        <f>IF(D6010="","",_xlfn.AGGREGATE(3,4,$C$19:C6010))</f>
        <v/>
      </c>
      <c r="C6010" s="22"/>
      <c r="D6010" s="22"/>
      <c r="E6010" s="22"/>
      <c r="F6010" s="25"/>
      <c r="G6010" s="24"/>
      <c r="H6010" s="26"/>
    </row>
    <row r="6011" spans="1:8" x14ac:dyDescent="0.25">
      <c r="A6011"/>
      <c r="B6011" s="24" t="str">
        <f>IF(D6011="","",_xlfn.AGGREGATE(3,4,$C$19:C6011))</f>
        <v/>
      </c>
      <c r="C6011" s="22"/>
      <c r="D6011" s="22"/>
      <c r="E6011" s="22"/>
      <c r="F6011" s="25"/>
      <c r="G6011" s="24"/>
      <c r="H6011" s="26"/>
    </row>
    <row r="6012" spans="1:8" x14ac:dyDescent="0.25">
      <c r="A6012"/>
      <c r="B6012" s="24" t="str">
        <f>IF(D6012="","",_xlfn.AGGREGATE(3,4,$C$19:C6012))</f>
        <v/>
      </c>
      <c r="C6012" s="22"/>
      <c r="D6012" s="22"/>
      <c r="E6012" s="22"/>
      <c r="F6012" s="25"/>
      <c r="G6012" s="24"/>
      <c r="H6012" s="26"/>
    </row>
    <row r="6013" spans="1:8" x14ac:dyDescent="0.25">
      <c r="A6013"/>
      <c r="B6013" s="24" t="str">
        <f>IF(D6013="","",_xlfn.AGGREGATE(3,4,$C$19:C6013))</f>
        <v/>
      </c>
      <c r="C6013" s="22"/>
      <c r="D6013" s="22"/>
      <c r="E6013" s="22"/>
      <c r="F6013" s="25"/>
      <c r="G6013" s="24"/>
      <c r="H6013" s="26"/>
    </row>
    <row r="6014" spans="1:8" x14ac:dyDescent="0.25">
      <c r="A6014"/>
      <c r="B6014" s="24" t="str">
        <f>IF(D6014="","",_xlfn.AGGREGATE(3,4,$C$19:C6014))</f>
        <v/>
      </c>
      <c r="C6014" s="22"/>
      <c r="D6014" s="22"/>
      <c r="E6014" s="22"/>
      <c r="F6014" s="25"/>
      <c r="G6014" s="24"/>
      <c r="H6014" s="26"/>
    </row>
    <row r="6015" spans="1:8" x14ac:dyDescent="0.25">
      <c r="A6015"/>
      <c r="B6015" s="24" t="str">
        <f>IF(D6015="","",_xlfn.AGGREGATE(3,4,$C$19:C6015))</f>
        <v/>
      </c>
      <c r="C6015" s="22"/>
      <c r="D6015" s="22"/>
      <c r="E6015" s="22"/>
      <c r="F6015" s="25"/>
      <c r="G6015" s="24"/>
      <c r="H6015" s="26"/>
    </row>
    <row r="6016" spans="1:8" x14ac:dyDescent="0.25">
      <c r="A6016"/>
      <c r="B6016" s="24" t="str">
        <f>IF(D6016="","",_xlfn.AGGREGATE(3,4,$C$19:C6016))</f>
        <v/>
      </c>
      <c r="C6016" s="22"/>
      <c r="D6016" s="22"/>
      <c r="E6016" s="22"/>
      <c r="F6016" s="25"/>
      <c r="G6016" s="24"/>
      <c r="H6016" s="26"/>
    </row>
    <row r="6017" spans="1:8" x14ac:dyDescent="0.25">
      <c r="A6017"/>
      <c r="B6017" s="24" t="str">
        <f>IF(D6017="","",_xlfn.AGGREGATE(3,4,$C$19:C6017))</f>
        <v/>
      </c>
      <c r="C6017" s="22"/>
      <c r="D6017" s="22"/>
      <c r="E6017" s="22"/>
      <c r="F6017" s="25"/>
      <c r="G6017" s="24"/>
      <c r="H6017" s="26"/>
    </row>
    <row r="6018" spans="1:8" x14ac:dyDescent="0.25">
      <c r="A6018"/>
      <c r="B6018" s="24" t="str">
        <f>IF(D6018="","",_xlfn.AGGREGATE(3,4,$C$19:C6018))</f>
        <v/>
      </c>
      <c r="C6018" s="22"/>
      <c r="D6018" s="22"/>
      <c r="E6018" s="22"/>
      <c r="F6018" s="25"/>
      <c r="G6018" s="24"/>
      <c r="H6018" s="26"/>
    </row>
    <row r="6019" spans="1:8" x14ac:dyDescent="0.25">
      <c r="A6019"/>
      <c r="B6019" s="24" t="str">
        <f>IF(D6019="","",_xlfn.AGGREGATE(3,4,$C$19:C6019))</f>
        <v/>
      </c>
      <c r="C6019" s="22"/>
      <c r="D6019" s="22"/>
      <c r="E6019" s="22"/>
      <c r="F6019" s="25"/>
      <c r="G6019" s="24"/>
      <c r="H6019" s="26"/>
    </row>
    <row r="6020" spans="1:8" x14ac:dyDescent="0.25">
      <c r="A6020"/>
      <c r="B6020" s="24" t="str">
        <f>IF(D6020="","",_xlfn.AGGREGATE(3,4,$C$19:C6020))</f>
        <v/>
      </c>
      <c r="C6020" s="22"/>
      <c r="D6020" s="22"/>
      <c r="E6020" s="22"/>
      <c r="F6020" s="25"/>
      <c r="G6020" s="24"/>
      <c r="H6020" s="26"/>
    </row>
    <row r="6021" spans="1:8" x14ac:dyDescent="0.25">
      <c r="A6021"/>
      <c r="B6021" s="24" t="str">
        <f>IF(D6021="","",_xlfn.AGGREGATE(3,4,$C$19:C6021))</f>
        <v/>
      </c>
      <c r="C6021" s="22"/>
      <c r="D6021" s="22"/>
      <c r="E6021" s="22"/>
      <c r="F6021" s="25"/>
      <c r="G6021" s="24"/>
      <c r="H6021" s="26"/>
    </row>
    <row r="6022" spans="1:8" x14ac:dyDescent="0.25">
      <c r="A6022"/>
      <c r="B6022" s="24" t="str">
        <f>IF(D6022="","",_xlfn.AGGREGATE(3,4,$C$19:C6022))</f>
        <v/>
      </c>
      <c r="C6022" s="22"/>
      <c r="D6022" s="22"/>
      <c r="E6022" s="22"/>
      <c r="F6022" s="25"/>
      <c r="G6022" s="24"/>
      <c r="H6022" s="26"/>
    </row>
    <row r="6023" spans="1:8" x14ac:dyDescent="0.25">
      <c r="A6023"/>
      <c r="B6023" s="24" t="str">
        <f>IF(D6023="","",_xlfn.AGGREGATE(3,4,$C$19:C6023))</f>
        <v/>
      </c>
      <c r="C6023" s="22"/>
      <c r="D6023" s="22"/>
      <c r="E6023" s="22"/>
      <c r="F6023" s="25"/>
      <c r="G6023" s="24"/>
      <c r="H6023" s="26"/>
    </row>
    <row r="6024" spans="1:8" x14ac:dyDescent="0.25">
      <c r="A6024"/>
      <c r="B6024" s="24" t="str">
        <f>IF(D6024="","",_xlfn.AGGREGATE(3,4,$C$19:C6024))</f>
        <v/>
      </c>
      <c r="C6024" s="22"/>
      <c r="D6024" s="22"/>
      <c r="E6024" s="22"/>
      <c r="F6024" s="25"/>
      <c r="G6024" s="24"/>
      <c r="H6024" s="26"/>
    </row>
    <row r="6025" spans="1:8" x14ac:dyDescent="0.25">
      <c r="A6025"/>
      <c r="B6025" s="24" t="str">
        <f>IF(D6025="","",_xlfn.AGGREGATE(3,4,$C$19:C6025))</f>
        <v/>
      </c>
      <c r="C6025" s="22"/>
      <c r="D6025" s="22"/>
      <c r="E6025" s="22"/>
      <c r="F6025" s="25"/>
      <c r="G6025" s="24"/>
      <c r="H6025" s="26"/>
    </row>
    <row r="6026" spans="1:8" x14ac:dyDescent="0.25">
      <c r="A6026"/>
      <c r="B6026" s="24" t="str">
        <f>IF(D6026="","",_xlfn.AGGREGATE(3,4,$C$19:C6026))</f>
        <v/>
      </c>
      <c r="C6026" s="22"/>
      <c r="D6026" s="22"/>
      <c r="E6026" s="22"/>
      <c r="F6026" s="25"/>
      <c r="G6026" s="24"/>
      <c r="H6026" s="26"/>
    </row>
    <row r="6027" spans="1:8" x14ac:dyDescent="0.25">
      <c r="A6027"/>
      <c r="B6027" s="24" t="str">
        <f>IF(D6027="","",_xlfn.AGGREGATE(3,4,$C$19:C6027))</f>
        <v/>
      </c>
      <c r="C6027" s="22"/>
      <c r="D6027" s="22"/>
      <c r="E6027" s="22"/>
      <c r="F6027" s="25"/>
      <c r="G6027" s="24"/>
      <c r="H6027" s="26"/>
    </row>
    <row r="6028" spans="1:8" x14ac:dyDescent="0.25">
      <c r="A6028"/>
      <c r="B6028" s="24" t="str">
        <f>IF(D6028="","",_xlfn.AGGREGATE(3,4,$C$19:C6028))</f>
        <v/>
      </c>
      <c r="C6028" s="22"/>
      <c r="D6028" s="22"/>
      <c r="E6028" s="22"/>
      <c r="F6028" s="25"/>
      <c r="G6028" s="24"/>
      <c r="H6028" s="26"/>
    </row>
    <row r="6029" spans="1:8" x14ac:dyDescent="0.25">
      <c r="A6029"/>
      <c r="B6029" s="24" t="str">
        <f>IF(D6029="","",_xlfn.AGGREGATE(3,4,$C$19:C6029))</f>
        <v/>
      </c>
      <c r="C6029" s="22"/>
      <c r="D6029" s="22"/>
      <c r="E6029" s="22"/>
      <c r="F6029" s="25"/>
      <c r="G6029" s="24"/>
      <c r="H6029" s="26"/>
    </row>
    <row r="6030" spans="1:8" x14ac:dyDescent="0.25">
      <c r="A6030"/>
      <c r="B6030" s="24" t="str">
        <f>IF(D6030="","",_xlfn.AGGREGATE(3,4,$C$19:C6030))</f>
        <v/>
      </c>
      <c r="C6030" s="22"/>
      <c r="D6030" s="22"/>
      <c r="E6030" s="22"/>
      <c r="F6030" s="25"/>
      <c r="G6030" s="24"/>
      <c r="H6030" s="26"/>
    </row>
    <row r="6031" spans="1:8" x14ac:dyDescent="0.25">
      <c r="A6031"/>
      <c r="B6031" s="24" t="str">
        <f>IF(D6031="","",_xlfn.AGGREGATE(3,4,$C$19:C6031))</f>
        <v/>
      </c>
      <c r="C6031" s="22"/>
      <c r="D6031" s="22"/>
      <c r="E6031" s="22"/>
      <c r="F6031" s="25"/>
      <c r="G6031" s="24"/>
      <c r="H6031" s="26"/>
    </row>
    <row r="6032" spans="1:8" x14ac:dyDescent="0.25">
      <c r="A6032"/>
      <c r="B6032" s="24" t="str">
        <f>IF(D6032="","",_xlfn.AGGREGATE(3,4,$C$19:C6032))</f>
        <v/>
      </c>
      <c r="C6032" s="22"/>
      <c r="D6032" s="22"/>
      <c r="E6032" s="22"/>
      <c r="F6032" s="25"/>
      <c r="G6032" s="24"/>
      <c r="H6032" s="26"/>
    </row>
    <row r="6033" spans="1:8" x14ac:dyDescent="0.25">
      <c r="A6033"/>
      <c r="B6033" s="24" t="str">
        <f>IF(D6033="","",_xlfn.AGGREGATE(3,4,$C$19:C6033))</f>
        <v/>
      </c>
      <c r="C6033" s="22"/>
      <c r="D6033" s="22"/>
      <c r="E6033" s="22"/>
      <c r="F6033" s="25"/>
      <c r="G6033" s="24"/>
      <c r="H6033" s="26"/>
    </row>
    <row r="6034" spans="1:8" x14ac:dyDescent="0.25">
      <c r="A6034"/>
      <c r="B6034" s="24" t="str">
        <f>IF(D6034="","",_xlfn.AGGREGATE(3,4,$C$19:C6034))</f>
        <v/>
      </c>
      <c r="C6034" s="22"/>
      <c r="D6034" s="22"/>
      <c r="E6034" s="22"/>
      <c r="F6034" s="25"/>
      <c r="G6034" s="24"/>
      <c r="H6034" s="26"/>
    </row>
    <row r="6035" spans="1:8" x14ac:dyDescent="0.25">
      <c r="A6035"/>
      <c r="B6035" s="24" t="str">
        <f>IF(D6035="","",_xlfn.AGGREGATE(3,4,$C$19:C6035))</f>
        <v/>
      </c>
      <c r="C6035" s="22"/>
      <c r="D6035" s="22"/>
      <c r="E6035" s="22"/>
      <c r="F6035" s="25"/>
      <c r="G6035" s="24"/>
      <c r="H6035" s="26"/>
    </row>
    <row r="6036" spans="1:8" x14ac:dyDescent="0.25">
      <c r="A6036"/>
      <c r="B6036" s="24" t="str">
        <f>IF(D6036="","",_xlfn.AGGREGATE(3,4,$C$19:C6036))</f>
        <v/>
      </c>
      <c r="C6036" s="22"/>
      <c r="D6036" s="22"/>
      <c r="E6036" s="22"/>
      <c r="F6036" s="25"/>
      <c r="G6036" s="24"/>
      <c r="H6036" s="26"/>
    </row>
    <row r="6037" spans="1:8" x14ac:dyDescent="0.25">
      <c r="A6037"/>
      <c r="B6037" s="24" t="str">
        <f>IF(D6037="","",_xlfn.AGGREGATE(3,4,$C$19:C6037))</f>
        <v/>
      </c>
      <c r="C6037" s="22"/>
      <c r="D6037" s="22"/>
      <c r="E6037" s="22"/>
      <c r="F6037" s="25"/>
      <c r="G6037" s="24"/>
      <c r="H6037" s="26"/>
    </row>
    <row r="6038" spans="1:8" x14ac:dyDescent="0.25">
      <c r="A6038"/>
      <c r="B6038" s="24" t="str">
        <f>IF(D6038="","",_xlfn.AGGREGATE(3,4,$C$19:C6038))</f>
        <v/>
      </c>
      <c r="C6038" s="22"/>
      <c r="D6038" s="22"/>
      <c r="E6038" s="22"/>
      <c r="F6038" s="25"/>
      <c r="G6038" s="24"/>
      <c r="H6038" s="26"/>
    </row>
    <row r="6039" spans="1:8" x14ac:dyDescent="0.25">
      <c r="A6039"/>
      <c r="B6039" s="24" t="str">
        <f>IF(D6039="","",_xlfn.AGGREGATE(3,4,$C$19:C6039))</f>
        <v/>
      </c>
      <c r="C6039" s="22"/>
      <c r="D6039" s="22"/>
      <c r="E6039" s="22"/>
      <c r="F6039" s="25"/>
      <c r="G6039" s="24"/>
      <c r="H6039" s="26"/>
    </row>
    <row r="6040" spans="1:8" x14ac:dyDescent="0.25">
      <c r="A6040"/>
      <c r="B6040" s="24" t="str">
        <f>IF(D6040="","",_xlfn.AGGREGATE(3,4,$C$19:C6040))</f>
        <v/>
      </c>
      <c r="C6040" s="22"/>
      <c r="D6040" s="22"/>
      <c r="E6040" s="22"/>
      <c r="F6040" s="25"/>
      <c r="G6040" s="24"/>
      <c r="H6040" s="26"/>
    </row>
    <row r="6041" spans="1:8" x14ac:dyDescent="0.25">
      <c r="A6041"/>
      <c r="B6041" s="24" t="str">
        <f>IF(D6041="","",_xlfn.AGGREGATE(3,4,$C$19:C6041))</f>
        <v/>
      </c>
      <c r="C6041" s="22"/>
      <c r="D6041" s="22"/>
      <c r="E6041" s="22"/>
      <c r="F6041" s="25"/>
      <c r="G6041" s="24"/>
      <c r="H6041" s="26"/>
    </row>
    <row r="6042" spans="1:8" x14ac:dyDescent="0.25">
      <c r="A6042"/>
      <c r="B6042" s="24" t="str">
        <f>IF(D6042="","",_xlfn.AGGREGATE(3,4,$C$19:C6042))</f>
        <v/>
      </c>
      <c r="C6042" s="22"/>
      <c r="D6042" s="22"/>
      <c r="E6042" s="22"/>
      <c r="F6042" s="25"/>
      <c r="G6042" s="24"/>
      <c r="H6042" s="26"/>
    </row>
    <row r="6043" spans="1:8" x14ac:dyDescent="0.25">
      <c r="A6043"/>
      <c r="B6043" s="24" t="str">
        <f>IF(D6043="","",_xlfn.AGGREGATE(3,4,$C$19:C6043))</f>
        <v/>
      </c>
      <c r="C6043" s="22"/>
      <c r="D6043" s="22"/>
      <c r="E6043" s="22"/>
      <c r="F6043" s="25"/>
      <c r="G6043" s="24"/>
      <c r="H6043" s="26"/>
    </row>
    <row r="6044" spans="1:8" x14ac:dyDescent="0.25">
      <c r="A6044"/>
      <c r="B6044" s="24" t="str">
        <f>IF(D6044="","",_xlfn.AGGREGATE(3,4,$C$19:C6044))</f>
        <v/>
      </c>
      <c r="C6044" s="22"/>
      <c r="D6044" s="22"/>
      <c r="E6044" s="22"/>
      <c r="F6044" s="25"/>
      <c r="G6044" s="24"/>
      <c r="H6044" s="26"/>
    </row>
    <row r="6045" spans="1:8" x14ac:dyDescent="0.25">
      <c r="A6045"/>
      <c r="B6045" s="24" t="str">
        <f>IF(D6045="","",_xlfn.AGGREGATE(3,4,$C$19:C6045))</f>
        <v/>
      </c>
      <c r="C6045" s="22"/>
      <c r="D6045" s="22"/>
      <c r="E6045" s="22"/>
      <c r="F6045" s="25"/>
      <c r="G6045" s="24"/>
      <c r="H6045" s="26"/>
    </row>
    <row r="6046" spans="1:8" x14ac:dyDescent="0.25">
      <c r="A6046"/>
      <c r="B6046" s="24" t="str">
        <f>IF(D6046="","",_xlfn.AGGREGATE(3,4,$C$19:C6046))</f>
        <v/>
      </c>
      <c r="C6046" s="22"/>
      <c r="D6046" s="22"/>
      <c r="E6046" s="22"/>
      <c r="F6046" s="25"/>
      <c r="G6046" s="24"/>
      <c r="H6046" s="26"/>
    </row>
    <row r="6047" spans="1:8" x14ac:dyDescent="0.25">
      <c r="A6047"/>
      <c r="B6047" s="24" t="str">
        <f>IF(D6047="","",_xlfn.AGGREGATE(3,4,$C$19:C6047))</f>
        <v/>
      </c>
      <c r="C6047" s="22"/>
      <c r="D6047" s="22"/>
      <c r="E6047" s="22"/>
      <c r="F6047" s="25"/>
      <c r="G6047" s="24"/>
      <c r="H6047" s="26"/>
    </row>
    <row r="6048" spans="1:8" x14ac:dyDescent="0.25">
      <c r="A6048"/>
      <c r="B6048" s="24" t="str">
        <f>IF(D6048="","",_xlfn.AGGREGATE(3,4,$C$19:C6048))</f>
        <v/>
      </c>
      <c r="C6048" s="22"/>
      <c r="D6048" s="22"/>
      <c r="E6048" s="22"/>
      <c r="F6048" s="25"/>
      <c r="G6048" s="24"/>
      <c r="H6048" s="26"/>
    </row>
    <row r="6049" spans="1:8" x14ac:dyDescent="0.25">
      <c r="A6049"/>
      <c r="B6049" s="24" t="str">
        <f>IF(D6049="","",_xlfn.AGGREGATE(3,4,$C$19:C6049))</f>
        <v/>
      </c>
      <c r="C6049" s="22"/>
      <c r="D6049" s="22"/>
      <c r="E6049" s="22"/>
      <c r="F6049" s="25"/>
      <c r="G6049" s="24"/>
      <c r="H6049" s="26"/>
    </row>
    <row r="6050" spans="1:8" x14ac:dyDescent="0.25">
      <c r="A6050"/>
      <c r="B6050" s="24" t="str">
        <f>IF(D6050="","",_xlfn.AGGREGATE(3,4,$C$19:C6050))</f>
        <v/>
      </c>
      <c r="C6050" s="22"/>
      <c r="D6050" s="22"/>
      <c r="E6050" s="22"/>
      <c r="F6050" s="25"/>
      <c r="G6050" s="24"/>
      <c r="H6050" s="26"/>
    </row>
    <row r="6051" spans="1:8" x14ac:dyDescent="0.25">
      <c r="A6051"/>
      <c r="B6051" s="24" t="str">
        <f>IF(D6051="","",_xlfn.AGGREGATE(3,4,$C$19:C6051))</f>
        <v/>
      </c>
      <c r="C6051" s="22"/>
      <c r="D6051" s="22"/>
      <c r="E6051" s="22"/>
      <c r="F6051" s="25"/>
      <c r="G6051" s="24"/>
      <c r="H6051" s="26"/>
    </row>
    <row r="6052" spans="1:8" x14ac:dyDescent="0.25">
      <c r="A6052"/>
      <c r="B6052" s="24" t="str">
        <f>IF(D6052="","",_xlfn.AGGREGATE(3,4,$C$19:C6052))</f>
        <v/>
      </c>
      <c r="C6052" s="22"/>
      <c r="D6052" s="22"/>
      <c r="E6052" s="22"/>
      <c r="F6052" s="25"/>
      <c r="G6052" s="24"/>
      <c r="H6052" s="26"/>
    </row>
    <row r="6053" spans="1:8" x14ac:dyDescent="0.25">
      <c r="A6053"/>
      <c r="B6053" s="24" t="str">
        <f>IF(D6053="","",_xlfn.AGGREGATE(3,4,$C$19:C6053))</f>
        <v/>
      </c>
      <c r="C6053" s="22"/>
      <c r="D6053" s="22"/>
      <c r="E6053" s="22"/>
      <c r="F6053" s="25"/>
      <c r="G6053" s="24"/>
      <c r="H6053" s="26"/>
    </row>
    <row r="6054" spans="1:8" x14ac:dyDescent="0.25">
      <c r="A6054"/>
      <c r="B6054" s="24" t="str">
        <f>IF(D6054="","",_xlfn.AGGREGATE(3,4,$C$19:C6054))</f>
        <v/>
      </c>
      <c r="C6054" s="22"/>
      <c r="D6054" s="22"/>
      <c r="E6054" s="22"/>
      <c r="F6054" s="25"/>
      <c r="G6054" s="24"/>
      <c r="H6054" s="26"/>
    </row>
    <row r="6055" spans="1:8" x14ac:dyDescent="0.25">
      <c r="A6055"/>
      <c r="B6055" s="24" t="str">
        <f>IF(D6055="","",_xlfn.AGGREGATE(3,4,$C$19:C6055))</f>
        <v/>
      </c>
      <c r="C6055" s="22"/>
      <c r="D6055" s="22"/>
      <c r="E6055" s="22"/>
      <c r="F6055" s="25"/>
      <c r="G6055" s="24"/>
      <c r="H6055" s="26"/>
    </row>
    <row r="6056" spans="1:8" x14ac:dyDescent="0.25">
      <c r="A6056"/>
      <c r="B6056" s="24" t="str">
        <f>IF(D6056="","",_xlfn.AGGREGATE(3,4,$C$19:C6056))</f>
        <v/>
      </c>
      <c r="C6056" s="22"/>
      <c r="D6056" s="22"/>
      <c r="E6056" s="22"/>
      <c r="F6056" s="25"/>
      <c r="G6056" s="24"/>
      <c r="H6056" s="26"/>
    </row>
    <row r="6057" spans="1:8" x14ac:dyDescent="0.25">
      <c r="A6057"/>
      <c r="B6057" s="24" t="str">
        <f>IF(D6057="","",_xlfn.AGGREGATE(3,4,$C$19:C6057))</f>
        <v/>
      </c>
      <c r="C6057" s="22"/>
      <c r="D6057" s="22"/>
      <c r="E6057" s="22"/>
      <c r="F6057" s="25"/>
      <c r="G6057" s="24"/>
      <c r="H6057" s="26"/>
    </row>
    <row r="6058" spans="1:8" x14ac:dyDescent="0.25">
      <c r="A6058"/>
      <c r="B6058" s="24" t="str">
        <f>IF(D6058="","",_xlfn.AGGREGATE(3,4,$C$19:C6058))</f>
        <v/>
      </c>
      <c r="C6058" s="22"/>
      <c r="D6058" s="22"/>
      <c r="E6058" s="22"/>
      <c r="F6058" s="25"/>
      <c r="G6058" s="24"/>
      <c r="H6058" s="26"/>
    </row>
    <row r="6059" spans="1:8" x14ac:dyDescent="0.25">
      <c r="A6059"/>
      <c r="B6059" s="24" t="str">
        <f>IF(D6059="","",_xlfn.AGGREGATE(3,4,$C$19:C6059))</f>
        <v/>
      </c>
      <c r="C6059" s="22"/>
      <c r="D6059" s="22"/>
      <c r="E6059" s="22"/>
      <c r="F6059" s="25"/>
      <c r="G6059" s="24"/>
      <c r="H6059" s="26"/>
    </row>
    <row r="6060" spans="1:8" x14ac:dyDescent="0.25">
      <c r="A6060"/>
      <c r="B6060" s="24" t="str">
        <f>IF(D6060="","",_xlfn.AGGREGATE(3,4,$C$19:C6060))</f>
        <v/>
      </c>
      <c r="C6060" s="22"/>
      <c r="D6060" s="22"/>
      <c r="E6060" s="22"/>
      <c r="F6060" s="25"/>
      <c r="G6060" s="24"/>
      <c r="H6060" s="26"/>
    </row>
    <row r="6061" spans="1:8" x14ac:dyDescent="0.25">
      <c r="A6061"/>
      <c r="B6061" s="24" t="str">
        <f>IF(D6061="","",_xlfn.AGGREGATE(3,4,$C$19:C6061))</f>
        <v/>
      </c>
      <c r="C6061" s="22"/>
      <c r="D6061" s="22"/>
      <c r="E6061" s="22"/>
      <c r="F6061" s="25"/>
      <c r="G6061" s="24"/>
      <c r="H6061" s="26"/>
    </row>
    <row r="6062" spans="1:8" x14ac:dyDescent="0.25">
      <c r="A6062"/>
      <c r="B6062" s="24" t="str">
        <f>IF(D6062="","",_xlfn.AGGREGATE(3,4,$C$19:C6062))</f>
        <v/>
      </c>
      <c r="C6062" s="22"/>
      <c r="D6062" s="22"/>
      <c r="E6062" s="22"/>
      <c r="F6062" s="25"/>
      <c r="G6062" s="24"/>
      <c r="H6062" s="26"/>
    </row>
    <row r="6063" spans="1:8" x14ac:dyDescent="0.25">
      <c r="A6063"/>
      <c r="B6063" s="24" t="str">
        <f>IF(D6063="","",_xlfn.AGGREGATE(3,4,$C$19:C6063))</f>
        <v/>
      </c>
      <c r="C6063" s="22"/>
      <c r="D6063" s="22"/>
      <c r="E6063" s="22"/>
      <c r="F6063" s="25"/>
      <c r="G6063" s="24"/>
      <c r="H6063" s="26"/>
    </row>
    <row r="6064" spans="1:8" x14ac:dyDescent="0.25">
      <c r="A6064"/>
      <c r="B6064" s="24" t="str">
        <f>IF(D6064="","",_xlfn.AGGREGATE(3,4,$C$19:C6064))</f>
        <v/>
      </c>
      <c r="C6064" s="22"/>
      <c r="D6064" s="22"/>
      <c r="E6064" s="22"/>
      <c r="F6064" s="25"/>
      <c r="G6064" s="24"/>
      <c r="H6064" s="26"/>
    </row>
    <row r="6065" spans="1:8" x14ac:dyDescent="0.25">
      <c r="A6065"/>
      <c r="B6065" s="24" t="str">
        <f>IF(D6065="","",_xlfn.AGGREGATE(3,4,$C$19:C6065))</f>
        <v/>
      </c>
      <c r="C6065" s="22"/>
      <c r="D6065" s="22"/>
      <c r="E6065" s="22"/>
      <c r="F6065" s="25"/>
      <c r="G6065" s="24"/>
      <c r="H6065" s="26"/>
    </row>
    <row r="6066" spans="1:8" x14ac:dyDescent="0.25">
      <c r="A6066"/>
      <c r="B6066" s="24" t="str">
        <f>IF(D6066="","",_xlfn.AGGREGATE(3,4,$C$19:C6066))</f>
        <v/>
      </c>
      <c r="C6066" s="22"/>
      <c r="D6066" s="22"/>
      <c r="E6066" s="22"/>
      <c r="F6066" s="25"/>
      <c r="G6066" s="24"/>
      <c r="H6066" s="26"/>
    </row>
    <row r="6067" spans="1:8" x14ac:dyDescent="0.25">
      <c r="A6067"/>
      <c r="B6067" s="24" t="str">
        <f>IF(D6067="","",_xlfn.AGGREGATE(3,4,$C$19:C6067))</f>
        <v/>
      </c>
      <c r="C6067" s="22"/>
      <c r="D6067" s="22"/>
      <c r="E6067" s="22"/>
      <c r="F6067" s="25"/>
      <c r="G6067" s="24"/>
      <c r="H6067" s="26"/>
    </row>
    <row r="6068" spans="1:8" x14ac:dyDescent="0.25">
      <c r="A6068"/>
      <c r="B6068" s="24" t="str">
        <f>IF(D6068="","",_xlfn.AGGREGATE(3,4,$C$19:C6068))</f>
        <v/>
      </c>
      <c r="C6068" s="22"/>
      <c r="D6068" s="22"/>
      <c r="E6068" s="22"/>
      <c r="F6068" s="25"/>
      <c r="G6068" s="24"/>
      <c r="H6068" s="26"/>
    </row>
    <row r="6069" spans="1:8" x14ac:dyDescent="0.25">
      <c r="A6069"/>
      <c r="B6069" s="24" t="str">
        <f>IF(D6069="","",_xlfn.AGGREGATE(3,4,$C$19:C6069))</f>
        <v/>
      </c>
      <c r="C6069" s="22"/>
      <c r="D6069" s="22"/>
      <c r="E6069" s="22"/>
      <c r="F6069" s="25"/>
      <c r="G6069" s="24"/>
      <c r="H6069" s="26"/>
    </row>
    <row r="6070" spans="1:8" x14ac:dyDescent="0.25">
      <c r="A6070"/>
      <c r="B6070" s="24" t="str">
        <f>IF(D6070="","",_xlfn.AGGREGATE(3,4,$C$19:C6070))</f>
        <v/>
      </c>
      <c r="C6070" s="22"/>
      <c r="D6070" s="22"/>
      <c r="E6070" s="22"/>
      <c r="F6070" s="25"/>
      <c r="G6070" s="24"/>
      <c r="H6070" s="26"/>
    </row>
    <row r="6071" spans="1:8" x14ac:dyDescent="0.25">
      <c r="A6071"/>
      <c r="B6071" s="24" t="str">
        <f>IF(D6071="","",_xlfn.AGGREGATE(3,4,$C$19:C6071))</f>
        <v/>
      </c>
      <c r="C6071" s="22"/>
      <c r="D6071" s="22"/>
      <c r="E6071" s="22"/>
      <c r="F6071" s="25"/>
      <c r="G6071" s="24"/>
      <c r="H6071" s="26"/>
    </row>
    <row r="6072" spans="1:8" x14ac:dyDescent="0.25">
      <c r="A6072"/>
      <c r="B6072" s="24" t="str">
        <f>IF(D6072="","",_xlfn.AGGREGATE(3,4,$C$19:C6072))</f>
        <v/>
      </c>
      <c r="C6072" s="22"/>
      <c r="D6072" s="22"/>
      <c r="E6072" s="22"/>
      <c r="F6072" s="25"/>
      <c r="G6072" s="24"/>
      <c r="H6072" s="26"/>
    </row>
    <row r="6073" spans="1:8" x14ac:dyDescent="0.25">
      <c r="A6073"/>
      <c r="B6073" s="24" t="str">
        <f>IF(D6073="","",_xlfn.AGGREGATE(3,4,$C$19:C6073))</f>
        <v/>
      </c>
      <c r="C6073" s="22"/>
      <c r="D6073" s="22"/>
      <c r="E6073" s="22"/>
      <c r="F6073" s="25"/>
      <c r="G6073" s="24"/>
      <c r="H6073" s="26"/>
    </row>
    <row r="6074" spans="1:8" x14ac:dyDescent="0.25">
      <c r="A6074"/>
      <c r="B6074" s="24" t="str">
        <f>IF(D6074="","",_xlfn.AGGREGATE(3,4,$C$19:C6074))</f>
        <v/>
      </c>
      <c r="C6074" s="22"/>
      <c r="D6074" s="22"/>
      <c r="E6074" s="22"/>
      <c r="F6074" s="25"/>
      <c r="G6074" s="24"/>
      <c r="H6074" s="26"/>
    </row>
    <row r="6075" spans="1:8" x14ac:dyDescent="0.25">
      <c r="A6075"/>
      <c r="B6075" s="24" t="str">
        <f>IF(D6075="","",_xlfn.AGGREGATE(3,4,$C$19:C6075))</f>
        <v/>
      </c>
      <c r="C6075" s="22"/>
      <c r="D6075" s="22"/>
      <c r="E6075" s="22"/>
      <c r="F6075" s="25"/>
      <c r="G6075" s="24"/>
      <c r="H6075" s="26"/>
    </row>
    <row r="6076" spans="1:8" x14ac:dyDescent="0.25">
      <c r="A6076"/>
      <c r="B6076" s="24" t="str">
        <f>IF(D6076="","",_xlfn.AGGREGATE(3,4,$C$19:C6076))</f>
        <v/>
      </c>
      <c r="C6076" s="22"/>
      <c r="D6076" s="22"/>
      <c r="E6076" s="22"/>
      <c r="F6076" s="25"/>
      <c r="G6076" s="24"/>
      <c r="H6076" s="26"/>
    </row>
    <row r="6077" spans="1:8" x14ac:dyDescent="0.25">
      <c r="A6077"/>
      <c r="B6077" s="24" t="str">
        <f>IF(D6077="","",_xlfn.AGGREGATE(3,4,$C$19:C6077))</f>
        <v/>
      </c>
      <c r="C6077" s="22"/>
      <c r="D6077" s="22"/>
      <c r="E6077" s="22"/>
      <c r="F6077" s="25"/>
      <c r="G6077" s="24"/>
      <c r="H6077" s="26"/>
    </row>
    <row r="6078" spans="1:8" x14ac:dyDescent="0.25">
      <c r="A6078"/>
      <c r="B6078" s="24" t="str">
        <f>IF(D6078="","",_xlfn.AGGREGATE(3,4,$C$19:C6078))</f>
        <v/>
      </c>
      <c r="C6078" s="22"/>
      <c r="D6078" s="22"/>
      <c r="E6078" s="22"/>
      <c r="F6078" s="25"/>
      <c r="G6078" s="24"/>
      <c r="H6078" s="26"/>
    </row>
    <row r="6079" spans="1:8" x14ac:dyDescent="0.25">
      <c r="A6079"/>
      <c r="B6079" s="24" t="str">
        <f>IF(D6079="","",_xlfn.AGGREGATE(3,4,$C$19:C6079))</f>
        <v/>
      </c>
      <c r="C6079" s="22"/>
      <c r="D6079" s="22"/>
      <c r="E6079" s="22"/>
      <c r="F6079" s="25"/>
      <c r="G6079" s="24"/>
      <c r="H6079" s="26"/>
    </row>
    <row r="6080" spans="1:8" x14ac:dyDescent="0.25">
      <c r="A6080"/>
      <c r="B6080" s="24" t="str">
        <f>IF(D6080="","",_xlfn.AGGREGATE(3,4,$C$19:C6080))</f>
        <v/>
      </c>
      <c r="C6080" s="22"/>
      <c r="D6080" s="22"/>
      <c r="E6080" s="22"/>
      <c r="F6080" s="25"/>
      <c r="G6080" s="24"/>
      <c r="H6080" s="26"/>
    </row>
    <row r="6081" spans="1:8" x14ac:dyDescent="0.25">
      <c r="A6081"/>
      <c r="B6081" s="24" t="str">
        <f>IF(D6081="","",_xlfn.AGGREGATE(3,4,$C$19:C6081))</f>
        <v/>
      </c>
      <c r="C6081" s="22"/>
      <c r="D6081" s="22"/>
      <c r="E6081" s="22"/>
      <c r="F6081" s="25"/>
      <c r="G6081" s="24"/>
      <c r="H6081" s="26"/>
    </row>
    <row r="6082" spans="1:8" x14ac:dyDescent="0.25">
      <c r="A6082"/>
      <c r="B6082" s="24" t="str">
        <f>IF(D6082="","",_xlfn.AGGREGATE(3,4,$C$19:C6082))</f>
        <v/>
      </c>
      <c r="C6082" s="22"/>
      <c r="D6082" s="22"/>
      <c r="E6082" s="22"/>
      <c r="F6082" s="25"/>
      <c r="G6082" s="24"/>
      <c r="H6082" s="26"/>
    </row>
    <row r="6083" spans="1:8" x14ac:dyDescent="0.25">
      <c r="A6083"/>
      <c r="B6083" s="24" t="str">
        <f>IF(D6083="","",_xlfn.AGGREGATE(3,4,$C$19:C6083))</f>
        <v/>
      </c>
      <c r="C6083" s="22"/>
      <c r="D6083" s="22"/>
      <c r="E6083" s="22"/>
      <c r="F6083" s="25"/>
      <c r="G6083" s="24"/>
      <c r="H6083" s="26"/>
    </row>
    <row r="6084" spans="1:8" x14ac:dyDescent="0.25">
      <c r="A6084"/>
      <c r="B6084" s="24" t="str">
        <f>IF(D6084="","",_xlfn.AGGREGATE(3,4,$C$19:C6084))</f>
        <v/>
      </c>
      <c r="C6084" s="22"/>
      <c r="D6084" s="22"/>
      <c r="E6084" s="22"/>
      <c r="F6084" s="25"/>
      <c r="G6084" s="24"/>
      <c r="H6084" s="26"/>
    </row>
    <row r="6085" spans="1:8" x14ac:dyDescent="0.25">
      <c r="A6085"/>
      <c r="B6085" s="24" t="str">
        <f>IF(D6085="","",_xlfn.AGGREGATE(3,4,$C$19:C6085))</f>
        <v/>
      </c>
      <c r="C6085" s="22"/>
      <c r="D6085" s="22"/>
      <c r="E6085" s="22"/>
      <c r="F6085" s="25"/>
      <c r="G6085" s="24"/>
      <c r="H6085" s="26"/>
    </row>
    <row r="6086" spans="1:8" x14ac:dyDescent="0.25">
      <c r="A6086"/>
      <c r="B6086" s="24" t="str">
        <f>IF(D6086="","",_xlfn.AGGREGATE(3,4,$C$19:C6086))</f>
        <v/>
      </c>
      <c r="C6086" s="22"/>
      <c r="D6086" s="22"/>
      <c r="E6086" s="22"/>
      <c r="F6086" s="25"/>
      <c r="G6086" s="24"/>
      <c r="H6086" s="26"/>
    </row>
    <row r="6087" spans="1:8" x14ac:dyDescent="0.25">
      <c r="A6087"/>
      <c r="B6087" s="24" t="str">
        <f>IF(D6087="","",_xlfn.AGGREGATE(3,4,$C$19:C6087))</f>
        <v/>
      </c>
      <c r="C6087" s="22"/>
      <c r="D6087" s="22"/>
      <c r="E6087" s="22"/>
      <c r="F6087" s="25"/>
      <c r="G6087" s="24"/>
      <c r="H6087" s="26"/>
    </row>
    <row r="6088" spans="1:8" x14ac:dyDescent="0.25">
      <c r="A6088"/>
      <c r="B6088" s="24" t="str">
        <f>IF(D6088="","",_xlfn.AGGREGATE(3,4,$C$19:C6088))</f>
        <v/>
      </c>
      <c r="C6088" s="22"/>
      <c r="D6088" s="22"/>
      <c r="E6088" s="22"/>
      <c r="F6088" s="25"/>
      <c r="G6088" s="24"/>
      <c r="H6088" s="26"/>
    </row>
    <row r="6089" spans="1:8" x14ac:dyDescent="0.25">
      <c r="A6089"/>
      <c r="B6089" s="24" t="str">
        <f>IF(D6089="","",_xlfn.AGGREGATE(3,4,$C$19:C6089))</f>
        <v/>
      </c>
      <c r="C6089" s="22"/>
      <c r="D6089" s="22"/>
      <c r="E6089" s="22"/>
      <c r="F6089" s="25"/>
      <c r="G6089" s="24"/>
      <c r="H6089" s="26"/>
    </row>
    <row r="6090" spans="1:8" x14ac:dyDescent="0.25">
      <c r="A6090"/>
      <c r="B6090" s="24" t="str">
        <f>IF(D6090="","",_xlfn.AGGREGATE(3,4,$C$19:C6090))</f>
        <v/>
      </c>
      <c r="C6090" s="22"/>
      <c r="D6090" s="22"/>
      <c r="E6090" s="22"/>
      <c r="F6090" s="25"/>
      <c r="G6090" s="24"/>
      <c r="H6090" s="26"/>
    </row>
    <row r="6091" spans="1:8" x14ac:dyDescent="0.25">
      <c r="A6091"/>
      <c r="B6091" s="24" t="str">
        <f>IF(D6091="","",_xlfn.AGGREGATE(3,4,$C$19:C6091))</f>
        <v/>
      </c>
      <c r="C6091" s="22"/>
      <c r="D6091" s="22"/>
      <c r="E6091" s="22"/>
      <c r="F6091" s="25"/>
      <c r="G6091" s="24"/>
      <c r="H6091" s="26"/>
    </row>
    <row r="6092" spans="1:8" x14ac:dyDescent="0.25">
      <c r="A6092"/>
      <c r="B6092" s="24" t="str">
        <f>IF(D6092="","",_xlfn.AGGREGATE(3,4,$C$19:C6092))</f>
        <v/>
      </c>
      <c r="C6092" s="22"/>
      <c r="D6092" s="22"/>
      <c r="E6092" s="22"/>
      <c r="F6092" s="25"/>
      <c r="G6092" s="24"/>
      <c r="H6092" s="26"/>
    </row>
    <row r="6093" spans="1:8" x14ac:dyDescent="0.25">
      <c r="A6093"/>
      <c r="B6093" s="24" t="str">
        <f>IF(D6093="","",_xlfn.AGGREGATE(3,4,$C$19:C6093))</f>
        <v/>
      </c>
      <c r="C6093" s="22"/>
      <c r="D6093" s="22"/>
      <c r="E6093" s="22"/>
      <c r="F6093" s="25"/>
      <c r="G6093" s="24"/>
      <c r="H6093" s="26"/>
    </row>
    <row r="6094" spans="1:8" x14ac:dyDescent="0.25">
      <c r="A6094"/>
      <c r="B6094" s="24" t="str">
        <f>IF(D6094="","",_xlfn.AGGREGATE(3,4,$C$19:C6094))</f>
        <v/>
      </c>
      <c r="C6094" s="22"/>
      <c r="D6094" s="22"/>
      <c r="E6094" s="22"/>
      <c r="F6094" s="25"/>
      <c r="G6094" s="24"/>
      <c r="H6094" s="26"/>
    </row>
    <row r="6095" spans="1:8" x14ac:dyDescent="0.25">
      <c r="A6095"/>
      <c r="B6095" s="24" t="str">
        <f>IF(D6095="","",_xlfn.AGGREGATE(3,4,$C$19:C6095))</f>
        <v/>
      </c>
      <c r="C6095" s="22"/>
      <c r="D6095" s="22"/>
      <c r="E6095" s="22"/>
      <c r="F6095" s="25"/>
      <c r="G6095" s="24"/>
      <c r="H6095" s="26"/>
    </row>
    <row r="6096" spans="1:8" x14ac:dyDescent="0.25">
      <c r="A6096"/>
      <c r="B6096" s="24" t="str">
        <f>IF(D6096="","",_xlfn.AGGREGATE(3,4,$C$19:C6096))</f>
        <v/>
      </c>
      <c r="C6096" s="22"/>
      <c r="D6096" s="22"/>
      <c r="E6096" s="22"/>
      <c r="F6096" s="25"/>
      <c r="G6096" s="24"/>
      <c r="H6096" s="26"/>
    </row>
    <row r="6097" spans="1:8" x14ac:dyDescent="0.25">
      <c r="A6097"/>
      <c r="B6097" s="24" t="str">
        <f>IF(D6097="","",_xlfn.AGGREGATE(3,4,$C$19:C6097))</f>
        <v/>
      </c>
      <c r="C6097" s="22"/>
      <c r="D6097" s="22"/>
      <c r="E6097" s="22"/>
      <c r="F6097" s="25"/>
      <c r="G6097" s="24"/>
      <c r="H6097" s="26"/>
    </row>
    <row r="6098" spans="1:8" x14ac:dyDescent="0.25">
      <c r="A6098"/>
      <c r="B6098" s="24" t="str">
        <f>IF(D6098="","",_xlfn.AGGREGATE(3,4,$C$19:C6098))</f>
        <v/>
      </c>
      <c r="C6098" s="22"/>
      <c r="D6098" s="22"/>
      <c r="E6098" s="22"/>
      <c r="F6098" s="25"/>
      <c r="G6098" s="24"/>
      <c r="H6098" s="26"/>
    </row>
    <row r="6099" spans="1:8" x14ac:dyDescent="0.25">
      <c r="A6099"/>
      <c r="B6099" s="24" t="str">
        <f>IF(D6099="","",_xlfn.AGGREGATE(3,4,$C$19:C6099))</f>
        <v/>
      </c>
      <c r="C6099" s="22"/>
      <c r="D6099" s="22"/>
      <c r="E6099" s="22"/>
      <c r="F6099" s="25"/>
      <c r="G6099" s="24"/>
      <c r="H6099" s="26"/>
    </row>
    <row r="6100" spans="1:8" x14ac:dyDescent="0.25">
      <c r="A6100"/>
      <c r="B6100" s="24" t="str">
        <f>IF(D6100="","",_xlfn.AGGREGATE(3,4,$C$19:C6100))</f>
        <v/>
      </c>
      <c r="C6100" s="22"/>
      <c r="D6100" s="22"/>
      <c r="E6100" s="22"/>
      <c r="F6100" s="25"/>
      <c r="G6100" s="24"/>
      <c r="H6100" s="26"/>
    </row>
    <row r="6101" spans="1:8" x14ac:dyDescent="0.25">
      <c r="A6101"/>
      <c r="B6101" s="24" t="str">
        <f>IF(D6101="","",_xlfn.AGGREGATE(3,4,$C$19:C6101))</f>
        <v/>
      </c>
      <c r="C6101" s="22"/>
      <c r="D6101" s="22"/>
      <c r="E6101" s="22"/>
      <c r="F6101" s="25"/>
      <c r="G6101" s="24"/>
      <c r="H6101" s="26"/>
    </row>
    <row r="6102" spans="1:8" x14ac:dyDescent="0.25">
      <c r="A6102"/>
      <c r="B6102" s="24" t="str">
        <f>IF(D6102="","",_xlfn.AGGREGATE(3,4,$C$19:C6102))</f>
        <v/>
      </c>
      <c r="C6102" s="22"/>
      <c r="D6102" s="22"/>
      <c r="E6102" s="22"/>
      <c r="F6102" s="25"/>
      <c r="G6102" s="24"/>
      <c r="H6102" s="26"/>
    </row>
    <row r="6103" spans="1:8" x14ac:dyDescent="0.25">
      <c r="A6103"/>
      <c r="B6103" s="24" t="str">
        <f>IF(D6103="","",_xlfn.AGGREGATE(3,4,$C$19:C6103))</f>
        <v/>
      </c>
      <c r="C6103" s="22"/>
      <c r="D6103" s="22"/>
      <c r="E6103" s="22"/>
      <c r="F6103" s="25"/>
      <c r="G6103" s="24"/>
      <c r="H6103" s="26"/>
    </row>
    <row r="6104" spans="1:8" x14ac:dyDescent="0.25">
      <c r="A6104"/>
      <c r="B6104" s="24" t="str">
        <f>IF(D6104="","",_xlfn.AGGREGATE(3,4,$C$19:C6104))</f>
        <v/>
      </c>
      <c r="C6104" s="22"/>
      <c r="D6104" s="22"/>
      <c r="E6104" s="22"/>
      <c r="F6104" s="25"/>
      <c r="G6104" s="24"/>
      <c r="H6104" s="26"/>
    </row>
    <row r="6105" spans="1:8" x14ac:dyDescent="0.25">
      <c r="A6105"/>
      <c r="B6105" s="24" t="str">
        <f>IF(D6105="","",_xlfn.AGGREGATE(3,4,$C$19:C6105))</f>
        <v/>
      </c>
      <c r="C6105" s="22"/>
      <c r="D6105" s="22"/>
      <c r="E6105" s="22"/>
      <c r="F6105" s="25"/>
      <c r="G6105" s="24"/>
      <c r="H6105" s="26"/>
    </row>
    <row r="6106" spans="1:8" x14ac:dyDescent="0.25">
      <c r="A6106"/>
      <c r="B6106" s="24" t="str">
        <f>IF(D6106="","",_xlfn.AGGREGATE(3,4,$C$19:C6106))</f>
        <v/>
      </c>
      <c r="C6106" s="22"/>
      <c r="D6106" s="22"/>
      <c r="E6106" s="22"/>
      <c r="F6106" s="25"/>
      <c r="G6106" s="24"/>
      <c r="H6106" s="26"/>
    </row>
    <row r="6107" spans="1:8" x14ac:dyDescent="0.25">
      <c r="A6107"/>
      <c r="B6107" s="24" t="str">
        <f>IF(D6107="","",_xlfn.AGGREGATE(3,4,$C$19:C6107))</f>
        <v/>
      </c>
      <c r="C6107" s="22"/>
      <c r="D6107" s="22"/>
      <c r="E6107" s="22"/>
      <c r="F6107" s="25"/>
      <c r="G6107" s="24"/>
      <c r="H6107" s="26"/>
    </row>
    <row r="6108" spans="1:8" x14ac:dyDescent="0.25">
      <c r="A6108"/>
      <c r="B6108" s="24" t="str">
        <f>IF(D6108="","",_xlfn.AGGREGATE(3,4,$C$19:C6108))</f>
        <v/>
      </c>
      <c r="C6108" s="22"/>
      <c r="D6108" s="22"/>
      <c r="E6108" s="22"/>
      <c r="F6108" s="25"/>
      <c r="G6108" s="24"/>
      <c r="H6108" s="26"/>
    </row>
    <row r="6109" spans="1:8" x14ac:dyDescent="0.25">
      <c r="A6109"/>
      <c r="B6109" s="24" t="str">
        <f>IF(D6109="","",_xlfn.AGGREGATE(3,4,$C$19:C6109))</f>
        <v/>
      </c>
      <c r="C6109" s="22"/>
      <c r="D6109" s="22"/>
      <c r="E6109" s="22"/>
      <c r="F6109" s="25"/>
      <c r="G6109" s="24"/>
      <c r="H6109" s="26"/>
    </row>
    <row r="6110" spans="1:8" x14ac:dyDescent="0.25">
      <c r="A6110"/>
      <c r="B6110" s="24" t="str">
        <f>IF(D6110="","",_xlfn.AGGREGATE(3,4,$C$19:C6110))</f>
        <v/>
      </c>
      <c r="C6110" s="22"/>
      <c r="D6110" s="22"/>
      <c r="E6110" s="22"/>
      <c r="F6110" s="25"/>
      <c r="G6110" s="24"/>
      <c r="H6110" s="26"/>
    </row>
    <row r="6111" spans="1:8" x14ac:dyDescent="0.25">
      <c r="A6111"/>
      <c r="B6111" s="24" t="str">
        <f>IF(D6111="","",_xlfn.AGGREGATE(3,4,$C$19:C6111))</f>
        <v/>
      </c>
      <c r="C6111" s="22"/>
      <c r="D6111" s="22"/>
      <c r="E6111" s="22"/>
      <c r="F6111" s="25"/>
      <c r="G6111" s="24"/>
      <c r="H6111" s="26"/>
    </row>
    <row r="6112" spans="1:8" x14ac:dyDescent="0.25">
      <c r="A6112"/>
      <c r="B6112" s="24" t="str">
        <f>IF(D6112="","",_xlfn.AGGREGATE(3,4,$C$19:C6112))</f>
        <v/>
      </c>
      <c r="C6112" s="22"/>
      <c r="D6112" s="22"/>
      <c r="E6112" s="22"/>
      <c r="F6112" s="25"/>
      <c r="G6112" s="24"/>
      <c r="H6112" s="26"/>
    </row>
    <row r="6113" spans="1:8" x14ac:dyDescent="0.25">
      <c r="A6113"/>
      <c r="B6113" s="24" t="str">
        <f>IF(D6113="","",_xlfn.AGGREGATE(3,4,$C$19:C6113))</f>
        <v/>
      </c>
      <c r="C6113" s="22"/>
      <c r="D6113" s="22"/>
      <c r="E6113" s="22"/>
      <c r="F6113" s="25"/>
      <c r="G6113" s="24"/>
      <c r="H6113" s="26"/>
    </row>
    <row r="6114" spans="1:8" x14ac:dyDescent="0.25">
      <c r="A6114"/>
      <c r="B6114" s="24" t="str">
        <f>IF(D6114="","",_xlfn.AGGREGATE(3,4,$C$19:C6114))</f>
        <v/>
      </c>
      <c r="C6114" s="22"/>
      <c r="D6114" s="22"/>
      <c r="E6114" s="22"/>
      <c r="F6114" s="25"/>
      <c r="G6114" s="24"/>
      <c r="H6114" s="26"/>
    </row>
    <row r="6115" spans="1:8" x14ac:dyDescent="0.25">
      <c r="A6115"/>
      <c r="B6115" s="24" t="str">
        <f>IF(D6115="","",_xlfn.AGGREGATE(3,4,$C$19:C6115))</f>
        <v/>
      </c>
      <c r="C6115" s="22"/>
      <c r="D6115" s="22"/>
      <c r="E6115" s="22"/>
      <c r="F6115" s="25"/>
      <c r="G6115" s="24"/>
      <c r="H6115" s="26"/>
    </row>
    <row r="6116" spans="1:8" x14ac:dyDescent="0.25">
      <c r="A6116"/>
      <c r="B6116" s="24" t="str">
        <f>IF(D6116="","",_xlfn.AGGREGATE(3,4,$C$19:C6116))</f>
        <v/>
      </c>
      <c r="C6116" s="22"/>
      <c r="D6116" s="22"/>
      <c r="E6116" s="22"/>
      <c r="F6116" s="25"/>
      <c r="G6116" s="24"/>
      <c r="H6116" s="26"/>
    </row>
    <row r="6117" spans="1:8" x14ac:dyDescent="0.25">
      <c r="A6117"/>
      <c r="B6117" s="24" t="str">
        <f>IF(D6117="","",_xlfn.AGGREGATE(3,4,$C$19:C6117))</f>
        <v/>
      </c>
      <c r="C6117" s="22"/>
      <c r="D6117" s="22"/>
      <c r="E6117" s="22"/>
      <c r="F6117" s="25"/>
      <c r="G6117" s="24"/>
      <c r="H6117" s="26"/>
    </row>
    <row r="6118" spans="1:8" x14ac:dyDescent="0.25">
      <c r="A6118"/>
      <c r="B6118" s="24" t="str">
        <f>IF(D6118="","",_xlfn.AGGREGATE(3,4,$C$19:C6118))</f>
        <v/>
      </c>
      <c r="C6118" s="22"/>
      <c r="D6118" s="22"/>
      <c r="E6118" s="22"/>
      <c r="F6118" s="25"/>
      <c r="G6118" s="24"/>
      <c r="H6118" s="26"/>
    </row>
    <row r="6119" spans="1:8" x14ac:dyDescent="0.25">
      <c r="A6119"/>
      <c r="B6119" s="24" t="str">
        <f>IF(D6119="","",_xlfn.AGGREGATE(3,4,$C$19:C6119))</f>
        <v/>
      </c>
      <c r="C6119" s="22"/>
      <c r="D6119" s="22"/>
      <c r="E6119" s="22"/>
      <c r="F6119" s="25"/>
      <c r="G6119" s="24"/>
      <c r="H6119" s="26"/>
    </row>
    <row r="6120" spans="1:8" x14ac:dyDescent="0.25">
      <c r="A6120"/>
      <c r="B6120" s="24" t="str">
        <f>IF(D6120="","",_xlfn.AGGREGATE(3,4,$C$19:C6120))</f>
        <v/>
      </c>
      <c r="C6120" s="22"/>
      <c r="D6120" s="22"/>
      <c r="E6120" s="22"/>
      <c r="F6120" s="25"/>
      <c r="G6120" s="24"/>
      <c r="H6120" s="26"/>
    </row>
    <row r="6121" spans="1:8" x14ac:dyDescent="0.25">
      <c r="A6121"/>
      <c r="B6121" s="24" t="str">
        <f>IF(D6121="","",_xlfn.AGGREGATE(3,4,$C$19:C6121))</f>
        <v/>
      </c>
      <c r="C6121" s="22"/>
      <c r="D6121" s="22"/>
      <c r="E6121" s="22"/>
      <c r="F6121" s="25"/>
      <c r="G6121" s="24"/>
      <c r="H6121" s="26"/>
    </row>
    <row r="6122" spans="1:8" x14ac:dyDescent="0.25">
      <c r="A6122"/>
      <c r="B6122" s="24" t="str">
        <f>IF(D6122="","",_xlfn.AGGREGATE(3,4,$C$19:C6122))</f>
        <v/>
      </c>
      <c r="C6122" s="22"/>
      <c r="D6122" s="22"/>
      <c r="E6122" s="22"/>
      <c r="F6122" s="25"/>
      <c r="G6122" s="24"/>
      <c r="H6122" s="26"/>
    </row>
    <row r="6123" spans="1:8" x14ac:dyDescent="0.25">
      <c r="A6123"/>
      <c r="B6123" s="24" t="str">
        <f>IF(D6123="","",_xlfn.AGGREGATE(3,4,$C$19:C6123))</f>
        <v/>
      </c>
      <c r="C6123" s="22"/>
      <c r="D6123" s="22"/>
      <c r="E6123" s="22"/>
      <c r="F6123" s="25"/>
      <c r="G6123" s="24"/>
      <c r="H6123" s="26"/>
    </row>
    <row r="6124" spans="1:8" x14ac:dyDescent="0.25">
      <c r="A6124"/>
      <c r="B6124" s="24" t="str">
        <f>IF(D6124="","",_xlfn.AGGREGATE(3,4,$C$19:C6124))</f>
        <v/>
      </c>
      <c r="C6124" s="22"/>
      <c r="D6124" s="22"/>
      <c r="E6124" s="22"/>
      <c r="F6124" s="25"/>
      <c r="G6124" s="24"/>
      <c r="H6124" s="26"/>
    </row>
    <row r="6125" spans="1:8" x14ac:dyDescent="0.25">
      <c r="A6125"/>
      <c r="B6125" s="24" t="str">
        <f>IF(D6125="","",_xlfn.AGGREGATE(3,4,$C$19:C6125))</f>
        <v/>
      </c>
      <c r="C6125" s="22"/>
      <c r="D6125" s="22"/>
      <c r="E6125" s="22"/>
      <c r="F6125" s="25"/>
      <c r="G6125" s="24"/>
      <c r="H6125" s="26"/>
    </row>
    <row r="6126" spans="1:8" x14ac:dyDescent="0.25">
      <c r="A6126"/>
      <c r="B6126" s="24" t="str">
        <f>IF(D6126="","",_xlfn.AGGREGATE(3,4,$C$19:C6126))</f>
        <v/>
      </c>
      <c r="C6126" s="22"/>
      <c r="D6126" s="22"/>
      <c r="E6126" s="22"/>
      <c r="F6126" s="25"/>
      <c r="G6126" s="24"/>
      <c r="H6126" s="26"/>
    </row>
    <row r="6127" spans="1:8" x14ac:dyDescent="0.25">
      <c r="A6127"/>
      <c r="B6127" s="24" t="str">
        <f>IF(D6127="","",_xlfn.AGGREGATE(3,4,$C$19:C6127))</f>
        <v/>
      </c>
      <c r="C6127" s="22"/>
      <c r="D6127" s="22"/>
      <c r="E6127" s="22"/>
      <c r="F6127" s="25"/>
      <c r="G6127" s="24"/>
      <c r="H6127" s="26"/>
    </row>
    <row r="6128" spans="1:8" x14ac:dyDescent="0.25">
      <c r="A6128"/>
      <c r="B6128" s="24" t="str">
        <f>IF(D6128="","",_xlfn.AGGREGATE(3,4,$C$19:C6128))</f>
        <v/>
      </c>
      <c r="C6128" s="22"/>
      <c r="D6128" s="22"/>
      <c r="E6128" s="22"/>
      <c r="F6128" s="25"/>
      <c r="G6128" s="24"/>
      <c r="H6128" s="26"/>
    </row>
    <row r="6129" spans="1:8" x14ac:dyDescent="0.25">
      <c r="A6129"/>
      <c r="B6129" s="24" t="str">
        <f>IF(D6129="","",_xlfn.AGGREGATE(3,4,$C$19:C6129))</f>
        <v/>
      </c>
      <c r="C6129" s="22"/>
      <c r="D6129" s="22"/>
      <c r="E6129" s="22"/>
      <c r="F6129" s="25"/>
      <c r="G6129" s="24"/>
      <c r="H6129" s="26"/>
    </row>
    <row r="6130" spans="1:8" x14ac:dyDescent="0.25">
      <c r="A6130"/>
      <c r="B6130" s="24" t="str">
        <f>IF(D6130="","",_xlfn.AGGREGATE(3,4,$C$19:C6130))</f>
        <v/>
      </c>
      <c r="C6130" s="22"/>
      <c r="D6130" s="22"/>
      <c r="E6130" s="22"/>
      <c r="F6130" s="25"/>
      <c r="G6130" s="24"/>
      <c r="H6130" s="26"/>
    </row>
    <row r="6131" spans="1:8" x14ac:dyDescent="0.25">
      <c r="A6131"/>
      <c r="B6131" s="24" t="str">
        <f>IF(D6131="","",_xlfn.AGGREGATE(3,4,$C$19:C6131))</f>
        <v/>
      </c>
      <c r="C6131" s="22"/>
      <c r="D6131" s="22"/>
      <c r="E6131" s="22"/>
      <c r="F6131" s="25"/>
      <c r="G6131" s="24"/>
      <c r="H6131" s="26"/>
    </row>
    <row r="6132" spans="1:8" x14ac:dyDescent="0.25">
      <c r="A6132"/>
      <c r="B6132" s="24" t="str">
        <f>IF(D6132="","",_xlfn.AGGREGATE(3,4,$C$19:C6132))</f>
        <v/>
      </c>
      <c r="C6132" s="22"/>
      <c r="D6132" s="22"/>
      <c r="E6132" s="22"/>
      <c r="F6132" s="25"/>
      <c r="G6132" s="24"/>
      <c r="H6132" s="26"/>
    </row>
    <row r="6133" spans="1:8" x14ac:dyDescent="0.25">
      <c r="A6133"/>
      <c r="B6133" s="24" t="str">
        <f>IF(D6133="","",_xlfn.AGGREGATE(3,4,$C$19:C6133))</f>
        <v/>
      </c>
      <c r="C6133" s="22"/>
      <c r="D6133" s="22"/>
      <c r="E6133" s="22"/>
      <c r="F6133" s="25"/>
      <c r="G6133" s="24"/>
      <c r="H6133" s="26"/>
    </row>
    <row r="6134" spans="1:8" x14ac:dyDescent="0.25">
      <c r="A6134"/>
      <c r="B6134" s="24" t="str">
        <f>IF(D6134="","",_xlfn.AGGREGATE(3,4,$C$19:C6134))</f>
        <v/>
      </c>
      <c r="C6134" s="22"/>
      <c r="D6134" s="22"/>
      <c r="E6134" s="22"/>
      <c r="F6134" s="25"/>
      <c r="G6134" s="24"/>
      <c r="H6134" s="26"/>
    </row>
    <row r="6135" spans="1:8" x14ac:dyDescent="0.25">
      <c r="A6135"/>
      <c r="B6135" s="24" t="str">
        <f>IF(D6135="","",_xlfn.AGGREGATE(3,4,$C$19:C6135))</f>
        <v/>
      </c>
      <c r="C6135" s="22"/>
      <c r="D6135" s="22"/>
      <c r="E6135" s="22"/>
      <c r="F6135" s="25"/>
      <c r="G6135" s="24"/>
      <c r="H6135" s="26"/>
    </row>
    <row r="6136" spans="1:8" x14ac:dyDescent="0.25">
      <c r="A6136"/>
      <c r="B6136" s="24" t="str">
        <f>IF(D6136="","",_xlfn.AGGREGATE(3,4,$C$19:C6136))</f>
        <v/>
      </c>
      <c r="C6136" s="22"/>
      <c r="D6136" s="22"/>
      <c r="E6136" s="22"/>
      <c r="F6136" s="25"/>
      <c r="G6136" s="24"/>
      <c r="H6136" s="26"/>
    </row>
    <row r="6137" spans="1:8" x14ac:dyDescent="0.25">
      <c r="A6137"/>
      <c r="B6137" s="24" t="str">
        <f>IF(D6137="","",_xlfn.AGGREGATE(3,4,$C$19:C6137))</f>
        <v/>
      </c>
      <c r="C6137" s="22"/>
      <c r="D6137" s="22"/>
      <c r="E6137" s="22"/>
      <c r="F6137" s="25"/>
      <c r="G6137" s="24"/>
      <c r="H6137" s="26"/>
    </row>
    <row r="6138" spans="1:8" x14ac:dyDescent="0.25">
      <c r="A6138"/>
      <c r="B6138" s="24" t="str">
        <f>IF(D6138="","",_xlfn.AGGREGATE(3,4,$C$19:C6138))</f>
        <v/>
      </c>
      <c r="C6138" s="22"/>
      <c r="D6138" s="22"/>
      <c r="E6138" s="22"/>
      <c r="F6138" s="25"/>
      <c r="G6138" s="24"/>
      <c r="H6138" s="26"/>
    </row>
    <row r="6139" spans="1:8" x14ac:dyDescent="0.25">
      <c r="A6139"/>
      <c r="B6139" s="24" t="str">
        <f>IF(D6139="","",_xlfn.AGGREGATE(3,4,$C$19:C6139))</f>
        <v/>
      </c>
      <c r="C6139" s="22"/>
      <c r="D6139" s="22"/>
      <c r="E6139" s="22"/>
      <c r="F6139" s="25"/>
      <c r="G6139" s="24"/>
      <c r="H6139" s="26"/>
    </row>
    <row r="6140" spans="1:8" x14ac:dyDescent="0.25">
      <c r="A6140"/>
      <c r="B6140" s="24" t="str">
        <f>IF(D6140="","",_xlfn.AGGREGATE(3,4,$C$19:C6140))</f>
        <v/>
      </c>
      <c r="C6140" s="22"/>
      <c r="D6140" s="22"/>
      <c r="E6140" s="22"/>
      <c r="F6140" s="25"/>
      <c r="G6140" s="24"/>
      <c r="H6140" s="26"/>
    </row>
    <row r="6141" spans="1:8" x14ac:dyDescent="0.25">
      <c r="A6141"/>
      <c r="B6141" s="24" t="str">
        <f>IF(D6141="","",_xlfn.AGGREGATE(3,4,$C$19:C6141))</f>
        <v/>
      </c>
      <c r="C6141" s="22"/>
      <c r="D6141" s="22"/>
      <c r="E6141" s="22"/>
      <c r="F6141" s="25"/>
      <c r="G6141" s="24"/>
      <c r="H6141" s="26"/>
    </row>
    <row r="6142" spans="1:8" x14ac:dyDescent="0.25">
      <c r="A6142"/>
      <c r="B6142" s="24" t="str">
        <f>IF(D6142="","",_xlfn.AGGREGATE(3,4,$C$19:C6142))</f>
        <v/>
      </c>
      <c r="C6142" s="22"/>
      <c r="D6142" s="22"/>
      <c r="E6142" s="22"/>
      <c r="F6142" s="25"/>
      <c r="G6142" s="24"/>
      <c r="H6142" s="26"/>
    </row>
    <row r="6143" spans="1:8" x14ac:dyDescent="0.25">
      <c r="A6143"/>
      <c r="B6143" s="24" t="str">
        <f>IF(D6143="","",_xlfn.AGGREGATE(3,4,$C$19:C6143))</f>
        <v/>
      </c>
      <c r="C6143" s="22"/>
      <c r="D6143" s="22"/>
      <c r="E6143" s="22"/>
      <c r="F6143" s="25"/>
      <c r="G6143" s="24"/>
      <c r="H6143" s="26"/>
    </row>
    <row r="6144" spans="1:8" x14ac:dyDescent="0.25">
      <c r="A6144"/>
      <c r="B6144" s="24" t="str">
        <f>IF(D6144="","",_xlfn.AGGREGATE(3,4,$C$19:C6144))</f>
        <v/>
      </c>
      <c r="C6144" s="22"/>
      <c r="D6144" s="22"/>
      <c r="E6144" s="22"/>
      <c r="F6144" s="25"/>
      <c r="G6144" s="24"/>
      <c r="H6144" s="26"/>
    </row>
    <row r="6145" spans="1:8" x14ac:dyDescent="0.25">
      <c r="A6145"/>
      <c r="B6145" s="24" t="str">
        <f>IF(D6145="","",_xlfn.AGGREGATE(3,4,$C$19:C6145))</f>
        <v/>
      </c>
      <c r="C6145" s="22"/>
      <c r="D6145" s="22"/>
      <c r="E6145" s="22"/>
      <c r="F6145" s="25"/>
      <c r="G6145" s="24"/>
      <c r="H6145" s="26"/>
    </row>
    <row r="6146" spans="1:8" x14ac:dyDescent="0.25">
      <c r="A6146"/>
      <c r="B6146" s="24" t="str">
        <f>IF(D6146="","",_xlfn.AGGREGATE(3,4,$C$19:C6146))</f>
        <v/>
      </c>
      <c r="C6146" s="22"/>
      <c r="D6146" s="22"/>
      <c r="E6146" s="22"/>
      <c r="F6146" s="25"/>
      <c r="G6146" s="24"/>
      <c r="H6146" s="26"/>
    </row>
    <row r="6147" spans="1:8" x14ac:dyDescent="0.25">
      <c r="A6147"/>
      <c r="B6147" s="24" t="str">
        <f>IF(D6147="","",_xlfn.AGGREGATE(3,4,$C$19:C6147))</f>
        <v/>
      </c>
      <c r="C6147" s="22"/>
      <c r="D6147" s="22"/>
      <c r="E6147" s="22"/>
      <c r="F6147" s="25"/>
      <c r="G6147" s="24"/>
      <c r="H6147" s="26"/>
    </row>
    <row r="6148" spans="1:8" x14ac:dyDescent="0.25">
      <c r="A6148"/>
      <c r="B6148" s="24" t="str">
        <f>IF(D6148="","",_xlfn.AGGREGATE(3,4,$C$19:C6148))</f>
        <v/>
      </c>
      <c r="C6148" s="22"/>
      <c r="D6148" s="22"/>
      <c r="E6148" s="22"/>
      <c r="F6148" s="25"/>
      <c r="G6148" s="24"/>
      <c r="H6148" s="26"/>
    </row>
    <row r="6149" spans="1:8" x14ac:dyDescent="0.25">
      <c r="A6149"/>
      <c r="B6149" s="24" t="str">
        <f>IF(D6149="","",_xlfn.AGGREGATE(3,4,$C$19:C6149))</f>
        <v/>
      </c>
      <c r="C6149" s="22"/>
      <c r="D6149" s="22"/>
      <c r="E6149" s="22"/>
      <c r="F6149" s="25"/>
      <c r="G6149" s="24"/>
      <c r="H6149" s="26"/>
    </row>
    <row r="6150" spans="1:8" x14ac:dyDescent="0.25">
      <c r="A6150"/>
      <c r="B6150" s="24" t="str">
        <f>IF(D6150="","",_xlfn.AGGREGATE(3,4,$C$19:C6150))</f>
        <v/>
      </c>
      <c r="C6150" s="22"/>
      <c r="D6150" s="22"/>
      <c r="E6150" s="22"/>
      <c r="F6150" s="25"/>
      <c r="G6150" s="24"/>
      <c r="H6150" s="26"/>
    </row>
    <row r="6151" spans="1:8" x14ac:dyDescent="0.25">
      <c r="A6151"/>
      <c r="B6151" s="24" t="str">
        <f>IF(D6151="","",_xlfn.AGGREGATE(3,4,$C$19:C6151))</f>
        <v/>
      </c>
      <c r="C6151" s="22"/>
      <c r="D6151" s="22"/>
      <c r="E6151" s="22"/>
      <c r="F6151" s="25"/>
      <c r="G6151" s="24"/>
      <c r="H6151" s="26"/>
    </row>
    <row r="6152" spans="1:8" x14ac:dyDescent="0.25">
      <c r="A6152"/>
      <c r="B6152" s="24" t="str">
        <f>IF(D6152="","",_xlfn.AGGREGATE(3,4,$C$19:C6152))</f>
        <v/>
      </c>
      <c r="C6152" s="22"/>
      <c r="D6152" s="22"/>
      <c r="E6152" s="22"/>
      <c r="F6152" s="25"/>
      <c r="G6152" s="24"/>
      <c r="H6152" s="26"/>
    </row>
    <row r="6153" spans="1:8" x14ac:dyDescent="0.25">
      <c r="A6153"/>
      <c r="B6153" s="24" t="str">
        <f>IF(D6153="","",_xlfn.AGGREGATE(3,4,$C$19:C6153))</f>
        <v/>
      </c>
      <c r="C6153" s="22"/>
      <c r="D6153" s="22"/>
      <c r="E6153" s="22"/>
      <c r="F6153" s="25"/>
      <c r="G6153" s="24"/>
      <c r="H6153" s="26"/>
    </row>
    <row r="6154" spans="1:8" x14ac:dyDescent="0.25">
      <c r="A6154"/>
      <c r="B6154" s="24" t="str">
        <f>IF(D6154="","",_xlfn.AGGREGATE(3,4,$C$19:C6154))</f>
        <v/>
      </c>
      <c r="C6154" s="22"/>
      <c r="D6154" s="22"/>
      <c r="E6154" s="22"/>
      <c r="F6154" s="25"/>
      <c r="G6154" s="24"/>
      <c r="H6154" s="26"/>
    </row>
    <row r="6155" spans="1:8" x14ac:dyDescent="0.25">
      <c r="A6155"/>
      <c r="B6155" s="24" t="str">
        <f>IF(D6155="","",_xlfn.AGGREGATE(3,4,$C$19:C6155))</f>
        <v/>
      </c>
      <c r="C6155" s="22"/>
      <c r="D6155" s="22"/>
      <c r="E6155" s="22"/>
      <c r="F6155" s="25"/>
      <c r="G6155" s="24"/>
      <c r="H6155" s="26"/>
    </row>
    <row r="6156" spans="1:8" x14ac:dyDescent="0.25">
      <c r="A6156"/>
      <c r="B6156" s="24" t="str">
        <f>IF(D6156="","",_xlfn.AGGREGATE(3,4,$C$19:C6156))</f>
        <v/>
      </c>
      <c r="C6156" s="22"/>
      <c r="D6156" s="22"/>
      <c r="E6156" s="22"/>
      <c r="F6156" s="25"/>
      <c r="G6156" s="24"/>
      <c r="H6156" s="26"/>
    </row>
    <row r="6157" spans="1:8" x14ac:dyDescent="0.25">
      <c r="A6157"/>
      <c r="B6157" s="24" t="str">
        <f>IF(D6157="","",_xlfn.AGGREGATE(3,4,$C$19:C6157))</f>
        <v/>
      </c>
      <c r="C6157" s="22"/>
      <c r="D6157" s="22"/>
      <c r="E6157" s="22"/>
      <c r="F6157" s="25"/>
      <c r="G6157" s="24"/>
      <c r="H6157" s="26"/>
    </row>
    <row r="6158" spans="1:8" x14ac:dyDescent="0.25">
      <c r="A6158"/>
      <c r="B6158" s="24" t="str">
        <f>IF(D6158="","",_xlfn.AGGREGATE(3,4,$C$19:C6158))</f>
        <v/>
      </c>
      <c r="C6158" s="22"/>
      <c r="D6158" s="22"/>
      <c r="E6158" s="22"/>
      <c r="F6158" s="25"/>
      <c r="G6158" s="24"/>
      <c r="H6158" s="26"/>
    </row>
    <row r="6159" spans="1:8" x14ac:dyDescent="0.25">
      <c r="A6159"/>
      <c r="B6159" s="24" t="str">
        <f>IF(D6159="","",_xlfn.AGGREGATE(3,4,$C$19:C6159))</f>
        <v/>
      </c>
      <c r="C6159" s="22"/>
      <c r="D6159" s="22"/>
      <c r="E6159" s="22"/>
      <c r="F6159" s="25"/>
      <c r="G6159" s="24"/>
      <c r="H6159" s="26"/>
    </row>
    <row r="6160" spans="1:8" x14ac:dyDescent="0.25">
      <c r="A6160"/>
      <c r="B6160" s="24" t="str">
        <f>IF(D6160="","",_xlfn.AGGREGATE(3,4,$C$19:C6160))</f>
        <v/>
      </c>
      <c r="C6160" s="22"/>
      <c r="D6160" s="22"/>
      <c r="E6160" s="22"/>
      <c r="F6160" s="25"/>
      <c r="G6160" s="24"/>
      <c r="H6160" s="26"/>
    </row>
    <row r="6161" spans="1:8" x14ac:dyDescent="0.25">
      <c r="A6161"/>
      <c r="B6161" s="24" t="str">
        <f>IF(D6161="","",_xlfn.AGGREGATE(3,4,$C$19:C6161))</f>
        <v/>
      </c>
      <c r="C6161" s="22"/>
      <c r="D6161" s="22"/>
      <c r="E6161" s="22"/>
      <c r="F6161" s="25"/>
      <c r="G6161" s="24"/>
      <c r="H6161" s="26"/>
    </row>
    <row r="6162" spans="1:8" x14ac:dyDescent="0.25">
      <c r="A6162"/>
      <c r="B6162" s="24" t="str">
        <f>IF(D6162="","",_xlfn.AGGREGATE(3,4,$C$19:C6162))</f>
        <v/>
      </c>
      <c r="C6162" s="22"/>
      <c r="D6162" s="22"/>
      <c r="E6162" s="22"/>
      <c r="F6162" s="25"/>
      <c r="G6162" s="24"/>
      <c r="H6162" s="26"/>
    </row>
    <row r="6163" spans="1:8" x14ac:dyDescent="0.25">
      <c r="A6163"/>
      <c r="B6163" s="24" t="str">
        <f>IF(D6163="","",_xlfn.AGGREGATE(3,4,$C$19:C6163))</f>
        <v/>
      </c>
      <c r="C6163" s="22"/>
      <c r="D6163" s="22"/>
      <c r="E6163" s="22"/>
      <c r="F6163" s="25"/>
      <c r="G6163" s="24"/>
      <c r="H6163" s="26"/>
    </row>
    <row r="6164" spans="1:8" x14ac:dyDescent="0.25">
      <c r="A6164"/>
      <c r="B6164" s="24" t="str">
        <f>IF(D6164="","",_xlfn.AGGREGATE(3,4,$C$19:C6164))</f>
        <v/>
      </c>
      <c r="C6164" s="22"/>
      <c r="D6164" s="22"/>
      <c r="E6164" s="22"/>
      <c r="F6164" s="25"/>
      <c r="G6164" s="24"/>
      <c r="H6164" s="26"/>
    </row>
    <row r="6165" spans="1:8" x14ac:dyDescent="0.25">
      <c r="A6165"/>
      <c r="B6165" s="24" t="str">
        <f>IF(D6165="","",_xlfn.AGGREGATE(3,4,$C$19:C6165))</f>
        <v/>
      </c>
      <c r="C6165" s="22"/>
      <c r="D6165" s="22"/>
      <c r="E6165" s="22"/>
      <c r="F6165" s="25"/>
      <c r="G6165" s="24"/>
      <c r="H6165" s="26"/>
    </row>
    <row r="6166" spans="1:8" x14ac:dyDescent="0.25">
      <c r="A6166"/>
      <c r="B6166" s="24" t="str">
        <f>IF(D6166="","",_xlfn.AGGREGATE(3,4,$C$19:C6166))</f>
        <v/>
      </c>
      <c r="C6166" s="22"/>
      <c r="D6166" s="22"/>
      <c r="E6166" s="22"/>
      <c r="F6166" s="25"/>
      <c r="G6166" s="24"/>
      <c r="H6166" s="26"/>
    </row>
    <row r="6167" spans="1:8" x14ac:dyDescent="0.25">
      <c r="A6167"/>
      <c r="B6167" s="24" t="str">
        <f>IF(D6167="","",_xlfn.AGGREGATE(3,4,$C$19:C6167))</f>
        <v/>
      </c>
      <c r="C6167" s="22"/>
      <c r="D6167" s="22"/>
      <c r="E6167" s="22"/>
      <c r="F6167" s="25"/>
      <c r="G6167" s="24"/>
      <c r="H6167" s="26"/>
    </row>
    <row r="6168" spans="1:8" x14ac:dyDescent="0.25">
      <c r="A6168"/>
      <c r="B6168" s="24" t="str">
        <f>IF(D6168="","",_xlfn.AGGREGATE(3,4,$C$19:C6168))</f>
        <v/>
      </c>
      <c r="C6168" s="22"/>
      <c r="D6168" s="22"/>
      <c r="E6168" s="22"/>
      <c r="F6168" s="25"/>
      <c r="G6168" s="24"/>
      <c r="H6168" s="26"/>
    </row>
    <row r="6169" spans="1:8" x14ac:dyDescent="0.25">
      <c r="A6169"/>
      <c r="B6169" s="24" t="str">
        <f>IF(D6169="","",_xlfn.AGGREGATE(3,4,$C$19:C6169))</f>
        <v/>
      </c>
      <c r="C6169" s="22"/>
      <c r="D6169" s="22"/>
      <c r="E6169" s="22"/>
      <c r="F6169" s="25"/>
      <c r="G6169" s="24"/>
      <c r="H6169" s="26"/>
    </row>
    <row r="6170" spans="1:8" x14ac:dyDescent="0.25">
      <c r="A6170"/>
      <c r="B6170" s="24" t="str">
        <f>IF(D6170="","",_xlfn.AGGREGATE(3,4,$C$19:C6170))</f>
        <v/>
      </c>
      <c r="C6170" s="22"/>
      <c r="D6170" s="22"/>
      <c r="E6170" s="22"/>
      <c r="F6170" s="25"/>
      <c r="G6170" s="24"/>
      <c r="H6170" s="26"/>
    </row>
    <row r="6171" spans="1:8" x14ac:dyDescent="0.25">
      <c r="A6171"/>
      <c r="B6171" s="24" t="str">
        <f>IF(D6171="","",_xlfn.AGGREGATE(3,4,$C$19:C6171))</f>
        <v/>
      </c>
      <c r="C6171" s="22"/>
      <c r="D6171" s="22"/>
      <c r="E6171" s="22"/>
      <c r="F6171" s="25"/>
      <c r="G6171" s="24"/>
      <c r="H6171" s="26"/>
    </row>
    <row r="6172" spans="1:8" x14ac:dyDescent="0.25">
      <c r="A6172"/>
      <c r="B6172" s="24" t="str">
        <f>IF(D6172="","",_xlfn.AGGREGATE(3,4,$C$19:C6172))</f>
        <v/>
      </c>
      <c r="C6172" s="22"/>
      <c r="D6172" s="22"/>
      <c r="E6172" s="22"/>
      <c r="F6172" s="25"/>
      <c r="G6172" s="24"/>
      <c r="H6172" s="26"/>
    </row>
    <row r="6173" spans="1:8" x14ac:dyDescent="0.25">
      <c r="A6173"/>
      <c r="B6173" s="24" t="str">
        <f>IF(D6173="","",_xlfn.AGGREGATE(3,4,$C$19:C6173))</f>
        <v/>
      </c>
      <c r="C6173" s="22"/>
      <c r="D6173" s="22"/>
      <c r="E6173" s="22"/>
      <c r="F6173" s="25"/>
      <c r="G6173" s="24"/>
      <c r="H6173" s="26"/>
    </row>
    <row r="6174" spans="1:8" x14ac:dyDescent="0.25">
      <c r="A6174"/>
      <c r="B6174" s="24" t="str">
        <f>IF(D6174="","",_xlfn.AGGREGATE(3,4,$C$19:C6174))</f>
        <v/>
      </c>
      <c r="C6174" s="22"/>
      <c r="D6174" s="22"/>
      <c r="E6174" s="22"/>
      <c r="F6174" s="25"/>
      <c r="G6174" s="24"/>
      <c r="H6174" s="26"/>
    </row>
    <row r="6175" spans="1:8" x14ac:dyDescent="0.25">
      <c r="A6175"/>
      <c r="B6175" s="24" t="str">
        <f>IF(D6175="","",_xlfn.AGGREGATE(3,4,$C$19:C6175))</f>
        <v/>
      </c>
      <c r="C6175" s="22"/>
      <c r="D6175" s="22"/>
      <c r="E6175" s="22"/>
      <c r="F6175" s="25"/>
      <c r="G6175" s="24"/>
      <c r="H6175" s="26"/>
    </row>
    <row r="6176" spans="1:8" x14ac:dyDescent="0.25">
      <c r="A6176"/>
      <c r="B6176" s="24" t="str">
        <f>IF(D6176="","",_xlfn.AGGREGATE(3,4,$C$19:C6176))</f>
        <v/>
      </c>
      <c r="C6176" s="22"/>
      <c r="D6176" s="22"/>
      <c r="E6176" s="22"/>
      <c r="F6176" s="25"/>
      <c r="G6176" s="24"/>
      <c r="H6176" s="26"/>
    </row>
    <row r="6177" spans="1:8" x14ac:dyDescent="0.25">
      <c r="A6177"/>
      <c r="B6177" s="24" t="str">
        <f>IF(D6177="","",_xlfn.AGGREGATE(3,4,$C$19:C6177))</f>
        <v/>
      </c>
      <c r="C6177" s="22"/>
      <c r="D6177" s="22"/>
      <c r="E6177" s="22"/>
      <c r="F6177" s="25"/>
      <c r="G6177" s="24"/>
      <c r="H6177" s="26"/>
    </row>
    <row r="6178" spans="1:8" x14ac:dyDescent="0.25">
      <c r="A6178"/>
      <c r="B6178" s="24" t="str">
        <f>IF(D6178="","",_xlfn.AGGREGATE(3,4,$C$19:C6178))</f>
        <v/>
      </c>
      <c r="C6178" s="22"/>
      <c r="D6178" s="22"/>
      <c r="E6178" s="22"/>
      <c r="F6178" s="25"/>
      <c r="G6178" s="24"/>
      <c r="H6178" s="26"/>
    </row>
    <row r="6179" spans="1:8" x14ac:dyDescent="0.25">
      <c r="A6179"/>
      <c r="B6179" s="24" t="str">
        <f>IF(D6179="","",_xlfn.AGGREGATE(3,4,$C$19:C6179))</f>
        <v/>
      </c>
      <c r="C6179" s="22"/>
      <c r="D6179" s="22"/>
      <c r="E6179" s="22"/>
      <c r="F6179" s="25"/>
      <c r="G6179" s="24"/>
      <c r="H6179" s="26"/>
    </row>
    <row r="6180" spans="1:8" x14ac:dyDescent="0.25">
      <c r="A6180"/>
      <c r="B6180" s="24" t="str">
        <f>IF(D6180="","",_xlfn.AGGREGATE(3,4,$C$19:C6180))</f>
        <v/>
      </c>
      <c r="C6180" s="22"/>
      <c r="D6180" s="22"/>
      <c r="E6180" s="22"/>
      <c r="F6180" s="25"/>
      <c r="G6180" s="24"/>
      <c r="H6180" s="26"/>
    </row>
    <row r="6181" spans="1:8" x14ac:dyDescent="0.25">
      <c r="A6181"/>
      <c r="B6181" s="24" t="str">
        <f>IF(D6181="","",_xlfn.AGGREGATE(3,4,$C$19:C6181))</f>
        <v/>
      </c>
      <c r="C6181" s="22"/>
      <c r="D6181" s="22"/>
      <c r="E6181" s="22"/>
      <c r="F6181" s="25"/>
      <c r="G6181" s="24"/>
      <c r="H6181" s="26"/>
    </row>
    <row r="6182" spans="1:8" x14ac:dyDescent="0.25">
      <c r="A6182"/>
      <c r="B6182" s="24" t="str">
        <f>IF(D6182="","",_xlfn.AGGREGATE(3,4,$C$19:C6182))</f>
        <v/>
      </c>
      <c r="C6182" s="22"/>
      <c r="D6182" s="22"/>
      <c r="E6182" s="22"/>
      <c r="F6182" s="25"/>
      <c r="G6182" s="24"/>
      <c r="H6182" s="26"/>
    </row>
    <row r="6183" spans="1:8" x14ac:dyDescent="0.25">
      <c r="A6183"/>
      <c r="B6183" s="24" t="str">
        <f>IF(D6183="","",_xlfn.AGGREGATE(3,4,$C$19:C6183))</f>
        <v/>
      </c>
      <c r="C6183" s="22"/>
      <c r="D6183" s="22"/>
      <c r="E6183" s="22"/>
      <c r="F6183" s="25"/>
      <c r="G6183" s="24"/>
      <c r="H6183" s="26"/>
    </row>
    <row r="6184" spans="1:8" x14ac:dyDescent="0.25">
      <c r="A6184"/>
      <c r="B6184" s="24" t="str">
        <f>IF(D6184="","",_xlfn.AGGREGATE(3,4,$C$19:C6184))</f>
        <v/>
      </c>
      <c r="C6184" s="22"/>
      <c r="D6184" s="22"/>
      <c r="E6184" s="22"/>
      <c r="F6184" s="25"/>
      <c r="G6184" s="24"/>
      <c r="H6184" s="26"/>
    </row>
    <row r="6185" spans="1:8" x14ac:dyDescent="0.25">
      <c r="A6185"/>
      <c r="B6185" s="24" t="str">
        <f>IF(D6185="","",_xlfn.AGGREGATE(3,4,$C$19:C6185))</f>
        <v/>
      </c>
      <c r="C6185" s="22"/>
      <c r="D6185" s="22"/>
      <c r="E6185" s="22"/>
      <c r="F6185" s="25"/>
      <c r="G6185" s="24"/>
      <c r="H6185" s="26"/>
    </row>
    <row r="6186" spans="1:8" x14ac:dyDescent="0.25">
      <c r="A6186"/>
      <c r="B6186" s="24" t="str">
        <f>IF(D6186="","",_xlfn.AGGREGATE(3,4,$C$19:C6186))</f>
        <v/>
      </c>
      <c r="C6186" s="22"/>
      <c r="D6186" s="22"/>
      <c r="E6186" s="22"/>
      <c r="F6186" s="25"/>
      <c r="G6186" s="24"/>
      <c r="H6186" s="26"/>
    </row>
    <row r="6187" spans="1:8" x14ac:dyDescent="0.25">
      <c r="A6187"/>
      <c r="B6187" s="24" t="str">
        <f>IF(D6187="","",_xlfn.AGGREGATE(3,4,$C$19:C6187))</f>
        <v/>
      </c>
      <c r="C6187" s="22"/>
      <c r="D6187" s="22"/>
      <c r="E6187" s="22"/>
      <c r="F6187" s="25"/>
      <c r="G6187" s="24"/>
      <c r="H6187" s="26"/>
    </row>
    <row r="6188" spans="1:8" x14ac:dyDescent="0.25">
      <c r="A6188"/>
      <c r="B6188" s="24" t="str">
        <f>IF(D6188="","",_xlfn.AGGREGATE(3,4,$C$19:C6188))</f>
        <v/>
      </c>
      <c r="C6188" s="22"/>
      <c r="D6188" s="22"/>
      <c r="E6188" s="22"/>
      <c r="F6188" s="25"/>
      <c r="G6188" s="24"/>
      <c r="H6188" s="26"/>
    </row>
    <row r="6189" spans="1:8" x14ac:dyDescent="0.25">
      <c r="A6189"/>
      <c r="B6189" s="24" t="str">
        <f>IF(D6189="","",_xlfn.AGGREGATE(3,4,$C$19:C6189))</f>
        <v/>
      </c>
      <c r="C6189" s="22"/>
      <c r="D6189" s="22"/>
      <c r="E6189" s="22"/>
      <c r="F6189" s="25"/>
      <c r="G6189" s="24"/>
      <c r="H6189" s="26"/>
    </row>
    <row r="6190" spans="1:8" x14ac:dyDescent="0.25">
      <c r="A6190"/>
      <c r="B6190" s="24" t="str">
        <f>IF(D6190="","",_xlfn.AGGREGATE(3,4,$C$19:C6190))</f>
        <v/>
      </c>
      <c r="C6190" s="22"/>
      <c r="D6190" s="22"/>
      <c r="E6190" s="22"/>
      <c r="F6190" s="25"/>
      <c r="G6190" s="24"/>
      <c r="H6190" s="26"/>
    </row>
    <row r="6191" spans="1:8" x14ac:dyDescent="0.25">
      <c r="A6191"/>
      <c r="B6191" s="24" t="str">
        <f>IF(D6191="","",_xlfn.AGGREGATE(3,4,$C$19:C6191))</f>
        <v/>
      </c>
      <c r="C6191" s="22"/>
      <c r="D6191" s="22"/>
      <c r="E6191" s="22"/>
      <c r="F6191" s="25"/>
      <c r="G6191" s="24"/>
      <c r="H6191" s="26"/>
    </row>
    <row r="6192" spans="1:8" x14ac:dyDescent="0.25">
      <c r="A6192"/>
      <c r="B6192" s="24" t="str">
        <f>IF(D6192="","",_xlfn.AGGREGATE(3,4,$C$19:C6192))</f>
        <v/>
      </c>
      <c r="C6192" s="22"/>
      <c r="D6192" s="22"/>
      <c r="E6192" s="22"/>
      <c r="F6192" s="25"/>
      <c r="G6192" s="24"/>
      <c r="H6192" s="26"/>
    </row>
    <row r="6193" spans="1:8" x14ac:dyDescent="0.25">
      <c r="A6193"/>
      <c r="B6193" s="24" t="str">
        <f>IF(D6193="","",_xlfn.AGGREGATE(3,4,$C$19:C6193))</f>
        <v/>
      </c>
      <c r="C6193" s="22"/>
      <c r="D6193" s="22"/>
      <c r="E6193" s="22"/>
      <c r="F6193" s="25"/>
      <c r="G6193" s="24"/>
      <c r="H6193" s="26"/>
    </row>
    <row r="6194" spans="1:8" x14ac:dyDescent="0.25">
      <c r="A6194"/>
      <c r="B6194" s="24" t="str">
        <f>IF(D6194="","",_xlfn.AGGREGATE(3,4,$C$19:C6194))</f>
        <v/>
      </c>
      <c r="C6194" s="22"/>
      <c r="D6194" s="22"/>
      <c r="E6194" s="22"/>
      <c r="F6194" s="25"/>
      <c r="G6194" s="24"/>
      <c r="H6194" s="26"/>
    </row>
    <row r="6195" spans="1:8" x14ac:dyDescent="0.25">
      <c r="A6195"/>
      <c r="B6195" s="24" t="str">
        <f>IF(D6195="","",_xlfn.AGGREGATE(3,4,$C$19:C6195))</f>
        <v/>
      </c>
      <c r="C6195" s="22"/>
      <c r="D6195" s="22"/>
      <c r="E6195" s="22"/>
      <c r="F6195" s="25"/>
      <c r="G6195" s="24"/>
      <c r="H6195" s="26"/>
    </row>
    <row r="6196" spans="1:8" x14ac:dyDescent="0.25">
      <c r="A6196"/>
      <c r="B6196" s="24" t="str">
        <f>IF(D6196="","",_xlfn.AGGREGATE(3,4,$C$19:C6196))</f>
        <v/>
      </c>
      <c r="C6196" s="22"/>
      <c r="D6196" s="22"/>
      <c r="E6196" s="22"/>
      <c r="F6196" s="25"/>
      <c r="G6196" s="24"/>
      <c r="H6196" s="26"/>
    </row>
    <row r="6197" spans="1:8" x14ac:dyDescent="0.25">
      <c r="A6197"/>
      <c r="B6197" s="24" t="str">
        <f>IF(D6197="","",_xlfn.AGGREGATE(3,4,$C$19:C6197))</f>
        <v/>
      </c>
      <c r="C6197" s="22"/>
      <c r="D6197" s="22"/>
      <c r="E6197" s="22"/>
      <c r="F6197" s="25"/>
      <c r="G6197" s="24"/>
      <c r="H6197" s="26"/>
    </row>
    <row r="6198" spans="1:8" x14ac:dyDescent="0.25">
      <c r="A6198"/>
      <c r="B6198" s="24" t="str">
        <f>IF(D6198="","",_xlfn.AGGREGATE(3,4,$C$19:C6198))</f>
        <v/>
      </c>
      <c r="C6198" s="22"/>
      <c r="D6198" s="22"/>
      <c r="E6198" s="22"/>
      <c r="F6198" s="25"/>
      <c r="G6198" s="24"/>
      <c r="H6198" s="26"/>
    </row>
    <row r="6199" spans="1:8" x14ac:dyDescent="0.25">
      <c r="A6199"/>
      <c r="B6199" s="24" t="str">
        <f>IF(D6199="","",_xlfn.AGGREGATE(3,4,$C$19:C6199))</f>
        <v/>
      </c>
      <c r="C6199" s="22"/>
      <c r="D6199" s="22"/>
      <c r="E6199" s="22"/>
      <c r="F6199" s="25"/>
      <c r="G6199" s="24"/>
      <c r="H6199" s="26"/>
    </row>
    <row r="6200" spans="1:8" x14ac:dyDescent="0.25">
      <c r="A6200"/>
      <c r="B6200" s="24" t="str">
        <f>IF(D6200="","",_xlfn.AGGREGATE(3,4,$C$19:C6200))</f>
        <v/>
      </c>
      <c r="C6200" s="22"/>
      <c r="D6200" s="22"/>
      <c r="E6200" s="22"/>
      <c r="F6200" s="25"/>
      <c r="G6200" s="24"/>
      <c r="H6200" s="26"/>
    </row>
    <row r="6201" spans="1:8" x14ac:dyDescent="0.25">
      <c r="A6201"/>
      <c r="B6201" s="24" t="str">
        <f>IF(D6201="","",_xlfn.AGGREGATE(3,4,$C$19:C6201))</f>
        <v/>
      </c>
      <c r="C6201" s="22"/>
      <c r="D6201" s="22"/>
      <c r="E6201" s="22"/>
      <c r="F6201" s="25"/>
      <c r="G6201" s="24"/>
      <c r="H6201" s="26"/>
    </row>
    <row r="6202" spans="1:8" x14ac:dyDescent="0.25">
      <c r="A6202"/>
      <c r="B6202" s="24" t="str">
        <f>IF(D6202="","",_xlfn.AGGREGATE(3,4,$C$19:C6202))</f>
        <v/>
      </c>
      <c r="C6202" s="22"/>
      <c r="D6202" s="22"/>
      <c r="E6202" s="22"/>
      <c r="F6202" s="25"/>
      <c r="G6202" s="24"/>
      <c r="H6202" s="26"/>
    </row>
    <row r="6203" spans="1:8" x14ac:dyDescent="0.25">
      <c r="A6203"/>
      <c r="B6203" s="24" t="str">
        <f>IF(D6203="","",_xlfn.AGGREGATE(3,4,$C$19:C6203))</f>
        <v/>
      </c>
      <c r="C6203" s="22"/>
      <c r="D6203" s="22"/>
      <c r="E6203" s="22"/>
      <c r="F6203" s="25"/>
      <c r="G6203" s="24"/>
      <c r="H6203" s="26"/>
    </row>
    <row r="6204" spans="1:8" x14ac:dyDescent="0.25">
      <c r="A6204"/>
      <c r="B6204" s="24" t="str">
        <f>IF(D6204="","",_xlfn.AGGREGATE(3,4,$C$19:C6204))</f>
        <v/>
      </c>
      <c r="C6204" s="22"/>
      <c r="D6204" s="22"/>
      <c r="E6204" s="22"/>
      <c r="F6204" s="25"/>
      <c r="G6204" s="24"/>
      <c r="H6204" s="26"/>
    </row>
    <row r="6205" spans="1:8" x14ac:dyDescent="0.25">
      <c r="A6205"/>
      <c r="B6205" s="24" t="str">
        <f>IF(D6205="","",_xlfn.AGGREGATE(3,4,$C$19:C6205))</f>
        <v/>
      </c>
      <c r="C6205" s="22"/>
      <c r="D6205" s="22"/>
      <c r="E6205" s="22"/>
      <c r="F6205" s="25"/>
      <c r="G6205" s="24"/>
      <c r="H6205" s="26"/>
    </row>
    <row r="6206" spans="1:8" x14ac:dyDescent="0.25">
      <c r="A6206"/>
      <c r="B6206" s="24" t="str">
        <f>IF(D6206="","",_xlfn.AGGREGATE(3,4,$C$19:C6206))</f>
        <v/>
      </c>
      <c r="C6206" s="22"/>
      <c r="D6206" s="22"/>
      <c r="E6206" s="22"/>
      <c r="F6206" s="25"/>
      <c r="G6206" s="24"/>
      <c r="H6206" s="26"/>
    </row>
    <row r="6207" spans="1:8" x14ac:dyDescent="0.25">
      <c r="A6207"/>
      <c r="B6207" s="24" t="str">
        <f>IF(D6207="","",_xlfn.AGGREGATE(3,4,$C$19:C6207))</f>
        <v/>
      </c>
      <c r="C6207" s="22"/>
      <c r="D6207" s="22"/>
      <c r="E6207" s="22"/>
      <c r="F6207" s="25"/>
      <c r="G6207" s="24"/>
      <c r="H6207" s="26"/>
    </row>
    <row r="6208" spans="1:8" x14ac:dyDescent="0.25">
      <c r="A6208"/>
      <c r="B6208" s="24" t="str">
        <f>IF(D6208="","",_xlfn.AGGREGATE(3,4,$C$19:C6208))</f>
        <v/>
      </c>
      <c r="C6208" s="22"/>
      <c r="D6208" s="22"/>
      <c r="E6208" s="22"/>
      <c r="F6208" s="25"/>
      <c r="G6208" s="24"/>
      <c r="H6208" s="26"/>
    </row>
    <row r="6209" spans="1:8" x14ac:dyDescent="0.25">
      <c r="A6209"/>
      <c r="B6209" s="24" t="str">
        <f>IF(D6209="","",_xlfn.AGGREGATE(3,4,$C$19:C6209))</f>
        <v/>
      </c>
      <c r="C6209" s="22"/>
      <c r="D6209" s="22"/>
      <c r="E6209" s="22"/>
      <c r="F6209" s="25"/>
      <c r="G6209" s="24"/>
      <c r="H6209" s="26"/>
    </row>
    <row r="6210" spans="1:8" x14ac:dyDescent="0.25">
      <c r="A6210"/>
      <c r="B6210" s="24" t="str">
        <f>IF(D6210="","",_xlfn.AGGREGATE(3,4,$C$19:C6210))</f>
        <v/>
      </c>
      <c r="C6210" s="22"/>
      <c r="D6210" s="22"/>
      <c r="E6210" s="22"/>
      <c r="F6210" s="25"/>
      <c r="G6210" s="24"/>
      <c r="H6210" s="26"/>
    </row>
    <row r="6211" spans="1:8" x14ac:dyDescent="0.25">
      <c r="A6211"/>
      <c r="B6211" s="24" t="str">
        <f>IF(D6211="","",_xlfn.AGGREGATE(3,4,$C$19:C6211))</f>
        <v/>
      </c>
      <c r="C6211" s="22"/>
      <c r="D6211" s="22"/>
      <c r="E6211" s="22"/>
      <c r="F6211" s="25"/>
      <c r="G6211" s="24"/>
      <c r="H6211" s="26"/>
    </row>
    <row r="6212" spans="1:8" x14ac:dyDescent="0.25">
      <c r="A6212"/>
      <c r="B6212" s="24" t="str">
        <f>IF(D6212="","",_xlfn.AGGREGATE(3,4,$C$19:C6212))</f>
        <v/>
      </c>
      <c r="C6212" s="22"/>
      <c r="D6212" s="22"/>
      <c r="E6212" s="22"/>
      <c r="F6212" s="25"/>
      <c r="G6212" s="24"/>
      <c r="H6212" s="26"/>
    </row>
    <row r="6213" spans="1:8" x14ac:dyDescent="0.25">
      <c r="A6213"/>
      <c r="B6213" s="24" t="str">
        <f>IF(D6213="","",_xlfn.AGGREGATE(3,4,$C$19:C6213))</f>
        <v/>
      </c>
      <c r="C6213" s="22"/>
      <c r="D6213" s="22"/>
      <c r="E6213" s="22"/>
      <c r="F6213" s="25"/>
      <c r="G6213" s="24"/>
      <c r="H6213" s="26"/>
    </row>
    <row r="6214" spans="1:8" x14ac:dyDescent="0.25">
      <c r="A6214"/>
      <c r="B6214" s="24" t="str">
        <f>IF(D6214="","",_xlfn.AGGREGATE(3,4,$C$19:C6214))</f>
        <v/>
      </c>
      <c r="C6214" s="22"/>
      <c r="D6214" s="22"/>
      <c r="E6214" s="22"/>
      <c r="F6214" s="25"/>
      <c r="G6214" s="24"/>
      <c r="H6214" s="26"/>
    </row>
    <row r="6215" spans="1:8" x14ac:dyDescent="0.25">
      <c r="A6215"/>
      <c r="B6215" s="24" t="str">
        <f>IF(D6215="","",_xlfn.AGGREGATE(3,4,$C$19:C6215))</f>
        <v/>
      </c>
      <c r="C6215" s="22"/>
      <c r="D6215" s="22"/>
      <c r="E6215" s="22"/>
      <c r="F6215" s="25"/>
      <c r="G6215" s="24"/>
      <c r="H6215" s="26"/>
    </row>
    <row r="6216" spans="1:8" x14ac:dyDescent="0.25">
      <c r="A6216"/>
      <c r="B6216" s="24" t="str">
        <f>IF(D6216="","",_xlfn.AGGREGATE(3,4,$C$19:C6216))</f>
        <v/>
      </c>
      <c r="C6216" s="22"/>
      <c r="D6216" s="22"/>
      <c r="E6216" s="22"/>
      <c r="F6216" s="25"/>
      <c r="G6216" s="24"/>
      <c r="H6216" s="26"/>
    </row>
    <row r="6217" spans="1:8" x14ac:dyDescent="0.25">
      <c r="A6217"/>
      <c r="B6217" s="24" t="str">
        <f>IF(D6217="","",_xlfn.AGGREGATE(3,4,$C$19:C6217))</f>
        <v/>
      </c>
      <c r="C6217" s="22"/>
      <c r="D6217" s="22"/>
      <c r="E6217" s="22"/>
      <c r="F6217" s="25"/>
      <c r="G6217" s="24"/>
      <c r="H6217" s="26"/>
    </row>
    <row r="6218" spans="1:8" x14ac:dyDescent="0.25">
      <c r="A6218"/>
      <c r="B6218" s="24" t="str">
        <f>IF(D6218="","",_xlfn.AGGREGATE(3,4,$C$19:C6218))</f>
        <v/>
      </c>
      <c r="C6218" s="22"/>
      <c r="D6218" s="22"/>
      <c r="E6218" s="22"/>
      <c r="F6218" s="25"/>
      <c r="G6218" s="24"/>
      <c r="H6218" s="26"/>
    </row>
    <row r="6219" spans="1:8" x14ac:dyDescent="0.25">
      <c r="A6219"/>
      <c r="B6219" s="24" t="str">
        <f>IF(D6219="","",_xlfn.AGGREGATE(3,4,$C$19:C6219))</f>
        <v/>
      </c>
      <c r="C6219" s="22"/>
      <c r="D6219" s="22"/>
      <c r="E6219" s="22"/>
      <c r="F6219" s="25"/>
      <c r="G6219" s="24"/>
      <c r="H6219" s="26"/>
    </row>
    <row r="6220" spans="1:8" x14ac:dyDescent="0.25">
      <c r="A6220"/>
      <c r="B6220" s="24" t="str">
        <f>IF(D6220="","",_xlfn.AGGREGATE(3,4,$C$19:C6220))</f>
        <v/>
      </c>
      <c r="C6220" s="22"/>
      <c r="D6220" s="22"/>
      <c r="E6220" s="22"/>
      <c r="F6220" s="25"/>
      <c r="G6220" s="24"/>
      <c r="H6220" s="26"/>
    </row>
    <row r="6221" spans="1:8" x14ac:dyDescent="0.25">
      <c r="A6221"/>
      <c r="B6221" s="24" t="str">
        <f>IF(D6221="","",_xlfn.AGGREGATE(3,4,$C$19:C6221))</f>
        <v/>
      </c>
      <c r="C6221" s="22"/>
      <c r="D6221" s="22"/>
      <c r="E6221" s="22"/>
      <c r="F6221" s="25"/>
      <c r="G6221" s="24"/>
      <c r="H6221" s="26"/>
    </row>
    <row r="6222" spans="1:8" x14ac:dyDescent="0.25">
      <c r="A6222"/>
      <c r="B6222" s="24" t="str">
        <f>IF(D6222="","",_xlfn.AGGREGATE(3,4,$C$19:C6222))</f>
        <v/>
      </c>
      <c r="C6222" s="22"/>
      <c r="D6222" s="22"/>
      <c r="E6222" s="22"/>
      <c r="F6222" s="25"/>
      <c r="G6222" s="24"/>
      <c r="H6222" s="26"/>
    </row>
    <row r="6223" spans="1:8" x14ac:dyDescent="0.25">
      <c r="A6223"/>
      <c r="B6223" s="24" t="str">
        <f>IF(D6223="","",_xlfn.AGGREGATE(3,4,$C$19:C6223))</f>
        <v/>
      </c>
      <c r="C6223" s="22"/>
      <c r="D6223" s="22"/>
      <c r="E6223" s="22"/>
      <c r="F6223" s="25"/>
      <c r="G6223" s="24"/>
      <c r="H6223" s="26"/>
    </row>
    <row r="6224" spans="1:8" x14ac:dyDescent="0.25">
      <c r="A6224"/>
      <c r="B6224" s="24" t="str">
        <f>IF(D6224="","",_xlfn.AGGREGATE(3,4,$C$19:C6224))</f>
        <v/>
      </c>
      <c r="C6224" s="22"/>
      <c r="D6224" s="22"/>
      <c r="E6224" s="22"/>
      <c r="F6224" s="25"/>
      <c r="G6224" s="24"/>
      <c r="H6224" s="26"/>
    </row>
    <row r="6225" spans="1:8" x14ac:dyDescent="0.25">
      <c r="A6225"/>
      <c r="B6225" s="24" t="str">
        <f>IF(D6225="","",_xlfn.AGGREGATE(3,4,$C$19:C6225))</f>
        <v/>
      </c>
      <c r="C6225" s="22"/>
      <c r="D6225" s="22"/>
      <c r="E6225" s="22"/>
      <c r="F6225" s="25"/>
      <c r="G6225" s="24"/>
      <c r="H6225" s="26"/>
    </row>
    <row r="6226" spans="1:8" x14ac:dyDescent="0.25">
      <c r="A6226"/>
      <c r="B6226" s="24" t="str">
        <f>IF(D6226="","",_xlfn.AGGREGATE(3,4,$C$19:C6226))</f>
        <v/>
      </c>
      <c r="C6226" s="22"/>
      <c r="D6226" s="22"/>
      <c r="E6226" s="22"/>
      <c r="F6226" s="25"/>
      <c r="G6226" s="24"/>
      <c r="H6226" s="26"/>
    </row>
    <row r="6227" spans="1:8" x14ac:dyDescent="0.25">
      <c r="A6227"/>
      <c r="B6227" s="24" t="str">
        <f>IF(D6227="","",_xlfn.AGGREGATE(3,4,$C$19:C6227))</f>
        <v/>
      </c>
      <c r="C6227" s="22"/>
      <c r="D6227" s="22"/>
      <c r="E6227" s="22"/>
      <c r="F6227" s="25"/>
      <c r="G6227" s="24"/>
      <c r="H6227" s="26"/>
    </row>
    <row r="6228" spans="1:8" x14ac:dyDescent="0.25">
      <c r="A6228"/>
      <c r="B6228" s="24" t="str">
        <f>IF(D6228="","",_xlfn.AGGREGATE(3,4,$C$19:C6228))</f>
        <v/>
      </c>
      <c r="C6228" s="22"/>
      <c r="D6228" s="22"/>
      <c r="E6228" s="22"/>
      <c r="F6228" s="25"/>
      <c r="G6228" s="24"/>
      <c r="H6228" s="26"/>
    </row>
    <row r="6229" spans="1:8" x14ac:dyDescent="0.25">
      <c r="A6229"/>
      <c r="B6229" s="24" t="str">
        <f>IF(D6229="","",_xlfn.AGGREGATE(3,4,$C$19:C6229))</f>
        <v/>
      </c>
      <c r="C6229" s="22"/>
      <c r="D6229" s="22"/>
      <c r="E6229" s="22"/>
      <c r="F6229" s="25"/>
      <c r="G6229" s="24"/>
      <c r="H6229" s="26"/>
    </row>
    <row r="6230" spans="1:8" x14ac:dyDescent="0.25">
      <c r="A6230"/>
      <c r="B6230" s="24" t="str">
        <f>IF(D6230="","",_xlfn.AGGREGATE(3,4,$C$19:C6230))</f>
        <v/>
      </c>
      <c r="C6230" s="22"/>
      <c r="D6230" s="22"/>
      <c r="E6230" s="22"/>
      <c r="F6230" s="25"/>
      <c r="G6230" s="24"/>
      <c r="H6230" s="26"/>
    </row>
    <row r="6231" spans="1:8" x14ac:dyDescent="0.25">
      <c r="A6231"/>
      <c r="B6231" s="24" t="str">
        <f>IF(D6231="","",_xlfn.AGGREGATE(3,4,$C$19:C6231))</f>
        <v/>
      </c>
      <c r="C6231" s="22"/>
      <c r="D6231" s="22"/>
      <c r="E6231" s="22"/>
      <c r="F6231" s="25"/>
      <c r="G6231" s="24"/>
      <c r="H6231" s="26"/>
    </row>
    <row r="6232" spans="1:8" x14ac:dyDescent="0.25">
      <c r="A6232"/>
      <c r="B6232" s="24" t="str">
        <f>IF(D6232="","",_xlfn.AGGREGATE(3,4,$C$19:C6232))</f>
        <v/>
      </c>
      <c r="C6232" s="22"/>
      <c r="D6232" s="22"/>
      <c r="E6232" s="22"/>
      <c r="F6232" s="25"/>
      <c r="G6232" s="24"/>
      <c r="H6232" s="26"/>
    </row>
    <row r="6233" spans="1:8" x14ac:dyDescent="0.25">
      <c r="A6233"/>
      <c r="B6233" s="24" t="str">
        <f>IF(D6233="","",_xlfn.AGGREGATE(3,4,$C$19:C6233))</f>
        <v/>
      </c>
      <c r="C6233" s="22"/>
      <c r="D6233" s="22"/>
      <c r="E6233" s="22"/>
      <c r="F6233" s="25"/>
      <c r="G6233" s="24"/>
      <c r="H6233" s="26"/>
    </row>
    <row r="6234" spans="1:8" x14ac:dyDescent="0.25">
      <c r="A6234"/>
      <c r="B6234" s="24" t="str">
        <f>IF(D6234="","",_xlfn.AGGREGATE(3,4,$C$19:C6234))</f>
        <v/>
      </c>
      <c r="C6234" s="22"/>
      <c r="D6234" s="22"/>
      <c r="E6234" s="22"/>
      <c r="F6234" s="25"/>
      <c r="G6234" s="24"/>
      <c r="H6234" s="26"/>
    </row>
    <row r="6235" spans="1:8" x14ac:dyDescent="0.25">
      <c r="A6235"/>
      <c r="B6235" s="24" t="str">
        <f>IF(D6235="","",_xlfn.AGGREGATE(3,4,$C$19:C6235))</f>
        <v/>
      </c>
      <c r="C6235" s="22"/>
      <c r="D6235" s="22"/>
      <c r="E6235" s="22"/>
      <c r="F6235" s="25"/>
      <c r="G6235" s="24"/>
      <c r="H6235" s="26"/>
    </row>
    <row r="6236" spans="1:8" x14ac:dyDescent="0.25">
      <c r="A6236"/>
      <c r="B6236" s="24" t="str">
        <f>IF(D6236="","",_xlfn.AGGREGATE(3,4,$C$19:C6236))</f>
        <v/>
      </c>
      <c r="C6236" s="22"/>
      <c r="D6236" s="22"/>
      <c r="E6236" s="22"/>
      <c r="F6236" s="25"/>
      <c r="G6236" s="24"/>
      <c r="H6236" s="26"/>
    </row>
    <row r="6237" spans="1:8" x14ac:dyDescent="0.25">
      <c r="A6237"/>
      <c r="B6237" s="24" t="str">
        <f>IF(D6237="","",_xlfn.AGGREGATE(3,4,$C$19:C6237))</f>
        <v/>
      </c>
      <c r="C6237" s="22"/>
      <c r="D6237" s="22"/>
      <c r="E6237" s="22"/>
      <c r="F6237" s="25"/>
      <c r="G6237" s="24"/>
      <c r="H6237" s="26"/>
    </row>
    <row r="6238" spans="1:8" x14ac:dyDescent="0.25">
      <c r="A6238"/>
      <c r="B6238" s="24" t="str">
        <f>IF(D6238="","",_xlfn.AGGREGATE(3,4,$C$19:C6238))</f>
        <v/>
      </c>
      <c r="C6238" s="22"/>
      <c r="D6238" s="22"/>
      <c r="E6238" s="22"/>
      <c r="F6238" s="25"/>
      <c r="G6238" s="24"/>
      <c r="H6238" s="26"/>
    </row>
    <row r="6239" spans="1:8" x14ac:dyDescent="0.25">
      <c r="A6239"/>
      <c r="B6239" s="24" t="str">
        <f>IF(D6239="","",_xlfn.AGGREGATE(3,4,$C$19:C6239))</f>
        <v/>
      </c>
      <c r="C6239" s="22"/>
      <c r="D6239" s="22"/>
      <c r="E6239" s="22"/>
      <c r="F6239" s="25"/>
      <c r="G6239" s="24"/>
      <c r="H6239" s="26"/>
    </row>
    <row r="6240" spans="1:8" x14ac:dyDescent="0.25">
      <c r="A6240"/>
      <c r="B6240" s="24" t="str">
        <f>IF(D6240="","",_xlfn.AGGREGATE(3,4,$C$19:C6240))</f>
        <v/>
      </c>
      <c r="C6240" s="22"/>
      <c r="D6240" s="22"/>
      <c r="E6240" s="22"/>
      <c r="F6240" s="25"/>
      <c r="G6240" s="24"/>
      <c r="H6240" s="26"/>
    </row>
    <row r="6241" spans="1:8" x14ac:dyDescent="0.25">
      <c r="A6241"/>
      <c r="B6241" s="24" t="str">
        <f>IF(D6241="","",_xlfn.AGGREGATE(3,4,$C$19:C6241))</f>
        <v/>
      </c>
      <c r="C6241" s="22"/>
      <c r="D6241" s="22"/>
      <c r="E6241" s="22"/>
      <c r="F6241" s="25"/>
      <c r="G6241" s="24"/>
      <c r="H6241" s="26"/>
    </row>
    <row r="6242" spans="1:8" x14ac:dyDescent="0.25">
      <c r="A6242"/>
      <c r="B6242" s="24" t="str">
        <f>IF(D6242="","",_xlfn.AGGREGATE(3,4,$C$19:C6242))</f>
        <v/>
      </c>
      <c r="C6242" s="22"/>
      <c r="D6242" s="22"/>
      <c r="E6242" s="22"/>
      <c r="F6242" s="25"/>
      <c r="G6242" s="24"/>
      <c r="H6242" s="26"/>
    </row>
    <row r="6243" spans="1:8" x14ac:dyDescent="0.25">
      <c r="A6243"/>
      <c r="B6243" s="24" t="str">
        <f>IF(D6243="","",_xlfn.AGGREGATE(3,4,$C$19:C6243))</f>
        <v/>
      </c>
      <c r="C6243" s="22"/>
      <c r="D6243" s="22"/>
      <c r="E6243" s="22"/>
      <c r="F6243" s="25"/>
      <c r="G6243" s="24"/>
      <c r="H6243" s="26"/>
    </row>
    <row r="6244" spans="1:8" x14ac:dyDescent="0.25">
      <c r="A6244"/>
      <c r="B6244" s="24" t="str">
        <f>IF(D6244="","",_xlfn.AGGREGATE(3,4,$C$19:C6244))</f>
        <v/>
      </c>
      <c r="C6244" s="22"/>
      <c r="D6244" s="22"/>
      <c r="E6244" s="22"/>
      <c r="F6244" s="25"/>
      <c r="G6244" s="24"/>
      <c r="H6244" s="26"/>
    </row>
    <row r="6245" spans="1:8" x14ac:dyDescent="0.25">
      <c r="A6245"/>
      <c r="B6245" s="24" t="str">
        <f>IF(D6245="","",_xlfn.AGGREGATE(3,4,$C$19:C6245))</f>
        <v/>
      </c>
      <c r="C6245" s="22"/>
      <c r="D6245" s="22"/>
      <c r="E6245" s="22"/>
      <c r="F6245" s="25"/>
      <c r="G6245" s="24"/>
      <c r="H6245" s="26"/>
    </row>
    <row r="6246" spans="1:8" x14ac:dyDescent="0.25">
      <c r="A6246"/>
      <c r="B6246" s="24" t="str">
        <f>IF(D6246="","",_xlfn.AGGREGATE(3,4,$C$19:C6246))</f>
        <v/>
      </c>
      <c r="C6246" s="22"/>
      <c r="D6246" s="22"/>
      <c r="E6246" s="22"/>
      <c r="F6246" s="25"/>
      <c r="G6246" s="24"/>
      <c r="H6246" s="26"/>
    </row>
    <row r="6247" spans="1:8" x14ac:dyDescent="0.25">
      <c r="A6247"/>
      <c r="B6247" s="24" t="str">
        <f>IF(D6247="","",_xlfn.AGGREGATE(3,4,$C$19:C6247))</f>
        <v/>
      </c>
      <c r="C6247" s="22"/>
      <c r="D6247" s="22"/>
      <c r="E6247" s="22"/>
      <c r="F6247" s="25"/>
      <c r="G6247" s="24"/>
      <c r="H6247" s="26"/>
    </row>
    <row r="6248" spans="1:8" x14ac:dyDescent="0.25">
      <c r="A6248"/>
      <c r="B6248" s="24" t="str">
        <f>IF(D6248="","",_xlfn.AGGREGATE(3,4,$C$19:C6248))</f>
        <v/>
      </c>
      <c r="C6248" s="22"/>
      <c r="D6248" s="22"/>
      <c r="E6248" s="22"/>
      <c r="F6248" s="25"/>
      <c r="G6248" s="24"/>
      <c r="H6248" s="26"/>
    </row>
    <row r="6249" spans="1:8" x14ac:dyDescent="0.25">
      <c r="A6249"/>
      <c r="B6249" s="24" t="str">
        <f>IF(D6249="","",_xlfn.AGGREGATE(3,4,$C$19:C6249))</f>
        <v/>
      </c>
      <c r="C6249" s="22"/>
      <c r="D6249" s="22"/>
      <c r="E6249" s="22"/>
      <c r="F6249" s="25"/>
      <c r="G6249" s="24"/>
      <c r="H6249" s="26"/>
    </row>
    <row r="6250" spans="1:8" x14ac:dyDescent="0.25">
      <c r="A6250"/>
      <c r="B6250" s="24" t="str">
        <f>IF(D6250="","",_xlfn.AGGREGATE(3,4,$C$19:C6250))</f>
        <v/>
      </c>
      <c r="C6250" s="22"/>
      <c r="D6250" s="22"/>
      <c r="E6250" s="22"/>
      <c r="F6250" s="25"/>
      <c r="G6250" s="24"/>
      <c r="H6250" s="26"/>
    </row>
    <row r="6251" spans="1:8" x14ac:dyDescent="0.25">
      <c r="A6251"/>
      <c r="B6251" s="24" t="str">
        <f>IF(D6251="","",_xlfn.AGGREGATE(3,4,$C$19:C6251))</f>
        <v/>
      </c>
      <c r="C6251" s="22"/>
      <c r="D6251" s="22"/>
      <c r="E6251" s="22"/>
      <c r="F6251" s="25"/>
      <c r="G6251" s="24"/>
      <c r="H6251" s="26"/>
    </row>
    <row r="6252" spans="1:8" x14ac:dyDescent="0.25">
      <c r="A6252"/>
      <c r="B6252" s="24" t="str">
        <f>IF(D6252="","",_xlfn.AGGREGATE(3,4,$C$19:C6252))</f>
        <v/>
      </c>
      <c r="C6252" s="22"/>
      <c r="D6252" s="22"/>
      <c r="E6252" s="22"/>
      <c r="F6252" s="25"/>
      <c r="G6252" s="24"/>
      <c r="H6252" s="26"/>
    </row>
    <row r="6253" spans="1:8" x14ac:dyDescent="0.25">
      <c r="A6253"/>
      <c r="B6253" s="24" t="str">
        <f>IF(D6253="","",_xlfn.AGGREGATE(3,4,$C$19:C6253))</f>
        <v/>
      </c>
      <c r="C6253" s="22"/>
      <c r="D6253" s="22"/>
      <c r="E6253" s="22"/>
      <c r="F6253" s="25"/>
      <c r="G6253" s="24"/>
      <c r="H6253" s="26"/>
    </row>
    <row r="6254" spans="1:8" x14ac:dyDescent="0.25">
      <c r="A6254"/>
      <c r="B6254" s="24" t="str">
        <f>IF(D6254="","",_xlfn.AGGREGATE(3,4,$C$19:C6254))</f>
        <v/>
      </c>
      <c r="C6254" s="22"/>
      <c r="D6254" s="22"/>
      <c r="E6254" s="22"/>
      <c r="F6254" s="25"/>
      <c r="G6254" s="24"/>
      <c r="H6254" s="26"/>
    </row>
    <row r="6255" spans="1:8" x14ac:dyDescent="0.25">
      <c r="A6255"/>
      <c r="B6255" s="24" t="str">
        <f>IF(D6255="","",_xlfn.AGGREGATE(3,4,$C$19:C6255))</f>
        <v/>
      </c>
      <c r="C6255" s="22"/>
      <c r="D6255" s="22"/>
      <c r="E6255" s="22"/>
      <c r="F6255" s="25"/>
      <c r="G6255" s="24"/>
      <c r="H6255" s="26"/>
    </row>
    <row r="6256" spans="1:8" x14ac:dyDescent="0.25">
      <c r="A6256"/>
      <c r="B6256" s="24" t="str">
        <f>IF(D6256="","",_xlfn.AGGREGATE(3,4,$C$19:C6256))</f>
        <v/>
      </c>
      <c r="C6256" s="22"/>
      <c r="D6256" s="22"/>
      <c r="E6256" s="22"/>
      <c r="F6256" s="25"/>
      <c r="G6256" s="24"/>
      <c r="H6256" s="26"/>
    </row>
    <row r="6257" spans="1:8" x14ac:dyDescent="0.25">
      <c r="A6257"/>
      <c r="B6257" s="24" t="str">
        <f>IF(D6257="","",_xlfn.AGGREGATE(3,4,$C$19:C6257))</f>
        <v/>
      </c>
      <c r="C6257" s="22"/>
      <c r="D6257" s="22"/>
      <c r="E6257" s="22"/>
      <c r="F6257" s="25"/>
      <c r="G6257" s="24"/>
      <c r="H6257" s="26"/>
    </row>
    <row r="6258" spans="1:8" x14ac:dyDescent="0.25">
      <c r="A6258"/>
      <c r="B6258" s="24" t="str">
        <f>IF(D6258="","",_xlfn.AGGREGATE(3,4,$C$19:C6258))</f>
        <v/>
      </c>
      <c r="C6258" s="22"/>
      <c r="D6258" s="22"/>
      <c r="E6258" s="22"/>
      <c r="F6258" s="25"/>
      <c r="G6258" s="24"/>
      <c r="H6258" s="26"/>
    </row>
    <row r="6259" spans="1:8" x14ac:dyDescent="0.25">
      <c r="A6259"/>
      <c r="B6259" s="24" t="str">
        <f>IF(D6259="","",_xlfn.AGGREGATE(3,4,$C$19:C6259))</f>
        <v/>
      </c>
      <c r="C6259" s="22"/>
      <c r="D6259" s="22"/>
      <c r="E6259" s="22"/>
      <c r="F6259" s="25"/>
      <c r="G6259" s="24"/>
      <c r="H6259" s="26"/>
    </row>
    <row r="6260" spans="1:8" x14ac:dyDescent="0.25">
      <c r="A6260"/>
      <c r="B6260" s="24" t="str">
        <f>IF(D6260="","",_xlfn.AGGREGATE(3,4,$C$19:C6260))</f>
        <v/>
      </c>
      <c r="C6260" s="22"/>
      <c r="D6260" s="22"/>
      <c r="E6260" s="22"/>
      <c r="F6260" s="25"/>
      <c r="G6260" s="24"/>
      <c r="H6260" s="26"/>
    </row>
    <row r="6261" spans="1:8" x14ac:dyDescent="0.25">
      <c r="A6261"/>
      <c r="B6261" s="24" t="str">
        <f>IF(D6261="","",_xlfn.AGGREGATE(3,4,$C$19:C6261))</f>
        <v/>
      </c>
      <c r="C6261" s="22"/>
      <c r="D6261" s="22"/>
      <c r="E6261" s="22"/>
      <c r="F6261" s="25"/>
      <c r="G6261" s="24"/>
      <c r="H6261" s="26"/>
    </row>
    <row r="6262" spans="1:8" x14ac:dyDescent="0.25">
      <c r="A6262"/>
      <c r="B6262" s="24" t="str">
        <f>IF(D6262="","",_xlfn.AGGREGATE(3,4,$C$19:C6262))</f>
        <v/>
      </c>
      <c r="C6262" s="22"/>
      <c r="D6262" s="22"/>
      <c r="E6262" s="22"/>
      <c r="F6262" s="25"/>
      <c r="G6262" s="24"/>
      <c r="H6262" s="26"/>
    </row>
    <row r="6263" spans="1:8" x14ac:dyDescent="0.25">
      <c r="A6263"/>
      <c r="B6263" s="24" t="str">
        <f>IF(D6263="","",_xlfn.AGGREGATE(3,4,$C$19:C6263))</f>
        <v/>
      </c>
      <c r="C6263" s="22"/>
      <c r="D6263" s="22"/>
      <c r="E6263" s="22"/>
      <c r="F6263" s="25"/>
      <c r="G6263" s="24"/>
      <c r="H6263" s="26"/>
    </row>
    <row r="6264" spans="1:8" x14ac:dyDescent="0.25">
      <c r="A6264"/>
      <c r="B6264" s="24" t="str">
        <f>IF(D6264="","",_xlfn.AGGREGATE(3,4,$C$19:C6264))</f>
        <v/>
      </c>
      <c r="C6264" s="22"/>
      <c r="D6264" s="22"/>
      <c r="E6264" s="22"/>
      <c r="F6264" s="25"/>
      <c r="G6264" s="24"/>
      <c r="H6264" s="26"/>
    </row>
    <row r="6265" spans="1:8" x14ac:dyDescent="0.25">
      <c r="A6265"/>
      <c r="B6265" s="24" t="str">
        <f>IF(D6265="","",_xlfn.AGGREGATE(3,4,$C$19:C6265))</f>
        <v/>
      </c>
      <c r="C6265" s="22"/>
      <c r="D6265" s="22"/>
      <c r="E6265" s="22"/>
      <c r="F6265" s="25"/>
      <c r="G6265" s="24"/>
      <c r="H6265" s="26"/>
    </row>
    <row r="6266" spans="1:8" x14ac:dyDescent="0.25">
      <c r="A6266"/>
      <c r="B6266" s="24" t="str">
        <f>IF(D6266="","",_xlfn.AGGREGATE(3,4,$C$19:C6266))</f>
        <v/>
      </c>
      <c r="C6266" s="22"/>
      <c r="D6266" s="22"/>
      <c r="E6266" s="22"/>
      <c r="F6266" s="25"/>
      <c r="G6266" s="24"/>
      <c r="H6266" s="26"/>
    </row>
    <row r="6267" spans="1:8" x14ac:dyDescent="0.25">
      <c r="A6267"/>
      <c r="B6267" s="24" t="str">
        <f>IF(D6267="","",_xlfn.AGGREGATE(3,4,$C$19:C6267))</f>
        <v/>
      </c>
      <c r="C6267" s="22"/>
      <c r="D6267" s="22"/>
      <c r="E6267" s="22"/>
      <c r="F6267" s="25"/>
      <c r="G6267" s="24"/>
      <c r="H6267" s="26"/>
    </row>
    <row r="6268" spans="1:8" x14ac:dyDescent="0.25">
      <c r="A6268"/>
      <c r="B6268" s="24" t="str">
        <f>IF(D6268="","",_xlfn.AGGREGATE(3,4,$C$19:C6268))</f>
        <v/>
      </c>
      <c r="C6268" s="22"/>
      <c r="D6268" s="22"/>
      <c r="E6268" s="22"/>
      <c r="F6268" s="25"/>
      <c r="G6268" s="24"/>
      <c r="H6268" s="26"/>
    </row>
    <row r="6269" spans="1:8" x14ac:dyDescent="0.25">
      <c r="A6269"/>
      <c r="B6269" s="24" t="str">
        <f>IF(D6269="","",_xlfn.AGGREGATE(3,4,$C$19:C6269))</f>
        <v/>
      </c>
      <c r="C6269" s="22"/>
      <c r="D6269" s="22"/>
      <c r="E6269" s="22"/>
      <c r="F6269" s="25"/>
      <c r="G6269" s="24"/>
      <c r="H6269" s="26"/>
    </row>
    <row r="6270" spans="1:8" x14ac:dyDescent="0.25">
      <c r="A6270"/>
      <c r="B6270" s="24" t="str">
        <f>IF(D6270="","",_xlfn.AGGREGATE(3,4,$C$19:C6270))</f>
        <v/>
      </c>
      <c r="C6270" s="22"/>
      <c r="D6270" s="22"/>
      <c r="E6270" s="22"/>
      <c r="F6270" s="25"/>
      <c r="G6270" s="24"/>
      <c r="H6270" s="26"/>
    </row>
    <row r="6271" spans="1:8" x14ac:dyDescent="0.25">
      <c r="A6271"/>
      <c r="B6271" s="24" t="str">
        <f>IF(D6271="","",_xlfn.AGGREGATE(3,4,$C$19:C6271))</f>
        <v/>
      </c>
      <c r="C6271" s="22"/>
      <c r="D6271" s="22"/>
      <c r="E6271" s="22"/>
      <c r="F6271" s="25"/>
      <c r="G6271" s="24"/>
      <c r="H6271" s="26"/>
    </row>
    <row r="6272" spans="1:8" x14ac:dyDescent="0.25">
      <c r="A6272"/>
      <c r="B6272" s="24" t="str">
        <f>IF(D6272="","",_xlfn.AGGREGATE(3,4,$C$19:C6272))</f>
        <v/>
      </c>
      <c r="C6272" s="22"/>
      <c r="D6272" s="22"/>
      <c r="E6272" s="22"/>
      <c r="F6272" s="25"/>
      <c r="G6272" s="24"/>
      <c r="H6272" s="26"/>
    </row>
    <row r="6273" spans="1:8" x14ac:dyDescent="0.25">
      <c r="A6273"/>
      <c r="B6273" s="24" t="str">
        <f>IF(D6273="","",_xlfn.AGGREGATE(3,4,$C$19:C6273))</f>
        <v/>
      </c>
      <c r="C6273" s="22"/>
      <c r="D6273" s="22"/>
      <c r="E6273" s="22"/>
      <c r="F6273" s="25"/>
      <c r="G6273" s="24"/>
      <c r="H6273" s="26"/>
    </row>
    <row r="6274" spans="1:8" x14ac:dyDescent="0.25">
      <c r="A6274"/>
      <c r="B6274" s="24" t="str">
        <f>IF(D6274="","",_xlfn.AGGREGATE(3,4,$C$19:C6274))</f>
        <v/>
      </c>
      <c r="C6274" s="22"/>
      <c r="D6274" s="22"/>
      <c r="E6274" s="22"/>
      <c r="F6274" s="25"/>
      <c r="G6274" s="24"/>
      <c r="H6274" s="26"/>
    </row>
    <row r="6275" spans="1:8" x14ac:dyDescent="0.25">
      <c r="A6275"/>
      <c r="B6275" s="24" t="str">
        <f>IF(D6275="","",_xlfn.AGGREGATE(3,4,$C$19:C6275))</f>
        <v/>
      </c>
      <c r="C6275" s="22"/>
      <c r="D6275" s="22"/>
      <c r="E6275" s="22"/>
      <c r="F6275" s="25"/>
      <c r="G6275" s="24"/>
      <c r="H6275" s="26"/>
    </row>
    <row r="6276" spans="1:8" x14ac:dyDescent="0.25">
      <c r="A6276"/>
      <c r="B6276" s="24" t="str">
        <f>IF(D6276="","",_xlfn.AGGREGATE(3,4,$C$19:C6276))</f>
        <v/>
      </c>
      <c r="C6276" s="22"/>
      <c r="D6276" s="22"/>
      <c r="E6276" s="22"/>
      <c r="F6276" s="25"/>
      <c r="G6276" s="24"/>
      <c r="H6276" s="26"/>
    </row>
    <row r="6277" spans="1:8" x14ac:dyDescent="0.25">
      <c r="A6277"/>
      <c r="B6277" s="24" t="str">
        <f>IF(D6277="","",_xlfn.AGGREGATE(3,4,$C$19:C6277))</f>
        <v/>
      </c>
      <c r="C6277" s="22"/>
      <c r="D6277" s="22"/>
      <c r="E6277" s="22"/>
      <c r="F6277" s="25"/>
      <c r="G6277" s="24"/>
      <c r="H6277" s="26"/>
    </row>
    <row r="6278" spans="1:8" x14ac:dyDescent="0.25">
      <c r="A6278"/>
      <c r="B6278" s="24" t="str">
        <f>IF(D6278="","",_xlfn.AGGREGATE(3,4,$C$19:C6278))</f>
        <v/>
      </c>
      <c r="C6278" s="22"/>
      <c r="D6278" s="22"/>
      <c r="E6278" s="22"/>
      <c r="F6278" s="25"/>
      <c r="G6278" s="24"/>
      <c r="H6278" s="26"/>
    </row>
    <row r="6279" spans="1:8" x14ac:dyDescent="0.25">
      <c r="A6279"/>
      <c r="B6279" s="24" t="str">
        <f>IF(D6279="","",_xlfn.AGGREGATE(3,4,$C$19:C6279))</f>
        <v/>
      </c>
      <c r="C6279" s="22"/>
      <c r="D6279" s="22"/>
      <c r="E6279" s="22"/>
      <c r="F6279" s="25"/>
      <c r="G6279" s="24"/>
      <c r="H6279" s="26"/>
    </row>
    <row r="6280" spans="1:8" x14ac:dyDescent="0.25">
      <c r="A6280"/>
      <c r="B6280" s="24" t="str">
        <f>IF(D6280="","",_xlfn.AGGREGATE(3,4,$C$19:C6280))</f>
        <v/>
      </c>
      <c r="C6280" s="22"/>
      <c r="D6280" s="22"/>
      <c r="E6280" s="22"/>
      <c r="F6280" s="25"/>
      <c r="G6280" s="24"/>
      <c r="H6280" s="26"/>
    </row>
    <row r="6281" spans="1:8" x14ac:dyDescent="0.25">
      <c r="A6281"/>
      <c r="B6281" s="24" t="str">
        <f>IF(D6281="","",_xlfn.AGGREGATE(3,4,$C$19:C6281))</f>
        <v/>
      </c>
      <c r="C6281" s="22"/>
      <c r="D6281" s="22"/>
      <c r="E6281" s="22"/>
      <c r="F6281" s="25"/>
      <c r="G6281" s="24"/>
      <c r="H6281" s="26"/>
    </row>
    <row r="6282" spans="1:8" x14ac:dyDescent="0.25">
      <c r="A6282"/>
      <c r="B6282" s="24" t="str">
        <f>IF(D6282="","",_xlfn.AGGREGATE(3,4,$C$19:C6282))</f>
        <v/>
      </c>
      <c r="C6282" s="22"/>
      <c r="D6282" s="22"/>
      <c r="E6282" s="22"/>
      <c r="F6282" s="25"/>
      <c r="G6282" s="24"/>
      <c r="H6282" s="26"/>
    </row>
    <row r="6283" spans="1:8" x14ac:dyDescent="0.25">
      <c r="A6283"/>
      <c r="B6283" s="24" t="str">
        <f>IF(D6283="","",_xlfn.AGGREGATE(3,4,$C$19:C6283))</f>
        <v/>
      </c>
      <c r="C6283" s="22"/>
      <c r="D6283" s="22"/>
      <c r="E6283" s="22"/>
      <c r="F6283" s="25"/>
      <c r="G6283" s="24"/>
      <c r="H6283" s="26"/>
    </row>
    <row r="6284" spans="1:8" x14ac:dyDescent="0.25">
      <c r="A6284"/>
      <c r="B6284" s="24" t="str">
        <f>IF(D6284="","",_xlfn.AGGREGATE(3,4,$C$19:C6284))</f>
        <v/>
      </c>
      <c r="C6284" s="22"/>
      <c r="D6284" s="22"/>
      <c r="E6284" s="22"/>
      <c r="F6284" s="25"/>
      <c r="G6284" s="24"/>
      <c r="H6284" s="26"/>
    </row>
    <row r="6285" spans="1:8" x14ac:dyDescent="0.25">
      <c r="A6285"/>
      <c r="B6285" s="24" t="str">
        <f>IF(D6285="","",_xlfn.AGGREGATE(3,4,$C$19:C6285))</f>
        <v/>
      </c>
      <c r="C6285" s="22"/>
      <c r="D6285" s="22"/>
      <c r="E6285" s="22"/>
      <c r="F6285" s="25"/>
      <c r="G6285" s="24"/>
      <c r="H6285" s="26"/>
    </row>
    <row r="6286" spans="1:8" x14ac:dyDescent="0.25">
      <c r="A6286"/>
      <c r="B6286" s="24" t="str">
        <f>IF(D6286="","",_xlfn.AGGREGATE(3,4,$C$19:C6286))</f>
        <v/>
      </c>
      <c r="C6286" s="22"/>
      <c r="D6286" s="22"/>
      <c r="E6286" s="22"/>
      <c r="F6286" s="25"/>
      <c r="G6286" s="24"/>
      <c r="H6286" s="26"/>
    </row>
    <row r="6287" spans="1:8" x14ac:dyDescent="0.25">
      <c r="A6287"/>
      <c r="B6287" s="24" t="str">
        <f>IF(D6287="","",_xlfn.AGGREGATE(3,4,$C$19:C6287))</f>
        <v/>
      </c>
      <c r="C6287" s="22"/>
      <c r="D6287" s="22"/>
      <c r="E6287" s="22"/>
      <c r="F6287" s="25"/>
      <c r="G6287" s="24"/>
      <c r="H6287" s="26"/>
    </row>
    <row r="6288" spans="1:8" x14ac:dyDescent="0.25">
      <c r="A6288"/>
      <c r="B6288" s="24" t="str">
        <f>IF(D6288="","",_xlfn.AGGREGATE(3,4,$C$19:C6288))</f>
        <v/>
      </c>
      <c r="C6288" s="22"/>
      <c r="D6288" s="22"/>
      <c r="E6288" s="22"/>
      <c r="F6288" s="25"/>
      <c r="G6288" s="24"/>
      <c r="H6288" s="26"/>
    </row>
    <row r="6289" spans="1:8" x14ac:dyDescent="0.25">
      <c r="A6289"/>
      <c r="B6289" s="24" t="str">
        <f>IF(D6289="","",_xlfn.AGGREGATE(3,4,$C$19:C6289))</f>
        <v/>
      </c>
      <c r="C6289" s="22"/>
      <c r="D6289" s="22"/>
      <c r="E6289" s="22"/>
      <c r="F6289" s="25"/>
      <c r="G6289" s="24"/>
      <c r="H6289" s="26"/>
    </row>
    <row r="6290" spans="1:8" x14ac:dyDescent="0.25">
      <c r="A6290"/>
      <c r="B6290" s="24" t="str">
        <f>IF(D6290="","",_xlfn.AGGREGATE(3,4,$C$19:C6290))</f>
        <v/>
      </c>
      <c r="C6290" s="22"/>
      <c r="D6290" s="22"/>
      <c r="E6290" s="22"/>
      <c r="F6290" s="25"/>
      <c r="G6290" s="24"/>
      <c r="H6290" s="26"/>
    </row>
    <row r="6291" spans="1:8" x14ac:dyDescent="0.25">
      <c r="A6291"/>
      <c r="B6291" s="24" t="str">
        <f>IF(D6291="","",_xlfn.AGGREGATE(3,4,$C$19:C6291))</f>
        <v/>
      </c>
      <c r="C6291" s="22"/>
      <c r="D6291" s="22"/>
      <c r="E6291" s="22"/>
      <c r="F6291" s="25"/>
      <c r="G6291" s="24"/>
      <c r="H6291" s="26"/>
    </row>
    <row r="6292" spans="1:8" x14ac:dyDescent="0.25">
      <c r="A6292"/>
      <c r="B6292" s="24" t="str">
        <f>IF(D6292="","",_xlfn.AGGREGATE(3,4,$C$19:C6292))</f>
        <v/>
      </c>
      <c r="C6292" s="22"/>
      <c r="D6292" s="22"/>
      <c r="E6292" s="22"/>
      <c r="F6292" s="25"/>
      <c r="G6292" s="24"/>
      <c r="H6292" s="26"/>
    </row>
    <row r="6293" spans="1:8" x14ac:dyDescent="0.25">
      <c r="A6293"/>
      <c r="B6293" s="24" t="str">
        <f>IF(D6293="","",_xlfn.AGGREGATE(3,4,$C$19:C6293))</f>
        <v/>
      </c>
      <c r="C6293" s="22"/>
      <c r="D6293" s="22"/>
      <c r="E6293" s="22"/>
      <c r="F6293" s="25"/>
      <c r="G6293" s="24"/>
      <c r="H6293" s="26"/>
    </row>
    <row r="6294" spans="1:8" x14ac:dyDescent="0.25">
      <c r="A6294"/>
      <c r="B6294" s="24" t="str">
        <f>IF(D6294="","",_xlfn.AGGREGATE(3,4,$C$19:C6294))</f>
        <v/>
      </c>
      <c r="C6294" s="22"/>
      <c r="D6294" s="22"/>
      <c r="E6294" s="22"/>
      <c r="F6294" s="25"/>
      <c r="G6294" s="24"/>
      <c r="H6294" s="26"/>
    </row>
    <row r="6295" spans="1:8" x14ac:dyDescent="0.25">
      <c r="A6295"/>
      <c r="B6295" s="24" t="str">
        <f>IF(D6295="","",_xlfn.AGGREGATE(3,4,$C$19:C6295))</f>
        <v/>
      </c>
      <c r="C6295" s="22"/>
      <c r="D6295" s="22"/>
      <c r="E6295" s="22"/>
      <c r="F6295" s="25"/>
      <c r="G6295" s="24"/>
      <c r="H6295" s="26"/>
    </row>
    <row r="6296" spans="1:8" x14ac:dyDescent="0.25">
      <c r="A6296"/>
      <c r="B6296" s="24" t="str">
        <f>IF(D6296="","",_xlfn.AGGREGATE(3,4,$C$19:C6296))</f>
        <v/>
      </c>
      <c r="C6296" s="22"/>
      <c r="D6296" s="22"/>
      <c r="E6296" s="22"/>
      <c r="F6296" s="25"/>
      <c r="G6296" s="24"/>
      <c r="H6296" s="26"/>
    </row>
    <row r="6297" spans="1:8" x14ac:dyDescent="0.25">
      <c r="A6297"/>
      <c r="B6297" s="24" t="str">
        <f>IF(D6297="","",_xlfn.AGGREGATE(3,4,$C$19:C6297))</f>
        <v/>
      </c>
      <c r="C6297" s="22"/>
      <c r="D6297" s="22"/>
      <c r="E6297" s="22"/>
      <c r="F6297" s="25"/>
      <c r="G6297" s="24"/>
      <c r="H6297" s="26"/>
    </row>
    <row r="6298" spans="1:8" x14ac:dyDescent="0.25">
      <c r="A6298"/>
      <c r="B6298" s="24" t="str">
        <f>IF(D6298="","",_xlfn.AGGREGATE(3,4,$C$19:C6298))</f>
        <v/>
      </c>
      <c r="C6298" s="22"/>
      <c r="D6298" s="22"/>
      <c r="E6298" s="22"/>
      <c r="F6298" s="25"/>
      <c r="G6298" s="24"/>
      <c r="H6298" s="26"/>
    </row>
    <row r="6299" spans="1:8" x14ac:dyDescent="0.25">
      <c r="A6299"/>
      <c r="B6299" s="24" t="str">
        <f>IF(D6299="","",_xlfn.AGGREGATE(3,4,$C$19:C6299))</f>
        <v/>
      </c>
      <c r="C6299" s="22"/>
      <c r="D6299" s="22"/>
      <c r="E6299" s="22"/>
      <c r="F6299" s="25"/>
      <c r="G6299" s="24"/>
      <c r="H6299" s="26"/>
    </row>
    <row r="6300" spans="1:8" x14ac:dyDescent="0.25">
      <c r="A6300"/>
      <c r="B6300" s="24" t="str">
        <f>IF(D6300="","",_xlfn.AGGREGATE(3,4,$C$19:C6300))</f>
        <v/>
      </c>
      <c r="C6300" s="22"/>
      <c r="D6300" s="22"/>
      <c r="E6300" s="22"/>
      <c r="F6300" s="25"/>
      <c r="G6300" s="24"/>
      <c r="H6300" s="26"/>
    </row>
    <row r="6301" spans="1:8" x14ac:dyDescent="0.25">
      <c r="A6301"/>
      <c r="B6301" s="24" t="str">
        <f>IF(D6301="","",_xlfn.AGGREGATE(3,4,$C$19:C6301))</f>
        <v/>
      </c>
      <c r="C6301" s="22"/>
      <c r="D6301" s="22"/>
      <c r="E6301" s="22"/>
      <c r="F6301" s="25"/>
      <c r="G6301" s="24"/>
      <c r="H6301" s="26"/>
    </row>
    <row r="6302" spans="1:8" x14ac:dyDescent="0.25">
      <c r="A6302"/>
      <c r="B6302" s="24" t="str">
        <f>IF(D6302="","",_xlfn.AGGREGATE(3,4,$C$19:C6302))</f>
        <v/>
      </c>
      <c r="C6302" s="22"/>
      <c r="D6302" s="22"/>
      <c r="E6302" s="22"/>
      <c r="F6302" s="25"/>
      <c r="G6302" s="24"/>
      <c r="H6302" s="26"/>
    </row>
    <row r="6303" spans="1:8" x14ac:dyDescent="0.25">
      <c r="A6303"/>
      <c r="B6303" s="24" t="str">
        <f>IF(D6303="","",_xlfn.AGGREGATE(3,4,$C$19:C6303))</f>
        <v/>
      </c>
      <c r="C6303" s="22"/>
      <c r="D6303" s="22"/>
      <c r="E6303" s="22"/>
      <c r="F6303" s="25"/>
      <c r="G6303" s="24"/>
      <c r="H6303" s="26"/>
    </row>
    <row r="6304" spans="1:8" x14ac:dyDescent="0.25">
      <c r="A6304"/>
      <c r="B6304" s="24" t="str">
        <f>IF(D6304="","",_xlfn.AGGREGATE(3,4,$C$19:C6304))</f>
        <v/>
      </c>
      <c r="C6304" s="22"/>
      <c r="D6304" s="22"/>
      <c r="E6304" s="22"/>
      <c r="F6304" s="25"/>
      <c r="G6304" s="24"/>
      <c r="H6304" s="26"/>
    </row>
    <row r="6305" spans="1:8" x14ac:dyDescent="0.25">
      <c r="A6305"/>
      <c r="B6305" s="24" t="str">
        <f>IF(D6305="","",_xlfn.AGGREGATE(3,4,$C$19:C6305))</f>
        <v/>
      </c>
      <c r="C6305" s="22"/>
      <c r="D6305" s="22"/>
      <c r="E6305" s="22"/>
      <c r="F6305" s="25"/>
      <c r="G6305" s="24"/>
      <c r="H6305" s="26"/>
    </row>
    <row r="6306" spans="1:8" x14ac:dyDescent="0.25">
      <c r="A6306"/>
      <c r="B6306" s="24" t="str">
        <f>IF(D6306="","",_xlfn.AGGREGATE(3,4,$C$19:C6306))</f>
        <v/>
      </c>
      <c r="C6306" s="22"/>
      <c r="D6306" s="22"/>
      <c r="E6306" s="22"/>
      <c r="F6306" s="25"/>
      <c r="G6306" s="24"/>
      <c r="H6306" s="26"/>
    </row>
    <row r="6307" spans="1:8" x14ac:dyDescent="0.25">
      <c r="A6307"/>
      <c r="B6307" s="24" t="str">
        <f>IF(D6307="","",_xlfn.AGGREGATE(3,4,$C$19:C6307))</f>
        <v/>
      </c>
      <c r="C6307" s="22"/>
      <c r="D6307" s="22"/>
      <c r="E6307" s="22"/>
      <c r="F6307" s="25"/>
      <c r="G6307" s="24"/>
      <c r="H6307" s="26"/>
    </row>
    <row r="6308" spans="1:8" x14ac:dyDescent="0.25">
      <c r="A6308"/>
      <c r="B6308" s="24" t="str">
        <f>IF(D6308="","",_xlfn.AGGREGATE(3,4,$C$19:C6308))</f>
        <v/>
      </c>
      <c r="C6308" s="22"/>
      <c r="D6308" s="22"/>
      <c r="E6308" s="22"/>
      <c r="F6308" s="25"/>
      <c r="G6308" s="24"/>
      <c r="H6308" s="26"/>
    </row>
    <row r="6309" spans="1:8" x14ac:dyDescent="0.25">
      <c r="A6309"/>
      <c r="B6309" s="24" t="str">
        <f>IF(D6309="","",_xlfn.AGGREGATE(3,4,$C$19:C6309))</f>
        <v/>
      </c>
      <c r="C6309" s="22"/>
      <c r="D6309" s="22"/>
      <c r="E6309" s="22"/>
      <c r="F6309" s="25"/>
      <c r="G6309" s="24"/>
      <c r="H6309" s="26"/>
    </row>
    <row r="6310" spans="1:8" x14ac:dyDescent="0.25">
      <c r="A6310"/>
      <c r="B6310" s="24" t="str">
        <f>IF(D6310="","",_xlfn.AGGREGATE(3,4,$C$19:C6310))</f>
        <v/>
      </c>
      <c r="C6310" s="22"/>
      <c r="D6310" s="22"/>
      <c r="E6310" s="22"/>
      <c r="F6310" s="25"/>
      <c r="G6310" s="24"/>
      <c r="H6310" s="26"/>
    </row>
    <row r="6311" spans="1:8" x14ac:dyDescent="0.25">
      <c r="A6311"/>
      <c r="B6311" s="24" t="str">
        <f>IF(D6311="","",_xlfn.AGGREGATE(3,4,$C$19:C6311))</f>
        <v/>
      </c>
      <c r="C6311" s="22"/>
      <c r="D6311" s="22"/>
      <c r="E6311" s="22"/>
      <c r="F6311" s="25"/>
      <c r="G6311" s="24"/>
      <c r="H6311" s="26"/>
    </row>
    <row r="6312" spans="1:8" x14ac:dyDescent="0.25">
      <c r="A6312"/>
      <c r="B6312" s="24" t="str">
        <f>IF(D6312="","",_xlfn.AGGREGATE(3,4,$C$19:C6312))</f>
        <v/>
      </c>
      <c r="C6312" s="22"/>
      <c r="D6312" s="22"/>
      <c r="E6312" s="22"/>
      <c r="F6312" s="25"/>
      <c r="G6312" s="24"/>
      <c r="H6312" s="26"/>
    </row>
    <row r="6313" spans="1:8" x14ac:dyDescent="0.25">
      <c r="A6313"/>
      <c r="B6313" s="24" t="str">
        <f>IF(D6313="","",_xlfn.AGGREGATE(3,4,$C$19:C6313))</f>
        <v/>
      </c>
      <c r="C6313" s="22"/>
      <c r="D6313" s="22"/>
      <c r="E6313" s="22"/>
      <c r="F6313" s="25"/>
      <c r="G6313" s="24"/>
      <c r="H6313" s="26"/>
    </row>
    <row r="6314" spans="1:8" x14ac:dyDescent="0.25">
      <c r="A6314"/>
      <c r="B6314" s="24" t="str">
        <f>IF(D6314="","",_xlfn.AGGREGATE(3,4,$C$19:C6314))</f>
        <v/>
      </c>
      <c r="C6314" s="22"/>
      <c r="D6314" s="22"/>
      <c r="E6314" s="22"/>
      <c r="F6314" s="25"/>
      <c r="G6314" s="24"/>
      <c r="H6314" s="26"/>
    </row>
    <row r="6315" spans="1:8" x14ac:dyDescent="0.25">
      <c r="A6315"/>
      <c r="B6315" s="24" t="str">
        <f>IF(D6315="","",_xlfn.AGGREGATE(3,4,$C$19:C6315))</f>
        <v/>
      </c>
      <c r="C6315" s="22"/>
      <c r="D6315" s="22"/>
      <c r="E6315" s="22"/>
      <c r="F6315" s="25"/>
      <c r="G6315" s="24"/>
      <c r="H6315" s="26"/>
    </row>
    <row r="6316" spans="1:8" x14ac:dyDescent="0.25">
      <c r="A6316"/>
      <c r="B6316" s="24" t="str">
        <f>IF(D6316="","",_xlfn.AGGREGATE(3,4,$C$19:C6316))</f>
        <v/>
      </c>
      <c r="C6316" s="22"/>
      <c r="D6316" s="22"/>
      <c r="E6316" s="22"/>
      <c r="F6316" s="25"/>
      <c r="G6316" s="24"/>
      <c r="H6316" s="26"/>
    </row>
    <row r="6317" spans="1:8" x14ac:dyDescent="0.25">
      <c r="A6317"/>
      <c r="B6317" s="24" t="str">
        <f>IF(D6317="","",_xlfn.AGGREGATE(3,4,$C$19:C6317))</f>
        <v/>
      </c>
      <c r="C6317" s="22"/>
      <c r="D6317" s="22"/>
      <c r="E6317" s="22"/>
      <c r="F6317" s="25"/>
      <c r="G6317" s="24"/>
      <c r="H6317" s="26"/>
    </row>
    <row r="6318" spans="1:8" x14ac:dyDescent="0.25">
      <c r="A6318"/>
      <c r="B6318" s="24" t="str">
        <f>IF(D6318="","",_xlfn.AGGREGATE(3,4,$C$19:C6318))</f>
        <v/>
      </c>
      <c r="C6318" s="22"/>
      <c r="D6318" s="22"/>
      <c r="E6318" s="22"/>
      <c r="F6318" s="25"/>
      <c r="G6318" s="24"/>
      <c r="H6318" s="26"/>
    </row>
    <row r="6319" spans="1:8" x14ac:dyDescent="0.25">
      <c r="A6319"/>
      <c r="B6319" s="24" t="str">
        <f>IF(D6319="","",_xlfn.AGGREGATE(3,4,$C$19:C6319))</f>
        <v/>
      </c>
      <c r="C6319" s="22"/>
      <c r="D6319" s="22"/>
      <c r="E6319" s="22"/>
      <c r="F6319" s="25"/>
      <c r="G6319" s="24"/>
      <c r="H6319" s="26"/>
    </row>
    <row r="6320" spans="1:8" x14ac:dyDescent="0.25">
      <c r="A6320"/>
      <c r="B6320" s="24" t="str">
        <f>IF(D6320="","",_xlfn.AGGREGATE(3,4,$C$19:C6320))</f>
        <v/>
      </c>
      <c r="C6320" s="22"/>
      <c r="D6320" s="22"/>
      <c r="E6320" s="22"/>
      <c r="F6320" s="25"/>
      <c r="G6320" s="24"/>
      <c r="H6320" s="26"/>
    </row>
    <row r="6321" spans="1:8" x14ac:dyDescent="0.25">
      <c r="A6321"/>
      <c r="B6321" s="24" t="str">
        <f>IF(D6321="","",_xlfn.AGGREGATE(3,4,$C$19:C6321))</f>
        <v/>
      </c>
      <c r="C6321" s="22"/>
      <c r="D6321" s="22"/>
      <c r="E6321" s="22"/>
      <c r="F6321" s="25"/>
      <c r="G6321" s="24"/>
      <c r="H6321" s="26"/>
    </row>
    <row r="6322" spans="1:8" x14ac:dyDescent="0.25">
      <c r="A6322"/>
      <c r="B6322" s="24" t="str">
        <f>IF(D6322="","",_xlfn.AGGREGATE(3,4,$C$19:C6322))</f>
        <v/>
      </c>
      <c r="C6322" s="22"/>
      <c r="D6322" s="22"/>
      <c r="E6322" s="22"/>
      <c r="F6322" s="25"/>
      <c r="G6322" s="24"/>
      <c r="H6322" s="26"/>
    </row>
    <row r="6323" spans="1:8" x14ac:dyDescent="0.25">
      <c r="A6323"/>
      <c r="B6323" s="24" t="str">
        <f>IF(D6323="","",_xlfn.AGGREGATE(3,4,$C$19:C6323))</f>
        <v/>
      </c>
      <c r="C6323" s="22"/>
      <c r="D6323" s="22"/>
      <c r="E6323" s="22"/>
      <c r="F6323" s="25"/>
      <c r="G6323" s="24"/>
      <c r="H6323" s="26"/>
    </row>
    <row r="6324" spans="1:8" x14ac:dyDescent="0.25">
      <c r="A6324"/>
      <c r="B6324" s="24" t="str">
        <f>IF(D6324="","",_xlfn.AGGREGATE(3,4,$C$19:C6324))</f>
        <v/>
      </c>
      <c r="C6324" s="22"/>
      <c r="D6324" s="22"/>
      <c r="E6324" s="22"/>
      <c r="F6324" s="25"/>
      <c r="G6324" s="24"/>
      <c r="H6324" s="26"/>
    </row>
    <row r="6325" spans="1:8" x14ac:dyDescent="0.25">
      <c r="A6325"/>
      <c r="B6325" s="24" t="str">
        <f>IF(D6325="","",_xlfn.AGGREGATE(3,4,$C$19:C6325))</f>
        <v/>
      </c>
      <c r="C6325" s="22"/>
      <c r="D6325" s="22"/>
      <c r="E6325" s="22"/>
      <c r="F6325" s="25"/>
      <c r="G6325" s="24"/>
      <c r="H6325" s="26"/>
    </row>
    <row r="6326" spans="1:8" x14ac:dyDescent="0.25">
      <c r="A6326"/>
      <c r="B6326" s="24" t="str">
        <f>IF(D6326="","",_xlfn.AGGREGATE(3,4,$C$19:C6326))</f>
        <v/>
      </c>
      <c r="C6326" s="22"/>
      <c r="D6326" s="22"/>
      <c r="E6326" s="22"/>
      <c r="F6326" s="25"/>
      <c r="G6326" s="24"/>
      <c r="H6326" s="26"/>
    </row>
    <row r="6327" spans="1:8" x14ac:dyDescent="0.25">
      <c r="A6327"/>
      <c r="B6327" s="24" t="str">
        <f>IF(D6327="","",_xlfn.AGGREGATE(3,4,$C$19:C6327))</f>
        <v/>
      </c>
      <c r="C6327" s="22"/>
      <c r="D6327" s="22"/>
      <c r="E6327" s="22"/>
      <c r="F6327" s="25"/>
      <c r="G6327" s="24"/>
      <c r="H6327" s="26"/>
    </row>
    <row r="6328" spans="1:8" x14ac:dyDescent="0.25">
      <c r="A6328"/>
      <c r="B6328" s="24" t="str">
        <f>IF(D6328="","",_xlfn.AGGREGATE(3,4,$C$19:C6328))</f>
        <v/>
      </c>
      <c r="C6328" s="22"/>
      <c r="D6328" s="22"/>
      <c r="E6328" s="22"/>
      <c r="F6328" s="25"/>
      <c r="G6328" s="24"/>
      <c r="H6328" s="26"/>
    </row>
    <row r="6329" spans="1:8" x14ac:dyDescent="0.25">
      <c r="A6329"/>
      <c r="B6329" s="24" t="str">
        <f>IF(D6329="","",_xlfn.AGGREGATE(3,4,$C$19:C6329))</f>
        <v/>
      </c>
      <c r="C6329" s="22"/>
      <c r="D6329" s="22"/>
      <c r="E6329" s="22"/>
      <c r="F6329" s="25"/>
      <c r="G6329" s="24"/>
      <c r="H6329" s="26"/>
    </row>
    <row r="6330" spans="1:8" x14ac:dyDescent="0.25">
      <c r="A6330"/>
      <c r="B6330" s="24" t="str">
        <f>IF(D6330="","",_xlfn.AGGREGATE(3,4,$C$19:C6330))</f>
        <v/>
      </c>
      <c r="C6330" s="22"/>
      <c r="D6330" s="22"/>
      <c r="E6330" s="22"/>
      <c r="F6330" s="25"/>
      <c r="G6330" s="24"/>
      <c r="H6330" s="26"/>
    </row>
    <row r="6331" spans="1:8" x14ac:dyDescent="0.25">
      <c r="A6331"/>
      <c r="B6331" s="24" t="str">
        <f>IF(D6331="","",_xlfn.AGGREGATE(3,4,$C$19:C6331))</f>
        <v/>
      </c>
      <c r="C6331" s="22"/>
      <c r="D6331" s="22"/>
      <c r="E6331" s="22"/>
      <c r="F6331" s="25"/>
      <c r="G6331" s="24"/>
      <c r="H6331" s="26"/>
    </row>
    <row r="6332" spans="1:8" x14ac:dyDescent="0.25">
      <c r="A6332"/>
      <c r="B6332" s="24" t="str">
        <f>IF(D6332="","",_xlfn.AGGREGATE(3,4,$C$19:C6332))</f>
        <v/>
      </c>
      <c r="C6332" s="22"/>
      <c r="D6332" s="22"/>
      <c r="E6332" s="22"/>
      <c r="F6332" s="25"/>
      <c r="G6332" s="24"/>
      <c r="H6332" s="26"/>
    </row>
    <row r="6333" spans="1:8" x14ac:dyDescent="0.25">
      <c r="A6333"/>
      <c r="B6333" s="24" t="str">
        <f>IF(D6333="","",_xlfn.AGGREGATE(3,4,$C$19:C6333))</f>
        <v/>
      </c>
      <c r="C6333" s="22"/>
      <c r="D6333" s="22"/>
      <c r="E6333" s="22"/>
      <c r="F6333" s="25"/>
      <c r="G6333" s="24"/>
      <c r="H6333" s="26"/>
    </row>
    <row r="6334" spans="1:8" x14ac:dyDescent="0.25">
      <c r="A6334"/>
      <c r="B6334" s="24" t="str">
        <f>IF(D6334="","",_xlfn.AGGREGATE(3,4,$C$19:C6334))</f>
        <v/>
      </c>
      <c r="C6334" s="22"/>
      <c r="D6334" s="22"/>
      <c r="E6334" s="22"/>
      <c r="F6334" s="25"/>
      <c r="G6334" s="24"/>
      <c r="H6334" s="26"/>
    </row>
    <row r="6335" spans="1:8" x14ac:dyDescent="0.25">
      <c r="A6335"/>
      <c r="B6335" s="24" t="str">
        <f>IF(D6335="","",_xlfn.AGGREGATE(3,4,$C$19:C6335))</f>
        <v/>
      </c>
      <c r="C6335" s="22"/>
      <c r="D6335" s="22"/>
      <c r="E6335" s="22"/>
      <c r="F6335" s="25"/>
      <c r="G6335" s="24"/>
      <c r="H6335" s="26"/>
    </row>
    <row r="6336" spans="1:8" x14ac:dyDescent="0.25">
      <c r="A6336"/>
      <c r="B6336" s="24" t="str">
        <f>IF(D6336="","",_xlfn.AGGREGATE(3,4,$C$19:C6336))</f>
        <v/>
      </c>
      <c r="C6336" s="22"/>
      <c r="D6336" s="22"/>
      <c r="E6336" s="22"/>
      <c r="F6336" s="25"/>
      <c r="G6336" s="24"/>
      <c r="H6336" s="26"/>
    </row>
    <row r="6337" spans="1:8" x14ac:dyDescent="0.25">
      <c r="A6337"/>
      <c r="B6337" s="24" t="str">
        <f>IF(D6337="","",_xlfn.AGGREGATE(3,4,$C$19:C6337))</f>
        <v/>
      </c>
      <c r="C6337" s="22"/>
      <c r="D6337" s="22"/>
      <c r="E6337" s="22"/>
      <c r="F6337" s="25"/>
      <c r="G6337" s="24"/>
      <c r="H6337" s="26"/>
    </row>
    <row r="6338" spans="1:8" x14ac:dyDescent="0.25">
      <c r="A6338"/>
      <c r="B6338" s="24" t="str">
        <f>IF(D6338="","",_xlfn.AGGREGATE(3,4,$C$19:C6338))</f>
        <v/>
      </c>
      <c r="C6338" s="22"/>
      <c r="D6338" s="22"/>
      <c r="E6338" s="22"/>
      <c r="F6338" s="25"/>
      <c r="G6338" s="24"/>
      <c r="H6338" s="26"/>
    </row>
    <row r="6339" spans="1:8" x14ac:dyDescent="0.25">
      <c r="A6339"/>
      <c r="B6339" s="24" t="str">
        <f>IF(D6339="","",_xlfn.AGGREGATE(3,4,$C$19:C6339))</f>
        <v/>
      </c>
      <c r="C6339" s="22"/>
      <c r="D6339" s="22"/>
      <c r="E6339" s="22"/>
      <c r="F6339" s="25"/>
      <c r="G6339" s="24"/>
      <c r="H6339" s="26"/>
    </row>
    <row r="6340" spans="1:8" x14ac:dyDescent="0.25">
      <c r="A6340"/>
      <c r="B6340" s="24" t="str">
        <f>IF(D6340="","",_xlfn.AGGREGATE(3,4,$C$19:C6340))</f>
        <v/>
      </c>
      <c r="C6340" s="22"/>
      <c r="D6340" s="22"/>
      <c r="E6340" s="22"/>
      <c r="F6340" s="25"/>
      <c r="G6340" s="24"/>
      <c r="H6340" s="26"/>
    </row>
    <row r="6341" spans="1:8" x14ac:dyDescent="0.25">
      <c r="A6341"/>
      <c r="B6341" s="24" t="str">
        <f>IF(D6341="","",_xlfn.AGGREGATE(3,4,$C$19:C6341))</f>
        <v/>
      </c>
      <c r="C6341" s="22"/>
      <c r="D6341" s="22"/>
      <c r="E6341" s="22"/>
      <c r="F6341" s="25"/>
      <c r="G6341" s="24"/>
      <c r="H6341" s="26"/>
    </row>
    <row r="6342" spans="1:8" x14ac:dyDescent="0.25">
      <c r="A6342"/>
      <c r="B6342" s="24" t="str">
        <f>IF(D6342="","",_xlfn.AGGREGATE(3,4,$C$19:C6342))</f>
        <v/>
      </c>
      <c r="C6342" s="22"/>
      <c r="D6342" s="22"/>
      <c r="E6342" s="22"/>
      <c r="F6342" s="25"/>
      <c r="G6342" s="24"/>
      <c r="H6342" s="26"/>
    </row>
    <row r="6343" spans="1:8" x14ac:dyDescent="0.25">
      <c r="A6343"/>
      <c r="B6343" s="24" t="str">
        <f>IF(D6343="","",_xlfn.AGGREGATE(3,4,$C$19:C6343))</f>
        <v/>
      </c>
      <c r="C6343" s="22"/>
      <c r="D6343" s="22"/>
      <c r="E6343" s="22"/>
      <c r="F6343" s="25"/>
      <c r="G6343" s="24"/>
      <c r="H6343" s="26"/>
    </row>
    <row r="6344" spans="1:8" x14ac:dyDescent="0.25">
      <c r="A6344"/>
      <c r="B6344" s="24" t="str">
        <f>IF(D6344="","",_xlfn.AGGREGATE(3,4,$C$19:C6344))</f>
        <v/>
      </c>
      <c r="C6344" s="22"/>
      <c r="D6344" s="22"/>
      <c r="E6344" s="22"/>
      <c r="F6344" s="25"/>
      <c r="G6344" s="24"/>
      <c r="H6344" s="26"/>
    </row>
    <row r="6345" spans="1:8" x14ac:dyDescent="0.25">
      <c r="A6345"/>
      <c r="B6345" s="24" t="str">
        <f>IF(D6345="","",_xlfn.AGGREGATE(3,4,$C$19:C6345))</f>
        <v/>
      </c>
      <c r="C6345" s="22"/>
      <c r="D6345" s="22"/>
      <c r="E6345" s="22"/>
      <c r="F6345" s="25"/>
      <c r="G6345" s="24"/>
      <c r="H6345" s="26"/>
    </row>
    <row r="6346" spans="1:8" x14ac:dyDescent="0.25">
      <c r="A6346"/>
      <c r="B6346" s="24" t="str">
        <f>IF(D6346="","",_xlfn.AGGREGATE(3,4,$C$19:C6346))</f>
        <v/>
      </c>
      <c r="C6346" s="22"/>
      <c r="D6346" s="22"/>
      <c r="E6346" s="22"/>
      <c r="F6346" s="25"/>
      <c r="G6346" s="24"/>
      <c r="H6346" s="26"/>
    </row>
    <row r="6347" spans="1:8" x14ac:dyDescent="0.25">
      <c r="A6347"/>
      <c r="B6347" s="24" t="str">
        <f>IF(D6347="","",_xlfn.AGGREGATE(3,4,$C$19:C6347))</f>
        <v/>
      </c>
      <c r="C6347" s="22"/>
      <c r="D6347" s="22"/>
      <c r="E6347" s="22"/>
      <c r="F6347" s="25"/>
      <c r="G6347" s="24"/>
      <c r="H6347" s="26"/>
    </row>
    <row r="6348" spans="1:8" x14ac:dyDescent="0.25">
      <c r="A6348"/>
      <c r="B6348" s="24" t="str">
        <f>IF(D6348="","",_xlfn.AGGREGATE(3,4,$C$19:C6348))</f>
        <v/>
      </c>
      <c r="C6348" s="22"/>
      <c r="D6348" s="22"/>
      <c r="E6348" s="22"/>
      <c r="F6348" s="25"/>
      <c r="G6348" s="24"/>
      <c r="H6348" s="26"/>
    </row>
    <row r="6349" spans="1:8" x14ac:dyDescent="0.25">
      <c r="A6349"/>
      <c r="B6349" s="24" t="str">
        <f>IF(D6349="","",_xlfn.AGGREGATE(3,4,$C$19:C6349))</f>
        <v/>
      </c>
      <c r="C6349" s="22"/>
      <c r="D6349" s="22"/>
      <c r="E6349" s="22"/>
      <c r="F6349" s="25"/>
      <c r="G6349" s="24"/>
      <c r="H6349" s="26"/>
    </row>
    <row r="6350" spans="1:8" x14ac:dyDescent="0.25">
      <c r="A6350"/>
      <c r="B6350" s="24" t="str">
        <f>IF(D6350="","",_xlfn.AGGREGATE(3,4,$C$19:C6350))</f>
        <v/>
      </c>
      <c r="C6350" s="22"/>
      <c r="D6350" s="22"/>
      <c r="E6350" s="22"/>
      <c r="F6350" s="25"/>
      <c r="G6350" s="24"/>
      <c r="H6350" s="26"/>
    </row>
    <row r="6351" spans="1:8" x14ac:dyDescent="0.25">
      <c r="A6351"/>
      <c r="B6351" s="24" t="str">
        <f>IF(D6351="","",_xlfn.AGGREGATE(3,4,$C$19:C6351))</f>
        <v/>
      </c>
      <c r="C6351" s="22"/>
      <c r="D6351" s="22"/>
      <c r="E6351" s="22"/>
      <c r="F6351" s="25"/>
      <c r="G6351" s="24"/>
      <c r="H6351" s="26"/>
    </row>
    <row r="6352" spans="1:8" x14ac:dyDescent="0.25">
      <c r="A6352"/>
      <c r="B6352" s="24" t="str">
        <f>IF(D6352="","",_xlfn.AGGREGATE(3,4,$C$19:C6352))</f>
        <v/>
      </c>
      <c r="C6352" s="22"/>
      <c r="D6352" s="22"/>
      <c r="E6352" s="22"/>
      <c r="F6352" s="25"/>
      <c r="G6352" s="24"/>
      <c r="H6352" s="26"/>
    </row>
    <row r="6353" spans="1:8" x14ac:dyDescent="0.25">
      <c r="A6353"/>
      <c r="B6353" s="24" t="str">
        <f>IF(D6353="","",_xlfn.AGGREGATE(3,4,$C$19:C6353))</f>
        <v/>
      </c>
      <c r="C6353" s="22"/>
      <c r="D6353" s="22"/>
      <c r="E6353" s="22"/>
      <c r="F6353" s="25"/>
      <c r="G6353" s="24"/>
      <c r="H6353" s="26"/>
    </row>
    <row r="6354" spans="1:8" x14ac:dyDescent="0.25">
      <c r="A6354"/>
      <c r="B6354" s="24" t="str">
        <f>IF(D6354="","",_xlfn.AGGREGATE(3,4,$C$19:C6354))</f>
        <v/>
      </c>
      <c r="C6354" s="22"/>
      <c r="D6354" s="22"/>
      <c r="E6354" s="22"/>
      <c r="F6354" s="25"/>
      <c r="G6354" s="24"/>
      <c r="H6354" s="26"/>
    </row>
    <row r="6355" spans="1:8" x14ac:dyDescent="0.25">
      <c r="A6355"/>
      <c r="B6355" s="24" t="str">
        <f>IF(D6355="","",_xlfn.AGGREGATE(3,4,$C$19:C6355))</f>
        <v/>
      </c>
      <c r="C6355" s="22"/>
      <c r="D6355" s="22"/>
      <c r="E6355" s="22"/>
      <c r="F6355" s="25"/>
      <c r="G6355" s="24"/>
      <c r="H6355" s="26"/>
    </row>
    <row r="6356" spans="1:8" x14ac:dyDescent="0.25">
      <c r="A6356"/>
      <c r="B6356" s="24" t="str">
        <f>IF(D6356="","",_xlfn.AGGREGATE(3,4,$C$19:C6356))</f>
        <v/>
      </c>
      <c r="C6356" s="22"/>
      <c r="D6356" s="22"/>
      <c r="E6356" s="22"/>
      <c r="F6356" s="25"/>
      <c r="G6356" s="24"/>
      <c r="H6356" s="26"/>
    </row>
    <row r="6357" spans="1:8" x14ac:dyDescent="0.25">
      <c r="A6357"/>
      <c r="B6357" s="24" t="str">
        <f>IF(D6357="","",_xlfn.AGGREGATE(3,4,$C$19:C6357))</f>
        <v/>
      </c>
      <c r="C6357" s="22"/>
      <c r="D6357" s="22"/>
      <c r="E6357" s="22"/>
      <c r="F6357" s="25"/>
      <c r="G6357" s="24"/>
      <c r="H6357" s="26"/>
    </row>
    <row r="6358" spans="1:8" x14ac:dyDescent="0.25">
      <c r="A6358"/>
      <c r="B6358" s="24" t="str">
        <f>IF(D6358="","",_xlfn.AGGREGATE(3,4,$C$19:C6358))</f>
        <v/>
      </c>
      <c r="C6358" s="22"/>
      <c r="D6358" s="22"/>
      <c r="E6358" s="22"/>
      <c r="F6358" s="25"/>
      <c r="G6358" s="24"/>
      <c r="H6358" s="26"/>
    </row>
    <row r="6359" spans="1:8" x14ac:dyDescent="0.25">
      <c r="A6359"/>
      <c r="B6359" s="24" t="str">
        <f>IF(D6359="","",_xlfn.AGGREGATE(3,4,$C$19:C6359))</f>
        <v/>
      </c>
      <c r="C6359" s="22"/>
      <c r="D6359" s="22"/>
      <c r="E6359" s="22"/>
      <c r="F6359" s="25"/>
      <c r="G6359" s="24"/>
      <c r="H6359" s="26"/>
    </row>
    <row r="6360" spans="1:8" x14ac:dyDescent="0.25">
      <c r="A6360"/>
      <c r="B6360" s="24" t="str">
        <f>IF(D6360="","",_xlfn.AGGREGATE(3,4,$C$19:C6360))</f>
        <v/>
      </c>
      <c r="C6360" s="22"/>
      <c r="D6360" s="22"/>
      <c r="E6360" s="22"/>
      <c r="F6360" s="25"/>
      <c r="G6360" s="24"/>
      <c r="H6360" s="26"/>
    </row>
    <row r="6361" spans="1:8" x14ac:dyDescent="0.25">
      <c r="A6361"/>
      <c r="B6361" s="24" t="str">
        <f>IF(D6361="","",_xlfn.AGGREGATE(3,4,$C$19:C6361))</f>
        <v/>
      </c>
      <c r="C6361" s="22"/>
      <c r="D6361" s="22"/>
      <c r="E6361" s="22"/>
      <c r="F6361" s="25"/>
      <c r="G6361" s="24"/>
      <c r="H6361" s="26"/>
    </row>
    <row r="6362" spans="1:8" x14ac:dyDescent="0.25">
      <c r="A6362"/>
      <c r="B6362" s="24" t="str">
        <f>IF(D6362="","",_xlfn.AGGREGATE(3,4,$C$19:C6362))</f>
        <v/>
      </c>
      <c r="C6362" s="22"/>
      <c r="D6362" s="22"/>
      <c r="E6362" s="22"/>
      <c r="F6362" s="25"/>
      <c r="G6362" s="24"/>
      <c r="H6362" s="26"/>
    </row>
    <row r="6363" spans="1:8" x14ac:dyDescent="0.25">
      <c r="A6363"/>
      <c r="B6363" s="24" t="str">
        <f>IF(D6363="","",_xlfn.AGGREGATE(3,4,$C$19:C6363))</f>
        <v/>
      </c>
      <c r="C6363" s="22"/>
      <c r="D6363" s="22"/>
      <c r="E6363" s="22"/>
      <c r="F6363" s="25"/>
      <c r="G6363" s="24"/>
      <c r="H6363" s="26"/>
    </row>
    <row r="6364" spans="1:8" x14ac:dyDescent="0.25">
      <c r="A6364"/>
      <c r="B6364" s="24" t="str">
        <f>IF(D6364="","",_xlfn.AGGREGATE(3,4,$C$19:C6364))</f>
        <v/>
      </c>
      <c r="C6364" s="22"/>
      <c r="D6364" s="22"/>
      <c r="E6364" s="22"/>
      <c r="F6364" s="25"/>
      <c r="G6364" s="24"/>
      <c r="H6364" s="26"/>
    </row>
    <row r="6365" spans="1:8" x14ac:dyDescent="0.25">
      <c r="A6365"/>
      <c r="B6365" s="24" t="str">
        <f>IF(D6365="","",_xlfn.AGGREGATE(3,4,$C$19:C6365))</f>
        <v/>
      </c>
      <c r="C6365" s="22"/>
      <c r="D6365" s="22"/>
      <c r="E6365" s="22"/>
      <c r="F6365" s="25"/>
      <c r="G6365" s="24"/>
      <c r="H6365" s="26"/>
    </row>
    <row r="6366" spans="1:8" x14ac:dyDescent="0.25">
      <c r="A6366"/>
      <c r="B6366" s="24" t="str">
        <f>IF(D6366="","",_xlfn.AGGREGATE(3,4,$C$19:C6366))</f>
        <v/>
      </c>
      <c r="C6366" s="22"/>
      <c r="D6366" s="22"/>
      <c r="E6366" s="22"/>
      <c r="F6366" s="25"/>
      <c r="G6366" s="24"/>
      <c r="H6366" s="26"/>
    </row>
    <row r="6367" spans="1:8" x14ac:dyDescent="0.25">
      <c r="A6367"/>
      <c r="B6367" s="24" t="str">
        <f>IF(D6367="","",_xlfn.AGGREGATE(3,4,$C$19:C6367))</f>
        <v/>
      </c>
      <c r="C6367" s="22"/>
      <c r="D6367" s="22"/>
      <c r="E6367" s="22"/>
      <c r="F6367" s="25"/>
      <c r="G6367" s="24"/>
      <c r="H6367" s="26"/>
    </row>
    <row r="6368" spans="1:8" x14ac:dyDescent="0.25">
      <c r="A6368"/>
      <c r="B6368" s="24" t="str">
        <f>IF(D6368="","",_xlfn.AGGREGATE(3,4,$C$19:C6368))</f>
        <v/>
      </c>
      <c r="C6368" s="22"/>
      <c r="D6368" s="22"/>
      <c r="E6368" s="22"/>
      <c r="F6368" s="25"/>
      <c r="G6368" s="24"/>
      <c r="H6368" s="26"/>
    </row>
    <row r="6369" spans="1:8" x14ac:dyDescent="0.25">
      <c r="A6369"/>
      <c r="B6369" s="24" t="str">
        <f>IF(D6369="","",_xlfn.AGGREGATE(3,4,$C$19:C6369))</f>
        <v/>
      </c>
      <c r="C6369" s="22"/>
      <c r="D6369" s="22"/>
      <c r="E6369" s="22"/>
      <c r="F6369" s="25"/>
      <c r="G6369" s="24"/>
      <c r="H6369" s="26"/>
    </row>
    <row r="6370" spans="1:8" x14ac:dyDescent="0.25">
      <c r="A6370"/>
      <c r="B6370" s="24" t="str">
        <f>IF(D6370="","",_xlfn.AGGREGATE(3,4,$C$19:C6370))</f>
        <v/>
      </c>
      <c r="C6370" s="22"/>
      <c r="D6370" s="22"/>
      <c r="E6370" s="22"/>
      <c r="F6370" s="25"/>
      <c r="G6370" s="24"/>
      <c r="H6370" s="26"/>
    </row>
    <row r="6371" spans="1:8" x14ac:dyDescent="0.25">
      <c r="A6371"/>
      <c r="B6371" s="24" t="str">
        <f>IF(D6371="","",_xlfn.AGGREGATE(3,4,$C$19:C6371))</f>
        <v/>
      </c>
      <c r="C6371" s="22"/>
      <c r="D6371" s="22"/>
      <c r="E6371" s="22"/>
      <c r="F6371" s="25"/>
      <c r="G6371" s="24"/>
      <c r="H6371" s="26"/>
    </row>
    <row r="6372" spans="1:8" x14ac:dyDescent="0.25">
      <c r="A6372"/>
      <c r="B6372" s="24" t="str">
        <f>IF(D6372="","",_xlfn.AGGREGATE(3,4,$C$19:C6372))</f>
        <v/>
      </c>
      <c r="C6372" s="22"/>
      <c r="D6372" s="22"/>
      <c r="E6372" s="22"/>
      <c r="F6372" s="25"/>
      <c r="G6372" s="24"/>
      <c r="H6372" s="26"/>
    </row>
    <row r="6373" spans="1:8" x14ac:dyDescent="0.25">
      <c r="A6373"/>
      <c r="B6373" s="24" t="str">
        <f>IF(D6373="","",_xlfn.AGGREGATE(3,4,$C$19:C6373))</f>
        <v/>
      </c>
      <c r="C6373" s="22"/>
      <c r="D6373" s="22"/>
      <c r="E6373" s="22"/>
      <c r="F6373" s="25"/>
      <c r="G6373" s="24"/>
      <c r="H6373" s="26"/>
    </row>
    <row r="6374" spans="1:8" x14ac:dyDescent="0.25">
      <c r="A6374"/>
      <c r="B6374" s="24" t="str">
        <f>IF(D6374="","",_xlfn.AGGREGATE(3,4,$C$19:C6374))</f>
        <v/>
      </c>
      <c r="C6374" s="22"/>
      <c r="D6374" s="22"/>
      <c r="E6374" s="22"/>
      <c r="F6374" s="25"/>
      <c r="G6374" s="24"/>
      <c r="H6374" s="26"/>
    </row>
    <row r="6375" spans="1:8" x14ac:dyDescent="0.25">
      <c r="A6375"/>
      <c r="B6375" s="24" t="str">
        <f>IF(D6375="","",_xlfn.AGGREGATE(3,4,$C$19:C6375))</f>
        <v/>
      </c>
      <c r="C6375" s="22"/>
      <c r="D6375" s="22"/>
      <c r="E6375" s="22"/>
      <c r="F6375" s="25"/>
      <c r="G6375" s="24"/>
      <c r="H6375" s="26"/>
    </row>
    <row r="6376" spans="1:8" x14ac:dyDescent="0.25">
      <c r="A6376"/>
      <c r="B6376" s="24" t="str">
        <f>IF(D6376="","",_xlfn.AGGREGATE(3,4,$C$19:C6376))</f>
        <v/>
      </c>
      <c r="C6376" s="22"/>
      <c r="D6376" s="22"/>
      <c r="E6376" s="22"/>
      <c r="F6376" s="25"/>
      <c r="G6376" s="24"/>
      <c r="H6376" s="26"/>
    </row>
    <row r="6377" spans="1:8" x14ac:dyDescent="0.25">
      <c r="A6377"/>
      <c r="B6377" s="24" t="str">
        <f>IF(D6377="","",_xlfn.AGGREGATE(3,4,$C$19:C6377))</f>
        <v/>
      </c>
      <c r="C6377" s="22"/>
      <c r="D6377" s="22"/>
      <c r="E6377" s="22"/>
      <c r="F6377" s="25"/>
      <c r="G6377" s="24"/>
      <c r="H6377" s="26"/>
    </row>
    <row r="6378" spans="1:8" x14ac:dyDescent="0.25">
      <c r="A6378"/>
      <c r="B6378" s="24" t="str">
        <f>IF(D6378="","",_xlfn.AGGREGATE(3,4,$C$19:C6378))</f>
        <v/>
      </c>
      <c r="C6378" s="22"/>
      <c r="D6378" s="22"/>
      <c r="E6378" s="22"/>
      <c r="F6378" s="25"/>
      <c r="G6378" s="24"/>
      <c r="H6378" s="26"/>
    </row>
    <row r="6379" spans="1:8" x14ac:dyDescent="0.25">
      <c r="A6379"/>
      <c r="B6379" s="24" t="str">
        <f>IF(D6379="","",_xlfn.AGGREGATE(3,4,$C$19:C6379))</f>
        <v/>
      </c>
      <c r="C6379" s="22"/>
      <c r="D6379" s="22"/>
      <c r="E6379" s="22"/>
      <c r="F6379" s="25"/>
      <c r="G6379" s="24"/>
      <c r="H6379" s="26"/>
    </row>
    <row r="6380" spans="1:8" x14ac:dyDescent="0.25">
      <c r="A6380"/>
      <c r="B6380" s="24" t="str">
        <f>IF(D6380="","",_xlfn.AGGREGATE(3,4,$C$19:C6380))</f>
        <v/>
      </c>
      <c r="C6380" s="22"/>
      <c r="D6380" s="22"/>
      <c r="E6380" s="22"/>
      <c r="F6380" s="25"/>
      <c r="G6380" s="24"/>
      <c r="H6380" s="26"/>
    </row>
    <row r="6381" spans="1:8" x14ac:dyDescent="0.25">
      <c r="A6381"/>
      <c r="B6381" s="24" t="str">
        <f>IF(D6381="","",_xlfn.AGGREGATE(3,4,$C$19:C6381))</f>
        <v/>
      </c>
      <c r="C6381" s="22"/>
      <c r="D6381" s="22"/>
      <c r="E6381" s="22"/>
      <c r="F6381" s="25"/>
      <c r="G6381" s="24"/>
      <c r="H6381" s="26"/>
    </row>
    <row r="6382" spans="1:8" x14ac:dyDescent="0.25">
      <c r="A6382"/>
      <c r="B6382" s="24" t="str">
        <f>IF(D6382="","",_xlfn.AGGREGATE(3,4,$C$19:C6382))</f>
        <v/>
      </c>
      <c r="C6382" s="22"/>
      <c r="D6382" s="22"/>
      <c r="E6382" s="22"/>
      <c r="F6382" s="25"/>
      <c r="G6382" s="24"/>
      <c r="H6382" s="26"/>
    </row>
    <row r="6383" spans="1:8" x14ac:dyDescent="0.25">
      <c r="A6383"/>
      <c r="B6383" s="24" t="str">
        <f>IF(D6383="","",_xlfn.AGGREGATE(3,4,$C$19:C6383))</f>
        <v/>
      </c>
      <c r="C6383" s="22"/>
      <c r="D6383" s="22"/>
      <c r="E6383" s="22"/>
      <c r="F6383" s="25"/>
      <c r="G6383" s="24"/>
      <c r="H6383" s="26"/>
    </row>
    <row r="6384" spans="1:8" x14ac:dyDescent="0.25">
      <c r="A6384"/>
      <c r="B6384" s="24" t="str">
        <f>IF(D6384="","",_xlfn.AGGREGATE(3,4,$C$19:C6384))</f>
        <v/>
      </c>
      <c r="C6384" s="22"/>
      <c r="D6384" s="22"/>
      <c r="E6384" s="22"/>
      <c r="F6384" s="25"/>
      <c r="G6384" s="24"/>
      <c r="H6384" s="26"/>
    </row>
    <row r="6385" spans="1:8" x14ac:dyDescent="0.25">
      <c r="A6385"/>
      <c r="B6385" s="24" t="str">
        <f>IF(D6385="","",_xlfn.AGGREGATE(3,4,$C$19:C6385))</f>
        <v/>
      </c>
      <c r="C6385" s="22"/>
      <c r="D6385" s="22"/>
      <c r="E6385" s="22"/>
      <c r="F6385" s="25"/>
      <c r="G6385" s="24"/>
      <c r="H6385" s="26"/>
    </row>
    <row r="6386" spans="1:8" x14ac:dyDescent="0.25">
      <c r="A6386"/>
      <c r="B6386" s="24" t="str">
        <f>IF(D6386="","",_xlfn.AGGREGATE(3,4,$C$19:C6386))</f>
        <v/>
      </c>
      <c r="C6386" s="22"/>
      <c r="D6386" s="22"/>
      <c r="E6386" s="22"/>
      <c r="F6386" s="25"/>
      <c r="G6386" s="24"/>
      <c r="H6386" s="26"/>
    </row>
    <row r="6387" spans="1:8" x14ac:dyDescent="0.25">
      <c r="A6387"/>
      <c r="B6387" s="24" t="str">
        <f>IF(D6387="","",_xlfn.AGGREGATE(3,4,$C$19:C6387))</f>
        <v/>
      </c>
      <c r="C6387" s="22"/>
      <c r="D6387" s="22"/>
      <c r="E6387" s="22"/>
      <c r="F6387" s="25"/>
      <c r="G6387" s="24"/>
      <c r="H6387" s="26"/>
    </row>
    <row r="6388" spans="1:8" x14ac:dyDescent="0.25">
      <c r="A6388"/>
      <c r="B6388" s="24" t="str">
        <f>IF(D6388="","",_xlfn.AGGREGATE(3,4,$C$19:C6388))</f>
        <v/>
      </c>
      <c r="C6388" s="22"/>
      <c r="D6388" s="22"/>
      <c r="E6388" s="22"/>
      <c r="F6388" s="25"/>
      <c r="G6388" s="24"/>
      <c r="H6388" s="26"/>
    </row>
    <row r="6389" spans="1:8" x14ac:dyDescent="0.25">
      <c r="A6389"/>
      <c r="B6389" s="24" t="str">
        <f>IF(D6389="","",_xlfn.AGGREGATE(3,4,$C$19:C6389))</f>
        <v/>
      </c>
      <c r="C6389" s="22"/>
      <c r="D6389" s="22"/>
      <c r="E6389" s="22"/>
      <c r="F6389" s="25"/>
      <c r="G6389" s="24"/>
      <c r="H6389" s="26"/>
    </row>
    <row r="6390" spans="1:8" x14ac:dyDescent="0.25">
      <c r="A6390"/>
      <c r="B6390" s="24" t="str">
        <f>IF(D6390="","",_xlfn.AGGREGATE(3,4,$C$19:C6390))</f>
        <v/>
      </c>
      <c r="C6390" s="22"/>
      <c r="D6390" s="22"/>
      <c r="E6390" s="22"/>
      <c r="F6390" s="25"/>
      <c r="G6390" s="24"/>
      <c r="H6390" s="26"/>
    </row>
    <row r="6391" spans="1:8" x14ac:dyDescent="0.25">
      <c r="A6391"/>
      <c r="B6391" s="24" t="str">
        <f>IF(D6391="","",_xlfn.AGGREGATE(3,4,$C$19:C6391))</f>
        <v/>
      </c>
      <c r="C6391" s="22"/>
      <c r="D6391" s="22"/>
      <c r="E6391" s="22"/>
      <c r="F6391" s="25"/>
      <c r="G6391" s="24"/>
      <c r="H6391" s="26"/>
    </row>
    <row r="6392" spans="1:8" x14ac:dyDescent="0.25">
      <c r="A6392"/>
      <c r="B6392" s="24" t="str">
        <f>IF(D6392="","",_xlfn.AGGREGATE(3,4,$C$19:C6392))</f>
        <v/>
      </c>
      <c r="C6392" s="22"/>
      <c r="D6392" s="22"/>
      <c r="E6392" s="22"/>
      <c r="F6392" s="25"/>
      <c r="G6392" s="24"/>
      <c r="H6392" s="26"/>
    </row>
    <row r="6393" spans="1:8" x14ac:dyDescent="0.25">
      <c r="A6393"/>
      <c r="B6393" s="24" t="str">
        <f>IF(D6393="","",_xlfn.AGGREGATE(3,4,$C$19:C6393))</f>
        <v/>
      </c>
      <c r="C6393" s="22"/>
      <c r="D6393" s="22"/>
      <c r="E6393" s="22"/>
      <c r="F6393" s="25"/>
      <c r="G6393" s="24"/>
      <c r="H6393" s="26"/>
    </row>
    <row r="6394" spans="1:8" x14ac:dyDescent="0.25">
      <c r="A6394"/>
      <c r="B6394" s="24" t="str">
        <f>IF(D6394="","",_xlfn.AGGREGATE(3,4,$C$19:C6394))</f>
        <v/>
      </c>
      <c r="C6394" s="22"/>
      <c r="D6394" s="22"/>
      <c r="E6394" s="22"/>
      <c r="F6394" s="25"/>
      <c r="G6394" s="24"/>
      <c r="H6394" s="26"/>
    </row>
    <row r="6395" spans="1:8" x14ac:dyDescent="0.25">
      <c r="A6395"/>
      <c r="B6395" s="24" t="str">
        <f>IF(D6395="","",_xlfn.AGGREGATE(3,4,$C$19:C6395))</f>
        <v/>
      </c>
      <c r="C6395" s="22"/>
      <c r="D6395" s="22"/>
      <c r="E6395" s="22"/>
      <c r="F6395" s="25"/>
      <c r="G6395" s="24"/>
      <c r="H6395" s="26"/>
    </row>
    <row r="6396" spans="1:8" x14ac:dyDescent="0.25">
      <c r="A6396"/>
      <c r="B6396" s="24" t="str">
        <f>IF(D6396="","",_xlfn.AGGREGATE(3,4,$C$19:C6396))</f>
        <v/>
      </c>
      <c r="C6396" s="22"/>
      <c r="D6396" s="22"/>
      <c r="E6396" s="22"/>
      <c r="F6396" s="25"/>
      <c r="G6396" s="24"/>
      <c r="H6396" s="26"/>
    </row>
    <row r="6397" spans="1:8" x14ac:dyDescent="0.25">
      <c r="A6397"/>
      <c r="B6397" s="24" t="str">
        <f>IF(D6397="","",_xlfn.AGGREGATE(3,4,$C$19:C6397))</f>
        <v/>
      </c>
      <c r="C6397" s="22"/>
      <c r="D6397" s="22"/>
      <c r="E6397" s="22"/>
      <c r="F6397" s="25"/>
      <c r="G6397" s="24"/>
      <c r="H6397" s="26"/>
    </row>
    <row r="6398" spans="1:8" x14ac:dyDescent="0.25">
      <c r="A6398"/>
      <c r="B6398" s="24" t="str">
        <f>IF(D6398="","",_xlfn.AGGREGATE(3,4,$C$19:C6398))</f>
        <v/>
      </c>
      <c r="C6398" s="22"/>
      <c r="D6398" s="22"/>
      <c r="E6398" s="22"/>
      <c r="F6398" s="25"/>
      <c r="G6398" s="24"/>
      <c r="H6398" s="26"/>
    </row>
    <row r="6399" spans="1:8" x14ac:dyDescent="0.25">
      <c r="A6399"/>
      <c r="B6399" s="24" t="str">
        <f>IF(D6399="","",_xlfn.AGGREGATE(3,4,$C$19:C6399))</f>
        <v/>
      </c>
      <c r="C6399" s="22"/>
      <c r="D6399" s="22"/>
      <c r="E6399" s="22"/>
      <c r="F6399" s="25"/>
      <c r="G6399" s="24"/>
      <c r="H6399" s="26"/>
    </row>
    <row r="6400" spans="1:8" x14ac:dyDescent="0.25">
      <c r="A6400"/>
      <c r="B6400" s="24" t="str">
        <f>IF(D6400="","",_xlfn.AGGREGATE(3,4,$C$19:C6400))</f>
        <v/>
      </c>
      <c r="C6400" s="22"/>
      <c r="D6400" s="22"/>
      <c r="E6400" s="22"/>
      <c r="F6400" s="25"/>
      <c r="G6400" s="24"/>
      <c r="H6400" s="26"/>
    </row>
    <row r="6401" spans="1:8" x14ac:dyDescent="0.25">
      <c r="A6401"/>
      <c r="B6401" s="24" t="str">
        <f>IF(D6401="","",_xlfn.AGGREGATE(3,4,$C$19:C6401))</f>
        <v/>
      </c>
      <c r="C6401" s="22"/>
      <c r="D6401" s="22"/>
      <c r="E6401" s="22"/>
      <c r="F6401" s="25"/>
      <c r="G6401" s="24"/>
      <c r="H6401" s="26"/>
    </row>
    <row r="6402" spans="1:8" x14ac:dyDescent="0.25">
      <c r="A6402"/>
      <c r="B6402" s="24" t="str">
        <f>IF(D6402="","",_xlfn.AGGREGATE(3,4,$C$19:C6402))</f>
        <v/>
      </c>
      <c r="C6402" s="22"/>
      <c r="D6402" s="22"/>
      <c r="E6402" s="22"/>
      <c r="F6402" s="25"/>
      <c r="G6402" s="24"/>
      <c r="H6402" s="26"/>
    </row>
    <row r="6403" spans="1:8" x14ac:dyDescent="0.25">
      <c r="A6403"/>
      <c r="B6403" s="24" t="str">
        <f>IF(D6403="","",_xlfn.AGGREGATE(3,4,$C$19:C6403))</f>
        <v/>
      </c>
      <c r="C6403" s="22"/>
      <c r="D6403" s="22"/>
      <c r="E6403" s="22"/>
      <c r="F6403" s="25"/>
      <c r="G6403" s="24"/>
      <c r="H6403" s="26"/>
    </row>
    <row r="6404" spans="1:8" x14ac:dyDescent="0.25">
      <c r="A6404"/>
      <c r="B6404" s="24" t="str">
        <f>IF(D6404="","",_xlfn.AGGREGATE(3,4,$C$19:C6404))</f>
        <v/>
      </c>
      <c r="C6404" s="22"/>
      <c r="D6404" s="22"/>
      <c r="E6404" s="22"/>
      <c r="F6404" s="25"/>
      <c r="G6404" s="24"/>
      <c r="H6404" s="26"/>
    </row>
    <row r="6405" spans="1:8" x14ac:dyDescent="0.25">
      <c r="A6405"/>
      <c r="B6405" s="24" t="str">
        <f>IF(D6405="","",_xlfn.AGGREGATE(3,4,$C$19:C6405))</f>
        <v/>
      </c>
      <c r="C6405" s="22"/>
      <c r="D6405" s="22"/>
      <c r="E6405" s="22"/>
      <c r="F6405" s="25"/>
      <c r="G6405" s="24"/>
      <c r="H6405" s="26"/>
    </row>
    <row r="6406" spans="1:8" x14ac:dyDescent="0.25">
      <c r="A6406"/>
      <c r="B6406" s="24" t="str">
        <f>IF(D6406="","",_xlfn.AGGREGATE(3,4,$C$19:C6406))</f>
        <v/>
      </c>
      <c r="C6406" s="22"/>
      <c r="D6406" s="22"/>
      <c r="E6406" s="22"/>
      <c r="F6406" s="25"/>
      <c r="G6406" s="24"/>
      <c r="H6406" s="26"/>
    </row>
    <row r="6407" spans="1:8" x14ac:dyDescent="0.25">
      <c r="A6407"/>
      <c r="B6407" s="24" t="str">
        <f>IF(D6407="","",_xlfn.AGGREGATE(3,4,$C$19:C6407))</f>
        <v/>
      </c>
      <c r="C6407" s="22"/>
      <c r="D6407" s="22"/>
      <c r="E6407" s="22"/>
      <c r="F6407" s="25"/>
      <c r="G6407" s="24"/>
      <c r="H6407" s="26"/>
    </row>
    <row r="6408" spans="1:8" x14ac:dyDescent="0.25">
      <c r="A6408"/>
      <c r="B6408" s="24" t="str">
        <f>IF(D6408="","",_xlfn.AGGREGATE(3,4,$C$19:C6408))</f>
        <v/>
      </c>
      <c r="C6408" s="22"/>
      <c r="D6408" s="22"/>
      <c r="E6408" s="22"/>
      <c r="F6408" s="25"/>
      <c r="G6408" s="24"/>
      <c r="H6408" s="26"/>
    </row>
    <row r="6409" spans="1:8" x14ac:dyDescent="0.25">
      <c r="A6409"/>
      <c r="B6409" s="24" t="str">
        <f>IF(D6409="","",_xlfn.AGGREGATE(3,4,$C$19:C6409))</f>
        <v/>
      </c>
      <c r="C6409" s="22"/>
      <c r="D6409" s="22"/>
      <c r="E6409" s="22"/>
      <c r="F6409" s="25"/>
      <c r="G6409" s="24"/>
      <c r="H6409" s="26"/>
    </row>
    <row r="6410" spans="1:8" x14ac:dyDescent="0.25">
      <c r="A6410"/>
      <c r="B6410" s="24" t="str">
        <f>IF(D6410="","",_xlfn.AGGREGATE(3,4,$C$19:C6410))</f>
        <v/>
      </c>
      <c r="C6410" s="22"/>
      <c r="D6410" s="22"/>
      <c r="E6410" s="22"/>
      <c r="F6410" s="25"/>
      <c r="G6410" s="24"/>
      <c r="H6410" s="26"/>
    </row>
    <row r="6411" spans="1:8" x14ac:dyDescent="0.25">
      <c r="A6411"/>
      <c r="B6411" s="24" t="str">
        <f>IF(D6411="","",_xlfn.AGGREGATE(3,4,$C$19:C6411))</f>
        <v/>
      </c>
      <c r="C6411" s="22"/>
      <c r="D6411" s="22"/>
      <c r="E6411" s="22"/>
      <c r="F6411" s="25"/>
      <c r="G6411" s="24"/>
      <c r="H6411" s="26"/>
    </row>
    <row r="6412" spans="1:8" x14ac:dyDescent="0.25">
      <c r="A6412"/>
      <c r="B6412" s="24" t="str">
        <f>IF(D6412="","",_xlfn.AGGREGATE(3,4,$C$19:C6412))</f>
        <v/>
      </c>
      <c r="C6412" s="22"/>
      <c r="D6412" s="22"/>
      <c r="E6412" s="22"/>
      <c r="F6412" s="25"/>
      <c r="G6412" s="24"/>
      <c r="H6412" s="26"/>
    </row>
    <row r="6413" spans="1:8" x14ac:dyDescent="0.25">
      <c r="A6413"/>
      <c r="B6413" s="24" t="str">
        <f>IF(D6413="","",_xlfn.AGGREGATE(3,4,$C$19:C6413))</f>
        <v/>
      </c>
      <c r="C6413" s="22"/>
      <c r="D6413" s="22"/>
      <c r="E6413" s="22"/>
      <c r="F6413" s="25"/>
      <c r="G6413" s="24"/>
      <c r="H6413" s="26"/>
    </row>
    <row r="6414" spans="1:8" x14ac:dyDescent="0.25">
      <c r="A6414"/>
      <c r="B6414" s="24" t="str">
        <f>IF(D6414="","",_xlfn.AGGREGATE(3,4,$C$19:C6414))</f>
        <v/>
      </c>
      <c r="C6414" s="22"/>
      <c r="D6414" s="22"/>
      <c r="E6414" s="22"/>
      <c r="F6414" s="25"/>
      <c r="G6414" s="24"/>
      <c r="H6414" s="26"/>
    </row>
    <row r="6415" spans="1:8" x14ac:dyDescent="0.25">
      <c r="A6415"/>
      <c r="B6415" s="24" t="str">
        <f>IF(D6415="","",_xlfn.AGGREGATE(3,4,$C$19:C6415))</f>
        <v/>
      </c>
      <c r="C6415" s="22"/>
      <c r="D6415" s="22"/>
      <c r="E6415" s="22"/>
      <c r="F6415" s="25"/>
      <c r="G6415" s="24"/>
      <c r="H6415" s="26"/>
    </row>
    <row r="6416" spans="1:8" x14ac:dyDescent="0.25">
      <c r="A6416"/>
      <c r="B6416" s="24" t="str">
        <f>IF(D6416="","",_xlfn.AGGREGATE(3,4,$C$19:C6416))</f>
        <v/>
      </c>
      <c r="C6416" s="22"/>
      <c r="D6416" s="22"/>
      <c r="E6416" s="22"/>
      <c r="F6416" s="25"/>
      <c r="G6416" s="24"/>
      <c r="H6416" s="26"/>
    </row>
    <row r="6417" spans="1:8" x14ac:dyDescent="0.25">
      <c r="A6417"/>
      <c r="B6417" s="24" t="str">
        <f>IF(D6417="","",_xlfn.AGGREGATE(3,4,$C$19:C6417))</f>
        <v/>
      </c>
      <c r="C6417" s="22"/>
      <c r="D6417" s="22"/>
      <c r="E6417" s="22"/>
      <c r="F6417" s="25"/>
      <c r="G6417" s="24"/>
      <c r="H6417" s="26"/>
    </row>
    <row r="6418" spans="1:8" x14ac:dyDescent="0.25">
      <c r="A6418"/>
      <c r="B6418" s="24" t="str">
        <f>IF(D6418="","",_xlfn.AGGREGATE(3,4,$C$19:C6418))</f>
        <v/>
      </c>
      <c r="C6418" s="22"/>
      <c r="D6418" s="22"/>
      <c r="E6418" s="22"/>
      <c r="F6418" s="25"/>
      <c r="G6418" s="24"/>
      <c r="H6418" s="26"/>
    </row>
    <row r="6419" spans="1:8" x14ac:dyDescent="0.25">
      <c r="A6419"/>
      <c r="B6419" s="24" t="str">
        <f>IF(D6419="","",_xlfn.AGGREGATE(3,4,$C$19:C6419))</f>
        <v/>
      </c>
      <c r="C6419" s="22"/>
      <c r="D6419" s="22"/>
      <c r="E6419" s="22"/>
      <c r="F6419" s="25"/>
      <c r="G6419" s="24"/>
      <c r="H6419" s="26"/>
    </row>
    <row r="6420" spans="1:8" x14ac:dyDescent="0.25">
      <c r="A6420"/>
      <c r="B6420" s="24" t="str">
        <f>IF(D6420="","",_xlfn.AGGREGATE(3,4,$C$19:C6420))</f>
        <v/>
      </c>
      <c r="C6420" s="22"/>
      <c r="D6420" s="22"/>
      <c r="E6420" s="22"/>
      <c r="F6420" s="25"/>
      <c r="G6420" s="24"/>
      <c r="H6420" s="26"/>
    </row>
    <row r="6421" spans="1:8" x14ac:dyDescent="0.25">
      <c r="A6421"/>
      <c r="B6421" s="24" t="str">
        <f>IF(D6421="","",_xlfn.AGGREGATE(3,4,$C$19:C6421))</f>
        <v/>
      </c>
      <c r="C6421" s="22"/>
      <c r="D6421" s="22"/>
      <c r="E6421" s="22"/>
      <c r="F6421" s="25"/>
      <c r="G6421" s="24"/>
      <c r="H6421" s="26"/>
    </row>
    <row r="6422" spans="1:8" x14ac:dyDescent="0.25">
      <c r="A6422"/>
      <c r="B6422" s="24" t="str">
        <f>IF(D6422="","",_xlfn.AGGREGATE(3,4,$C$19:C6422))</f>
        <v/>
      </c>
      <c r="C6422" s="22"/>
      <c r="D6422" s="22"/>
      <c r="E6422" s="22"/>
      <c r="F6422" s="25"/>
      <c r="G6422" s="24"/>
      <c r="H6422" s="26"/>
    </row>
    <row r="6423" spans="1:8" x14ac:dyDescent="0.25">
      <c r="A6423"/>
      <c r="B6423" s="24" t="str">
        <f>IF(D6423="","",_xlfn.AGGREGATE(3,4,$C$19:C6423))</f>
        <v/>
      </c>
      <c r="C6423" s="22"/>
      <c r="D6423" s="22"/>
      <c r="E6423" s="22"/>
      <c r="F6423" s="25"/>
      <c r="G6423" s="24"/>
      <c r="H6423" s="26"/>
    </row>
    <row r="6424" spans="1:8" x14ac:dyDescent="0.25">
      <c r="A6424"/>
      <c r="B6424" s="24" t="str">
        <f>IF(D6424="","",_xlfn.AGGREGATE(3,4,$C$19:C6424))</f>
        <v/>
      </c>
      <c r="C6424" s="22"/>
      <c r="D6424" s="22"/>
      <c r="E6424" s="22"/>
      <c r="F6424" s="25"/>
      <c r="G6424" s="24"/>
      <c r="H6424" s="26"/>
    </row>
    <row r="6425" spans="1:8" x14ac:dyDescent="0.25">
      <c r="A6425"/>
      <c r="B6425" s="24" t="str">
        <f>IF(D6425="","",_xlfn.AGGREGATE(3,4,$C$19:C6425))</f>
        <v/>
      </c>
      <c r="C6425" s="22"/>
      <c r="D6425" s="22"/>
      <c r="E6425" s="22"/>
      <c r="F6425" s="25"/>
      <c r="G6425" s="24"/>
      <c r="H6425" s="26"/>
    </row>
    <row r="6426" spans="1:8" x14ac:dyDescent="0.25">
      <c r="A6426"/>
      <c r="B6426" s="24" t="str">
        <f>IF(D6426="","",_xlfn.AGGREGATE(3,4,$C$19:C6426))</f>
        <v/>
      </c>
      <c r="C6426" s="22"/>
      <c r="D6426" s="22"/>
      <c r="E6426" s="22"/>
      <c r="F6426" s="25"/>
      <c r="G6426" s="24"/>
      <c r="H6426" s="26"/>
    </row>
    <row r="6427" spans="1:8" x14ac:dyDescent="0.25">
      <c r="A6427"/>
      <c r="B6427" s="24" t="str">
        <f>IF(D6427="","",_xlfn.AGGREGATE(3,4,$C$19:C6427))</f>
        <v/>
      </c>
      <c r="C6427" s="22"/>
      <c r="D6427" s="22"/>
      <c r="E6427" s="22"/>
      <c r="F6427" s="25"/>
      <c r="G6427" s="24"/>
      <c r="H6427" s="26"/>
    </row>
    <row r="6428" spans="1:8" x14ac:dyDescent="0.25">
      <c r="A6428"/>
      <c r="B6428" s="24" t="str">
        <f>IF(D6428="","",_xlfn.AGGREGATE(3,4,$C$19:C6428))</f>
        <v/>
      </c>
      <c r="C6428" s="22"/>
      <c r="D6428" s="22"/>
      <c r="E6428" s="22"/>
      <c r="F6428" s="25"/>
      <c r="G6428" s="24"/>
      <c r="H6428" s="26"/>
    </row>
    <row r="6429" spans="1:8" x14ac:dyDescent="0.25">
      <c r="A6429"/>
      <c r="B6429" s="24" t="str">
        <f>IF(D6429="","",_xlfn.AGGREGATE(3,4,$C$19:C6429))</f>
        <v/>
      </c>
      <c r="C6429" s="22"/>
      <c r="D6429" s="22"/>
      <c r="E6429" s="22"/>
      <c r="F6429" s="25"/>
      <c r="G6429" s="24"/>
      <c r="H6429" s="26"/>
    </row>
    <row r="6430" spans="1:8" x14ac:dyDescent="0.25">
      <c r="A6430"/>
      <c r="B6430" s="24" t="str">
        <f>IF(D6430="","",_xlfn.AGGREGATE(3,4,$C$19:C6430))</f>
        <v/>
      </c>
      <c r="C6430" s="22"/>
      <c r="D6430" s="22"/>
      <c r="E6430" s="22"/>
      <c r="F6430" s="25"/>
      <c r="G6430" s="24"/>
      <c r="H6430" s="26"/>
    </row>
    <row r="6431" spans="1:8" x14ac:dyDescent="0.25">
      <c r="A6431"/>
      <c r="B6431" s="24" t="str">
        <f>IF(D6431="","",_xlfn.AGGREGATE(3,4,$C$19:C6431))</f>
        <v/>
      </c>
      <c r="C6431" s="22"/>
      <c r="D6431" s="22"/>
      <c r="E6431" s="22"/>
      <c r="F6431" s="25"/>
      <c r="G6431" s="24"/>
      <c r="H6431" s="26"/>
    </row>
    <row r="6432" spans="1:8" x14ac:dyDescent="0.25">
      <c r="A6432"/>
      <c r="B6432" s="24" t="str">
        <f>IF(D6432="","",_xlfn.AGGREGATE(3,4,$C$19:C6432))</f>
        <v/>
      </c>
      <c r="C6432" s="22"/>
      <c r="D6432" s="22"/>
      <c r="E6432" s="22"/>
      <c r="F6432" s="25"/>
      <c r="G6432" s="24"/>
      <c r="H6432" s="26"/>
    </row>
    <row r="6433" spans="1:8" x14ac:dyDescent="0.25">
      <c r="A6433"/>
      <c r="B6433" s="24" t="str">
        <f>IF(D6433="","",_xlfn.AGGREGATE(3,4,$C$19:C6433))</f>
        <v/>
      </c>
      <c r="C6433" s="22"/>
      <c r="D6433" s="22"/>
      <c r="E6433" s="22"/>
      <c r="F6433" s="25"/>
      <c r="G6433" s="24"/>
      <c r="H6433" s="26"/>
    </row>
    <row r="6434" spans="1:8" x14ac:dyDescent="0.25">
      <c r="A6434"/>
      <c r="B6434" s="24" t="str">
        <f>IF(D6434="","",_xlfn.AGGREGATE(3,4,$C$19:C6434))</f>
        <v/>
      </c>
      <c r="C6434" s="22"/>
      <c r="D6434" s="22"/>
      <c r="E6434" s="22"/>
      <c r="F6434" s="25"/>
      <c r="G6434" s="24"/>
      <c r="H6434" s="26"/>
    </row>
    <row r="6435" spans="1:8" x14ac:dyDescent="0.25">
      <c r="A6435"/>
      <c r="B6435" s="24" t="str">
        <f>IF(D6435="","",_xlfn.AGGREGATE(3,4,$C$19:C6435))</f>
        <v/>
      </c>
      <c r="C6435" s="22"/>
      <c r="D6435" s="22"/>
      <c r="E6435" s="22"/>
      <c r="F6435" s="25"/>
      <c r="G6435" s="24"/>
      <c r="H6435" s="26"/>
    </row>
    <row r="6436" spans="1:8" x14ac:dyDescent="0.25">
      <c r="A6436"/>
      <c r="B6436" s="24" t="str">
        <f>IF(D6436="","",_xlfn.AGGREGATE(3,4,$C$19:C6436))</f>
        <v/>
      </c>
      <c r="C6436" s="22"/>
      <c r="D6436" s="22"/>
      <c r="E6436" s="22"/>
      <c r="F6436" s="25"/>
      <c r="G6436" s="24"/>
      <c r="H6436" s="26"/>
    </row>
    <row r="6437" spans="1:8" x14ac:dyDescent="0.25">
      <c r="A6437"/>
      <c r="B6437" s="24" t="str">
        <f>IF(D6437="","",_xlfn.AGGREGATE(3,4,$C$19:C6437))</f>
        <v/>
      </c>
      <c r="C6437" s="22"/>
      <c r="D6437" s="22"/>
      <c r="E6437" s="22"/>
      <c r="F6437" s="25"/>
      <c r="G6437" s="24"/>
      <c r="H6437" s="26"/>
    </row>
    <row r="6438" spans="1:8" x14ac:dyDescent="0.25">
      <c r="A6438"/>
      <c r="B6438" s="24" t="str">
        <f>IF(D6438="","",_xlfn.AGGREGATE(3,4,$C$19:C6438))</f>
        <v/>
      </c>
      <c r="C6438" s="22"/>
      <c r="D6438" s="22"/>
      <c r="E6438" s="22"/>
      <c r="F6438" s="25"/>
      <c r="G6438" s="24"/>
      <c r="H6438" s="26"/>
    </row>
    <row r="6439" spans="1:8" x14ac:dyDescent="0.25">
      <c r="A6439"/>
      <c r="B6439" s="24" t="str">
        <f>IF(D6439="","",_xlfn.AGGREGATE(3,4,$C$19:C6439))</f>
        <v/>
      </c>
      <c r="C6439" s="22"/>
      <c r="D6439" s="22"/>
      <c r="E6439" s="22"/>
      <c r="F6439" s="25"/>
      <c r="G6439" s="24"/>
      <c r="H6439" s="26"/>
    </row>
    <row r="6440" spans="1:8" x14ac:dyDescent="0.25">
      <c r="A6440"/>
      <c r="B6440" s="24" t="str">
        <f>IF(D6440="","",_xlfn.AGGREGATE(3,4,$C$19:C6440))</f>
        <v/>
      </c>
      <c r="C6440" s="22"/>
      <c r="D6440" s="22"/>
      <c r="E6440" s="22"/>
      <c r="F6440" s="25"/>
      <c r="G6440" s="24"/>
      <c r="H6440" s="26"/>
    </row>
    <row r="6441" spans="1:8" x14ac:dyDescent="0.25">
      <c r="A6441"/>
      <c r="B6441" s="24" t="str">
        <f>IF(D6441="","",_xlfn.AGGREGATE(3,4,$C$19:C6441))</f>
        <v/>
      </c>
      <c r="C6441" s="22"/>
      <c r="D6441" s="22"/>
      <c r="E6441" s="22"/>
      <c r="F6441" s="25"/>
      <c r="G6441" s="24"/>
      <c r="H6441" s="26"/>
    </row>
    <row r="6442" spans="1:8" x14ac:dyDescent="0.25">
      <c r="A6442"/>
      <c r="B6442" s="24" t="str">
        <f>IF(D6442="","",_xlfn.AGGREGATE(3,4,$C$19:C6442))</f>
        <v/>
      </c>
      <c r="C6442" s="22"/>
      <c r="D6442" s="22"/>
      <c r="E6442" s="22"/>
      <c r="F6442" s="25"/>
      <c r="G6442" s="24"/>
      <c r="H6442" s="26"/>
    </row>
    <row r="6443" spans="1:8" x14ac:dyDescent="0.25">
      <c r="A6443"/>
      <c r="B6443" s="24" t="str">
        <f>IF(D6443="","",_xlfn.AGGREGATE(3,4,$C$19:C6443))</f>
        <v/>
      </c>
      <c r="C6443" s="22"/>
      <c r="D6443" s="22"/>
      <c r="E6443" s="22"/>
      <c r="F6443" s="25"/>
      <c r="G6443" s="24"/>
      <c r="H6443" s="26"/>
    </row>
    <row r="6444" spans="1:8" x14ac:dyDescent="0.25">
      <c r="A6444"/>
      <c r="B6444" s="24" t="str">
        <f>IF(D6444="","",_xlfn.AGGREGATE(3,4,$C$19:C6444))</f>
        <v/>
      </c>
      <c r="C6444" s="22"/>
      <c r="D6444" s="22"/>
      <c r="E6444" s="22"/>
      <c r="F6444" s="25"/>
      <c r="G6444" s="24"/>
      <c r="H6444" s="26"/>
    </row>
    <row r="6445" spans="1:8" x14ac:dyDescent="0.25">
      <c r="A6445"/>
      <c r="B6445" s="24" t="str">
        <f>IF(D6445="","",_xlfn.AGGREGATE(3,4,$C$19:C6445))</f>
        <v/>
      </c>
      <c r="C6445" s="22"/>
      <c r="D6445" s="22"/>
      <c r="E6445" s="22"/>
      <c r="F6445" s="25"/>
      <c r="G6445" s="24"/>
      <c r="H6445" s="26"/>
    </row>
    <row r="6446" spans="1:8" x14ac:dyDescent="0.25">
      <c r="A6446"/>
      <c r="B6446" s="24" t="str">
        <f>IF(D6446="","",_xlfn.AGGREGATE(3,4,$C$19:C6446))</f>
        <v/>
      </c>
      <c r="C6446" s="22"/>
      <c r="D6446" s="22"/>
      <c r="E6446" s="22"/>
      <c r="F6446" s="25"/>
      <c r="G6446" s="24"/>
      <c r="H6446" s="26"/>
    </row>
    <row r="6447" spans="1:8" x14ac:dyDescent="0.25">
      <c r="A6447"/>
      <c r="B6447" s="24" t="str">
        <f>IF(D6447="","",_xlfn.AGGREGATE(3,4,$C$19:C6447))</f>
        <v/>
      </c>
      <c r="C6447" s="22"/>
      <c r="D6447" s="22"/>
      <c r="E6447" s="22"/>
      <c r="F6447" s="25"/>
      <c r="G6447" s="24"/>
      <c r="H6447" s="26"/>
    </row>
    <row r="6448" spans="1:8" x14ac:dyDescent="0.25">
      <c r="A6448"/>
      <c r="B6448" s="24" t="str">
        <f>IF(D6448="","",_xlfn.AGGREGATE(3,4,$C$19:C6448))</f>
        <v/>
      </c>
      <c r="C6448" s="22"/>
      <c r="D6448" s="22"/>
      <c r="E6448" s="22"/>
      <c r="F6448" s="25"/>
      <c r="G6448" s="24"/>
      <c r="H6448" s="26"/>
    </row>
    <row r="6449" spans="1:8" x14ac:dyDescent="0.25">
      <c r="A6449"/>
      <c r="B6449" s="24" t="str">
        <f>IF(D6449="","",_xlfn.AGGREGATE(3,4,$C$19:C6449))</f>
        <v/>
      </c>
      <c r="C6449" s="22"/>
      <c r="D6449" s="22"/>
      <c r="E6449" s="22"/>
      <c r="F6449" s="25"/>
      <c r="G6449" s="24"/>
      <c r="H6449" s="26"/>
    </row>
    <row r="6450" spans="1:8" x14ac:dyDescent="0.25">
      <c r="A6450"/>
      <c r="B6450" s="24" t="str">
        <f>IF(D6450="","",_xlfn.AGGREGATE(3,4,$C$19:C6450))</f>
        <v/>
      </c>
      <c r="C6450" s="22"/>
      <c r="D6450" s="22"/>
      <c r="E6450" s="22"/>
      <c r="F6450" s="25"/>
      <c r="G6450" s="24"/>
      <c r="H6450" s="26"/>
    </row>
    <row r="6451" spans="1:8" x14ac:dyDescent="0.25">
      <c r="A6451"/>
      <c r="B6451" s="24" t="str">
        <f>IF(D6451="","",_xlfn.AGGREGATE(3,4,$C$19:C6451))</f>
        <v/>
      </c>
      <c r="C6451" s="22"/>
      <c r="D6451" s="22"/>
      <c r="E6451" s="22"/>
      <c r="F6451" s="25"/>
      <c r="G6451" s="24"/>
      <c r="H6451" s="26"/>
    </row>
    <row r="6452" spans="1:8" x14ac:dyDescent="0.25">
      <c r="A6452"/>
      <c r="B6452" s="24" t="str">
        <f>IF(D6452="","",_xlfn.AGGREGATE(3,4,$C$19:C6452))</f>
        <v/>
      </c>
      <c r="C6452" s="22"/>
      <c r="D6452" s="22"/>
      <c r="E6452" s="22"/>
      <c r="F6452" s="25"/>
      <c r="G6452" s="24"/>
      <c r="H6452" s="26"/>
    </row>
    <row r="6453" spans="1:8" x14ac:dyDescent="0.25">
      <c r="A6453"/>
      <c r="B6453" s="24" t="str">
        <f>IF(D6453="","",_xlfn.AGGREGATE(3,4,$C$19:C6453))</f>
        <v/>
      </c>
      <c r="C6453" s="22"/>
      <c r="D6453" s="22"/>
      <c r="E6453" s="22"/>
      <c r="F6453" s="25"/>
      <c r="G6453" s="24"/>
      <c r="H6453" s="26"/>
    </row>
    <row r="6454" spans="1:8" x14ac:dyDescent="0.25">
      <c r="A6454"/>
      <c r="B6454" s="24" t="str">
        <f>IF(D6454="","",_xlfn.AGGREGATE(3,4,$C$19:C6454))</f>
        <v/>
      </c>
      <c r="C6454" s="22"/>
      <c r="D6454" s="22"/>
      <c r="E6454" s="22"/>
      <c r="F6454" s="25"/>
      <c r="G6454" s="24"/>
      <c r="H6454" s="26"/>
    </row>
    <row r="6455" spans="1:8" x14ac:dyDescent="0.25">
      <c r="A6455"/>
      <c r="B6455" s="24" t="str">
        <f>IF(D6455="","",_xlfn.AGGREGATE(3,4,$C$19:C6455))</f>
        <v/>
      </c>
      <c r="C6455" s="22"/>
      <c r="D6455" s="22"/>
      <c r="E6455" s="22"/>
      <c r="F6455" s="25"/>
      <c r="G6455" s="24"/>
      <c r="H6455" s="26"/>
    </row>
    <row r="6456" spans="1:8" x14ac:dyDescent="0.25">
      <c r="A6456"/>
      <c r="B6456" s="24" t="str">
        <f>IF(D6456="","",_xlfn.AGGREGATE(3,4,$C$19:C6456))</f>
        <v/>
      </c>
      <c r="C6456" s="22"/>
      <c r="D6456" s="22"/>
      <c r="E6456" s="22"/>
      <c r="F6456" s="25"/>
      <c r="G6456" s="24"/>
      <c r="H6456" s="26"/>
    </row>
    <row r="6457" spans="1:8" x14ac:dyDescent="0.25">
      <c r="A6457"/>
      <c r="B6457" s="24" t="str">
        <f>IF(D6457="","",_xlfn.AGGREGATE(3,4,$C$19:C6457))</f>
        <v/>
      </c>
      <c r="C6457" s="22"/>
      <c r="D6457" s="22"/>
      <c r="E6457" s="22"/>
      <c r="F6457" s="25"/>
      <c r="G6457" s="24"/>
      <c r="H6457" s="26"/>
    </row>
    <row r="6458" spans="1:8" x14ac:dyDescent="0.25">
      <c r="A6458"/>
      <c r="B6458" s="24" t="str">
        <f>IF(D6458="","",_xlfn.AGGREGATE(3,4,$C$19:C6458))</f>
        <v/>
      </c>
      <c r="C6458" s="22"/>
      <c r="D6458" s="22"/>
      <c r="E6458" s="22"/>
      <c r="F6458" s="25"/>
      <c r="G6458" s="24"/>
      <c r="H6458" s="26"/>
    </row>
    <row r="6459" spans="1:8" x14ac:dyDescent="0.25">
      <c r="A6459"/>
      <c r="B6459" s="24" t="str">
        <f>IF(D6459="","",_xlfn.AGGREGATE(3,4,$C$19:C6459))</f>
        <v/>
      </c>
      <c r="C6459" s="22"/>
      <c r="D6459" s="22"/>
      <c r="E6459" s="22"/>
      <c r="F6459" s="25"/>
      <c r="G6459" s="24"/>
      <c r="H6459" s="26"/>
    </row>
    <row r="6460" spans="1:8" x14ac:dyDescent="0.25">
      <c r="A6460"/>
      <c r="B6460" s="24" t="str">
        <f>IF(D6460="","",_xlfn.AGGREGATE(3,4,$C$19:C6460))</f>
        <v/>
      </c>
      <c r="C6460" s="22"/>
      <c r="D6460" s="22"/>
      <c r="E6460" s="22"/>
      <c r="F6460" s="25"/>
      <c r="G6460" s="24"/>
      <c r="H6460" s="26"/>
    </row>
    <row r="6461" spans="1:8" x14ac:dyDescent="0.25">
      <c r="A6461"/>
      <c r="B6461" s="24" t="str">
        <f>IF(D6461="","",_xlfn.AGGREGATE(3,4,$C$19:C6461))</f>
        <v/>
      </c>
      <c r="C6461" s="22"/>
      <c r="D6461" s="22"/>
      <c r="E6461" s="22"/>
      <c r="F6461" s="25"/>
      <c r="G6461" s="24"/>
      <c r="H6461" s="26"/>
    </row>
    <row r="6462" spans="1:8" x14ac:dyDescent="0.25">
      <c r="A6462"/>
      <c r="B6462" s="24" t="str">
        <f>IF(D6462="","",_xlfn.AGGREGATE(3,4,$C$19:C6462))</f>
        <v/>
      </c>
      <c r="C6462" s="22"/>
      <c r="D6462" s="22"/>
      <c r="E6462" s="22"/>
      <c r="F6462" s="25"/>
      <c r="G6462" s="24"/>
      <c r="H6462" s="26"/>
    </row>
    <row r="6463" spans="1:8" x14ac:dyDescent="0.25">
      <c r="A6463"/>
      <c r="B6463" s="24" t="str">
        <f>IF(D6463="","",_xlfn.AGGREGATE(3,4,$C$19:C6463))</f>
        <v/>
      </c>
      <c r="C6463" s="22"/>
      <c r="D6463" s="22"/>
      <c r="E6463" s="22"/>
      <c r="F6463" s="25"/>
      <c r="G6463" s="24"/>
      <c r="H6463" s="26"/>
    </row>
    <row r="6464" spans="1:8" x14ac:dyDescent="0.25">
      <c r="A6464"/>
      <c r="B6464" s="24" t="str">
        <f>IF(D6464="","",_xlfn.AGGREGATE(3,4,$C$19:C6464))</f>
        <v/>
      </c>
      <c r="C6464" s="22"/>
      <c r="D6464" s="22"/>
      <c r="E6464" s="22"/>
      <c r="F6464" s="25"/>
      <c r="G6464" s="24"/>
      <c r="H6464" s="26"/>
    </row>
    <row r="6465" spans="1:8" x14ac:dyDescent="0.25">
      <c r="A6465"/>
      <c r="B6465" s="24" t="str">
        <f>IF(D6465="","",_xlfn.AGGREGATE(3,4,$C$19:C6465))</f>
        <v/>
      </c>
      <c r="C6465" s="22"/>
      <c r="D6465" s="22"/>
      <c r="E6465" s="22"/>
      <c r="F6465" s="25"/>
      <c r="G6465" s="24"/>
      <c r="H6465" s="26"/>
    </row>
    <row r="6466" spans="1:8" x14ac:dyDescent="0.25">
      <c r="A6466"/>
      <c r="B6466" s="24" t="str">
        <f>IF(D6466="","",_xlfn.AGGREGATE(3,4,$C$19:C6466))</f>
        <v/>
      </c>
      <c r="C6466" s="22"/>
      <c r="D6466" s="22"/>
      <c r="E6466" s="22"/>
      <c r="F6466" s="25"/>
      <c r="G6466" s="24"/>
      <c r="H6466" s="26"/>
    </row>
    <row r="6467" spans="1:8" x14ac:dyDescent="0.25">
      <c r="A6467"/>
      <c r="B6467" s="24" t="str">
        <f>IF(D6467="","",_xlfn.AGGREGATE(3,4,$C$19:C6467))</f>
        <v/>
      </c>
      <c r="C6467" s="22"/>
      <c r="D6467" s="22"/>
      <c r="E6467" s="22"/>
      <c r="F6467" s="25"/>
      <c r="G6467" s="24"/>
      <c r="H6467" s="26"/>
    </row>
    <row r="6468" spans="1:8" x14ac:dyDescent="0.25">
      <c r="A6468"/>
      <c r="B6468" s="24" t="str">
        <f>IF(D6468="","",_xlfn.AGGREGATE(3,4,$C$19:C6468))</f>
        <v/>
      </c>
      <c r="C6468" s="22"/>
      <c r="D6468" s="22"/>
      <c r="E6468" s="22"/>
      <c r="F6468" s="25"/>
      <c r="G6468" s="24"/>
      <c r="H6468" s="26"/>
    </row>
    <row r="6469" spans="1:8" x14ac:dyDescent="0.25">
      <c r="A6469"/>
      <c r="B6469" s="24" t="str">
        <f>IF(D6469="","",_xlfn.AGGREGATE(3,4,$C$19:C6469))</f>
        <v/>
      </c>
      <c r="C6469" s="22"/>
      <c r="D6469" s="22"/>
      <c r="E6469" s="22"/>
      <c r="F6469" s="25"/>
      <c r="G6469" s="24"/>
      <c r="H6469" s="26"/>
    </row>
    <row r="6470" spans="1:8" x14ac:dyDescent="0.25">
      <c r="A6470"/>
      <c r="B6470" s="24" t="str">
        <f>IF(D6470="","",_xlfn.AGGREGATE(3,4,$C$19:C6470))</f>
        <v/>
      </c>
      <c r="C6470" s="22"/>
      <c r="D6470" s="22"/>
      <c r="E6470" s="22"/>
      <c r="F6470" s="25"/>
      <c r="G6470" s="24"/>
      <c r="H6470" s="26"/>
    </row>
    <row r="6471" spans="1:8" x14ac:dyDescent="0.25">
      <c r="A6471"/>
      <c r="B6471" s="24" t="str">
        <f>IF(D6471="","",_xlfn.AGGREGATE(3,4,$C$19:C6471))</f>
        <v/>
      </c>
      <c r="C6471" s="22"/>
      <c r="D6471" s="22"/>
      <c r="E6471" s="22"/>
      <c r="F6471" s="25"/>
      <c r="G6471" s="24"/>
      <c r="H6471" s="26"/>
    </row>
    <row r="6472" spans="1:8" x14ac:dyDescent="0.25">
      <c r="A6472"/>
      <c r="B6472" s="24" t="str">
        <f>IF(D6472="","",_xlfn.AGGREGATE(3,4,$C$19:C6472))</f>
        <v/>
      </c>
      <c r="C6472" s="22"/>
      <c r="D6472" s="22"/>
      <c r="E6472" s="22"/>
      <c r="F6472" s="25"/>
      <c r="G6472" s="24"/>
      <c r="H6472" s="26"/>
    </row>
    <row r="6473" spans="1:8" x14ac:dyDescent="0.25">
      <c r="A6473"/>
      <c r="B6473" s="24" t="str">
        <f>IF(D6473="","",_xlfn.AGGREGATE(3,4,$C$19:C6473))</f>
        <v/>
      </c>
      <c r="C6473" s="22"/>
      <c r="D6473" s="22"/>
      <c r="E6473" s="22"/>
      <c r="F6473" s="25"/>
      <c r="G6473" s="24"/>
      <c r="H6473" s="26"/>
    </row>
    <row r="6474" spans="1:8" x14ac:dyDescent="0.25">
      <c r="A6474"/>
      <c r="B6474" s="24" t="str">
        <f>IF(D6474="","",_xlfn.AGGREGATE(3,4,$C$19:C6474))</f>
        <v/>
      </c>
      <c r="C6474" s="22"/>
      <c r="D6474" s="22"/>
      <c r="E6474" s="22"/>
      <c r="F6474" s="25"/>
      <c r="G6474" s="24"/>
      <c r="H6474" s="26"/>
    </row>
    <row r="6475" spans="1:8" x14ac:dyDescent="0.25">
      <c r="A6475"/>
      <c r="B6475" s="24" t="str">
        <f>IF(D6475="","",_xlfn.AGGREGATE(3,4,$C$19:C6475))</f>
        <v/>
      </c>
      <c r="C6475" s="22"/>
      <c r="D6475" s="22"/>
      <c r="E6475" s="22"/>
      <c r="F6475" s="25"/>
      <c r="G6475" s="24"/>
      <c r="H6475" s="26"/>
    </row>
    <row r="6476" spans="1:8" x14ac:dyDescent="0.25">
      <c r="A6476"/>
      <c r="B6476" s="24" t="str">
        <f>IF(D6476="","",_xlfn.AGGREGATE(3,4,$C$19:C6476))</f>
        <v/>
      </c>
      <c r="C6476" s="22"/>
      <c r="D6476" s="22"/>
      <c r="E6476" s="22"/>
      <c r="F6476" s="25"/>
      <c r="G6476" s="24"/>
      <c r="H6476" s="26"/>
    </row>
    <row r="6477" spans="1:8" x14ac:dyDescent="0.25">
      <c r="A6477"/>
      <c r="B6477" s="24" t="str">
        <f>IF(D6477="","",_xlfn.AGGREGATE(3,4,$C$19:C6477))</f>
        <v/>
      </c>
      <c r="C6477" s="22"/>
      <c r="D6477" s="22"/>
      <c r="E6477" s="22"/>
      <c r="F6477" s="25"/>
      <c r="G6477" s="24"/>
      <c r="H6477" s="26"/>
    </row>
    <row r="6478" spans="1:8" x14ac:dyDescent="0.25">
      <c r="A6478"/>
      <c r="B6478" s="24" t="str">
        <f>IF(D6478="","",_xlfn.AGGREGATE(3,4,$C$19:C6478))</f>
        <v/>
      </c>
      <c r="C6478" s="22"/>
      <c r="D6478" s="22"/>
      <c r="E6478" s="22"/>
      <c r="F6478" s="25"/>
      <c r="G6478" s="24"/>
      <c r="H6478" s="26"/>
    </row>
    <row r="6479" spans="1:8" x14ac:dyDescent="0.25">
      <c r="A6479"/>
      <c r="B6479" s="24" t="str">
        <f>IF(D6479="","",_xlfn.AGGREGATE(3,4,$C$19:C6479))</f>
        <v/>
      </c>
      <c r="C6479" s="22"/>
      <c r="D6479" s="22"/>
      <c r="E6479" s="22"/>
      <c r="F6479" s="25"/>
      <c r="G6479" s="24"/>
      <c r="H6479" s="26"/>
    </row>
    <row r="6480" spans="1:8" x14ac:dyDescent="0.25">
      <c r="A6480"/>
      <c r="B6480" s="24" t="str">
        <f>IF(D6480="","",_xlfn.AGGREGATE(3,4,$C$19:C6480))</f>
        <v/>
      </c>
      <c r="C6480" s="22"/>
      <c r="D6480" s="22"/>
      <c r="E6480" s="22"/>
      <c r="F6480" s="25"/>
      <c r="G6480" s="24"/>
      <c r="H6480" s="26"/>
    </row>
    <row r="6481" spans="1:8" x14ac:dyDescent="0.25">
      <c r="A6481"/>
      <c r="B6481" s="24" t="str">
        <f>IF(D6481="","",_xlfn.AGGREGATE(3,4,$C$19:C6481))</f>
        <v/>
      </c>
      <c r="C6481" s="22"/>
      <c r="D6481" s="22"/>
      <c r="E6481" s="22"/>
      <c r="F6481" s="25"/>
      <c r="G6481" s="24"/>
      <c r="H6481" s="26"/>
    </row>
    <row r="6482" spans="1:8" x14ac:dyDescent="0.25">
      <c r="A6482"/>
      <c r="B6482" s="24" t="str">
        <f>IF(D6482="","",_xlfn.AGGREGATE(3,4,$C$19:C6482))</f>
        <v/>
      </c>
      <c r="C6482" s="22"/>
      <c r="D6482" s="22"/>
      <c r="E6482" s="22"/>
      <c r="F6482" s="25"/>
      <c r="G6482" s="24"/>
      <c r="H6482" s="26"/>
    </row>
    <row r="6483" spans="1:8" x14ac:dyDescent="0.25">
      <c r="A6483"/>
      <c r="B6483" s="24" t="str">
        <f>IF(D6483="","",_xlfn.AGGREGATE(3,4,$C$19:C6483))</f>
        <v/>
      </c>
      <c r="C6483" s="22"/>
      <c r="D6483" s="22"/>
      <c r="E6483" s="22"/>
      <c r="F6483" s="25"/>
      <c r="G6483" s="24"/>
      <c r="H6483" s="26"/>
    </row>
    <row r="6484" spans="1:8" x14ac:dyDescent="0.25">
      <c r="A6484"/>
      <c r="B6484" s="24" t="str">
        <f>IF(D6484="","",_xlfn.AGGREGATE(3,4,$C$19:C6484))</f>
        <v/>
      </c>
      <c r="C6484" s="22"/>
      <c r="D6484" s="22"/>
      <c r="E6484" s="22"/>
      <c r="F6484" s="25"/>
      <c r="G6484" s="24"/>
      <c r="H6484" s="26"/>
    </row>
    <row r="6485" spans="1:8" x14ac:dyDescent="0.25">
      <c r="A6485"/>
      <c r="B6485" s="24" t="str">
        <f>IF(D6485="","",_xlfn.AGGREGATE(3,4,$C$19:C6485))</f>
        <v/>
      </c>
      <c r="C6485" s="22"/>
      <c r="D6485" s="22"/>
      <c r="E6485" s="22"/>
      <c r="F6485" s="25"/>
      <c r="G6485" s="24"/>
      <c r="H6485" s="26"/>
    </row>
    <row r="6486" spans="1:8" x14ac:dyDescent="0.25">
      <c r="A6486"/>
      <c r="B6486" s="24" t="str">
        <f>IF(D6486="","",_xlfn.AGGREGATE(3,4,$C$19:C6486))</f>
        <v/>
      </c>
      <c r="C6486" s="22"/>
      <c r="D6486" s="22"/>
      <c r="E6486" s="22"/>
      <c r="F6486" s="25"/>
      <c r="G6486" s="24"/>
      <c r="H6486" s="26"/>
    </row>
    <row r="6487" spans="1:8" x14ac:dyDescent="0.25">
      <c r="A6487"/>
      <c r="B6487" s="24" t="str">
        <f>IF(D6487="","",_xlfn.AGGREGATE(3,4,$C$19:C6487))</f>
        <v/>
      </c>
      <c r="C6487" s="22"/>
      <c r="D6487" s="22"/>
      <c r="E6487" s="22"/>
      <c r="F6487" s="25"/>
      <c r="G6487" s="24"/>
      <c r="H6487" s="26"/>
    </row>
    <row r="6488" spans="1:8" x14ac:dyDescent="0.25">
      <c r="A6488"/>
      <c r="B6488" s="24" t="str">
        <f>IF(D6488="","",_xlfn.AGGREGATE(3,4,$C$19:C6488))</f>
        <v/>
      </c>
      <c r="C6488" s="22"/>
      <c r="D6488" s="22"/>
      <c r="E6488" s="22"/>
      <c r="F6488" s="25"/>
      <c r="G6488" s="24"/>
      <c r="H6488" s="26"/>
    </row>
    <row r="6489" spans="1:8" x14ac:dyDescent="0.25">
      <c r="A6489"/>
      <c r="B6489" s="24" t="str">
        <f>IF(D6489="","",_xlfn.AGGREGATE(3,4,$C$19:C6489))</f>
        <v/>
      </c>
      <c r="C6489" s="22"/>
      <c r="D6489" s="22"/>
      <c r="E6489" s="22"/>
      <c r="F6489" s="25"/>
      <c r="G6489" s="24"/>
      <c r="H6489" s="26"/>
    </row>
    <row r="6490" spans="1:8" x14ac:dyDescent="0.25">
      <c r="A6490"/>
      <c r="B6490" s="24" t="str">
        <f>IF(D6490="","",_xlfn.AGGREGATE(3,4,$C$19:C6490))</f>
        <v/>
      </c>
      <c r="C6490" s="22"/>
      <c r="D6490" s="22"/>
      <c r="E6490" s="22"/>
      <c r="F6490" s="25"/>
      <c r="G6490" s="24"/>
      <c r="H6490" s="26"/>
    </row>
    <row r="6491" spans="1:8" x14ac:dyDescent="0.25">
      <c r="A6491"/>
      <c r="B6491" s="24" t="str">
        <f>IF(D6491="","",_xlfn.AGGREGATE(3,4,$C$19:C6491))</f>
        <v/>
      </c>
      <c r="C6491" s="22"/>
      <c r="D6491" s="22"/>
      <c r="E6491" s="22"/>
      <c r="F6491" s="25"/>
      <c r="G6491" s="24"/>
      <c r="H6491" s="26"/>
    </row>
    <row r="6492" spans="1:8" x14ac:dyDescent="0.25">
      <c r="A6492"/>
      <c r="B6492" s="24" t="str">
        <f>IF(D6492="","",_xlfn.AGGREGATE(3,4,$C$19:C6492))</f>
        <v/>
      </c>
      <c r="C6492" s="22"/>
      <c r="D6492" s="22"/>
      <c r="E6492" s="22"/>
      <c r="F6492" s="25"/>
      <c r="G6492" s="24"/>
      <c r="H6492" s="26"/>
    </row>
    <row r="6493" spans="1:8" x14ac:dyDescent="0.25">
      <c r="A6493"/>
      <c r="B6493" s="24" t="str">
        <f>IF(D6493="","",_xlfn.AGGREGATE(3,4,$C$19:C6493))</f>
        <v/>
      </c>
      <c r="C6493" s="22"/>
      <c r="D6493" s="22"/>
      <c r="E6493" s="22"/>
      <c r="F6493" s="25"/>
      <c r="G6493" s="24"/>
      <c r="H6493" s="26"/>
    </row>
    <row r="6494" spans="1:8" x14ac:dyDescent="0.25">
      <c r="A6494"/>
      <c r="B6494" s="24" t="str">
        <f>IF(D6494="","",_xlfn.AGGREGATE(3,4,$C$19:C6494))</f>
        <v/>
      </c>
      <c r="C6494" s="22"/>
      <c r="D6494" s="22"/>
      <c r="E6494" s="22"/>
      <c r="F6494" s="25"/>
      <c r="G6494" s="24"/>
      <c r="H6494" s="26"/>
    </row>
    <row r="6495" spans="1:8" x14ac:dyDescent="0.25">
      <c r="A6495"/>
      <c r="B6495" s="24" t="str">
        <f>IF(D6495="","",_xlfn.AGGREGATE(3,4,$C$19:C6495))</f>
        <v/>
      </c>
      <c r="C6495" s="22"/>
      <c r="D6495" s="22"/>
      <c r="E6495" s="22"/>
      <c r="F6495" s="25"/>
      <c r="G6495" s="24"/>
      <c r="H6495" s="26"/>
    </row>
    <row r="6496" spans="1:8" x14ac:dyDescent="0.25">
      <c r="A6496"/>
      <c r="B6496" s="24" t="str">
        <f>IF(D6496="","",_xlfn.AGGREGATE(3,4,$C$19:C6496))</f>
        <v/>
      </c>
      <c r="C6496" s="22"/>
      <c r="D6496" s="22"/>
      <c r="E6496" s="22"/>
      <c r="F6496" s="25"/>
      <c r="G6496" s="24"/>
      <c r="H6496" s="26"/>
    </row>
    <row r="6497" spans="1:8" x14ac:dyDescent="0.25">
      <c r="A6497"/>
      <c r="B6497" s="24" t="str">
        <f>IF(D6497="","",_xlfn.AGGREGATE(3,4,$C$19:C6497))</f>
        <v/>
      </c>
      <c r="C6497" s="22"/>
      <c r="D6497" s="22"/>
      <c r="E6497" s="22"/>
      <c r="F6497" s="25"/>
      <c r="G6497" s="24"/>
      <c r="H6497" s="26"/>
    </row>
    <row r="6498" spans="1:8" x14ac:dyDescent="0.25">
      <c r="A6498"/>
      <c r="B6498" s="24" t="str">
        <f>IF(D6498="","",_xlfn.AGGREGATE(3,4,$C$19:C6498))</f>
        <v/>
      </c>
      <c r="C6498" s="22"/>
      <c r="D6498" s="22"/>
      <c r="E6498" s="22"/>
      <c r="F6498" s="25"/>
      <c r="G6498" s="24"/>
      <c r="H6498" s="26"/>
    </row>
    <row r="6499" spans="1:8" x14ac:dyDescent="0.25">
      <c r="A6499"/>
      <c r="B6499" s="24" t="str">
        <f>IF(D6499="","",_xlfn.AGGREGATE(3,4,$C$19:C6499))</f>
        <v/>
      </c>
      <c r="C6499" s="22"/>
      <c r="D6499" s="22"/>
      <c r="E6499" s="22"/>
      <c r="F6499" s="25"/>
      <c r="G6499" s="24"/>
      <c r="H6499" s="26"/>
    </row>
    <row r="6500" spans="1:8" x14ac:dyDescent="0.25">
      <c r="A6500"/>
      <c r="B6500" s="24" t="str">
        <f>IF(D6500="","",_xlfn.AGGREGATE(3,4,$C$19:C6500))</f>
        <v/>
      </c>
      <c r="C6500" s="22"/>
      <c r="D6500" s="22"/>
      <c r="E6500" s="22"/>
      <c r="F6500" s="25"/>
      <c r="G6500" s="24"/>
      <c r="H6500" s="26"/>
    </row>
    <row r="6501" spans="1:8" x14ac:dyDescent="0.25">
      <c r="A6501"/>
      <c r="B6501" s="24" t="str">
        <f>IF(D6501="","",_xlfn.AGGREGATE(3,4,$C$19:C6501))</f>
        <v/>
      </c>
      <c r="C6501" s="22"/>
      <c r="D6501" s="22"/>
      <c r="E6501" s="22"/>
      <c r="F6501" s="25"/>
      <c r="G6501" s="24"/>
      <c r="H6501" s="26"/>
    </row>
    <row r="6502" spans="1:8" x14ac:dyDescent="0.25">
      <c r="A6502"/>
      <c r="B6502" s="24" t="str">
        <f>IF(D6502="","",_xlfn.AGGREGATE(3,4,$C$19:C6502))</f>
        <v/>
      </c>
      <c r="C6502" s="22"/>
      <c r="D6502" s="22"/>
      <c r="E6502" s="22"/>
      <c r="F6502" s="25"/>
      <c r="G6502" s="24"/>
      <c r="H6502" s="26"/>
    </row>
    <row r="6503" spans="1:8" x14ac:dyDescent="0.25">
      <c r="A6503"/>
      <c r="B6503" s="24" t="str">
        <f>IF(D6503="","",_xlfn.AGGREGATE(3,4,$C$19:C6503))</f>
        <v/>
      </c>
      <c r="C6503" s="22"/>
      <c r="D6503" s="22"/>
      <c r="E6503" s="22"/>
      <c r="F6503" s="25"/>
      <c r="G6503" s="24"/>
      <c r="H6503" s="26"/>
    </row>
    <row r="6504" spans="1:8" x14ac:dyDescent="0.25">
      <c r="A6504"/>
      <c r="B6504" s="24" t="str">
        <f>IF(D6504="","",_xlfn.AGGREGATE(3,4,$C$19:C6504))</f>
        <v/>
      </c>
      <c r="C6504" s="22"/>
      <c r="D6504" s="22"/>
      <c r="E6504" s="22"/>
      <c r="F6504" s="25"/>
      <c r="G6504" s="24"/>
      <c r="H6504" s="26"/>
    </row>
    <row r="6505" spans="1:8" x14ac:dyDescent="0.25">
      <c r="A6505"/>
      <c r="B6505" s="24" t="str">
        <f>IF(D6505="","",_xlfn.AGGREGATE(3,4,$C$19:C6505))</f>
        <v/>
      </c>
      <c r="C6505" s="22"/>
      <c r="D6505" s="22"/>
      <c r="E6505" s="22"/>
      <c r="F6505" s="25"/>
      <c r="G6505" s="24"/>
      <c r="H6505" s="26"/>
    </row>
    <row r="6506" spans="1:8" x14ac:dyDescent="0.25">
      <c r="A6506"/>
      <c r="B6506" s="24" t="str">
        <f>IF(D6506="","",_xlfn.AGGREGATE(3,4,$C$19:C6506))</f>
        <v/>
      </c>
      <c r="C6506" s="22"/>
      <c r="D6506" s="22"/>
      <c r="E6506" s="22"/>
      <c r="F6506" s="25"/>
      <c r="G6506" s="24"/>
      <c r="H6506" s="26"/>
    </row>
    <row r="6507" spans="1:8" x14ac:dyDescent="0.25">
      <c r="A6507"/>
      <c r="B6507" s="24" t="str">
        <f>IF(D6507="","",_xlfn.AGGREGATE(3,4,$C$19:C6507))</f>
        <v/>
      </c>
      <c r="C6507" s="22"/>
      <c r="D6507" s="22"/>
      <c r="E6507" s="22"/>
      <c r="F6507" s="25"/>
      <c r="G6507" s="24"/>
      <c r="H6507" s="26"/>
    </row>
    <row r="6508" spans="1:8" x14ac:dyDescent="0.25">
      <c r="A6508"/>
      <c r="B6508" s="24" t="str">
        <f>IF(D6508="","",_xlfn.AGGREGATE(3,4,$C$19:C6508))</f>
        <v/>
      </c>
      <c r="C6508" s="22"/>
      <c r="D6508" s="22"/>
      <c r="E6508" s="22"/>
      <c r="F6508" s="25"/>
      <c r="G6508" s="24"/>
      <c r="H6508" s="26"/>
    </row>
    <row r="6509" spans="1:8" x14ac:dyDescent="0.25">
      <c r="A6509"/>
      <c r="B6509" s="24" t="str">
        <f>IF(D6509="","",_xlfn.AGGREGATE(3,4,$C$19:C6509))</f>
        <v/>
      </c>
      <c r="C6509" s="22"/>
      <c r="D6509" s="22"/>
      <c r="E6509" s="22"/>
      <c r="F6509" s="25"/>
      <c r="G6509" s="24"/>
      <c r="H6509" s="26"/>
    </row>
    <row r="6510" spans="1:8" x14ac:dyDescent="0.25">
      <c r="A6510"/>
      <c r="B6510" s="24" t="str">
        <f>IF(D6510="","",_xlfn.AGGREGATE(3,4,$C$19:C6510))</f>
        <v/>
      </c>
      <c r="C6510" s="22"/>
      <c r="D6510" s="22"/>
      <c r="E6510" s="22"/>
      <c r="F6510" s="25"/>
      <c r="G6510" s="24"/>
      <c r="H6510" s="26"/>
    </row>
    <row r="6511" spans="1:8" x14ac:dyDescent="0.25">
      <c r="A6511"/>
      <c r="B6511" s="24" t="str">
        <f>IF(D6511="","",_xlfn.AGGREGATE(3,4,$C$19:C6511))</f>
        <v/>
      </c>
      <c r="C6511" s="22"/>
      <c r="D6511" s="22"/>
      <c r="E6511" s="22"/>
      <c r="F6511" s="25"/>
      <c r="G6511" s="24"/>
      <c r="H6511" s="26"/>
    </row>
    <row r="6512" spans="1:8" x14ac:dyDescent="0.25">
      <c r="A6512"/>
      <c r="B6512" s="24" t="str">
        <f>IF(D6512="","",_xlfn.AGGREGATE(3,4,$C$19:C6512))</f>
        <v/>
      </c>
      <c r="C6512" s="22"/>
      <c r="D6512" s="22"/>
      <c r="E6512" s="22"/>
      <c r="F6512" s="25"/>
      <c r="G6512" s="24"/>
      <c r="H6512" s="26"/>
    </row>
    <row r="6513" spans="1:8" x14ac:dyDescent="0.25">
      <c r="A6513"/>
      <c r="B6513" s="24" t="str">
        <f>IF(D6513="","",_xlfn.AGGREGATE(3,4,$C$19:C6513))</f>
        <v/>
      </c>
      <c r="C6513" s="22"/>
      <c r="D6513" s="22"/>
      <c r="E6513" s="22"/>
      <c r="F6513" s="25"/>
      <c r="G6513" s="24"/>
      <c r="H6513" s="26"/>
    </row>
    <row r="6514" spans="1:8" x14ac:dyDescent="0.25">
      <c r="A6514"/>
      <c r="B6514" s="24" t="str">
        <f>IF(D6514="","",_xlfn.AGGREGATE(3,4,$C$19:C6514))</f>
        <v/>
      </c>
      <c r="C6514" s="22"/>
      <c r="D6514" s="22"/>
      <c r="E6514" s="22"/>
      <c r="F6514" s="25"/>
      <c r="G6514" s="24"/>
      <c r="H6514" s="26"/>
    </row>
    <row r="6515" spans="1:8" x14ac:dyDescent="0.25">
      <c r="A6515"/>
      <c r="B6515" s="24" t="str">
        <f>IF(D6515="","",_xlfn.AGGREGATE(3,4,$C$19:C6515))</f>
        <v/>
      </c>
      <c r="C6515" s="22"/>
      <c r="D6515" s="22"/>
      <c r="E6515" s="22"/>
      <c r="F6515" s="25"/>
      <c r="G6515" s="24"/>
      <c r="H6515" s="26"/>
    </row>
    <row r="6516" spans="1:8" x14ac:dyDescent="0.25">
      <c r="A6516"/>
      <c r="B6516" s="24" t="str">
        <f>IF(D6516="","",_xlfn.AGGREGATE(3,4,$C$19:C6516))</f>
        <v/>
      </c>
      <c r="C6516" s="22"/>
      <c r="D6516" s="22"/>
      <c r="E6516" s="22"/>
      <c r="F6516" s="25"/>
      <c r="G6516" s="24"/>
      <c r="H6516" s="26"/>
    </row>
    <row r="6517" spans="1:8" x14ac:dyDescent="0.25">
      <c r="A6517"/>
      <c r="B6517" s="24" t="str">
        <f>IF(D6517="","",_xlfn.AGGREGATE(3,4,$C$19:C6517))</f>
        <v/>
      </c>
      <c r="C6517" s="22"/>
      <c r="D6517" s="22"/>
      <c r="E6517" s="22"/>
      <c r="F6517" s="25"/>
      <c r="G6517" s="24"/>
      <c r="H6517" s="26"/>
    </row>
    <row r="6518" spans="1:8" x14ac:dyDescent="0.25">
      <c r="A6518"/>
      <c r="B6518" s="24" t="str">
        <f>IF(D6518="","",_xlfn.AGGREGATE(3,4,$C$19:C6518))</f>
        <v/>
      </c>
      <c r="C6518" s="22"/>
      <c r="D6518" s="22"/>
      <c r="E6518" s="22"/>
      <c r="F6518" s="25"/>
      <c r="G6518" s="24"/>
      <c r="H6518" s="26"/>
    </row>
    <row r="6519" spans="1:8" x14ac:dyDescent="0.25">
      <c r="A6519"/>
      <c r="B6519" s="24" t="str">
        <f>IF(D6519="","",_xlfn.AGGREGATE(3,4,$C$19:C6519))</f>
        <v/>
      </c>
      <c r="C6519" s="22"/>
      <c r="D6519" s="22"/>
      <c r="E6519" s="22"/>
      <c r="F6519" s="25"/>
      <c r="G6519" s="24"/>
      <c r="H6519" s="26"/>
    </row>
    <row r="6520" spans="1:8" x14ac:dyDescent="0.25">
      <c r="A6520"/>
      <c r="B6520" s="24" t="str">
        <f>IF(D6520="","",_xlfn.AGGREGATE(3,4,$C$19:C6520))</f>
        <v/>
      </c>
      <c r="C6520" s="22"/>
      <c r="D6520" s="22"/>
      <c r="E6520" s="22"/>
      <c r="F6520" s="25"/>
      <c r="G6520" s="24"/>
      <c r="H6520" s="26"/>
    </row>
    <row r="6521" spans="1:8" x14ac:dyDescent="0.25">
      <c r="A6521"/>
      <c r="B6521" s="24" t="str">
        <f>IF(D6521="","",_xlfn.AGGREGATE(3,4,$C$19:C6521))</f>
        <v/>
      </c>
      <c r="C6521" s="22"/>
      <c r="D6521" s="22"/>
      <c r="E6521" s="22"/>
      <c r="F6521" s="25"/>
      <c r="G6521" s="24"/>
      <c r="H6521" s="26"/>
    </row>
    <row r="6522" spans="1:8" x14ac:dyDescent="0.25">
      <c r="A6522"/>
      <c r="B6522" s="24" t="str">
        <f>IF(D6522="","",_xlfn.AGGREGATE(3,4,$C$19:C6522))</f>
        <v/>
      </c>
      <c r="C6522" s="22"/>
      <c r="D6522" s="22"/>
      <c r="E6522" s="22"/>
      <c r="F6522" s="25"/>
      <c r="G6522" s="24"/>
      <c r="H6522" s="26"/>
    </row>
    <row r="6523" spans="1:8" x14ac:dyDescent="0.25">
      <c r="A6523"/>
      <c r="B6523" s="24" t="str">
        <f>IF(D6523="","",_xlfn.AGGREGATE(3,4,$C$19:C6523))</f>
        <v/>
      </c>
      <c r="C6523" s="22"/>
      <c r="D6523" s="22"/>
      <c r="E6523" s="22"/>
      <c r="F6523" s="25"/>
      <c r="G6523" s="24"/>
      <c r="H6523" s="26"/>
    </row>
    <row r="6524" spans="1:8" x14ac:dyDescent="0.25">
      <c r="A6524"/>
      <c r="B6524" s="24" t="str">
        <f>IF(D6524="","",_xlfn.AGGREGATE(3,4,$C$19:C6524))</f>
        <v/>
      </c>
      <c r="C6524" s="22"/>
      <c r="D6524" s="22"/>
      <c r="E6524" s="22"/>
      <c r="F6524" s="25"/>
      <c r="G6524" s="24"/>
      <c r="H6524" s="26"/>
    </row>
    <row r="6525" spans="1:8" x14ac:dyDescent="0.25">
      <c r="A6525"/>
      <c r="B6525" s="24" t="str">
        <f>IF(D6525="","",_xlfn.AGGREGATE(3,4,$C$19:C6525))</f>
        <v/>
      </c>
      <c r="C6525" s="22"/>
      <c r="D6525" s="22"/>
      <c r="E6525" s="22"/>
      <c r="F6525" s="25"/>
      <c r="G6525" s="24"/>
      <c r="H6525" s="26"/>
    </row>
    <row r="6526" spans="1:8" x14ac:dyDescent="0.25">
      <c r="A6526"/>
      <c r="B6526" s="24" t="str">
        <f>IF(D6526="","",_xlfn.AGGREGATE(3,4,$C$19:C6526))</f>
        <v/>
      </c>
      <c r="C6526" s="22"/>
      <c r="D6526" s="22"/>
      <c r="E6526" s="22"/>
      <c r="F6526" s="25"/>
      <c r="G6526" s="24"/>
      <c r="H6526" s="26"/>
    </row>
    <row r="6527" spans="1:8" x14ac:dyDescent="0.25">
      <c r="A6527"/>
      <c r="B6527" s="24" t="str">
        <f>IF(D6527="","",_xlfn.AGGREGATE(3,4,$C$19:C6527))</f>
        <v/>
      </c>
      <c r="C6527" s="22"/>
      <c r="D6527" s="22"/>
      <c r="E6527" s="22"/>
      <c r="F6527" s="25"/>
      <c r="G6527" s="24"/>
      <c r="H6527" s="26"/>
    </row>
    <row r="6528" spans="1:8" x14ac:dyDescent="0.25">
      <c r="A6528"/>
      <c r="B6528" s="24" t="str">
        <f>IF(D6528="","",_xlfn.AGGREGATE(3,4,$C$19:C6528))</f>
        <v/>
      </c>
      <c r="C6528" s="22"/>
      <c r="D6528" s="22"/>
      <c r="E6528" s="22"/>
      <c r="F6528" s="25"/>
      <c r="G6528" s="24"/>
      <c r="H6528" s="26"/>
    </row>
    <row r="6529" spans="1:8" x14ac:dyDescent="0.25">
      <c r="A6529"/>
      <c r="B6529" s="24" t="str">
        <f>IF(D6529="","",_xlfn.AGGREGATE(3,4,$C$19:C6529))</f>
        <v/>
      </c>
      <c r="C6529" s="22"/>
      <c r="D6529" s="22"/>
      <c r="E6529" s="22"/>
      <c r="F6529" s="25"/>
      <c r="G6529" s="24"/>
      <c r="H6529" s="26"/>
    </row>
    <row r="6530" spans="1:8" x14ac:dyDescent="0.25">
      <c r="A6530"/>
      <c r="B6530" s="24" t="str">
        <f>IF(D6530="","",_xlfn.AGGREGATE(3,4,$C$19:C6530))</f>
        <v/>
      </c>
      <c r="C6530" s="22"/>
      <c r="D6530" s="22"/>
      <c r="E6530" s="22"/>
      <c r="F6530" s="25"/>
      <c r="G6530" s="24"/>
      <c r="H6530" s="26"/>
    </row>
    <row r="6531" spans="1:8" x14ac:dyDescent="0.25">
      <c r="A6531"/>
      <c r="B6531" s="24" t="str">
        <f>IF(D6531="","",_xlfn.AGGREGATE(3,4,$C$19:C6531))</f>
        <v/>
      </c>
      <c r="C6531" s="22"/>
      <c r="D6531" s="22"/>
      <c r="E6531" s="22"/>
      <c r="F6531" s="25"/>
      <c r="G6531" s="24"/>
      <c r="H6531" s="26"/>
    </row>
    <row r="6532" spans="1:8" x14ac:dyDescent="0.25">
      <c r="A6532"/>
      <c r="B6532" s="24" t="str">
        <f>IF(D6532="","",_xlfn.AGGREGATE(3,4,$C$19:C6532))</f>
        <v/>
      </c>
      <c r="C6532" s="22"/>
      <c r="D6532" s="22"/>
      <c r="E6532" s="22"/>
      <c r="F6532" s="25"/>
      <c r="G6532" s="24"/>
      <c r="H6532" s="26"/>
    </row>
    <row r="6533" spans="1:8" x14ac:dyDescent="0.25">
      <c r="A6533"/>
      <c r="B6533" s="24" t="str">
        <f>IF(D6533="","",_xlfn.AGGREGATE(3,4,$C$19:C6533))</f>
        <v/>
      </c>
      <c r="C6533" s="22"/>
      <c r="D6533" s="22"/>
      <c r="E6533" s="22"/>
      <c r="F6533" s="25"/>
      <c r="G6533" s="24"/>
      <c r="H6533" s="26"/>
    </row>
    <row r="6534" spans="1:8" x14ac:dyDescent="0.25">
      <c r="A6534"/>
      <c r="B6534" s="24" t="str">
        <f>IF(D6534="","",_xlfn.AGGREGATE(3,4,$C$19:C6534))</f>
        <v/>
      </c>
      <c r="C6534" s="22"/>
      <c r="D6534" s="22"/>
      <c r="E6534" s="22"/>
      <c r="F6534" s="25"/>
      <c r="G6534" s="24"/>
      <c r="H6534" s="26"/>
    </row>
    <row r="6535" spans="1:8" x14ac:dyDescent="0.25">
      <c r="A6535"/>
      <c r="B6535" s="24" t="str">
        <f>IF(D6535="","",_xlfn.AGGREGATE(3,4,$C$19:C6535))</f>
        <v/>
      </c>
      <c r="C6535" s="22"/>
      <c r="D6535" s="22"/>
      <c r="E6535" s="22"/>
      <c r="F6535" s="25"/>
      <c r="G6535" s="24"/>
      <c r="H6535" s="26"/>
    </row>
    <row r="6536" spans="1:8" x14ac:dyDescent="0.25">
      <c r="A6536"/>
      <c r="B6536" s="24" t="str">
        <f>IF(D6536="","",_xlfn.AGGREGATE(3,4,$C$19:C6536))</f>
        <v/>
      </c>
      <c r="C6536" s="22"/>
      <c r="D6536" s="22"/>
      <c r="E6536" s="22"/>
      <c r="F6536" s="25"/>
      <c r="G6536" s="24"/>
      <c r="H6536" s="26"/>
    </row>
    <row r="6537" spans="1:8" x14ac:dyDescent="0.25">
      <c r="A6537"/>
      <c r="B6537" s="24" t="str">
        <f>IF(D6537="","",_xlfn.AGGREGATE(3,4,$C$19:C6537))</f>
        <v/>
      </c>
      <c r="C6537" s="22"/>
      <c r="D6537" s="22"/>
      <c r="E6537" s="22"/>
      <c r="F6537" s="25"/>
      <c r="G6537" s="24"/>
      <c r="H6537" s="26"/>
    </row>
    <row r="6538" spans="1:8" x14ac:dyDescent="0.25">
      <c r="A6538"/>
      <c r="B6538" s="24" t="str">
        <f>IF(D6538="","",_xlfn.AGGREGATE(3,4,$C$19:C6538))</f>
        <v/>
      </c>
      <c r="C6538" s="22"/>
      <c r="D6538" s="22"/>
      <c r="E6538" s="22"/>
      <c r="F6538" s="25"/>
      <c r="G6538" s="24"/>
      <c r="H6538" s="26"/>
    </row>
    <row r="6539" spans="1:8" x14ac:dyDescent="0.25">
      <c r="A6539"/>
      <c r="B6539" s="24" t="str">
        <f>IF(D6539="","",_xlfn.AGGREGATE(3,4,$C$19:C6539))</f>
        <v/>
      </c>
      <c r="C6539" s="22"/>
      <c r="D6539" s="22"/>
      <c r="E6539" s="22"/>
      <c r="F6539" s="25"/>
      <c r="G6539" s="24"/>
      <c r="H6539" s="26"/>
    </row>
    <row r="6540" spans="1:8" x14ac:dyDescent="0.25">
      <c r="A6540"/>
      <c r="B6540" s="24" t="str">
        <f>IF(D6540="","",_xlfn.AGGREGATE(3,4,$C$19:C6540))</f>
        <v/>
      </c>
      <c r="C6540" s="22"/>
      <c r="D6540" s="22"/>
      <c r="E6540" s="22"/>
      <c r="F6540" s="25"/>
      <c r="G6540" s="24"/>
      <c r="H6540" s="26"/>
    </row>
    <row r="6541" spans="1:8" x14ac:dyDescent="0.25">
      <c r="A6541"/>
      <c r="B6541" s="24" t="str">
        <f>IF(D6541="","",_xlfn.AGGREGATE(3,4,$C$19:C6541))</f>
        <v/>
      </c>
      <c r="C6541" s="22"/>
      <c r="D6541" s="22"/>
      <c r="E6541" s="22"/>
      <c r="F6541" s="25"/>
      <c r="G6541" s="24"/>
      <c r="H6541" s="26"/>
    </row>
    <row r="6542" spans="1:8" x14ac:dyDescent="0.25">
      <c r="A6542"/>
      <c r="B6542" s="24" t="str">
        <f>IF(D6542="","",_xlfn.AGGREGATE(3,4,$C$19:C6542))</f>
        <v/>
      </c>
      <c r="C6542" s="22"/>
      <c r="D6542" s="22"/>
      <c r="E6542" s="22"/>
      <c r="F6542" s="25"/>
      <c r="G6542" s="24"/>
      <c r="H6542" s="26"/>
    </row>
    <row r="6543" spans="1:8" x14ac:dyDescent="0.25">
      <c r="A6543"/>
      <c r="B6543" s="24" t="str">
        <f>IF(D6543="","",_xlfn.AGGREGATE(3,4,$C$19:C6543))</f>
        <v/>
      </c>
      <c r="C6543" s="22"/>
      <c r="D6543" s="22"/>
      <c r="E6543" s="22"/>
      <c r="F6543" s="25"/>
      <c r="G6543" s="24"/>
      <c r="H6543" s="26"/>
    </row>
    <row r="6544" spans="1:8" x14ac:dyDescent="0.25">
      <c r="A6544"/>
      <c r="B6544" s="24" t="str">
        <f>IF(D6544="","",_xlfn.AGGREGATE(3,4,$C$19:C6544))</f>
        <v/>
      </c>
      <c r="C6544" s="22"/>
      <c r="D6544" s="22"/>
      <c r="E6544" s="22"/>
      <c r="F6544" s="25"/>
      <c r="G6544" s="24"/>
      <c r="H6544" s="26"/>
    </row>
    <row r="6545" spans="1:8" x14ac:dyDescent="0.25">
      <c r="A6545"/>
      <c r="B6545" s="24" t="str">
        <f>IF(D6545="","",_xlfn.AGGREGATE(3,4,$C$19:C6545))</f>
        <v/>
      </c>
      <c r="C6545" s="22"/>
      <c r="D6545" s="22"/>
      <c r="E6545" s="22"/>
      <c r="F6545" s="25"/>
      <c r="G6545" s="24"/>
      <c r="H6545" s="26"/>
    </row>
    <row r="6546" spans="1:8" x14ac:dyDescent="0.25">
      <c r="A6546"/>
      <c r="B6546" s="24" t="str">
        <f>IF(D6546="","",_xlfn.AGGREGATE(3,4,$C$19:C6546))</f>
        <v/>
      </c>
      <c r="C6546" s="22"/>
      <c r="D6546" s="22"/>
      <c r="E6546" s="22"/>
      <c r="F6546" s="25"/>
      <c r="G6546" s="24"/>
      <c r="H6546" s="26"/>
    </row>
    <row r="6547" spans="1:8" x14ac:dyDescent="0.25">
      <c r="A6547"/>
      <c r="B6547" s="24" t="str">
        <f>IF(D6547="","",_xlfn.AGGREGATE(3,4,$C$19:C6547))</f>
        <v/>
      </c>
      <c r="C6547" s="22"/>
      <c r="D6547" s="22"/>
      <c r="E6547" s="22"/>
      <c r="F6547" s="25"/>
      <c r="G6547" s="24"/>
      <c r="H6547" s="26"/>
    </row>
    <row r="6548" spans="1:8" x14ac:dyDescent="0.25">
      <c r="A6548"/>
      <c r="B6548" s="24" t="str">
        <f>IF(D6548="","",_xlfn.AGGREGATE(3,4,$C$19:C6548))</f>
        <v/>
      </c>
      <c r="C6548" s="22"/>
      <c r="D6548" s="22"/>
      <c r="E6548" s="22"/>
      <c r="F6548" s="25"/>
      <c r="G6548" s="24"/>
      <c r="H6548" s="26"/>
    </row>
    <row r="6549" spans="1:8" x14ac:dyDescent="0.25">
      <c r="A6549"/>
      <c r="B6549" s="24" t="str">
        <f>IF(D6549="","",_xlfn.AGGREGATE(3,4,$C$19:C6549))</f>
        <v/>
      </c>
      <c r="C6549" s="22"/>
      <c r="D6549" s="22"/>
      <c r="E6549" s="22"/>
      <c r="F6549" s="25"/>
      <c r="G6549" s="24"/>
      <c r="H6549" s="26"/>
    </row>
    <row r="6550" spans="1:8" x14ac:dyDescent="0.25">
      <c r="A6550"/>
      <c r="B6550" s="24" t="str">
        <f>IF(D6550="","",_xlfn.AGGREGATE(3,4,$C$19:C6550))</f>
        <v/>
      </c>
      <c r="C6550" s="22"/>
      <c r="D6550" s="22"/>
      <c r="E6550" s="22"/>
      <c r="F6550" s="25"/>
      <c r="G6550" s="24"/>
      <c r="H6550" s="26"/>
    </row>
    <row r="6551" spans="1:8" x14ac:dyDescent="0.25">
      <c r="A6551"/>
      <c r="B6551" s="24" t="str">
        <f>IF(D6551="","",_xlfn.AGGREGATE(3,4,$C$19:C6551))</f>
        <v/>
      </c>
      <c r="C6551" s="22"/>
      <c r="D6551" s="22"/>
      <c r="E6551" s="22"/>
      <c r="F6551" s="25"/>
      <c r="G6551" s="24"/>
      <c r="H6551" s="26"/>
    </row>
    <row r="6552" spans="1:8" x14ac:dyDescent="0.25">
      <c r="A6552"/>
      <c r="B6552" s="24" t="str">
        <f>IF(D6552="","",_xlfn.AGGREGATE(3,4,$C$19:C6552))</f>
        <v/>
      </c>
      <c r="C6552" s="22"/>
      <c r="D6552" s="22"/>
      <c r="E6552" s="22"/>
      <c r="F6552" s="25"/>
      <c r="G6552" s="24"/>
      <c r="H6552" s="26"/>
    </row>
    <row r="6553" spans="1:8" x14ac:dyDescent="0.25">
      <c r="A6553"/>
      <c r="B6553" s="24" t="str">
        <f>IF(D6553="","",_xlfn.AGGREGATE(3,4,$C$19:C6553))</f>
        <v/>
      </c>
      <c r="C6553" s="22"/>
      <c r="D6553" s="22"/>
      <c r="E6553" s="22"/>
      <c r="F6553" s="25"/>
      <c r="G6553" s="24"/>
      <c r="H6553" s="26"/>
    </row>
    <row r="6554" spans="1:8" x14ac:dyDescent="0.25">
      <c r="A6554"/>
      <c r="B6554" s="24" t="str">
        <f>IF(D6554="","",_xlfn.AGGREGATE(3,4,$C$19:C6554))</f>
        <v/>
      </c>
      <c r="C6554" s="22"/>
      <c r="D6554" s="22"/>
      <c r="E6554" s="22"/>
      <c r="F6554" s="25"/>
      <c r="G6554" s="24"/>
      <c r="H6554" s="26"/>
    </row>
    <row r="6555" spans="1:8" x14ac:dyDescent="0.25">
      <c r="A6555"/>
      <c r="B6555" s="24" t="str">
        <f>IF(D6555="","",_xlfn.AGGREGATE(3,4,$C$19:C6555))</f>
        <v/>
      </c>
      <c r="C6555" s="22"/>
      <c r="D6555" s="22"/>
      <c r="E6555" s="22"/>
      <c r="F6555" s="25"/>
      <c r="G6555" s="24"/>
      <c r="H6555" s="26"/>
    </row>
    <row r="6556" spans="1:8" x14ac:dyDescent="0.25">
      <c r="A6556"/>
      <c r="B6556" s="24" t="str">
        <f>IF(D6556="","",_xlfn.AGGREGATE(3,4,$C$19:C6556))</f>
        <v/>
      </c>
      <c r="C6556" s="22"/>
      <c r="D6556" s="22"/>
      <c r="E6556" s="22"/>
      <c r="F6556" s="25"/>
      <c r="G6556" s="24"/>
      <c r="H6556" s="26"/>
    </row>
    <row r="6557" spans="1:8" x14ac:dyDescent="0.25">
      <c r="A6557"/>
      <c r="B6557" s="24" t="str">
        <f>IF(D6557="","",_xlfn.AGGREGATE(3,4,$C$19:C6557))</f>
        <v/>
      </c>
      <c r="C6557" s="22"/>
      <c r="D6557" s="22"/>
      <c r="E6557" s="22"/>
      <c r="F6557" s="25"/>
      <c r="G6557" s="24"/>
      <c r="H6557" s="26"/>
    </row>
    <row r="6558" spans="1:8" x14ac:dyDescent="0.25">
      <c r="A6558"/>
      <c r="B6558" s="24" t="str">
        <f>IF(D6558="","",_xlfn.AGGREGATE(3,4,$C$19:C6558))</f>
        <v/>
      </c>
      <c r="C6558" s="22"/>
      <c r="D6558" s="22"/>
      <c r="E6558" s="22"/>
      <c r="F6558" s="25"/>
      <c r="G6558" s="24"/>
      <c r="H6558" s="26"/>
    </row>
    <row r="6559" spans="1:8" x14ac:dyDescent="0.25">
      <c r="A6559"/>
      <c r="B6559" s="24" t="str">
        <f>IF(D6559="","",_xlfn.AGGREGATE(3,4,$C$19:C6559))</f>
        <v/>
      </c>
      <c r="C6559" s="22"/>
      <c r="D6559" s="22"/>
      <c r="E6559" s="22"/>
      <c r="F6559" s="25"/>
      <c r="G6559" s="24"/>
      <c r="H6559" s="26"/>
    </row>
    <row r="6560" spans="1:8" x14ac:dyDescent="0.25">
      <c r="A6560"/>
      <c r="B6560" s="24" t="str">
        <f>IF(D6560="","",_xlfn.AGGREGATE(3,4,$C$19:C6560))</f>
        <v/>
      </c>
      <c r="C6560" s="22"/>
      <c r="D6560" s="22"/>
      <c r="E6560" s="22"/>
      <c r="F6560" s="25"/>
      <c r="G6560" s="24"/>
      <c r="H6560" s="26"/>
    </row>
    <row r="6561" spans="1:8" x14ac:dyDescent="0.25">
      <c r="A6561"/>
      <c r="B6561" s="24" t="str">
        <f>IF(D6561="","",_xlfn.AGGREGATE(3,4,$C$19:C6561))</f>
        <v/>
      </c>
      <c r="C6561" s="22"/>
      <c r="D6561" s="22"/>
      <c r="E6561" s="22"/>
      <c r="F6561" s="25"/>
      <c r="G6561" s="24"/>
      <c r="H6561" s="26"/>
    </row>
    <row r="6562" spans="1:8" x14ac:dyDescent="0.25">
      <c r="A6562"/>
      <c r="B6562" s="24" t="str">
        <f>IF(D6562="","",_xlfn.AGGREGATE(3,4,$C$19:C6562))</f>
        <v/>
      </c>
      <c r="C6562" s="22"/>
      <c r="D6562" s="22"/>
      <c r="E6562" s="22"/>
      <c r="F6562" s="25"/>
      <c r="G6562" s="24"/>
      <c r="H6562" s="26"/>
    </row>
    <row r="6563" spans="1:8" x14ac:dyDescent="0.25">
      <c r="A6563"/>
      <c r="B6563" s="24" t="str">
        <f>IF(D6563="","",_xlfn.AGGREGATE(3,4,$C$19:C6563))</f>
        <v/>
      </c>
      <c r="C6563" s="22"/>
      <c r="D6563" s="22"/>
      <c r="E6563" s="22"/>
      <c r="F6563" s="25"/>
      <c r="G6563" s="24"/>
      <c r="H6563" s="26"/>
    </row>
    <row r="6564" spans="1:8" x14ac:dyDescent="0.25">
      <c r="A6564"/>
      <c r="B6564" s="24" t="str">
        <f>IF(D6564="","",_xlfn.AGGREGATE(3,4,$C$19:C6564))</f>
        <v/>
      </c>
      <c r="C6564" s="22"/>
      <c r="D6564" s="22"/>
      <c r="E6564" s="22"/>
      <c r="F6564" s="25"/>
      <c r="G6564" s="24"/>
      <c r="H6564" s="26"/>
    </row>
    <row r="6565" spans="1:8" x14ac:dyDescent="0.25">
      <c r="A6565"/>
      <c r="B6565" s="24" t="str">
        <f>IF(D6565="","",_xlfn.AGGREGATE(3,4,$C$19:C6565))</f>
        <v/>
      </c>
      <c r="C6565" s="22"/>
      <c r="D6565" s="22"/>
      <c r="E6565" s="22"/>
      <c r="F6565" s="25"/>
      <c r="G6565" s="24"/>
      <c r="H6565" s="26"/>
    </row>
    <row r="6566" spans="1:8" x14ac:dyDescent="0.25">
      <c r="A6566"/>
      <c r="B6566" s="24" t="str">
        <f>IF(D6566="","",_xlfn.AGGREGATE(3,4,$C$19:C6566))</f>
        <v/>
      </c>
      <c r="C6566" s="22"/>
      <c r="D6566" s="22"/>
      <c r="E6566" s="22"/>
      <c r="F6566" s="25"/>
      <c r="G6566" s="24"/>
      <c r="H6566" s="26"/>
    </row>
    <row r="6567" spans="1:8" x14ac:dyDescent="0.25">
      <c r="A6567"/>
      <c r="B6567" s="24" t="str">
        <f>IF(D6567="","",_xlfn.AGGREGATE(3,4,$C$19:C6567))</f>
        <v/>
      </c>
      <c r="C6567" s="22"/>
      <c r="D6567" s="22"/>
      <c r="E6567" s="22"/>
      <c r="F6567" s="25"/>
      <c r="G6567" s="24"/>
      <c r="H6567" s="26"/>
    </row>
    <row r="6568" spans="1:8" x14ac:dyDescent="0.25">
      <c r="A6568"/>
      <c r="B6568" s="24" t="str">
        <f>IF(D6568="","",_xlfn.AGGREGATE(3,4,$C$19:C6568))</f>
        <v/>
      </c>
      <c r="C6568" s="22"/>
      <c r="D6568" s="22"/>
      <c r="E6568" s="22"/>
      <c r="F6568" s="25"/>
      <c r="G6568" s="24"/>
      <c r="H6568" s="26"/>
    </row>
    <row r="6569" spans="1:8" x14ac:dyDescent="0.25">
      <c r="A6569"/>
      <c r="B6569" s="24" t="str">
        <f>IF(D6569="","",_xlfn.AGGREGATE(3,4,$C$19:C6569))</f>
        <v/>
      </c>
      <c r="C6569" s="22"/>
      <c r="D6569" s="22"/>
      <c r="E6569" s="22"/>
      <c r="F6569" s="25"/>
      <c r="G6569" s="24"/>
      <c r="H6569" s="26"/>
    </row>
    <row r="6570" spans="1:8" x14ac:dyDescent="0.25">
      <c r="A6570"/>
      <c r="B6570" s="24" t="str">
        <f>IF(D6570="","",_xlfn.AGGREGATE(3,4,$C$19:C6570))</f>
        <v/>
      </c>
      <c r="C6570" s="22"/>
      <c r="D6570" s="22"/>
      <c r="E6570" s="22"/>
      <c r="F6570" s="25"/>
      <c r="G6570" s="24"/>
      <c r="H6570" s="26"/>
    </row>
    <row r="6571" spans="1:8" x14ac:dyDescent="0.25">
      <c r="A6571"/>
      <c r="B6571" s="24" t="str">
        <f>IF(D6571="","",_xlfn.AGGREGATE(3,4,$C$19:C6571))</f>
        <v/>
      </c>
      <c r="C6571" s="22"/>
      <c r="D6571" s="22"/>
      <c r="E6571" s="22"/>
      <c r="F6571" s="25"/>
      <c r="G6571" s="24"/>
      <c r="H6571" s="26"/>
    </row>
    <row r="6572" spans="1:8" x14ac:dyDescent="0.25">
      <c r="A6572"/>
      <c r="B6572" s="24" t="str">
        <f>IF(D6572="","",_xlfn.AGGREGATE(3,4,$C$19:C6572))</f>
        <v/>
      </c>
      <c r="C6572" s="22"/>
      <c r="D6572" s="22"/>
      <c r="E6572" s="22"/>
      <c r="F6572" s="25"/>
      <c r="G6572" s="24"/>
      <c r="H6572" s="26"/>
    </row>
    <row r="6573" spans="1:8" x14ac:dyDescent="0.25">
      <c r="A6573"/>
      <c r="B6573" s="24" t="str">
        <f>IF(D6573="","",_xlfn.AGGREGATE(3,4,$C$19:C6573))</f>
        <v/>
      </c>
      <c r="C6573" s="22"/>
      <c r="D6573" s="22"/>
      <c r="E6573" s="22"/>
      <c r="F6573" s="25"/>
      <c r="G6573" s="24"/>
      <c r="H6573" s="26"/>
    </row>
    <row r="6574" spans="1:8" x14ac:dyDescent="0.25">
      <c r="A6574"/>
      <c r="B6574" s="24" t="str">
        <f>IF(D6574="","",_xlfn.AGGREGATE(3,4,$C$19:C6574))</f>
        <v/>
      </c>
      <c r="C6574" s="22"/>
      <c r="D6574" s="22"/>
      <c r="E6574" s="22"/>
      <c r="F6574" s="25"/>
      <c r="G6574" s="24"/>
      <c r="H6574" s="26"/>
    </row>
    <row r="6575" spans="1:8" x14ac:dyDescent="0.25">
      <c r="A6575"/>
      <c r="B6575" s="24" t="str">
        <f>IF(D6575="","",_xlfn.AGGREGATE(3,4,$C$19:C6575))</f>
        <v/>
      </c>
      <c r="C6575" s="22"/>
      <c r="D6575" s="22"/>
      <c r="E6575" s="22"/>
      <c r="F6575" s="25"/>
      <c r="G6575" s="24"/>
      <c r="H6575" s="26"/>
    </row>
    <row r="6576" spans="1:8" x14ac:dyDescent="0.25">
      <c r="A6576"/>
      <c r="B6576" s="24" t="str">
        <f>IF(D6576="","",_xlfn.AGGREGATE(3,4,$C$19:C6576))</f>
        <v/>
      </c>
      <c r="C6576" s="22"/>
      <c r="D6576" s="22"/>
      <c r="E6576" s="22"/>
      <c r="F6576" s="25"/>
      <c r="G6576" s="24"/>
      <c r="H6576" s="26"/>
    </row>
    <row r="6577" spans="1:8" x14ac:dyDescent="0.25">
      <c r="A6577"/>
      <c r="B6577" s="24" t="str">
        <f>IF(D6577="","",_xlfn.AGGREGATE(3,4,$C$19:C6577))</f>
        <v/>
      </c>
      <c r="C6577" s="22"/>
      <c r="D6577" s="22"/>
      <c r="E6577" s="22"/>
      <c r="F6577" s="25"/>
      <c r="G6577" s="24"/>
      <c r="H6577" s="26"/>
    </row>
    <row r="6578" spans="1:8" x14ac:dyDescent="0.25">
      <c r="A6578"/>
      <c r="B6578" s="24" t="str">
        <f>IF(D6578="","",_xlfn.AGGREGATE(3,4,$C$19:C6578))</f>
        <v/>
      </c>
      <c r="C6578" s="22"/>
      <c r="D6578" s="22"/>
      <c r="E6578" s="22"/>
      <c r="F6578" s="25"/>
      <c r="G6578" s="24"/>
      <c r="H6578" s="26"/>
    </row>
    <row r="6579" spans="1:8" x14ac:dyDescent="0.25">
      <c r="A6579"/>
      <c r="B6579" s="24" t="str">
        <f>IF(D6579="","",_xlfn.AGGREGATE(3,4,$C$19:C6579))</f>
        <v/>
      </c>
      <c r="C6579" s="22"/>
      <c r="D6579" s="22"/>
      <c r="E6579" s="22"/>
      <c r="F6579" s="25"/>
      <c r="G6579" s="24"/>
      <c r="H6579" s="26"/>
    </row>
    <row r="6580" spans="1:8" x14ac:dyDescent="0.25">
      <c r="A6580"/>
      <c r="B6580" s="24" t="str">
        <f>IF(D6580="","",_xlfn.AGGREGATE(3,4,$C$19:C6580))</f>
        <v/>
      </c>
      <c r="C6580" s="22"/>
      <c r="D6580" s="22"/>
      <c r="E6580" s="22"/>
      <c r="F6580" s="25"/>
      <c r="G6580" s="24"/>
      <c r="H6580" s="26"/>
    </row>
    <row r="6581" spans="1:8" x14ac:dyDescent="0.25">
      <c r="A6581"/>
      <c r="B6581" s="24" t="str">
        <f>IF(D6581="","",_xlfn.AGGREGATE(3,4,$C$19:C6581))</f>
        <v/>
      </c>
      <c r="C6581" s="22"/>
      <c r="D6581" s="22"/>
      <c r="E6581" s="22"/>
      <c r="F6581" s="25"/>
      <c r="G6581" s="24"/>
      <c r="H6581" s="26"/>
    </row>
    <row r="6582" spans="1:8" x14ac:dyDescent="0.25">
      <c r="A6582"/>
      <c r="B6582" s="24" t="str">
        <f>IF(D6582="","",_xlfn.AGGREGATE(3,4,$C$19:C6582))</f>
        <v/>
      </c>
      <c r="C6582" s="22"/>
      <c r="D6582" s="22"/>
      <c r="E6582" s="22"/>
      <c r="F6582" s="25"/>
      <c r="G6582" s="24"/>
      <c r="H6582" s="26"/>
    </row>
    <row r="6583" spans="1:8" x14ac:dyDescent="0.25">
      <c r="A6583"/>
      <c r="B6583" s="24" t="str">
        <f>IF(D6583="","",_xlfn.AGGREGATE(3,4,$C$19:C6583))</f>
        <v/>
      </c>
      <c r="C6583" s="22"/>
      <c r="D6583" s="22"/>
      <c r="E6583" s="22"/>
      <c r="F6583" s="25"/>
      <c r="G6583" s="24"/>
      <c r="H6583" s="26"/>
    </row>
    <row r="6584" spans="1:8" x14ac:dyDescent="0.25">
      <c r="A6584"/>
      <c r="B6584" s="24" t="str">
        <f>IF(D6584="","",_xlfn.AGGREGATE(3,4,$C$19:C6584))</f>
        <v/>
      </c>
      <c r="C6584" s="22"/>
      <c r="D6584" s="22"/>
      <c r="E6584" s="22"/>
      <c r="F6584" s="25"/>
      <c r="G6584" s="24"/>
      <c r="H6584" s="26"/>
    </row>
    <row r="6585" spans="1:8" x14ac:dyDescent="0.25">
      <c r="A6585"/>
      <c r="B6585" s="24" t="str">
        <f>IF(D6585="","",_xlfn.AGGREGATE(3,4,$C$19:C6585))</f>
        <v/>
      </c>
      <c r="C6585" s="22"/>
      <c r="D6585" s="22"/>
      <c r="E6585" s="22"/>
      <c r="F6585" s="25"/>
      <c r="G6585" s="24"/>
      <c r="H6585" s="26"/>
    </row>
    <row r="6586" spans="1:8" x14ac:dyDescent="0.25">
      <c r="A6586"/>
      <c r="B6586" s="24" t="str">
        <f>IF(D6586="","",_xlfn.AGGREGATE(3,4,$C$19:C6586))</f>
        <v/>
      </c>
      <c r="C6586" s="22"/>
      <c r="D6586" s="22"/>
      <c r="E6586" s="22"/>
      <c r="F6586" s="25"/>
      <c r="G6586" s="24"/>
      <c r="H6586" s="26"/>
    </row>
    <row r="6587" spans="1:8" x14ac:dyDescent="0.25">
      <c r="A6587"/>
      <c r="B6587" s="24" t="str">
        <f>IF(D6587="","",_xlfn.AGGREGATE(3,4,$C$19:C6587))</f>
        <v/>
      </c>
      <c r="C6587" s="22"/>
      <c r="D6587" s="22"/>
      <c r="E6587" s="22"/>
      <c r="F6587" s="25"/>
      <c r="G6587" s="24"/>
      <c r="H6587" s="26"/>
    </row>
    <row r="6588" spans="1:8" x14ac:dyDescent="0.25">
      <c r="A6588"/>
      <c r="B6588" s="24" t="str">
        <f>IF(D6588="","",_xlfn.AGGREGATE(3,4,$C$19:C6588))</f>
        <v/>
      </c>
      <c r="C6588" s="22"/>
      <c r="D6588" s="22"/>
      <c r="E6588" s="22"/>
      <c r="F6588" s="25"/>
      <c r="G6588" s="24"/>
      <c r="H6588" s="26"/>
    </row>
    <row r="6589" spans="1:8" x14ac:dyDescent="0.25">
      <c r="A6589"/>
      <c r="B6589" s="24" t="str">
        <f>IF(D6589="","",_xlfn.AGGREGATE(3,4,$C$19:C6589))</f>
        <v/>
      </c>
      <c r="C6589" s="22"/>
      <c r="D6589" s="22"/>
      <c r="E6589" s="22"/>
      <c r="F6589" s="25"/>
      <c r="G6589" s="24"/>
      <c r="H6589" s="26"/>
    </row>
    <row r="6590" spans="1:8" x14ac:dyDescent="0.25">
      <c r="A6590"/>
      <c r="B6590" s="24" t="str">
        <f>IF(D6590="","",_xlfn.AGGREGATE(3,4,$C$19:C6590))</f>
        <v/>
      </c>
      <c r="C6590" s="22"/>
      <c r="D6590" s="22"/>
      <c r="E6590" s="22"/>
      <c r="F6590" s="25"/>
      <c r="G6590" s="24"/>
      <c r="H6590" s="26"/>
    </row>
    <row r="6591" spans="1:8" x14ac:dyDescent="0.25">
      <c r="A6591"/>
      <c r="B6591" s="24" t="str">
        <f>IF(D6591="","",_xlfn.AGGREGATE(3,4,$C$19:C6591))</f>
        <v/>
      </c>
      <c r="C6591" s="22"/>
      <c r="D6591" s="22"/>
      <c r="E6591" s="22"/>
      <c r="F6591" s="25"/>
      <c r="G6591" s="24"/>
      <c r="H6591" s="26"/>
    </row>
    <row r="6592" spans="1:8" x14ac:dyDescent="0.25">
      <c r="A6592"/>
      <c r="B6592" s="24" t="str">
        <f>IF(D6592="","",_xlfn.AGGREGATE(3,4,$C$19:C6592))</f>
        <v/>
      </c>
      <c r="C6592" s="22"/>
      <c r="D6592" s="22"/>
      <c r="E6592" s="22"/>
      <c r="F6592" s="25"/>
      <c r="G6592" s="24"/>
      <c r="H6592" s="26"/>
    </row>
    <row r="6593" spans="1:8" x14ac:dyDescent="0.25">
      <c r="A6593"/>
      <c r="B6593" s="24" t="str">
        <f>IF(D6593="","",_xlfn.AGGREGATE(3,4,$C$19:C6593))</f>
        <v/>
      </c>
      <c r="C6593" s="22"/>
      <c r="D6593" s="22"/>
      <c r="E6593" s="22"/>
      <c r="F6593" s="25"/>
      <c r="G6593" s="24"/>
      <c r="H6593" s="26"/>
    </row>
    <row r="6594" spans="1:8" x14ac:dyDescent="0.25">
      <c r="A6594"/>
      <c r="B6594" s="24" t="str">
        <f>IF(D6594="","",_xlfn.AGGREGATE(3,4,$C$19:C6594))</f>
        <v/>
      </c>
      <c r="C6594" s="22"/>
      <c r="D6594" s="22"/>
      <c r="E6594" s="22"/>
      <c r="F6594" s="25"/>
      <c r="G6594" s="24"/>
      <c r="H6594" s="26"/>
    </row>
    <row r="6595" spans="1:8" x14ac:dyDescent="0.25">
      <c r="A6595"/>
      <c r="B6595" s="24" t="str">
        <f>IF(D6595="","",_xlfn.AGGREGATE(3,4,$C$19:C6595))</f>
        <v/>
      </c>
      <c r="C6595" s="22"/>
      <c r="D6595" s="22"/>
      <c r="E6595" s="22"/>
      <c r="F6595" s="25"/>
      <c r="G6595" s="24"/>
      <c r="H6595" s="26"/>
    </row>
    <row r="6596" spans="1:8" x14ac:dyDescent="0.25">
      <c r="A6596"/>
      <c r="B6596" s="24" t="str">
        <f>IF(D6596="","",_xlfn.AGGREGATE(3,4,$C$19:C6596))</f>
        <v/>
      </c>
      <c r="C6596" s="22"/>
      <c r="D6596" s="22"/>
      <c r="E6596" s="22"/>
      <c r="F6596" s="25"/>
      <c r="G6596" s="24"/>
      <c r="H6596" s="26"/>
    </row>
    <row r="6597" spans="1:8" x14ac:dyDescent="0.25">
      <c r="A6597"/>
      <c r="B6597" s="24" t="str">
        <f>IF(D6597="","",_xlfn.AGGREGATE(3,4,$C$19:C6597))</f>
        <v/>
      </c>
      <c r="C6597" s="22"/>
      <c r="D6597" s="22"/>
      <c r="E6597" s="22"/>
      <c r="F6597" s="25"/>
      <c r="G6597" s="24"/>
      <c r="H6597" s="26"/>
    </row>
    <row r="6598" spans="1:8" x14ac:dyDescent="0.25">
      <c r="A6598"/>
      <c r="B6598" s="24" t="str">
        <f>IF(D6598="","",_xlfn.AGGREGATE(3,4,$C$19:C6598))</f>
        <v/>
      </c>
      <c r="C6598" s="22"/>
      <c r="D6598" s="22"/>
      <c r="E6598" s="22"/>
      <c r="F6598" s="25"/>
      <c r="G6598" s="24"/>
      <c r="H6598" s="26"/>
    </row>
    <row r="6599" spans="1:8" x14ac:dyDescent="0.25">
      <c r="A6599"/>
      <c r="B6599" s="24" t="str">
        <f>IF(D6599="","",_xlfn.AGGREGATE(3,4,$C$19:C6599))</f>
        <v/>
      </c>
      <c r="C6599" s="22"/>
      <c r="D6599" s="22"/>
      <c r="E6599" s="22"/>
      <c r="F6599" s="25"/>
      <c r="G6599" s="24"/>
      <c r="H6599" s="26"/>
    </row>
    <row r="6600" spans="1:8" x14ac:dyDescent="0.25">
      <c r="A6600"/>
      <c r="B6600" s="24" t="str">
        <f>IF(D6600="","",_xlfn.AGGREGATE(3,4,$C$19:C6600))</f>
        <v/>
      </c>
      <c r="C6600" s="22"/>
      <c r="D6600" s="22"/>
      <c r="E6600" s="22"/>
      <c r="F6600" s="25"/>
      <c r="G6600" s="24"/>
      <c r="H6600" s="26"/>
    </row>
    <row r="6601" spans="1:8" x14ac:dyDescent="0.25">
      <c r="A6601"/>
      <c r="B6601" s="24" t="str">
        <f>IF(D6601="","",_xlfn.AGGREGATE(3,4,$C$19:C6601))</f>
        <v/>
      </c>
      <c r="C6601" s="22"/>
      <c r="D6601" s="22"/>
      <c r="E6601" s="22"/>
      <c r="F6601" s="25"/>
      <c r="G6601" s="24"/>
      <c r="H6601" s="26"/>
    </row>
    <row r="6602" spans="1:8" x14ac:dyDescent="0.25">
      <c r="A6602"/>
      <c r="B6602" s="24" t="str">
        <f>IF(D6602="","",_xlfn.AGGREGATE(3,4,$C$19:C6602))</f>
        <v/>
      </c>
      <c r="C6602" s="22"/>
      <c r="D6602" s="22"/>
      <c r="E6602" s="22"/>
      <c r="F6602" s="25"/>
      <c r="G6602" s="24"/>
      <c r="H6602" s="26"/>
    </row>
    <row r="6603" spans="1:8" x14ac:dyDescent="0.25">
      <c r="A6603"/>
      <c r="B6603" s="24" t="str">
        <f>IF(D6603="","",_xlfn.AGGREGATE(3,4,$C$19:C6603))</f>
        <v/>
      </c>
      <c r="C6603" s="22"/>
      <c r="D6603" s="22"/>
      <c r="E6603" s="22"/>
      <c r="F6603" s="25"/>
      <c r="G6603" s="24"/>
      <c r="H6603" s="26"/>
    </row>
    <row r="6604" spans="1:8" x14ac:dyDescent="0.25">
      <c r="A6604"/>
      <c r="B6604" s="24" t="str">
        <f>IF(D6604="","",_xlfn.AGGREGATE(3,4,$C$19:C6604))</f>
        <v/>
      </c>
      <c r="C6604" s="22"/>
      <c r="D6604" s="22"/>
      <c r="E6604" s="22"/>
      <c r="F6604" s="25"/>
      <c r="G6604" s="24"/>
      <c r="H6604" s="26"/>
    </row>
    <row r="6605" spans="1:8" x14ac:dyDescent="0.25">
      <c r="A6605"/>
      <c r="B6605" s="24" t="str">
        <f>IF(D6605="","",_xlfn.AGGREGATE(3,4,$C$19:C6605))</f>
        <v/>
      </c>
      <c r="C6605" s="22"/>
      <c r="D6605" s="22"/>
      <c r="E6605" s="22"/>
      <c r="F6605" s="25"/>
      <c r="G6605" s="24"/>
      <c r="H6605" s="26"/>
    </row>
    <row r="6606" spans="1:8" x14ac:dyDescent="0.25">
      <c r="A6606"/>
      <c r="B6606" s="24" t="str">
        <f>IF(D6606="","",_xlfn.AGGREGATE(3,4,$C$19:C6606))</f>
        <v/>
      </c>
      <c r="C6606" s="22"/>
      <c r="D6606" s="22"/>
      <c r="E6606" s="22"/>
      <c r="F6606" s="25"/>
      <c r="G6606" s="24"/>
      <c r="H6606" s="26"/>
    </row>
    <row r="6607" spans="1:8" x14ac:dyDescent="0.25">
      <c r="A6607"/>
      <c r="B6607" s="24" t="str">
        <f>IF(D6607="","",_xlfn.AGGREGATE(3,4,$C$19:C6607))</f>
        <v/>
      </c>
      <c r="C6607" s="22"/>
      <c r="D6607" s="22"/>
      <c r="E6607" s="22"/>
      <c r="F6607" s="25"/>
      <c r="G6607" s="24"/>
      <c r="H6607" s="26"/>
    </row>
    <row r="6608" spans="1:8" x14ac:dyDescent="0.25">
      <c r="A6608"/>
      <c r="B6608" s="24" t="str">
        <f>IF(D6608="","",_xlfn.AGGREGATE(3,4,$C$19:C6608))</f>
        <v/>
      </c>
      <c r="C6608" s="22"/>
      <c r="D6608" s="22"/>
      <c r="E6608" s="22"/>
      <c r="F6608" s="25"/>
      <c r="G6608" s="24"/>
      <c r="H6608" s="26"/>
    </row>
    <row r="6609" spans="1:8" x14ac:dyDescent="0.25">
      <c r="A6609"/>
      <c r="B6609" s="24" t="str">
        <f>IF(D6609="","",_xlfn.AGGREGATE(3,4,$C$19:C6609))</f>
        <v/>
      </c>
      <c r="C6609" s="22"/>
      <c r="D6609" s="22"/>
      <c r="E6609" s="22"/>
      <c r="F6609" s="25"/>
      <c r="G6609" s="24"/>
      <c r="H6609" s="26"/>
    </row>
    <row r="6610" spans="1:8" x14ac:dyDescent="0.25">
      <c r="A6610"/>
      <c r="B6610" s="24" t="str">
        <f>IF(D6610="","",_xlfn.AGGREGATE(3,4,$C$19:C6610))</f>
        <v/>
      </c>
      <c r="C6610" s="22"/>
      <c r="D6610" s="22"/>
      <c r="E6610" s="22"/>
      <c r="F6610" s="25"/>
      <c r="G6610" s="24"/>
      <c r="H6610" s="26"/>
    </row>
    <row r="6611" spans="1:8" x14ac:dyDescent="0.25">
      <c r="A6611"/>
      <c r="B6611" s="24" t="str">
        <f>IF(D6611="","",_xlfn.AGGREGATE(3,4,$C$19:C6611))</f>
        <v/>
      </c>
      <c r="C6611" s="22"/>
      <c r="D6611" s="22"/>
      <c r="E6611" s="22"/>
      <c r="F6611" s="25"/>
      <c r="G6611" s="24"/>
      <c r="H6611" s="26"/>
    </row>
    <row r="6612" spans="1:8" x14ac:dyDescent="0.25">
      <c r="A6612"/>
      <c r="B6612" s="24" t="str">
        <f>IF(D6612="","",_xlfn.AGGREGATE(3,4,$C$19:C6612))</f>
        <v/>
      </c>
      <c r="C6612" s="22"/>
      <c r="D6612" s="22"/>
      <c r="E6612" s="22"/>
      <c r="F6612" s="25"/>
      <c r="G6612" s="24"/>
      <c r="H6612" s="26"/>
    </row>
    <row r="6613" spans="1:8" x14ac:dyDescent="0.25">
      <c r="A6613"/>
      <c r="B6613" s="24" t="str">
        <f>IF(D6613="","",_xlfn.AGGREGATE(3,4,$C$19:C6613))</f>
        <v/>
      </c>
      <c r="C6613" s="22"/>
      <c r="D6613" s="22"/>
      <c r="E6613" s="22"/>
      <c r="F6613" s="25"/>
      <c r="G6613" s="24"/>
      <c r="H6613" s="26"/>
    </row>
    <row r="6614" spans="1:8" x14ac:dyDescent="0.25">
      <c r="A6614"/>
      <c r="B6614" s="24" t="str">
        <f>IF(D6614="","",_xlfn.AGGREGATE(3,4,$C$19:C6614))</f>
        <v/>
      </c>
      <c r="C6614" s="22"/>
      <c r="D6614" s="22"/>
      <c r="E6614" s="22"/>
      <c r="F6614" s="25"/>
      <c r="G6614" s="24"/>
      <c r="H6614" s="26"/>
    </row>
    <row r="6615" spans="1:8" x14ac:dyDescent="0.25">
      <c r="A6615"/>
      <c r="B6615" s="24" t="str">
        <f>IF(D6615="","",_xlfn.AGGREGATE(3,4,$C$19:C6615))</f>
        <v/>
      </c>
      <c r="C6615" s="22"/>
      <c r="D6615" s="22"/>
      <c r="E6615" s="22"/>
      <c r="F6615" s="25"/>
      <c r="G6615" s="24"/>
      <c r="H6615" s="26"/>
    </row>
    <row r="6616" spans="1:8" x14ac:dyDescent="0.25">
      <c r="A6616"/>
      <c r="B6616" s="24" t="str">
        <f>IF(D6616="","",_xlfn.AGGREGATE(3,4,$C$19:C6616))</f>
        <v/>
      </c>
      <c r="C6616" s="22"/>
      <c r="D6616" s="22"/>
      <c r="E6616" s="22"/>
      <c r="F6616" s="25"/>
      <c r="G6616" s="24"/>
      <c r="H6616" s="26"/>
    </row>
    <row r="6617" spans="1:8" x14ac:dyDescent="0.25">
      <c r="A6617"/>
      <c r="B6617" s="24" t="str">
        <f>IF(D6617="","",_xlfn.AGGREGATE(3,4,$C$19:C6617))</f>
        <v/>
      </c>
      <c r="C6617" s="22"/>
      <c r="D6617" s="22"/>
      <c r="E6617" s="22"/>
      <c r="F6617" s="25"/>
      <c r="G6617" s="24"/>
      <c r="H6617" s="26"/>
    </row>
    <row r="6618" spans="1:8" x14ac:dyDescent="0.25">
      <c r="A6618"/>
      <c r="B6618" s="24" t="str">
        <f>IF(D6618="","",_xlfn.AGGREGATE(3,4,$C$19:C6618))</f>
        <v/>
      </c>
      <c r="C6618" s="22"/>
      <c r="D6618" s="22"/>
      <c r="E6618" s="22"/>
      <c r="F6618" s="25"/>
      <c r="G6618" s="24"/>
      <c r="H6618" s="26"/>
    </row>
    <row r="6619" spans="1:8" x14ac:dyDescent="0.25">
      <c r="A6619"/>
      <c r="B6619" s="24" t="str">
        <f>IF(D6619="","",_xlfn.AGGREGATE(3,4,$C$19:C6619))</f>
        <v/>
      </c>
      <c r="C6619" s="22"/>
      <c r="D6619" s="22"/>
      <c r="E6619" s="22"/>
      <c r="F6619" s="25"/>
      <c r="G6619" s="24"/>
      <c r="H6619" s="26"/>
    </row>
    <row r="6620" spans="1:8" x14ac:dyDescent="0.25">
      <c r="A6620"/>
      <c r="B6620" s="24" t="str">
        <f>IF(D6620="","",_xlfn.AGGREGATE(3,4,$C$19:C6620))</f>
        <v/>
      </c>
      <c r="C6620" s="22"/>
      <c r="D6620" s="22"/>
      <c r="E6620" s="22"/>
      <c r="F6620" s="25"/>
      <c r="G6620" s="24"/>
      <c r="H6620" s="26"/>
    </row>
    <row r="6621" spans="1:8" x14ac:dyDescent="0.25">
      <c r="A6621"/>
      <c r="B6621" s="24" t="str">
        <f>IF(D6621="","",_xlfn.AGGREGATE(3,4,$C$19:C6621))</f>
        <v/>
      </c>
      <c r="C6621" s="22"/>
      <c r="D6621" s="22"/>
      <c r="E6621" s="22"/>
      <c r="F6621" s="25"/>
      <c r="G6621" s="24"/>
      <c r="H6621" s="26"/>
    </row>
    <row r="6622" spans="1:8" x14ac:dyDescent="0.25">
      <c r="A6622"/>
      <c r="B6622" s="24" t="str">
        <f>IF(D6622="","",_xlfn.AGGREGATE(3,4,$C$19:C6622))</f>
        <v/>
      </c>
      <c r="C6622" s="22"/>
      <c r="D6622" s="22"/>
      <c r="E6622" s="22"/>
      <c r="F6622" s="25"/>
      <c r="G6622" s="24"/>
      <c r="H6622" s="26"/>
    </row>
    <row r="6623" spans="1:8" x14ac:dyDescent="0.25">
      <c r="A6623"/>
      <c r="B6623" s="24" t="str">
        <f>IF(D6623="","",_xlfn.AGGREGATE(3,4,$C$19:C6623))</f>
        <v/>
      </c>
      <c r="C6623" s="22"/>
      <c r="D6623" s="22"/>
      <c r="E6623" s="22"/>
      <c r="F6623" s="25"/>
      <c r="G6623" s="24"/>
      <c r="H6623" s="26"/>
    </row>
    <row r="6624" spans="1:8" x14ac:dyDescent="0.25">
      <c r="A6624"/>
      <c r="B6624" s="24" t="str">
        <f>IF(D6624="","",_xlfn.AGGREGATE(3,4,$C$19:C6624))</f>
        <v/>
      </c>
      <c r="C6624" s="22"/>
      <c r="D6624" s="22"/>
      <c r="E6624" s="22"/>
      <c r="F6624" s="25"/>
      <c r="G6624" s="24"/>
      <c r="H6624" s="26"/>
    </row>
    <row r="6625" spans="1:8" x14ac:dyDescent="0.25">
      <c r="A6625"/>
      <c r="B6625" s="24" t="str">
        <f>IF(D6625="","",_xlfn.AGGREGATE(3,4,$C$19:C6625))</f>
        <v/>
      </c>
      <c r="C6625" s="22"/>
      <c r="D6625" s="22"/>
      <c r="E6625" s="22"/>
      <c r="F6625" s="25"/>
      <c r="G6625" s="24"/>
      <c r="H6625" s="26"/>
    </row>
    <row r="6626" spans="1:8" x14ac:dyDescent="0.25">
      <c r="A6626"/>
      <c r="B6626" s="24" t="str">
        <f>IF(D6626="","",_xlfn.AGGREGATE(3,4,$C$19:C6626))</f>
        <v/>
      </c>
      <c r="C6626" s="22"/>
      <c r="D6626" s="22"/>
      <c r="E6626" s="22"/>
      <c r="F6626" s="25"/>
      <c r="G6626" s="24"/>
      <c r="H6626" s="26"/>
    </row>
    <row r="6627" spans="1:8" x14ac:dyDescent="0.25">
      <c r="A6627"/>
      <c r="B6627" s="24" t="str">
        <f>IF(D6627="","",_xlfn.AGGREGATE(3,4,$C$19:C6627))</f>
        <v/>
      </c>
      <c r="C6627" s="22"/>
      <c r="D6627" s="22"/>
      <c r="E6627" s="22"/>
      <c r="F6627" s="25"/>
      <c r="G6627" s="24"/>
      <c r="H6627" s="26"/>
    </row>
    <row r="6628" spans="1:8" x14ac:dyDescent="0.25">
      <c r="A6628"/>
      <c r="B6628" s="24" t="str">
        <f>IF(D6628="","",_xlfn.AGGREGATE(3,4,$C$19:C6628))</f>
        <v/>
      </c>
      <c r="C6628" s="22"/>
      <c r="D6628" s="22"/>
      <c r="E6628" s="22"/>
      <c r="F6628" s="25"/>
      <c r="G6628" s="24"/>
      <c r="H6628" s="26"/>
    </row>
    <row r="6629" spans="1:8" x14ac:dyDescent="0.25">
      <c r="A6629"/>
      <c r="B6629" s="24" t="str">
        <f>IF(D6629="","",_xlfn.AGGREGATE(3,4,$C$19:C6629))</f>
        <v/>
      </c>
      <c r="C6629" s="22"/>
      <c r="D6629" s="22"/>
      <c r="E6629" s="22"/>
      <c r="F6629" s="25"/>
      <c r="G6629" s="24"/>
      <c r="H6629" s="26"/>
    </row>
    <row r="6630" spans="1:8" x14ac:dyDescent="0.25">
      <c r="A6630"/>
      <c r="B6630" s="24" t="str">
        <f>IF(D6630="","",_xlfn.AGGREGATE(3,4,$C$19:C6630))</f>
        <v/>
      </c>
      <c r="C6630" s="22"/>
      <c r="D6630" s="22"/>
      <c r="E6630" s="22"/>
      <c r="F6630" s="25"/>
      <c r="G6630" s="24"/>
      <c r="H6630" s="26"/>
    </row>
    <row r="6631" spans="1:8" x14ac:dyDescent="0.25">
      <c r="A6631"/>
      <c r="B6631" s="24" t="str">
        <f>IF(D6631="","",_xlfn.AGGREGATE(3,4,$C$19:C6631))</f>
        <v/>
      </c>
      <c r="C6631" s="22"/>
      <c r="D6631" s="22"/>
      <c r="E6631" s="22"/>
      <c r="F6631" s="25"/>
      <c r="G6631" s="24"/>
      <c r="H6631" s="26"/>
    </row>
    <row r="6632" spans="1:8" x14ac:dyDescent="0.25">
      <c r="A6632"/>
      <c r="B6632" s="24" t="str">
        <f>IF(D6632="","",_xlfn.AGGREGATE(3,4,$C$19:C6632))</f>
        <v/>
      </c>
      <c r="C6632" s="22"/>
      <c r="D6632" s="22"/>
      <c r="E6632" s="22"/>
      <c r="F6632" s="25"/>
      <c r="G6632" s="24"/>
      <c r="H6632" s="26"/>
    </row>
    <row r="6633" spans="1:8" x14ac:dyDescent="0.25">
      <c r="A6633"/>
      <c r="B6633" s="24" t="str">
        <f>IF(D6633="","",_xlfn.AGGREGATE(3,4,$C$19:C6633))</f>
        <v/>
      </c>
      <c r="C6633" s="22"/>
      <c r="D6633" s="22"/>
      <c r="E6633" s="22"/>
      <c r="F6633" s="25"/>
      <c r="G6633" s="24"/>
      <c r="H6633" s="26"/>
    </row>
    <row r="6634" spans="1:8" x14ac:dyDescent="0.25">
      <c r="A6634"/>
      <c r="B6634" s="24" t="str">
        <f>IF(D6634="","",_xlfn.AGGREGATE(3,4,$C$19:C6634))</f>
        <v/>
      </c>
      <c r="C6634" s="22"/>
      <c r="D6634" s="22"/>
      <c r="E6634" s="22"/>
      <c r="F6634" s="25"/>
      <c r="G6634" s="24"/>
      <c r="H6634" s="26"/>
    </row>
    <row r="6635" spans="1:8" x14ac:dyDescent="0.25">
      <c r="A6635"/>
      <c r="B6635" s="24" t="str">
        <f>IF(D6635="","",_xlfn.AGGREGATE(3,4,$C$19:C6635))</f>
        <v/>
      </c>
      <c r="C6635" s="22"/>
      <c r="D6635" s="22"/>
      <c r="E6635" s="22"/>
      <c r="F6635" s="25"/>
      <c r="G6635" s="24"/>
      <c r="H6635" s="26"/>
    </row>
    <row r="6636" spans="1:8" x14ac:dyDescent="0.25">
      <c r="A6636"/>
      <c r="B6636" s="24" t="str">
        <f>IF(D6636="","",_xlfn.AGGREGATE(3,4,$C$19:C6636))</f>
        <v/>
      </c>
      <c r="C6636" s="22"/>
      <c r="D6636" s="22"/>
      <c r="E6636" s="22"/>
      <c r="F6636" s="25"/>
      <c r="G6636" s="24"/>
      <c r="H6636" s="26"/>
    </row>
    <row r="6637" spans="1:8" x14ac:dyDescent="0.25">
      <c r="A6637"/>
      <c r="B6637" s="24" t="str">
        <f>IF(D6637="","",_xlfn.AGGREGATE(3,4,$C$19:C6637))</f>
        <v/>
      </c>
      <c r="C6637" s="22"/>
      <c r="D6637" s="22"/>
      <c r="E6637" s="22"/>
      <c r="F6637" s="25"/>
      <c r="G6637" s="24"/>
      <c r="H6637" s="26"/>
    </row>
    <row r="6638" spans="1:8" x14ac:dyDescent="0.25">
      <c r="A6638"/>
      <c r="B6638" s="24" t="str">
        <f>IF(D6638="","",_xlfn.AGGREGATE(3,4,$C$19:C6638))</f>
        <v/>
      </c>
      <c r="C6638" s="22"/>
      <c r="D6638" s="22"/>
      <c r="E6638" s="22"/>
      <c r="F6638" s="25"/>
      <c r="G6638" s="24"/>
      <c r="H6638" s="26"/>
    </row>
    <row r="6639" spans="1:8" x14ac:dyDescent="0.25">
      <c r="A6639"/>
      <c r="B6639" s="24" t="str">
        <f>IF(D6639="","",_xlfn.AGGREGATE(3,4,$C$19:C6639))</f>
        <v/>
      </c>
      <c r="C6639" s="22"/>
      <c r="D6639" s="22"/>
      <c r="E6639" s="22"/>
      <c r="F6639" s="25"/>
      <c r="G6639" s="24"/>
      <c r="H6639" s="26"/>
    </row>
    <row r="6640" spans="1:8" x14ac:dyDescent="0.25">
      <c r="A6640"/>
      <c r="B6640" s="24" t="str">
        <f>IF(D6640="","",_xlfn.AGGREGATE(3,4,$C$19:C6640))</f>
        <v/>
      </c>
      <c r="C6640" s="22"/>
      <c r="D6640" s="22"/>
      <c r="E6640" s="22"/>
      <c r="F6640" s="25"/>
      <c r="G6640" s="24"/>
      <c r="H6640" s="26"/>
    </row>
    <row r="6641" spans="1:8" x14ac:dyDescent="0.25">
      <c r="A6641"/>
      <c r="B6641" s="24" t="str">
        <f>IF(D6641="","",_xlfn.AGGREGATE(3,4,$C$19:C6641))</f>
        <v/>
      </c>
      <c r="C6641" s="22"/>
      <c r="D6641" s="22"/>
      <c r="E6641" s="22"/>
      <c r="F6641" s="25"/>
      <c r="G6641" s="24"/>
      <c r="H6641" s="26"/>
    </row>
    <row r="6642" spans="1:8" x14ac:dyDescent="0.25">
      <c r="A6642"/>
      <c r="B6642" s="24" t="str">
        <f>IF(D6642="","",_xlfn.AGGREGATE(3,4,$C$19:C6642))</f>
        <v/>
      </c>
      <c r="C6642" s="22"/>
      <c r="D6642" s="22"/>
      <c r="E6642" s="22"/>
      <c r="F6642" s="25"/>
      <c r="G6642" s="24"/>
      <c r="H6642" s="26"/>
    </row>
    <row r="6643" spans="1:8" x14ac:dyDescent="0.25">
      <c r="A6643"/>
      <c r="B6643" s="24" t="str">
        <f>IF(D6643="","",_xlfn.AGGREGATE(3,4,$C$19:C6643))</f>
        <v/>
      </c>
      <c r="C6643" s="22"/>
      <c r="D6643" s="22"/>
      <c r="E6643" s="22"/>
      <c r="F6643" s="25"/>
      <c r="G6643" s="24"/>
      <c r="H6643" s="26"/>
    </row>
    <row r="6644" spans="1:8" x14ac:dyDescent="0.25">
      <c r="A6644"/>
      <c r="B6644" s="24" t="str">
        <f>IF(D6644="","",_xlfn.AGGREGATE(3,4,$C$19:C6644))</f>
        <v/>
      </c>
      <c r="C6644" s="22"/>
      <c r="D6644" s="22"/>
      <c r="E6644" s="22"/>
      <c r="F6644" s="25"/>
      <c r="G6644" s="24"/>
      <c r="H6644" s="26"/>
    </row>
    <row r="6645" spans="1:8" x14ac:dyDescent="0.25">
      <c r="A6645"/>
      <c r="B6645" s="24" t="str">
        <f>IF(D6645="","",_xlfn.AGGREGATE(3,4,$C$19:C6645))</f>
        <v/>
      </c>
      <c r="C6645" s="22"/>
      <c r="D6645" s="22"/>
      <c r="E6645" s="22"/>
      <c r="F6645" s="25"/>
      <c r="G6645" s="24"/>
      <c r="H6645" s="26"/>
    </row>
    <row r="6646" spans="1:8" x14ac:dyDescent="0.25">
      <c r="A6646"/>
      <c r="B6646" s="24" t="str">
        <f>IF(D6646="","",_xlfn.AGGREGATE(3,4,$C$19:C6646))</f>
        <v/>
      </c>
      <c r="C6646" s="22"/>
      <c r="D6646" s="22"/>
      <c r="E6646" s="22"/>
      <c r="F6646" s="25"/>
      <c r="G6646" s="24"/>
      <c r="H6646" s="26"/>
    </row>
    <row r="6647" spans="1:8" x14ac:dyDescent="0.25">
      <c r="A6647"/>
      <c r="B6647" s="24" t="str">
        <f>IF(D6647="","",_xlfn.AGGREGATE(3,4,$C$19:C6647))</f>
        <v/>
      </c>
      <c r="C6647" s="22"/>
      <c r="D6647" s="22"/>
      <c r="E6647" s="22"/>
      <c r="F6647" s="25"/>
      <c r="G6647" s="24"/>
      <c r="H6647" s="26"/>
    </row>
    <row r="6648" spans="1:8" x14ac:dyDescent="0.25">
      <c r="A6648"/>
      <c r="B6648" s="24" t="str">
        <f>IF(D6648="","",_xlfn.AGGREGATE(3,4,$C$19:C6648))</f>
        <v/>
      </c>
      <c r="C6648" s="22"/>
      <c r="D6648" s="22"/>
      <c r="E6648" s="22"/>
      <c r="F6648" s="25"/>
      <c r="G6648" s="24"/>
      <c r="H6648" s="26"/>
    </row>
    <row r="6649" spans="1:8" x14ac:dyDescent="0.25">
      <c r="A6649"/>
      <c r="B6649" s="24" t="str">
        <f>IF(D6649="","",_xlfn.AGGREGATE(3,4,$C$19:C6649))</f>
        <v/>
      </c>
      <c r="C6649" s="22"/>
      <c r="D6649" s="22"/>
      <c r="E6649" s="22"/>
      <c r="F6649" s="25"/>
      <c r="G6649" s="24"/>
      <c r="H6649" s="26"/>
    </row>
    <row r="6650" spans="1:8" x14ac:dyDescent="0.25">
      <c r="A6650"/>
      <c r="B6650" s="24" t="str">
        <f>IF(D6650="","",_xlfn.AGGREGATE(3,4,$C$19:C6650))</f>
        <v/>
      </c>
      <c r="C6650" s="22"/>
      <c r="D6650" s="22"/>
      <c r="E6650" s="22"/>
      <c r="F6650" s="25"/>
      <c r="G6650" s="24"/>
      <c r="H6650" s="26"/>
    </row>
    <row r="6651" spans="1:8" x14ac:dyDescent="0.25">
      <c r="A6651"/>
      <c r="B6651" s="24" t="str">
        <f>IF(D6651="","",_xlfn.AGGREGATE(3,4,$C$19:C6651))</f>
        <v/>
      </c>
      <c r="C6651" s="22"/>
      <c r="D6651" s="22"/>
      <c r="E6651" s="22"/>
      <c r="F6651" s="25"/>
      <c r="G6651" s="24"/>
      <c r="H6651" s="26"/>
    </row>
    <row r="6652" spans="1:8" x14ac:dyDescent="0.25">
      <c r="A6652"/>
      <c r="B6652" s="24" t="str">
        <f>IF(D6652="","",_xlfn.AGGREGATE(3,4,$C$19:C6652))</f>
        <v/>
      </c>
      <c r="C6652" s="22"/>
      <c r="D6652" s="22"/>
      <c r="E6652" s="22"/>
      <c r="F6652" s="25"/>
      <c r="G6652" s="24"/>
      <c r="H6652" s="26"/>
    </row>
    <row r="6653" spans="1:8" x14ac:dyDescent="0.25">
      <c r="A6653"/>
      <c r="B6653" s="24" t="str">
        <f>IF(D6653="","",_xlfn.AGGREGATE(3,4,$C$19:C6653))</f>
        <v/>
      </c>
      <c r="C6653" s="22"/>
      <c r="D6653" s="22"/>
      <c r="E6653" s="22"/>
      <c r="F6653" s="25"/>
      <c r="G6653" s="24"/>
      <c r="H6653" s="26"/>
    </row>
    <row r="6654" spans="1:8" x14ac:dyDescent="0.25">
      <c r="A6654"/>
      <c r="B6654" s="24" t="str">
        <f>IF(D6654="","",_xlfn.AGGREGATE(3,4,$C$19:C6654))</f>
        <v/>
      </c>
      <c r="C6654" s="22"/>
      <c r="D6654" s="22"/>
      <c r="E6654" s="22"/>
      <c r="F6654" s="25"/>
      <c r="G6654" s="24"/>
      <c r="H6654" s="26"/>
    </row>
    <row r="6655" spans="1:8" x14ac:dyDescent="0.25">
      <c r="A6655"/>
      <c r="B6655" s="24" t="str">
        <f>IF(D6655="","",_xlfn.AGGREGATE(3,4,$C$19:C6655))</f>
        <v/>
      </c>
      <c r="C6655" s="22"/>
      <c r="D6655" s="22"/>
      <c r="E6655" s="22"/>
      <c r="F6655" s="25"/>
      <c r="G6655" s="24"/>
      <c r="H6655" s="26"/>
    </row>
    <row r="6656" spans="1:8" x14ac:dyDescent="0.25">
      <c r="A6656"/>
      <c r="B6656" s="24" t="str">
        <f>IF(D6656="","",_xlfn.AGGREGATE(3,4,$C$19:C6656))</f>
        <v/>
      </c>
      <c r="C6656" s="22"/>
      <c r="D6656" s="22"/>
      <c r="E6656" s="22"/>
      <c r="F6656" s="25"/>
      <c r="G6656" s="24"/>
      <c r="H6656" s="26"/>
    </row>
    <row r="6657" spans="1:8" x14ac:dyDescent="0.25">
      <c r="A6657"/>
      <c r="B6657" s="24" t="str">
        <f>IF(D6657="","",_xlfn.AGGREGATE(3,4,$C$19:C6657))</f>
        <v/>
      </c>
      <c r="C6657" s="22"/>
      <c r="D6657" s="22"/>
      <c r="E6657" s="22"/>
      <c r="F6657" s="25"/>
      <c r="G6657" s="24"/>
      <c r="H6657" s="26"/>
    </row>
    <row r="6658" spans="1:8" x14ac:dyDescent="0.25">
      <c r="A6658"/>
      <c r="B6658" s="24" t="str">
        <f>IF(D6658="","",_xlfn.AGGREGATE(3,4,$C$19:C6658))</f>
        <v/>
      </c>
      <c r="C6658" s="22"/>
      <c r="D6658" s="22"/>
      <c r="E6658" s="22"/>
      <c r="F6658" s="25"/>
      <c r="G6658" s="24"/>
      <c r="H6658" s="26"/>
    </row>
    <row r="6659" spans="1:8" x14ac:dyDescent="0.25">
      <c r="A6659"/>
      <c r="B6659" s="24" t="str">
        <f>IF(D6659="","",_xlfn.AGGREGATE(3,4,$C$19:C6659))</f>
        <v/>
      </c>
      <c r="C6659" s="22"/>
      <c r="D6659" s="22"/>
      <c r="E6659" s="22"/>
      <c r="F6659" s="25"/>
      <c r="G6659" s="24"/>
      <c r="H6659" s="26"/>
    </row>
    <row r="6660" spans="1:8" x14ac:dyDescent="0.25">
      <c r="A6660"/>
      <c r="B6660" s="24" t="str">
        <f>IF(D6660="","",_xlfn.AGGREGATE(3,4,$C$19:C6660))</f>
        <v/>
      </c>
      <c r="C6660" s="22"/>
      <c r="D6660" s="22"/>
      <c r="E6660" s="22"/>
      <c r="F6660" s="25"/>
      <c r="G6660" s="24"/>
      <c r="H6660" s="26"/>
    </row>
    <row r="6661" spans="1:8" x14ac:dyDescent="0.25">
      <c r="A6661"/>
      <c r="B6661" s="24" t="str">
        <f>IF(D6661="","",_xlfn.AGGREGATE(3,4,$C$19:C6661))</f>
        <v/>
      </c>
      <c r="C6661" s="22"/>
      <c r="D6661" s="22"/>
      <c r="E6661" s="22"/>
      <c r="F6661" s="25"/>
      <c r="G6661" s="24"/>
      <c r="H6661" s="26"/>
    </row>
    <row r="6662" spans="1:8" x14ac:dyDescent="0.25">
      <c r="A6662"/>
      <c r="B6662" s="24" t="str">
        <f>IF(D6662="","",_xlfn.AGGREGATE(3,4,$C$19:C6662))</f>
        <v/>
      </c>
      <c r="C6662" s="22"/>
      <c r="D6662" s="22"/>
      <c r="E6662" s="22"/>
      <c r="F6662" s="25"/>
      <c r="G6662" s="24"/>
      <c r="H6662" s="26"/>
    </row>
    <row r="6663" spans="1:8" x14ac:dyDescent="0.25">
      <c r="A6663"/>
      <c r="B6663" s="24" t="str">
        <f>IF(D6663="","",_xlfn.AGGREGATE(3,4,$C$19:C6663))</f>
        <v/>
      </c>
      <c r="C6663" s="22"/>
      <c r="D6663" s="22"/>
      <c r="E6663" s="22"/>
      <c r="F6663" s="25"/>
      <c r="G6663" s="24"/>
      <c r="H6663" s="26"/>
    </row>
    <row r="6664" spans="1:8" x14ac:dyDescent="0.25">
      <c r="A6664"/>
      <c r="B6664" s="24" t="str">
        <f>IF(D6664="","",_xlfn.AGGREGATE(3,4,$C$19:C6664))</f>
        <v/>
      </c>
      <c r="C6664" s="22"/>
      <c r="D6664" s="22"/>
      <c r="E6664" s="22"/>
      <c r="F6664" s="25"/>
      <c r="G6664" s="24"/>
      <c r="H6664" s="26"/>
    </row>
    <row r="6665" spans="1:8" x14ac:dyDescent="0.25">
      <c r="A6665"/>
      <c r="B6665" s="24" t="str">
        <f>IF(D6665="","",_xlfn.AGGREGATE(3,4,$C$19:C6665))</f>
        <v/>
      </c>
      <c r="C6665" s="22"/>
      <c r="D6665" s="22"/>
      <c r="E6665" s="22"/>
      <c r="F6665" s="25"/>
      <c r="G6665" s="24"/>
      <c r="H6665" s="26"/>
    </row>
    <row r="6666" spans="1:8" x14ac:dyDescent="0.25">
      <c r="A6666"/>
      <c r="B6666" s="24" t="str">
        <f>IF(D6666="","",_xlfn.AGGREGATE(3,4,$C$19:C6666))</f>
        <v/>
      </c>
      <c r="C6666" s="22"/>
      <c r="D6666" s="22"/>
      <c r="E6666" s="22"/>
      <c r="F6666" s="25"/>
      <c r="G6666" s="24"/>
      <c r="H6666" s="26"/>
    </row>
    <row r="6667" spans="1:8" x14ac:dyDescent="0.25">
      <c r="A6667"/>
      <c r="B6667" s="24" t="str">
        <f>IF(D6667="","",_xlfn.AGGREGATE(3,4,$C$19:C6667))</f>
        <v/>
      </c>
      <c r="C6667" s="22"/>
      <c r="D6667" s="22"/>
      <c r="E6667" s="22"/>
      <c r="F6667" s="25"/>
      <c r="G6667" s="24"/>
      <c r="H6667" s="26"/>
    </row>
    <row r="6668" spans="1:8" x14ac:dyDescent="0.25">
      <c r="A6668"/>
      <c r="B6668" s="24" t="str">
        <f>IF(D6668="","",_xlfn.AGGREGATE(3,4,$C$19:C6668))</f>
        <v/>
      </c>
      <c r="C6668" s="22"/>
      <c r="D6668" s="22"/>
      <c r="E6668" s="22"/>
      <c r="F6668" s="25"/>
      <c r="G6668" s="24"/>
      <c r="H6668" s="26"/>
    </row>
    <row r="6669" spans="1:8" x14ac:dyDescent="0.25">
      <c r="A6669"/>
      <c r="B6669" s="24" t="str">
        <f>IF(D6669="","",_xlfn.AGGREGATE(3,4,$C$19:C6669))</f>
        <v/>
      </c>
      <c r="C6669" s="22"/>
      <c r="D6669" s="22"/>
      <c r="E6669" s="22"/>
      <c r="F6669" s="25"/>
      <c r="G6669" s="24"/>
      <c r="H6669" s="26"/>
    </row>
    <row r="6670" spans="1:8" x14ac:dyDescent="0.25">
      <c r="A6670"/>
      <c r="B6670" s="24" t="str">
        <f>IF(D6670="","",_xlfn.AGGREGATE(3,4,$C$19:C6670))</f>
        <v/>
      </c>
      <c r="C6670" s="22"/>
      <c r="D6670" s="22"/>
      <c r="E6670" s="22"/>
      <c r="F6670" s="25"/>
      <c r="G6670" s="24"/>
      <c r="H6670" s="26"/>
    </row>
    <row r="6671" spans="1:8" x14ac:dyDescent="0.25">
      <c r="A6671"/>
      <c r="B6671" s="24" t="str">
        <f>IF(D6671="","",_xlfn.AGGREGATE(3,4,$C$19:C6671))</f>
        <v/>
      </c>
      <c r="C6671" s="22"/>
      <c r="D6671" s="22"/>
      <c r="E6671" s="22"/>
      <c r="F6671" s="25"/>
      <c r="G6671" s="24"/>
      <c r="H6671" s="26"/>
    </row>
    <row r="6672" spans="1:8" x14ac:dyDescent="0.25">
      <c r="A6672"/>
      <c r="B6672" s="24" t="str">
        <f>IF(D6672="","",_xlfn.AGGREGATE(3,4,$C$19:C6672))</f>
        <v/>
      </c>
      <c r="C6672" s="22"/>
      <c r="D6672" s="22"/>
      <c r="E6672" s="22"/>
      <c r="F6672" s="25"/>
      <c r="G6672" s="24"/>
      <c r="H6672" s="26"/>
    </row>
    <row r="6673" spans="1:8" x14ac:dyDescent="0.25">
      <c r="A6673"/>
      <c r="B6673" s="24" t="str">
        <f>IF(D6673="","",_xlfn.AGGREGATE(3,4,$C$19:C6673))</f>
        <v/>
      </c>
      <c r="C6673" s="22"/>
      <c r="D6673" s="22"/>
      <c r="E6673" s="22"/>
      <c r="F6673" s="25"/>
      <c r="G6673" s="24"/>
      <c r="H6673" s="26"/>
    </row>
    <row r="6674" spans="1:8" x14ac:dyDescent="0.25">
      <c r="A6674"/>
      <c r="B6674" s="24" t="str">
        <f>IF(D6674="","",_xlfn.AGGREGATE(3,4,$C$19:C6674))</f>
        <v/>
      </c>
      <c r="C6674" s="22"/>
      <c r="D6674" s="22"/>
      <c r="E6674" s="22"/>
      <c r="F6674" s="25"/>
      <c r="G6674" s="24"/>
      <c r="H6674" s="26"/>
    </row>
    <row r="6675" spans="1:8" x14ac:dyDescent="0.25">
      <c r="A6675"/>
      <c r="B6675" s="24" t="str">
        <f>IF(D6675="","",_xlfn.AGGREGATE(3,4,$C$19:C6675))</f>
        <v/>
      </c>
      <c r="C6675" s="22"/>
      <c r="D6675" s="22"/>
      <c r="E6675" s="22"/>
      <c r="F6675" s="25"/>
      <c r="G6675" s="24"/>
      <c r="H6675" s="26"/>
    </row>
    <row r="6676" spans="1:8" x14ac:dyDescent="0.25">
      <c r="A6676"/>
      <c r="B6676" s="24" t="str">
        <f>IF(D6676="","",_xlfn.AGGREGATE(3,4,$C$19:C6676))</f>
        <v/>
      </c>
      <c r="C6676" s="22"/>
      <c r="D6676" s="22"/>
      <c r="E6676" s="22"/>
      <c r="F6676" s="25"/>
      <c r="G6676" s="24"/>
      <c r="H6676" s="26"/>
    </row>
    <row r="6677" spans="1:8" x14ac:dyDescent="0.25">
      <c r="A6677"/>
      <c r="B6677" s="24" t="str">
        <f>IF(D6677="","",_xlfn.AGGREGATE(3,4,$C$19:C6677))</f>
        <v/>
      </c>
      <c r="C6677" s="22"/>
      <c r="D6677" s="22"/>
      <c r="E6677" s="22"/>
      <c r="F6677" s="25"/>
      <c r="G6677" s="24"/>
      <c r="H6677" s="26"/>
    </row>
    <row r="6678" spans="1:8" x14ac:dyDescent="0.25">
      <c r="A6678"/>
      <c r="B6678" s="24" t="str">
        <f>IF(D6678="","",_xlfn.AGGREGATE(3,4,$C$19:C6678))</f>
        <v/>
      </c>
      <c r="C6678" s="22"/>
      <c r="D6678" s="22"/>
      <c r="E6678" s="22"/>
      <c r="F6678" s="25"/>
      <c r="G6678" s="24"/>
      <c r="H6678" s="26"/>
    </row>
    <row r="6679" spans="1:8" x14ac:dyDescent="0.25">
      <c r="A6679"/>
      <c r="B6679" s="24" t="str">
        <f>IF(D6679="","",_xlfn.AGGREGATE(3,4,$C$19:C6679))</f>
        <v/>
      </c>
      <c r="C6679" s="22"/>
      <c r="D6679" s="22"/>
      <c r="E6679" s="22"/>
      <c r="F6679" s="25"/>
      <c r="G6679" s="24"/>
      <c r="H6679" s="26"/>
    </row>
    <row r="6680" spans="1:8" x14ac:dyDescent="0.25">
      <c r="A6680"/>
      <c r="B6680" s="24" t="str">
        <f>IF(D6680="","",_xlfn.AGGREGATE(3,4,$C$19:C6680))</f>
        <v/>
      </c>
      <c r="C6680" s="22"/>
      <c r="D6680" s="22"/>
      <c r="E6680" s="22"/>
      <c r="F6680" s="25"/>
      <c r="G6680" s="24"/>
      <c r="H6680" s="26"/>
    </row>
    <row r="6681" spans="1:8" x14ac:dyDescent="0.25">
      <c r="A6681"/>
      <c r="B6681" s="24" t="str">
        <f>IF(D6681="","",_xlfn.AGGREGATE(3,4,$C$19:C6681))</f>
        <v/>
      </c>
      <c r="C6681" s="22"/>
      <c r="D6681" s="22"/>
      <c r="E6681" s="22"/>
      <c r="F6681" s="25"/>
      <c r="G6681" s="24"/>
      <c r="H6681" s="26"/>
    </row>
    <row r="6682" spans="1:8" x14ac:dyDescent="0.25">
      <c r="A6682"/>
      <c r="B6682" s="24" t="str">
        <f>IF(D6682="","",_xlfn.AGGREGATE(3,4,$C$19:C6682))</f>
        <v/>
      </c>
      <c r="C6682" s="22"/>
      <c r="D6682" s="22"/>
      <c r="E6682" s="22"/>
      <c r="F6682" s="25"/>
      <c r="G6682" s="24"/>
      <c r="H6682" s="26"/>
    </row>
    <row r="6683" spans="1:8" x14ac:dyDescent="0.25">
      <c r="A6683"/>
      <c r="B6683" s="24" t="str">
        <f>IF(D6683="","",_xlfn.AGGREGATE(3,4,$C$19:C6683))</f>
        <v/>
      </c>
      <c r="C6683" s="22"/>
      <c r="D6683" s="22"/>
      <c r="E6683" s="22"/>
      <c r="F6683" s="25"/>
      <c r="G6683" s="24"/>
      <c r="H6683" s="26"/>
    </row>
    <row r="6684" spans="1:8" x14ac:dyDescent="0.25">
      <c r="A6684"/>
      <c r="B6684" s="24" t="str">
        <f>IF(D6684="","",_xlfn.AGGREGATE(3,4,$C$19:C6684))</f>
        <v/>
      </c>
      <c r="C6684" s="22"/>
      <c r="D6684" s="22"/>
      <c r="E6684" s="22"/>
      <c r="F6684" s="25"/>
      <c r="G6684" s="24"/>
      <c r="H6684" s="26"/>
    </row>
    <row r="6685" spans="1:8" x14ac:dyDescent="0.25">
      <c r="A6685"/>
      <c r="B6685" s="24" t="str">
        <f>IF(D6685="","",_xlfn.AGGREGATE(3,4,$C$19:C6685))</f>
        <v/>
      </c>
      <c r="C6685" s="22"/>
      <c r="D6685" s="22"/>
      <c r="E6685" s="22"/>
      <c r="F6685" s="25"/>
      <c r="G6685" s="24"/>
      <c r="H6685" s="26"/>
    </row>
    <row r="6686" spans="1:8" x14ac:dyDescent="0.25">
      <c r="A6686"/>
      <c r="B6686" s="24" t="str">
        <f>IF(D6686="","",_xlfn.AGGREGATE(3,4,$C$19:C6686))</f>
        <v/>
      </c>
      <c r="C6686" s="22"/>
      <c r="D6686" s="22"/>
      <c r="E6686" s="22"/>
      <c r="F6686" s="25"/>
      <c r="G6686" s="24"/>
      <c r="H6686" s="26"/>
    </row>
    <row r="6687" spans="1:8" x14ac:dyDescent="0.25">
      <c r="A6687"/>
      <c r="B6687" s="24" t="str">
        <f>IF(D6687="","",_xlfn.AGGREGATE(3,4,$C$19:C6687))</f>
        <v/>
      </c>
      <c r="C6687" s="22"/>
      <c r="D6687" s="22"/>
      <c r="E6687" s="22"/>
      <c r="F6687" s="25"/>
      <c r="G6687" s="24"/>
      <c r="H6687" s="26"/>
    </row>
    <row r="6688" spans="1:8" x14ac:dyDescent="0.25">
      <c r="A6688"/>
      <c r="B6688" s="24" t="str">
        <f>IF(D6688="","",_xlfn.AGGREGATE(3,4,$C$19:C6688))</f>
        <v/>
      </c>
      <c r="C6688" s="22"/>
      <c r="D6688" s="22"/>
      <c r="E6688" s="22"/>
      <c r="F6688" s="25"/>
      <c r="G6688" s="24"/>
      <c r="H6688" s="26"/>
    </row>
    <row r="6689" spans="1:8" x14ac:dyDescent="0.25">
      <c r="A6689"/>
      <c r="B6689" s="24" t="str">
        <f>IF(D6689="","",_xlfn.AGGREGATE(3,4,$C$19:C6689))</f>
        <v/>
      </c>
      <c r="C6689" s="22"/>
      <c r="D6689" s="22"/>
      <c r="E6689" s="22"/>
      <c r="F6689" s="25"/>
      <c r="G6689" s="24"/>
      <c r="H6689" s="26"/>
    </row>
    <row r="6690" spans="1:8" x14ac:dyDescent="0.25">
      <c r="A6690"/>
      <c r="B6690" s="24" t="str">
        <f>IF(D6690="","",_xlfn.AGGREGATE(3,4,$C$19:C6690))</f>
        <v/>
      </c>
      <c r="C6690" s="22"/>
      <c r="D6690" s="22"/>
      <c r="E6690" s="22"/>
      <c r="F6690" s="25"/>
      <c r="G6690" s="24"/>
      <c r="H6690" s="26"/>
    </row>
    <row r="6691" spans="1:8" x14ac:dyDescent="0.25">
      <c r="A6691"/>
      <c r="B6691" s="24" t="str">
        <f>IF(D6691="","",_xlfn.AGGREGATE(3,4,$C$19:C6691))</f>
        <v/>
      </c>
      <c r="C6691" s="22"/>
      <c r="D6691" s="22"/>
      <c r="E6691" s="22"/>
      <c r="F6691" s="25"/>
      <c r="G6691" s="24"/>
      <c r="H6691" s="26"/>
    </row>
    <row r="6692" spans="1:8" x14ac:dyDescent="0.25">
      <c r="A6692"/>
      <c r="B6692" s="24" t="str">
        <f>IF(D6692="","",_xlfn.AGGREGATE(3,4,$C$19:C6692))</f>
        <v/>
      </c>
      <c r="C6692" s="22"/>
      <c r="D6692" s="22"/>
      <c r="E6692" s="22"/>
      <c r="F6692" s="25"/>
      <c r="G6692" s="24"/>
      <c r="H6692" s="26"/>
    </row>
    <row r="6693" spans="1:8" x14ac:dyDescent="0.25">
      <c r="A6693"/>
      <c r="B6693" s="24" t="str">
        <f>IF(D6693="","",_xlfn.AGGREGATE(3,4,$C$19:C6693))</f>
        <v/>
      </c>
      <c r="C6693" s="22"/>
      <c r="D6693" s="22"/>
      <c r="E6693" s="22"/>
      <c r="F6693" s="25"/>
      <c r="G6693" s="24"/>
      <c r="H6693" s="26"/>
    </row>
    <row r="6694" spans="1:8" x14ac:dyDescent="0.25">
      <c r="A6694"/>
      <c r="B6694" s="24" t="str">
        <f>IF(D6694="","",_xlfn.AGGREGATE(3,4,$C$19:C6694))</f>
        <v/>
      </c>
      <c r="C6694" s="22"/>
      <c r="D6694" s="22"/>
      <c r="E6694" s="22"/>
      <c r="F6694" s="25"/>
      <c r="G6694" s="24"/>
      <c r="H6694" s="26"/>
    </row>
    <row r="6695" spans="1:8" x14ac:dyDescent="0.25">
      <c r="A6695"/>
      <c r="B6695" s="24" t="str">
        <f>IF(D6695="","",_xlfn.AGGREGATE(3,4,$C$19:C6695))</f>
        <v/>
      </c>
      <c r="C6695" s="22"/>
      <c r="D6695" s="22"/>
      <c r="E6695" s="22"/>
      <c r="F6695" s="25"/>
      <c r="G6695" s="24"/>
      <c r="H6695" s="26"/>
    </row>
    <row r="6696" spans="1:8" x14ac:dyDescent="0.25">
      <c r="A6696"/>
      <c r="B6696" s="24" t="str">
        <f>IF(D6696="","",_xlfn.AGGREGATE(3,4,$C$19:C6696))</f>
        <v/>
      </c>
      <c r="C6696" s="22"/>
      <c r="D6696" s="22"/>
      <c r="E6696" s="22"/>
      <c r="F6696" s="25"/>
      <c r="G6696" s="24"/>
      <c r="H6696" s="26"/>
    </row>
    <row r="6697" spans="1:8" x14ac:dyDescent="0.25">
      <c r="A6697"/>
      <c r="B6697" s="24" t="str">
        <f>IF(D6697="","",_xlfn.AGGREGATE(3,4,$C$19:C6697))</f>
        <v/>
      </c>
      <c r="C6697" s="22"/>
      <c r="D6697" s="22"/>
      <c r="E6697" s="22"/>
      <c r="F6697" s="25"/>
      <c r="G6697" s="24"/>
      <c r="H6697" s="26"/>
    </row>
    <row r="6698" spans="1:8" x14ac:dyDescent="0.25">
      <c r="A6698"/>
      <c r="B6698" s="24" t="str">
        <f>IF(D6698="","",_xlfn.AGGREGATE(3,4,$C$19:C6698))</f>
        <v/>
      </c>
      <c r="C6698" s="22"/>
      <c r="D6698" s="22"/>
      <c r="E6698" s="22"/>
      <c r="F6698" s="25"/>
      <c r="G6698" s="24"/>
      <c r="H6698" s="26"/>
    </row>
    <row r="6699" spans="1:8" x14ac:dyDescent="0.25">
      <c r="A6699"/>
      <c r="B6699" s="24" t="str">
        <f>IF(D6699="","",_xlfn.AGGREGATE(3,4,$C$19:C6699))</f>
        <v/>
      </c>
      <c r="C6699" s="22"/>
      <c r="D6699" s="22"/>
      <c r="E6699" s="22"/>
      <c r="F6699" s="25"/>
      <c r="G6699" s="24"/>
      <c r="H6699" s="26"/>
    </row>
    <row r="6700" spans="1:8" x14ac:dyDescent="0.25">
      <c r="A6700"/>
      <c r="B6700" s="24" t="str">
        <f>IF(D6700="","",_xlfn.AGGREGATE(3,4,$C$19:C6700))</f>
        <v/>
      </c>
      <c r="C6700" s="22"/>
      <c r="D6700" s="22"/>
      <c r="E6700" s="22"/>
      <c r="F6700" s="25"/>
      <c r="G6700" s="24"/>
      <c r="H6700" s="26"/>
    </row>
    <row r="6701" spans="1:8" x14ac:dyDescent="0.25">
      <c r="A6701"/>
      <c r="B6701" s="24" t="str">
        <f>IF(D6701="","",_xlfn.AGGREGATE(3,4,$C$19:C6701))</f>
        <v/>
      </c>
      <c r="C6701" s="22"/>
      <c r="D6701" s="22"/>
      <c r="E6701" s="22"/>
      <c r="F6701" s="25"/>
      <c r="G6701" s="24"/>
      <c r="H6701" s="26"/>
    </row>
    <row r="6702" spans="1:8" x14ac:dyDescent="0.25">
      <c r="A6702"/>
      <c r="B6702" s="24" t="str">
        <f>IF(D6702="","",_xlfn.AGGREGATE(3,4,$C$19:C6702))</f>
        <v/>
      </c>
      <c r="C6702" s="22"/>
      <c r="D6702" s="22"/>
      <c r="E6702" s="22"/>
      <c r="F6702" s="25"/>
      <c r="G6702" s="24"/>
      <c r="H6702" s="26"/>
    </row>
    <row r="6703" spans="1:8" x14ac:dyDescent="0.25">
      <c r="A6703"/>
      <c r="B6703" s="24" t="str">
        <f>IF(D6703="","",_xlfn.AGGREGATE(3,4,$C$19:C6703))</f>
        <v/>
      </c>
      <c r="C6703" s="22"/>
      <c r="D6703" s="22"/>
      <c r="E6703" s="22"/>
      <c r="F6703" s="25"/>
      <c r="G6703" s="24"/>
      <c r="H6703" s="26"/>
    </row>
    <row r="6704" spans="1:8" x14ac:dyDescent="0.25">
      <c r="A6704"/>
      <c r="B6704" s="24" t="str">
        <f>IF(D6704="","",_xlfn.AGGREGATE(3,4,$C$19:C6704))</f>
        <v/>
      </c>
      <c r="C6704" s="22"/>
      <c r="D6704" s="22"/>
      <c r="E6704" s="22"/>
      <c r="F6704" s="25"/>
      <c r="G6704" s="24"/>
      <c r="H6704" s="26"/>
    </row>
    <row r="6705" spans="1:8" x14ac:dyDescent="0.25">
      <c r="A6705"/>
      <c r="B6705" s="24" t="str">
        <f>IF(D6705="","",_xlfn.AGGREGATE(3,4,$C$19:C6705))</f>
        <v/>
      </c>
      <c r="C6705" s="22"/>
      <c r="D6705" s="22"/>
      <c r="E6705" s="22"/>
      <c r="F6705" s="25"/>
      <c r="G6705" s="24"/>
      <c r="H6705" s="26"/>
    </row>
    <row r="6706" spans="1:8" x14ac:dyDescent="0.25">
      <c r="A6706"/>
      <c r="B6706" s="24" t="str">
        <f>IF(D6706="","",_xlfn.AGGREGATE(3,4,$C$19:C6706))</f>
        <v/>
      </c>
      <c r="C6706" s="22"/>
      <c r="D6706" s="22"/>
      <c r="E6706" s="22"/>
      <c r="F6706" s="25"/>
      <c r="G6706" s="24"/>
      <c r="H6706" s="26"/>
    </row>
    <row r="6707" spans="1:8" x14ac:dyDescent="0.25">
      <c r="A6707"/>
      <c r="B6707" s="24" t="str">
        <f>IF(D6707="","",_xlfn.AGGREGATE(3,4,$C$19:C6707))</f>
        <v/>
      </c>
      <c r="C6707" s="22"/>
      <c r="D6707" s="22"/>
      <c r="E6707" s="22"/>
      <c r="F6707" s="25"/>
      <c r="G6707" s="24"/>
      <c r="H6707" s="26"/>
    </row>
    <row r="6708" spans="1:8" x14ac:dyDescent="0.25">
      <c r="A6708"/>
      <c r="B6708" s="24" t="str">
        <f>IF(D6708="","",_xlfn.AGGREGATE(3,4,$C$19:C6708))</f>
        <v/>
      </c>
      <c r="C6708" s="22"/>
      <c r="D6708" s="22"/>
      <c r="E6708" s="22"/>
      <c r="F6708" s="25"/>
      <c r="G6708" s="24"/>
      <c r="H6708" s="26"/>
    </row>
    <row r="6709" spans="1:8" x14ac:dyDescent="0.25">
      <c r="A6709"/>
      <c r="B6709" s="24" t="str">
        <f>IF(D6709="","",_xlfn.AGGREGATE(3,4,$C$19:C6709))</f>
        <v/>
      </c>
      <c r="C6709" s="22"/>
      <c r="D6709" s="22"/>
      <c r="E6709" s="22"/>
      <c r="F6709" s="25"/>
      <c r="G6709" s="24"/>
      <c r="H6709" s="26"/>
    </row>
    <row r="6710" spans="1:8" x14ac:dyDescent="0.25">
      <c r="A6710"/>
      <c r="B6710" s="24" t="str">
        <f>IF(D6710="","",_xlfn.AGGREGATE(3,4,$C$19:C6710))</f>
        <v/>
      </c>
      <c r="C6710" s="22"/>
      <c r="D6710" s="22"/>
      <c r="E6710" s="22"/>
      <c r="F6710" s="25"/>
      <c r="G6710" s="24"/>
      <c r="H6710" s="26"/>
    </row>
    <row r="6711" spans="1:8" x14ac:dyDescent="0.25">
      <c r="A6711"/>
      <c r="B6711" s="24" t="str">
        <f>IF(D6711="","",_xlfn.AGGREGATE(3,4,$C$19:C6711))</f>
        <v/>
      </c>
      <c r="C6711" s="22"/>
      <c r="D6711" s="22"/>
      <c r="E6711" s="22"/>
      <c r="F6711" s="25"/>
      <c r="G6711" s="24"/>
      <c r="H6711" s="26"/>
    </row>
    <row r="6712" spans="1:8" x14ac:dyDescent="0.25">
      <c r="A6712"/>
      <c r="B6712" s="24" t="str">
        <f>IF(D6712="","",_xlfn.AGGREGATE(3,4,$C$19:C6712))</f>
        <v/>
      </c>
      <c r="C6712" s="22"/>
      <c r="D6712" s="22"/>
      <c r="E6712" s="22"/>
      <c r="F6712" s="25"/>
      <c r="G6712" s="24"/>
      <c r="H6712" s="26"/>
    </row>
    <row r="6713" spans="1:8" x14ac:dyDescent="0.25">
      <c r="A6713"/>
      <c r="B6713" s="24" t="str">
        <f>IF(D6713="","",_xlfn.AGGREGATE(3,4,$C$19:C6713))</f>
        <v/>
      </c>
      <c r="C6713" s="22"/>
      <c r="D6713" s="22"/>
      <c r="E6713" s="22"/>
      <c r="F6713" s="25"/>
      <c r="G6713" s="24"/>
      <c r="H6713" s="26"/>
    </row>
    <row r="6714" spans="1:8" x14ac:dyDescent="0.25">
      <c r="A6714"/>
      <c r="B6714" s="24" t="str">
        <f>IF(D6714="","",_xlfn.AGGREGATE(3,4,$C$19:C6714))</f>
        <v/>
      </c>
      <c r="C6714" s="22"/>
      <c r="D6714" s="22"/>
      <c r="E6714" s="22"/>
      <c r="F6714" s="25"/>
      <c r="G6714" s="24"/>
      <c r="H6714" s="26"/>
    </row>
    <row r="6715" spans="1:8" x14ac:dyDescent="0.25">
      <c r="A6715"/>
      <c r="B6715" s="24" t="str">
        <f>IF(D6715="","",_xlfn.AGGREGATE(3,4,$C$19:C6715))</f>
        <v/>
      </c>
      <c r="C6715" s="22"/>
      <c r="D6715" s="22"/>
      <c r="E6715" s="22"/>
      <c r="F6715" s="25"/>
      <c r="G6715" s="24"/>
      <c r="H6715" s="26"/>
    </row>
    <row r="6716" spans="1:8" x14ac:dyDescent="0.25">
      <c r="A6716"/>
      <c r="B6716" s="24" t="str">
        <f>IF(D6716="","",_xlfn.AGGREGATE(3,4,$C$19:C6716))</f>
        <v/>
      </c>
      <c r="C6716" s="22"/>
      <c r="D6716" s="22"/>
      <c r="E6716" s="22"/>
      <c r="F6716" s="25"/>
      <c r="G6716" s="24"/>
      <c r="H6716" s="26"/>
    </row>
    <row r="6717" spans="1:8" x14ac:dyDescent="0.25">
      <c r="A6717"/>
      <c r="B6717" s="24" t="str">
        <f>IF(D6717="","",_xlfn.AGGREGATE(3,4,$C$19:C6717))</f>
        <v/>
      </c>
      <c r="C6717" s="22"/>
      <c r="D6717" s="22"/>
      <c r="E6717" s="22"/>
      <c r="F6717" s="25"/>
      <c r="G6717" s="24"/>
      <c r="H6717" s="26"/>
    </row>
    <row r="6718" spans="1:8" x14ac:dyDescent="0.25">
      <c r="A6718"/>
      <c r="B6718" s="24" t="str">
        <f>IF(D6718="","",_xlfn.AGGREGATE(3,4,$C$19:C6718))</f>
        <v/>
      </c>
      <c r="C6718" s="22"/>
      <c r="D6718" s="22"/>
      <c r="E6718" s="22"/>
      <c r="F6718" s="25"/>
      <c r="G6718" s="24"/>
      <c r="H6718" s="26"/>
    </row>
    <row r="6719" spans="1:8" x14ac:dyDescent="0.25">
      <c r="A6719"/>
      <c r="B6719" s="24" t="str">
        <f>IF(D6719="","",_xlfn.AGGREGATE(3,4,$C$19:C6719))</f>
        <v/>
      </c>
      <c r="C6719" s="22"/>
      <c r="D6719" s="22"/>
      <c r="E6719" s="22"/>
      <c r="F6719" s="25"/>
      <c r="G6719" s="24"/>
      <c r="H6719" s="26"/>
    </row>
    <row r="6720" spans="1:8" x14ac:dyDescent="0.25">
      <c r="A6720"/>
      <c r="B6720" s="24" t="str">
        <f>IF(D6720="","",_xlfn.AGGREGATE(3,4,$C$19:C6720))</f>
        <v/>
      </c>
      <c r="C6720" s="22"/>
      <c r="D6720" s="22"/>
      <c r="E6720" s="22"/>
      <c r="F6720" s="25"/>
      <c r="G6720" s="24"/>
      <c r="H6720" s="26"/>
    </row>
    <row r="6721" spans="1:8" x14ac:dyDescent="0.25">
      <c r="A6721"/>
      <c r="B6721" s="24" t="str">
        <f>IF(D6721="","",_xlfn.AGGREGATE(3,4,$C$19:C6721))</f>
        <v/>
      </c>
      <c r="C6721" s="22"/>
      <c r="D6721" s="22"/>
      <c r="E6721" s="22"/>
      <c r="F6721" s="25"/>
      <c r="G6721" s="24"/>
      <c r="H6721" s="26"/>
    </row>
    <row r="6722" spans="1:8" x14ac:dyDescent="0.25">
      <c r="A6722"/>
      <c r="B6722" s="24" t="str">
        <f>IF(D6722="","",_xlfn.AGGREGATE(3,4,$C$19:C6722))</f>
        <v/>
      </c>
      <c r="C6722" s="22"/>
      <c r="D6722" s="22"/>
      <c r="E6722" s="22"/>
      <c r="F6722" s="25"/>
      <c r="G6722" s="24"/>
      <c r="H6722" s="26"/>
    </row>
    <row r="6723" spans="1:8" x14ac:dyDescent="0.25">
      <c r="A6723"/>
      <c r="B6723" s="24" t="str">
        <f>IF(D6723="","",_xlfn.AGGREGATE(3,4,$C$19:C6723))</f>
        <v/>
      </c>
      <c r="C6723" s="22"/>
      <c r="D6723" s="22"/>
      <c r="E6723" s="22"/>
      <c r="F6723" s="25"/>
      <c r="G6723" s="24"/>
      <c r="H6723" s="26"/>
    </row>
    <row r="6724" spans="1:8" x14ac:dyDescent="0.25">
      <c r="A6724"/>
      <c r="B6724" s="24" t="str">
        <f>IF(D6724="","",_xlfn.AGGREGATE(3,4,$C$19:C6724))</f>
        <v/>
      </c>
      <c r="C6724" s="22"/>
      <c r="D6724" s="22"/>
      <c r="E6724" s="22"/>
      <c r="F6724" s="25"/>
      <c r="G6724" s="24"/>
      <c r="H6724" s="26"/>
    </row>
    <row r="6725" spans="1:8" x14ac:dyDescent="0.25">
      <c r="A6725"/>
      <c r="B6725" s="24" t="str">
        <f>IF(D6725="","",_xlfn.AGGREGATE(3,4,$C$19:C6725))</f>
        <v/>
      </c>
      <c r="C6725" s="22"/>
      <c r="D6725" s="22"/>
      <c r="E6725" s="22"/>
      <c r="F6725" s="25"/>
      <c r="G6725" s="24"/>
      <c r="H6725" s="26"/>
    </row>
    <row r="6726" spans="1:8" x14ac:dyDescent="0.25">
      <c r="A6726"/>
      <c r="B6726" s="24" t="str">
        <f>IF(D6726="","",_xlfn.AGGREGATE(3,4,$C$19:C6726))</f>
        <v/>
      </c>
      <c r="C6726" s="22"/>
      <c r="D6726" s="22"/>
      <c r="E6726" s="22"/>
      <c r="F6726" s="25"/>
      <c r="G6726" s="24"/>
      <c r="H6726" s="26"/>
    </row>
    <row r="6727" spans="1:8" x14ac:dyDescent="0.25">
      <c r="A6727"/>
      <c r="B6727" s="24" t="str">
        <f>IF(D6727="","",_xlfn.AGGREGATE(3,4,$C$19:C6727))</f>
        <v/>
      </c>
      <c r="C6727" s="22"/>
      <c r="D6727" s="22"/>
      <c r="E6727" s="22"/>
      <c r="F6727" s="25"/>
      <c r="G6727" s="24"/>
      <c r="H6727" s="26"/>
    </row>
    <row r="6728" spans="1:8" x14ac:dyDescent="0.25">
      <c r="A6728"/>
      <c r="B6728" s="24" t="str">
        <f>IF(D6728="","",_xlfn.AGGREGATE(3,4,$C$19:C6728))</f>
        <v/>
      </c>
      <c r="C6728" s="22"/>
      <c r="D6728" s="22"/>
      <c r="E6728" s="22"/>
      <c r="F6728" s="25"/>
      <c r="G6728" s="24"/>
      <c r="H6728" s="26"/>
    </row>
    <row r="6729" spans="1:8" x14ac:dyDescent="0.25">
      <c r="A6729"/>
      <c r="B6729" s="24" t="str">
        <f>IF(D6729="","",_xlfn.AGGREGATE(3,4,$C$19:C6729))</f>
        <v/>
      </c>
      <c r="C6729" s="22"/>
      <c r="D6729" s="22"/>
      <c r="E6729" s="22"/>
      <c r="F6729" s="25"/>
      <c r="G6729" s="24"/>
      <c r="H6729" s="26"/>
    </row>
    <row r="6730" spans="1:8" x14ac:dyDescent="0.25">
      <c r="A6730"/>
      <c r="B6730" s="24" t="str">
        <f>IF(D6730="","",_xlfn.AGGREGATE(3,4,$C$19:C6730))</f>
        <v/>
      </c>
      <c r="C6730" s="22"/>
      <c r="D6730" s="22"/>
      <c r="E6730" s="22"/>
      <c r="F6730" s="25"/>
      <c r="G6730" s="24"/>
      <c r="H6730" s="26"/>
    </row>
    <row r="6731" spans="1:8" x14ac:dyDescent="0.25">
      <c r="A6731"/>
      <c r="B6731" s="24" t="str">
        <f>IF(D6731="","",_xlfn.AGGREGATE(3,4,$C$19:C6731))</f>
        <v/>
      </c>
      <c r="C6731" s="22"/>
      <c r="D6731" s="22"/>
      <c r="E6731" s="22"/>
      <c r="F6731" s="25"/>
      <c r="G6731" s="24"/>
      <c r="H6731" s="26"/>
    </row>
    <row r="6732" spans="1:8" x14ac:dyDescent="0.25">
      <c r="A6732"/>
      <c r="B6732" s="24" t="str">
        <f>IF(D6732="","",_xlfn.AGGREGATE(3,4,$C$19:C6732))</f>
        <v/>
      </c>
      <c r="C6732" s="22"/>
      <c r="D6732" s="22"/>
      <c r="E6732" s="22"/>
      <c r="F6732" s="25"/>
      <c r="G6732" s="24"/>
      <c r="H6732" s="26"/>
    </row>
    <row r="6733" spans="1:8" x14ac:dyDescent="0.25">
      <c r="A6733"/>
      <c r="B6733" s="24" t="str">
        <f>IF(D6733="","",_xlfn.AGGREGATE(3,4,$C$19:C6733))</f>
        <v/>
      </c>
      <c r="C6733" s="22"/>
      <c r="D6733" s="22"/>
      <c r="E6733" s="22"/>
      <c r="F6733" s="25"/>
      <c r="G6733" s="24"/>
      <c r="H6733" s="26"/>
    </row>
    <row r="6734" spans="1:8" x14ac:dyDescent="0.25">
      <c r="A6734"/>
      <c r="B6734" s="24" t="str">
        <f>IF(D6734="","",_xlfn.AGGREGATE(3,4,$C$19:C6734))</f>
        <v/>
      </c>
      <c r="C6734" s="22"/>
      <c r="D6734" s="22"/>
      <c r="E6734" s="22"/>
      <c r="F6734" s="25"/>
      <c r="G6734" s="24"/>
      <c r="H6734" s="26"/>
    </row>
    <row r="6735" spans="1:8" x14ac:dyDescent="0.25">
      <c r="A6735"/>
      <c r="B6735" s="24" t="str">
        <f>IF(D6735="","",_xlfn.AGGREGATE(3,4,$C$19:C6735))</f>
        <v/>
      </c>
      <c r="C6735" s="22"/>
      <c r="D6735" s="22"/>
      <c r="E6735" s="22"/>
      <c r="F6735" s="25"/>
      <c r="G6735" s="24"/>
      <c r="H6735" s="26"/>
    </row>
    <row r="6736" spans="1:8" x14ac:dyDescent="0.25">
      <c r="A6736"/>
      <c r="B6736" s="24" t="str">
        <f>IF(D6736="","",_xlfn.AGGREGATE(3,4,$C$19:C6736))</f>
        <v/>
      </c>
      <c r="C6736" s="22"/>
      <c r="D6736" s="22"/>
      <c r="E6736" s="22"/>
      <c r="F6736" s="25"/>
      <c r="G6736" s="24"/>
      <c r="H6736" s="26"/>
    </row>
    <row r="6737" spans="1:8" x14ac:dyDescent="0.25">
      <c r="A6737"/>
      <c r="B6737" s="24" t="str">
        <f>IF(D6737="","",_xlfn.AGGREGATE(3,4,$C$19:C6737))</f>
        <v/>
      </c>
      <c r="C6737" s="22"/>
      <c r="D6737" s="22"/>
      <c r="E6737" s="22"/>
      <c r="F6737" s="25"/>
      <c r="G6737" s="24"/>
      <c r="H6737" s="26"/>
    </row>
    <row r="6738" spans="1:8" x14ac:dyDescent="0.25">
      <c r="A6738"/>
      <c r="B6738" s="24" t="str">
        <f>IF(D6738="","",_xlfn.AGGREGATE(3,4,$C$19:C6738))</f>
        <v/>
      </c>
      <c r="C6738" s="22"/>
      <c r="D6738" s="22"/>
      <c r="E6738" s="22"/>
      <c r="F6738" s="25"/>
      <c r="G6738" s="24"/>
      <c r="H6738" s="26"/>
    </row>
    <row r="6739" spans="1:8" x14ac:dyDescent="0.25">
      <c r="A6739"/>
      <c r="B6739" s="24" t="str">
        <f>IF(D6739="","",_xlfn.AGGREGATE(3,4,$C$19:C6739))</f>
        <v/>
      </c>
      <c r="C6739" s="22"/>
      <c r="D6739" s="22"/>
      <c r="E6739" s="22"/>
      <c r="F6739" s="25"/>
      <c r="G6739" s="24"/>
      <c r="H6739" s="26"/>
    </row>
    <row r="6740" spans="1:8" x14ac:dyDescent="0.25">
      <c r="A6740"/>
      <c r="B6740" s="24" t="str">
        <f>IF(D6740="","",_xlfn.AGGREGATE(3,4,$C$19:C6740))</f>
        <v/>
      </c>
      <c r="C6740" s="22"/>
      <c r="D6740" s="22"/>
      <c r="E6740" s="22"/>
      <c r="F6740" s="25"/>
      <c r="G6740" s="24"/>
      <c r="H6740" s="26"/>
    </row>
    <row r="6741" spans="1:8" x14ac:dyDescent="0.25">
      <c r="A6741"/>
      <c r="B6741" s="24" t="str">
        <f>IF(D6741="","",_xlfn.AGGREGATE(3,4,$C$19:C6741))</f>
        <v/>
      </c>
      <c r="C6741" s="22"/>
      <c r="D6741" s="22"/>
      <c r="E6741" s="22"/>
      <c r="F6741" s="25"/>
      <c r="G6741" s="24"/>
      <c r="H6741" s="26"/>
    </row>
    <row r="6742" spans="1:8" x14ac:dyDescent="0.25">
      <c r="A6742"/>
      <c r="B6742" s="24" t="str">
        <f>IF(D6742="","",_xlfn.AGGREGATE(3,4,$C$19:C6742))</f>
        <v/>
      </c>
      <c r="C6742" s="22"/>
      <c r="D6742" s="22"/>
      <c r="E6742" s="22"/>
      <c r="F6742" s="25"/>
      <c r="G6742" s="24"/>
      <c r="H6742" s="26"/>
    </row>
    <row r="6743" spans="1:8" x14ac:dyDescent="0.25">
      <c r="A6743"/>
      <c r="B6743" s="24" t="str">
        <f>IF(D6743="","",_xlfn.AGGREGATE(3,4,$C$19:C6743))</f>
        <v/>
      </c>
      <c r="C6743" s="22"/>
      <c r="D6743" s="22"/>
      <c r="E6743" s="22"/>
      <c r="F6743" s="25"/>
      <c r="G6743" s="24"/>
      <c r="H6743" s="26"/>
    </row>
    <row r="6744" spans="1:8" x14ac:dyDescent="0.25">
      <c r="A6744"/>
      <c r="B6744" s="24" t="str">
        <f>IF(D6744="","",_xlfn.AGGREGATE(3,4,$C$19:C6744))</f>
        <v/>
      </c>
      <c r="C6744" s="22"/>
      <c r="D6744" s="22"/>
      <c r="E6744" s="22"/>
      <c r="F6744" s="25"/>
      <c r="G6744" s="24"/>
      <c r="H6744" s="26"/>
    </row>
    <row r="6745" spans="1:8" x14ac:dyDescent="0.25">
      <c r="A6745"/>
      <c r="B6745" s="24" t="str">
        <f>IF(D6745="","",_xlfn.AGGREGATE(3,4,$C$19:C6745))</f>
        <v/>
      </c>
      <c r="C6745" s="22"/>
      <c r="D6745" s="22"/>
      <c r="E6745" s="22"/>
      <c r="F6745" s="25"/>
      <c r="G6745" s="24"/>
      <c r="H6745" s="26"/>
    </row>
    <row r="6746" spans="1:8" x14ac:dyDescent="0.25">
      <c r="A6746"/>
      <c r="B6746" s="24" t="str">
        <f>IF(D6746="","",_xlfn.AGGREGATE(3,4,$C$19:C6746))</f>
        <v/>
      </c>
      <c r="C6746" s="22"/>
      <c r="D6746" s="22"/>
      <c r="E6746" s="22"/>
      <c r="F6746" s="25"/>
      <c r="G6746" s="24"/>
      <c r="H6746" s="26"/>
    </row>
    <row r="6747" spans="1:8" x14ac:dyDescent="0.25">
      <c r="A6747"/>
      <c r="B6747" s="24" t="str">
        <f>IF(D6747="","",_xlfn.AGGREGATE(3,4,$C$19:C6747))</f>
        <v/>
      </c>
      <c r="C6747" s="22"/>
      <c r="D6747" s="22"/>
      <c r="E6747" s="22"/>
      <c r="F6747" s="25"/>
      <c r="G6747" s="24"/>
      <c r="H6747" s="26"/>
    </row>
    <row r="6748" spans="1:8" x14ac:dyDescent="0.25">
      <c r="A6748"/>
      <c r="B6748" s="24" t="str">
        <f>IF(D6748="","",_xlfn.AGGREGATE(3,4,$C$19:C6748))</f>
        <v/>
      </c>
      <c r="C6748" s="22"/>
      <c r="D6748" s="22"/>
      <c r="E6748" s="22"/>
      <c r="F6748" s="25"/>
      <c r="G6748" s="24"/>
      <c r="H6748" s="26"/>
    </row>
    <row r="6749" spans="1:8" x14ac:dyDescent="0.25">
      <c r="A6749"/>
      <c r="B6749" s="24" t="str">
        <f>IF(D6749="","",_xlfn.AGGREGATE(3,4,$C$19:C6749))</f>
        <v/>
      </c>
      <c r="C6749" s="22"/>
      <c r="D6749" s="22"/>
      <c r="E6749" s="22"/>
      <c r="F6749" s="25"/>
      <c r="G6749" s="24"/>
      <c r="H6749" s="26"/>
    </row>
    <row r="6750" spans="1:8" x14ac:dyDescent="0.25">
      <c r="A6750"/>
      <c r="B6750" s="24" t="str">
        <f>IF(D6750="","",_xlfn.AGGREGATE(3,4,$C$19:C6750))</f>
        <v/>
      </c>
      <c r="C6750" s="22"/>
      <c r="D6750" s="22"/>
      <c r="E6750" s="22"/>
      <c r="F6750" s="25"/>
      <c r="G6750" s="24"/>
      <c r="H6750" s="26"/>
    </row>
    <row r="6751" spans="1:8" x14ac:dyDescent="0.25">
      <c r="A6751"/>
      <c r="B6751" s="24" t="str">
        <f>IF(D6751="","",_xlfn.AGGREGATE(3,4,$C$19:C6751))</f>
        <v/>
      </c>
      <c r="C6751" s="22"/>
      <c r="D6751" s="22"/>
      <c r="E6751" s="22"/>
      <c r="F6751" s="25"/>
      <c r="G6751" s="24"/>
      <c r="H6751" s="26"/>
    </row>
    <row r="6752" spans="1:8" x14ac:dyDescent="0.25">
      <c r="A6752"/>
      <c r="B6752" s="24" t="str">
        <f>IF(D6752="","",_xlfn.AGGREGATE(3,4,$C$19:C6752))</f>
        <v/>
      </c>
      <c r="C6752" s="22"/>
      <c r="D6752" s="22"/>
      <c r="E6752" s="22"/>
      <c r="F6752" s="25"/>
      <c r="G6752" s="24"/>
      <c r="H6752" s="26"/>
    </row>
    <row r="6753" spans="1:8" x14ac:dyDescent="0.25">
      <c r="A6753"/>
      <c r="B6753" s="24" t="str">
        <f>IF(D6753="","",_xlfn.AGGREGATE(3,4,$C$19:C6753))</f>
        <v/>
      </c>
      <c r="C6753" s="22"/>
      <c r="D6753" s="22"/>
      <c r="E6753" s="22"/>
      <c r="F6753" s="25"/>
      <c r="G6753" s="24"/>
      <c r="H6753" s="26"/>
    </row>
    <row r="6754" spans="1:8" x14ac:dyDescent="0.25">
      <c r="A6754"/>
      <c r="B6754" s="24" t="str">
        <f>IF(D6754="","",_xlfn.AGGREGATE(3,4,$C$19:C6754))</f>
        <v/>
      </c>
      <c r="C6754" s="22"/>
      <c r="D6754" s="22"/>
      <c r="E6754" s="22"/>
      <c r="F6754" s="25"/>
      <c r="G6754" s="24"/>
      <c r="H6754" s="26"/>
    </row>
    <row r="6755" spans="1:8" x14ac:dyDescent="0.25">
      <c r="A6755"/>
      <c r="B6755" s="24" t="str">
        <f>IF(D6755="","",_xlfn.AGGREGATE(3,4,$C$19:C6755))</f>
        <v/>
      </c>
      <c r="C6755" s="22"/>
      <c r="D6755" s="22"/>
      <c r="E6755" s="22"/>
      <c r="F6755" s="25"/>
      <c r="G6755" s="24"/>
      <c r="H6755" s="26"/>
    </row>
    <row r="6756" spans="1:8" x14ac:dyDescent="0.25">
      <c r="A6756"/>
      <c r="B6756" s="24" t="str">
        <f>IF(D6756="","",_xlfn.AGGREGATE(3,4,$C$19:C6756))</f>
        <v/>
      </c>
      <c r="C6756" s="22"/>
      <c r="D6756" s="22"/>
      <c r="E6756" s="22"/>
      <c r="F6756" s="25"/>
      <c r="G6756" s="24"/>
      <c r="H6756" s="26"/>
    </row>
    <row r="6757" spans="1:8" x14ac:dyDescent="0.25">
      <c r="A6757"/>
      <c r="B6757" s="24" t="str">
        <f>IF(D6757="","",_xlfn.AGGREGATE(3,4,$C$19:C6757))</f>
        <v/>
      </c>
      <c r="C6757" s="22"/>
      <c r="D6757" s="22"/>
      <c r="E6757" s="22"/>
      <c r="F6757" s="25"/>
      <c r="G6757" s="24"/>
      <c r="H6757" s="26"/>
    </row>
    <row r="6758" spans="1:8" x14ac:dyDescent="0.25">
      <c r="A6758"/>
      <c r="B6758" s="24" t="str">
        <f>IF(D6758="","",_xlfn.AGGREGATE(3,4,$C$19:C6758))</f>
        <v/>
      </c>
      <c r="C6758" s="22"/>
      <c r="D6758" s="22"/>
      <c r="E6758" s="22"/>
      <c r="F6758" s="25"/>
      <c r="G6758" s="24"/>
      <c r="H6758" s="26"/>
    </row>
    <row r="6759" spans="1:8" x14ac:dyDescent="0.25">
      <c r="A6759"/>
      <c r="B6759" s="24" t="str">
        <f>IF(D6759="","",_xlfn.AGGREGATE(3,4,$C$19:C6759))</f>
        <v/>
      </c>
      <c r="C6759" s="22"/>
      <c r="D6759" s="22"/>
      <c r="E6759" s="22"/>
      <c r="F6759" s="25"/>
      <c r="G6759" s="24"/>
      <c r="H6759" s="26"/>
    </row>
    <row r="6760" spans="1:8" x14ac:dyDescent="0.25">
      <c r="A6760"/>
      <c r="B6760" s="24" t="str">
        <f>IF(D6760="","",_xlfn.AGGREGATE(3,4,$C$19:C6760))</f>
        <v/>
      </c>
      <c r="C6760" s="22"/>
      <c r="D6760" s="22"/>
      <c r="E6760" s="22"/>
      <c r="F6760" s="25"/>
      <c r="G6760" s="24"/>
      <c r="H6760" s="26"/>
    </row>
    <row r="6761" spans="1:8" x14ac:dyDescent="0.25">
      <c r="A6761"/>
      <c r="B6761" s="24" t="str">
        <f>IF(D6761="","",_xlfn.AGGREGATE(3,4,$C$19:C6761))</f>
        <v/>
      </c>
      <c r="C6761" s="22"/>
      <c r="D6761" s="22"/>
      <c r="E6761" s="22"/>
      <c r="F6761" s="25"/>
      <c r="G6761" s="24"/>
      <c r="H6761" s="26"/>
    </row>
    <row r="6762" spans="1:8" x14ac:dyDescent="0.25">
      <c r="A6762"/>
      <c r="B6762" s="24" t="str">
        <f>IF(D6762="","",_xlfn.AGGREGATE(3,4,$C$19:C6762))</f>
        <v/>
      </c>
      <c r="C6762" s="22"/>
      <c r="D6762" s="22"/>
      <c r="E6762" s="22"/>
      <c r="F6762" s="25"/>
      <c r="G6762" s="24"/>
      <c r="H6762" s="26"/>
    </row>
    <row r="6763" spans="1:8" x14ac:dyDescent="0.25">
      <c r="A6763"/>
      <c r="B6763" s="24" t="str">
        <f>IF(D6763="","",_xlfn.AGGREGATE(3,4,$C$19:C6763))</f>
        <v/>
      </c>
      <c r="C6763" s="22"/>
      <c r="D6763" s="22"/>
      <c r="E6763" s="22"/>
      <c r="F6763" s="25"/>
      <c r="G6763" s="24"/>
      <c r="H6763" s="26"/>
    </row>
    <row r="6764" spans="1:8" x14ac:dyDescent="0.25">
      <c r="A6764"/>
      <c r="B6764" s="24" t="str">
        <f>IF(D6764="","",_xlfn.AGGREGATE(3,4,$C$19:C6764))</f>
        <v/>
      </c>
      <c r="C6764" s="22"/>
      <c r="D6764" s="22"/>
      <c r="E6764" s="22"/>
      <c r="F6764" s="25"/>
      <c r="G6764" s="24"/>
      <c r="H6764" s="26"/>
    </row>
    <row r="6765" spans="1:8" x14ac:dyDescent="0.25">
      <c r="A6765"/>
      <c r="B6765" s="24" t="str">
        <f>IF(D6765="","",_xlfn.AGGREGATE(3,4,$C$19:C6765))</f>
        <v/>
      </c>
      <c r="C6765" s="22"/>
      <c r="D6765" s="22"/>
      <c r="E6765" s="22"/>
      <c r="F6765" s="25"/>
      <c r="G6765" s="24"/>
      <c r="H6765" s="26"/>
    </row>
    <row r="6766" spans="1:8" x14ac:dyDescent="0.25">
      <c r="A6766"/>
      <c r="B6766" s="24" t="str">
        <f>IF(D6766="","",_xlfn.AGGREGATE(3,4,$C$19:C6766))</f>
        <v/>
      </c>
      <c r="C6766" s="22"/>
      <c r="D6766" s="22"/>
      <c r="E6766" s="22"/>
      <c r="F6766" s="25"/>
      <c r="G6766" s="24"/>
      <c r="H6766" s="26"/>
    </row>
    <row r="6767" spans="1:8" x14ac:dyDescent="0.25">
      <c r="A6767"/>
      <c r="B6767" s="24" t="str">
        <f>IF(D6767="","",_xlfn.AGGREGATE(3,4,$C$19:C6767))</f>
        <v/>
      </c>
      <c r="C6767" s="22"/>
      <c r="D6767" s="22"/>
      <c r="E6767" s="22"/>
      <c r="F6767" s="25"/>
      <c r="G6767" s="24"/>
      <c r="H6767" s="26"/>
    </row>
    <row r="6768" spans="1:8" x14ac:dyDescent="0.25">
      <c r="A6768"/>
      <c r="B6768" s="24" t="str">
        <f>IF(D6768="","",_xlfn.AGGREGATE(3,4,$C$19:C6768))</f>
        <v/>
      </c>
      <c r="C6768" s="22"/>
      <c r="D6768" s="22"/>
      <c r="E6768" s="22"/>
      <c r="F6768" s="25"/>
      <c r="G6768" s="24"/>
      <c r="H6768" s="26"/>
    </row>
    <row r="6769" spans="1:8" x14ac:dyDescent="0.25">
      <c r="A6769"/>
      <c r="B6769" s="24" t="str">
        <f>IF(D6769="","",_xlfn.AGGREGATE(3,4,$C$19:C6769))</f>
        <v/>
      </c>
      <c r="C6769" s="22"/>
      <c r="D6769" s="22"/>
      <c r="E6769" s="22"/>
      <c r="F6769" s="25"/>
      <c r="G6769" s="24"/>
      <c r="H6769" s="26"/>
    </row>
    <row r="6770" spans="1:8" x14ac:dyDescent="0.25">
      <c r="A6770"/>
      <c r="B6770" s="24" t="str">
        <f>IF(D6770="","",_xlfn.AGGREGATE(3,4,$C$19:C6770))</f>
        <v/>
      </c>
      <c r="C6770" s="22"/>
      <c r="D6770" s="22"/>
      <c r="E6770" s="22"/>
      <c r="F6770" s="25"/>
      <c r="G6770" s="24"/>
      <c r="H6770" s="26"/>
    </row>
    <row r="6771" spans="1:8" x14ac:dyDescent="0.25">
      <c r="A6771"/>
      <c r="B6771" s="24" t="str">
        <f>IF(D6771="","",_xlfn.AGGREGATE(3,4,$C$19:C6771))</f>
        <v/>
      </c>
      <c r="C6771" s="22"/>
      <c r="D6771" s="22"/>
      <c r="E6771" s="22"/>
      <c r="F6771" s="25"/>
      <c r="G6771" s="24"/>
      <c r="H6771" s="26"/>
    </row>
    <row r="6772" spans="1:8" x14ac:dyDescent="0.25">
      <c r="A6772"/>
      <c r="B6772" s="24" t="str">
        <f>IF(D6772="","",_xlfn.AGGREGATE(3,4,$C$19:C6772))</f>
        <v/>
      </c>
      <c r="C6772" s="22"/>
      <c r="D6772" s="22"/>
      <c r="E6772" s="22"/>
      <c r="F6772" s="25"/>
      <c r="G6772" s="24"/>
      <c r="H6772" s="26"/>
    </row>
    <row r="6773" spans="1:8" x14ac:dyDescent="0.25">
      <c r="A6773"/>
      <c r="B6773" s="24" t="str">
        <f>IF(D6773="","",_xlfn.AGGREGATE(3,4,$C$19:C6773))</f>
        <v/>
      </c>
      <c r="C6773" s="22"/>
      <c r="D6773" s="22"/>
      <c r="E6773" s="22"/>
      <c r="F6773" s="25"/>
      <c r="G6773" s="24"/>
      <c r="H6773" s="26"/>
    </row>
    <row r="6774" spans="1:8" x14ac:dyDescent="0.25">
      <c r="A6774"/>
      <c r="B6774" s="24" t="str">
        <f>IF(D6774="","",_xlfn.AGGREGATE(3,4,$C$19:C6774))</f>
        <v/>
      </c>
      <c r="C6774" s="22"/>
      <c r="D6774" s="22"/>
      <c r="E6774" s="22"/>
      <c r="F6774" s="25"/>
      <c r="G6774" s="24"/>
      <c r="H6774" s="26"/>
    </row>
    <row r="6775" spans="1:8" x14ac:dyDescent="0.25">
      <c r="A6775"/>
      <c r="B6775" s="24" t="str">
        <f>IF(D6775="","",_xlfn.AGGREGATE(3,4,$C$19:C6775))</f>
        <v/>
      </c>
      <c r="C6775" s="22"/>
      <c r="D6775" s="22"/>
      <c r="E6775" s="22"/>
      <c r="F6775" s="25"/>
      <c r="G6775" s="24"/>
      <c r="H6775" s="26"/>
    </row>
    <row r="6776" spans="1:8" x14ac:dyDescent="0.25">
      <c r="A6776"/>
      <c r="B6776" s="24" t="str">
        <f>IF(D6776="","",_xlfn.AGGREGATE(3,4,$C$19:C6776))</f>
        <v/>
      </c>
      <c r="C6776" s="22"/>
      <c r="D6776" s="22"/>
      <c r="E6776" s="22"/>
      <c r="F6776" s="25"/>
      <c r="G6776" s="24"/>
      <c r="H6776" s="26"/>
    </row>
    <row r="6777" spans="1:8" x14ac:dyDescent="0.25">
      <c r="A6777"/>
      <c r="B6777" s="24" t="str">
        <f>IF(D6777="","",_xlfn.AGGREGATE(3,4,$C$19:C6777))</f>
        <v/>
      </c>
      <c r="C6777" s="22"/>
      <c r="D6777" s="22"/>
      <c r="E6777" s="22"/>
      <c r="F6777" s="25"/>
      <c r="G6777" s="24"/>
      <c r="H6777" s="26"/>
    </row>
    <row r="6778" spans="1:8" x14ac:dyDescent="0.25">
      <c r="A6778"/>
      <c r="B6778" s="24" t="str">
        <f>IF(D6778="","",_xlfn.AGGREGATE(3,4,$C$19:C6778))</f>
        <v/>
      </c>
      <c r="C6778" s="22"/>
      <c r="D6778" s="22"/>
      <c r="E6778" s="22"/>
      <c r="F6778" s="25"/>
      <c r="G6778" s="24"/>
      <c r="H6778" s="26"/>
    </row>
    <row r="6779" spans="1:8" x14ac:dyDescent="0.25">
      <c r="A6779"/>
      <c r="B6779" s="24" t="str">
        <f>IF(D6779="","",_xlfn.AGGREGATE(3,4,$C$19:C6779))</f>
        <v/>
      </c>
      <c r="C6779" s="22"/>
      <c r="D6779" s="22"/>
      <c r="E6779" s="22"/>
      <c r="F6779" s="25"/>
      <c r="G6779" s="24"/>
      <c r="H6779" s="26"/>
    </row>
    <row r="6780" spans="1:8" x14ac:dyDescent="0.25">
      <c r="A6780"/>
      <c r="B6780" s="24" t="str">
        <f>IF(D6780="","",_xlfn.AGGREGATE(3,4,$C$19:C6780))</f>
        <v/>
      </c>
      <c r="C6780" s="22"/>
      <c r="D6780" s="22"/>
      <c r="E6780" s="22"/>
      <c r="F6780" s="25"/>
      <c r="G6780" s="24"/>
      <c r="H6780" s="26"/>
    </row>
    <row r="6781" spans="1:8" x14ac:dyDescent="0.25">
      <c r="A6781"/>
      <c r="B6781" s="24" t="str">
        <f>IF(D6781="","",_xlfn.AGGREGATE(3,4,$C$19:C6781))</f>
        <v/>
      </c>
      <c r="C6781" s="22"/>
      <c r="D6781" s="22"/>
      <c r="E6781" s="22"/>
      <c r="F6781" s="25"/>
      <c r="G6781" s="24"/>
      <c r="H6781" s="26"/>
    </row>
    <row r="6782" spans="1:8" x14ac:dyDescent="0.25">
      <c r="A6782"/>
      <c r="B6782" s="24" t="str">
        <f>IF(D6782="","",_xlfn.AGGREGATE(3,4,$C$19:C6782))</f>
        <v/>
      </c>
      <c r="C6782" s="22"/>
      <c r="D6782" s="22"/>
      <c r="E6782" s="22"/>
      <c r="F6782" s="25"/>
      <c r="G6782" s="24"/>
      <c r="H6782" s="26"/>
    </row>
    <row r="6783" spans="1:8" x14ac:dyDescent="0.25">
      <c r="A6783"/>
      <c r="B6783" s="24" t="str">
        <f>IF(D6783="","",_xlfn.AGGREGATE(3,4,$C$19:C6783))</f>
        <v/>
      </c>
      <c r="C6783" s="22"/>
      <c r="D6783" s="22"/>
      <c r="E6783" s="22"/>
      <c r="F6783" s="25"/>
      <c r="G6783" s="24"/>
      <c r="H6783" s="26"/>
    </row>
    <row r="6784" spans="1:8" x14ac:dyDescent="0.25">
      <c r="A6784"/>
      <c r="B6784" s="24" t="str">
        <f>IF(D6784="","",_xlfn.AGGREGATE(3,4,$C$19:C6784))</f>
        <v/>
      </c>
      <c r="C6784" s="22"/>
      <c r="D6784" s="22"/>
      <c r="E6784" s="22"/>
      <c r="F6784" s="25"/>
      <c r="G6784" s="24"/>
      <c r="H6784" s="26"/>
    </row>
    <row r="6785" spans="1:8" x14ac:dyDescent="0.25">
      <c r="A6785"/>
      <c r="B6785" s="24" t="str">
        <f>IF(D6785="","",_xlfn.AGGREGATE(3,4,$C$19:C6785))</f>
        <v/>
      </c>
      <c r="C6785" s="22"/>
      <c r="D6785" s="22"/>
      <c r="E6785" s="22"/>
      <c r="F6785" s="25"/>
      <c r="G6785" s="24"/>
      <c r="H6785" s="26"/>
    </row>
    <row r="6786" spans="1:8" x14ac:dyDescent="0.25">
      <c r="A6786"/>
      <c r="B6786" s="24" t="str">
        <f>IF(D6786="","",_xlfn.AGGREGATE(3,4,$C$19:C6786))</f>
        <v/>
      </c>
      <c r="C6786" s="22"/>
      <c r="D6786" s="22"/>
      <c r="E6786" s="22"/>
      <c r="F6786" s="25"/>
      <c r="G6786" s="24"/>
      <c r="H6786" s="26"/>
    </row>
    <row r="6787" spans="1:8" x14ac:dyDescent="0.25">
      <c r="A6787"/>
      <c r="B6787" s="24" t="str">
        <f>IF(D6787="","",_xlfn.AGGREGATE(3,4,$C$19:C6787))</f>
        <v/>
      </c>
      <c r="C6787" s="22"/>
      <c r="D6787" s="22"/>
      <c r="E6787" s="22"/>
      <c r="F6787" s="25"/>
      <c r="G6787" s="24"/>
      <c r="H6787" s="26"/>
    </row>
    <row r="6788" spans="1:8" x14ac:dyDescent="0.25">
      <c r="A6788"/>
      <c r="B6788" s="24" t="str">
        <f>IF(D6788="","",_xlfn.AGGREGATE(3,4,$C$19:C6788))</f>
        <v/>
      </c>
      <c r="C6788" s="22"/>
      <c r="D6788" s="22"/>
      <c r="E6788" s="22"/>
      <c r="F6788" s="25"/>
      <c r="G6788" s="24"/>
      <c r="H6788" s="26"/>
    </row>
    <row r="6789" spans="1:8" x14ac:dyDescent="0.25">
      <c r="A6789"/>
      <c r="B6789" s="24" t="str">
        <f>IF(D6789="","",_xlfn.AGGREGATE(3,4,$C$19:C6789))</f>
        <v/>
      </c>
      <c r="C6789" s="22"/>
      <c r="D6789" s="22"/>
      <c r="E6789" s="22"/>
      <c r="F6789" s="25"/>
      <c r="G6789" s="24"/>
      <c r="H6789" s="26"/>
    </row>
    <row r="6790" spans="1:8" x14ac:dyDescent="0.25">
      <c r="A6790"/>
      <c r="B6790" s="24" t="str">
        <f>IF(D6790="","",_xlfn.AGGREGATE(3,4,$C$19:C6790))</f>
        <v/>
      </c>
      <c r="C6790" s="22"/>
      <c r="D6790" s="22"/>
      <c r="E6790" s="22"/>
      <c r="F6790" s="25"/>
      <c r="G6790" s="24"/>
      <c r="H6790" s="26"/>
    </row>
    <row r="6791" spans="1:8" x14ac:dyDescent="0.25">
      <c r="A6791"/>
      <c r="B6791" s="24" t="str">
        <f>IF(D6791="","",_xlfn.AGGREGATE(3,4,$C$19:C6791))</f>
        <v/>
      </c>
      <c r="C6791" s="22"/>
      <c r="D6791" s="22"/>
      <c r="E6791" s="22"/>
      <c r="F6791" s="25"/>
      <c r="G6791" s="24"/>
      <c r="H6791" s="26"/>
    </row>
    <row r="6792" spans="1:8" x14ac:dyDescent="0.25">
      <c r="A6792"/>
      <c r="B6792" s="24" t="str">
        <f>IF(D6792="","",_xlfn.AGGREGATE(3,4,$C$19:C6792))</f>
        <v/>
      </c>
      <c r="C6792" s="22"/>
      <c r="D6792" s="22"/>
      <c r="E6792" s="22"/>
      <c r="F6792" s="25"/>
      <c r="G6792" s="24"/>
      <c r="H6792" s="26"/>
    </row>
    <row r="6793" spans="1:8" x14ac:dyDescent="0.25">
      <c r="A6793"/>
      <c r="B6793" s="24" t="str">
        <f>IF(D6793="","",_xlfn.AGGREGATE(3,4,$C$19:C6793))</f>
        <v/>
      </c>
      <c r="C6793" s="22"/>
      <c r="D6793" s="22"/>
      <c r="E6793" s="22"/>
      <c r="F6793" s="25"/>
      <c r="G6793" s="24"/>
      <c r="H6793" s="26"/>
    </row>
    <row r="6794" spans="1:8" x14ac:dyDescent="0.25">
      <c r="A6794"/>
      <c r="B6794" s="24" t="str">
        <f>IF(D6794="","",_xlfn.AGGREGATE(3,4,$C$19:C6794))</f>
        <v/>
      </c>
      <c r="C6794" s="22"/>
      <c r="D6794" s="22"/>
      <c r="E6794" s="22"/>
      <c r="F6794" s="25"/>
      <c r="G6794" s="24"/>
      <c r="H6794" s="26"/>
    </row>
    <row r="6795" spans="1:8" x14ac:dyDescent="0.25">
      <c r="A6795"/>
      <c r="B6795" s="24" t="str">
        <f>IF(D6795="","",_xlfn.AGGREGATE(3,4,$C$19:C6795))</f>
        <v/>
      </c>
      <c r="C6795" s="22"/>
      <c r="D6795" s="22"/>
      <c r="E6795" s="22"/>
      <c r="F6795" s="25"/>
      <c r="G6795" s="24"/>
      <c r="H6795" s="26"/>
    </row>
    <row r="6796" spans="1:8" x14ac:dyDescent="0.25">
      <c r="A6796"/>
      <c r="B6796" s="24" t="str">
        <f>IF(D6796="","",_xlfn.AGGREGATE(3,4,$C$19:C6796))</f>
        <v/>
      </c>
      <c r="C6796" s="22"/>
      <c r="D6796" s="22"/>
      <c r="E6796" s="22"/>
      <c r="F6796" s="25"/>
      <c r="G6796" s="24"/>
      <c r="H6796" s="26"/>
    </row>
    <row r="6797" spans="1:8" x14ac:dyDescent="0.25">
      <c r="A6797"/>
      <c r="B6797" s="24" t="str">
        <f>IF(D6797="","",_xlfn.AGGREGATE(3,4,$C$19:C6797))</f>
        <v/>
      </c>
      <c r="C6797" s="22"/>
      <c r="D6797" s="22"/>
      <c r="E6797" s="22"/>
      <c r="F6797" s="25"/>
      <c r="G6797" s="24"/>
      <c r="H6797" s="26"/>
    </row>
    <row r="6798" spans="1:8" x14ac:dyDescent="0.25">
      <c r="A6798"/>
      <c r="B6798" s="24" t="str">
        <f>IF(D6798="","",_xlfn.AGGREGATE(3,4,$C$19:C6798))</f>
        <v/>
      </c>
      <c r="C6798" s="22"/>
      <c r="D6798" s="22"/>
      <c r="E6798" s="22"/>
      <c r="F6798" s="25"/>
      <c r="G6798" s="24"/>
      <c r="H6798" s="26"/>
    </row>
    <row r="6799" spans="1:8" x14ac:dyDescent="0.25">
      <c r="A6799"/>
      <c r="B6799" s="24" t="str">
        <f>IF(D6799="","",_xlfn.AGGREGATE(3,4,$C$19:C6799))</f>
        <v/>
      </c>
      <c r="C6799" s="22"/>
      <c r="D6799" s="22"/>
      <c r="E6799" s="22"/>
      <c r="F6799" s="25"/>
      <c r="G6799" s="24"/>
      <c r="H6799" s="26"/>
    </row>
    <row r="6800" spans="1:8" x14ac:dyDescent="0.25">
      <c r="A6800"/>
      <c r="B6800" s="24" t="str">
        <f>IF(D6800="","",_xlfn.AGGREGATE(3,4,$C$19:C6800))</f>
        <v/>
      </c>
      <c r="C6800" s="22"/>
      <c r="D6800" s="22"/>
      <c r="E6800" s="22"/>
      <c r="F6800" s="25"/>
      <c r="G6800" s="24"/>
      <c r="H6800" s="26"/>
    </row>
    <row r="6801" spans="1:8" x14ac:dyDescent="0.25">
      <c r="A6801"/>
      <c r="B6801" s="24" t="str">
        <f>IF(D6801="","",_xlfn.AGGREGATE(3,4,$C$19:C6801))</f>
        <v/>
      </c>
      <c r="C6801" s="22"/>
      <c r="D6801" s="22"/>
      <c r="E6801" s="22"/>
      <c r="F6801" s="25"/>
      <c r="G6801" s="24"/>
      <c r="H6801" s="26"/>
    </row>
    <row r="6802" spans="1:8" x14ac:dyDescent="0.25">
      <c r="A6802"/>
      <c r="B6802" s="24" t="str">
        <f>IF(D6802="","",_xlfn.AGGREGATE(3,4,$C$19:C6802))</f>
        <v/>
      </c>
      <c r="C6802" s="22"/>
      <c r="D6802" s="22"/>
      <c r="E6802" s="22"/>
      <c r="F6802" s="25"/>
      <c r="G6802" s="24"/>
      <c r="H6802" s="26"/>
    </row>
    <row r="6803" spans="1:8" x14ac:dyDescent="0.25">
      <c r="A6803"/>
      <c r="B6803" s="24" t="str">
        <f>IF(D6803="","",_xlfn.AGGREGATE(3,4,$C$19:C6803))</f>
        <v/>
      </c>
      <c r="C6803" s="22"/>
      <c r="D6803" s="22"/>
      <c r="E6803" s="22"/>
      <c r="F6803" s="25"/>
      <c r="G6803" s="24"/>
      <c r="H6803" s="26"/>
    </row>
    <row r="6804" spans="1:8" x14ac:dyDescent="0.25">
      <c r="A6804"/>
      <c r="B6804" s="24" t="str">
        <f>IF(D6804="","",_xlfn.AGGREGATE(3,4,$C$19:C6804))</f>
        <v/>
      </c>
      <c r="C6804" s="22"/>
      <c r="D6804" s="22"/>
      <c r="E6804" s="22"/>
      <c r="F6804" s="25"/>
      <c r="G6804" s="24"/>
      <c r="H6804" s="26"/>
    </row>
    <row r="6805" spans="1:8" x14ac:dyDescent="0.25">
      <c r="A6805"/>
      <c r="B6805" s="24" t="str">
        <f>IF(D6805="","",_xlfn.AGGREGATE(3,4,$C$19:C6805))</f>
        <v/>
      </c>
      <c r="C6805" s="22"/>
      <c r="D6805" s="22"/>
      <c r="E6805" s="22"/>
      <c r="F6805" s="25"/>
      <c r="G6805" s="24"/>
      <c r="H6805" s="26"/>
    </row>
    <row r="6806" spans="1:8" x14ac:dyDescent="0.25">
      <c r="A6806"/>
      <c r="B6806" s="24" t="str">
        <f>IF(D6806="","",_xlfn.AGGREGATE(3,4,$C$19:C6806))</f>
        <v/>
      </c>
      <c r="C6806" s="22"/>
      <c r="D6806" s="22"/>
      <c r="E6806" s="22"/>
      <c r="F6806" s="25"/>
      <c r="G6806" s="24"/>
      <c r="H6806" s="26"/>
    </row>
    <row r="6807" spans="1:8" x14ac:dyDescent="0.25">
      <c r="A6807"/>
      <c r="B6807" s="24" t="str">
        <f>IF(D6807="","",_xlfn.AGGREGATE(3,4,$C$19:C6807))</f>
        <v/>
      </c>
      <c r="C6807" s="22"/>
      <c r="D6807" s="22"/>
      <c r="E6807" s="22"/>
      <c r="F6807" s="25"/>
      <c r="G6807" s="24"/>
      <c r="H6807" s="26"/>
    </row>
    <row r="6808" spans="1:8" x14ac:dyDescent="0.25">
      <c r="A6808"/>
      <c r="B6808" s="24" t="str">
        <f>IF(D6808="","",_xlfn.AGGREGATE(3,4,$C$19:C6808))</f>
        <v/>
      </c>
      <c r="C6808" s="22"/>
      <c r="D6808" s="22"/>
      <c r="E6808" s="22"/>
      <c r="F6808" s="25"/>
      <c r="G6808" s="24"/>
      <c r="H6808" s="26"/>
    </row>
    <row r="6809" spans="1:8" x14ac:dyDescent="0.25">
      <c r="A6809"/>
      <c r="B6809" s="24" t="str">
        <f>IF(D6809="","",_xlfn.AGGREGATE(3,4,$C$19:C6809))</f>
        <v/>
      </c>
      <c r="C6809" s="22"/>
      <c r="D6809" s="22"/>
      <c r="E6809" s="22"/>
      <c r="F6809" s="25"/>
      <c r="G6809" s="24"/>
      <c r="H6809" s="26"/>
    </row>
    <row r="6810" spans="1:8" x14ac:dyDescent="0.25">
      <c r="A6810"/>
      <c r="B6810" s="24" t="str">
        <f>IF(D6810="","",_xlfn.AGGREGATE(3,4,$C$19:C6810))</f>
        <v/>
      </c>
      <c r="C6810" s="22"/>
      <c r="D6810" s="22"/>
      <c r="E6810" s="22"/>
      <c r="F6810" s="25"/>
      <c r="G6810" s="24"/>
      <c r="H6810" s="26"/>
    </row>
    <row r="6811" spans="1:8" x14ac:dyDescent="0.25">
      <c r="A6811"/>
      <c r="B6811" s="24" t="str">
        <f>IF(D6811="","",_xlfn.AGGREGATE(3,4,$C$19:C6811))</f>
        <v/>
      </c>
      <c r="C6811" s="22"/>
      <c r="D6811" s="22"/>
      <c r="E6811" s="22"/>
      <c r="F6811" s="25"/>
      <c r="G6811" s="24"/>
      <c r="H6811" s="26"/>
    </row>
    <row r="6812" spans="1:8" x14ac:dyDescent="0.25">
      <c r="A6812"/>
      <c r="B6812" s="24" t="str">
        <f>IF(D6812="","",_xlfn.AGGREGATE(3,4,$C$19:C6812))</f>
        <v/>
      </c>
      <c r="C6812" s="22"/>
      <c r="D6812" s="22"/>
      <c r="E6812" s="22"/>
      <c r="F6812" s="25"/>
      <c r="G6812" s="24"/>
      <c r="H6812" s="26"/>
    </row>
    <row r="6813" spans="1:8" x14ac:dyDescent="0.25">
      <c r="A6813"/>
      <c r="B6813" s="24" t="str">
        <f>IF(D6813="","",_xlfn.AGGREGATE(3,4,$C$19:C6813))</f>
        <v/>
      </c>
      <c r="C6813" s="22"/>
      <c r="D6813" s="22"/>
      <c r="E6813" s="22"/>
      <c r="F6813" s="25"/>
      <c r="G6813" s="24"/>
      <c r="H6813" s="26"/>
    </row>
    <row r="6814" spans="1:8" x14ac:dyDescent="0.25">
      <c r="A6814"/>
      <c r="B6814" s="24" t="str">
        <f>IF(D6814="","",_xlfn.AGGREGATE(3,4,$C$19:C6814))</f>
        <v/>
      </c>
      <c r="C6814" s="22"/>
      <c r="D6814" s="22"/>
      <c r="E6814" s="22"/>
      <c r="F6814" s="25"/>
      <c r="G6814" s="24"/>
      <c r="H6814" s="26"/>
    </row>
    <row r="6815" spans="1:8" x14ac:dyDescent="0.25">
      <c r="A6815"/>
      <c r="B6815" s="24" t="str">
        <f>IF(D6815="","",_xlfn.AGGREGATE(3,4,$C$19:C6815))</f>
        <v/>
      </c>
      <c r="C6815" s="22"/>
      <c r="D6815" s="22"/>
      <c r="E6815" s="22"/>
      <c r="F6815" s="25"/>
      <c r="G6815" s="24"/>
      <c r="H6815" s="26"/>
    </row>
    <row r="6816" spans="1:8" x14ac:dyDescent="0.25">
      <c r="A6816"/>
      <c r="B6816" s="24" t="str">
        <f>IF(D6816="","",_xlfn.AGGREGATE(3,4,$C$19:C6816))</f>
        <v/>
      </c>
      <c r="C6816" s="22"/>
      <c r="D6816" s="22"/>
      <c r="E6816" s="22"/>
      <c r="F6816" s="25"/>
      <c r="G6816" s="24"/>
      <c r="H6816" s="26"/>
    </row>
    <row r="6817" spans="1:8" x14ac:dyDescent="0.25">
      <c r="A6817"/>
      <c r="B6817" s="24" t="str">
        <f>IF(D6817="","",_xlfn.AGGREGATE(3,4,$C$19:C6817))</f>
        <v/>
      </c>
      <c r="C6817" s="22"/>
      <c r="D6817" s="22"/>
      <c r="E6817" s="22"/>
      <c r="F6817" s="25"/>
      <c r="G6817" s="24"/>
      <c r="H6817" s="26"/>
    </row>
    <row r="6818" spans="1:8" x14ac:dyDescent="0.25">
      <c r="A6818"/>
      <c r="B6818" s="24" t="str">
        <f>IF(D6818="","",_xlfn.AGGREGATE(3,4,$C$19:C6818))</f>
        <v/>
      </c>
      <c r="C6818" s="22"/>
      <c r="D6818" s="22"/>
      <c r="E6818" s="22"/>
      <c r="F6818" s="25"/>
      <c r="G6818" s="24"/>
      <c r="H6818" s="26"/>
    </row>
    <row r="6819" spans="1:8" x14ac:dyDescent="0.25">
      <c r="A6819"/>
      <c r="B6819" s="24" t="str">
        <f>IF(D6819="","",_xlfn.AGGREGATE(3,4,$C$19:C6819))</f>
        <v/>
      </c>
      <c r="C6819" s="22"/>
      <c r="D6819" s="22"/>
      <c r="E6819" s="22"/>
      <c r="F6819" s="25"/>
      <c r="G6819" s="24"/>
      <c r="H6819" s="26"/>
    </row>
    <row r="6820" spans="1:8" x14ac:dyDescent="0.25">
      <c r="A6820"/>
      <c r="B6820" s="24" t="str">
        <f>IF(D6820="","",_xlfn.AGGREGATE(3,4,$C$19:C6820))</f>
        <v/>
      </c>
      <c r="C6820" s="22"/>
      <c r="D6820" s="22"/>
      <c r="E6820" s="22"/>
      <c r="F6820" s="25"/>
      <c r="G6820" s="24"/>
      <c r="H6820" s="26"/>
    </row>
    <row r="6821" spans="1:8" x14ac:dyDescent="0.25">
      <c r="A6821"/>
      <c r="B6821" s="24" t="str">
        <f>IF(D6821="","",_xlfn.AGGREGATE(3,4,$C$19:C6821))</f>
        <v/>
      </c>
      <c r="C6821" s="22"/>
      <c r="D6821" s="22"/>
      <c r="E6821" s="22"/>
      <c r="F6821" s="25"/>
      <c r="G6821" s="24"/>
      <c r="H6821" s="26"/>
    </row>
    <row r="6822" spans="1:8" x14ac:dyDescent="0.25">
      <c r="A6822"/>
      <c r="B6822" s="24" t="str">
        <f>IF(D6822="","",_xlfn.AGGREGATE(3,4,$C$19:C6822))</f>
        <v/>
      </c>
      <c r="C6822" s="22"/>
      <c r="D6822" s="22"/>
      <c r="E6822" s="22"/>
      <c r="F6822" s="25"/>
      <c r="G6822" s="24"/>
      <c r="H6822" s="26"/>
    </row>
    <row r="6823" spans="1:8" x14ac:dyDescent="0.25">
      <c r="A6823"/>
      <c r="B6823" s="24" t="str">
        <f>IF(D6823="","",_xlfn.AGGREGATE(3,4,$C$19:C6823))</f>
        <v/>
      </c>
      <c r="C6823" s="22"/>
      <c r="D6823" s="22"/>
      <c r="E6823" s="22"/>
      <c r="F6823" s="25"/>
      <c r="G6823" s="24"/>
      <c r="H6823" s="26"/>
    </row>
    <row r="6824" spans="1:8" x14ac:dyDescent="0.25">
      <c r="A6824"/>
      <c r="B6824" s="24" t="str">
        <f>IF(D6824="","",_xlfn.AGGREGATE(3,4,$C$19:C6824))</f>
        <v/>
      </c>
      <c r="C6824" s="22"/>
      <c r="D6824" s="22"/>
      <c r="E6824" s="22"/>
      <c r="F6824" s="25"/>
      <c r="G6824" s="24"/>
      <c r="H6824" s="26"/>
    </row>
    <row r="6825" spans="1:8" x14ac:dyDescent="0.25">
      <c r="A6825"/>
      <c r="B6825" s="24" t="str">
        <f>IF(D6825="","",_xlfn.AGGREGATE(3,4,$C$19:C6825))</f>
        <v/>
      </c>
      <c r="C6825" s="22"/>
      <c r="D6825" s="22"/>
      <c r="E6825" s="22"/>
      <c r="F6825" s="25"/>
      <c r="G6825" s="24"/>
      <c r="H6825" s="26"/>
    </row>
    <row r="6826" spans="1:8" x14ac:dyDescent="0.25">
      <c r="A6826"/>
      <c r="B6826" s="24" t="str">
        <f>IF(D6826="","",_xlfn.AGGREGATE(3,4,$C$19:C6826))</f>
        <v/>
      </c>
      <c r="C6826" s="22"/>
      <c r="D6826" s="22"/>
      <c r="E6826" s="22"/>
      <c r="F6826" s="25"/>
      <c r="G6826" s="24"/>
      <c r="H6826" s="26"/>
    </row>
    <row r="6827" spans="1:8" x14ac:dyDescent="0.25">
      <c r="A6827"/>
      <c r="B6827" s="24" t="str">
        <f>IF(D6827="","",_xlfn.AGGREGATE(3,4,$C$19:C6827))</f>
        <v/>
      </c>
      <c r="C6827" s="22"/>
      <c r="D6827" s="22"/>
      <c r="E6827" s="22"/>
      <c r="F6827" s="25"/>
      <c r="G6827" s="24"/>
      <c r="H6827" s="26"/>
    </row>
    <row r="6828" spans="1:8" x14ac:dyDescent="0.25">
      <c r="A6828"/>
      <c r="B6828" s="24" t="str">
        <f>IF(D6828="","",_xlfn.AGGREGATE(3,4,$C$19:C6828))</f>
        <v/>
      </c>
      <c r="C6828" s="22"/>
      <c r="D6828" s="22"/>
      <c r="E6828" s="22"/>
      <c r="F6828" s="25"/>
      <c r="G6828" s="24"/>
      <c r="H6828" s="26"/>
    </row>
    <row r="6829" spans="1:8" x14ac:dyDescent="0.25">
      <c r="A6829"/>
      <c r="B6829" s="24" t="str">
        <f>IF(D6829="","",_xlfn.AGGREGATE(3,4,$C$19:C6829))</f>
        <v/>
      </c>
      <c r="C6829" s="22"/>
      <c r="D6829" s="22"/>
      <c r="E6829" s="22"/>
      <c r="F6829" s="25"/>
      <c r="G6829" s="24"/>
      <c r="H6829" s="26"/>
    </row>
    <row r="6830" spans="1:8" x14ac:dyDescent="0.25">
      <c r="A6830"/>
      <c r="B6830" s="24" t="str">
        <f>IF(D6830="","",_xlfn.AGGREGATE(3,4,$C$19:C6830))</f>
        <v/>
      </c>
      <c r="C6830" s="22"/>
      <c r="D6830" s="22"/>
      <c r="E6830" s="22"/>
      <c r="F6830" s="25"/>
      <c r="G6830" s="24"/>
      <c r="H6830" s="26"/>
    </row>
    <row r="6831" spans="1:8" x14ac:dyDescent="0.25">
      <c r="A6831"/>
      <c r="B6831" s="24" t="str">
        <f>IF(D6831="","",_xlfn.AGGREGATE(3,4,$C$19:C6831))</f>
        <v/>
      </c>
      <c r="C6831" s="22"/>
      <c r="D6831" s="22"/>
      <c r="E6831" s="22"/>
      <c r="F6831" s="25"/>
      <c r="G6831" s="24"/>
      <c r="H6831" s="26"/>
    </row>
    <row r="6832" spans="1:8" x14ac:dyDescent="0.25">
      <c r="A6832"/>
      <c r="B6832" s="24" t="str">
        <f>IF(D6832="","",_xlfn.AGGREGATE(3,4,$C$19:C6832))</f>
        <v/>
      </c>
      <c r="C6832" s="22"/>
      <c r="D6832" s="22"/>
      <c r="E6832" s="22"/>
      <c r="F6832" s="25"/>
      <c r="G6832" s="24"/>
      <c r="H6832" s="26"/>
    </row>
    <row r="6833" spans="1:8" x14ac:dyDescent="0.25">
      <c r="A6833"/>
      <c r="B6833" s="24" t="str">
        <f>IF(D6833="","",_xlfn.AGGREGATE(3,4,$C$19:C6833))</f>
        <v/>
      </c>
      <c r="C6833" s="22"/>
      <c r="D6833" s="22"/>
      <c r="E6833" s="22"/>
      <c r="F6833" s="25"/>
      <c r="G6833" s="24"/>
      <c r="H6833" s="26"/>
    </row>
    <row r="6834" spans="1:8" x14ac:dyDescent="0.25">
      <c r="A6834"/>
      <c r="B6834" s="24" t="str">
        <f>IF(D6834="","",_xlfn.AGGREGATE(3,4,$C$19:C6834))</f>
        <v/>
      </c>
      <c r="C6834" s="22"/>
      <c r="D6834" s="22"/>
      <c r="E6834" s="22"/>
      <c r="F6834" s="25"/>
      <c r="G6834" s="24"/>
      <c r="H6834" s="26"/>
    </row>
    <row r="6835" spans="1:8" x14ac:dyDescent="0.25">
      <c r="A6835"/>
      <c r="B6835" s="24" t="str">
        <f>IF(D6835="","",_xlfn.AGGREGATE(3,4,$C$19:C6835))</f>
        <v/>
      </c>
      <c r="C6835" s="22"/>
      <c r="D6835" s="22"/>
      <c r="E6835" s="22"/>
      <c r="F6835" s="25"/>
      <c r="G6835" s="24"/>
      <c r="H6835" s="26"/>
    </row>
    <row r="6836" spans="1:8" x14ac:dyDescent="0.25">
      <c r="A6836"/>
      <c r="B6836" s="24" t="str">
        <f>IF(D6836="","",_xlfn.AGGREGATE(3,4,$C$19:C6836))</f>
        <v/>
      </c>
      <c r="C6836" s="22"/>
      <c r="D6836" s="22"/>
      <c r="E6836" s="22"/>
      <c r="F6836" s="25"/>
      <c r="G6836" s="24"/>
      <c r="H6836" s="26"/>
    </row>
    <row r="6837" spans="1:8" x14ac:dyDescent="0.25">
      <c r="A6837"/>
      <c r="B6837" s="24" t="str">
        <f>IF(D6837="","",_xlfn.AGGREGATE(3,4,$C$19:C6837))</f>
        <v/>
      </c>
      <c r="C6837" s="22"/>
      <c r="D6837" s="22"/>
      <c r="E6837" s="22"/>
      <c r="F6837" s="25"/>
      <c r="G6837" s="24"/>
      <c r="H6837" s="26"/>
    </row>
    <row r="6838" spans="1:8" x14ac:dyDescent="0.25">
      <c r="A6838"/>
      <c r="B6838" s="24" t="str">
        <f>IF(D6838="","",_xlfn.AGGREGATE(3,4,$C$19:C6838))</f>
        <v/>
      </c>
      <c r="C6838" s="22"/>
      <c r="D6838" s="22"/>
      <c r="E6838" s="22"/>
      <c r="F6838" s="25"/>
      <c r="G6838" s="24"/>
      <c r="H6838" s="26"/>
    </row>
    <row r="6839" spans="1:8" x14ac:dyDescent="0.25">
      <c r="A6839"/>
      <c r="B6839" s="24" t="str">
        <f>IF(D6839="","",_xlfn.AGGREGATE(3,4,$C$19:C6839))</f>
        <v/>
      </c>
      <c r="C6839" s="22"/>
      <c r="D6839" s="22"/>
      <c r="E6839" s="22"/>
      <c r="F6839" s="25"/>
      <c r="G6839" s="24"/>
      <c r="H6839" s="26"/>
    </row>
    <row r="6840" spans="1:8" x14ac:dyDescent="0.25">
      <c r="A6840"/>
      <c r="B6840" s="24" t="str">
        <f>IF(D6840="","",_xlfn.AGGREGATE(3,4,$C$19:C6840))</f>
        <v/>
      </c>
      <c r="C6840" s="22"/>
      <c r="D6840" s="22"/>
      <c r="E6840" s="22"/>
      <c r="F6840" s="25"/>
      <c r="G6840" s="24"/>
      <c r="H6840" s="26"/>
    </row>
    <row r="6841" spans="1:8" x14ac:dyDescent="0.25">
      <c r="A6841"/>
      <c r="B6841" s="24" t="str">
        <f>IF(D6841="","",_xlfn.AGGREGATE(3,4,$C$19:C6841))</f>
        <v/>
      </c>
      <c r="C6841" s="22"/>
      <c r="D6841" s="22"/>
      <c r="E6841" s="22"/>
      <c r="F6841" s="25"/>
      <c r="G6841" s="24"/>
      <c r="H6841" s="26"/>
    </row>
    <row r="6842" spans="1:8" x14ac:dyDescent="0.25">
      <c r="A6842"/>
      <c r="B6842" s="24" t="str">
        <f>IF(D6842="","",_xlfn.AGGREGATE(3,4,$C$19:C6842))</f>
        <v/>
      </c>
      <c r="C6842" s="22"/>
      <c r="D6842" s="22"/>
      <c r="E6842" s="22"/>
      <c r="F6842" s="25"/>
      <c r="G6842" s="24"/>
      <c r="H6842" s="26"/>
    </row>
    <row r="6843" spans="1:8" x14ac:dyDescent="0.25">
      <c r="A6843"/>
      <c r="B6843" s="24" t="str">
        <f>IF(D6843="","",_xlfn.AGGREGATE(3,4,$C$19:C6843))</f>
        <v/>
      </c>
      <c r="C6843" s="22"/>
      <c r="D6843" s="22"/>
      <c r="E6843" s="22"/>
      <c r="F6843" s="25"/>
      <c r="G6843" s="24"/>
      <c r="H6843" s="26"/>
    </row>
    <row r="6844" spans="1:8" x14ac:dyDescent="0.25">
      <c r="A6844"/>
      <c r="B6844" s="24" t="str">
        <f>IF(D6844="","",_xlfn.AGGREGATE(3,4,$C$19:C6844))</f>
        <v/>
      </c>
      <c r="C6844" s="22"/>
      <c r="D6844" s="22"/>
      <c r="E6844" s="22"/>
      <c r="F6844" s="25"/>
      <c r="G6844" s="24"/>
      <c r="H6844" s="26"/>
    </row>
    <row r="6845" spans="1:8" x14ac:dyDescent="0.25">
      <c r="A6845"/>
      <c r="B6845" s="24" t="str">
        <f>IF(D6845="","",_xlfn.AGGREGATE(3,4,$C$19:C6845))</f>
        <v/>
      </c>
      <c r="C6845" s="22"/>
      <c r="D6845" s="22"/>
      <c r="E6845" s="22"/>
      <c r="F6845" s="25"/>
      <c r="G6845" s="24"/>
      <c r="H6845" s="26"/>
    </row>
    <row r="6846" spans="1:8" x14ac:dyDescent="0.25">
      <c r="A6846"/>
      <c r="B6846" s="24" t="str">
        <f>IF(D6846="","",_xlfn.AGGREGATE(3,4,$C$19:C6846))</f>
        <v/>
      </c>
      <c r="C6846" s="22"/>
      <c r="D6846" s="22"/>
      <c r="E6846" s="22"/>
      <c r="F6846" s="25"/>
      <c r="G6846" s="24"/>
      <c r="H6846" s="26"/>
    </row>
    <row r="6847" spans="1:8" x14ac:dyDescent="0.25">
      <c r="A6847"/>
      <c r="B6847" s="24" t="str">
        <f>IF(D6847="","",_xlfn.AGGREGATE(3,4,$C$19:C6847))</f>
        <v/>
      </c>
      <c r="C6847" s="22"/>
      <c r="D6847" s="22"/>
      <c r="E6847" s="22"/>
      <c r="F6847" s="25"/>
      <c r="G6847" s="24"/>
      <c r="H6847" s="26"/>
    </row>
    <row r="6848" spans="1:8" x14ac:dyDescent="0.25">
      <c r="A6848"/>
      <c r="B6848" s="24" t="str">
        <f>IF(D6848="","",_xlfn.AGGREGATE(3,4,$C$19:C6848))</f>
        <v/>
      </c>
      <c r="C6848" s="22"/>
      <c r="D6848" s="22"/>
      <c r="E6848" s="22"/>
      <c r="F6848" s="25"/>
      <c r="G6848" s="24"/>
      <c r="H6848" s="26"/>
    </row>
    <row r="6849" spans="1:8" x14ac:dyDescent="0.25">
      <c r="A6849"/>
      <c r="B6849" s="24" t="str">
        <f>IF(D6849="","",_xlfn.AGGREGATE(3,4,$C$19:C6849))</f>
        <v/>
      </c>
      <c r="C6849" s="22"/>
      <c r="D6849" s="22"/>
      <c r="E6849" s="22"/>
      <c r="F6849" s="25"/>
      <c r="G6849" s="24"/>
      <c r="H6849" s="26"/>
    </row>
    <row r="6850" spans="1:8" x14ac:dyDescent="0.25">
      <c r="A6850"/>
      <c r="B6850" s="24" t="str">
        <f>IF(D6850="","",_xlfn.AGGREGATE(3,4,$C$19:C6850))</f>
        <v/>
      </c>
      <c r="C6850" s="22"/>
      <c r="D6850" s="22"/>
      <c r="E6850" s="22"/>
      <c r="F6850" s="25"/>
      <c r="G6850" s="24"/>
      <c r="H6850" s="26"/>
    </row>
    <row r="6851" spans="1:8" x14ac:dyDescent="0.25">
      <c r="A6851"/>
      <c r="B6851" s="24" t="str">
        <f>IF(D6851="","",_xlfn.AGGREGATE(3,4,$C$19:C6851))</f>
        <v/>
      </c>
      <c r="C6851" s="22"/>
      <c r="D6851" s="22"/>
      <c r="E6851" s="22"/>
      <c r="F6851" s="25"/>
      <c r="G6851" s="24"/>
      <c r="H6851" s="26"/>
    </row>
    <row r="6852" spans="1:8" x14ac:dyDescent="0.25">
      <c r="A6852"/>
      <c r="B6852" s="24" t="str">
        <f>IF(D6852="","",_xlfn.AGGREGATE(3,4,$C$19:C6852))</f>
        <v/>
      </c>
      <c r="C6852" s="22"/>
      <c r="D6852" s="22"/>
      <c r="E6852" s="22"/>
      <c r="F6852" s="25"/>
      <c r="G6852" s="24"/>
      <c r="H6852" s="26"/>
    </row>
    <row r="6853" spans="1:8" x14ac:dyDescent="0.25">
      <c r="A6853"/>
      <c r="B6853" s="24" t="str">
        <f>IF(D6853="","",_xlfn.AGGREGATE(3,4,$C$19:C6853))</f>
        <v/>
      </c>
      <c r="C6853" s="22"/>
      <c r="D6853" s="22"/>
      <c r="E6853" s="22"/>
      <c r="F6853" s="25"/>
      <c r="G6853" s="24"/>
      <c r="H6853" s="26"/>
    </row>
    <row r="6854" spans="1:8" x14ac:dyDescent="0.25">
      <c r="A6854"/>
      <c r="B6854" s="24" t="str">
        <f>IF(D6854="","",_xlfn.AGGREGATE(3,4,$C$19:C6854))</f>
        <v/>
      </c>
      <c r="C6854" s="22"/>
      <c r="D6854" s="22"/>
      <c r="E6854" s="22"/>
      <c r="F6854" s="25"/>
      <c r="G6854" s="24"/>
      <c r="H6854" s="26"/>
    </row>
    <row r="6855" spans="1:8" x14ac:dyDescent="0.25">
      <c r="A6855"/>
      <c r="B6855" s="24" t="str">
        <f>IF(D6855="","",_xlfn.AGGREGATE(3,4,$C$19:C6855))</f>
        <v/>
      </c>
      <c r="C6855" s="22"/>
      <c r="D6855" s="22"/>
      <c r="E6855" s="22"/>
      <c r="F6855" s="25"/>
      <c r="G6855" s="24"/>
      <c r="H6855" s="26"/>
    </row>
    <row r="6856" spans="1:8" x14ac:dyDescent="0.25">
      <c r="A6856"/>
      <c r="B6856" s="24" t="str">
        <f>IF(D6856="","",_xlfn.AGGREGATE(3,4,$C$19:C6856))</f>
        <v/>
      </c>
      <c r="C6856" s="22"/>
      <c r="D6856" s="22"/>
      <c r="E6856" s="22"/>
      <c r="F6856" s="25"/>
      <c r="G6856" s="24"/>
      <c r="H6856" s="26"/>
    </row>
    <row r="6857" spans="1:8" x14ac:dyDescent="0.25">
      <c r="A6857"/>
      <c r="B6857" s="24" t="str">
        <f>IF(D6857="","",_xlfn.AGGREGATE(3,4,$C$19:C6857))</f>
        <v/>
      </c>
      <c r="C6857" s="22"/>
      <c r="D6857" s="22"/>
      <c r="E6857" s="22"/>
      <c r="F6857" s="25"/>
      <c r="G6857" s="24"/>
      <c r="H6857" s="26"/>
    </row>
    <row r="6858" spans="1:8" x14ac:dyDescent="0.25">
      <c r="A6858"/>
      <c r="B6858" s="24" t="str">
        <f>IF(D6858="","",_xlfn.AGGREGATE(3,4,$C$19:C6858))</f>
        <v/>
      </c>
      <c r="C6858" s="22"/>
      <c r="D6858" s="22"/>
      <c r="E6858" s="22"/>
      <c r="F6858" s="25"/>
      <c r="G6858" s="24"/>
      <c r="H6858" s="26"/>
    </row>
    <row r="6859" spans="1:8" x14ac:dyDescent="0.25">
      <c r="A6859"/>
      <c r="B6859" s="24" t="str">
        <f>IF(D6859="","",_xlfn.AGGREGATE(3,4,$C$19:C6859))</f>
        <v/>
      </c>
      <c r="C6859" s="22"/>
      <c r="D6859" s="22"/>
      <c r="E6859" s="22"/>
      <c r="F6859" s="25"/>
      <c r="G6859" s="24"/>
      <c r="H6859" s="26"/>
    </row>
    <row r="6860" spans="1:8" x14ac:dyDescent="0.25">
      <c r="A6860"/>
      <c r="B6860" s="24" t="str">
        <f>IF(D6860="","",_xlfn.AGGREGATE(3,4,$C$19:C6860))</f>
        <v/>
      </c>
      <c r="C6860" s="22"/>
      <c r="D6860" s="22"/>
      <c r="E6860" s="22"/>
      <c r="F6860" s="25"/>
      <c r="G6860" s="24"/>
      <c r="H6860" s="26"/>
    </row>
    <row r="6861" spans="1:8" x14ac:dyDescent="0.25">
      <c r="A6861"/>
      <c r="B6861" s="24" t="str">
        <f>IF(D6861="","",_xlfn.AGGREGATE(3,4,$C$19:C6861))</f>
        <v/>
      </c>
      <c r="C6861" s="22"/>
      <c r="D6861" s="22"/>
      <c r="E6861" s="22"/>
      <c r="F6861" s="25"/>
      <c r="G6861" s="24"/>
      <c r="H6861" s="26"/>
    </row>
    <row r="6862" spans="1:8" x14ac:dyDescent="0.25">
      <c r="A6862"/>
      <c r="B6862" s="24" t="str">
        <f>IF(D6862="","",_xlfn.AGGREGATE(3,4,$C$19:C6862))</f>
        <v/>
      </c>
      <c r="C6862" s="22"/>
      <c r="D6862" s="22"/>
      <c r="E6862" s="22"/>
      <c r="F6862" s="25"/>
      <c r="G6862" s="24"/>
      <c r="H6862" s="26"/>
    </row>
    <row r="6863" spans="1:8" x14ac:dyDescent="0.25">
      <c r="A6863"/>
      <c r="B6863" s="24" t="str">
        <f>IF(D6863="","",_xlfn.AGGREGATE(3,4,$C$19:C6863))</f>
        <v/>
      </c>
      <c r="C6863" s="22"/>
      <c r="D6863" s="22"/>
      <c r="E6863" s="22"/>
      <c r="F6863" s="25"/>
      <c r="G6863" s="24"/>
      <c r="H6863" s="26"/>
    </row>
    <row r="6864" spans="1:8" x14ac:dyDescent="0.25">
      <c r="A6864"/>
      <c r="B6864" s="24" t="str">
        <f>IF(D6864="","",_xlfn.AGGREGATE(3,4,$C$19:C6864))</f>
        <v/>
      </c>
      <c r="C6864" s="22"/>
      <c r="D6864" s="22"/>
      <c r="E6864" s="22"/>
      <c r="F6864" s="25"/>
      <c r="G6864" s="24"/>
      <c r="H6864" s="26"/>
    </row>
    <row r="6865" spans="1:8" x14ac:dyDescent="0.25">
      <c r="A6865"/>
      <c r="B6865" s="24" t="str">
        <f>IF(D6865="","",_xlfn.AGGREGATE(3,4,$C$19:C6865))</f>
        <v/>
      </c>
      <c r="C6865" s="22"/>
      <c r="D6865" s="22"/>
      <c r="E6865" s="22"/>
      <c r="F6865" s="25"/>
      <c r="G6865" s="24"/>
      <c r="H6865" s="26"/>
    </row>
    <row r="6866" spans="1:8" x14ac:dyDescent="0.25">
      <c r="A6866"/>
      <c r="B6866" s="24" t="str">
        <f>IF(D6866="","",_xlfn.AGGREGATE(3,4,$C$19:C6866))</f>
        <v/>
      </c>
      <c r="C6866" s="22"/>
      <c r="D6866" s="22"/>
      <c r="E6866" s="22"/>
      <c r="F6866" s="25"/>
      <c r="G6866" s="24"/>
      <c r="H6866" s="26"/>
    </row>
    <row r="6867" spans="1:8" x14ac:dyDescent="0.25">
      <c r="A6867"/>
      <c r="B6867" s="24" t="str">
        <f>IF(D6867="","",_xlfn.AGGREGATE(3,4,$C$19:C6867))</f>
        <v/>
      </c>
      <c r="C6867" s="22"/>
      <c r="D6867" s="22"/>
      <c r="E6867" s="22"/>
      <c r="F6867" s="25"/>
      <c r="G6867" s="24"/>
      <c r="H6867" s="26"/>
    </row>
    <row r="6868" spans="1:8" x14ac:dyDescent="0.25">
      <c r="A6868"/>
      <c r="B6868" s="24" t="str">
        <f>IF(D6868="","",_xlfn.AGGREGATE(3,4,$C$19:C6868))</f>
        <v/>
      </c>
      <c r="C6868" s="22"/>
      <c r="D6868" s="22"/>
      <c r="E6868" s="22"/>
      <c r="F6868" s="25"/>
      <c r="G6868" s="24"/>
      <c r="H6868" s="26"/>
    </row>
    <row r="6869" spans="1:8" x14ac:dyDescent="0.25">
      <c r="A6869"/>
      <c r="B6869" s="24" t="str">
        <f>IF(D6869="","",_xlfn.AGGREGATE(3,4,$C$19:C6869))</f>
        <v/>
      </c>
      <c r="C6869" s="22"/>
      <c r="D6869" s="22"/>
      <c r="E6869" s="22"/>
      <c r="F6869" s="25"/>
      <c r="G6869" s="24"/>
      <c r="H6869" s="26"/>
    </row>
    <row r="6870" spans="1:8" x14ac:dyDescent="0.25">
      <c r="A6870"/>
      <c r="B6870" s="24" t="str">
        <f>IF(D6870="","",_xlfn.AGGREGATE(3,4,$C$19:C6870))</f>
        <v/>
      </c>
      <c r="C6870" s="22"/>
      <c r="D6870" s="22"/>
      <c r="E6870" s="22"/>
      <c r="F6870" s="25"/>
      <c r="G6870" s="24"/>
      <c r="H6870" s="26"/>
    </row>
    <row r="6871" spans="1:8" x14ac:dyDescent="0.25">
      <c r="A6871"/>
      <c r="B6871" s="24" t="str">
        <f>IF(D6871="","",_xlfn.AGGREGATE(3,4,$C$19:C6871))</f>
        <v/>
      </c>
      <c r="C6871" s="22"/>
      <c r="D6871" s="22"/>
      <c r="E6871" s="22"/>
      <c r="F6871" s="25"/>
      <c r="G6871" s="24"/>
      <c r="H6871" s="26"/>
    </row>
    <row r="6872" spans="1:8" x14ac:dyDescent="0.25">
      <c r="A6872"/>
      <c r="B6872" s="24" t="str">
        <f>IF(D6872="","",_xlfn.AGGREGATE(3,4,$C$19:C6872))</f>
        <v/>
      </c>
      <c r="C6872" s="22"/>
      <c r="D6872" s="22"/>
      <c r="E6872" s="22"/>
      <c r="F6872" s="25"/>
      <c r="G6872" s="24"/>
      <c r="H6872" s="26"/>
    </row>
    <row r="6873" spans="1:8" x14ac:dyDescent="0.25">
      <c r="A6873"/>
      <c r="B6873" s="24" t="str">
        <f>IF(D6873="","",_xlfn.AGGREGATE(3,4,$C$19:C6873))</f>
        <v/>
      </c>
      <c r="C6873" s="22"/>
      <c r="D6873" s="22"/>
      <c r="E6873" s="22"/>
      <c r="F6873" s="25"/>
      <c r="G6873" s="24"/>
      <c r="H6873" s="26"/>
    </row>
    <row r="6874" spans="1:8" x14ac:dyDescent="0.25">
      <c r="A6874"/>
      <c r="B6874" s="24" t="str">
        <f>IF(D6874="","",_xlfn.AGGREGATE(3,4,$C$19:C6874))</f>
        <v/>
      </c>
      <c r="C6874" s="22"/>
      <c r="D6874" s="22"/>
      <c r="E6874" s="22"/>
      <c r="F6874" s="25"/>
      <c r="G6874" s="24"/>
      <c r="H6874" s="26"/>
    </row>
    <row r="6875" spans="1:8" x14ac:dyDescent="0.25">
      <c r="A6875"/>
      <c r="B6875" s="24" t="str">
        <f>IF(D6875="","",_xlfn.AGGREGATE(3,4,$C$19:C6875))</f>
        <v/>
      </c>
      <c r="C6875" s="22"/>
      <c r="D6875" s="22"/>
      <c r="E6875" s="22"/>
      <c r="F6875" s="25"/>
      <c r="G6875" s="24"/>
      <c r="H6875" s="26"/>
    </row>
    <row r="6876" spans="1:8" x14ac:dyDescent="0.25">
      <c r="A6876"/>
      <c r="B6876" s="24" t="str">
        <f>IF(D6876="","",_xlfn.AGGREGATE(3,4,$C$19:C6876))</f>
        <v/>
      </c>
      <c r="C6876" s="22"/>
      <c r="D6876" s="22"/>
      <c r="E6876" s="22"/>
      <c r="F6876" s="25"/>
      <c r="G6876" s="24"/>
      <c r="H6876" s="26"/>
    </row>
    <row r="6877" spans="1:8" x14ac:dyDescent="0.25">
      <c r="A6877"/>
      <c r="B6877" s="24" t="str">
        <f>IF(D6877="","",_xlfn.AGGREGATE(3,4,$C$19:C6877))</f>
        <v/>
      </c>
      <c r="C6877" s="22"/>
      <c r="D6877" s="22"/>
      <c r="E6877" s="22"/>
      <c r="F6877" s="25"/>
      <c r="G6877" s="24"/>
      <c r="H6877" s="26"/>
    </row>
    <row r="6878" spans="1:8" x14ac:dyDescent="0.25">
      <c r="A6878"/>
      <c r="B6878" s="24" t="str">
        <f>IF(D6878="","",_xlfn.AGGREGATE(3,4,$C$19:C6878))</f>
        <v/>
      </c>
      <c r="C6878" s="22"/>
      <c r="D6878" s="22"/>
      <c r="E6878" s="22"/>
      <c r="F6878" s="25"/>
      <c r="G6878" s="24"/>
      <c r="H6878" s="26"/>
    </row>
    <row r="6879" spans="1:8" x14ac:dyDescent="0.25">
      <c r="A6879"/>
      <c r="B6879" s="24" t="str">
        <f>IF(D6879="","",_xlfn.AGGREGATE(3,4,$C$19:C6879))</f>
        <v/>
      </c>
      <c r="C6879" s="22"/>
      <c r="D6879" s="22"/>
      <c r="E6879" s="22"/>
      <c r="F6879" s="25"/>
      <c r="G6879" s="24"/>
      <c r="H6879" s="26"/>
    </row>
    <row r="6880" spans="1:8" x14ac:dyDescent="0.25">
      <c r="A6880"/>
      <c r="B6880" s="24" t="str">
        <f>IF(D6880="","",_xlfn.AGGREGATE(3,4,$C$19:C6880))</f>
        <v/>
      </c>
      <c r="C6880" s="22"/>
      <c r="D6880" s="22"/>
      <c r="E6880" s="22"/>
      <c r="F6880" s="25"/>
      <c r="G6880" s="24"/>
      <c r="H6880" s="26"/>
    </row>
    <row r="6881" spans="1:8" x14ac:dyDescent="0.25">
      <c r="A6881"/>
      <c r="B6881" s="24" t="str">
        <f>IF(D6881="","",_xlfn.AGGREGATE(3,4,$C$19:C6881))</f>
        <v/>
      </c>
      <c r="C6881" s="22"/>
      <c r="D6881" s="22"/>
      <c r="E6881" s="22"/>
      <c r="F6881" s="25"/>
      <c r="G6881" s="24"/>
      <c r="H6881" s="26"/>
    </row>
    <row r="6882" spans="1:8" x14ac:dyDescent="0.25">
      <c r="A6882"/>
      <c r="B6882" s="24" t="str">
        <f>IF(D6882="","",_xlfn.AGGREGATE(3,4,$C$19:C6882))</f>
        <v/>
      </c>
      <c r="C6882" s="22"/>
      <c r="D6882" s="22"/>
      <c r="E6882" s="22"/>
      <c r="F6882" s="25"/>
      <c r="G6882" s="24"/>
      <c r="H6882" s="26"/>
    </row>
    <row r="6883" spans="1:8" x14ac:dyDescent="0.25">
      <c r="A6883"/>
      <c r="B6883" s="24" t="str">
        <f>IF(D6883="","",_xlfn.AGGREGATE(3,4,$C$19:C6883))</f>
        <v/>
      </c>
      <c r="C6883" s="22"/>
      <c r="D6883" s="22"/>
      <c r="E6883" s="22"/>
      <c r="F6883" s="25"/>
      <c r="G6883" s="24"/>
      <c r="H6883" s="26"/>
    </row>
    <row r="6884" spans="1:8" x14ac:dyDescent="0.25">
      <c r="A6884"/>
      <c r="B6884" s="24" t="str">
        <f>IF(D6884="","",_xlfn.AGGREGATE(3,4,$C$19:C6884))</f>
        <v/>
      </c>
      <c r="C6884" s="22"/>
      <c r="D6884" s="22"/>
      <c r="E6884" s="22"/>
      <c r="F6884" s="25"/>
      <c r="G6884" s="24"/>
      <c r="H6884" s="26"/>
    </row>
    <row r="6885" spans="1:8" x14ac:dyDescent="0.25">
      <c r="A6885"/>
      <c r="B6885" s="24" t="str">
        <f>IF(D6885="","",_xlfn.AGGREGATE(3,4,$C$19:C6885))</f>
        <v/>
      </c>
      <c r="C6885" s="22"/>
      <c r="D6885" s="22"/>
      <c r="E6885" s="22"/>
      <c r="F6885" s="25"/>
      <c r="G6885" s="24"/>
      <c r="H6885" s="26"/>
    </row>
    <row r="6886" spans="1:8" x14ac:dyDescent="0.25">
      <c r="A6886"/>
      <c r="B6886" s="24" t="str">
        <f>IF(D6886="","",_xlfn.AGGREGATE(3,4,$C$19:C6886))</f>
        <v/>
      </c>
      <c r="C6886" s="22"/>
      <c r="D6886" s="22"/>
      <c r="E6886" s="22"/>
      <c r="F6886" s="25"/>
      <c r="G6886" s="24"/>
      <c r="H6886" s="26"/>
    </row>
    <row r="6887" spans="1:8" x14ac:dyDescent="0.25">
      <c r="A6887"/>
      <c r="B6887" s="24" t="str">
        <f>IF(D6887="","",_xlfn.AGGREGATE(3,4,$C$19:C6887))</f>
        <v/>
      </c>
      <c r="C6887" s="22"/>
      <c r="D6887" s="22"/>
      <c r="E6887" s="22"/>
      <c r="F6887" s="25"/>
      <c r="G6887" s="24"/>
      <c r="H6887" s="26"/>
    </row>
    <row r="6888" spans="1:8" x14ac:dyDescent="0.25">
      <c r="A6888"/>
      <c r="B6888" s="24" t="str">
        <f>IF(D6888="","",_xlfn.AGGREGATE(3,4,$C$19:C6888))</f>
        <v/>
      </c>
      <c r="C6888" s="22"/>
      <c r="D6888" s="22"/>
      <c r="E6888" s="22"/>
      <c r="F6888" s="25"/>
      <c r="G6888" s="24"/>
      <c r="H6888" s="26"/>
    </row>
    <row r="6889" spans="1:8" x14ac:dyDescent="0.25">
      <c r="A6889"/>
      <c r="B6889" s="24" t="str">
        <f>IF(D6889="","",_xlfn.AGGREGATE(3,4,$C$19:C6889))</f>
        <v/>
      </c>
      <c r="C6889" s="22"/>
      <c r="D6889" s="22"/>
      <c r="E6889" s="22"/>
      <c r="F6889" s="25"/>
      <c r="G6889" s="24"/>
      <c r="H6889" s="26"/>
    </row>
    <row r="6890" spans="1:8" x14ac:dyDescent="0.25">
      <c r="A6890"/>
      <c r="B6890" s="24" t="str">
        <f>IF(D6890="","",_xlfn.AGGREGATE(3,4,$C$19:C6890))</f>
        <v/>
      </c>
      <c r="C6890" s="22"/>
      <c r="D6890" s="22"/>
      <c r="E6890" s="22"/>
      <c r="F6890" s="25"/>
      <c r="G6890" s="24"/>
      <c r="H6890" s="26"/>
    </row>
    <row r="6891" spans="1:8" x14ac:dyDescent="0.25">
      <c r="A6891"/>
      <c r="B6891" s="24" t="str">
        <f>IF(D6891="","",_xlfn.AGGREGATE(3,4,$C$19:C6891))</f>
        <v/>
      </c>
      <c r="C6891" s="22"/>
      <c r="D6891" s="22"/>
      <c r="E6891" s="22"/>
      <c r="F6891" s="25"/>
      <c r="G6891" s="24"/>
      <c r="H6891" s="26"/>
    </row>
    <row r="6892" spans="1:8" x14ac:dyDescent="0.25">
      <c r="A6892"/>
      <c r="B6892" s="24" t="str">
        <f>IF(D6892="","",_xlfn.AGGREGATE(3,4,$C$19:C6892))</f>
        <v/>
      </c>
      <c r="C6892" s="22"/>
      <c r="D6892" s="22"/>
      <c r="E6892" s="22"/>
      <c r="F6892" s="25"/>
      <c r="G6892" s="24"/>
      <c r="H6892" s="26"/>
    </row>
    <row r="6893" spans="1:8" x14ac:dyDescent="0.25">
      <c r="A6893"/>
      <c r="B6893" s="24" t="str">
        <f>IF(D6893="","",_xlfn.AGGREGATE(3,4,$C$19:C6893))</f>
        <v/>
      </c>
      <c r="C6893" s="22"/>
      <c r="D6893" s="22"/>
      <c r="E6893" s="22"/>
      <c r="F6893" s="25"/>
      <c r="G6893" s="24"/>
      <c r="H6893" s="26"/>
    </row>
    <row r="6894" spans="1:8" x14ac:dyDescent="0.25">
      <c r="A6894"/>
      <c r="B6894" s="24" t="str">
        <f>IF(D6894="","",_xlfn.AGGREGATE(3,4,$C$19:C6894))</f>
        <v/>
      </c>
      <c r="C6894" s="22"/>
      <c r="D6894" s="22"/>
      <c r="E6894" s="22"/>
      <c r="F6894" s="25"/>
      <c r="G6894" s="24"/>
      <c r="H6894" s="26"/>
    </row>
    <row r="6895" spans="1:8" x14ac:dyDescent="0.25">
      <c r="A6895"/>
      <c r="B6895" s="24" t="str">
        <f>IF(D6895="","",_xlfn.AGGREGATE(3,4,$C$19:C6895))</f>
        <v/>
      </c>
      <c r="C6895" s="22"/>
      <c r="D6895" s="22"/>
      <c r="E6895" s="22"/>
      <c r="F6895" s="25"/>
      <c r="G6895" s="24"/>
      <c r="H6895" s="26"/>
    </row>
    <row r="6896" spans="1:8" x14ac:dyDescent="0.25">
      <c r="A6896"/>
      <c r="B6896" s="24" t="str">
        <f>IF(D6896="","",_xlfn.AGGREGATE(3,4,$C$19:C6896))</f>
        <v/>
      </c>
      <c r="C6896" s="22"/>
      <c r="D6896" s="22"/>
      <c r="E6896" s="22"/>
      <c r="F6896" s="25"/>
      <c r="G6896" s="24"/>
      <c r="H6896" s="26"/>
    </row>
    <row r="6897" spans="1:8" x14ac:dyDescent="0.25">
      <c r="A6897"/>
      <c r="B6897" s="24" t="str">
        <f>IF(D6897="","",_xlfn.AGGREGATE(3,4,$C$19:C6897))</f>
        <v/>
      </c>
      <c r="C6897" s="22"/>
      <c r="D6897" s="22"/>
      <c r="E6897" s="22"/>
      <c r="F6897" s="25"/>
      <c r="G6897" s="24"/>
      <c r="H6897" s="26"/>
    </row>
    <row r="6898" spans="1:8" x14ac:dyDescent="0.25">
      <c r="A6898"/>
      <c r="B6898" s="24" t="str">
        <f>IF(D6898="","",_xlfn.AGGREGATE(3,4,$C$19:C6898))</f>
        <v/>
      </c>
      <c r="C6898" s="22"/>
      <c r="D6898" s="22"/>
      <c r="E6898" s="22"/>
      <c r="F6898" s="25"/>
      <c r="G6898" s="24"/>
      <c r="H6898" s="26"/>
    </row>
    <row r="6899" spans="1:8" x14ac:dyDescent="0.25">
      <c r="A6899"/>
      <c r="B6899" s="24" t="str">
        <f>IF(D6899="","",_xlfn.AGGREGATE(3,4,$C$19:C6899))</f>
        <v/>
      </c>
      <c r="C6899" s="22"/>
      <c r="D6899" s="22"/>
      <c r="E6899" s="22"/>
      <c r="F6899" s="25"/>
      <c r="G6899" s="24"/>
      <c r="H6899" s="26"/>
    </row>
    <row r="6900" spans="1:8" x14ac:dyDescent="0.25">
      <c r="A6900"/>
      <c r="B6900" s="24" t="str">
        <f>IF(D6900="","",_xlfn.AGGREGATE(3,4,$C$19:C6900))</f>
        <v/>
      </c>
      <c r="C6900" s="22"/>
      <c r="D6900" s="22"/>
      <c r="E6900" s="22"/>
      <c r="F6900" s="25"/>
      <c r="G6900" s="24"/>
      <c r="H6900" s="26"/>
    </row>
    <row r="6901" spans="1:8" x14ac:dyDescent="0.25">
      <c r="A6901"/>
      <c r="B6901" s="24" t="str">
        <f>IF(D6901="","",_xlfn.AGGREGATE(3,4,$C$19:C6901))</f>
        <v/>
      </c>
      <c r="C6901" s="22"/>
      <c r="D6901" s="22"/>
      <c r="E6901" s="22"/>
      <c r="F6901" s="25"/>
      <c r="G6901" s="24"/>
      <c r="H6901" s="26"/>
    </row>
    <row r="6902" spans="1:8" x14ac:dyDescent="0.25">
      <c r="A6902"/>
      <c r="B6902" s="24" t="str">
        <f>IF(D6902="","",_xlfn.AGGREGATE(3,4,$C$19:C6902))</f>
        <v/>
      </c>
      <c r="C6902" s="22"/>
      <c r="D6902" s="22"/>
      <c r="E6902" s="22"/>
      <c r="F6902" s="25"/>
      <c r="G6902" s="24"/>
      <c r="H6902" s="26"/>
    </row>
    <row r="6903" spans="1:8" x14ac:dyDescent="0.25">
      <c r="A6903"/>
      <c r="B6903" s="24" t="str">
        <f>IF(D6903="","",_xlfn.AGGREGATE(3,4,$C$19:C6903))</f>
        <v/>
      </c>
      <c r="C6903" s="22"/>
      <c r="D6903" s="22"/>
      <c r="E6903" s="22"/>
      <c r="F6903" s="25"/>
      <c r="G6903" s="24"/>
      <c r="H6903" s="26"/>
    </row>
    <row r="6904" spans="1:8" x14ac:dyDescent="0.25">
      <c r="A6904"/>
      <c r="B6904" s="24" t="str">
        <f>IF(D6904="","",_xlfn.AGGREGATE(3,4,$C$19:C6904))</f>
        <v/>
      </c>
      <c r="C6904" s="22"/>
      <c r="D6904" s="22"/>
      <c r="E6904" s="22"/>
      <c r="F6904" s="25"/>
      <c r="G6904" s="24"/>
      <c r="H6904" s="26"/>
    </row>
    <row r="6905" spans="1:8" x14ac:dyDescent="0.25">
      <c r="A6905"/>
      <c r="B6905" s="24" t="str">
        <f>IF(D6905="","",_xlfn.AGGREGATE(3,4,$C$19:C6905))</f>
        <v/>
      </c>
      <c r="C6905" s="22"/>
      <c r="D6905" s="22"/>
      <c r="E6905" s="22"/>
      <c r="F6905" s="25"/>
      <c r="G6905" s="24"/>
      <c r="H6905" s="26"/>
    </row>
    <row r="6906" spans="1:8" x14ac:dyDescent="0.25">
      <c r="A6906"/>
      <c r="B6906" s="24" t="str">
        <f>IF(D6906="","",_xlfn.AGGREGATE(3,4,$C$19:C6906))</f>
        <v/>
      </c>
      <c r="C6906" s="22"/>
      <c r="D6906" s="22"/>
      <c r="E6906" s="22"/>
      <c r="F6906" s="25"/>
      <c r="G6906" s="24"/>
      <c r="H6906" s="26"/>
    </row>
    <row r="6907" spans="1:8" x14ac:dyDescent="0.25">
      <c r="A6907"/>
      <c r="B6907" s="24" t="str">
        <f>IF(D6907="","",_xlfn.AGGREGATE(3,4,$C$19:C6907))</f>
        <v/>
      </c>
      <c r="C6907" s="22"/>
      <c r="D6907" s="22"/>
      <c r="E6907" s="22"/>
      <c r="F6907" s="25"/>
      <c r="G6907" s="24"/>
      <c r="H6907" s="26"/>
    </row>
    <row r="6908" spans="1:8" x14ac:dyDescent="0.25">
      <c r="A6908"/>
      <c r="B6908" s="24" t="str">
        <f>IF(D6908="","",_xlfn.AGGREGATE(3,4,$C$19:C6908))</f>
        <v/>
      </c>
      <c r="C6908" s="22"/>
      <c r="D6908" s="22"/>
      <c r="E6908" s="22"/>
      <c r="F6908" s="25"/>
      <c r="G6908" s="24"/>
      <c r="H6908" s="26"/>
    </row>
    <row r="6909" spans="1:8" x14ac:dyDescent="0.25">
      <c r="A6909"/>
      <c r="B6909" s="24" t="str">
        <f>IF(D6909="","",_xlfn.AGGREGATE(3,4,$C$19:C6909))</f>
        <v/>
      </c>
      <c r="C6909" s="22"/>
      <c r="D6909" s="22"/>
      <c r="E6909" s="22"/>
      <c r="F6909" s="25"/>
      <c r="G6909" s="24"/>
      <c r="H6909" s="26"/>
    </row>
    <row r="6910" spans="1:8" x14ac:dyDescent="0.25">
      <c r="A6910"/>
      <c r="B6910" s="24" t="str">
        <f>IF(D6910="","",_xlfn.AGGREGATE(3,4,$C$19:C6910))</f>
        <v/>
      </c>
      <c r="C6910" s="22"/>
      <c r="D6910" s="22"/>
      <c r="E6910" s="22"/>
      <c r="F6910" s="25"/>
      <c r="G6910" s="24"/>
      <c r="H6910" s="26"/>
    </row>
    <row r="6911" spans="1:8" x14ac:dyDescent="0.25">
      <c r="A6911"/>
      <c r="B6911" s="24" t="str">
        <f>IF(D6911="","",_xlfn.AGGREGATE(3,4,$C$19:C6911))</f>
        <v/>
      </c>
      <c r="C6911" s="22"/>
      <c r="D6911" s="22"/>
      <c r="E6911" s="22"/>
      <c r="F6911" s="25"/>
      <c r="G6911" s="24"/>
      <c r="H6911" s="26"/>
    </row>
    <row r="6912" spans="1:8" x14ac:dyDescent="0.25">
      <c r="A6912"/>
      <c r="B6912" s="24" t="str">
        <f>IF(D6912="","",_xlfn.AGGREGATE(3,4,$C$19:C6912))</f>
        <v/>
      </c>
      <c r="C6912" s="22"/>
      <c r="D6912" s="22"/>
      <c r="E6912" s="22"/>
      <c r="F6912" s="25"/>
      <c r="G6912" s="24"/>
      <c r="H6912" s="26"/>
    </row>
    <row r="6913" spans="1:8" x14ac:dyDescent="0.25">
      <c r="A6913"/>
      <c r="B6913" s="24" t="str">
        <f>IF(D6913="","",_xlfn.AGGREGATE(3,4,$C$19:C6913))</f>
        <v/>
      </c>
      <c r="C6913" s="22"/>
      <c r="D6913" s="22"/>
      <c r="E6913" s="22"/>
      <c r="F6913" s="25"/>
      <c r="G6913" s="24"/>
      <c r="H6913" s="26"/>
    </row>
    <row r="6914" spans="1:8" x14ac:dyDescent="0.25">
      <c r="A6914"/>
      <c r="B6914" s="24" t="str">
        <f>IF(D6914="","",_xlfn.AGGREGATE(3,4,$C$19:C6914))</f>
        <v/>
      </c>
      <c r="C6914" s="22"/>
      <c r="D6914" s="22"/>
      <c r="E6914" s="22"/>
      <c r="F6914" s="25"/>
      <c r="G6914" s="24"/>
      <c r="H6914" s="26"/>
    </row>
    <row r="6915" spans="1:8" x14ac:dyDescent="0.25">
      <c r="A6915"/>
      <c r="B6915" s="24" t="str">
        <f>IF(D6915="","",_xlfn.AGGREGATE(3,4,$C$19:C6915))</f>
        <v/>
      </c>
      <c r="C6915" s="22"/>
      <c r="D6915" s="22"/>
      <c r="E6915" s="22"/>
      <c r="F6915" s="25"/>
      <c r="G6915" s="24"/>
      <c r="H6915" s="26"/>
    </row>
    <row r="6916" spans="1:8" x14ac:dyDescent="0.25">
      <c r="A6916"/>
      <c r="B6916" s="24" t="str">
        <f>IF(D6916="","",_xlfn.AGGREGATE(3,4,$C$19:C6916))</f>
        <v/>
      </c>
      <c r="C6916" s="22"/>
      <c r="D6916" s="22"/>
      <c r="E6916" s="22"/>
      <c r="F6916" s="25"/>
      <c r="G6916" s="24"/>
      <c r="H6916" s="26"/>
    </row>
    <row r="6917" spans="1:8" x14ac:dyDescent="0.25">
      <c r="A6917"/>
      <c r="B6917" s="24" t="str">
        <f>IF(D6917="","",_xlfn.AGGREGATE(3,4,$C$19:C6917))</f>
        <v/>
      </c>
      <c r="C6917" s="22"/>
      <c r="D6917" s="22"/>
      <c r="E6917" s="22"/>
      <c r="F6917" s="25"/>
      <c r="G6917" s="24"/>
      <c r="H6917" s="26"/>
    </row>
    <row r="6918" spans="1:8" x14ac:dyDescent="0.25">
      <c r="A6918"/>
      <c r="B6918" s="24" t="str">
        <f>IF(D6918="","",_xlfn.AGGREGATE(3,4,$C$19:C6918))</f>
        <v/>
      </c>
      <c r="C6918" s="22"/>
      <c r="D6918" s="22"/>
      <c r="E6918" s="22"/>
      <c r="F6918" s="25"/>
      <c r="G6918" s="24"/>
      <c r="H6918" s="26"/>
    </row>
    <row r="6919" spans="1:8" x14ac:dyDescent="0.25">
      <c r="A6919"/>
      <c r="B6919" s="24" t="str">
        <f>IF(D6919="","",_xlfn.AGGREGATE(3,4,$C$19:C6919))</f>
        <v/>
      </c>
      <c r="C6919" s="22"/>
      <c r="D6919" s="22"/>
      <c r="E6919" s="22"/>
      <c r="F6919" s="25"/>
      <c r="G6919" s="24"/>
      <c r="H6919" s="26"/>
    </row>
    <row r="6920" spans="1:8" x14ac:dyDescent="0.25">
      <c r="A6920"/>
      <c r="B6920" s="24" t="str">
        <f>IF(D6920="","",_xlfn.AGGREGATE(3,4,$C$19:C6920))</f>
        <v/>
      </c>
      <c r="C6920" s="22"/>
      <c r="D6920" s="22"/>
      <c r="E6920" s="22"/>
      <c r="F6920" s="25"/>
      <c r="G6920" s="24"/>
      <c r="H6920" s="26"/>
    </row>
    <row r="6921" spans="1:8" x14ac:dyDescent="0.25">
      <c r="A6921"/>
      <c r="B6921" s="24" t="str">
        <f>IF(D6921="","",_xlfn.AGGREGATE(3,4,$C$19:C6921))</f>
        <v/>
      </c>
      <c r="C6921" s="22"/>
      <c r="D6921" s="22"/>
      <c r="E6921" s="22"/>
      <c r="F6921" s="25"/>
      <c r="G6921" s="24"/>
      <c r="H6921" s="26"/>
    </row>
    <row r="6922" spans="1:8" x14ac:dyDescent="0.25">
      <c r="A6922"/>
      <c r="B6922" s="24" t="str">
        <f>IF(D6922="","",_xlfn.AGGREGATE(3,4,$C$19:C6922))</f>
        <v/>
      </c>
      <c r="C6922" s="22"/>
      <c r="D6922" s="22"/>
      <c r="E6922" s="22"/>
      <c r="F6922" s="25"/>
      <c r="G6922" s="24"/>
      <c r="H6922" s="26"/>
    </row>
    <row r="6923" spans="1:8" x14ac:dyDescent="0.25">
      <c r="A6923"/>
      <c r="B6923" s="24" t="str">
        <f>IF(D6923="","",_xlfn.AGGREGATE(3,4,$C$19:C6923))</f>
        <v/>
      </c>
      <c r="C6923" s="22"/>
      <c r="D6923" s="22"/>
      <c r="E6923" s="22"/>
      <c r="F6923" s="25"/>
      <c r="G6923" s="24"/>
      <c r="H6923" s="26"/>
    </row>
    <row r="6924" spans="1:8" x14ac:dyDescent="0.25">
      <c r="A6924"/>
      <c r="B6924" s="24" t="str">
        <f>IF(D6924="","",_xlfn.AGGREGATE(3,4,$C$19:C6924))</f>
        <v/>
      </c>
      <c r="C6924" s="22"/>
      <c r="D6924" s="22"/>
      <c r="E6924" s="22"/>
      <c r="F6924" s="25"/>
      <c r="G6924" s="24"/>
      <c r="H6924" s="26"/>
    </row>
    <row r="6925" spans="1:8" x14ac:dyDescent="0.25">
      <c r="A6925"/>
      <c r="B6925" s="24" t="str">
        <f>IF(D6925="","",_xlfn.AGGREGATE(3,4,$C$19:C6925))</f>
        <v/>
      </c>
      <c r="C6925" s="22"/>
      <c r="D6925" s="22"/>
      <c r="E6925" s="22"/>
      <c r="F6925" s="25"/>
      <c r="G6925" s="24"/>
      <c r="H6925" s="26"/>
    </row>
    <row r="6926" spans="1:8" x14ac:dyDescent="0.25">
      <c r="A6926"/>
      <c r="B6926" s="24" t="str">
        <f>IF(D6926="","",_xlfn.AGGREGATE(3,4,$C$19:C6926))</f>
        <v/>
      </c>
      <c r="C6926" s="22"/>
      <c r="D6926" s="22"/>
      <c r="E6926" s="22"/>
      <c r="F6926" s="25"/>
      <c r="G6926" s="24"/>
      <c r="H6926" s="26"/>
    </row>
    <row r="6927" spans="1:8" x14ac:dyDescent="0.25">
      <c r="A6927"/>
      <c r="B6927" s="24" t="str">
        <f>IF(D6927="","",_xlfn.AGGREGATE(3,4,$C$19:C6927))</f>
        <v/>
      </c>
      <c r="C6927" s="22"/>
      <c r="D6927" s="22"/>
      <c r="E6927" s="22"/>
      <c r="F6927" s="25"/>
      <c r="G6927" s="24"/>
      <c r="H6927" s="26"/>
    </row>
    <row r="6928" spans="1:8" x14ac:dyDescent="0.25">
      <c r="A6928"/>
      <c r="B6928" s="24" t="str">
        <f>IF(D6928="","",_xlfn.AGGREGATE(3,4,$C$19:C6928))</f>
        <v/>
      </c>
      <c r="C6928" s="22"/>
      <c r="D6928" s="22"/>
      <c r="E6928" s="22"/>
      <c r="F6928" s="25"/>
      <c r="G6928" s="24"/>
      <c r="H6928" s="26"/>
    </row>
    <row r="6929" spans="1:8" x14ac:dyDescent="0.25">
      <c r="A6929"/>
      <c r="B6929" s="24" t="str">
        <f>IF(D6929="","",_xlfn.AGGREGATE(3,4,$C$19:C6929))</f>
        <v/>
      </c>
      <c r="C6929" s="22"/>
      <c r="D6929" s="22"/>
      <c r="E6929" s="22"/>
      <c r="F6929" s="25"/>
      <c r="G6929" s="24"/>
      <c r="H6929" s="26"/>
    </row>
    <row r="6930" spans="1:8" x14ac:dyDescent="0.25">
      <c r="A6930"/>
      <c r="B6930" s="24" t="str">
        <f>IF(D6930="","",_xlfn.AGGREGATE(3,4,$C$19:C6930))</f>
        <v/>
      </c>
      <c r="C6930" s="22"/>
      <c r="D6930" s="22"/>
      <c r="E6930" s="22"/>
      <c r="F6930" s="25"/>
      <c r="G6930" s="24"/>
      <c r="H6930" s="26"/>
    </row>
    <row r="6931" spans="1:8" x14ac:dyDescent="0.25">
      <c r="A6931"/>
      <c r="B6931" s="24" t="str">
        <f>IF(D6931="","",_xlfn.AGGREGATE(3,4,$C$19:C6931))</f>
        <v/>
      </c>
      <c r="C6931" s="22"/>
      <c r="D6931" s="22"/>
      <c r="E6931" s="22"/>
      <c r="F6931" s="25"/>
      <c r="G6931" s="24"/>
      <c r="H6931" s="26"/>
    </row>
    <row r="6932" spans="1:8" x14ac:dyDescent="0.25">
      <c r="A6932"/>
      <c r="B6932" s="24" t="str">
        <f>IF(D6932="","",_xlfn.AGGREGATE(3,4,$C$19:C6932))</f>
        <v/>
      </c>
      <c r="C6932" s="22"/>
      <c r="D6932" s="22"/>
      <c r="E6932" s="22"/>
      <c r="F6932" s="25"/>
      <c r="G6932" s="24"/>
      <c r="H6932" s="26"/>
    </row>
    <row r="6933" spans="1:8" x14ac:dyDescent="0.25">
      <c r="A6933"/>
      <c r="B6933" s="24" t="str">
        <f>IF(D6933="","",_xlfn.AGGREGATE(3,4,$C$19:C6933))</f>
        <v/>
      </c>
      <c r="C6933" s="22"/>
      <c r="D6933" s="22"/>
      <c r="E6933" s="22"/>
      <c r="F6933" s="25"/>
      <c r="G6933" s="24"/>
      <c r="H6933" s="26"/>
    </row>
    <row r="6934" spans="1:8" x14ac:dyDescent="0.25">
      <c r="A6934"/>
      <c r="B6934" s="24" t="str">
        <f>IF(D6934="","",_xlfn.AGGREGATE(3,4,$C$19:C6934))</f>
        <v/>
      </c>
      <c r="C6934" s="22"/>
      <c r="D6934" s="22"/>
      <c r="E6934" s="22"/>
      <c r="F6934" s="25"/>
      <c r="G6934" s="24"/>
      <c r="H6934" s="26"/>
    </row>
    <row r="6935" spans="1:8" x14ac:dyDescent="0.25">
      <c r="A6935"/>
      <c r="B6935" s="24" t="str">
        <f>IF(D6935="","",_xlfn.AGGREGATE(3,4,$C$19:C6935))</f>
        <v/>
      </c>
      <c r="C6935" s="22"/>
      <c r="D6935" s="22"/>
      <c r="E6935" s="22"/>
      <c r="F6935" s="25"/>
      <c r="G6935" s="24"/>
      <c r="H6935" s="26"/>
    </row>
    <row r="6936" spans="1:8" x14ac:dyDescent="0.25">
      <c r="A6936"/>
      <c r="B6936" s="24" t="str">
        <f>IF(D6936="","",_xlfn.AGGREGATE(3,4,$C$19:C6936))</f>
        <v/>
      </c>
      <c r="C6936" s="22"/>
      <c r="D6936" s="22"/>
      <c r="E6936" s="22"/>
      <c r="F6936" s="25"/>
      <c r="G6936" s="24"/>
      <c r="H6936" s="26"/>
    </row>
    <row r="6937" spans="1:8" x14ac:dyDescent="0.25">
      <c r="A6937"/>
      <c r="B6937" s="24" t="str">
        <f>IF(D6937="","",_xlfn.AGGREGATE(3,4,$C$19:C6937))</f>
        <v/>
      </c>
      <c r="C6937" s="22"/>
      <c r="D6937" s="22"/>
      <c r="E6937" s="22"/>
      <c r="F6937" s="25"/>
      <c r="G6937" s="24"/>
      <c r="H6937" s="26"/>
    </row>
    <row r="6938" spans="1:8" x14ac:dyDescent="0.25">
      <c r="A6938"/>
      <c r="B6938" s="24" t="str">
        <f>IF(D6938="","",_xlfn.AGGREGATE(3,4,$C$19:C6938))</f>
        <v/>
      </c>
      <c r="C6938" s="22"/>
      <c r="D6938" s="22"/>
      <c r="E6938" s="22"/>
      <c r="F6938" s="25"/>
      <c r="G6938" s="24"/>
      <c r="H6938" s="26"/>
    </row>
    <row r="6939" spans="1:8" x14ac:dyDescent="0.25">
      <c r="A6939"/>
      <c r="B6939" s="24" t="str">
        <f>IF(D6939="","",_xlfn.AGGREGATE(3,4,$C$19:C6939))</f>
        <v/>
      </c>
      <c r="C6939" s="22"/>
      <c r="D6939" s="22"/>
      <c r="E6939" s="22"/>
      <c r="F6939" s="25"/>
      <c r="G6939" s="24"/>
      <c r="H6939" s="26"/>
    </row>
    <row r="6940" spans="1:8" x14ac:dyDescent="0.25">
      <c r="A6940"/>
      <c r="B6940" s="24" t="str">
        <f>IF(D6940="","",_xlfn.AGGREGATE(3,4,$C$19:C6940))</f>
        <v/>
      </c>
      <c r="C6940" s="22"/>
      <c r="D6940" s="22"/>
      <c r="E6940" s="22"/>
      <c r="F6940" s="25"/>
      <c r="G6940" s="24"/>
      <c r="H6940" s="26"/>
    </row>
    <row r="6941" spans="1:8" x14ac:dyDescent="0.25">
      <c r="A6941"/>
      <c r="B6941" s="24" t="str">
        <f>IF(D6941="","",_xlfn.AGGREGATE(3,4,$C$19:C6941))</f>
        <v/>
      </c>
      <c r="C6941" s="22"/>
      <c r="D6941" s="22"/>
      <c r="E6941" s="22"/>
      <c r="F6941" s="25"/>
      <c r="G6941" s="24"/>
      <c r="H6941" s="26"/>
    </row>
    <row r="6942" spans="1:8" x14ac:dyDescent="0.25">
      <c r="A6942"/>
      <c r="B6942" s="24" t="str">
        <f>IF(D6942="","",_xlfn.AGGREGATE(3,4,$C$19:C6942))</f>
        <v/>
      </c>
      <c r="C6942" s="22"/>
      <c r="D6942" s="22"/>
      <c r="E6942" s="22"/>
      <c r="F6942" s="25"/>
      <c r="G6942" s="24"/>
      <c r="H6942" s="26"/>
    </row>
    <row r="6943" spans="1:8" x14ac:dyDescent="0.25">
      <c r="A6943"/>
      <c r="B6943" s="24" t="str">
        <f>IF(D6943="","",_xlfn.AGGREGATE(3,4,$C$19:C6943))</f>
        <v/>
      </c>
      <c r="C6943" s="22"/>
      <c r="D6943" s="22"/>
      <c r="E6943" s="22"/>
      <c r="F6943" s="25"/>
      <c r="G6943" s="24"/>
      <c r="H6943" s="26"/>
    </row>
    <row r="6944" spans="1:8" x14ac:dyDescent="0.25">
      <c r="A6944"/>
      <c r="B6944" s="24" t="str">
        <f>IF(D6944="","",_xlfn.AGGREGATE(3,4,$C$19:C6944))</f>
        <v/>
      </c>
      <c r="C6944" s="22"/>
      <c r="D6944" s="22"/>
      <c r="E6944" s="22"/>
      <c r="F6944" s="25"/>
      <c r="G6944" s="24"/>
      <c r="H6944" s="26"/>
    </row>
    <row r="6945" spans="1:8" x14ac:dyDescent="0.25">
      <c r="A6945"/>
      <c r="B6945" s="24" t="str">
        <f>IF(D6945="","",_xlfn.AGGREGATE(3,4,$C$19:C6945))</f>
        <v/>
      </c>
      <c r="C6945" s="22"/>
      <c r="D6945" s="22"/>
      <c r="E6945" s="22"/>
      <c r="F6945" s="25"/>
      <c r="G6945" s="24"/>
      <c r="H6945" s="26"/>
    </row>
    <row r="6946" spans="1:8" x14ac:dyDescent="0.25">
      <c r="A6946"/>
      <c r="B6946" s="24" t="str">
        <f>IF(D6946="","",_xlfn.AGGREGATE(3,4,$C$19:C6946))</f>
        <v/>
      </c>
      <c r="C6946" s="22"/>
      <c r="D6946" s="22"/>
      <c r="E6946" s="22"/>
      <c r="F6946" s="25"/>
      <c r="G6946" s="24"/>
      <c r="H6946" s="26"/>
    </row>
    <row r="6947" spans="1:8" x14ac:dyDescent="0.25">
      <c r="A6947"/>
      <c r="B6947" s="24" t="str">
        <f>IF(D6947="","",_xlfn.AGGREGATE(3,4,$C$19:C6947))</f>
        <v/>
      </c>
      <c r="C6947" s="22"/>
      <c r="D6947" s="22"/>
      <c r="E6947" s="22"/>
      <c r="F6947" s="25"/>
      <c r="G6947" s="24"/>
      <c r="H6947" s="26"/>
    </row>
    <row r="6948" spans="1:8" x14ac:dyDescent="0.25">
      <c r="A6948"/>
      <c r="B6948" s="24" t="str">
        <f>IF(D6948="","",_xlfn.AGGREGATE(3,4,$C$19:C6948))</f>
        <v/>
      </c>
      <c r="C6948" s="22"/>
      <c r="D6948" s="22"/>
      <c r="E6948" s="22"/>
      <c r="F6948" s="25"/>
      <c r="G6948" s="24"/>
      <c r="H6948" s="26"/>
    </row>
    <row r="6949" spans="1:8" x14ac:dyDescent="0.25">
      <c r="A6949"/>
      <c r="B6949" s="24" t="str">
        <f>IF(D6949="","",_xlfn.AGGREGATE(3,4,$C$19:C6949))</f>
        <v/>
      </c>
      <c r="C6949" s="22"/>
      <c r="D6949" s="22"/>
      <c r="E6949" s="22"/>
      <c r="F6949" s="25"/>
      <c r="G6949" s="24"/>
      <c r="H6949" s="26"/>
    </row>
    <row r="6950" spans="1:8" x14ac:dyDescent="0.25">
      <c r="A6950"/>
      <c r="B6950" s="24" t="str">
        <f>IF(D6950="","",_xlfn.AGGREGATE(3,4,$C$19:C6950))</f>
        <v/>
      </c>
      <c r="C6950" s="22"/>
      <c r="D6950" s="22"/>
      <c r="E6950" s="22"/>
      <c r="F6950" s="25"/>
      <c r="G6950" s="24"/>
      <c r="H6950" s="26"/>
    </row>
    <row r="6951" spans="1:8" x14ac:dyDescent="0.25">
      <c r="A6951"/>
      <c r="B6951" s="24" t="str">
        <f>IF(D6951="","",_xlfn.AGGREGATE(3,4,$C$19:C6951))</f>
        <v/>
      </c>
      <c r="C6951" s="22"/>
      <c r="D6951" s="22"/>
      <c r="E6951" s="22"/>
      <c r="F6951" s="25"/>
      <c r="G6951" s="24"/>
      <c r="H6951" s="26"/>
    </row>
    <row r="6952" spans="1:8" x14ac:dyDescent="0.25">
      <c r="A6952"/>
      <c r="B6952" s="24" t="str">
        <f>IF(D6952="","",_xlfn.AGGREGATE(3,4,$C$19:C6952))</f>
        <v/>
      </c>
      <c r="C6952" s="22"/>
      <c r="D6952" s="22"/>
      <c r="E6952" s="22"/>
      <c r="F6952" s="25"/>
      <c r="G6952" s="24"/>
      <c r="H6952" s="26"/>
    </row>
    <row r="6953" spans="1:8" x14ac:dyDescent="0.25">
      <c r="A6953"/>
      <c r="B6953" s="24" t="str">
        <f>IF(D6953="","",_xlfn.AGGREGATE(3,4,$C$19:C6953))</f>
        <v/>
      </c>
      <c r="C6953" s="22"/>
      <c r="D6953" s="22"/>
      <c r="E6953" s="22"/>
      <c r="F6953" s="25"/>
      <c r="G6953" s="24"/>
      <c r="H6953" s="26"/>
    </row>
    <row r="6954" spans="1:8" x14ac:dyDescent="0.25">
      <c r="A6954"/>
      <c r="B6954" s="24" t="str">
        <f>IF(D6954="","",_xlfn.AGGREGATE(3,4,$C$19:C6954))</f>
        <v/>
      </c>
      <c r="C6954" s="22"/>
      <c r="D6954" s="22"/>
      <c r="E6954" s="22"/>
      <c r="F6954" s="25"/>
      <c r="G6954" s="24"/>
      <c r="H6954" s="26"/>
    </row>
    <row r="6955" spans="1:8" x14ac:dyDescent="0.25">
      <c r="A6955"/>
      <c r="B6955" s="24" t="str">
        <f>IF(D6955="","",_xlfn.AGGREGATE(3,4,$C$19:C6955))</f>
        <v/>
      </c>
      <c r="C6955" s="22"/>
      <c r="D6955" s="22"/>
      <c r="E6955" s="22"/>
      <c r="F6955" s="25"/>
      <c r="G6955" s="24"/>
      <c r="H6955" s="26"/>
    </row>
    <row r="6956" spans="1:8" x14ac:dyDescent="0.25">
      <c r="A6956"/>
      <c r="B6956" s="24" t="str">
        <f>IF(D6956="","",_xlfn.AGGREGATE(3,4,$C$19:C6956))</f>
        <v/>
      </c>
      <c r="C6956" s="22"/>
      <c r="D6956" s="22"/>
      <c r="E6956" s="22"/>
      <c r="F6956" s="25"/>
      <c r="G6956" s="24"/>
      <c r="H6956" s="26"/>
    </row>
    <row r="6957" spans="1:8" x14ac:dyDescent="0.25">
      <c r="A6957"/>
      <c r="B6957" s="24" t="str">
        <f>IF(D6957="","",_xlfn.AGGREGATE(3,4,$C$19:C6957))</f>
        <v/>
      </c>
      <c r="C6957" s="22"/>
      <c r="D6957" s="22"/>
      <c r="E6957" s="22"/>
      <c r="F6957" s="25"/>
      <c r="G6957" s="24"/>
      <c r="H6957" s="26"/>
    </row>
    <row r="6958" spans="1:8" x14ac:dyDescent="0.25">
      <c r="A6958"/>
      <c r="B6958" s="24" t="str">
        <f>IF(D6958="","",_xlfn.AGGREGATE(3,4,$C$19:C6958))</f>
        <v/>
      </c>
      <c r="C6958" s="22"/>
      <c r="D6958" s="22"/>
      <c r="E6958" s="22"/>
      <c r="F6958" s="25"/>
      <c r="G6958" s="24"/>
      <c r="H6958" s="26"/>
    </row>
    <row r="6959" spans="1:8" x14ac:dyDescent="0.25">
      <c r="A6959"/>
      <c r="B6959" s="24" t="str">
        <f>IF(D6959="","",_xlfn.AGGREGATE(3,4,$C$19:C6959))</f>
        <v/>
      </c>
      <c r="C6959" s="22"/>
      <c r="D6959" s="22"/>
      <c r="E6959" s="22"/>
      <c r="F6959" s="25"/>
      <c r="G6959" s="24"/>
      <c r="H6959" s="26"/>
    </row>
    <row r="6960" spans="1:8" x14ac:dyDescent="0.25">
      <c r="A6960"/>
      <c r="B6960" s="24" t="str">
        <f>IF(D6960="","",_xlfn.AGGREGATE(3,4,$C$19:C6960))</f>
        <v/>
      </c>
      <c r="C6960" s="22"/>
      <c r="D6960" s="22"/>
      <c r="E6960" s="22"/>
      <c r="F6960" s="25"/>
      <c r="G6960" s="24"/>
      <c r="H6960" s="26"/>
    </row>
    <row r="6961" spans="1:8" x14ac:dyDescent="0.25">
      <c r="A6961"/>
      <c r="B6961" s="24" t="str">
        <f>IF(D6961="","",_xlfn.AGGREGATE(3,4,$C$19:C6961))</f>
        <v/>
      </c>
      <c r="C6961" s="22"/>
      <c r="D6961" s="22"/>
      <c r="E6961" s="22"/>
      <c r="F6961" s="25"/>
      <c r="G6961" s="24"/>
      <c r="H6961" s="26"/>
    </row>
    <row r="6962" spans="1:8" x14ac:dyDescent="0.25">
      <c r="A6962"/>
      <c r="B6962" s="24" t="str">
        <f>IF(D6962="","",_xlfn.AGGREGATE(3,4,$C$19:C6962))</f>
        <v/>
      </c>
      <c r="C6962" s="22"/>
      <c r="D6962" s="22"/>
      <c r="E6962" s="22"/>
      <c r="F6962" s="25"/>
      <c r="G6962" s="24"/>
      <c r="H6962" s="26"/>
    </row>
    <row r="6963" spans="1:8" x14ac:dyDescent="0.25">
      <c r="A6963"/>
      <c r="B6963" s="24" t="str">
        <f>IF(D6963="","",_xlfn.AGGREGATE(3,4,$C$19:C6963))</f>
        <v/>
      </c>
      <c r="C6963" s="22"/>
      <c r="D6963" s="22"/>
      <c r="E6963" s="22"/>
      <c r="F6963" s="25"/>
      <c r="G6963" s="24"/>
      <c r="H6963" s="26"/>
    </row>
    <row r="6964" spans="1:8" x14ac:dyDescent="0.25">
      <c r="A6964"/>
      <c r="B6964" s="24" t="str">
        <f>IF(D6964="","",_xlfn.AGGREGATE(3,4,$C$19:C6964))</f>
        <v/>
      </c>
      <c r="C6964" s="22"/>
      <c r="D6964" s="22"/>
      <c r="E6964" s="22"/>
      <c r="F6964" s="25"/>
      <c r="G6964" s="24"/>
      <c r="H6964" s="26"/>
    </row>
    <row r="6965" spans="1:8" x14ac:dyDescent="0.25">
      <c r="A6965"/>
      <c r="B6965" s="24" t="str">
        <f>IF(D6965="","",_xlfn.AGGREGATE(3,4,$C$19:C6965))</f>
        <v/>
      </c>
      <c r="C6965" s="22"/>
      <c r="D6965" s="22"/>
      <c r="E6965" s="22"/>
      <c r="F6965" s="25"/>
      <c r="G6965" s="24"/>
      <c r="H6965" s="26"/>
    </row>
    <row r="6966" spans="1:8" x14ac:dyDescent="0.25">
      <c r="A6966"/>
      <c r="B6966" s="24" t="str">
        <f>IF(D6966="","",_xlfn.AGGREGATE(3,4,$C$19:C6966))</f>
        <v/>
      </c>
      <c r="C6966" s="22"/>
      <c r="D6966" s="22"/>
      <c r="E6966" s="22"/>
      <c r="F6966" s="25"/>
      <c r="G6966" s="24"/>
      <c r="H6966" s="26"/>
    </row>
    <row r="6967" spans="1:8" x14ac:dyDescent="0.25">
      <c r="A6967"/>
      <c r="B6967" s="24" t="str">
        <f>IF(D6967="","",_xlfn.AGGREGATE(3,4,$C$19:C6967))</f>
        <v/>
      </c>
      <c r="C6967" s="22"/>
      <c r="D6967" s="22"/>
      <c r="E6967" s="22"/>
      <c r="F6967" s="25"/>
      <c r="G6967" s="24"/>
      <c r="H6967" s="26"/>
    </row>
    <row r="6968" spans="1:8" x14ac:dyDescent="0.25">
      <c r="A6968"/>
      <c r="B6968" s="24" t="str">
        <f>IF(D6968="","",_xlfn.AGGREGATE(3,4,$C$19:C6968))</f>
        <v/>
      </c>
      <c r="C6968" s="22"/>
      <c r="D6968" s="22"/>
      <c r="E6968" s="22"/>
      <c r="F6968" s="25"/>
      <c r="G6968" s="24"/>
      <c r="H6968" s="26"/>
    </row>
    <row r="6969" spans="1:8" x14ac:dyDescent="0.25">
      <c r="A6969"/>
      <c r="B6969" s="24" t="str">
        <f>IF(D6969="","",_xlfn.AGGREGATE(3,4,$C$19:C6969))</f>
        <v/>
      </c>
      <c r="C6969" s="22"/>
      <c r="D6969" s="22"/>
      <c r="E6969" s="22"/>
      <c r="F6969" s="25"/>
      <c r="G6969" s="24"/>
      <c r="H6969" s="26"/>
    </row>
    <row r="6970" spans="1:8" x14ac:dyDescent="0.25">
      <c r="A6970"/>
      <c r="B6970" s="24" t="str">
        <f>IF(D6970="","",_xlfn.AGGREGATE(3,4,$C$19:C6970))</f>
        <v/>
      </c>
      <c r="C6970" s="22"/>
      <c r="D6970" s="22"/>
      <c r="E6970" s="22"/>
      <c r="F6970" s="25"/>
      <c r="G6970" s="24"/>
      <c r="H6970" s="26"/>
    </row>
    <row r="6971" spans="1:8" x14ac:dyDescent="0.25">
      <c r="A6971"/>
      <c r="B6971" s="24" t="str">
        <f>IF(D6971="","",_xlfn.AGGREGATE(3,4,$C$19:C6971))</f>
        <v/>
      </c>
      <c r="C6971" s="22"/>
      <c r="D6971" s="22"/>
      <c r="E6971" s="22"/>
      <c r="F6971" s="25"/>
      <c r="G6971" s="24"/>
      <c r="H6971" s="26"/>
    </row>
    <row r="6972" spans="1:8" x14ac:dyDescent="0.25">
      <c r="A6972"/>
      <c r="B6972" s="24" t="str">
        <f>IF(D6972="","",_xlfn.AGGREGATE(3,4,$C$19:C6972))</f>
        <v/>
      </c>
      <c r="C6972" s="22"/>
      <c r="D6972" s="22"/>
      <c r="E6972" s="22"/>
      <c r="F6972" s="25"/>
      <c r="G6972" s="24"/>
      <c r="H6972" s="26"/>
    </row>
    <row r="6973" spans="1:8" x14ac:dyDescent="0.25">
      <c r="A6973"/>
      <c r="B6973" s="24" t="str">
        <f>IF(D6973="","",_xlfn.AGGREGATE(3,4,$C$19:C6973))</f>
        <v/>
      </c>
      <c r="C6973" s="22"/>
      <c r="D6973" s="22"/>
      <c r="E6973" s="22"/>
      <c r="F6973" s="25"/>
      <c r="G6973" s="24"/>
      <c r="H6973" s="26"/>
    </row>
    <row r="6974" spans="1:8" x14ac:dyDescent="0.25">
      <c r="A6974"/>
      <c r="B6974" s="24" t="str">
        <f>IF(D6974="","",_xlfn.AGGREGATE(3,4,$C$19:C6974))</f>
        <v/>
      </c>
      <c r="C6974" s="22"/>
      <c r="D6974" s="22"/>
      <c r="E6974" s="22"/>
      <c r="F6974" s="25"/>
      <c r="G6974" s="24"/>
      <c r="H6974" s="26"/>
    </row>
    <row r="6975" spans="1:8" x14ac:dyDescent="0.25">
      <c r="A6975"/>
      <c r="B6975" s="24" t="str">
        <f>IF(D6975="","",_xlfn.AGGREGATE(3,4,$C$19:C6975))</f>
        <v/>
      </c>
      <c r="C6975" s="22"/>
      <c r="D6975" s="22"/>
      <c r="E6975" s="22"/>
      <c r="F6975" s="25"/>
      <c r="G6975" s="24"/>
      <c r="H6975" s="26"/>
    </row>
    <row r="6976" spans="1:8" x14ac:dyDescent="0.25">
      <c r="A6976"/>
      <c r="B6976" s="24" t="str">
        <f>IF(D6976="","",_xlfn.AGGREGATE(3,4,$C$19:C6976))</f>
        <v/>
      </c>
      <c r="C6976" s="22"/>
      <c r="D6976" s="22"/>
      <c r="E6976" s="22"/>
      <c r="F6976" s="25"/>
      <c r="G6976" s="24"/>
      <c r="H6976" s="26"/>
    </row>
    <row r="6977" spans="1:8" x14ac:dyDescent="0.25">
      <c r="A6977"/>
      <c r="B6977" s="24" t="str">
        <f>IF(D6977="","",_xlfn.AGGREGATE(3,4,$C$19:C6977))</f>
        <v/>
      </c>
      <c r="C6977" s="22"/>
      <c r="D6977" s="22"/>
      <c r="E6977" s="22"/>
      <c r="F6977" s="25"/>
      <c r="G6977" s="24"/>
      <c r="H6977" s="26"/>
    </row>
    <row r="6978" spans="1:8" x14ac:dyDescent="0.25">
      <c r="A6978"/>
      <c r="B6978" s="24" t="str">
        <f>IF(D6978="","",_xlfn.AGGREGATE(3,4,$C$19:C6978))</f>
        <v/>
      </c>
      <c r="C6978" s="22"/>
      <c r="D6978" s="22"/>
      <c r="E6978" s="22"/>
      <c r="F6978" s="25"/>
      <c r="G6978" s="24"/>
      <c r="H6978" s="26"/>
    </row>
    <row r="6979" spans="1:8" x14ac:dyDescent="0.25">
      <c r="A6979"/>
      <c r="B6979" s="24" t="str">
        <f>IF(D6979="","",_xlfn.AGGREGATE(3,4,$C$19:C6979))</f>
        <v/>
      </c>
      <c r="C6979" s="22"/>
      <c r="D6979" s="22"/>
      <c r="E6979" s="22"/>
      <c r="F6979" s="25"/>
      <c r="G6979" s="24"/>
      <c r="H6979" s="26"/>
    </row>
    <row r="6980" spans="1:8" x14ac:dyDescent="0.25">
      <c r="A6980"/>
      <c r="B6980" s="24" t="str">
        <f>IF(D6980="","",_xlfn.AGGREGATE(3,4,$C$19:C6980))</f>
        <v/>
      </c>
      <c r="C6980" s="22"/>
      <c r="D6980" s="22"/>
      <c r="E6980" s="22"/>
      <c r="F6980" s="25"/>
      <c r="G6980" s="24"/>
      <c r="H6980" s="26"/>
    </row>
    <row r="6981" spans="1:8" x14ac:dyDescent="0.25">
      <c r="A6981"/>
      <c r="B6981" s="24" t="str">
        <f>IF(D6981="","",_xlfn.AGGREGATE(3,4,$C$19:C6981))</f>
        <v/>
      </c>
      <c r="C6981" s="22"/>
      <c r="D6981" s="22"/>
      <c r="E6981" s="22"/>
      <c r="F6981" s="25"/>
      <c r="G6981" s="24"/>
      <c r="H6981" s="26"/>
    </row>
    <row r="6982" spans="1:8" x14ac:dyDescent="0.25">
      <c r="A6982"/>
      <c r="B6982" s="24" t="str">
        <f>IF(D6982="","",_xlfn.AGGREGATE(3,4,$C$19:C6982))</f>
        <v/>
      </c>
      <c r="C6982" s="22"/>
      <c r="D6982" s="22"/>
      <c r="E6982" s="22"/>
      <c r="F6982" s="25"/>
      <c r="G6982" s="24"/>
      <c r="H6982" s="26"/>
    </row>
    <row r="6983" spans="1:8" x14ac:dyDescent="0.25">
      <c r="A6983"/>
      <c r="B6983" s="24" t="str">
        <f>IF(D6983="","",_xlfn.AGGREGATE(3,4,$C$19:C6983))</f>
        <v/>
      </c>
      <c r="C6983" s="22"/>
      <c r="D6983" s="22"/>
      <c r="E6983" s="22"/>
      <c r="F6983" s="25"/>
      <c r="G6983" s="24"/>
      <c r="H6983" s="26"/>
    </row>
    <row r="6984" spans="1:8" x14ac:dyDescent="0.25">
      <c r="A6984"/>
      <c r="B6984" s="24" t="str">
        <f>IF(D6984="","",_xlfn.AGGREGATE(3,4,$C$19:C6984))</f>
        <v/>
      </c>
      <c r="C6984" s="22"/>
      <c r="D6984" s="22"/>
      <c r="E6984" s="22"/>
      <c r="F6984" s="25"/>
      <c r="G6984" s="24"/>
      <c r="H6984" s="26"/>
    </row>
    <row r="6985" spans="1:8" x14ac:dyDescent="0.25">
      <c r="A6985"/>
      <c r="B6985" s="24" t="str">
        <f>IF(D6985="","",_xlfn.AGGREGATE(3,4,$C$19:C6985))</f>
        <v/>
      </c>
      <c r="C6985" s="22"/>
      <c r="D6985" s="22"/>
      <c r="E6985" s="22"/>
      <c r="F6985" s="25"/>
      <c r="G6985" s="24"/>
      <c r="H6985" s="26"/>
    </row>
    <row r="6986" spans="1:8" x14ac:dyDescent="0.25">
      <c r="A6986"/>
      <c r="B6986" s="24" t="str">
        <f>IF(D6986="","",_xlfn.AGGREGATE(3,4,$C$19:C6986))</f>
        <v/>
      </c>
      <c r="C6986" s="22"/>
      <c r="D6986" s="22"/>
      <c r="E6986" s="22"/>
      <c r="F6986" s="25"/>
      <c r="G6986" s="24"/>
      <c r="H6986" s="26"/>
    </row>
    <row r="6987" spans="1:8" x14ac:dyDescent="0.25">
      <c r="A6987"/>
      <c r="B6987" s="24" t="str">
        <f>IF(D6987="","",_xlfn.AGGREGATE(3,4,$C$19:C6987))</f>
        <v/>
      </c>
      <c r="C6987" s="22"/>
      <c r="D6987" s="22"/>
      <c r="E6987" s="22"/>
      <c r="F6987" s="25"/>
      <c r="G6987" s="24"/>
      <c r="H6987" s="26"/>
    </row>
    <row r="6988" spans="1:8" x14ac:dyDescent="0.25">
      <c r="A6988"/>
      <c r="B6988" s="24" t="str">
        <f>IF(D6988="","",_xlfn.AGGREGATE(3,4,$C$19:C6988))</f>
        <v/>
      </c>
      <c r="C6988" s="22"/>
      <c r="D6988" s="22"/>
      <c r="E6988" s="22"/>
      <c r="F6988" s="25"/>
      <c r="G6988" s="24"/>
      <c r="H6988" s="26"/>
    </row>
    <row r="6989" spans="1:8" x14ac:dyDescent="0.25">
      <c r="A6989"/>
      <c r="B6989" s="24" t="str">
        <f>IF(D6989="","",_xlfn.AGGREGATE(3,4,$C$19:C6989))</f>
        <v/>
      </c>
      <c r="C6989" s="22"/>
      <c r="D6989" s="22"/>
      <c r="E6989" s="22"/>
      <c r="F6989" s="25"/>
      <c r="G6989" s="24"/>
      <c r="H6989" s="26"/>
    </row>
    <row r="6990" spans="1:8" x14ac:dyDescent="0.25">
      <c r="A6990"/>
      <c r="B6990" s="24" t="str">
        <f>IF(D6990="","",_xlfn.AGGREGATE(3,4,$C$19:C6990))</f>
        <v/>
      </c>
      <c r="C6990" s="22"/>
      <c r="D6990" s="22"/>
      <c r="E6990" s="22"/>
      <c r="F6990" s="25"/>
      <c r="G6990" s="24"/>
      <c r="H6990" s="26"/>
    </row>
    <row r="6991" spans="1:8" x14ac:dyDescent="0.25">
      <c r="A6991"/>
      <c r="B6991" s="24" t="str">
        <f>IF(D6991="","",_xlfn.AGGREGATE(3,4,$C$19:C6991))</f>
        <v/>
      </c>
      <c r="C6991" s="22"/>
      <c r="D6991" s="22"/>
      <c r="E6991" s="22"/>
      <c r="F6991" s="25"/>
      <c r="G6991" s="24"/>
      <c r="H6991" s="26"/>
    </row>
    <row r="6992" spans="1:8" x14ac:dyDescent="0.25">
      <c r="A6992"/>
      <c r="B6992" s="24" t="str">
        <f>IF(D6992="","",_xlfn.AGGREGATE(3,4,$C$19:C6992))</f>
        <v/>
      </c>
      <c r="C6992" s="22"/>
      <c r="D6992" s="22"/>
      <c r="E6992" s="22"/>
      <c r="F6992" s="25"/>
      <c r="G6992" s="24"/>
      <c r="H6992" s="26"/>
    </row>
    <row r="6993" spans="1:8" x14ac:dyDescent="0.25">
      <c r="A6993"/>
      <c r="B6993" s="24" t="str">
        <f>IF(D6993="","",_xlfn.AGGREGATE(3,4,$C$19:C6993))</f>
        <v/>
      </c>
      <c r="C6993" s="22"/>
      <c r="D6993" s="22"/>
      <c r="E6993" s="22"/>
      <c r="F6993" s="25"/>
      <c r="G6993" s="24"/>
      <c r="H6993" s="26"/>
    </row>
    <row r="6994" spans="1:8" x14ac:dyDescent="0.25">
      <c r="A6994"/>
      <c r="B6994" s="24" t="str">
        <f>IF(D6994="","",_xlfn.AGGREGATE(3,4,$C$19:C6994))</f>
        <v/>
      </c>
      <c r="C6994" s="22"/>
      <c r="D6994" s="22"/>
      <c r="E6994" s="22"/>
      <c r="F6994" s="25"/>
      <c r="G6994" s="24"/>
      <c r="H6994" s="26"/>
    </row>
    <row r="6995" spans="1:8" x14ac:dyDescent="0.25">
      <c r="A6995"/>
      <c r="B6995" s="24" t="str">
        <f>IF(D6995="","",_xlfn.AGGREGATE(3,4,$C$19:C6995))</f>
        <v/>
      </c>
      <c r="C6995" s="22"/>
      <c r="D6995" s="22"/>
      <c r="E6995" s="22"/>
      <c r="F6995" s="25"/>
      <c r="G6995" s="24"/>
      <c r="H6995" s="26"/>
    </row>
    <row r="6996" spans="1:8" x14ac:dyDescent="0.25">
      <c r="A6996"/>
      <c r="B6996" s="24" t="str">
        <f>IF(D6996="","",_xlfn.AGGREGATE(3,4,$C$19:C6996))</f>
        <v/>
      </c>
      <c r="C6996" s="22"/>
      <c r="D6996" s="22"/>
      <c r="E6996" s="22"/>
      <c r="F6996" s="25"/>
      <c r="G6996" s="24"/>
      <c r="H6996" s="26"/>
    </row>
    <row r="6997" spans="1:8" x14ac:dyDescent="0.25">
      <c r="A6997"/>
      <c r="B6997" s="24" t="str">
        <f>IF(D6997="","",_xlfn.AGGREGATE(3,4,$C$19:C6997))</f>
        <v/>
      </c>
      <c r="C6997" s="22"/>
      <c r="D6997" s="22"/>
      <c r="E6997" s="22"/>
      <c r="F6997" s="25"/>
      <c r="G6997" s="24"/>
      <c r="H6997" s="26"/>
    </row>
    <row r="6998" spans="1:8" x14ac:dyDescent="0.25">
      <c r="A6998"/>
      <c r="B6998" s="24" t="str">
        <f>IF(D6998="","",_xlfn.AGGREGATE(3,4,$C$19:C6998))</f>
        <v/>
      </c>
      <c r="C6998" s="22"/>
      <c r="D6998" s="22"/>
      <c r="E6998" s="22"/>
      <c r="F6998" s="25"/>
      <c r="G6998" s="24"/>
      <c r="H6998" s="26"/>
    </row>
    <row r="6999" spans="1:8" x14ac:dyDescent="0.25">
      <c r="A6999"/>
      <c r="B6999" s="24" t="str">
        <f>IF(D6999="","",_xlfn.AGGREGATE(3,4,$C$19:C6999))</f>
        <v/>
      </c>
      <c r="C6999" s="22"/>
      <c r="D6999" s="22"/>
      <c r="E6999" s="22"/>
      <c r="F6999" s="25"/>
      <c r="G6999" s="24"/>
      <c r="H6999" s="26"/>
    </row>
    <row r="7000" spans="1:8" x14ac:dyDescent="0.25">
      <c r="A7000"/>
      <c r="B7000" s="24" t="str">
        <f>IF(D7000="","",_xlfn.AGGREGATE(3,4,$C$19:C7000))</f>
        <v/>
      </c>
      <c r="C7000" s="22"/>
      <c r="D7000" s="22"/>
      <c r="E7000" s="22"/>
      <c r="F7000" s="25"/>
      <c r="G7000" s="24"/>
      <c r="H7000" s="26"/>
    </row>
    <row r="7001" spans="1:8" x14ac:dyDescent="0.25">
      <c r="A7001"/>
      <c r="B7001" s="24" t="str">
        <f>IF(D7001="","",_xlfn.AGGREGATE(3,4,$C$19:C7001))</f>
        <v/>
      </c>
      <c r="C7001" s="22"/>
      <c r="D7001" s="22"/>
      <c r="E7001" s="22"/>
      <c r="F7001" s="25"/>
      <c r="G7001" s="24"/>
      <c r="H7001" s="26"/>
    </row>
    <row r="7002" spans="1:8" x14ac:dyDescent="0.25">
      <c r="A7002"/>
      <c r="B7002" s="24" t="str">
        <f>IF(D7002="","",_xlfn.AGGREGATE(3,4,$C$19:C7002))</f>
        <v/>
      </c>
      <c r="C7002" s="22"/>
      <c r="D7002" s="22"/>
      <c r="E7002" s="22"/>
      <c r="F7002" s="25"/>
      <c r="G7002" s="24"/>
      <c r="H7002" s="26"/>
    </row>
    <row r="7003" spans="1:8" x14ac:dyDescent="0.25">
      <c r="A7003"/>
      <c r="B7003" s="24" t="str">
        <f>IF(D7003="","",_xlfn.AGGREGATE(3,4,$C$19:C7003))</f>
        <v/>
      </c>
      <c r="C7003" s="22"/>
      <c r="D7003" s="22"/>
      <c r="E7003" s="22"/>
      <c r="F7003" s="25"/>
      <c r="G7003" s="24"/>
      <c r="H7003" s="26"/>
    </row>
    <row r="7004" spans="1:8" x14ac:dyDescent="0.25">
      <c r="A7004"/>
      <c r="B7004" s="24" t="str">
        <f>IF(D7004="","",_xlfn.AGGREGATE(3,4,$C$19:C7004))</f>
        <v/>
      </c>
      <c r="C7004" s="22"/>
      <c r="D7004" s="22"/>
      <c r="E7004" s="22"/>
      <c r="F7004" s="25"/>
      <c r="G7004" s="24"/>
      <c r="H7004" s="26"/>
    </row>
    <row r="7005" spans="1:8" x14ac:dyDescent="0.25">
      <c r="A7005"/>
      <c r="B7005" s="24" t="str">
        <f>IF(D7005="","",_xlfn.AGGREGATE(3,4,$C$19:C7005))</f>
        <v/>
      </c>
      <c r="C7005" s="22"/>
      <c r="D7005" s="22"/>
      <c r="E7005" s="22"/>
      <c r="F7005" s="25"/>
      <c r="G7005" s="24"/>
      <c r="H7005" s="26"/>
    </row>
    <row r="7006" spans="1:8" x14ac:dyDescent="0.25">
      <c r="A7006"/>
      <c r="B7006" s="24" t="str">
        <f>IF(D7006="","",_xlfn.AGGREGATE(3,4,$C$19:C7006))</f>
        <v/>
      </c>
      <c r="C7006" s="22"/>
      <c r="D7006" s="22"/>
      <c r="E7006" s="22"/>
      <c r="F7006" s="25"/>
      <c r="G7006" s="24"/>
      <c r="H7006" s="26"/>
    </row>
    <row r="7007" spans="1:8" x14ac:dyDescent="0.25">
      <c r="A7007"/>
      <c r="B7007" s="24" t="str">
        <f>IF(D7007="","",_xlfn.AGGREGATE(3,4,$C$19:C7007))</f>
        <v/>
      </c>
      <c r="C7007" s="22"/>
      <c r="D7007" s="22"/>
      <c r="E7007" s="22"/>
      <c r="F7007" s="25"/>
      <c r="G7007" s="24"/>
      <c r="H7007" s="26"/>
    </row>
    <row r="7008" spans="1:8" x14ac:dyDescent="0.25">
      <c r="A7008"/>
      <c r="B7008" s="24" t="str">
        <f>IF(D7008="","",_xlfn.AGGREGATE(3,4,$C$19:C7008))</f>
        <v/>
      </c>
      <c r="C7008" s="22"/>
      <c r="D7008" s="22"/>
      <c r="E7008" s="22"/>
      <c r="F7008" s="25"/>
      <c r="G7008" s="24"/>
      <c r="H7008" s="26"/>
    </row>
    <row r="7009" spans="1:8" x14ac:dyDescent="0.25">
      <c r="A7009"/>
      <c r="B7009" s="24" t="str">
        <f>IF(D7009="","",_xlfn.AGGREGATE(3,4,$C$19:C7009))</f>
        <v/>
      </c>
      <c r="C7009" s="22"/>
      <c r="D7009" s="22"/>
      <c r="E7009" s="22"/>
      <c r="F7009" s="25"/>
      <c r="G7009" s="24"/>
      <c r="H7009" s="26"/>
    </row>
    <row r="7010" spans="1:8" x14ac:dyDescent="0.25">
      <c r="A7010"/>
      <c r="B7010" s="24" t="str">
        <f>IF(D7010="","",_xlfn.AGGREGATE(3,4,$C$19:C7010))</f>
        <v/>
      </c>
      <c r="C7010" s="22"/>
      <c r="D7010" s="22"/>
      <c r="E7010" s="22"/>
      <c r="F7010" s="25"/>
      <c r="G7010" s="24"/>
      <c r="H7010" s="26"/>
    </row>
    <row r="7011" spans="1:8" x14ac:dyDescent="0.25">
      <c r="A7011"/>
      <c r="B7011" s="24" t="str">
        <f>IF(D7011="","",_xlfn.AGGREGATE(3,4,$C$19:C7011))</f>
        <v/>
      </c>
      <c r="C7011" s="22"/>
      <c r="D7011" s="22"/>
      <c r="E7011" s="22"/>
      <c r="F7011" s="25"/>
      <c r="G7011" s="24"/>
      <c r="H7011" s="26"/>
    </row>
    <row r="7012" spans="1:8" x14ac:dyDescent="0.25">
      <c r="A7012"/>
      <c r="B7012" s="24" t="str">
        <f>IF(D7012="","",_xlfn.AGGREGATE(3,4,$C$19:C7012))</f>
        <v/>
      </c>
      <c r="C7012" s="22"/>
      <c r="D7012" s="22"/>
      <c r="E7012" s="22"/>
      <c r="F7012" s="25"/>
      <c r="G7012" s="24"/>
      <c r="H7012" s="26"/>
    </row>
    <row r="7013" spans="1:8" x14ac:dyDescent="0.25">
      <c r="A7013"/>
      <c r="B7013" s="24" t="str">
        <f>IF(D7013="","",_xlfn.AGGREGATE(3,4,$C$19:C7013))</f>
        <v/>
      </c>
      <c r="C7013" s="22"/>
      <c r="D7013" s="22"/>
      <c r="E7013" s="22"/>
      <c r="F7013" s="25"/>
      <c r="G7013" s="24"/>
      <c r="H7013" s="26"/>
    </row>
    <row r="7014" spans="1:8" x14ac:dyDescent="0.25">
      <c r="A7014"/>
      <c r="B7014" s="24" t="str">
        <f>IF(D7014="","",_xlfn.AGGREGATE(3,4,$C$19:C7014))</f>
        <v/>
      </c>
      <c r="C7014" s="22"/>
      <c r="D7014" s="22"/>
      <c r="E7014" s="22"/>
      <c r="F7014" s="25"/>
      <c r="G7014" s="24"/>
      <c r="H7014" s="26"/>
    </row>
    <row r="7015" spans="1:8" x14ac:dyDescent="0.25">
      <c r="A7015"/>
      <c r="B7015" s="24" t="str">
        <f>IF(D7015="","",_xlfn.AGGREGATE(3,4,$C$19:C7015))</f>
        <v/>
      </c>
      <c r="C7015" s="22"/>
      <c r="D7015" s="22"/>
      <c r="E7015" s="22"/>
      <c r="F7015" s="25"/>
      <c r="G7015" s="24"/>
      <c r="H7015" s="26"/>
    </row>
    <row r="7016" spans="1:8" x14ac:dyDescent="0.25">
      <c r="A7016"/>
      <c r="B7016" s="24" t="str">
        <f>IF(D7016="","",_xlfn.AGGREGATE(3,4,$C$19:C7016))</f>
        <v/>
      </c>
      <c r="C7016" s="22"/>
      <c r="D7016" s="22"/>
      <c r="E7016" s="22"/>
      <c r="F7016" s="25"/>
      <c r="G7016" s="24"/>
      <c r="H7016" s="26"/>
    </row>
    <row r="7017" spans="1:8" x14ac:dyDescent="0.25">
      <c r="A7017"/>
      <c r="B7017" s="24" t="str">
        <f>IF(D7017="","",_xlfn.AGGREGATE(3,4,$C$19:C7017))</f>
        <v/>
      </c>
      <c r="C7017" s="22"/>
      <c r="D7017" s="22"/>
      <c r="E7017" s="22"/>
      <c r="F7017" s="25"/>
      <c r="G7017" s="24"/>
      <c r="H7017" s="26"/>
    </row>
    <row r="7018" spans="1:8" x14ac:dyDescent="0.25">
      <c r="A7018"/>
      <c r="B7018" s="24" t="str">
        <f>IF(D7018="","",_xlfn.AGGREGATE(3,4,$C$19:C7018))</f>
        <v/>
      </c>
      <c r="C7018" s="22"/>
      <c r="D7018" s="22"/>
      <c r="E7018" s="22"/>
      <c r="F7018" s="25"/>
      <c r="G7018" s="24"/>
      <c r="H7018" s="26"/>
    </row>
    <row r="7019" spans="1:8" x14ac:dyDescent="0.25">
      <c r="A7019"/>
      <c r="B7019" s="24" t="str">
        <f>IF(D7019="","",_xlfn.AGGREGATE(3,4,$C$19:C7019))</f>
        <v/>
      </c>
      <c r="C7019" s="22"/>
      <c r="D7019" s="22"/>
      <c r="E7019" s="22"/>
      <c r="F7019" s="25"/>
      <c r="G7019" s="24"/>
      <c r="H7019" s="26"/>
    </row>
    <row r="7020" spans="1:8" x14ac:dyDescent="0.25">
      <c r="A7020"/>
      <c r="B7020" s="24" t="str">
        <f>IF(D7020="","",_xlfn.AGGREGATE(3,4,$C$19:C7020))</f>
        <v/>
      </c>
      <c r="C7020" s="22"/>
      <c r="D7020" s="22"/>
      <c r="E7020" s="22"/>
      <c r="F7020" s="25"/>
      <c r="G7020" s="24"/>
      <c r="H7020" s="26"/>
    </row>
    <row r="7021" spans="1:8" x14ac:dyDescent="0.25">
      <c r="A7021"/>
      <c r="B7021" s="24" t="str">
        <f>IF(D7021="","",_xlfn.AGGREGATE(3,4,$C$19:C7021))</f>
        <v/>
      </c>
      <c r="C7021" s="22"/>
      <c r="D7021" s="22"/>
      <c r="E7021" s="22"/>
      <c r="F7021" s="25"/>
      <c r="G7021" s="24"/>
      <c r="H7021" s="26"/>
    </row>
    <row r="7022" spans="1:8" x14ac:dyDescent="0.25">
      <c r="A7022"/>
      <c r="B7022" s="24" t="str">
        <f>IF(D7022="","",_xlfn.AGGREGATE(3,4,$C$19:C7022))</f>
        <v/>
      </c>
      <c r="C7022" s="22"/>
      <c r="D7022" s="22"/>
      <c r="E7022" s="22"/>
      <c r="F7022" s="25"/>
      <c r="G7022" s="24"/>
      <c r="H7022" s="26"/>
    </row>
    <row r="7023" spans="1:8" x14ac:dyDescent="0.25">
      <c r="A7023"/>
      <c r="B7023" s="24" t="str">
        <f>IF(D7023="","",_xlfn.AGGREGATE(3,4,$C$19:C7023))</f>
        <v/>
      </c>
      <c r="C7023" s="22"/>
      <c r="D7023" s="22"/>
      <c r="E7023" s="22"/>
      <c r="F7023" s="25"/>
      <c r="G7023" s="24"/>
      <c r="H7023" s="26"/>
    </row>
    <row r="7024" spans="1:8" x14ac:dyDescent="0.25">
      <c r="A7024"/>
      <c r="B7024" s="24" t="str">
        <f>IF(D7024="","",_xlfn.AGGREGATE(3,4,$C$19:C7024))</f>
        <v/>
      </c>
      <c r="C7024" s="22"/>
      <c r="D7024" s="22"/>
      <c r="E7024" s="22"/>
      <c r="F7024" s="25"/>
      <c r="G7024" s="24"/>
      <c r="H7024" s="26"/>
    </row>
    <row r="7025" spans="1:8" x14ac:dyDescent="0.25">
      <c r="A7025"/>
      <c r="B7025" s="24" t="str">
        <f>IF(D7025="","",_xlfn.AGGREGATE(3,4,$C$19:C7025))</f>
        <v/>
      </c>
      <c r="C7025" s="22"/>
      <c r="D7025" s="22"/>
      <c r="E7025" s="22"/>
      <c r="F7025" s="25"/>
      <c r="G7025" s="24"/>
      <c r="H7025" s="26"/>
    </row>
    <row r="7026" spans="1:8" x14ac:dyDescent="0.25">
      <c r="A7026"/>
      <c r="B7026" s="24" t="str">
        <f>IF(D7026="","",_xlfn.AGGREGATE(3,4,$C$19:C7026))</f>
        <v/>
      </c>
      <c r="C7026" s="22"/>
      <c r="D7026" s="22"/>
      <c r="E7026" s="22"/>
      <c r="F7026" s="25"/>
      <c r="G7026" s="24"/>
      <c r="H7026" s="26"/>
    </row>
    <row r="7027" spans="1:8" x14ac:dyDescent="0.25">
      <c r="A7027"/>
      <c r="B7027" s="24" t="str">
        <f>IF(D7027="","",_xlfn.AGGREGATE(3,4,$C$19:C7027))</f>
        <v/>
      </c>
      <c r="C7027" s="22"/>
      <c r="D7027" s="22"/>
      <c r="E7027" s="22"/>
      <c r="F7027" s="25"/>
      <c r="G7027" s="24"/>
      <c r="H7027" s="26"/>
    </row>
    <row r="7028" spans="1:8" x14ac:dyDescent="0.25">
      <c r="A7028"/>
      <c r="B7028" s="24" t="str">
        <f>IF(D7028="","",_xlfn.AGGREGATE(3,4,$C$19:C7028))</f>
        <v/>
      </c>
      <c r="C7028" s="22"/>
      <c r="D7028" s="22"/>
      <c r="E7028" s="22"/>
      <c r="F7028" s="25"/>
      <c r="G7028" s="24"/>
      <c r="H7028" s="26"/>
    </row>
    <row r="7029" spans="1:8" x14ac:dyDescent="0.25">
      <c r="A7029"/>
      <c r="B7029" s="24" t="str">
        <f>IF(D7029="","",_xlfn.AGGREGATE(3,4,$C$19:C7029))</f>
        <v/>
      </c>
      <c r="C7029" s="22"/>
      <c r="D7029" s="22"/>
      <c r="E7029" s="22"/>
      <c r="F7029" s="25"/>
      <c r="G7029" s="24"/>
      <c r="H7029" s="26"/>
    </row>
    <row r="7030" spans="1:8" x14ac:dyDescent="0.25">
      <c r="A7030"/>
      <c r="B7030" s="24" t="str">
        <f>IF(D7030="","",_xlfn.AGGREGATE(3,4,$C$19:C7030))</f>
        <v/>
      </c>
      <c r="C7030" s="22"/>
      <c r="D7030" s="22"/>
      <c r="E7030" s="22"/>
      <c r="F7030" s="25"/>
      <c r="G7030" s="24"/>
      <c r="H7030" s="26"/>
    </row>
    <row r="7031" spans="1:8" x14ac:dyDescent="0.25">
      <c r="A7031"/>
      <c r="B7031" s="24" t="str">
        <f>IF(D7031="","",_xlfn.AGGREGATE(3,4,$C$19:C7031))</f>
        <v/>
      </c>
      <c r="C7031" s="22"/>
      <c r="D7031" s="22"/>
      <c r="E7031" s="22"/>
      <c r="F7031" s="25"/>
      <c r="G7031" s="24"/>
      <c r="H7031" s="26"/>
    </row>
    <row r="7032" spans="1:8" x14ac:dyDescent="0.25">
      <c r="A7032"/>
      <c r="B7032" s="24" t="str">
        <f>IF(D7032="","",_xlfn.AGGREGATE(3,4,$C$19:C7032))</f>
        <v/>
      </c>
      <c r="C7032" s="22"/>
      <c r="D7032" s="22"/>
      <c r="E7032" s="22"/>
      <c r="F7032" s="25"/>
      <c r="G7032" s="24"/>
      <c r="H7032" s="26"/>
    </row>
    <row r="7033" spans="1:8" x14ac:dyDescent="0.25">
      <c r="A7033"/>
      <c r="B7033" s="24" t="str">
        <f>IF(D7033="","",_xlfn.AGGREGATE(3,4,$C$19:C7033))</f>
        <v/>
      </c>
      <c r="C7033" s="22"/>
      <c r="D7033" s="22"/>
      <c r="E7033" s="22"/>
      <c r="F7033" s="25"/>
      <c r="G7033" s="24"/>
      <c r="H7033" s="26"/>
    </row>
    <row r="7034" spans="1:8" x14ac:dyDescent="0.25">
      <c r="A7034"/>
      <c r="B7034" s="24" t="str">
        <f>IF(D7034="","",_xlfn.AGGREGATE(3,4,$C$19:C7034))</f>
        <v/>
      </c>
      <c r="C7034" s="22"/>
      <c r="D7034" s="22"/>
      <c r="E7034" s="22"/>
      <c r="F7034" s="25"/>
      <c r="G7034" s="24"/>
      <c r="H7034" s="26"/>
    </row>
    <row r="7035" spans="1:8" x14ac:dyDescent="0.25">
      <c r="A7035"/>
      <c r="B7035" s="24" t="str">
        <f>IF(D7035="","",_xlfn.AGGREGATE(3,4,$C$19:C7035))</f>
        <v/>
      </c>
      <c r="C7035" s="22"/>
      <c r="D7035" s="22"/>
      <c r="E7035" s="22"/>
      <c r="F7035" s="25"/>
      <c r="G7035" s="24"/>
      <c r="H7035" s="26"/>
    </row>
    <row r="7036" spans="1:8" x14ac:dyDescent="0.25">
      <c r="A7036"/>
      <c r="B7036" s="24" t="str">
        <f>IF(D7036="","",_xlfn.AGGREGATE(3,4,$C$19:C7036))</f>
        <v/>
      </c>
      <c r="C7036" s="22"/>
      <c r="D7036" s="22"/>
      <c r="E7036" s="22"/>
      <c r="F7036" s="25"/>
      <c r="G7036" s="24"/>
      <c r="H7036" s="26"/>
    </row>
    <row r="7037" spans="1:8" x14ac:dyDescent="0.25">
      <c r="A7037"/>
      <c r="B7037" s="24" t="str">
        <f>IF(D7037="","",_xlfn.AGGREGATE(3,4,$C$19:C7037))</f>
        <v/>
      </c>
      <c r="C7037" s="22"/>
      <c r="D7037" s="22"/>
      <c r="E7037" s="22"/>
      <c r="F7037" s="25"/>
      <c r="G7037" s="24"/>
      <c r="H7037" s="26"/>
    </row>
    <row r="7038" spans="1:8" x14ac:dyDescent="0.25">
      <c r="A7038"/>
      <c r="B7038" s="24" t="str">
        <f>IF(D7038="","",_xlfn.AGGREGATE(3,4,$C$19:C7038))</f>
        <v/>
      </c>
      <c r="C7038" s="22"/>
      <c r="D7038" s="22"/>
      <c r="E7038" s="22"/>
      <c r="F7038" s="25"/>
      <c r="G7038" s="24"/>
      <c r="H7038" s="26"/>
    </row>
    <row r="7039" spans="1:8" x14ac:dyDescent="0.25">
      <c r="A7039"/>
      <c r="B7039" s="24" t="str">
        <f>IF(D7039="","",_xlfn.AGGREGATE(3,4,$C$19:C7039))</f>
        <v/>
      </c>
      <c r="C7039" s="22"/>
      <c r="D7039" s="22"/>
      <c r="E7039" s="22"/>
      <c r="F7039" s="25"/>
      <c r="G7039" s="24"/>
      <c r="H7039" s="26"/>
    </row>
    <row r="7040" spans="1:8" x14ac:dyDescent="0.25">
      <c r="A7040"/>
      <c r="B7040" s="24" t="str">
        <f>IF(D7040="","",_xlfn.AGGREGATE(3,4,$C$19:C7040))</f>
        <v/>
      </c>
      <c r="C7040" s="22"/>
      <c r="D7040" s="22"/>
      <c r="E7040" s="22"/>
      <c r="F7040" s="25"/>
      <c r="G7040" s="24"/>
      <c r="H7040" s="26"/>
    </row>
    <row r="7041" spans="1:8" x14ac:dyDescent="0.25">
      <c r="A7041"/>
      <c r="B7041" s="24" t="str">
        <f>IF(D7041="","",_xlfn.AGGREGATE(3,4,$C$19:C7041))</f>
        <v/>
      </c>
      <c r="C7041" s="22"/>
      <c r="D7041" s="22"/>
      <c r="E7041" s="22"/>
      <c r="F7041" s="25"/>
      <c r="G7041" s="24"/>
      <c r="H7041" s="26"/>
    </row>
    <row r="7042" spans="1:8" x14ac:dyDescent="0.25">
      <c r="A7042"/>
      <c r="B7042" s="24" t="str">
        <f>IF(D7042="","",_xlfn.AGGREGATE(3,4,$C$19:C7042))</f>
        <v/>
      </c>
      <c r="C7042" s="22"/>
      <c r="D7042" s="22"/>
      <c r="E7042" s="22"/>
      <c r="F7042" s="25"/>
      <c r="G7042" s="24"/>
      <c r="H7042" s="26"/>
    </row>
    <row r="7043" spans="1:8" x14ac:dyDescent="0.25">
      <c r="A7043"/>
      <c r="B7043" s="24" t="str">
        <f>IF(D7043="","",_xlfn.AGGREGATE(3,4,$C$19:C7043))</f>
        <v/>
      </c>
      <c r="C7043" s="22"/>
      <c r="D7043" s="22"/>
      <c r="E7043" s="22"/>
      <c r="F7043" s="25"/>
      <c r="G7043" s="24"/>
      <c r="H7043" s="26"/>
    </row>
    <row r="7044" spans="1:8" x14ac:dyDescent="0.25">
      <c r="A7044"/>
      <c r="B7044" s="24" t="str">
        <f>IF(D7044="","",_xlfn.AGGREGATE(3,4,$C$19:C7044))</f>
        <v/>
      </c>
      <c r="C7044" s="22"/>
      <c r="D7044" s="22"/>
      <c r="E7044" s="22"/>
      <c r="F7044" s="25"/>
      <c r="G7044" s="24"/>
      <c r="H7044" s="26"/>
    </row>
    <row r="7045" spans="1:8" x14ac:dyDescent="0.25">
      <c r="A7045"/>
      <c r="B7045" s="24" t="str">
        <f>IF(D7045="","",_xlfn.AGGREGATE(3,4,$C$19:C7045))</f>
        <v/>
      </c>
      <c r="C7045" s="22"/>
      <c r="D7045" s="22"/>
      <c r="E7045" s="22"/>
      <c r="F7045" s="25"/>
      <c r="G7045" s="24"/>
      <c r="H7045" s="26"/>
    </row>
    <row r="7046" spans="1:8" x14ac:dyDescent="0.25">
      <c r="A7046"/>
      <c r="B7046" s="24" t="str">
        <f>IF(D7046="","",_xlfn.AGGREGATE(3,4,$C$19:C7046))</f>
        <v/>
      </c>
      <c r="C7046" s="22"/>
      <c r="D7046" s="22"/>
      <c r="E7046" s="22"/>
      <c r="F7046" s="25"/>
      <c r="G7046" s="24"/>
      <c r="H7046" s="26"/>
    </row>
    <row r="7047" spans="1:8" x14ac:dyDescent="0.25">
      <c r="A7047"/>
      <c r="B7047" s="24" t="str">
        <f>IF(D7047="","",_xlfn.AGGREGATE(3,4,$C$19:C7047))</f>
        <v/>
      </c>
      <c r="C7047" s="22"/>
      <c r="D7047" s="22"/>
      <c r="E7047" s="22"/>
      <c r="F7047" s="25"/>
      <c r="G7047" s="24"/>
      <c r="H7047" s="26"/>
    </row>
    <row r="7048" spans="1:8" x14ac:dyDescent="0.25">
      <c r="A7048"/>
      <c r="B7048" s="24" t="str">
        <f>IF(D7048="","",_xlfn.AGGREGATE(3,4,$C$19:C7048))</f>
        <v/>
      </c>
      <c r="C7048" s="22"/>
      <c r="D7048" s="22"/>
      <c r="E7048" s="22"/>
      <c r="F7048" s="25"/>
      <c r="G7048" s="24"/>
      <c r="H7048" s="26"/>
    </row>
    <row r="7049" spans="1:8" x14ac:dyDescent="0.25">
      <c r="A7049"/>
      <c r="B7049" s="24" t="str">
        <f>IF(D7049="","",_xlfn.AGGREGATE(3,4,$C$19:C7049))</f>
        <v/>
      </c>
      <c r="C7049" s="22"/>
      <c r="D7049" s="22"/>
      <c r="E7049" s="22"/>
      <c r="F7049" s="25"/>
      <c r="G7049" s="24"/>
      <c r="H7049" s="26"/>
    </row>
    <row r="7050" spans="1:8" x14ac:dyDescent="0.25">
      <c r="A7050"/>
      <c r="B7050" s="24" t="str">
        <f>IF(D7050="","",_xlfn.AGGREGATE(3,4,$C$19:C7050))</f>
        <v/>
      </c>
      <c r="C7050" s="22"/>
      <c r="D7050" s="22"/>
      <c r="E7050" s="22"/>
      <c r="F7050" s="25"/>
      <c r="G7050" s="24"/>
      <c r="H7050" s="26"/>
    </row>
    <row r="7051" spans="1:8" x14ac:dyDescent="0.25">
      <c r="A7051"/>
      <c r="B7051" s="24" t="str">
        <f>IF(D7051="","",_xlfn.AGGREGATE(3,4,$C$19:C7051))</f>
        <v/>
      </c>
      <c r="C7051" s="22"/>
      <c r="D7051" s="22"/>
      <c r="E7051" s="22"/>
      <c r="F7051" s="25"/>
      <c r="G7051" s="24"/>
      <c r="H7051" s="26"/>
    </row>
    <row r="7052" spans="1:8" x14ac:dyDescent="0.25">
      <c r="A7052"/>
      <c r="B7052" s="24" t="str">
        <f>IF(D7052="","",_xlfn.AGGREGATE(3,4,$C$19:C7052))</f>
        <v/>
      </c>
      <c r="C7052" s="22"/>
      <c r="D7052" s="22"/>
      <c r="E7052" s="22"/>
      <c r="F7052" s="25"/>
      <c r="G7052" s="24"/>
      <c r="H7052" s="26"/>
    </row>
    <row r="7053" spans="1:8" x14ac:dyDescent="0.25">
      <c r="A7053"/>
      <c r="B7053" s="24" t="str">
        <f>IF(D7053="","",_xlfn.AGGREGATE(3,4,$C$19:C7053))</f>
        <v/>
      </c>
      <c r="C7053" s="22"/>
      <c r="D7053" s="22"/>
      <c r="E7053" s="22"/>
      <c r="F7053" s="25"/>
      <c r="G7053" s="24"/>
      <c r="H7053" s="26"/>
    </row>
    <row r="7054" spans="1:8" x14ac:dyDescent="0.25">
      <c r="A7054"/>
      <c r="B7054" s="24" t="str">
        <f>IF(D7054="","",_xlfn.AGGREGATE(3,4,$C$19:C7054))</f>
        <v/>
      </c>
      <c r="C7054" s="22"/>
      <c r="D7054" s="22"/>
      <c r="E7054" s="22"/>
      <c r="F7054" s="25"/>
      <c r="G7054" s="24"/>
      <c r="H7054" s="26"/>
    </row>
    <row r="7055" spans="1:8" x14ac:dyDescent="0.25">
      <c r="A7055"/>
      <c r="B7055" s="24" t="str">
        <f>IF(D7055="","",_xlfn.AGGREGATE(3,4,$C$19:C7055))</f>
        <v/>
      </c>
      <c r="C7055" s="22"/>
      <c r="D7055" s="22"/>
      <c r="E7055" s="22"/>
      <c r="F7055" s="25"/>
      <c r="G7055" s="24"/>
      <c r="H7055" s="26"/>
    </row>
    <row r="7056" spans="1:8" x14ac:dyDescent="0.25">
      <c r="A7056"/>
      <c r="B7056" s="24" t="str">
        <f>IF(D7056="","",_xlfn.AGGREGATE(3,4,$C$19:C7056))</f>
        <v/>
      </c>
      <c r="C7056" s="22"/>
      <c r="D7056" s="22"/>
      <c r="E7056" s="22"/>
      <c r="F7056" s="25"/>
      <c r="G7056" s="24"/>
      <c r="H7056" s="26"/>
    </row>
    <row r="7057" spans="1:8" x14ac:dyDescent="0.25">
      <c r="A7057"/>
      <c r="B7057" s="24" t="str">
        <f>IF(D7057="","",_xlfn.AGGREGATE(3,4,$C$19:C7057))</f>
        <v/>
      </c>
      <c r="C7057" s="22"/>
      <c r="D7057" s="22"/>
      <c r="E7057" s="22"/>
      <c r="F7057" s="25"/>
      <c r="G7057" s="24"/>
      <c r="H7057" s="26"/>
    </row>
    <row r="7058" spans="1:8" x14ac:dyDescent="0.25">
      <c r="A7058"/>
      <c r="B7058" s="24" t="str">
        <f>IF(D7058="","",_xlfn.AGGREGATE(3,4,$C$19:C7058))</f>
        <v/>
      </c>
      <c r="C7058" s="22"/>
      <c r="D7058" s="22"/>
      <c r="E7058" s="22"/>
      <c r="F7058" s="25"/>
      <c r="G7058" s="24"/>
      <c r="H7058" s="26"/>
    </row>
    <row r="7059" spans="1:8" x14ac:dyDescent="0.25">
      <c r="A7059"/>
      <c r="B7059" s="24" t="str">
        <f>IF(D7059="","",_xlfn.AGGREGATE(3,4,$C$19:C7059))</f>
        <v/>
      </c>
      <c r="C7059" s="22"/>
      <c r="D7059" s="22"/>
      <c r="E7059" s="22"/>
      <c r="F7059" s="25"/>
      <c r="G7059" s="24"/>
      <c r="H7059" s="26"/>
    </row>
    <row r="7060" spans="1:8" x14ac:dyDescent="0.25">
      <c r="A7060"/>
      <c r="B7060" s="24" t="str">
        <f>IF(D7060="","",_xlfn.AGGREGATE(3,4,$C$19:C7060))</f>
        <v/>
      </c>
      <c r="C7060" s="22"/>
      <c r="D7060" s="22"/>
      <c r="E7060" s="22"/>
      <c r="F7060" s="25"/>
      <c r="G7060" s="24"/>
      <c r="H7060" s="26"/>
    </row>
    <row r="7061" spans="1:8" x14ac:dyDescent="0.25">
      <c r="A7061"/>
      <c r="B7061" s="24" t="str">
        <f>IF(D7061="","",_xlfn.AGGREGATE(3,4,$C$19:C7061))</f>
        <v/>
      </c>
      <c r="C7061" s="22"/>
      <c r="D7061" s="22"/>
      <c r="E7061" s="22"/>
      <c r="F7061" s="25"/>
      <c r="G7061" s="24"/>
      <c r="H7061" s="26"/>
    </row>
    <row r="7062" spans="1:8" x14ac:dyDescent="0.25">
      <c r="A7062"/>
      <c r="B7062" s="24" t="str">
        <f>IF(D7062="","",_xlfn.AGGREGATE(3,4,$C$19:C7062))</f>
        <v/>
      </c>
      <c r="C7062" s="22"/>
      <c r="D7062" s="22"/>
      <c r="E7062" s="22"/>
      <c r="F7062" s="25"/>
      <c r="G7062" s="24"/>
      <c r="H7062" s="26"/>
    </row>
    <row r="7063" spans="1:8" x14ac:dyDescent="0.25">
      <c r="A7063"/>
      <c r="B7063" s="24" t="str">
        <f>IF(D7063="","",_xlfn.AGGREGATE(3,4,$C$19:C7063))</f>
        <v/>
      </c>
      <c r="C7063" s="22"/>
      <c r="D7063" s="22"/>
      <c r="E7063" s="22"/>
      <c r="F7063" s="25"/>
      <c r="G7063" s="24"/>
      <c r="H7063" s="26"/>
    </row>
    <row r="7064" spans="1:8" x14ac:dyDescent="0.25">
      <c r="A7064"/>
      <c r="B7064" s="24" t="str">
        <f>IF(D7064="","",_xlfn.AGGREGATE(3,4,$C$19:C7064))</f>
        <v/>
      </c>
      <c r="C7064" s="22"/>
      <c r="D7064" s="22"/>
      <c r="E7064" s="22"/>
      <c r="F7064" s="25"/>
      <c r="G7064" s="24"/>
      <c r="H7064" s="26"/>
    </row>
    <row r="7065" spans="1:8" x14ac:dyDescent="0.25">
      <c r="A7065"/>
      <c r="B7065" s="24" t="str">
        <f>IF(D7065="","",_xlfn.AGGREGATE(3,4,$C$19:C7065))</f>
        <v/>
      </c>
      <c r="C7065" s="22"/>
      <c r="D7065" s="22"/>
      <c r="E7065" s="22"/>
      <c r="F7065" s="25"/>
      <c r="G7065" s="24"/>
      <c r="H7065" s="26"/>
    </row>
    <row r="7066" spans="1:8" x14ac:dyDescent="0.25">
      <c r="A7066"/>
      <c r="B7066" s="24" t="str">
        <f>IF(D7066="","",_xlfn.AGGREGATE(3,4,$C$19:C7066))</f>
        <v/>
      </c>
      <c r="C7066" s="22"/>
      <c r="D7066" s="22"/>
      <c r="E7066" s="22"/>
      <c r="F7066" s="25"/>
      <c r="G7066" s="24"/>
      <c r="H7066" s="26"/>
    </row>
    <row r="7067" spans="1:8" x14ac:dyDescent="0.25">
      <c r="A7067"/>
      <c r="B7067" s="24" t="str">
        <f>IF(D7067="","",_xlfn.AGGREGATE(3,4,$C$19:C7067))</f>
        <v/>
      </c>
      <c r="C7067" s="22"/>
      <c r="D7067" s="22"/>
      <c r="E7067" s="22"/>
      <c r="F7067" s="25"/>
      <c r="G7067" s="24"/>
      <c r="H7067" s="26"/>
    </row>
    <row r="7068" spans="1:8" x14ac:dyDescent="0.25">
      <c r="A7068"/>
      <c r="B7068" s="24" t="str">
        <f>IF(D7068="","",_xlfn.AGGREGATE(3,4,$C$19:C7068))</f>
        <v/>
      </c>
      <c r="C7068" s="22"/>
      <c r="D7068" s="22"/>
      <c r="E7068" s="22"/>
      <c r="F7068" s="25"/>
      <c r="G7068" s="24"/>
      <c r="H7068" s="26"/>
    </row>
    <row r="7069" spans="1:8" x14ac:dyDescent="0.25">
      <c r="A7069"/>
      <c r="B7069" s="24" t="str">
        <f>IF(D7069="","",_xlfn.AGGREGATE(3,4,$C$19:C7069))</f>
        <v/>
      </c>
      <c r="C7069" s="22"/>
      <c r="D7069" s="22"/>
      <c r="E7069" s="22"/>
      <c r="F7069" s="25"/>
      <c r="G7069" s="24"/>
      <c r="H7069" s="26"/>
    </row>
    <row r="7070" spans="1:8" x14ac:dyDescent="0.25">
      <c r="A7070"/>
      <c r="B7070" s="24" t="str">
        <f>IF(D7070="","",_xlfn.AGGREGATE(3,4,$C$19:C7070))</f>
        <v/>
      </c>
      <c r="C7070" s="22"/>
      <c r="D7070" s="22"/>
      <c r="E7070" s="22"/>
      <c r="F7070" s="25"/>
      <c r="G7070" s="24"/>
      <c r="H7070" s="26"/>
    </row>
    <row r="7071" spans="1:8" x14ac:dyDescent="0.25">
      <c r="A7071"/>
      <c r="B7071" s="24" t="str">
        <f>IF(D7071="","",_xlfn.AGGREGATE(3,4,$C$19:C7071))</f>
        <v/>
      </c>
      <c r="C7071" s="22"/>
      <c r="D7071" s="22"/>
      <c r="E7071" s="22"/>
      <c r="F7071" s="25"/>
      <c r="G7071" s="24"/>
      <c r="H7071" s="26"/>
    </row>
    <row r="7072" spans="1:8" x14ac:dyDescent="0.25">
      <c r="A7072"/>
      <c r="B7072" s="24" t="str">
        <f>IF(D7072="","",_xlfn.AGGREGATE(3,4,$C$19:C7072))</f>
        <v/>
      </c>
      <c r="C7072" s="22"/>
      <c r="D7072" s="22"/>
      <c r="E7072" s="22"/>
      <c r="F7072" s="25"/>
      <c r="G7072" s="24"/>
      <c r="H7072" s="26"/>
    </row>
    <row r="7073" spans="1:8" x14ac:dyDescent="0.25">
      <c r="A7073"/>
      <c r="B7073" s="24" t="str">
        <f>IF(D7073="","",_xlfn.AGGREGATE(3,4,$C$19:C7073))</f>
        <v/>
      </c>
      <c r="C7073" s="22"/>
      <c r="D7073" s="22"/>
      <c r="E7073" s="22"/>
      <c r="F7073" s="25"/>
      <c r="G7073" s="24"/>
      <c r="H7073" s="26"/>
    </row>
    <row r="7074" spans="1:8" x14ac:dyDescent="0.25">
      <c r="A7074"/>
      <c r="B7074" s="24" t="str">
        <f>IF(D7074="","",_xlfn.AGGREGATE(3,4,$C$19:C7074))</f>
        <v/>
      </c>
      <c r="C7074" s="22"/>
      <c r="D7074" s="22"/>
      <c r="E7074" s="22"/>
      <c r="F7074" s="25"/>
      <c r="G7074" s="24"/>
      <c r="H7074" s="26"/>
    </row>
    <row r="7075" spans="1:8" x14ac:dyDescent="0.25">
      <c r="A7075"/>
      <c r="B7075" s="24" t="str">
        <f>IF(D7075="","",_xlfn.AGGREGATE(3,4,$C$19:C7075))</f>
        <v/>
      </c>
      <c r="C7075" s="22"/>
      <c r="D7075" s="22"/>
      <c r="E7075" s="22"/>
      <c r="F7075" s="25"/>
      <c r="G7075" s="24"/>
      <c r="H7075" s="26"/>
    </row>
    <row r="7076" spans="1:8" x14ac:dyDescent="0.25">
      <c r="A7076"/>
      <c r="B7076" s="24" t="str">
        <f>IF(D7076="","",_xlfn.AGGREGATE(3,4,$C$19:C7076))</f>
        <v/>
      </c>
      <c r="C7076" s="22"/>
      <c r="D7076" s="22"/>
      <c r="E7076" s="22"/>
      <c r="F7076" s="25"/>
      <c r="G7076" s="24"/>
      <c r="H7076" s="26"/>
    </row>
    <row r="7077" spans="1:8" x14ac:dyDescent="0.25">
      <c r="A7077"/>
      <c r="B7077" s="24" t="str">
        <f>IF(D7077="","",_xlfn.AGGREGATE(3,4,$C$19:C7077))</f>
        <v/>
      </c>
      <c r="C7077" s="22"/>
      <c r="D7077" s="22"/>
      <c r="E7077" s="22"/>
      <c r="F7077" s="25"/>
      <c r="G7077" s="24"/>
      <c r="H7077" s="26"/>
    </row>
    <row r="7078" spans="1:8" x14ac:dyDescent="0.25">
      <c r="A7078"/>
      <c r="B7078" s="24" t="str">
        <f>IF(D7078="","",_xlfn.AGGREGATE(3,4,$C$19:C7078))</f>
        <v/>
      </c>
      <c r="C7078" s="22"/>
      <c r="D7078" s="22"/>
      <c r="E7078" s="22"/>
      <c r="F7078" s="25"/>
      <c r="G7078" s="24"/>
      <c r="H7078" s="26"/>
    </row>
    <row r="7079" spans="1:8" x14ac:dyDescent="0.25">
      <c r="A7079"/>
      <c r="B7079" s="24" t="str">
        <f>IF(D7079="","",_xlfn.AGGREGATE(3,4,$C$19:C7079))</f>
        <v/>
      </c>
      <c r="C7079" s="22"/>
      <c r="D7079" s="22"/>
      <c r="E7079" s="22"/>
      <c r="F7079" s="25"/>
      <c r="G7079" s="24"/>
      <c r="H7079" s="26"/>
    </row>
    <row r="7080" spans="1:8" x14ac:dyDescent="0.25">
      <c r="A7080"/>
      <c r="B7080" s="24" t="str">
        <f>IF(D7080="","",_xlfn.AGGREGATE(3,4,$C$19:C7080))</f>
        <v/>
      </c>
      <c r="C7080" s="22"/>
      <c r="D7080" s="22"/>
      <c r="E7080" s="22"/>
      <c r="F7080" s="25"/>
      <c r="G7080" s="24"/>
      <c r="H7080" s="26"/>
    </row>
    <row r="7081" spans="1:8" x14ac:dyDescent="0.25">
      <c r="A7081"/>
      <c r="B7081" s="24" t="str">
        <f>IF(D7081="","",_xlfn.AGGREGATE(3,4,$C$19:C7081))</f>
        <v/>
      </c>
      <c r="C7081" s="22"/>
      <c r="D7081" s="22"/>
      <c r="E7081" s="22"/>
      <c r="F7081" s="25"/>
      <c r="G7081" s="24"/>
      <c r="H7081" s="26"/>
    </row>
    <row r="7082" spans="1:8" x14ac:dyDescent="0.25">
      <c r="A7082"/>
      <c r="B7082" s="24" t="str">
        <f>IF(D7082="","",_xlfn.AGGREGATE(3,4,$C$19:C7082))</f>
        <v/>
      </c>
      <c r="C7082" s="22"/>
      <c r="D7082" s="22"/>
      <c r="E7082" s="22"/>
      <c r="F7082" s="25"/>
      <c r="G7082" s="24"/>
      <c r="H7082" s="26"/>
    </row>
    <row r="7083" spans="1:8" x14ac:dyDescent="0.25">
      <c r="A7083"/>
      <c r="B7083" s="24" t="str">
        <f>IF(D7083="","",_xlfn.AGGREGATE(3,4,$C$19:C7083))</f>
        <v/>
      </c>
      <c r="C7083" s="22"/>
      <c r="D7083" s="22"/>
      <c r="E7083" s="22"/>
      <c r="F7083" s="25"/>
      <c r="G7083" s="24"/>
      <c r="H7083" s="26"/>
    </row>
    <row r="7084" spans="1:8" x14ac:dyDescent="0.25">
      <c r="A7084"/>
      <c r="B7084" s="24" t="str">
        <f>IF(D7084="","",_xlfn.AGGREGATE(3,4,$C$19:C7084))</f>
        <v/>
      </c>
      <c r="C7084" s="22"/>
      <c r="D7084" s="22"/>
      <c r="E7084" s="22"/>
      <c r="F7084" s="25"/>
      <c r="G7084" s="24"/>
      <c r="H7084" s="26"/>
    </row>
    <row r="7085" spans="1:8" x14ac:dyDescent="0.25">
      <c r="A7085"/>
      <c r="B7085" s="24" t="str">
        <f>IF(D7085="","",_xlfn.AGGREGATE(3,4,$C$19:C7085))</f>
        <v/>
      </c>
      <c r="C7085" s="22"/>
      <c r="D7085" s="22"/>
      <c r="E7085" s="22"/>
      <c r="F7085" s="25"/>
      <c r="G7085" s="24"/>
      <c r="H7085" s="26"/>
    </row>
    <row r="7086" spans="1:8" x14ac:dyDescent="0.25">
      <c r="A7086"/>
      <c r="B7086" s="24" t="str">
        <f>IF(D7086="","",_xlfn.AGGREGATE(3,4,$C$19:C7086))</f>
        <v/>
      </c>
      <c r="C7086" s="22"/>
      <c r="D7086" s="22"/>
      <c r="E7086" s="22"/>
      <c r="F7086" s="25"/>
      <c r="G7086" s="24"/>
      <c r="H7086" s="26"/>
    </row>
    <row r="7087" spans="1:8" x14ac:dyDescent="0.25">
      <c r="A7087"/>
      <c r="B7087" s="24" t="str">
        <f>IF(D7087="","",_xlfn.AGGREGATE(3,4,$C$19:C7087))</f>
        <v/>
      </c>
      <c r="C7087" s="22"/>
      <c r="D7087" s="22"/>
      <c r="E7087" s="22"/>
      <c r="F7087" s="25"/>
      <c r="G7087" s="24"/>
      <c r="H7087" s="26"/>
    </row>
    <row r="7088" spans="1:8" x14ac:dyDescent="0.25">
      <c r="A7088"/>
      <c r="B7088" s="24" t="str">
        <f>IF(D7088="","",_xlfn.AGGREGATE(3,4,$C$19:C7088))</f>
        <v/>
      </c>
      <c r="C7088" s="22"/>
      <c r="D7088" s="22"/>
      <c r="E7088" s="22"/>
      <c r="F7088" s="25"/>
      <c r="G7088" s="24"/>
      <c r="H7088" s="26"/>
    </row>
    <row r="7089" spans="1:8" x14ac:dyDescent="0.25">
      <c r="A7089"/>
      <c r="B7089" s="24" t="str">
        <f>IF(D7089="","",_xlfn.AGGREGATE(3,4,$C$19:C7089))</f>
        <v/>
      </c>
      <c r="C7089" s="22"/>
      <c r="D7089" s="22"/>
      <c r="E7089" s="22"/>
      <c r="F7089" s="25"/>
      <c r="G7089" s="24"/>
      <c r="H7089" s="26"/>
    </row>
    <row r="7090" spans="1:8" x14ac:dyDescent="0.25">
      <c r="A7090"/>
      <c r="B7090" s="24" t="str">
        <f>IF(D7090="","",_xlfn.AGGREGATE(3,4,$C$19:C7090))</f>
        <v/>
      </c>
      <c r="C7090" s="22"/>
      <c r="D7090" s="22"/>
      <c r="E7090" s="22"/>
      <c r="F7090" s="25"/>
      <c r="G7090" s="24"/>
      <c r="H7090" s="26"/>
    </row>
    <row r="7091" spans="1:8" x14ac:dyDescent="0.25">
      <c r="A7091"/>
      <c r="B7091" s="24" t="str">
        <f>IF(D7091="","",_xlfn.AGGREGATE(3,4,$C$19:C7091))</f>
        <v/>
      </c>
      <c r="C7091" s="22"/>
      <c r="D7091" s="22"/>
      <c r="E7091" s="22"/>
      <c r="F7091" s="25"/>
      <c r="G7091" s="24"/>
      <c r="H7091" s="26"/>
    </row>
    <row r="7092" spans="1:8" x14ac:dyDescent="0.25">
      <c r="A7092"/>
      <c r="B7092" s="24" t="str">
        <f>IF(D7092="","",_xlfn.AGGREGATE(3,4,$C$19:C7092))</f>
        <v/>
      </c>
      <c r="C7092" s="22"/>
      <c r="D7092" s="22"/>
      <c r="E7092" s="22"/>
      <c r="F7092" s="25"/>
      <c r="G7092" s="24"/>
      <c r="H7092" s="26"/>
    </row>
    <row r="7093" spans="1:8" x14ac:dyDescent="0.25">
      <c r="A7093"/>
      <c r="B7093" s="24" t="str">
        <f>IF(D7093="","",_xlfn.AGGREGATE(3,4,$C$19:C7093))</f>
        <v/>
      </c>
      <c r="C7093" s="22"/>
      <c r="D7093" s="22"/>
      <c r="E7093" s="22"/>
      <c r="F7093" s="25"/>
      <c r="G7093" s="24"/>
      <c r="H7093" s="26"/>
    </row>
    <row r="7094" spans="1:8" x14ac:dyDescent="0.25">
      <c r="A7094"/>
      <c r="B7094" s="24" t="str">
        <f>IF(D7094="","",_xlfn.AGGREGATE(3,4,$C$19:C7094))</f>
        <v/>
      </c>
      <c r="C7094" s="22"/>
      <c r="D7094" s="22"/>
      <c r="E7094" s="22"/>
      <c r="F7094" s="25"/>
      <c r="G7094" s="24"/>
      <c r="H7094" s="26"/>
    </row>
    <row r="7095" spans="1:8" x14ac:dyDescent="0.25">
      <c r="A7095"/>
      <c r="B7095" s="24" t="str">
        <f>IF(D7095="","",_xlfn.AGGREGATE(3,4,$C$19:C7095))</f>
        <v/>
      </c>
      <c r="C7095" s="22"/>
      <c r="D7095" s="22"/>
      <c r="E7095" s="22"/>
      <c r="F7095" s="25"/>
      <c r="G7095" s="24"/>
      <c r="H7095" s="26"/>
    </row>
    <row r="7096" spans="1:8" x14ac:dyDescent="0.25">
      <c r="A7096"/>
      <c r="B7096" s="24" t="str">
        <f>IF(D7096="","",_xlfn.AGGREGATE(3,4,$C$19:C7096))</f>
        <v/>
      </c>
      <c r="C7096" s="22"/>
      <c r="D7096" s="22"/>
      <c r="E7096" s="22"/>
      <c r="F7096" s="25"/>
      <c r="G7096" s="24"/>
      <c r="H7096" s="26"/>
    </row>
    <row r="7097" spans="1:8" x14ac:dyDescent="0.25">
      <c r="A7097"/>
      <c r="B7097" s="24" t="str">
        <f>IF(D7097="","",_xlfn.AGGREGATE(3,4,$C$19:C7097))</f>
        <v/>
      </c>
      <c r="C7097" s="22"/>
      <c r="D7097" s="22"/>
      <c r="E7097" s="22"/>
      <c r="F7097" s="25"/>
      <c r="G7097" s="24"/>
      <c r="H7097" s="26"/>
    </row>
    <row r="7098" spans="1:8" x14ac:dyDescent="0.25">
      <c r="A7098"/>
      <c r="B7098" s="24" t="str">
        <f>IF(D7098="","",_xlfn.AGGREGATE(3,4,$C$19:C7098))</f>
        <v/>
      </c>
      <c r="C7098" s="22"/>
      <c r="D7098" s="22"/>
      <c r="E7098" s="22"/>
      <c r="F7098" s="25"/>
      <c r="G7098" s="24"/>
      <c r="H7098" s="26"/>
    </row>
    <row r="7099" spans="1:8" x14ac:dyDescent="0.25">
      <c r="A7099"/>
      <c r="B7099" s="24" t="str">
        <f>IF(D7099="","",_xlfn.AGGREGATE(3,4,$C$19:C7099))</f>
        <v/>
      </c>
      <c r="C7099" s="22"/>
      <c r="D7099" s="22"/>
      <c r="E7099" s="22"/>
      <c r="F7099" s="25"/>
      <c r="G7099" s="24"/>
      <c r="H7099" s="26"/>
    </row>
    <row r="7100" spans="1:8" x14ac:dyDescent="0.25">
      <c r="A7100"/>
      <c r="B7100" s="24" t="str">
        <f>IF(D7100="","",_xlfn.AGGREGATE(3,4,$C$19:C7100))</f>
        <v/>
      </c>
      <c r="C7100" s="22"/>
      <c r="D7100" s="22"/>
      <c r="E7100" s="22"/>
      <c r="F7100" s="25"/>
      <c r="G7100" s="24"/>
      <c r="H7100" s="26"/>
    </row>
    <row r="7101" spans="1:8" x14ac:dyDescent="0.25">
      <c r="A7101"/>
      <c r="B7101" s="24" t="str">
        <f>IF(D7101="","",_xlfn.AGGREGATE(3,4,$C$19:C7101))</f>
        <v/>
      </c>
      <c r="C7101" s="22"/>
      <c r="D7101" s="22"/>
      <c r="E7101" s="22"/>
      <c r="F7101" s="25"/>
      <c r="G7101" s="24"/>
      <c r="H7101" s="26"/>
    </row>
    <row r="7102" spans="1:8" x14ac:dyDescent="0.25">
      <c r="A7102"/>
      <c r="B7102" s="24" t="str">
        <f>IF(D7102="","",_xlfn.AGGREGATE(3,4,$C$19:C7102))</f>
        <v/>
      </c>
      <c r="C7102" s="22"/>
      <c r="D7102" s="22"/>
      <c r="E7102" s="22"/>
      <c r="F7102" s="25"/>
      <c r="G7102" s="24"/>
      <c r="H7102" s="26"/>
    </row>
    <row r="7103" spans="1:8" x14ac:dyDescent="0.25">
      <c r="A7103"/>
      <c r="B7103" s="24" t="str">
        <f>IF(D7103="","",_xlfn.AGGREGATE(3,4,$C$19:C7103))</f>
        <v/>
      </c>
      <c r="C7103" s="22"/>
      <c r="D7103" s="22"/>
      <c r="E7103" s="22"/>
      <c r="F7103" s="25"/>
      <c r="G7103" s="24"/>
      <c r="H7103" s="26"/>
    </row>
    <row r="7104" spans="1:8" x14ac:dyDescent="0.25">
      <c r="A7104"/>
      <c r="B7104" s="24" t="str">
        <f>IF(D7104="","",_xlfn.AGGREGATE(3,4,$C$19:C7104))</f>
        <v/>
      </c>
      <c r="C7104" s="22"/>
      <c r="D7104" s="22"/>
      <c r="E7104" s="22"/>
      <c r="F7104" s="25"/>
      <c r="G7104" s="24"/>
      <c r="H7104" s="26"/>
    </row>
    <row r="7105" spans="1:8" x14ac:dyDescent="0.25">
      <c r="A7105"/>
      <c r="B7105" s="24" t="str">
        <f>IF(D7105="","",_xlfn.AGGREGATE(3,4,$C$19:C7105))</f>
        <v/>
      </c>
      <c r="C7105" s="22"/>
      <c r="D7105" s="22"/>
      <c r="E7105" s="22"/>
      <c r="F7105" s="25"/>
      <c r="G7105" s="24"/>
      <c r="H7105" s="26"/>
    </row>
    <row r="7106" spans="1:8" x14ac:dyDescent="0.25">
      <c r="A7106"/>
      <c r="B7106" s="24" t="str">
        <f>IF(D7106="","",_xlfn.AGGREGATE(3,4,$C$19:C7106))</f>
        <v/>
      </c>
      <c r="C7106" s="22"/>
      <c r="D7106" s="22"/>
      <c r="E7106" s="22"/>
      <c r="F7106" s="25"/>
      <c r="G7106" s="24"/>
      <c r="H7106" s="26"/>
    </row>
    <row r="7107" spans="1:8" x14ac:dyDescent="0.25">
      <c r="A7107"/>
      <c r="B7107" s="24" t="str">
        <f>IF(D7107="","",_xlfn.AGGREGATE(3,4,$C$19:C7107))</f>
        <v/>
      </c>
      <c r="C7107" s="22"/>
      <c r="D7107" s="22"/>
      <c r="E7107" s="22"/>
      <c r="F7107" s="25"/>
      <c r="G7107" s="24"/>
      <c r="H7107" s="26"/>
    </row>
    <row r="7108" spans="1:8" x14ac:dyDescent="0.25">
      <c r="A7108"/>
      <c r="B7108" s="24" t="str">
        <f>IF(D7108="","",_xlfn.AGGREGATE(3,4,$C$19:C7108))</f>
        <v/>
      </c>
      <c r="C7108" s="22"/>
      <c r="D7108" s="22"/>
      <c r="E7108" s="22"/>
      <c r="F7108" s="25"/>
      <c r="G7108" s="24"/>
      <c r="H7108" s="26"/>
    </row>
    <row r="7109" spans="1:8" x14ac:dyDescent="0.25">
      <c r="A7109"/>
      <c r="B7109" s="24" t="str">
        <f>IF(D7109="","",_xlfn.AGGREGATE(3,4,$C$19:C7109))</f>
        <v/>
      </c>
      <c r="C7109" s="22"/>
      <c r="D7109" s="22"/>
      <c r="E7109" s="22"/>
      <c r="F7109" s="25"/>
      <c r="G7109" s="24"/>
      <c r="H7109" s="26"/>
    </row>
    <row r="7110" spans="1:8" x14ac:dyDescent="0.25">
      <c r="A7110"/>
      <c r="B7110" s="24" t="str">
        <f>IF(D7110="","",_xlfn.AGGREGATE(3,4,$C$19:C7110))</f>
        <v/>
      </c>
      <c r="C7110" s="22"/>
      <c r="D7110" s="22"/>
      <c r="E7110" s="22"/>
      <c r="F7110" s="25"/>
      <c r="G7110" s="24"/>
      <c r="H7110" s="26"/>
    </row>
    <row r="7111" spans="1:8" x14ac:dyDescent="0.25">
      <c r="A7111"/>
      <c r="B7111" s="24" t="str">
        <f>IF(D7111="","",_xlfn.AGGREGATE(3,4,$C$19:C7111))</f>
        <v/>
      </c>
      <c r="C7111" s="22"/>
      <c r="D7111" s="22"/>
      <c r="E7111" s="22"/>
      <c r="F7111" s="25"/>
      <c r="G7111" s="24"/>
      <c r="H7111" s="26"/>
    </row>
    <row r="7112" spans="1:8" x14ac:dyDescent="0.25">
      <c r="A7112"/>
      <c r="B7112" s="24" t="str">
        <f>IF(D7112="","",_xlfn.AGGREGATE(3,4,$C$19:C7112))</f>
        <v/>
      </c>
      <c r="C7112" s="22"/>
      <c r="D7112" s="22"/>
      <c r="E7112" s="22"/>
      <c r="F7112" s="25"/>
      <c r="G7112" s="24"/>
      <c r="H7112" s="26"/>
    </row>
    <row r="7113" spans="1:8" x14ac:dyDescent="0.25">
      <c r="A7113"/>
      <c r="B7113" s="24" t="str">
        <f>IF(D7113="","",_xlfn.AGGREGATE(3,4,$C$19:C7113))</f>
        <v/>
      </c>
      <c r="C7113" s="22"/>
      <c r="D7113" s="22"/>
      <c r="E7113" s="22"/>
      <c r="F7113" s="25"/>
      <c r="G7113" s="24"/>
      <c r="H7113" s="26"/>
    </row>
    <row r="7114" spans="1:8" x14ac:dyDescent="0.25">
      <c r="A7114"/>
      <c r="B7114" s="24" t="str">
        <f>IF(D7114="","",_xlfn.AGGREGATE(3,4,$C$19:C7114))</f>
        <v/>
      </c>
      <c r="C7114" s="22"/>
      <c r="D7114" s="22"/>
      <c r="E7114" s="22"/>
      <c r="F7114" s="25"/>
      <c r="G7114" s="24"/>
      <c r="H7114" s="26"/>
    </row>
    <row r="7115" spans="1:8" x14ac:dyDescent="0.25">
      <c r="A7115"/>
      <c r="B7115" s="24" t="str">
        <f>IF(D7115="","",_xlfn.AGGREGATE(3,4,$C$19:C7115))</f>
        <v/>
      </c>
      <c r="C7115" s="22"/>
      <c r="D7115" s="22"/>
      <c r="E7115" s="22"/>
      <c r="F7115" s="25"/>
      <c r="G7115" s="24"/>
      <c r="H7115" s="26"/>
    </row>
    <row r="7116" spans="1:8" x14ac:dyDescent="0.25">
      <c r="A7116"/>
      <c r="B7116" s="24" t="str">
        <f>IF(D7116="","",_xlfn.AGGREGATE(3,4,$C$19:C7116))</f>
        <v/>
      </c>
      <c r="C7116" s="22"/>
      <c r="D7116" s="22"/>
      <c r="E7116" s="22"/>
      <c r="F7116" s="25"/>
      <c r="G7116" s="24"/>
      <c r="H7116" s="26"/>
    </row>
    <row r="7117" spans="1:8" x14ac:dyDescent="0.25">
      <c r="A7117"/>
      <c r="B7117" s="24" t="str">
        <f>IF(D7117="","",_xlfn.AGGREGATE(3,4,$C$19:C7117))</f>
        <v/>
      </c>
      <c r="C7117" s="22"/>
      <c r="D7117" s="22"/>
      <c r="E7117" s="22"/>
      <c r="F7117" s="25"/>
      <c r="G7117" s="24"/>
      <c r="H7117" s="26"/>
    </row>
    <row r="7118" spans="1:8" x14ac:dyDescent="0.25">
      <c r="A7118"/>
      <c r="B7118" s="24" t="str">
        <f>IF(D7118="","",_xlfn.AGGREGATE(3,4,$C$19:C7118))</f>
        <v/>
      </c>
      <c r="C7118" s="22"/>
      <c r="D7118" s="22"/>
      <c r="E7118" s="22"/>
      <c r="F7118" s="25"/>
      <c r="G7118" s="24"/>
      <c r="H7118" s="26"/>
    </row>
    <row r="7119" spans="1:8" x14ac:dyDescent="0.25">
      <c r="A7119"/>
      <c r="B7119" s="24" t="str">
        <f>IF(D7119="","",_xlfn.AGGREGATE(3,4,$C$19:C7119))</f>
        <v/>
      </c>
      <c r="C7119" s="22"/>
      <c r="D7119" s="22"/>
      <c r="E7119" s="22"/>
      <c r="F7119" s="25"/>
      <c r="G7119" s="24"/>
      <c r="H7119" s="26"/>
    </row>
    <row r="7120" spans="1:8" x14ac:dyDescent="0.25">
      <c r="A7120"/>
      <c r="B7120" s="24" t="str">
        <f>IF(D7120="","",_xlfn.AGGREGATE(3,4,$C$19:C7120))</f>
        <v/>
      </c>
      <c r="C7120" s="22"/>
      <c r="D7120" s="22"/>
      <c r="E7120" s="22"/>
      <c r="F7120" s="25"/>
      <c r="G7120" s="24"/>
      <c r="H7120" s="26"/>
    </row>
    <row r="7121" spans="1:8" x14ac:dyDescent="0.25">
      <c r="A7121"/>
      <c r="B7121" s="24" t="str">
        <f>IF(D7121="","",_xlfn.AGGREGATE(3,4,$C$19:C7121))</f>
        <v/>
      </c>
      <c r="C7121" s="22"/>
      <c r="D7121" s="22"/>
      <c r="E7121" s="22"/>
      <c r="F7121" s="25"/>
      <c r="G7121" s="24"/>
      <c r="H7121" s="26"/>
    </row>
    <row r="7122" spans="1:8" x14ac:dyDescent="0.25">
      <c r="A7122"/>
      <c r="B7122" s="24" t="str">
        <f>IF(D7122="","",_xlfn.AGGREGATE(3,4,$C$19:C7122))</f>
        <v/>
      </c>
      <c r="C7122" s="22"/>
      <c r="D7122" s="22"/>
      <c r="E7122" s="22"/>
      <c r="F7122" s="25"/>
      <c r="G7122" s="24"/>
      <c r="H7122" s="26"/>
    </row>
    <row r="7123" spans="1:8" x14ac:dyDescent="0.25">
      <c r="A7123"/>
      <c r="B7123" s="24" t="str">
        <f>IF(D7123="","",_xlfn.AGGREGATE(3,4,$C$19:C7123))</f>
        <v/>
      </c>
      <c r="C7123" s="22"/>
      <c r="D7123" s="22"/>
      <c r="E7123" s="22"/>
      <c r="F7123" s="25"/>
      <c r="G7123" s="24"/>
      <c r="H7123" s="26"/>
    </row>
    <row r="7124" spans="1:8" x14ac:dyDescent="0.25">
      <c r="A7124"/>
      <c r="B7124" s="24" t="str">
        <f>IF(D7124="","",_xlfn.AGGREGATE(3,4,$C$19:C7124))</f>
        <v/>
      </c>
      <c r="C7124" s="22"/>
      <c r="D7124" s="22"/>
      <c r="E7124" s="22"/>
      <c r="F7124" s="25"/>
      <c r="G7124" s="24"/>
      <c r="H7124" s="26"/>
    </row>
    <row r="7125" spans="1:8" x14ac:dyDescent="0.25">
      <c r="A7125"/>
      <c r="B7125" s="24" t="str">
        <f>IF(D7125="","",_xlfn.AGGREGATE(3,4,$C$19:C7125))</f>
        <v/>
      </c>
      <c r="C7125" s="22"/>
      <c r="D7125" s="22"/>
      <c r="E7125" s="22"/>
      <c r="F7125" s="25"/>
      <c r="G7125" s="24"/>
      <c r="H7125" s="26"/>
    </row>
    <row r="7126" spans="1:8" x14ac:dyDescent="0.25">
      <c r="A7126"/>
      <c r="B7126" s="24" t="str">
        <f>IF(D7126="","",_xlfn.AGGREGATE(3,4,$C$19:C7126))</f>
        <v/>
      </c>
      <c r="C7126" s="22"/>
      <c r="D7126" s="22"/>
      <c r="E7126" s="22"/>
      <c r="F7126" s="25"/>
      <c r="G7126" s="24"/>
      <c r="H7126" s="26"/>
    </row>
    <row r="7127" spans="1:8" x14ac:dyDescent="0.25">
      <c r="A7127"/>
      <c r="B7127" s="24" t="str">
        <f>IF(D7127="","",_xlfn.AGGREGATE(3,4,$C$19:C7127))</f>
        <v/>
      </c>
      <c r="C7127" s="22"/>
      <c r="D7127" s="22"/>
      <c r="E7127" s="22"/>
      <c r="F7127" s="25"/>
      <c r="G7127" s="24"/>
      <c r="H7127" s="26"/>
    </row>
    <row r="7128" spans="1:8" x14ac:dyDescent="0.25">
      <c r="A7128"/>
      <c r="B7128" s="24" t="str">
        <f>IF(D7128="","",_xlfn.AGGREGATE(3,4,$C$19:C7128))</f>
        <v/>
      </c>
      <c r="C7128" s="22"/>
      <c r="D7128" s="22"/>
      <c r="E7128" s="22"/>
      <c r="F7128" s="25"/>
      <c r="G7128" s="24"/>
      <c r="H7128" s="26"/>
    </row>
    <row r="7129" spans="1:8" x14ac:dyDescent="0.25">
      <c r="A7129"/>
      <c r="B7129" s="24" t="str">
        <f>IF(D7129="","",_xlfn.AGGREGATE(3,4,$C$19:C7129))</f>
        <v/>
      </c>
      <c r="C7129" s="22"/>
      <c r="D7129" s="22"/>
      <c r="E7129" s="22"/>
      <c r="F7129" s="25"/>
      <c r="G7129" s="24"/>
      <c r="H7129" s="26"/>
    </row>
    <row r="7130" spans="1:8" x14ac:dyDescent="0.25">
      <c r="A7130"/>
      <c r="B7130" s="24" t="str">
        <f>IF(D7130="","",_xlfn.AGGREGATE(3,4,$C$19:C7130))</f>
        <v/>
      </c>
      <c r="C7130" s="22"/>
      <c r="D7130" s="22"/>
      <c r="E7130" s="22"/>
      <c r="F7130" s="25"/>
      <c r="G7130" s="24"/>
      <c r="H7130" s="26"/>
    </row>
    <row r="7131" spans="1:8" x14ac:dyDescent="0.25">
      <c r="A7131"/>
      <c r="B7131" s="24" t="str">
        <f>IF(D7131="","",_xlfn.AGGREGATE(3,4,$C$19:C7131))</f>
        <v/>
      </c>
      <c r="C7131" s="22"/>
      <c r="D7131" s="22"/>
      <c r="E7131" s="22"/>
      <c r="F7131" s="25"/>
      <c r="G7131" s="24"/>
      <c r="H7131" s="26"/>
    </row>
    <row r="7132" spans="1:8" x14ac:dyDescent="0.25">
      <c r="A7132"/>
      <c r="B7132" s="24" t="str">
        <f>IF(D7132="","",_xlfn.AGGREGATE(3,4,$C$19:C7132))</f>
        <v/>
      </c>
      <c r="C7132" s="22"/>
      <c r="D7132" s="22"/>
      <c r="E7132" s="22"/>
      <c r="F7132" s="25"/>
      <c r="G7132" s="24"/>
      <c r="H7132" s="26"/>
    </row>
    <row r="7133" spans="1:8" x14ac:dyDescent="0.25">
      <c r="A7133"/>
      <c r="B7133" s="24" t="str">
        <f>IF(D7133="","",_xlfn.AGGREGATE(3,4,$C$19:C7133))</f>
        <v/>
      </c>
      <c r="C7133" s="22"/>
      <c r="D7133" s="22"/>
      <c r="E7133" s="22"/>
      <c r="F7133" s="25"/>
      <c r="G7133" s="24"/>
      <c r="H7133" s="26"/>
    </row>
    <row r="7134" spans="1:8" x14ac:dyDescent="0.25">
      <c r="A7134"/>
      <c r="B7134" s="24" t="str">
        <f>IF(D7134="","",_xlfn.AGGREGATE(3,4,$C$19:C7134))</f>
        <v/>
      </c>
      <c r="C7134" s="22"/>
      <c r="D7134" s="22"/>
      <c r="E7134" s="22"/>
      <c r="F7134" s="25"/>
      <c r="G7134" s="24"/>
      <c r="H7134" s="26"/>
    </row>
    <row r="7135" spans="1:8" x14ac:dyDescent="0.25">
      <c r="A7135"/>
      <c r="B7135" s="24" t="str">
        <f>IF(D7135="","",_xlfn.AGGREGATE(3,4,$C$19:C7135))</f>
        <v/>
      </c>
      <c r="C7135" s="22"/>
      <c r="D7135" s="22"/>
      <c r="E7135" s="22"/>
      <c r="F7135" s="25"/>
      <c r="G7135" s="24"/>
      <c r="H7135" s="26"/>
    </row>
    <row r="7136" spans="1:8" x14ac:dyDescent="0.25">
      <c r="A7136"/>
      <c r="B7136" s="24" t="str">
        <f>IF(D7136="","",_xlfn.AGGREGATE(3,4,$C$19:C7136))</f>
        <v/>
      </c>
      <c r="C7136" s="22"/>
      <c r="D7136" s="22"/>
      <c r="E7136" s="22"/>
      <c r="F7136" s="25"/>
      <c r="G7136" s="24"/>
      <c r="H7136" s="26"/>
    </row>
    <row r="7137" spans="1:8" x14ac:dyDescent="0.25">
      <c r="A7137"/>
      <c r="B7137" s="24" t="str">
        <f>IF(D7137="","",_xlfn.AGGREGATE(3,4,$C$19:C7137))</f>
        <v/>
      </c>
      <c r="C7137" s="22"/>
      <c r="D7137" s="22"/>
      <c r="E7137" s="22"/>
      <c r="F7137" s="25"/>
      <c r="G7137" s="24"/>
      <c r="H7137" s="26"/>
    </row>
    <row r="7138" spans="1:8" x14ac:dyDescent="0.25">
      <c r="A7138"/>
      <c r="B7138" s="24" t="str">
        <f>IF(D7138="","",_xlfn.AGGREGATE(3,4,$C$19:C7138))</f>
        <v/>
      </c>
      <c r="C7138" s="22"/>
      <c r="D7138" s="22"/>
      <c r="E7138" s="22"/>
      <c r="F7138" s="25"/>
      <c r="G7138" s="24"/>
      <c r="H7138" s="26"/>
    </row>
    <row r="7139" spans="1:8" x14ac:dyDescent="0.25">
      <c r="A7139"/>
      <c r="B7139" s="24" t="str">
        <f>IF(D7139="","",_xlfn.AGGREGATE(3,4,$C$19:C7139))</f>
        <v/>
      </c>
      <c r="C7139" s="22"/>
      <c r="D7139" s="22"/>
      <c r="E7139" s="22"/>
      <c r="F7139" s="25"/>
      <c r="G7139" s="24"/>
      <c r="H7139" s="26"/>
    </row>
    <row r="7140" spans="1:8" x14ac:dyDescent="0.25">
      <c r="A7140"/>
      <c r="B7140" s="24" t="str">
        <f>IF(D7140="","",_xlfn.AGGREGATE(3,4,$C$19:C7140))</f>
        <v/>
      </c>
      <c r="C7140" s="22"/>
      <c r="D7140" s="22"/>
      <c r="E7140" s="22"/>
      <c r="F7140" s="25"/>
      <c r="G7140" s="24"/>
      <c r="H7140" s="26"/>
    </row>
    <row r="7141" spans="1:8" x14ac:dyDescent="0.25">
      <c r="A7141"/>
      <c r="B7141" s="24" t="str">
        <f>IF(D7141="","",_xlfn.AGGREGATE(3,4,$C$19:C7141))</f>
        <v/>
      </c>
      <c r="C7141" s="22"/>
      <c r="D7141" s="22"/>
      <c r="E7141" s="22"/>
      <c r="F7141" s="25"/>
      <c r="G7141" s="24"/>
      <c r="H7141" s="26"/>
    </row>
    <row r="7142" spans="1:8" x14ac:dyDescent="0.25">
      <c r="A7142"/>
      <c r="B7142" s="24" t="str">
        <f>IF(D7142="","",_xlfn.AGGREGATE(3,4,$C$19:C7142))</f>
        <v/>
      </c>
      <c r="C7142" s="22"/>
      <c r="D7142" s="22"/>
      <c r="E7142" s="22"/>
      <c r="F7142" s="25"/>
      <c r="G7142" s="24"/>
      <c r="H7142" s="26"/>
    </row>
    <row r="7143" spans="1:8" x14ac:dyDescent="0.25">
      <c r="A7143"/>
      <c r="B7143" s="24" t="str">
        <f>IF(D7143="","",_xlfn.AGGREGATE(3,4,$C$19:C7143))</f>
        <v/>
      </c>
      <c r="C7143" s="22"/>
      <c r="D7143" s="22"/>
      <c r="E7143" s="22"/>
      <c r="F7143" s="25"/>
      <c r="G7143" s="24"/>
      <c r="H7143" s="26"/>
    </row>
    <row r="7144" spans="1:8" x14ac:dyDescent="0.25">
      <c r="A7144"/>
      <c r="B7144" s="24" t="str">
        <f>IF(D7144="","",_xlfn.AGGREGATE(3,4,$C$19:C7144))</f>
        <v/>
      </c>
      <c r="C7144" s="22"/>
      <c r="D7144" s="22"/>
      <c r="E7144" s="22"/>
      <c r="F7144" s="25"/>
      <c r="G7144" s="24"/>
      <c r="H7144" s="26"/>
    </row>
    <row r="7145" spans="1:8" x14ac:dyDescent="0.25">
      <c r="A7145"/>
      <c r="B7145" s="24" t="str">
        <f>IF(D7145="","",_xlfn.AGGREGATE(3,4,$C$19:C7145))</f>
        <v/>
      </c>
      <c r="C7145" s="22"/>
      <c r="D7145" s="22"/>
      <c r="E7145" s="22"/>
      <c r="F7145" s="25"/>
      <c r="G7145" s="24"/>
      <c r="H7145" s="26"/>
    </row>
    <row r="7146" spans="1:8" x14ac:dyDescent="0.25">
      <c r="A7146"/>
      <c r="B7146" s="24" t="str">
        <f>IF(D7146="","",_xlfn.AGGREGATE(3,4,$C$19:C7146))</f>
        <v/>
      </c>
      <c r="C7146" s="22"/>
      <c r="D7146" s="22"/>
      <c r="E7146" s="22"/>
      <c r="F7146" s="25"/>
      <c r="G7146" s="24"/>
      <c r="H7146" s="26"/>
    </row>
    <row r="7147" spans="1:8" x14ac:dyDescent="0.25">
      <c r="A7147"/>
      <c r="B7147" s="24" t="str">
        <f>IF(D7147="","",_xlfn.AGGREGATE(3,4,$C$19:C7147))</f>
        <v/>
      </c>
      <c r="C7147" s="22"/>
      <c r="D7147" s="22"/>
      <c r="E7147" s="22"/>
      <c r="F7147" s="25"/>
      <c r="G7147" s="24"/>
      <c r="H7147" s="26"/>
    </row>
    <row r="7148" spans="1:8" x14ac:dyDescent="0.25">
      <c r="A7148"/>
      <c r="B7148" s="24" t="str">
        <f>IF(D7148="","",_xlfn.AGGREGATE(3,4,$C$19:C7148))</f>
        <v/>
      </c>
      <c r="C7148" s="22"/>
      <c r="D7148" s="22"/>
      <c r="E7148" s="22"/>
      <c r="F7148" s="25"/>
      <c r="G7148" s="24"/>
      <c r="H7148" s="26"/>
    </row>
    <row r="7149" spans="1:8" x14ac:dyDescent="0.25">
      <c r="A7149"/>
      <c r="B7149" s="24" t="str">
        <f>IF(D7149="","",_xlfn.AGGREGATE(3,4,$C$19:C7149))</f>
        <v/>
      </c>
      <c r="C7149" s="22"/>
      <c r="D7149" s="22"/>
      <c r="E7149" s="22"/>
      <c r="F7149" s="25"/>
      <c r="G7149" s="24"/>
      <c r="H7149" s="26"/>
    </row>
    <row r="7150" spans="1:8" x14ac:dyDescent="0.25">
      <c r="A7150"/>
      <c r="B7150" s="24" t="str">
        <f>IF(D7150="","",_xlfn.AGGREGATE(3,4,$C$19:C7150))</f>
        <v/>
      </c>
      <c r="C7150" s="22"/>
      <c r="D7150" s="22"/>
      <c r="E7150" s="22"/>
      <c r="F7150" s="25"/>
      <c r="G7150" s="24"/>
      <c r="H7150" s="26"/>
    </row>
    <row r="7151" spans="1:8" x14ac:dyDescent="0.25">
      <c r="A7151"/>
      <c r="B7151" s="24" t="str">
        <f>IF(D7151="","",_xlfn.AGGREGATE(3,4,$C$19:C7151))</f>
        <v/>
      </c>
      <c r="C7151" s="22"/>
      <c r="D7151" s="22"/>
      <c r="E7151" s="22"/>
      <c r="F7151" s="25"/>
      <c r="G7151" s="24"/>
      <c r="H7151" s="26"/>
    </row>
    <row r="7152" spans="1:8" x14ac:dyDescent="0.25">
      <c r="A7152"/>
      <c r="B7152" s="24" t="str">
        <f>IF(D7152="","",_xlfn.AGGREGATE(3,4,$C$19:C7152))</f>
        <v/>
      </c>
      <c r="C7152" s="22"/>
      <c r="D7152" s="22"/>
      <c r="E7152" s="22"/>
      <c r="F7152" s="25"/>
      <c r="G7152" s="24"/>
      <c r="H7152" s="26"/>
    </row>
    <row r="7153" spans="1:8" x14ac:dyDescent="0.25">
      <c r="A7153"/>
      <c r="B7153" s="24" t="str">
        <f>IF(D7153="","",_xlfn.AGGREGATE(3,4,$C$19:C7153))</f>
        <v/>
      </c>
      <c r="C7153" s="22"/>
      <c r="D7153" s="22"/>
      <c r="E7153" s="22"/>
      <c r="F7153" s="25"/>
      <c r="G7153" s="24"/>
      <c r="H7153" s="26"/>
    </row>
    <row r="7154" spans="1:8" x14ac:dyDescent="0.25">
      <c r="A7154"/>
      <c r="B7154" s="24" t="str">
        <f>IF(D7154="","",_xlfn.AGGREGATE(3,4,$C$19:C7154))</f>
        <v/>
      </c>
      <c r="C7154" s="22"/>
      <c r="D7154" s="22"/>
      <c r="E7154" s="22"/>
      <c r="F7154" s="25"/>
      <c r="G7154" s="24"/>
      <c r="H7154" s="26"/>
    </row>
    <row r="7155" spans="1:8" x14ac:dyDescent="0.25">
      <c r="A7155"/>
      <c r="B7155" s="24" t="str">
        <f>IF(D7155="","",_xlfn.AGGREGATE(3,4,$C$19:C7155))</f>
        <v/>
      </c>
      <c r="C7155" s="22"/>
      <c r="D7155" s="22"/>
      <c r="E7155" s="22"/>
      <c r="F7155" s="25"/>
      <c r="G7155" s="24"/>
      <c r="H7155" s="26"/>
    </row>
    <row r="7156" spans="1:8" x14ac:dyDescent="0.25">
      <c r="A7156"/>
      <c r="B7156" s="24" t="str">
        <f>IF(D7156="","",_xlfn.AGGREGATE(3,4,$C$19:C7156))</f>
        <v/>
      </c>
      <c r="C7156" s="22"/>
      <c r="D7156" s="22"/>
      <c r="E7156" s="22"/>
      <c r="F7156" s="25"/>
      <c r="G7156" s="24"/>
      <c r="H7156" s="26"/>
    </row>
    <row r="7157" spans="1:8" x14ac:dyDescent="0.25">
      <c r="A7157"/>
      <c r="B7157" s="24" t="str">
        <f>IF(D7157="","",_xlfn.AGGREGATE(3,4,$C$19:C7157))</f>
        <v/>
      </c>
      <c r="C7157" s="22"/>
      <c r="D7157" s="22"/>
      <c r="E7157" s="22"/>
      <c r="F7157" s="25"/>
      <c r="G7157" s="24"/>
      <c r="H7157" s="26"/>
    </row>
    <row r="7158" spans="1:8" x14ac:dyDescent="0.25">
      <c r="A7158"/>
      <c r="B7158" s="24" t="str">
        <f>IF(D7158="","",_xlfn.AGGREGATE(3,4,$C$19:C7158))</f>
        <v/>
      </c>
      <c r="C7158" s="22"/>
      <c r="D7158" s="22"/>
      <c r="E7158" s="22"/>
      <c r="F7158" s="25"/>
      <c r="G7158" s="24"/>
      <c r="H7158" s="26"/>
    </row>
    <row r="7159" spans="1:8" x14ac:dyDescent="0.25">
      <c r="A7159"/>
      <c r="B7159" s="24" t="str">
        <f>IF(D7159="","",_xlfn.AGGREGATE(3,4,$C$19:C7159))</f>
        <v/>
      </c>
      <c r="C7159" s="22"/>
      <c r="D7159" s="22"/>
      <c r="E7159" s="22"/>
      <c r="F7159" s="25"/>
      <c r="G7159" s="24"/>
      <c r="H7159" s="26"/>
    </row>
    <row r="7160" spans="1:8" x14ac:dyDescent="0.25">
      <c r="A7160"/>
      <c r="B7160" s="24" t="str">
        <f>IF(D7160="","",_xlfn.AGGREGATE(3,4,$C$19:C7160))</f>
        <v/>
      </c>
      <c r="C7160" s="22"/>
      <c r="D7160" s="22"/>
      <c r="E7160" s="22"/>
      <c r="F7160" s="25"/>
      <c r="G7160" s="24"/>
      <c r="H7160" s="26"/>
    </row>
    <row r="7161" spans="1:8" x14ac:dyDescent="0.25">
      <c r="A7161"/>
      <c r="B7161" s="24" t="str">
        <f>IF(D7161="","",_xlfn.AGGREGATE(3,4,$C$19:C7161))</f>
        <v/>
      </c>
      <c r="C7161" s="22"/>
      <c r="D7161" s="22"/>
      <c r="E7161" s="22"/>
      <c r="F7161" s="25"/>
      <c r="G7161" s="24"/>
      <c r="H7161" s="26"/>
    </row>
    <row r="7162" spans="1:8" x14ac:dyDescent="0.25">
      <c r="A7162"/>
      <c r="B7162" s="24" t="str">
        <f>IF(D7162="","",_xlfn.AGGREGATE(3,4,$C$19:C7162))</f>
        <v/>
      </c>
      <c r="C7162" s="22"/>
      <c r="D7162" s="22"/>
      <c r="E7162" s="22"/>
      <c r="F7162" s="25"/>
      <c r="G7162" s="24"/>
      <c r="H7162" s="26"/>
    </row>
    <row r="7163" spans="1:8" x14ac:dyDescent="0.25">
      <c r="A7163"/>
      <c r="B7163" s="24" t="str">
        <f>IF(D7163="","",_xlfn.AGGREGATE(3,4,$C$19:C7163))</f>
        <v/>
      </c>
      <c r="C7163" s="22"/>
      <c r="D7163" s="22"/>
      <c r="E7163" s="22"/>
      <c r="F7163" s="25"/>
      <c r="G7163" s="24"/>
      <c r="H7163" s="26"/>
    </row>
    <row r="7164" spans="1:8" x14ac:dyDescent="0.25">
      <c r="A7164"/>
      <c r="B7164" s="24" t="str">
        <f>IF(D7164="","",_xlfn.AGGREGATE(3,4,$C$19:C7164))</f>
        <v/>
      </c>
      <c r="C7164" s="22"/>
      <c r="D7164" s="22"/>
      <c r="E7164" s="22"/>
      <c r="F7164" s="25"/>
      <c r="G7164" s="24"/>
      <c r="H7164" s="26"/>
    </row>
    <row r="7165" spans="1:8" x14ac:dyDescent="0.25">
      <c r="A7165"/>
      <c r="B7165" s="24" t="str">
        <f>IF(D7165="","",_xlfn.AGGREGATE(3,4,$C$19:C7165))</f>
        <v/>
      </c>
      <c r="C7165" s="22"/>
      <c r="D7165" s="22"/>
      <c r="E7165" s="22"/>
      <c r="F7165" s="25"/>
      <c r="G7165" s="24"/>
      <c r="H7165" s="26"/>
    </row>
    <row r="7166" spans="1:8" x14ac:dyDescent="0.25">
      <c r="A7166"/>
      <c r="B7166" s="24" t="str">
        <f>IF(D7166="","",_xlfn.AGGREGATE(3,4,$C$19:C7166))</f>
        <v/>
      </c>
      <c r="C7166" s="22"/>
      <c r="D7166" s="22"/>
      <c r="E7166" s="22"/>
      <c r="F7166" s="25"/>
      <c r="G7166" s="24"/>
      <c r="H7166" s="26"/>
    </row>
    <row r="7167" spans="1:8" x14ac:dyDescent="0.25">
      <c r="A7167"/>
      <c r="B7167" s="24" t="str">
        <f>IF(D7167="","",_xlfn.AGGREGATE(3,4,$C$19:C7167))</f>
        <v/>
      </c>
      <c r="C7167" s="22"/>
      <c r="D7167" s="22"/>
      <c r="E7167" s="22"/>
      <c r="F7167" s="25"/>
      <c r="G7167" s="24"/>
      <c r="H7167" s="26"/>
    </row>
    <row r="7168" spans="1:8" x14ac:dyDescent="0.25">
      <c r="A7168"/>
      <c r="B7168" s="24" t="str">
        <f>IF(D7168="","",_xlfn.AGGREGATE(3,4,$C$19:C7168))</f>
        <v/>
      </c>
      <c r="C7168" s="22"/>
      <c r="D7168" s="22"/>
      <c r="E7168" s="22"/>
      <c r="F7168" s="25"/>
      <c r="G7168" s="24"/>
      <c r="H7168" s="26"/>
    </row>
    <row r="7169" spans="1:8" x14ac:dyDescent="0.25">
      <c r="A7169"/>
      <c r="B7169" s="24" t="str">
        <f>IF(D7169="","",_xlfn.AGGREGATE(3,4,$C$19:C7169))</f>
        <v/>
      </c>
      <c r="C7169" s="22"/>
      <c r="D7169" s="22"/>
      <c r="E7169" s="22"/>
      <c r="F7169" s="25"/>
      <c r="G7169" s="24"/>
      <c r="H7169" s="26"/>
    </row>
    <row r="7170" spans="1:8" x14ac:dyDescent="0.25">
      <c r="A7170"/>
      <c r="B7170" s="24" t="str">
        <f>IF(D7170="","",_xlfn.AGGREGATE(3,4,$C$19:C7170))</f>
        <v/>
      </c>
      <c r="C7170" s="22"/>
      <c r="D7170" s="22"/>
      <c r="E7170" s="22"/>
      <c r="F7170" s="25"/>
      <c r="G7170" s="24"/>
      <c r="H7170" s="26"/>
    </row>
    <row r="7171" spans="1:8" x14ac:dyDescent="0.25">
      <c r="A7171"/>
      <c r="B7171" s="24" t="str">
        <f>IF(D7171="","",_xlfn.AGGREGATE(3,4,$C$19:C7171))</f>
        <v/>
      </c>
      <c r="C7171" s="22"/>
      <c r="D7171" s="22"/>
      <c r="E7171" s="22"/>
      <c r="F7171" s="25"/>
      <c r="G7171" s="24"/>
      <c r="H7171" s="26"/>
    </row>
    <row r="7172" spans="1:8" x14ac:dyDescent="0.25">
      <c r="A7172"/>
      <c r="B7172" s="24" t="str">
        <f>IF(D7172="","",_xlfn.AGGREGATE(3,4,$C$19:C7172))</f>
        <v/>
      </c>
      <c r="C7172" s="22"/>
      <c r="D7172" s="22"/>
      <c r="E7172" s="22"/>
      <c r="F7172" s="25"/>
      <c r="G7172" s="24"/>
      <c r="H7172" s="26"/>
    </row>
    <row r="7173" spans="1:8" x14ac:dyDescent="0.25">
      <c r="A7173"/>
      <c r="B7173" s="24" t="str">
        <f>IF(D7173="","",_xlfn.AGGREGATE(3,4,$C$19:C7173))</f>
        <v/>
      </c>
      <c r="C7173" s="22"/>
      <c r="D7173" s="22"/>
      <c r="E7173" s="22"/>
      <c r="F7173" s="25"/>
      <c r="G7173" s="24"/>
      <c r="H7173" s="26"/>
    </row>
    <row r="7174" spans="1:8" x14ac:dyDescent="0.25">
      <c r="A7174"/>
      <c r="B7174" s="24" t="str">
        <f>IF(D7174="","",_xlfn.AGGREGATE(3,4,$C$19:C7174))</f>
        <v/>
      </c>
      <c r="C7174" s="22"/>
      <c r="D7174" s="22"/>
      <c r="E7174" s="22"/>
      <c r="F7174" s="25"/>
      <c r="G7174" s="24"/>
      <c r="H7174" s="26"/>
    </row>
    <row r="7175" spans="1:8" x14ac:dyDescent="0.25">
      <c r="A7175"/>
      <c r="B7175" s="24" t="str">
        <f>IF(D7175="","",_xlfn.AGGREGATE(3,4,$C$19:C7175))</f>
        <v/>
      </c>
      <c r="C7175" s="22"/>
      <c r="D7175" s="22"/>
      <c r="E7175" s="22"/>
      <c r="F7175" s="25"/>
      <c r="G7175" s="24"/>
      <c r="H7175" s="26"/>
    </row>
    <row r="7176" spans="1:8" x14ac:dyDescent="0.25">
      <c r="A7176"/>
      <c r="B7176" s="24" t="str">
        <f>IF(D7176="","",_xlfn.AGGREGATE(3,4,$C$19:C7176))</f>
        <v/>
      </c>
      <c r="C7176" s="22"/>
      <c r="D7176" s="22"/>
      <c r="E7176" s="22"/>
      <c r="F7176" s="25"/>
      <c r="G7176" s="24"/>
      <c r="H7176" s="26"/>
    </row>
    <row r="7177" spans="1:8" x14ac:dyDescent="0.25">
      <c r="A7177"/>
      <c r="B7177" s="24" t="str">
        <f>IF(D7177="","",_xlfn.AGGREGATE(3,4,$C$19:C7177))</f>
        <v/>
      </c>
      <c r="C7177" s="22"/>
      <c r="D7177" s="22"/>
      <c r="E7177" s="22"/>
      <c r="F7177" s="25"/>
      <c r="G7177" s="24"/>
      <c r="H7177" s="26"/>
    </row>
    <row r="7178" spans="1:8" x14ac:dyDescent="0.25">
      <c r="A7178"/>
      <c r="B7178" s="24" t="str">
        <f>IF(D7178="","",_xlfn.AGGREGATE(3,4,$C$19:C7178))</f>
        <v/>
      </c>
      <c r="C7178" s="22"/>
      <c r="D7178" s="22"/>
      <c r="E7178" s="22"/>
      <c r="F7178" s="25"/>
      <c r="G7178" s="24"/>
      <c r="H7178" s="26"/>
    </row>
    <row r="7179" spans="1:8" x14ac:dyDescent="0.25">
      <c r="A7179"/>
      <c r="B7179" s="24" t="str">
        <f>IF(D7179="","",_xlfn.AGGREGATE(3,4,$C$19:C7179))</f>
        <v/>
      </c>
      <c r="C7179" s="22"/>
      <c r="D7179" s="22"/>
      <c r="E7179" s="22"/>
      <c r="F7179" s="25"/>
      <c r="G7179" s="24"/>
      <c r="H7179" s="26"/>
    </row>
    <row r="7180" spans="1:8" x14ac:dyDescent="0.25">
      <c r="A7180"/>
      <c r="B7180" s="24" t="str">
        <f>IF(D7180="","",_xlfn.AGGREGATE(3,4,$C$19:C7180))</f>
        <v/>
      </c>
      <c r="C7180" s="22"/>
      <c r="D7180" s="22"/>
      <c r="E7180" s="22"/>
      <c r="F7180" s="25"/>
      <c r="G7180" s="24"/>
      <c r="H7180" s="26"/>
    </row>
    <row r="7181" spans="1:8" x14ac:dyDescent="0.25">
      <c r="A7181"/>
      <c r="B7181" s="24" t="str">
        <f>IF(D7181="","",_xlfn.AGGREGATE(3,4,$C$19:C7181))</f>
        <v/>
      </c>
      <c r="C7181" s="22"/>
      <c r="D7181" s="22"/>
      <c r="E7181" s="22"/>
      <c r="F7181" s="25"/>
      <c r="G7181" s="24"/>
      <c r="H7181" s="26"/>
    </row>
    <row r="7182" spans="1:8" x14ac:dyDescent="0.25">
      <c r="A7182"/>
      <c r="B7182" s="24" t="str">
        <f>IF(D7182="","",_xlfn.AGGREGATE(3,4,$C$19:C7182))</f>
        <v/>
      </c>
      <c r="C7182" s="22"/>
      <c r="D7182" s="22"/>
      <c r="E7182" s="22"/>
      <c r="F7182" s="25"/>
      <c r="G7182" s="24"/>
      <c r="H7182" s="26"/>
    </row>
    <row r="7183" spans="1:8" x14ac:dyDescent="0.25">
      <c r="A7183"/>
      <c r="B7183" s="24" t="str">
        <f>IF(D7183="","",_xlfn.AGGREGATE(3,4,$C$19:C7183))</f>
        <v/>
      </c>
      <c r="C7183" s="22"/>
      <c r="D7183" s="22"/>
      <c r="E7183" s="22"/>
      <c r="F7183" s="25"/>
      <c r="G7183" s="24"/>
      <c r="H7183" s="26"/>
    </row>
    <row r="7184" spans="1:8" x14ac:dyDescent="0.25">
      <c r="A7184"/>
      <c r="B7184" s="24" t="str">
        <f>IF(D7184="","",_xlfn.AGGREGATE(3,4,$C$19:C7184))</f>
        <v/>
      </c>
      <c r="C7184" s="22"/>
      <c r="D7184" s="22"/>
      <c r="E7184" s="22"/>
      <c r="F7184" s="25"/>
      <c r="G7184" s="24"/>
      <c r="H7184" s="26"/>
    </row>
    <row r="7185" spans="1:8" x14ac:dyDescent="0.25">
      <c r="A7185"/>
      <c r="B7185" s="24" t="str">
        <f>IF(D7185="","",_xlfn.AGGREGATE(3,4,$C$19:C7185))</f>
        <v/>
      </c>
      <c r="C7185" s="22"/>
      <c r="D7185" s="22"/>
      <c r="E7185" s="22"/>
      <c r="F7185" s="25"/>
      <c r="G7185" s="24"/>
      <c r="H7185" s="26"/>
    </row>
    <row r="7186" spans="1:8" x14ac:dyDescent="0.25">
      <c r="A7186"/>
      <c r="B7186" s="24" t="str">
        <f>IF(D7186="","",_xlfn.AGGREGATE(3,4,$C$19:C7186))</f>
        <v/>
      </c>
      <c r="C7186" s="22"/>
      <c r="D7186" s="22"/>
      <c r="E7186" s="22"/>
      <c r="F7186" s="25"/>
      <c r="G7186" s="24"/>
      <c r="H7186" s="26"/>
    </row>
    <row r="7187" spans="1:8" x14ac:dyDescent="0.25">
      <c r="A7187"/>
      <c r="B7187" s="24" t="str">
        <f>IF(D7187="","",_xlfn.AGGREGATE(3,4,$C$19:C7187))</f>
        <v/>
      </c>
      <c r="C7187" s="22"/>
      <c r="D7187" s="22"/>
      <c r="E7187" s="22"/>
      <c r="F7187" s="25"/>
      <c r="G7187" s="24"/>
      <c r="H7187" s="26"/>
    </row>
    <row r="7188" spans="1:8" x14ac:dyDescent="0.25">
      <c r="A7188"/>
      <c r="B7188" s="24" t="str">
        <f>IF(D7188="","",_xlfn.AGGREGATE(3,4,$C$19:C7188))</f>
        <v/>
      </c>
      <c r="C7188" s="22"/>
      <c r="D7188" s="22"/>
      <c r="E7188" s="22"/>
      <c r="F7188" s="25"/>
      <c r="G7188" s="24"/>
      <c r="H7188" s="26"/>
    </row>
    <row r="7189" spans="1:8" x14ac:dyDescent="0.25">
      <c r="A7189"/>
      <c r="B7189" s="24" t="str">
        <f>IF(D7189="","",_xlfn.AGGREGATE(3,4,$C$19:C7189))</f>
        <v/>
      </c>
      <c r="C7189" s="22"/>
      <c r="D7189" s="22"/>
      <c r="E7189" s="22"/>
      <c r="F7189" s="25"/>
      <c r="G7189" s="24"/>
      <c r="H7189" s="26"/>
    </row>
    <row r="7190" spans="1:8" x14ac:dyDescent="0.25">
      <c r="A7190"/>
      <c r="B7190" s="24" t="str">
        <f>IF(D7190="","",_xlfn.AGGREGATE(3,4,$C$19:C7190))</f>
        <v/>
      </c>
      <c r="C7190" s="22"/>
      <c r="D7190" s="22"/>
      <c r="E7190" s="22"/>
      <c r="F7190" s="25"/>
      <c r="G7190" s="24"/>
      <c r="H7190" s="26"/>
    </row>
    <row r="7191" spans="1:8" x14ac:dyDescent="0.25">
      <c r="A7191"/>
      <c r="B7191" s="24" t="str">
        <f>IF(D7191="","",_xlfn.AGGREGATE(3,4,$C$19:C7191))</f>
        <v/>
      </c>
      <c r="C7191" s="22"/>
      <c r="D7191" s="22"/>
      <c r="E7191" s="22"/>
      <c r="F7191" s="25"/>
      <c r="G7191" s="24"/>
      <c r="H7191" s="26"/>
    </row>
    <row r="7192" spans="1:8" x14ac:dyDescent="0.25">
      <c r="A7192"/>
      <c r="B7192" s="24" t="str">
        <f>IF(D7192="","",_xlfn.AGGREGATE(3,4,$C$19:C7192))</f>
        <v/>
      </c>
      <c r="C7192" s="22"/>
      <c r="D7192" s="22"/>
      <c r="E7192" s="22"/>
      <c r="F7192" s="25"/>
      <c r="G7192" s="24"/>
      <c r="H7192" s="26"/>
    </row>
    <row r="7193" spans="1:8" x14ac:dyDescent="0.25">
      <c r="A7193"/>
      <c r="B7193" s="24" t="str">
        <f>IF(D7193="","",_xlfn.AGGREGATE(3,4,$C$19:C7193))</f>
        <v/>
      </c>
      <c r="C7193" s="22"/>
      <c r="D7193" s="22"/>
      <c r="E7193" s="22"/>
      <c r="F7193" s="25"/>
      <c r="G7193" s="24"/>
      <c r="H7193" s="26"/>
    </row>
    <row r="7194" spans="1:8" x14ac:dyDescent="0.25">
      <c r="A7194"/>
      <c r="B7194" s="24" t="str">
        <f>IF(D7194="","",_xlfn.AGGREGATE(3,4,$C$19:C7194))</f>
        <v/>
      </c>
      <c r="C7194" s="22"/>
      <c r="D7194" s="22"/>
      <c r="E7194" s="22"/>
      <c r="F7194" s="25"/>
      <c r="G7194" s="24"/>
      <c r="H7194" s="26"/>
    </row>
    <row r="7195" spans="1:8" x14ac:dyDescent="0.25">
      <c r="A7195"/>
      <c r="B7195" s="24" t="str">
        <f>IF(D7195="","",_xlfn.AGGREGATE(3,4,$C$19:C7195))</f>
        <v/>
      </c>
      <c r="C7195" s="22"/>
      <c r="D7195" s="22"/>
      <c r="E7195" s="22"/>
      <c r="F7195" s="25"/>
      <c r="G7195" s="24"/>
      <c r="H7195" s="26"/>
    </row>
    <row r="7196" spans="1:8" x14ac:dyDescent="0.25">
      <c r="A7196"/>
      <c r="B7196" s="24" t="str">
        <f>IF(D7196="","",_xlfn.AGGREGATE(3,4,$C$19:C7196))</f>
        <v/>
      </c>
      <c r="C7196" s="22"/>
      <c r="D7196" s="22"/>
      <c r="E7196" s="22"/>
      <c r="F7196" s="25"/>
      <c r="G7196" s="24"/>
      <c r="H7196" s="26"/>
    </row>
    <row r="7197" spans="1:8" x14ac:dyDescent="0.25">
      <c r="A7197"/>
      <c r="B7197" s="24" t="str">
        <f>IF(D7197="","",_xlfn.AGGREGATE(3,4,$C$19:C7197))</f>
        <v/>
      </c>
      <c r="C7197" s="22"/>
      <c r="D7197" s="22"/>
      <c r="E7197" s="22"/>
      <c r="F7197" s="25"/>
      <c r="G7197" s="24"/>
      <c r="H7197" s="26"/>
    </row>
    <row r="7198" spans="1:8" x14ac:dyDescent="0.25">
      <c r="A7198"/>
      <c r="B7198" s="24" t="str">
        <f>IF(D7198="","",_xlfn.AGGREGATE(3,4,$C$19:C7198))</f>
        <v/>
      </c>
      <c r="C7198" s="22"/>
      <c r="D7198" s="22"/>
      <c r="E7198" s="22"/>
      <c r="F7198" s="25"/>
      <c r="G7198" s="24"/>
      <c r="H7198" s="26"/>
    </row>
    <row r="7199" spans="1:8" x14ac:dyDescent="0.25">
      <c r="A7199"/>
      <c r="B7199" s="24" t="str">
        <f>IF(D7199="","",_xlfn.AGGREGATE(3,4,$C$19:C7199))</f>
        <v/>
      </c>
      <c r="C7199" s="22"/>
      <c r="D7199" s="22"/>
      <c r="E7199" s="22"/>
      <c r="F7199" s="25"/>
      <c r="G7199" s="24"/>
      <c r="H7199" s="26"/>
    </row>
    <row r="7200" spans="1:8" x14ac:dyDescent="0.25">
      <c r="A7200"/>
      <c r="B7200" s="24" t="str">
        <f>IF(D7200="","",_xlfn.AGGREGATE(3,4,$C$19:C7200))</f>
        <v/>
      </c>
      <c r="C7200" s="22"/>
      <c r="D7200" s="22"/>
      <c r="E7200" s="22"/>
      <c r="F7200" s="25"/>
      <c r="G7200" s="24"/>
      <c r="H7200" s="26"/>
    </row>
    <row r="7201" spans="1:8" x14ac:dyDescent="0.25">
      <c r="A7201"/>
      <c r="B7201" s="24" t="str">
        <f>IF(D7201="","",_xlfn.AGGREGATE(3,4,$C$19:C7201))</f>
        <v/>
      </c>
      <c r="C7201" s="22"/>
      <c r="D7201" s="22"/>
      <c r="E7201" s="22"/>
      <c r="F7201" s="25"/>
      <c r="G7201" s="24"/>
      <c r="H7201" s="26"/>
    </row>
    <row r="7202" spans="1:8" x14ac:dyDescent="0.25">
      <c r="A7202"/>
      <c r="B7202" s="24" t="str">
        <f>IF(D7202="","",_xlfn.AGGREGATE(3,4,$C$19:C7202))</f>
        <v/>
      </c>
      <c r="C7202" s="22"/>
      <c r="D7202" s="22"/>
      <c r="E7202" s="22"/>
      <c r="F7202" s="25"/>
      <c r="G7202" s="24"/>
      <c r="H7202" s="26"/>
    </row>
    <row r="7203" spans="1:8" x14ac:dyDescent="0.25">
      <c r="A7203"/>
      <c r="B7203" s="24" t="str">
        <f>IF(D7203="","",_xlfn.AGGREGATE(3,4,$C$19:C7203))</f>
        <v/>
      </c>
      <c r="C7203" s="22"/>
      <c r="D7203" s="22"/>
      <c r="E7203" s="22"/>
      <c r="F7203" s="25"/>
      <c r="G7203" s="24"/>
      <c r="H7203" s="26"/>
    </row>
    <row r="7204" spans="1:8" x14ac:dyDescent="0.25">
      <c r="A7204"/>
      <c r="B7204" s="24" t="str">
        <f>IF(D7204="","",_xlfn.AGGREGATE(3,4,$C$19:C7204))</f>
        <v/>
      </c>
      <c r="C7204" s="22"/>
      <c r="D7204" s="22"/>
      <c r="E7204" s="22"/>
      <c r="F7204" s="25"/>
      <c r="G7204" s="24"/>
      <c r="H7204" s="26"/>
    </row>
    <row r="7205" spans="1:8" x14ac:dyDescent="0.25">
      <c r="A7205"/>
      <c r="B7205" s="24" t="str">
        <f>IF(D7205="","",_xlfn.AGGREGATE(3,4,$C$19:C7205))</f>
        <v/>
      </c>
      <c r="C7205" s="22"/>
      <c r="D7205" s="22"/>
      <c r="E7205" s="22"/>
      <c r="F7205" s="25"/>
      <c r="G7205" s="24"/>
      <c r="H7205" s="26"/>
    </row>
    <row r="7206" spans="1:8" x14ac:dyDescent="0.25">
      <c r="A7206"/>
      <c r="B7206" s="24" t="str">
        <f>IF(D7206="","",_xlfn.AGGREGATE(3,4,$C$19:C7206))</f>
        <v/>
      </c>
      <c r="C7206" s="22"/>
      <c r="D7206" s="22"/>
      <c r="E7206" s="22"/>
      <c r="F7206" s="25"/>
      <c r="G7206" s="24"/>
      <c r="H7206" s="26"/>
    </row>
    <row r="7207" spans="1:8" x14ac:dyDescent="0.25">
      <c r="A7207"/>
      <c r="B7207" s="24" t="str">
        <f>IF(D7207="","",_xlfn.AGGREGATE(3,4,$C$19:C7207))</f>
        <v/>
      </c>
      <c r="C7207" s="22"/>
      <c r="D7207" s="22"/>
      <c r="E7207" s="22"/>
      <c r="F7207" s="25"/>
      <c r="G7207" s="24"/>
      <c r="H7207" s="26"/>
    </row>
    <row r="7208" spans="1:8" x14ac:dyDescent="0.25">
      <c r="A7208"/>
      <c r="B7208" s="24" t="str">
        <f>IF(D7208="","",_xlfn.AGGREGATE(3,4,$C$19:C7208))</f>
        <v/>
      </c>
      <c r="C7208" s="22"/>
      <c r="D7208" s="22"/>
      <c r="E7208" s="22"/>
      <c r="F7208" s="25"/>
      <c r="G7208" s="24"/>
      <c r="H7208" s="26"/>
    </row>
    <row r="7209" spans="1:8" x14ac:dyDescent="0.25">
      <c r="A7209"/>
      <c r="B7209" s="24" t="str">
        <f>IF(D7209="","",_xlfn.AGGREGATE(3,4,$C$19:C7209))</f>
        <v/>
      </c>
      <c r="C7209" s="22"/>
      <c r="D7209" s="22"/>
      <c r="E7209" s="22"/>
      <c r="F7209" s="25"/>
      <c r="G7209" s="24"/>
      <c r="H7209" s="26"/>
    </row>
    <row r="7210" spans="1:8" x14ac:dyDescent="0.25">
      <c r="A7210"/>
      <c r="B7210" s="24" t="str">
        <f>IF(D7210="","",_xlfn.AGGREGATE(3,4,$C$19:C7210))</f>
        <v/>
      </c>
      <c r="C7210" s="22"/>
      <c r="D7210" s="22"/>
      <c r="E7210" s="22"/>
      <c r="F7210" s="25"/>
      <c r="G7210" s="24"/>
      <c r="H7210" s="26"/>
    </row>
    <row r="7211" spans="1:8" x14ac:dyDescent="0.25">
      <c r="A7211"/>
      <c r="B7211" s="24" t="str">
        <f>IF(D7211="","",_xlfn.AGGREGATE(3,4,$C$19:C7211))</f>
        <v/>
      </c>
      <c r="C7211" s="22"/>
      <c r="D7211" s="22"/>
      <c r="E7211" s="22"/>
      <c r="F7211" s="25"/>
      <c r="G7211" s="24"/>
      <c r="H7211" s="26"/>
    </row>
    <row r="7212" spans="1:8" x14ac:dyDescent="0.25">
      <c r="A7212"/>
      <c r="B7212" s="24" t="str">
        <f>IF(D7212="","",_xlfn.AGGREGATE(3,4,$C$19:C7212))</f>
        <v/>
      </c>
      <c r="C7212" s="22"/>
      <c r="D7212" s="22"/>
      <c r="E7212" s="22"/>
      <c r="F7212" s="25"/>
      <c r="G7212" s="24"/>
      <c r="H7212" s="26"/>
    </row>
    <row r="7213" spans="1:8" x14ac:dyDescent="0.25">
      <c r="A7213"/>
      <c r="B7213" s="24" t="str">
        <f>IF(D7213="","",_xlfn.AGGREGATE(3,4,$C$19:C7213))</f>
        <v/>
      </c>
      <c r="C7213" s="22"/>
      <c r="D7213" s="22"/>
      <c r="E7213" s="22"/>
      <c r="F7213" s="25"/>
      <c r="G7213" s="24"/>
      <c r="H7213" s="26"/>
    </row>
    <row r="7214" spans="1:8" x14ac:dyDescent="0.25">
      <c r="A7214"/>
      <c r="B7214" s="24" t="str">
        <f>IF(D7214="","",_xlfn.AGGREGATE(3,4,$C$19:C7214))</f>
        <v/>
      </c>
      <c r="C7214" s="22"/>
      <c r="D7214" s="22"/>
      <c r="E7214" s="22"/>
      <c r="F7214" s="25"/>
      <c r="G7214" s="24"/>
      <c r="H7214" s="26"/>
    </row>
    <row r="7215" spans="1:8" x14ac:dyDescent="0.25">
      <c r="A7215"/>
      <c r="B7215" s="24" t="str">
        <f>IF(D7215="","",_xlfn.AGGREGATE(3,4,$C$19:C7215))</f>
        <v/>
      </c>
      <c r="C7215" s="22"/>
      <c r="D7215" s="22"/>
      <c r="E7215" s="22"/>
      <c r="F7215" s="25"/>
      <c r="G7215" s="24"/>
      <c r="H7215" s="26"/>
    </row>
    <row r="7216" spans="1:8" x14ac:dyDescent="0.25">
      <c r="A7216"/>
      <c r="B7216" s="24" t="str">
        <f>IF(D7216="","",_xlfn.AGGREGATE(3,4,$C$19:C7216))</f>
        <v/>
      </c>
      <c r="C7216" s="22"/>
      <c r="D7216" s="22"/>
      <c r="E7216" s="22"/>
      <c r="F7216" s="25"/>
      <c r="G7216" s="24"/>
      <c r="H7216" s="26"/>
    </row>
    <row r="7217" spans="1:8" x14ac:dyDescent="0.25">
      <c r="A7217"/>
      <c r="B7217" s="24" t="str">
        <f>IF(D7217="","",_xlfn.AGGREGATE(3,4,$C$19:C7217))</f>
        <v/>
      </c>
      <c r="C7217" s="22"/>
      <c r="D7217" s="22"/>
      <c r="E7217" s="22"/>
      <c r="F7217" s="25"/>
      <c r="G7217" s="24"/>
      <c r="H7217" s="26"/>
    </row>
    <row r="7218" spans="1:8" x14ac:dyDescent="0.25">
      <c r="A7218"/>
      <c r="B7218" s="24" t="str">
        <f>IF(D7218="","",_xlfn.AGGREGATE(3,4,$C$19:C7218))</f>
        <v/>
      </c>
      <c r="C7218" s="22"/>
      <c r="D7218" s="22"/>
      <c r="E7218" s="22"/>
      <c r="F7218" s="25"/>
      <c r="G7218" s="24"/>
      <c r="H7218" s="26"/>
    </row>
    <row r="7219" spans="1:8" x14ac:dyDescent="0.25">
      <c r="A7219"/>
      <c r="B7219" s="24" t="str">
        <f>IF(D7219="","",_xlfn.AGGREGATE(3,4,$C$19:C7219))</f>
        <v/>
      </c>
      <c r="C7219" s="22"/>
      <c r="D7219" s="22"/>
      <c r="E7219" s="22"/>
      <c r="F7219" s="25"/>
      <c r="G7219" s="24"/>
      <c r="H7219" s="26"/>
    </row>
    <row r="7220" spans="1:8" x14ac:dyDescent="0.25">
      <c r="A7220"/>
      <c r="B7220" s="24" t="str">
        <f>IF(D7220="","",_xlfn.AGGREGATE(3,4,$C$19:C7220))</f>
        <v/>
      </c>
      <c r="C7220" s="22"/>
      <c r="D7220" s="22"/>
      <c r="E7220" s="22"/>
      <c r="F7220" s="25"/>
      <c r="G7220" s="24"/>
      <c r="H7220" s="26"/>
    </row>
    <row r="7221" spans="1:8" x14ac:dyDescent="0.25">
      <c r="A7221"/>
      <c r="B7221" s="24" t="str">
        <f>IF(D7221="","",_xlfn.AGGREGATE(3,4,$C$19:C7221))</f>
        <v/>
      </c>
      <c r="C7221" s="22"/>
      <c r="D7221" s="22"/>
      <c r="E7221" s="22"/>
      <c r="F7221" s="25"/>
      <c r="G7221" s="24"/>
      <c r="H7221" s="26"/>
    </row>
    <row r="7222" spans="1:8" x14ac:dyDescent="0.25">
      <c r="A7222"/>
      <c r="B7222" s="24" t="str">
        <f>IF(D7222="","",_xlfn.AGGREGATE(3,4,$C$19:C7222))</f>
        <v/>
      </c>
      <c r="C7222" s="22"/>
      <c r="D7222" s="22"/>
      <c r="E7222" s="22"/>
      <c r="F7222" s="25"/>
      <c r="G7222" s="24"/>
      <c r="H7222" s="26"/>
    </row>
    <row r="7223" spans="1:8" x14ac:dyDescent="0.25">
      <c r="A7223"/>
      <c r="B7223" s="24" t="str">
        <f>IF(D7223="","",_xlfn.AGGREGATE(3,4,$C$19:C7223))</f>
        <v/>
      </c>
      <c r="C7223" s="22"/>
      <c r="D7223" s="22"/>
      <c r="E7223" s="22"/>
      <c r="F7223" s="25"/>
      <c r="G7223" s="24"/>
      <c r="H7223" s="26"/>
    </row>
    <row r="7224" spans="1:8" x14ac:dyDescent="0.25">
      <c r="A7224"/>
      <c r="B7224" s="24" t="str">
        <f>IF(D7224="","",_xlfn.AGGREGATE(3,4,$C$19:C7224))</f>
        <v/>
      </c>
      <c r="C7224" s="22"/>
      <c r="D7224" s="22"/>
      <c r="E7224" s="22"/>
      <c r="F7224" s="25"/>
      <c r="G7224" s="24"/>
      <c r="H7224" s="26"/>
    </row>
    <row r="7225" spans="1:8" x14ac:dyDescent="0.25">
      <c r="A7225"/>
      <c r="B7225" s="24" t="str">
        <f>IF(D7225="","",_xlfn.AGGREGATE(3,4,$C$19:C7225))</f>
        <v/>
      </c>
      <c r="C7225" s="22"/>
      <c r="D7225" s="22"/>
      <c r="E7225" s="22"/>
      <c r="F7225" s="25"/>
      <c r="G7225" s="24"/>
      <c r="H7225" s="26"/>
    </row>
    <row r="7226" spans="1:8" x14ac:dyDescent="0.25">
      <c r="A7226"/>
      <c r="B7226" s="24" t="str">
        <f>IF(D7226="","",_xlfn.AGGREGATE(3,4,$C$19:C7226))</f>
        <v/>
      </c>
      <c r="C7226" s="22"/>
      <c r="D7226" s="22"/>
      <c r="E7226" s="22"/>
      <c r="F7226" s="25"/>
      <c r="G7226" s="24"/>
      <c r="H7226" s="26"/>
    </row>
    <row r="7227" spans="1:8" x14ac:dyDescent="0.25">
      <c r="A7227"/>
      <c r="B7227" s="24" t="str">
        <f>IF(D7227="","",_xlfn.AGGREGATE(3,4,$C$19:C7227))</f>
        <v/>
      </c>
      <c r="C7227" s="22"/>
      <c r="D7227" s="22"/>
      <c r="E7227" s="22"/>
      <c r="F7227" s="25"/>
      <c r="G7227" s="24"/>
      <c r="H7227" s="26"/>
    </row>
    <row r="7228" spans="1:8" x14ac:dyDescent="0.25">
      <c r="A7228"/>
      <c r="B7228" s="24" t="str">
        <f>IF(D7228="","",_xlfn.AGGREGATE(3,4,$C$19:C7228))</f>
        <v/>
      </c>
      <c r="C7228" s="22"/>
      <c r="D7228" s="22"/>
      <c r="E7228" s="22"/>
      <c r="F7228" s="25"/>
      <c r="G7228" s="24"/>
      <c r="H7228" s="26"/>
    </row>
    <row r="7229" spans="1:8" x14ac:dyDescent="0.25">
      <c r="A7229"/>
      <c r="B7229" s="24" t="str">
        <f>IF(D7229="","",_xlfn.AGGREGATE(3,4,$C$19:C7229))</f>
        <v/>
      </c>
      <c r="C7229" s="22"/>
      <c r="D7229" s="22"/>
      <c r="E7229" s="22"/>
      <c r="F7229" s="25"/>
      <c r="G7229" s="24"/>
      <c r="H7229" s="26"/>
    </row>
    <row r="7230" spans="1:8" x14ac:dyDescent="0.25">
      <c r="A7230"/>
      <c r="B7230" s="24" t="str">
        <f>IF(D7230="","",_xlfn.AGGREGATE(3,4,$C$19:C7230))</f>
        <v/>
      </c>
      <c r="C7230" s="22"/>
      <c r="D7230" s="22"/>
      <c r="E7230" s="22"/>
      <c r="F7230" s="25"/>
      <c r="G7230" s="24"/>
      <c r="H7230" s="26"/>
    </row>
    <row r="7231" spans="1:8" x14ac:dyDescent="0.25">
      <c r="A7231"/>
      <c r="B7231" s="24" t="str">
        <f>IF(D7231="","",_xlfn.AGGREGATE(3,4,$C$19:C7231))</f>
        <v/>
      </c>
      <c r="C7231" s="22"/>
      <c r="D7231" s="22"/>
      <c r="E7231" s="22"/>
      <c r="F7231" s="25"/>
      <c r="G7231" s="24"/>
      <c r="H7231" s="26"/>
    </row>
    <row r="7232" spans="1:8" x14ac:dyDescent="0.25">
      <c r="A7232"/>
      <c r="B7232" s="24" t="str">
        <f>IF(D7232="","",_xlfn.AGGREGATE(3,4,$C$19:C7232))</f>
        <v/>
      </c>
      <c r="C7232" s="22"/>
      <c r="D7232" s="22"/>
      <c r="E7232" s="22"/>
      <c r="F7232" s="25"/>
      <c r="G7232" s="24"/>
      <c r="H7232" s="26"/>
    </row>
    <row r="7233" spans="1:8" x14ac:dyDescent="0.25">
      <c r="A7233"/>
      <c r="B7233" s="24" t="str">
        <f>IF(D7233="","",_xlfn.AGGREGATE(3,4,$C$19:C7233))</f>
        <v/>
      </c>
      <c r="C7233" s="22"/>
      <c r="D7233" s="22"/>
      <c r="E7233" s="22"/>
      <c r="F7233" s="25"/>
      <c r="G7233" s="24"/>
      <c r="H7233" s="26"/>
    </row>
    <row r="7234" spans="1:8" x14ac:dyDescent="0.25">
      <c r="A7234"/>
      <c r="B7234" s="24" t="str">
        <f>IF(D7234="","",_xlfn.AGGREGATE(3,4,$C$19:C7234))</f>
        <v/>
      </c>
      <c r="C7234" s="22"/>
      <c r="D7234" s="22"/>
      <c r="E7234" s="22"/>
      <c r="F7234" s="25"/>
      <c r="G7234" s="24"/>
      <c r="H7234" s="26"/>
    </row>
    <row r="7235" spans="1:8" x14ac:dyDescent="0.25">
      <c r="A7235"/>
      <c r="B7235" s="24" t="str">
        <f>IF(D7235="","",_xlfn.AGGREGATE(3,4,$C$19:C7235))</f>
        <v/>
      </c>
      <c r="C7235" s="22"/>
      <c r="D7235" s="22"/>
      <c r="E7235" s="22"/>
      <c r="F7235" s="25"/>
      <c r="G7235" s="24"/>
      <c r="H7235" s="26"/>
    </row>
    <row r="7236" spans="1:8" x14ac:dyDescent="0.25">
      <c r="A7236"/>
      <c r="B7236" s="24" t="str">
        <f>IF(D7236="","",_xlfn.AGGREGATE(3,4,$C$19:C7236))</f>
        <v/>
      </c>
      <c r="C7236" s="22"/>
      <c r="D7236" s="22"/>
      <c r="E7236" s="22"/>
      <c r="F7236" s="25"/>
      <c r="G7236" s="24"/>
      <c r="H7236" s="26"/>
    </row>
    <row r="7237" spans="1:8" x14ac:dyDescent="0.25">
      <c r="A7237"/>
      <c r="B7237" s="24" t="str">
        <f>IF(D7237="","",_xlfn.AGGREGATE(3,4,$C$19:C7237))</f>
        <v/>
      </c>
      <c r="C7237" s="22"/>
      <c r="D7237" s="22"/>
      <c r="E7237" s="22"/>
      <c r="F7237" s="25"/>
      <c r="G7237" s="24"/>
      <c r="H7237" s="26"/>
    </row>
    <row r="7238" spans="1:8" x14ac:dyDescent="0.25">
      <c r="A7238"/>
      <c r="B7238" s="24" t="str">
        <f>IF(D7238="","",_xlfn.AGGREGATE(3,4,$C$19:C7238))</f>
        <v/>
      </c>
      <c r="C7238" s="22"/>
      <c r="D7238" s="22"/>
      <c r="E7238" s="22"/>
      <c r="F7238" s="25"/>
      <c r="G7238" s="24"/>
      <c r="H7238" s="26"/>
    </row>
    <row r="7239" spans="1:8" x14ac:dyDescent="0.25">
      <c r="A7239"/>
      <c r="B7239" s="24" t="str">
        <f>IF(D7239="","",_xlfn.AGGREGATE(3,4,$C$19:C7239))</f>
        <v/>
      </c>
      <c r="C7239" s="22"/>
      <c r="D7239" s="22"/>
      <c r="E7239" s="22"/>
      <c r="F7239" s="25"/>
      <c r="G7239" s="24"/>
      <c r="H7239" s="26"/>
    </row>
    <row r="7240" spans="1:8" x14ac:dyDescent="0.25">
      <c r="A7240"/>
      <c r="B7240" s="24" t="str">
        <f>IF(D7240="","",_xlfn.AGGREGATE(3,4,$C$19:C7240))</f>
        <v/>
      </c>
      <c r="C7240" s="22"/>
      <c r="D7240" s="22"/>
      <c r="E7240" s="22"/>
      <c r="F7240" s="25"/>
      <c r="G7240" s="24"/>
      <c r="H7240" s="26"/>
    </row>
    <row r="7241" spans="1:8" x14ac:dyDescent="0.25">
      <c r="A7241"/>
      <c r="B7241" s="24" t="str">
        <f>IF(D7241="","",_xlfn.AGGREGATE(3,4,$C$19:C7241))</f>
        <v/>
      </c>
      <c r="C7241" s="22"/>
      <c r="D7241" s="22"/>
      <c r="E7241" s="22"/>
      <c r="F7241" s="25"/>
      <c r="G7241" s="24"/>
      <c r="H7241" s="26"/>
    </row>
    <row r="7242" spans="1:8" x14ac:dyDescent="0.25">
      <c r="A7242"/>
      <c r="B7242" s="24" t="str">
        <f>IF(D7242="","",_xlfn.AGGREGATE(3,4,$C$19:C7242))</f>
        <v/>
      </c>
      <c r="C7242" s="22"/>
      <c r="D7242" s="22"/>
      <c r="E7242" s="22"/>
      <c r="F7242" s="25"/>
      <c r="G7242" s="24"/>
      <c r="H7242" s="26"/>
    </row>
    <row r="7243" spans="1:8" x14ac:dyDescent="0.25">
      <c r="A7243"/>
      <c r="B7243" s="24" t="str">
        <f>IF(D7243="","",_xlfn.AGGREGATE(3,4,$C$19:C7243))</f>
        <v/>
      </c>
      <c r="C7243" s="22"/>
      <c r="D7243" s="22"/>
      <c r="E7243" s="22"/>
      <c r="F7243" s="25"/>
      <c r="G7243" s="24"/>
      <c r="H7243" s="26"/>
    </row>
    <row r="7244" spans="1:8" x14ac:dyDescent="0.25">
      <c r="A7244"/>
      <c r="B7244" s="24" t="str">
        <f>IF(D7244="","",_xlfn.AGGREGATE(3,4,$C$19:C7244))</f>
        <v/>
      </c>
      <c r="C7244" s="22"/>
      <c r="D7244" s="22"/>
      <c r="E7244" s="22"/>
      <c r="F7244" s="25"/>
      <c r="G7244" s="24"/>
      <c r="H7244" s="26"/>
    </row>
    <row r="7245" spans="1:8" x14ac:dyDescent="0.25">
      <c r="A7245"/>
      <c r="B7245" s="24" t="str">
        <f>IF(D7245="","",_xlfn.AGGREGATE(3,4,$C$19:C7245))</f>
        <v/>
      </c>
      <c r="C7245" s="22"/>
      <c r="D7245" s="22"/>
      <c r="E7245" s="22"/>
      <c r="F7245" s="25"/>
      <c r="G7245" s="24"/>
      <c r="H7245" s="26"/>
    </row>
    <row r="7246" spans="1:8" x14ac:dyDescent="0.25">
      <c r="A7246"/>
      <c r="B7246" s="24" t="str">
        <f>IF(D7246="","",_xlfn.AGGREGATE(3,4,$C$19:C7246))</f>
        <v/>
      </c>
      <c r="C7246" s="22"/>
      <c r="D7246" s="22"/>
      <c r="E7246" s="22"/>
      <c r="F7246" s="25"/>
      <c r="G7246" s="24"/>
      <c r="H7246" s="26"/>
    </row>
    <row r="7247" spans="1:8" x14ac:dyDescent="0.25">
      <c r="A7247"/>
      <c r="B7247" s="24" t="str">
        <f>IF(D7247="","",_xlfn.AGGREGATE(3,4,$C$19:C7247))</f>
        <v/>
      </c>
      <c r="C7247" s="22"/>
      <c r="D7247" s="22"/>
      <c r="E7247" s="22"/>
      <c r="F7247" s="25"/>
      <c r="G7247" s="24"/>
      <c r="H7247" s="26"/>
    </row>
    <row r="7248" spans="1:8" x14ac:dyDescent="0.25">
      <c r="A7248"/>
      <c r="B7248" s="24" t="str">
        <f>IF(D7248="","",_xlfn.AGGREGATE(3,4,$C$19:C7248))</f>
        <v/>
      </c>
      <c r="C7248" s="22"/>
      <c r="D7248" s="22"/>
      <c r="E7248" s="22"/>
      <c r="F7248" s="25"/>
      <c r="G7248" s="24"/>
      <c r="H7248" s="26"/>
    </row>
    <row r="7249" spans="1:8" x14ac:dyDescent="0.25">
      <c r="A7249"/>
      <c r="B7249" s="24" t="str">
        <f>IF(D7249="","",_xlfn.AGGREGATE(3,4,$C$19:C7249))</f>
        <v/>
      </c>
      <c r="C7249" s="22"/>
      <c r="D7249" s="22"/>
      <c r="E7249" s="22"/>
      <c r="F7249" s="25"/>
      <c r="G7249" s="24"/>
      <c r="H7249" s="26"/>
    </row>
    <row r="7250" spans="1:8" x14ac:dyDescent="0.25">
      <c r="A7250"/>
      <c r="B7250" s="24" t="str">
        <f>IF(D7250="","",_xlfn.AGGREGATE(3,4,$C$19:C7250))</f>
        <v/>
      </c>
      <c r="C7250" s="22"/>
      <c r="D7250" s="22"/>
      <c r="E7250" s="22"/>
      <c r="F7250" s="25"/>
      <c r="G7250" s="24"/>
      <c r="H7250" s="26"/>
    </row>
    <row r="7251" spans="1:8" x14ac:dyDescent="0.25">
      <c r="A7251"/>
      <c r="B7251" s="24" t="str">
        <f>IF(D7251="","",_xlfn.AGGREGATE(3,4,$C$19:C7251))</f>
        <v/>
      </c>
      <c r="C7251" s="22"/>
      <c r="D7251" s="22"/>
      <c r="E7251" s="22"/>
      <c r="F7251" s="25"/>
      <c r="G7251" s="24"/>
      <c r="H7251" s="26"/>
    </row>
    <row r="7252" spans="1:8" x14ac:dyDescent="0.25">
      <c r="A7252"/>
      <c r="B7252" s="24" t="str">
        <f>IF(D7252="","",_xlfn.AGGREGATE(3,4,$C$19:C7252))</f>
        <v/>
      </c>
      <c r="C7252" s="22"/>
      <c r="D7252" s="22"/>
      <c r="E7252" s="22"/>
      <c r="F7252" s="25"/>
      <c r="G7252" s="24"/>
      <c r="H7252" s="26"/>
    </row>
    <row r="7253" spans="1:8" x14ac:dyDescent="0.25">
      <c r="A7253"/>
      <c r="B7253" s="24" t="str">
        <f>IF(D7253="","",_xlfn.AGGREGATE(3,4,$C$19:C7253))</f>
        <v/>
      </c>
      <c r="C7253" s="22"/>
      <c r="D7253" s="22"/>
      <c r="E7253" s="22"/>
      <c r="F7253" s="25"/>
      <c r="G7253" s="24"/>
      <c r="H7253" s="26"/>
    </row>
    <row r="7254" spans="1:8" x14ac:dyDescent="0.25">
      <c r="A7254"/>
      <c r="B7254" s="24" t="str">
        <f>IF(D7254="","",_xlfn.AGGREGATE(3,4,$C$19:C7254))</f>
        <v/>
      </c>
      <c r="C7254" s="22"/>
      <c r="D7254" s="22"/>
      <c r="E7254" s="22"/>
      <c r="F7254" s="25"/>
      <c r="G7254" s="24"/>
      <c r="H7254" s="26"/>
    </row>
    <row r="7255" spans="1:8" x14ac:dyDescent="0.25">
      <c r="A7255"/>
      <c r="B7255" s="24" t="str">
        <f>IF(D7255="","",_xlfn.AGGREGATE(3,4,$C$19:C7255))</f>
        <v/>
      </c>
      <c r="C7255" s="22"/>
      <c r="D7255" s="22"/>
      <c r="E7255" s="22"/>
      <c r="F7255" s="25"/>
      <c r="G7255" s="24"/>
      <c r="H7255" s="26"/>
    </row>
    <row r="7256" spans="1:8" x14ac:dyDescent="0.25">
      <c r="A7256"/>
      <c r="B7256" s="24" t="str">
        <f>IF(D7256="","",_xlfn.AGGREGATE(3,4,$C$19:C7256))</f>
        <v/>
      </c>
      <c r="C7256" s="22"/>
      <c r="D7256" s="22"/>
      <c r="E7256" s="22"/>
      <c r="F7256" s="25"/>
      <c r="G7256" s="24"/>
      <c r="H7256" s="26"/>
    </row>
    <row r="7257" spans="1:8" x14ac:dyDescent="0.25">
      <c r="A7257"/>
      <c r="B7257" s="24" t="str">
        <f>IF(D7257="","",_xlfn.AGGREGATE(3,4,$C$19:C7257))</f>
        <v/>
      </c>
      <c r="C7257" s="22"/>
      <c r="D7257" s="22"/>
      <c r="E7257" s="22"/>
      <c r="F7257" s="25"/>
      <c r="G7257" s="24"/>
      <c r="H7257" s="26"/>
    </row>
    <row r="7258" spans="1:8" x14ac:dyDescent="0.25">
      <c r="A7258"/>
      <c r="B7258" s="24" t="str">
        <f>IF(D7258="","",_xlfn.AGGREGATE(3,4,$C$19:C7258))</f>
        <v/>
      </c>
      <c r="C7258" s="22"/>
      <c r="D7258" s="22"/>
      <c r="E7258" s="22"/>
      <c r="F7258" s="25"/>
      <c r="G7258" s="24"/>
      <c r="H7258" s="26"/>
    </row>
    <row r="7259" spans="1:8" x14ac:dyDescent="0.25">
      <c r="A7259"/>
      <c r="B7259" s="24" t="str">
        <f>IF(D7259="","",_xlfn.AGGREGATE(3,4,$C$19:C7259))</f>
        <v/>
      </c>
      <c r="C7259" s="22"/>
      <c r="D7259" s="22"/>
      <c r="E7259" s="22"/>
      <c r="F7259" s="25"/>
      <c r="G7259" s="24"/>
      <c r="H7259" s="26"/>
    </row>
    <row r="7260" spans="1:8" x14ac:dyDescent="0.25">
      <c r="A7260"/>
      <c r="B7260" s="24" t="str">
        <f>IF(D7260="","",_xlfn.AGGREGATE(3,4,$C$19:C7260))</f>
        <v/>
      </c>
      <c r="C7260" s="22"/>
      <c r="D7260" s="22"/>
      <c r="E7260" s="22"/>
      <c r="F7260" s="25"/>
      <c r="G7260" s="24"/>
      <c r="H7260" s="26"/>
    </row>
    <row r="7261" spans="1:8" x14ac:dyDescent="0.25">
      <c r="A7261"/>
      <c r="B7261" s="24" t="str">
        <f>IF(D7261="","",_xlfn.AGGREGATE(3,4,$C$19:C7261))</f>
        <v/>
      </c>
      <c r="C7261" s="22"/>
      <c r="D7261" s="22"/>
      <c r="E7261" s="22"/>
      <c r="F7261" s="25"/>
      <c r="G7261" s="24"/>
      <c r="H7261" s="26"/>
    </row>
    <row r="7262" spans="1:8" x14ac:dyDescent="0.25">
      <c r="A7262"/>
      <c r="B7262" s="24" t="str">
        <f>IF(D7262="","",_xlfn.AGGREGATE(3,4,$C$19:C7262))</f>
        <v/>
      </c>
      <c r="C7262" s="22"/>
      <c r="D7262" s="22"/>
      <c r="E7262" s="22"/>
      <c r="F7262" s="25"/>
      <c r="G7262" s="24"/>
      <c r="H7262" s="26"/>
    </row>
    <row r="7263" spans="1:8" x14ac:dyDescent="0.25">
      <c r="A7263"/>
      <c r="B7263" s="24" t="str">
        <f>IF(D7263="","",_xlfn.AGGREGATE(3,4,$C$19:C7263))</f>
        <v/>
      </c>
      <c r="C7263" s="22"/>
      <c r="D7263" s="22"/>
      <c r="E7263" s="22"/>
      <c r="F7263" s="25"/>
      <c r="G7263" s="24"/>
      <c r="H7263" s="26"/>
    </row>
    <row r="7264" spans="1:8" x14ac:dyDescent="0.25">
      <c r="A7264"/>
      <c r="B7264" s="24" t="str">
        <f>IF(D7264="","",_xlfn.AGGREGATE(3,4,$C$19:C7264))</f>
        <v/>
      </c>
      <c r="C7264" s="22"/>
      <c r="D7264" s="22"/>
      <c r="E7264" s="22"/>
      <c r="F7264" s="25"/>
      <c r="G7264" s="24"/>
      <c r="H7264" s="26"/>
    </row>
    <row r="7265" spans="1:8" x14ac:dyDescent="0.25">
      <c r="A7265"/>
      <c r="B7265" s="24" t="str">
        <f>IF(D7265="","",_xlfn.AGGREGATE(3,4,$C$19:C7265))</f>
        <v/>
      </c>
      <c r="C7265" s="22"/>
      <c r="D7265" s="22"/>
      <c r="E7265" s="22"/>
      <c r="F7265" s="25"/>
      <c r="G7265" s="24"/>
      <c r="H7265" s="26"/>
    </row>
    <row r="7266" spans="1:8" x14ac:dyDescent="0.25">
      <c r="A7266"/>
      <c r="B7266" s="24" t="str">
        <f>IF(D7266="","",_xlfn.AGGREGATE(3,4,$C$19:C7266))</f>
        <v/>
      </c>
      <c r="C7266" s="22"/>
      <c r="D7266" s="22"/>
      <c r="E7266" s="22"/>
      <c r="F7266" s="25"/>
      <c r="G7266" s="24"/>
      <c r="H7266" s="26"/>
    </row>
    <row r="7267" spans="1:8" x14ac:dyDescent="0.25">
      <c r="A7267"/>
      <c r="B7267" s="24" t="str">
        <f>IF(D7267="","",_xlfn.AGGREGATE(3,4,$C$19:C7267))</f>
        <v/>
      </c>
      <c r="C7267" s="22"/>
      <c r="D7267" s="22"/>
      <c r="E7267" s="22"/>
      <c r="F7267" s="25"/>
      <c r="G7267" s="24"/>
      <c r="H7267" s="26"/>
    </row>
    <row r="7268" spans="1:8" x14ac:dyDescent="0.25">
      <c r="A7268"/>
      <c r="B7268" s="24" t="str">
        <f>IF(D7268="","",_xlfn.AGGREGATE(3,4,$C$19:C7268))</f>
        <v/>
      </c>
      <c r="C7268" s="22"/>
      <c r="D7268" s="22"/>
      <c r="E7268" s="22"/>
      <c r="F7268" s="25"/>
      <c r="G7268" s="24"/>
      <c r="H7268" s="26"/>
    </row>
    <row r="7269" spans="1:8" x14ac:dyDescent="0.25">
      <c r="A7269"/>
      <c r="B7269" s="24" t="str">
        <f>IF(D7269="","",_xlfn.AGGREGATE(3,4,$C$19:C7269))</f>
        <v/>
      </c>
      <c r="C7269" s="22"/>
      <c r="D7269" s="22"/>
      <c r="E7269" s="22"/>
      <c r="F7269" s="25"/>
      <c r="G7269" s="24"/>
      <c r="H7269" s="26"/>
    </row>
    <row r="7270" spans="1:8" x14ac:dyDescent="0.25">
      <c r="A7270"/>
      <c r="B7270" s="24" t="str">
        <f>IF(D7270="","",_xlfn.AGGREGATE(3,4,$C$19:C7270))</f>
        <v/>
      </c>
      <c r="C7270" s="22"/>
      <c r="D7270" s="22"/>
      <c r="E7270" s="22"/>
      <c r="F7270" s="25"/>
      <c r="G7270" s="24"/>
      <c r="H7270" s="26"/>
    </row>
    <row r="7271" spans="1:8" x14ac:dyDescent="0.25">
      <c r="A7271"/>
      <c r="B7271" s="24" t="str">
        <f>IF(D7271="","",_xlfn.AGGREGATE(3,4,$C$19:C7271))</f>
        <v/>
      </c>
      <c r="C7271" s="22"/>
      <c r="D7271" s="22"/>
      <c r="E7271" s="22"/>
      <c r="F7271" s="25"/>
      <c r="G7271" s="24"/>
      <c r="H7271" s="26"/>
    </row>
    <row r="7272" spans="1:8" x14ac:dyDescent="0.25">
      <c r="A7272"/>
      <c r="B7272" s="24" t="str">
        <f>IF(D7272="","",_xlfn.AGGREGATE(3,4,$C$19:C7272))</f>
        <v/>
      </c>
      <c r="C7272" s="22"/>
      <c r="D7272" s="22"/>
      <c r="E7272" s="22"/>
      <c r="F7272" s="25"/>
      <c r="G7272" s="24"/>
      <c r="H7272" s="26"/>
    </row>
    <row r="7273" spans="1:8" x14ac:dyDescent="0.25">
      <c r="A7273"/>
      <c r="B7273" s="24" t="str">
        <f>IF(D7273="","",_xlfn.AGGREGATE(3,4,$C$19:C7273))</f>
        <v/>
      </c>
      <c r="C7273" s="22"/>
      <c r="D7273" s="22"/>
      <c r="E7273" s="22"/>
      <c r="F7273" s="25"/>
      <c r="G7273" s="24"/>
      <c r="H7273" s="26"/>
    </row>
    <row r="7274" spans="1:8" x14ac:dyDescent="0.25">
      <c r="A7274"/>
      <c r="B7274" s="24" t="str">
        <f>IF(D7274="","",_xlfn.AGGREGATE(3,4,$C$19:C7274))</f>
        <v/>
      </c>
      <c r="C7274" s="22"/>
      <c r="D7274" s="22"/>
      <c r="E7274" s="22"/>
      <c r="F7274" s="25"/>
      <c r="G7274" s="24"/>
      <c r="H7274" s="26"/>
    </row>
    <row r="7275" spans="1:8" x14ac:dyDescent="0.25">
      <c r="A7275"/>
      <c r="B7275" s="24" t="str">
        <f>IF(D7275="","",_xlfn.AGGREGATE(3,4,$C$19:C7275))</f>
        <v/>
      </c>
      <c r="C7275" s="22"/>
      <c r="D7275" s="22"/>
      <c r="E7275" s="22"/>
      <c r="F7275" s="25"/>
      <c r="G7275" s="24"/>
      <c r="H7275" s="26"/>
    </row>
    <row r="7276" spans="1:8" x14ac:dyDescent="0.25">
      <c r="A7276"/>
      <c r="B7276" s="24" t="str">
        <f>IF(D7276="","",_xlfn.AGGREGATE(3,4,$C$19:C7276))</f>
        <v/>
      </c>
      <c r="C7276" s="22"/>
      <c r="D7276" s="22"/>
      <c r="E7276" s="22"/>
      <c r="F7276" s="25"/>
      <c r="G7276" s="24"/>
      <c r="H7276" s="26"/>
    </row>
    <row r="7277" spans="1:8" x14ac:dyDescent="0.25">
      <c r="A7277"/>
      <c r="B7277" s="24" t="str">
        <f>IF(D7277="","",_xlfn.AGGREGATE(3,4,$C$19:C7277))</f>
        <v/>
      </c>
      <c r="C7277" s="22"/>
      <c r="D7277" s="22"/>
      <c r="E7277" s="22"/>
      <c r="F7277" s="25"/>
      <c r="G7277" s="24"/>
      <c r="H7277" s="26"/>
    </row>
    <row r="7278" spans="1:8" x14ac:dyDescent="0.25">
      <c r="A7278"/>
      <c r="B7278" s="24" t="str">
        <f>IF(D7278="","",_xlfn.AGGREGATE(3,4,$C$19:C7278))</f>
        <v/>
      </c>
      <c r="C7278" s="22"/>
      <c r="D7278" s="22"/>
      <c r="E7278" s="22"/>
      <c r="F7278" s="25"/>
      <c r="G7278" s="24"/>
      <c r="H7278" s="26"/>
    </row>
    <row r="7279" spans="1:8" x14ac:dyDescent="0.25">
      <c r="A7279"/>
      <c r="B7279" s="24" t="str">
        <f>IF(D7279="","",_xlfn.AGGREGATE(3,4,$C$19:C7279))</f>
        <v/>
      </c>
      <c r="C7279" s="22"/>
      <c r="D7279" s="22"/>
      <c r="E7279" s="22"/>
      <c r="F7279" s="25"/>
      <c r="G7279" s="24"/>
      <c r="H7279" s="26"/>
    </row>
    <row r="7280" spans="1:8" x14ac:dyDescent="0.25">
      <c r="A7280"/>
      <c r="B7280" s="24" t="str">
        <f>IF(D7280="","",_xlfn.AGGREGATE(3,4,$C$19:C7280))</f>
        <v/>
      </c>
      <c r="C7280" s="22"/>
      <c r="D7280" s="22"/>
      <c r="E7280" s="22"/>
      <c r="F7280" s="25"/>
      <c r="G7280" s="24"/>
      <c r="H7280" s="26"/>
    </row>
    <row r="7281" spans="1:8" x14ac:dyDescent="0.25">
      <c r="A7281"/>
      <c r="B7281" s="24" t="str">
        <f>IF(D7281="","",_xlfn.AGGREGATE(3,4,$C$19:C7281))</f>
        <v/>
      </c>
      <c r="C7281" s="22"/>
      <c r="D7281" s="22"/>
      <c r="E7281" s="22"/>
      <c r="F7281" s="25"/>
      <c r="G7281" s="24"/>
      <c r="H7281" s="26"/>
    </row>
    <row r="7282" spans="1:8" x14ac:dyDescent="0.25">
      <c r="A7282"/>
      <c r="B7282" s="24" t="str">
        <f>IF(D7282="","",_xlfn.AGGREGATE(3,4,$C$19:C7282))</f>
        <v/>
      </c>
      <c r="C7282" s="22"/>
      <c r="D7282" s="22"/>
      <c r="E7282" s="22"/>
      <c r="F7282" s="25"/>
      <c r="G7282" s="24"/>
      <c r="H7282" s="26"/>
    </row>
    <row r="7283" spans="1:8" x14ac:dyDescent="0.25">
      <c r="A7283"/>
      <c r="B7283" s="24" t="str">
        <f>IF(D7283="","",_xlfn.AGGREGATE(3,4,$C$19:C7283))</f>
        <v/>
      </c>
      <c r="C7283" s="22"/>
      <c r="D7283" s="22"/>
      <c r="E7283" s="22"/>
      <c r="F7283" s="25"/>
      <c r="G7283" s="24"/>
      <c r="H7283" s="26"/>
    </row>
    <row r="7284" spans="1:8" x14ac:dyDescent="0.25">
      <c r="A7284"/>
      <c r="B7284" s="24" t="str">
        <f>IF(D7284="","",_xlfn.AGGREGATE(3,4,$C$19:C7284))</f>
        <v/>
      </c>
      <c r="C7284" s="22"/>
      <c r="D7284" s="22"/>
      <c r="E7284" s="22"/>
      <c r="F7284" s="25"/>
      <c r="G7284" s="24"/>
      <c r="H7284" s="26"/>
    </row>
    <row r="7285" spans="1:8" x14ac:dyDescent="0.25">
      <c r="A7285"/>
      <c r="B7285" s="24" t="str">
        <f>IF(D7285="","",_xlfn.AGGREGATE(3,4,$C$19:C7285))</f>
        <v/>
      </c>
      <c r="C7285" s="22"/>
      <c r="D7285" s="22"/>
      <c r="E7285" s="22"/>
      <c r="F7285" s="25"/>
      <c r="G7285" s="24"/>
      <c r="H7285" s="26"/>
    </row>
    <row r="7286" spans="1:8" x14ac:dyDescent="0.25">
      <c r="A7286"/>
      <c r="B7286" s="24" t="str">
        <f>IF(D7286="","",_xlfn.AGGREGATE(3,4,$C$19:C7286))</f>
        <v/>
      </c>
      <c r="C7286" s="22"/>
      <c r="D7286" s="22"/>
      <c r="E7286" s="22"/>
      <c r="F7286" s="25"/>
      <c r="G7286" s="24"/>
      <c r="H7286" s="26"/>
    </row>
    <row r="7287" spans="1:8" x14ac:dyDescent="0.25">
      <c r="A7287"/>
      <c r="B7287" s="24" t="str">
        <f>IF(D7287="","",_xlfn.AGGREGATE(3,4,$C$19:C7287))</f>
        <v/>
      </c>
      <c r="C7287" s="22"/>
      <c r="D7287" s="22"/>
      <c r="E7287" s="22"/>
      <c r="F7287" s="25"/>
      <c r="G7287" s="24"/>
      <c r="H7287" s="26"/>
    </row>
    <row r="7288" spans="1:8" x14ac:dyDescent="0.25">
      <c r="A7288"/>
      <c r="B7288" s="24" t="str">
        <f>IF(D7288="","",_xlfn.AGGREGATE(3,4,$C$19:C7288))</f>
        <v/>
      </c>
      <c r="C7288" s="22"/>
      <c r="D7288" s="22"/>
      <c r="E7288" s="22"/>
      <c r="F7288" s="25"/>
      <c r="G7288" s="24"/>
      <c r="H7288" s="26"/>
    </row>
    <row r="7289" spans="1:8" x14ac:dyDescent="0.25">
      <c r="A7289"/>
      <c r="B7289" s="24" t="str">
        <f>IF(D7289="","",_xlfn.AGGREGATE(3,4,$C$19:C7289))</f>
        <v/>
      </c>
      <c r="C7289" s="22"/>
      <c r="D7289" s="22"/>
      <c r="E7289" s="22"/>
      <c r="F7289" s="25"/>
      <c r="G7289" s="24"/>
      <c r="H7289" s="26"/>
    </row>
    <row r="7290" spans="1:8" x14ac:dyDescent="0.25">
      <c r="A7290"/>
      <c r="B7290" s="24" t="str">
        <f>IF(D7290="","",_xlfn.AGGREGATE(3,4,$C$19:C7290))</f>
        <v/>
      </c>
      <c r="C7290" s="22"/>
      <c r="D7290" s="22"/>
      <c r="E7290" s="22"/>
      <c r="F7290" s="25"/>
      <c r="G7290" s="24"/>
      <c r="H7290" s="26"/>
    </row>
    <row r="7291" spans="1:8" x14ac:dyDescent="0.25">
      <c r="A7291"/>
      <c r="B7291" s="24" t="str">
        <f>IF(D7291="","",_xlfn.AGGREGATE(3,4,$C$19:C7291))</f>
        <v/>
      </c>
      <c r="C7291" s="22"/>
      <c r="D7291" s="22"/>
      <c r="E7291" s="22"/>
      <c r="F7291" s="25"/>
      <c r="G7291" s="24"/>
      <c r="H7291" s="26"/>
    </row>
    <row r="7292" spans="1:8" x14ac:dyDescent="0.25">
      <c r="A7292"/>
      <c r="B7292" s="24" t="str">
        <f>IF(D7292="","",_xlfn.AGGREGATE(3,4,$C$19:C7292))</f>
        <v/>
      </c>
      <c r="C7292" s="22"/>
      <c r="D7292" s="22"/>
      <c r="E7292" s="22"/>
      <c r="F7292" s="25"/>
      <c r="G7292" s="24"/>
      <c r="H7292" s="26"/>
    </row>
    <row r="7293" spans="1:8" x14ac:dyDescent="0.25">
      <c r="A7293"/>
      <c r="B7293" s="24" t="str">
        <f>IF(D7293="","",_xlfn.AGGREGATE(3,4,$C$19:C7293))</f>
        <v/>
      </c>
      <c r="C7293" s="22"/>
      <c r="D7293" s="22"/>
      <c r="E7293" s="22"/>
      <c r="F7293" s="25"/>
      <c r="G7293" s="24"/>
      <c r="H7293" s="26"/>
    </row>
    <row r="7294" spans="1:8" x14ac:dyDescent="0.25">
      <c r="A7294"/>
      <c r="B7294" s="24" t="str">
        <f>IF(D7294="","",_xlfn.AGGREGATE(3,4,$C$19:C7294))</f>
        <v/>
      </c>
      <c r="C7294" s="22"/>
      <c r="D7294" s="22"/>
      <c r="E7294" s="22"/>
      <c r="F7294" s="25"/>
      <c r="G7294" s="24"/>
      <c r="H7294" s="26"/>
    </row>
    <row r="7295" spans="1:8" x14ac:dyDescent="0.25">
      <c r="A7295"/>
      <c r="B7295" s="24" t="str">
        <f>IF(D7295="","",_xlfn.AGGREGATE(3,4,$C$19:C7295))</f>
        <v/>
      </c>
      <c r="C7295" s="22"/>
      <c r="D7295" s="22"/>
      <c r="E7295" s="22"/>
      <c r="F7295" s="25"/>
      <c r="G7295" s="24"/>
      <c r="H7295" s="26"/>
    </row>
    <row r="7296" spans="1:8" x14ac:dyDescent="0.25">
      <c r="A7296"/>
      <c r="B7296" s="24" t="str">
        <f>IF(D7296="","",_xlfn.AGGREGATE(3,4,$C$19:C7296))</f>
        <v/>
      </c>
      <c r="C7296" s="22"/>
      <c r="D7296" s="22"/>
      <c r="E7296" s="22"/>
      <c r="F7296" s="25"/>
      <c r="G7296" s="24"/>
      <c r="H7296" s="26"/>
    </row>
    <row r="7297" spans="1:8" x14ac:dyDescent="0.25">
      <c r="A7297"/>
      <c r="B7297" s="24" t="str">
        <f>IF(D7297="","",_xlfn.AGGREGATE(3,4,$C$19:C7297))</f>
        <v/>
      </c>
      <c r="C7297" s="22"/>
      <c r="D7297" s="22"/>
      <c r="E7297" s="22"/>
      <c r="F7297" s="25"/>
      <c r="G7297" s="24"/>
      <c r="H7297" s="26"/>
    </row>
    <row r="7298" spans="1:8" x14ac:dyDescent="0.25">
      <c r="A7298"/>
      <c r="B7298" s="24" t="str">
        <f>IF(D7298="","",_xlfn.AGGREGATE(3,4,$C$19:C7298))</f>
        <v/>
      </c>
      <c r="C7298" s="22"/>
      <c r="D7298" s="22"/>
      <c r="E7298" s="22"/>
      <c r="F7298" s="25"/>
      <c r="G7298" s="24"/>
      <c r="H7298" s="26"/>
    </row>
    <row r="7299" spans="1:8" x14ac:dyDescent="0.25">
      <c r="A7299"/>
      <c r="B7299" s="24" t="str">
        <f>IF(D7299="","",_xlfn.AGGREGATE(3,4,$C$19:C7299))</f>
        <v/>
      </c>
      <c r="C7299" s="22"/>
      <c r="D7299" s="22"/>
      <c r="E7299" s="22"/>
      <c r="F7299" s="25"/>
      <c r="G7299" s="24"/>
      <c r="H7299" s="26"/>
    </row>
    <row r="7300" spans="1:8" x14ac:dyDescent="0.25">
      <c r="A7300"/>
      <c r="B7300" s="24" t="str">
        <f>IF(D7300="","",_xlfn.AGGREGATE(3,4,$C$19:C7300))</f>
        <v/>
      </c>
      <c r="C7300" s="22"/>
      <c r="D7300" s="22"/>
      <c r="E7300" s="22"/>
      <c r="F7300" s="25"/>
      <c r="G7300" s="24"/>
      <c r="H7300" s="26"/>
    </row>
    <row r="7301" spans="1:8" x14ac:dyDescent="0.25">
      <c r="A7301"/>
      <c r="B7301" s="24" t="str">
        <f>IF(D7301="","",_xlfn.AGGREGATE(3,4,$C$19:C7301))</f>
        <v/>
      </c>
      <c r="C7301" s="22"/>
      <c r="D7301" s="22"/>
      <c r="E7301" s="22"/>
      <c r="F7301" s="25"/>
      <c r="G7301" s="24"/>
      <c r="H7301" s="26"/>
    </row>
    <row r="7302" spans="1:8" x14ac:dyDescent="0.25">
      <c r="A7302"/>
      <c r="B7302" s="24" t="str">
        <f>IF(D7302="","",_xlfn.AGGREGATE(3,4,$C$19:C7302))</f>
        <v/>
      </c>
      <c r="C7302" s="22"/>
      <c r="D7302" s="22"/>
      <c r="E7302" s="22"/>
      <c r="F7302" s="25"/>
      <c r="G7302" s="24"/>
      <c r="H7302" s="26"/>
    </row>
    <row r="7303" spans="1:8" x14ac:dyDescent="0.25">
      <c r="A7303"/>
      <c r="B7303" s="24" t="str">
        <f>IF(D7303="","",_xlfn.AGGREGATE(3,4,$C$19:C7303))</f>
        <v/>
      </c>
      <c r="C7303" s="22"/>
      <c r="D7303" s="22"/>
      <c r="E7303" s="22"/>
      <c r="F7303" s="25"/>
      <c r="G7303" s="24"/>
      <c r="H7303" s="26"/>
    </row>
    <row r="7304" spans="1:8" x14ac:dyDescent="0.25">
      <c r="A7304"/>
      <c r="B7304" s="24" t="str">
        <f>IF(D7304="","",_xlfn.AGGREGATE(3,4,$C$19:C7304))</f>
        <v/>
      </c>
      <c r="C7304" s="22"/>
      <c r="D7304" s="22"/>
      <c r="E7304" s="22"/>
      <c r="F7304" s="25"/>
      <c r="G7304" s="24"/>
      <c r="H7304" s="26"/>
    </row>
    <row r="7305" spans="1:8" x14ac:dyDescent="0.25">
      <c r="A7305"/>
      <c r="B7305" s="24" t="str">
        <f>IF(D7305="","",_xlfn.AGGREGATE(3,4,$C$19:C7305))</f>
        <v/>
      </c>
      <c r="C7305" s="22"/>
      <c r="D7305" s="22"/>
      <c r="E7305" s="22"/>
      <c r="F7305" s="25"/>
      <c r="G7305" s="24"/>
      <c r="H7305" s="26"/>
    </row>
    <row r="7306" spans="1:8" x14ac:dyDescent="0.25">
      <c r="A7306"/>
      <c r="B7306" s="24" t="str">
        <f>IF(D7306="","",_xlfn.AGGREGATE(3,4,$C$19:C7306))</f>
        <v/>
      </c>
      <c r="C7306" s="22"/>
      <c r="D7306" s="22"/>
      <c r="E7306" s="22"/>
      <c r="F7306" s="25"/>
      <c r="G7306" s="24"/>
      <c r="H7306" s="26"/>
    </row>
    <row r="7307" spans="1:8" x14ac:dyDescent="0.25">
      <c r="A7307"/>
      <c r="B7307" s="24" t="str">
        <f>IF(D7307="","",_xlfn.AGGREGATE(3,4,$C$19:C7307))</f>
        <v/>
      </c>
      <c r="C7307" s="22"/>
      <c r="D7307" s="22"/>
      <c r="E7307" s="22"/>
      <c r="F7307" s="25"/>
      <c r="G7307" s="24"/>
      <c r="H7307" s="26"/>
    </row>
    <row r="7308" spans="1:8" x14ac:dyDescent="0.25">
      <c r="A7308"/>
      <c r="B7308" s="24" t="str">
        <f>IF(D7308="","",_xlfn.AGGREGATE(3,4,$C$19:C7308))</f>
        <v/>
      </c>
      <c r="C7308" s="22"/>
      <c r="D7308" s="22"/>
      <c r="E7308" s="22"/>
      <c r="F7308" s="25"/>
      <c r="G7308" s="24"/>
      <c r="H7308" s="26"/>
    </row>
    <row r="7309" spans="1:8" x14ac:dyDescent="0.25">
      <c r="A7309"/>
      <c r="B7309" s="24" t="str">
        <f>IF(D7309="","",_xlfn.AGGREGATE(3,4,$C$19:C7309))</f>
        <v/>
      </c>
      <c r="C7309" s="22"/>
      <c r="D7309" s="22"/>
      <c r="E7309" s="22"/>
      <c r="F7309" s="25"/>
      <c r="G7309" s="24"/>
      <c r="H7309" s="26"/>
    </row>
    <row r="7310" spans="1:8" x14ac:dyDescent="0.25">
      <c r="A7310"/>
      <c r="B7310" s="24" t="str">
        <f>IF(D7310="","",_xlfn.AGGREGATE(3,4,$C$19:C7310))</f>
        <v/>
      </c>
      <c r="C7310" s="22"/>
      <c r="D7310" s="22"/>
      <c r="E7310" s="22"/>
      <c r="F7310" s="25"/>
      <c r="G7310" s="24"/>
      <c r="H7310" s="26"/>
    </row>
    <row r="7311" spans="1:8" x14ac:dyDescent="0.25">
      <c r="A7311"/>
      <c r="B7311" s="24" t="str">
        <f>IF(D7311="","",_xlfn.AGGREGATE(3,4,$C$19:C7311))</f>
        <v/>
      </c>
      <c r="C7311" s="22"/>
      <c r="D7311" s="22"/>
      <c r="E7311" s="22"/>
      <c r="F7311" s="25"/>
      <c r="G7311" s="24"/>
      <c r="H7311" s="26"/>
    </row>
    <row r="7312" spans="1:8" x14ac:dyDescent="0.25">
      <c r="A7312"/>
      <c r="B7312" s="24" t="str">
        <f>IF(D7312="","",_xlfn.AGGREGATE(3,4,$C$19:C7312))</f>
        <v/>
      </c>
      <c r="C7312" s="22"/>
      <c r="D7312" s="22"/>
      <c r="E7312" s="22"/>
      <c r="F7312" s="25"/>
      <c r="G7312" s="24"/>
      <c r="H7312" s="26"/>
    </row>
    <row r="7313" spans="1:8" x14ac:dyDescent="0.25">
      <c r="A7313"/>
      <c r="B7313" s="24" t="str">
        <f>IF(D7313="","",_xlfn.AGGREGATE(3,4,$C$19:C7313))</f>
        <v/>
      </c>
      <c r="C7313" s="22"/>
      <c r="D7313" s="22"/>
      <c r="E7313" s="22"/>
      <c r="F7313" s="25"/>
      <c r="G7313" s="24"/>
      <c r="H7313" s="26"/>
    </row>
    <row r="7314" spans="1:8" x14ac:dyDescent="0.25">
      <c r="A7314"/>
      <c r="B7314" s="24" t="str">
        <f>IF(D7314="","",_xlfn.AGGREGATE(3,4,$C$19:C7314))</f>
        <v/>
      </c>
      <c r="C7314" s="22"/>
      <c r="D7314" s="22"/>
      <c r="E7314" s="22"/>
      <c r="F7314" s="25"/>
      <c r="G7314" s="24"/>
      <c r="H7314" s="26"/>
    </row>
    <row r="7315" spans="1:8" x14ac:dyDescent="0.25">
      <c r="A7315"/>
      <c r="B7315" s="24" t="str">
        <f>IF(D7315="","",_xlfn.AGGREGATE(3,4,$C$19:C7315))</f>
        <v/>
      </c>
      <c r="C7315" s="22"/>
      <c r="D7315" s="22"/>
      <c r="E7315" s="22"/>
      <c r="F7315" s="25"/>
      <c r="G7315" s="24"/>
      <c r="H7315" s="26"/>
    </row>
    <row r="7316" spans="1:8" x14ac:dyDescent="0.25">
      <c r="A7316"/>
      <c r="B7316" s="24" t="str">
        <f>IF(D7316="","",_xlfn.AGGREGATE(3,4,$C$19:C7316))</f>
        <v/>
      </c>
      <c r="C7316" s="22"/>
      <c r="D7316" s="22"/>
      <c r="E7316" s="22"/>
      <c r="F7316" s="25"/>
      <c r="G7316" s="24"/>
      <c r="H7316" s="26"/>
    </row>
    <row r="7317" spans="1:8" x14ac:dyDescent="0.25">
      <c r="A7317"/>
      <c r="B7317" s="24" t="str">
        <f>IF(D7317="","",_xlfn.AGGREGATE(3,4,$C$19:C7317))</f>
        <v/>
      </c>
      <c r="C7317" s="22"/>
      <c r="D7317" s="22"/>
      <c r="E7317" s="22"/>
      <c r="F7317" s="25"/>
      <c r="G7317" s="24"/>
      <c r="H7317" s="26"/>
    </row>
    <row r="7318" spans="1:8" x14ac:dyDescent="0.25">
      <c r="A7318"/>
      <c r="B7318" s="24" t="str">
        <f>IF(D7318="","",_xlfn.AGGREGATE(3,4,$C$19:C7318))</f>
        <v/>
      </c>
      <c r="C7318" s="22"/>
      <c r="D7318" s="22"/>
      <c r="E7318" s="22"/>
      <c r="F7318" s="25"/>
      <c r="G7318" s="24"/>
      <c r="H7318" s="26"/>
    </row>
    <row r="7319" spans="1:8" x14ac:dyDescent="0.25">
      <c r="A7319"/>
      <c r="B7319" s="24" t="str">
        <f>IF(D7319="","",_xlfn.AGGREGATE(3,4,$C$19:C7319))</f>
        <v/>
      </c>
      <c r="C7319" s="22"/>
      <c r="D7319" s="22"/>
      <c r="E7319" s="22"/>
      <c r="F7319" s="25"/>
      <c r="G7319" s="24"/>
      <c r="H7319" s="26"/>
    </row>
    <row r="7320" spans="1:8" x14ac:dyDescent="0.25">
      <c r="A7320"/>
      <c r="B7320" s="24" t="str">
        <f>IF(D7320="","",_xlfn.AGGREGATE(3,4,$C$19:C7320))</f>
        <v/>
      </c>
      <c r="C7320" s="22"/>
      <c r="D7320" s="22"/>
      <c r="E7320" s="22"/>
      <c r="F7320" s="25"/>
      <c r="G7320" s="24"/>
      <c r="H7320" s="26"/>
    </row>
    <row r="7321" spans="1:8" x14ac:dyDescent="0.25">
      <c r="A7321"/>
      <c r="B7321" s="24" t="str">
        <f>IF(D7321="","",_xlfn.AGGREGATE(3,4,$C$19:C7321))</f>
        <v/>
      </c>
      <c r="C7321" s="22"/>
      <c r="D7321" s="22"/>
      <c r="E7321" s="22"/>
      <c r="F7321" s="25"/>
      <c r="G7321" s="24"/>
      <c r="H7321" s="26"/>
    </row>
    <row r="7322" spans="1:8" x14ac:dyDescent="0.25">
      <c r="A7322"/>
      <c r="B7322" s="24" t="str">
        <f>IF(D7322="","",_xlfn.AGGREGATE(3,4,$C$19:C7322))</f>
        <v/>
      </c>
      <c r="C7322" s="22"/>
      <c r="D7322" s="22"/>
      <c r="E7322" s="22"/>
      <c r="F7322" s="25"/>
      <c r="G7322" s="24"/>
      <c r="H7322" s="26"/>
    </row>
    <row r="7323" spans="1:8" x14ac:dyDescent="0.25">
      <c r="A7323"/>
      <c r="B7323" s="24" t="str">
        <f>IF(D7323="","",_xlfn.AGGREGATE(3,4,$C$19:C7323))</f>
        <v/>
      </c>
      <c r="C7323" s="22"/>
      <c r="D7323" s="22"/>
      <c r="E7323" s="22"/>
      <c r="F7323" s="25"/>
      <c r="G7323" s="24"/>
      <c r="H7323" s="26"/>
    </row>
    <row r="7324" spans="1:8" x14ac:dyDescent="0.25">
      <c r="A7324"/>
      <c r="B7324" s="24" t="str">
        <f>IF(D7324="","",_xlfn.AGGREGATE(3,4,$C$19:C7324))</f>
        <v/>
      </c>
      <c r="C7324" s="22"/>
      <c r="D7324" s="22"/>
      <c r="E7324" s="22"/>
      <c r="F7324" s="25"/>
      <c r="G7324" s="24"/>
      <c r="H7324" s="26"/>
    </row>
    <row r="7325" spans="1:8" x14ac:dyDescent="0.25">
      <c r="A7325"/>
      <c r="B7325" s="24" t="str">
        <f>IF(D7325="","",_xlfn.AGGREGATE(3,4,$C$19:C7325))</f>
        <v/>
      </c>
      <c r="C7325" s="22"/>
      <c r="D7325" s="22"/>
      <c r="E7325" s="22"/>
      <c r="F7325" s="25"/>
      <c r="G7325" s="24"/>
      <c r="H7325" s="26"/>
    </row>
    <row r="7326" spans="1:8" x14ac:dyDescent="0.25">
      <c r="A7326"/>
      <c r="B7326" s="24" t="str">
        <f>IF(D7326="","",_xlfn.AGGREGATE(3,4,$C$19:C7326))</f>
        <v/>
      </c>
      <c r="C7326" s="22"/>
      <c r="D7326" s="22"/>
      <c r="E7326" s="22"/>
      <c r="F7326" s="25"/>
      <c r="G7326" s="24"/>
      <c r="H7326" s="26"/>
    </row>
    <row r="7327" spans="1:8" x14ac:dyDescent="0.25">
      <c r="A7327"/>
      <c r="B7327" s="24" t="str">
        <f>IF(D7327="","",_xlfn.AGGREGATE(3,4,$C$19:C7327))</f>
        <v/>
      </c>
      <c r="C7327" s="22"/>
      <c r="D7327" s="22"/>
      <c r="E7327" s="22"/>
      <c r="F7327" s="25"/>
      <c r="G7327" s="24"/>
      <c r="H7327" s="26"/>
    </row>
    <row r="7328" spans="1:8" x14ac:dyDescent="0.25">
      <c r="A7328"/>
      <c r="B7328" s="24" t="str">
        <f>IF(D7328="","",_xlfn.AGGREGATE(3,4,$C$19:C7328))</f>
        <v/>
      </c>
      <c r="C7328" s="22"/>
      <c r="D7328" s="22"/>
      <c r="E7328" s="22"/>
      <c r="F7328" s="25"/>
      <c r="G7328" s="24"/>
      <c r="H7328" s="26"/>
    </row>
    <row r="7329" spans="1:8" x14ac:dyDescent="0.25">
      <c r="A7329"/>
      <c r="B7329" s="24" t="str">
        <f>IF(D7329="","",_xlfn.AGGREGATE(3,4,$C$19:C7329))</f>
        <v/>
      </c>
      <c r="C7329" s="22"/>
      <c r="D7329" s="22"/>
      <c r="E7329" s="22"/>
      <c r="F7329" s="25"/>
      <c r="G7329" s="24"/>
      <c r="H7329" s="26"/>
    </row>
    <row r="7330" spans="1:8" x14ac:dyDescent="0.25">
      <c r="A7330"/>
      <c r="B7330" s="24" t="str">
        <f>IF(D7330="","",_xlfn.AGGREGATE(3,4,$C$19:C7330))</f>
        <v/>
      </c>
      <c r="C7330" s="22"/>
      <c r="D7330" s="22"/>
      <c r="E7330" s="22"/>
      <c r="F7330" s="25"/>
      <c r="G7330" s="24"/>
      <c r="H7330" s="26"/>
    </row>
    <row r="7331" spans="1:8" x14ac:dyDescent="0.25">
      <c r="A7331"/>
      <c r="B7331" s="24" t="str">
        <f>IF(D7331="","",_xlfn.AGGREGATE(3,4,$C$19:C7331))</f>
        <v/>
      </c>
      <c r="C7331" s="22"/>
      <c r="D7331" s="22"/>
      <c r="E7331" s="22"/>
      <c r="F7331" s="25"/>
      <c r="G7331" s="24"/>
      <c r="H7331" s="26"/>
    </row>
    <row r="7332" spans="1:8" x14ac:dyDescent="0.25">
      <c r="A7332"/>
      <c r="B7332" s="24" t="str">
        <f>IF(D7332="","",_xlfn.AGGREGATE(3,4,$C$19:C7332))</f>
        <v/>
      </c>
      <c r="C7332" s="22"/>
      <c r="D7332" s="22"/>
      <c r="E7332" s="22"/>
      <c r="F7332" s="25"/>
      <c r="G7332" s="24"/>
      <c r="H7332" s="26"/>
    </row>
    <row r="7333" spans="1:8" x14ac:dyDescent="0.25">
      <c r="A7333"/>
      <c r="B7333" s="24" t="str">
        <f>IF(D7333="","",_xlfn.AGGREGATE(3,4,$C$19:C7333))</f>
        <v/>
      </c>
      <c r="C7333" s="22"/>
      <c r="D7333" s="22"/>
      <c r="E7333" s="22"/>
      <c r="F7333" s="25"/>
      <c r="G7333" s="24"/>
      <c r="H7333" s="26"/>
    </row>
    <row r="7334" spans="1:8" x14ac:dyDescent="0.25">
      <c r="A7334"/>
      <c r="B7334" s="24" t="str">
        <f>IF(D7334="","",_xlfn.AGGREGATE(3,4,$C$19:C7334))</f>
        <v/>
      </c>
      <c r="C7334" s="22"/>
      <c r="D7334" s="22"/>
      <c r="E7334" s="22"/>
      <c r="F7334" s="25"/>
      <c r="G7334" s="24"/>
      <c r="H7334" s="26"/>
    </row>
    <row r="7335" spans="1:8" x14ac:dyDescent="0.25">
      <c r="A7335"/>
      <c r="B7335" s="24" t="str">
        <f>IF(D7335="","",_xlfn.AGGREGATE(3,4,$C$19:C7335))</f>
        <v/>
      </c>
      <c r="C7335" s="22"/>
      <c r="D7335" s="22"/>
      <c r="E7335" s="22"/>
      <c r="F7335" s="25"/>
      <c r="G7335" s="24"/>
      <c r="H7335" s="26"/>
    </row>
    <row r="7336" spans="1:8" x14ac:dyDescent="0.25">
      <c r="A7336"/>
      <c r="B7336" s="24" t="str">
        <f>IF(D7336="","",_xlfn.AGGREGATE(3,4,$C$19:C7336))</f>
        <v/>
      </c>
      <c r="C7336" s="22"/>
      <c r="D7336" s="22"/>
      <c r="E7336" s="22"/>
      <c r="F7336" s="25"/>
      <c r="G7336" s="24"/>
      <c r="H7336" s="26"/>
    </row>
    <row r="7337" spans="1:8" x14ac:dyDescent="0.25">
      <c r="A7337"/>
      <c r="B7337" s="24" t="str">
        <f>IF(D7337="","",_xlfn.AGGREGATE(3,4,$C$19:C7337))</f>
        <v/>
      </c>
      <c r="C7337" s="22"/>
      <c r="D7337" s="22"/>
      <c r="E7337" s="22"/>
      <c r="F7337" s="25"/>
      <c r="G7337" s="24"/>
      <c r="H7337" s="26"/>
    </row>
    <row r="7338" spans="1:8" x14ac:dyDescent="0.25">
      <c r="A7338"/>
      <c r="B7338" s="24" t="str">
        <f>IF(D7338="","",_xlfn.AGGREGATE(3,4,$C$19:C7338))</f>
        <v/>
      </c>
      <c r="C7338" s="22"/>
      <c r="D7338" s="22"/>
      <c r="E7338" s="22"/>
      <c r="F7338" s="25"/>
      <c r="G7338" s="24"/>
      <c r="H7338" s="26"/>
    </row>
    <row r="7339" spans="1:8" x14ac:dyDescent="0.25">
      <c r="A7339"/>
      <c r="B7339" s="24" t="str">
        <f>IF(D7339="","",_xlfn.AGGREGATE(3,4,$C$19:C7339))</f>
        <v/>
      </c>
      <c r="C7339" s="22"/>
      <c r="D7339" s="22"/>
      <c r="E7339" s="22"/>
      <c r="F7339" s="25"/>
      <c r="G7339" s="24"/>
      <c r="H7339" s="26"/>
    </row>
    <row r="7340" spans="1:8" x14ac:dyDescent="0.25">
      <c r="A7340"/>
      <c r="B7340" s="24" t="str">
        <f>IF(D7340="","",_xlfn.AGGREGATE(3,4,$C$19:C7340))</f>
        <v/>
      </c>
      <c r="C7340" s="22"/>
      <c r="D7340" s="22"/>
      <c r="E7340" s="22"/>
      <c r="F7340" s="25"/>
      <c r="G7340" s="24"/>
      <c r="H7340" s="26"/>
    </row>
    <row r="7341" spans="1:8" x14ac:dyDescent="0.25">
      <c r="A7341"/>
      <c r="B7341" s="24" t="str">
        <f>IF(D7341="","",_xlfn.AGGREGATE(3,4,$C$19:C7341))</f>
        <v/>
      </c>
      <c r="C7341" s="22"/>
      <c r="D7341" s="22"/>
      <c r="E7341" s="22"/>
      <c r="F7341" s="25"/>
      <c r="G7341" s="24"/>
      <c r="H7341" s="26"/>
    </row>
    <row r="7342" spans="1:8" x14ac:dyDescent="0.25">
      <c r="A7342"/>
      <c r="B7342" s="24" t="str">
        <f>IF(D7342="","",_xlfn.AGGREGATE(3,4,$C$19:C7342))</f>
        <v/>
      </c>
      <c r="C7342" s="22"/>
      <c r="D7342" s="22"/>
      <c r="E7342" s="22"/>
      <c r="F7342" s="25"/>
      <c r="G7342" s="24"/>
      <c r="H7342" s="26"/>
    </row>
    <row r="7343" spans="1:8" x14ac:dyDescent="0.25">
      <c r="A7343"/>
      <c r="B7343" s="24" t="str">
        <f>IF(D7343="","",_xlfn.AGGREGATE(3,4,$C$19:C7343))</f>
        <v/>
      </c>
      <c r="C7343" s="22"/>
      <c r="D7343" s="22"/>
      <c r="E7343" s="22"/>
      <c r="F7343" s="25"/>
      <c r="G7343" s="24"/>
      <c r="H7343" s="26"/>
    </row>
    <row r="7344" spans="1:8" x14ac:dyDescent="0.25">
      <c r="A7344"/>
      <c r="B7344" s="24" t="str">
        <f>IF(D7344="","",_xlfn.AGGREGATE(3,4,$C$19:C7344))</f>
        <v/>
      </c>
      <c r="C7344" s="22"/>
      <c r="D7344" s="22"/>
      <c r="E7344" s="22"/>
      <c r="F7344" s="25"/>
      <c r="G7344" s="24"/>
      <c r="H7344" s="26"/>
    </row>
    <row r="7345" spans="1:8" x14ac:dyDescent="0.25">
      <c r="A7345"/>
      <c r="B7345" s="24" t="str">
        <f>IF(D7345="","",_xlfn.AGGREGATE(3,4,$C$19:C7345))</f>
        <v/>
      </c>
      <c r="C7345" s="22"/>
      <c r="D7345" s="22"/>
      <c r="E7345" s="22"/>
      <c r="F7345" s="25"/>
      <c r="G7345" s="24"/>
      <c r="H7345" s="26"/>
    </row>
    <row r="7346" spans="1:8" x14ac:dyDescent="0.25">
      <c r="A7346"/>
      <c r="B7346" s="24" t="str">
        <f>IF(D7346="","",_xlfn.AGGREGATE(3,4,$C$19:C7346))</f>
        <v/>
      </c>
      <c r="C7346" s="22"/>
      <c r="D7346" s="22"/>
      <c r="E7346" s="22"/>
      <c r="F7346" s="25"/>
      <c r="G7346" s="24"/>
      <c r="H7346" s="26"/>
    </row>
    <row r="7347" spans="1:8" x14ac:dyDescent="0.25">
      <c r="A7347"/>
      <c r="B7347" s="24" t="str">
        <f>IF(D7347="","",_xlfn.AGGREGATE(3,4,$C$19:C7347))</f>
        <v/>
      </c>
      <c r="C7347" s="22"/>
      <c r="D7347" s="22"/>
      <c r="E7347" s="22"/>
      <c r="F7347" s="25"/>
      <c r="G7347" s="24"/>
      <c r="H7347" s="26"/>
    </row>
    <row r="7348" spans="1:8" x14ac:dyDescent="0.25">
      <c r="A7348"/>
      <c r="B7348" s="24" t="str">
        <f>IF(D7348="","",_xlfn.AGGREGATE(3,4,$C$19:C7348))</f>
        <v/>
      </c>
      <c r="C7348" s="22"/>
      <c r="D7348" s="22"/>
      <c r="E7348" s="22"/>
      <c r="F7348" s="25"/>
      <c r="G7348" s="24"/>
      <c r="H7348" s="26"/>
    </row>
    <row r="7349" spans="1:8" x14ac:dyDescent="0.25">
      <c r="A7349"/>
      <c r="B7349" s="24" t="str">
        <f>IF(D7349="","",_xlfn.AGGREGATE(3,4,$C$19:C7349))</f>
        <v/>
      </c>
      <c r="C7349" s="22"/>
      <c r="D7349" s="22"/>
      <c r="E7349" s="22"/>
      <c r="F7349" s="25"/>
      <c r="G7349" s="24"/>
      <c r="H7349" s="26"/>
    </row>
    <row r="7350" spans="1:8" x14ac:dyDescent="0.25">
      <c r="A7350"/>
      <c r="B7350" s="24" t="str">
        <f>IF(D7350="","",_xlfn.AGGREGATE(3,4,$C$19:C7350))</f>
        <v/>
      </c>
      <c r="C7350" s="22"/>
      <c r="D7350" s="22"/>
      <c r="E7350" s="22"/>
      <c r="F7350" s="25"/>
      <c r="G7350" s="24"/>
      <c r="H7350" s="26"/>
    </row>
    <row r="7351" spans="1:8" x14ac:dyDescent="0.25">
      <c r="A7351"/>
      <c r="B7351" s="24" t="str">
        <f>IF(D7351="","",_xlfn.AGGREGATE(3,4,$C$19:C7351))</f>
        <v/>
      </c>
      <c r="C7351" s="22"/>
      <c r="D7351" s="22"/>
      <c r="E7351" s="22"/>
      <c r="F7351" s="25"/>
      <c r="G7351" s="24"/>
      <c r="H7351" s="26"/>
    </row>
    <row r="7352" spans="1:8" x14ac:dyDescent="0.25">
      <c r="A7352"/>
      <c r="B7352" s="24" t="str">
        <f>IF(D7352="","",_xlfn.AGGREGATE(3,4,$C$19:C7352))</f>
        <v/>
      </c>
      <c r="C7352" s="22"/>
      <c r="D7352" s="22"/>
      <c r="E7352" s="22"/>
      <c r="F7352" s="25"/>
      <c r="G7352" s="24"/>
      <c r="H7352" s="26"/>
    </row>
    <row r="7353" spans="1:8" x14ac:dyDescent="0.25">
      <c r="A7353"/>
      <c r="B7353" s="24" t="str">
        <f>IF(D7353="","",_xlfn.AGGREGATE(3,4,$C$19:C7353))</f>
        <v/>
      </c>
      <c r="C7353" s="22"/>
      <c r="D7353" s="22"/>
      <c r="E7353" s="22"/>
      <c r="F7353" s="25"/>
      <c r="G7353" s="24"/>
      <c r="H7353" s="26"/>
    </row>
    <row r="7354" spans="1:8" x14ac:dyDescent="0.25">
      <c r="A7354"/>
      <c r="B7354" s="24" t="str">
        <f>IF(D7354="","",_xlfn.AGGREGATE(3,4,$C$19:C7354))</f>
        <v/>
      </c>
      <c r="C7354" s="22"/>
      <c r="D7354" s="22"/>
      <c r="E7354" s="22"/>
      <c r="F7354" s="25"/>
      <c r="G7354" s="24"/>
      <c r="H7354" s="26"/>
    </row>
    <row r="7355" spans="1:8" x14ac:dyDescent="0.25">
      <c r="A7355"/>
      <c r="B7355" s="24" t="str">
        <f>IF(D7355="","",_xlfn.AGGREGATE(3,4,$C$19:C7355))</f>
        <v/>
      </c>
      <c r="C7355" s="22"/>
      <c r="D7355" s="22"/>
      <c r="E7355" s="22"/>
      <c r="F7355" s="25"/>
      <c r="G7355" s="24"/>
      <c r="H7355" s="26"/>
    </row>
    <row r="7356" spans="1:8" x14ac:dyDescent="0.25">
      <c r="A7356"/>
      <c r="B7356" s="24" t="str">
        <f>IF(D7356="","",_xlfn.AGGREGATE(3,4,$C$19:C7356))</f>
        <v/>
      </c>
      <c r="C7356" s="22"/>
      <c r="D7356" s="22"/>
      <c r="E7356" s="22"/>
      <c r="F7356" s="25"/>
      <c r="G7356" s="24"/>
      <c r="H7356" s="26"/>
    </row>
    <row r="7357" spans="1:8" x14ac:dyDescent="0.25">
      <c r="A7357"/>
      <c r="B7357" s="24" t="str">
        <f>IF(D7357="","",_xlfn.AGGREGATE(3,4,$C$19:C7357))</f>
        <v/>
      </c>
      <c r="C7357" s="22"/>
      <c r="D7357" s="22"/>
      <c r="E7357" s="22"/>
      <c r="F7357" s="25"/>
      <c r="G7357" s="24"/>
      <c r="H7357" s="26"/>
    </row>
    <row r="7358" spans="1:8" x14ac:dyDescent="0.25">
      <c r="A7358"/>
      <c r="B7358" s="24" t="str">
        <f>IF(D7358="","",_xlfn.AGGREGATE(3,4,$C$19:C7358))</f>
        <v/>
      </c>
      <c r="C7358" s="22"/>
      <c r="D7358" s="22"/>
      <c r="E7358" s="22"/>
      <c r="F7358" s="25"/>
      <c r="G7358" s="24"/>
      <c r="H7358" s="26"/>
    </row>
    <row r="7359" spans="1:8" x14ac:dyDescent="0.25">
      <c r="A7359"/>
      <c r="B7359" s="24" t="str">
        <f>IF(D7359="","",_xlfn.AGGREGATE(3,4,$C$19:C7359))</f>
        <v/>
      </c>
      <c r="C7359" s="22"/>
      <c r="D7359" s="22"/>
      <c r="E7359" s="22"/>
      <c r="F7359" s="25"/>
      <c r="G7359" s="24"/>
      <c r="H7359" s="26"/>
    </row>
    <row r="7360" spans="1:8" x14ac:dyDescent="0.25">
      <c r="A7360"/>
      <c r="B7360" s="24" t="str">
        <f>IF(D7360="","",_xlfn.AGGREGATE(3,4,$C$19:C7360))</f>
        <v/>
      </c>
      <c r="C7360" s="22"/>
      <c r="D7360" s="22"/>
      <c r="E7360" s="22"/>
      <c r="F7360" s="25"/>
      <c r="G7360" s="24"/>
      <c r="H7360" s="26"/>
    </row>
    <row r="7361" spans="1:8" x14ac:dyDescent="0.25">
      <c r="A7361"/>
      <c r="B7361" s="24" t="str">
        <f>IF(D7361="","",_xlfn.AGGREGATE(3,4,$C$19:C7361))</f>
        <v/>
      </c>
      <c r="C7361" s="22"/>
      <c r="D7361" s="22"/>
      <c r="E7361" s="22"/>
      <c r="F7361" s="25"/>
      <c r="G7361" s="24"/>
      <c r="H7361" s="26"/>
    </row>
    <row r="7362" spans="1:8" x14ac:dyDescent="0.25">
      <c r="A7362"/>
      <c r="B7362" s="24" t="str">
        <f>IF(D7362="","",_xlfn.AGGREGATE(3,4,$C$19:C7362))</f>
        <v/>
      </c>
      <c r="C7362" s="22"/>
      <c r="D7362" s="22"/>
      <c r="E7362" s="22"/>
      <c r="F7362" s="25"/>
      <c r="G7362" s="24"/>
      <c r="H7362" s="26"/>
    </row>
    <row r="7363" spans="1:8" x14ac:dyDescent="0.25">
      <c r="A7363"/>
      <c r="B7363" s="24" t="str">
        <f>IF(D7363="","",_xlfn.AGGREGATE(3,4,$C$19:C7363))</f>
        <v/>
      </c>
      <c r="C7363" s="22"/>
      <c r="D7363" s="22"/>
      <c r="E7363" s="22"/>
      <c r="F7363" s="25"/>
      <c r="G7363" s="24"/>
      <c r="H7363" s="26"/>
    </row>
    <row r="7364" spans="1:8" x14ac:dyDescent="0.25">
      <c r="A7364"/>
      <c r="B7364" s="24" t="str">
        <f>IF(D7364="","",_xlfn.AGGREGATE(3,4,$C$19:C7364))</f>
        <v/>
      </c>
      <c r="C7364" s="22"/>
      <c r="D7364" s="22"/>
      <c r="E7364" s="22"/>
      <c r="F7364" s="25"/>
      <c r="G7364" s="24"/>
      <c r="H7364" s="26"/>
    </row>
    <row r="7365" spans="1:8" x14ac:dyDescent="0.25">
      <c r="A7365"/>
      <c r="B7365" s="24" t="str">
        <f>IF(D7365="","",_xlfn.AGGREGATE(3,4,$C$19:C7365))</f>
        <v/>
      </c>
      <c r="C7365" s="22"/>
      <c r="D7365" s="22"/>
      <c r="E7365" s="22"/>
      <c r="F7365" s="25"/>
      <c r="G7365" s="24"/>
      <c r="H7365" s="26"/>
    </row>
    <row r="7366" spans="1:8" x14ac:dyDescent="0.25">
      <c r="A7366"/>
      <c r="B7366" s="24" t="str">
        <f>IF(D7366="","",_xlfn.AGGREGATE(3,4,$C$19:C7366))</f>
        <v/>
      </c>
      <c r="C7366" s="22"/>
      <c r="D7366" s="22"/>
      <c r="E7366" s="22"/>
      <c r="F7366" s="25"/>
      <c r="G7366" s="24"/>
      <c r="H7366" s="26"/>
    </row>
    <row r="7367" spans="1:8" x14ac:dyDescent="0.25">
      <c r="A7367"/>
      <c r="B7367" s="24" t="str">
        <f>IF(D7367="","",_xlfn.AGGREGATE(3,4,$C$19:C7367))</f>
        <v/>
      </c>
      <c r="C7367" s="22"/>
      <c r="D7367" s="22"/>
      <c r="E7367" s="22"/>
      <c r="F7367" s="25"/>
      <c r="G7367" s="24"/>
      <c r="H7367" s="26"/>
    </row>
    <row r="7368" spans="1:8" x14ac:dyDescent="0.25">
      <c r="A7368"/>
      <c r="B7368" s="24" t="str">
        <f>IF(D7368="","",_xlfn.AGGREGATE(3,4,$C$19:C7368))</f>
        <v/>
      </c>
      <c r="C7368" s="22"/>
      <c r="D7368" s="22"/>
      <c r="E7368" s="22"/>
      <c r="F7368" s="25"/>
      <c r="G7368" s="24"/>
      <c r="H7368" s="26"/>
    </row>
    <row r="7369" spans="1:8" x14ac:dyDescent="0.25">
      <c r="A7369"/>
      <c r="B7369" s="24" t="str">
        <f>IF(D7369="","",_xlfn.AGGREGATE(3,4,$C$19:C7369))</f>
        <v/>
      </c>
      <c r="C7369" s="22"/>
      <c r="D7369" s="22"/>
      <c r="E7369" s="22"/>
      <c r="F7369" s="25"/>
      <c r="G7369" s="24"/>
      <c r="H7369" s="26"/>
    </row>
    <row r="7370" spans="1:8" x14ac:dyDescent="0.25">
      <c r="A7370"/>
      <c r="B7370" s="24" t="str">
        <f>IF(D7370="","",_xlfn.AGGREGATE(3,4,$C$19:C7370))</f>
        <v/>
      </c>
      <c r="C7370" s="22"/>
      <c r="D7370" s="22"/>
      <c r="E7370" s="22"/>
      <c r="F7370" s="25"/>
      <c r="G7370" s="24"/>
      <c r="H7370" s="26"/>
    </row>
    <row r="7371" spans="1:8" x14ac:dyDescent="0.25">
      <c r="A7371"/>
      <c r="B7371" s="24" t="str">
        <f>IF(D7371="","",_xlfn.AGGREGATE(3,4,$C$19:C7371))</f>
        <v/>
      </c>
      <c r="C7371" s="22"/>
      <c r="D7371" s="22"/>
      <c r="E7371" s="22"/>
      <c r="F7371" s="25"/>
      <c r="G7371" s="24"/>
      <c r="H7371" s="26"/>
    </row>
    <row r="7372" spans="1:8" x14ac:dyDescent="0.25">
      <c r="A7372"/>
      <c r="B7372" s="24" t="str">
        <f>IF(D7372="","",_xlfn.AGGREGATE(3,4,$C$19:C7372))</f>
        <v/>
      </c>
      <c r="C7372" s="22"/>
      <c r="D7372" s="22"/>
      <c r="E7372" s="22"/>
      <c r="F7372" s="25"/>
      <c r="G7372" s="24"/>
      <c r="H7372" s="26"/>
    </row>
    <row r="7373" spans="1:8" x14ac:dyDescent="0.25">
      <c r="A7373"/>
      <c r="B7373" s="24" t="str">
        <f>IF(D7373="","",_xlfn.AGGREGATE(3,4,$C$19:C7373))</f>
        <v/>
      </c>
      <c r="C7373" s="22"/>
      <c r="D7373" s="22"/>
      <c r="E7373" s="22"/>
      <c r="F7373" s="25"/>
      <c r="G7373" s="24"/>
      <c r="H7373" s="26"/>
    </row>
    <row r="7374" spans="1:8" x14ac:dyDescent="0.25">
      <c r="A7374"/>
      <c r="B7374" s="24" t="str">
        <f>IF(D7374="","",_xlfn.AGGREGATE(3,4,$C$19:C7374))</f>
        <v/>
      </c>
      <c r="C7374" s="22"/>
      <c r="D7374" s="22"/>
      <c r="E7374" s="22"/>
      <c r="F7374" s="25"/>
      <c r="G7374" s="24"/>
      <c r="H7374" s="26"/>
    </row>
    <row r="7375" spans="1:8" x14ac:dyDescent="0.25">
      <c r="A7375"/>
      <c r="B7375" s="24" t="str">
        <f>IF(D7375="","",_xlfn.AGGREGATE(3,4,$C$19:C7375))</f>
        <v/>
      </c>
      <c r="C7375" s="22"/>
      <c r="D7375" s="22"/>
      <c r="E7375" s="22"/>
      <c r="F7375" s="25"/>
      <c r="G7375" s="24"/>
      <c r="H7375" s="26"/>
    </row>
    <row r="7376" spans="1:8" x14ac:dyDescent="0.25">
      <c r="A7376"/>
      <c r="B7376" s="24" t="str">
        <f>IF(D7376="","",_xlfn.AGGREGATE(3,4,$C$19:C7376))</f>
        <v/>
      </c>
      <c r="C7376" s="22"/>
      <c r="D7376" s="22"/>
      <c r="E7376" s="22"/>
      <c r="F7376" s="25"/>
      <c r="G7376" s="24"/>
      <c r="H7376" s="26"/>
    </row>
    <row r="7377" spans="1:8" x14ac:dyDescent="0.25">
      <c r="A7377"/>
      <c r="B7377" s="24" t="str">
        <f>IF(D7377="","",_xlfn.AGGREGATE(3,4,$C$19:C7377))</f>
        <v/>
      </c>
      <c r="C7377" s="22"/>
      <c r="D7377" s="22"/>
      <c r="E7377" s="22"/>
      <c r="F7377" s="25"/>
      <c r="G7377" s="24"/>
      <c r="H7377" s="26"/>
    </row>
    <row r="7378" spans="1:8" x14ac:dyDescent="0.25">
      <c r="A7378"/>
      <c r="B7378" s="24" t="str">
        <f>IF(D7378="","",_xlfn.AGGREGATE(3,4,$C$19:C7378))</f>
        <v/>
      </c>
      <c r="C7378" s="22"/>
      <c r="D7378" s="22"/>
      <c r="E7378" s="22"/>
      <c r="F7378" s="25"/>
      <c r="G7378" s="24"/>
      <c r="H7378" s="26"/>
    </row>
    <row r="7379" spans="1:8" x14ac:dyDescent="0.25">
      <c r="A7379"/>
      <c r="B7379" s="24" t="str">
        <f>IF(D7379="","",_xlfn.AGGREGATE(3,4,$C$19:C7379))</f>
        <v/>
      </c>
      <c r="C7379" s="22"/>
      <c r="D7379" s="22"/>
      <c r="E7379" s="22"/>
      <c r="F7379" s="25"/>
      <c r="G7379" s="24"/>
      <c r="H7379" s="26"/>
    </row>
    <row r="7380" spans="1:8" x14ac:dyDescent="0.25">
      <c r="A7380"/>
      <c r="B7380" s="24" t="str">
        <f>IF(D7380="","",_xlfn.AGGREGATE(3,4,$C$19:C7380))</f>
        <v/>
      </c>
      <c r="C7380" s="22"/>
      <c r="D7380" s="22"/>
      <c r="E7380" s="22"/>
      <c r="F7380" s="25"/>
      <c r="G7380" s="24"/>
      <c r="H7380" s="26"/>
    </row>
    <row r="7381" spans="1:8" x14ac:dyDescent="0.25">
      <c r="A7381"/>
      <c r="B7381" s="24" t="str">
        <f>IF(D7381="","",_xlfn.AGGREGATE(3,4,$C$19:C7381))</f>
        <v/>
      </c>
      <c r="C7381" s="22"/>
      <c r="D7381" s="22"/>
      <c r="E7381" s="22"/>
      <c r="F7381" s="25"/>
      <c r="G7381" s="24"/>
      <c r="H7381" s="26"/>
    </row>
    <row r="7382" spans="1:8" x14ac:dyDescent="0.25">
      <c r="A7382"/>
      <c r="B7382" s="24" t="str">
        <f>IF(D7382="","",_xlfn.AGGREGATE(3,4,$C$19:C7382))</f>
        <v/>
      </c>
      <c r="C7382" s="22"/>
      <c r="D7382" s="22"/>
      <c r="E7382" s="22"/>
      <c r="F7382" s="25"/>
      <c r="G7382" s="24"/>
      <c r="H7382" s="26"/>
    </row>
    <row r="7383" spans="1:8" x14ac:dyDescent="0.25">
      <c r="A7383"/>
      <c r="B7383" s="24" t="str">
        <f>IF(D7383="","",_xlfn.AGGREGATE(3,4,$C$19:C7383))</f>
        <v/>
      </c>
      <c r="C7383" s="22"/>
      <c r="D7383" s="22"/>
      <c r="E7383" s="22"/>
      <c r="F7383" s="25"/>
      <c r="G7383" s="24"/>
      <c r="H7383" s="26"/>
    </row>
    <row r="7384" spans="1:8" x14ac:dyDescent="0.25">
      <c r="A7384"/>
      <c r="B7384" s="24" t="str">
        <f>IF(D7384="","",_xlfn.AGGREGATE(3,4,$C$19:C7384))</f>
        <v/>
      </c>
      <c r="C7384" s="22"/>
      <c r="D7384" s="22"/>
      <c r="E7384" s="22"/>
      <c r="F7384" s="25"/>
      <c r="G7384" s="24"/>
      <c r="H7384" s="26"/>
    </row>
    <row r="7385" spans="1:8" x14ac:dyDescent="0.25">
      <c r="A7385"/>
      <c r="B7385" s="24" t="str">
        <f>IF(D7385="","",_xlfn.AGGREGATE(3,4,$C$19:C7385))</f>
        <v/>
      </c>
      <c r="C7385" s="22"/>
      <c r="D7385" s="22"/>
      <c r="E7385" s="22"/>
      <c r="F7385" s="25"/>
      <c r="G7385" s="24"/>
      <c r="H7385" s="26"/>
    </row>
    <row r="7386" spans="1:8" x14ac:dyDescent="0.25">
      <c r="A7386"/>
      <c r="B7386" s="24" t="str">
        <f>IF(D7386="","",_xlfn.AGGREGATE(3,4,$C$19:C7386))</f>
        <v/>
      </c>
      <c r="C7386" s="22"/>
      <c r="D7386" s="22"/>
      <c r="E7386" s="22"/>
      <c r="F7386" s="25"/>
      <c r="G7386" s="24"/>
      <c r="H7386" s="26"/>
    </row>
    <row r="7387" spans="1:8" x14ac:dyDescent="0.25">
      <c r="A7387"/>
      <c r="B7387" s="24" t="str">
        <f>IF(D7387="","",_xlfn.AGGREGATE(3,4,$C$19:C7387))</f>
        <v/>
      </c>
      <c r="C7387" s="22"/>
      <c r="D7387" s="22"/>
      <c r="E7387" s="22"/>
      <c r="F7387" s="25"/>
      <c r="G7387" s="24"/>
      <c r="H7387" s="26"/>
    </row>
    <row r="7388" spans="1:8" x14ac:dyDescent="0.25">
      <c r="A7388"/>
      <c r="B7388" s="24" t="str">
        <f>IF(D7388="","",_xlfn.AGGREGATE(3,4,$C$19:C7388))</f>
        <v/>
      </c>
      <c r="C7388" s="22"/>
      <c r="D7388" s="22"/>
      <c r="E7388" s="22"/>
      <c r="F7388" s="25"/>
      <c r="G7388" s="24"/>
      <c r="H7388" s="26"/>
    </row>
    <row r="7389" spans="1:8" x14ac:dyDescent="0.25">
      <c r="A7389"/>
      <c r="B7389" s="24" t="str">
        <f>IF(D7389="","",_xlfn.AGGREGATE(3,4,$C$19:C7389))</f>
        <v/>
      </c>
      <c r="C7389" s="22"/>
      <c r="D7389" s="22"/>
      <c r="E7389" s="22"/>
      <c r="F7389" s="25"/>
      <c r="G7389" s="24"/>
      <c r="H7389" s="26"/>
    </row>
    <row r="7390" spans="1:8" x14ac:dyDescent="0.25">
      <c r="A7390"/>
      <c r="B7390" s="24" t="str">
        <f>IF(D7390="","",_xlfn.AGGREGATE(3,4,$C$19:C7390))</f>
        <v/>
      </c>
      <c r="C7390" s="22"/>
      <c r="D7390" s="22"/>
      <c r="E7390" s="22"/>
      <c r="F7390" s="25"/>
      <c r="G7390" s="24"/>
      <c r="H7390" s="26"/>
    </row>
    <row r="7391" spans="1:8" x14ac:dyDescent="0.25">
      <c r="A7391"/>
      <c r="B7391" s="24" t="str">
        <f>IF(D7391="","",_xlfn.AGGREGATE(3,4,$C$19:C7391))</f>
        <v/>
      </c>
      <c r="C7391" s="22"/>
      <c r="D7391" s="22"/>
      <c r="E7391" s="22"/>
      <c r="F7391" s="25"/>
      <c r="G7391" s="24"/>
      <c r="H7391" s="26"/>
    </row>
    <row r="7392" spans="1:8" x14ac:dyDescent="0.25">
      <c r="A7392"/>
      <c r="B7392" s="24" t="str">
        <f>IF(D7392="","",_xlfn.AGGREGATE(3,4,$C$19:C7392))</f>
        <v/>
      </c>
      <c r="C7392" s="22"/>
      <c r="D7392" s="22"/>
      <c r="E7392" s="22"/>
      <c r="F7392" s="25"/>
      <c r="G7392" s="24"/>
      <c r="H7392" s="26"/>
    </row>
    <row r="7393" spans="1:8" x14ac:dyDescent="0.25">
      <c r="A7393"/>
      <c r="B7393" s="24" t="str">
        <f>IF(D7393="","",_xlfn.AGGREGATE(3,4,$C$19:C7393))</f>
        <v/>
      </c>
      <c r="C7393" s="22"/>
      <c r="D7393" s="22"/>
      <c r="E7393" s="22"/>
      <c r="F7393" s="25"/>
      <c r="G7393" s="24"/>
      <c r="H7393" s="26"/>
    </row>
    <row r="7394" spans="1:8" x14ac:dyDescent="0.25">
      <c r="A7394"/>
      <c r="B7394" s="24" t="str">
        <f>IF(D7394="","",_xlfn.AGGREGATE(3,4,$C$19:C7394))</f>
        <v/>
      </c>
      <c r="C7394" s="22"/>
      <c r="D7394" s="22"/>
      <c r="E7394" s="22"/>
      <c r="F7394" s="25"/>
      <c r="G7394" s="24"/>
      <c r="H7394" s="26"/>
    </row>
    <row r="7395" spans="1:8" x14ac:dyDescent="0.25">
      <c r="A7395"/>
      <c r="B7395" s="24" t="str">
        <f>IF(D7395="","",_xlfn.AGGREGATE(3,4,$C$19:C7395))</f>
        <v/>
      </c>
      <c r="C7395" s="22"/>
      <c r="D7395" s="22"/>
      <c r="E7395" s="22"/>
      <c r="F7395" s="25"/>
      <c r="G7395" s="24"/>
      <c r="H7395" s="26"/>
    </row>
    <row r="7396" spans="1:8" x14ac:dyDescent="0.25">
      <c r="A7396"/>
      <c r="B7396" s="24" t="str">
        <f>IF(D7396="","",_xlfn.AGGREGATE(3,4,$C$19:C7396))</f>
        <v/>
      </c>
      <c r="C7396" s="22"/>
      <c r="D7396" s="22"/>
      <c r="E7396" s="22"/>
      <c r="F7396" s="25"/>
      <c r="G7396" s="24"/>
      <c r="H7396" s="26"/>
    </row>
    <row r="7397" spans="1:8" x14ac:dyDescent="0.25">
      <c r="A7397"/>
      <c r="B7397" s="24" t="str">
        <f>IF(D7397="","",_xlfn.AGGREGATE(3,4,$C$19:C7397))</f>
        <v/>
      </c>
      <c r="C7397" s="22"/>
      <c r="D7397" s="22"/>
      <c r="E7397" s="22"/>
      <c r="F7397" s="25"/>
      <c r="G7397" s="24"/>
      <c r="H7397" s="26"/>
    </row>
    <row r="7398" spans="1:8" x14ac:dyDescent="0.25">
      <c r="A7398"/>
      <c r="B7398" s="24" t="str">
        <f>IF(D7398="","",_xlfn.AGGREGATE(3,4,$C$19:C7398))</f>
        <v/>
      </c>
      <c r="C7398" s="22"/>
      <c r="D7398" s="22"/>
      <c r="E7398" s="22"/>
      <c r="F7398" s="25"/>
      <c r="G7398" s="24"/>
      <c r="H7398" s="26"/>
    </row>
    <row r="7399" spans="1:8" x14ac:dyDescent="0.25">
      <c r="A7399"/>
      <c r="B7399" s="24" t="str">
        <f>IF(D7399="","",_xlfn.AGGREGATE(3,4,$C$19:C7399))</f>
        <v/>
      </c>
      <c r="C7399" s="22"/>
      <c r="D7399" s="22"/>
      <c r="E7399" s="22"/>
      <c r="F7399" s="25"/>
      <c r="G7399" s="24"/>
      <c r="H7399" s="26"/>
    </row>
    <row r="7400" spans="1:8" x14ac:dyDescent="0.25">
      <c r="A7400"/>
      <c r="B7400" s="24" t="str">
        <f>IF(D7400="","",_xlfn.AGGREGATE(3,4,$C$19:C7400))</f>
        <v/>
      </c>
      <c r="C7400" s="22"/>
      <c r="D7400" s="22"/>
      <c r="E7400" s="22"/>
      <c r="F7400" s="25"/>
      <c r="G7400" s="24"/>
      <c r="H7400" s="26"/>
    </row>
    <row r="7401" spans="1:8" x14ac:dyDescent="0.25">
      <c r="A7401"/>
      <c r="B7401" s="24" t="str">
        <f>IF(D7401="","",_xlfn.AGGREGATE(3,4,$C$19:C7401))</f>
        <v/>
      </c>
      <c r="C7401" s="22"/>
      <c r="D7401" s="22"/>
      <c r="E7401" s="22"/>
      <c r="F7401" s="25"/>
      <c r="G7401" s="24"/>
      <c r="H7401" s="26"/>
    </row>
    <row r="7402" spans="1:8" x14ac:dyDescent="0.25">
      <c r="A7402"/>
      <c r="B7402" s="24" t="str">
        <f>IF(D7402="","",_xlfn.AGGREGATE(3,4,$C$19:C7402))</f>
        <v/>
      </c>
      <c r="C7402" s="22"/>
      <c r="D7402" s="22"/>
      <c r="E7402" s="22"/>
      <c r="F7402" s="25"/>
      <c r="G7402" s="24"/>
      <c r="H7402" s="26"/>
    </row>
    <row r="7403" spans="1:8" x14ac:dyDescent="0.25">
      <c r="A7403"/>
      <c r="B7403" s="24" t="str">
        <f>IF(D7403="","",_xlfn.AGGREGATE(3,4,$C$19:C7403))</f>
        <v/>
      </c>
      <c r="C7403" s="22"/>
      <c r="D7403" s="22"/>
      <c r="E7403" s="22"/>
      <c r="F7403" s="25"/>
      <c r="G7403" s="24"/>
      <c r="H7403" s="26"/>
    </row>
    <row r="7404" spans="1:8" x14ac:dyDescent="0.25">
      <c r="A7404"/>
      <c r="B7404" s="24" t="str">
        <f>IF(D7404="","",_xlfn.AGGREGATE(3,4,$C$19:C7404))</f>
        <v/>
      </c>
      <c r="C7404" s="22"/>
      <c r="D7404" s="22"/>
      <c r="E7404" s="22"/>
      <c r="F7404" s="25"/>
      <c r="G7404" s="24"/>
      <c r="H7404" s="26"/>
    </row>
    <row r="7405" spans="1:8" x14ac:dyDescent="0.25">
      <c r="A7405"/>
      <c r="B7405" s="24" t="str">
        <f>IF(D7405="","",_xlfn.AGGREGATE(3,4,$C$19:C7405))</f>
        <v/>
      </c>
      <c r="C7405" s="22"/>
      <c r="D7405" s="22"/>
      <c r="E7405" s="22"/>
      <c r="F7405" s="25"/>
      <c r="G7405" s="24"/>
      <c r="H7405" s="26"/>
    </row>
    <row r="7406" spans="1:8" x14ac:dyDescent="0.25">
      <c r="A7406"/>
      <c r="B7406" s="24" t="str">
        <f>IF(D7406="","",_xlfn.AGGREGATE(3,4,$C$19:C7406))</f>
        <v/>
      </c>
      <c r="C7406" s="22"/>
      <c r="D7406" s="22"/>
      <c r="E7406" s="22"/>
      <c r="F7406" s="25"/>
      <c r="G7406" s="24"/>
      <c r="H7406" s="26"/>
    </row>
    <row r="7407" spans="1:8" x14ac:dyDescent="0.25">
      <c r="A7407"/>
      <c r="B7407" s="24" t="str">
        <f>IF(D7407="","",_xlfn.AGGREGATE(3,4,$C$19:C7407))</f>
        <v/>
      </c>
      <c r="C7407" s="22"/>
      <c r="D7407" s="22"/>
      <c r="E7407" s="22"/>
      <c r="F7407" s="25"/>
      <c r="G7407" s="24"/>
      <c r="H7407" s="26"/>
    </row>
    <row r="7408" spans="1:8" x14ac:dyDescent="0.25">
      <c r="A7408"/>
      <c r="B7408" s="24" t="str">
        <f>IF(D7408="","",_xlfn.AGGREGATE(3,4,$C$19:C7408))</f>
        <v/>
      </c>
      <c r="C7408" s="22"/>
      <c r="D7408" s="22"/>
      <c r="E7408" s="22"/>
      <c r="F7408" s="25"/>
      <c r="G7408" s="24"/>
      <c r="H7408" s="26"/>
    </row>
    <row r="7409" spans="1:8" x14ac:dyDescent="0.25">
      <c r="A7409"/>
      <c r="B7409" s="24" t="str">
        <f>IF(D7409="","",_xlfn.AGGREGATE(3,4,$C$19:C7409))</f>
        <v/>
      </c>
      <c r="C7409" s="22"/>
      <c r="D7409" s="22"/>
      <c r="E7409" s="22"/>
      <c r="F7409" s="25"/>
      <c r="G7409" s="24"/>
      <c r="H7409" s="26"/>
    </row>
    <row r="7410" spans="1:8" x14ac:dyDescent="0.25">
      <c r="A7410"/>
      <c r="B7410" s="24" t="str">
        <f>IF(D7410="","",_xlfn.AGGREGATE(3,4,$C$19:C7410))</f>
        <v/>
      </c>
      <c r="C7410" s="22"/>
      <c r="D7410" s="22"/>
      <c r="E7410" s="22"/>
      <c r="F7410" s="25"/>
      <c r="G7410" s="24"/>
      <c r="H7410" s="26"/>
    </row>
    <row r="7411" spans="1:8" x14ac:dyDescent="0.25">
      <c r="A7411"/>
      <c r="B7411" s="24" t="str">
        <f>IF(D7411="","",_xlfn.AGGREGATE(3,4,$C$19:C7411))</f>
        <v/>
      </c>
      <c r="C7411" s="22"/>
      <c r="D7411" s="22"/>
      <c r="E7411" s="22"/>
      <c r="F7411" s="25"/>
      <c r="G7411" s="24"/>
      <c r="H7411" s="26"/>
    </row>
    <row r="7412" spans="1:8" x14ac:dyDescent="0.25">
      <c r="A7412"/>
      <c r="B7412" s="24" t="str">
        <f>IF(D7412="","",_xlfn.AGGREGATE(3,4,$C$19:C7412))</f>
        <v/>
      </c>
      <c r="C7412" s="22"/>
      <c r="D7412" s="22"/>
      <c r="E7412" s="22"/>
      <c r="F7412" s="25"/>
      <c r="G7412" s="24"/>
      <c r="H7412" s="26"/>
    </row>
    <row r="7413" spans="1:8" x14ac:dyDescent="0.25">
      <c r="A7413"/>
      <c r="B7413" s="24" t="str">
        <f>IF(D7413="","",_xlfn.AGGREGATE(3,4,$C$19:C7413))</f>
        <v/>
      </c>
      <c r="C7413" s="22"/>
      <c r="D7413" s="22"/>
      <c r="E7413" s="22"/>
      <c r="F7413" s="25"/>
      <c r="G7413" s="24"/>
      <c r="H7413" s="26"/>
    </row>
    <row r="7414" spans="1:8" x14ac:dyDescent="0.25">
      <c r="A7414"/>
      <c r="B7414" s="24" t="str">
        <f>IF(D7414="","",_xlfn.AGGREGATE(3,4,$C$19:C7414))</f>
        <v/>
      </c>
      <c r="C7414" s="22"/>
      <c r="D7414" s="22"/>
      <c r="E7414" s="22"/>
      <c r="F7414" s="25"/>
      <c r="G7414" s="24"/>
      <c r="H7414" s="26"/>
    </row>
    <row r="7415" spans="1:8" x14ac:dyDescent="0.25">
      <c r="A7415"/>
      <c r="B7415" s="24" t="str">
        <f>IF(D7415="","",_xlfn.AGGREGATE(3,4,$C$19:C7415))</f>
        <v/>
      </c>
      <c r="C7415" s="22"/>
      <c r="D7415" s="22"/>
      <c r="E7415" s="22"/>
      <c r="F7415" s="25"/>
      <c r="G7415" s="24"/>
      <c r="H7415" s="26"/>
    </row>
    <row r="7416" spans="1:8" x14ac:dyDescent="0.25">
      <c r="A7416"/>
      <c r="B7416" s="24" t="str">
        <f>IF(D7416="","",_xlfn.AGGREGATE(3,4,$C$19:C7416))</f>
        <v/>
      </c>
      <c r="C7416" s="22"/>
      <c r="D7416" s="22"/>
      <c r="E7416" s="22"/>
      <c r="F7416" s="25"/>
      <c r="G7416" s="24"/>
      <c r="H7416" s="26"/>
    </row>
    <row r="7417" spans="1:8" x14ac:dyDescent="0.25">
      <c r="A7417"/>
      <c r="B7417" s="24" t="str">
        <f>IF(D7417="","",_xlfn.AGGREGATE(3,4,$C$19:C7417))</f>
        <v/>
      </c>
      <c r="C7417" s="22"/>
      <c r="D7417" s="22"/>
      <c r="E7417" s="22"/>
      <c r="F7417" s="25"/>
      <c r="G7417" s="24"/>
      <c r="H7417" s="26"/>
    </row>
    <row r="7418" spans="1:8" x14ac:dyDescent="0.25">
      <c r="A7418"/>
      <c r="B7418" s="24" t="str">
        <f>IF(D7418="","",_xlfn.AGGREGATE(3,4,$C$19:C7418))</f>
        <v/>
      </c>
      <c r="C7418" s="22"/>
      <c r="D7418" s="22"/>
      <c r="E7418" s="22"/>
      <c r="F7418" s="25"/>
      <c r="G7418" s="24"/>
      <c r="H7418" s="26"/>
    </row>
    <row r="7419" spans="1:8" x14ac:dyDescent="0.25">
      <c r="A7419"/>
      <c r="B7419" s="24" t="str">
        <f>IF(D7419="","",_xlfn.AGGREGATE(3,4,$C$19:C7419))</f>
        <v/>
      </c>
      <c r="C7419" s="22"/>
      <c r="D7419" s="22"/>
      <c r="E7419" s="22"/>
      <c r="F7419" s="25"/>
      <c r="G7419" s="24"/>
      <c r="H7419" s="26"/>
    </row>
    <row r="7420" spans="1:8" x14ac:dyDescent="0.25">
      <c r="A7420"/>
      <c r="B7420" s="24" t="str">
        <f>IF(D7420="","",_xlfn.AGGREGATE(3,4,$C$19:C7420))</f>
        <v/>
      </c>
      <c r="C7420" s="22"/>
      <c r="D7420" s="22"/>
      <c r="E7420" s="22"/>
      <c r="F7420" s="25"/>
      <c r="G7420" s="24"/>
      <c r="H7420" s="26"/>
    </row>
    <row r="7421" spans="1:8" x14ac:dyDescent="0.25">
      <c r="A7421"/>
      <c r="B7421" s="24" t="str">
        <f>IF(D7421="","",_xlfn.AGGREGATE(3,4,$C$19:C7421))</f>
        <v/>
      </c>
      <c r="C7421" s="22"/>
      <c r="D7421" s="22"/>
      <c r="E7421" s="22"/>
      <c r="F7421" s="25"/>
      <c r="G7421" s="24"/>
      <c r="H7421" s="26"/>
    </row>
    <row r="7422" spans="1:8" x14ac:dyDescent="0.25">
      <c r="A7422"/>
      <c r="B7422" s="24" t="str">
        <f>IF(D7422="","",_xlfn.AGGREGATE(3,4,$C$19:C7422))</f>
        <v/>
      </c>
      <c r="C7422" s="22"/>
      <c r="D7422" s="22"/>
      <c r="E7422" s="22"/>
      <c r="F7422" s="25"/>
      <c r="G7422" s="24"/>
      <c r="H7422" s="26"/>
    </row>
    <row r="7423" spans="1:8" x14ac:dyDescent="0.25">
      <c r="A7423"/>
      <c r="B7423" s="24" t="str">
        <f>IF(D7423="","",_xlfn.AGGREGATE(3,4,$C$19:C7423))</f>
        <v/>
      </c>
      <c r="C7423" s="22"/>
      <c r="D7423" s="22"/>
      <c r="E7423" s="22"/>
      <c r="F7423" s="25"/>
      <c r="G7423" s="24"/>
      <c r="H7423" s="26"/>
    </row>
    <row r="7424" spans="1:8" x14ac:dyDescent="0.25">
      <c r="A7424"/>
      <c r="B7424" s="24" t="str">
        <f>IF(D7424="","",_xlfn.AGGREGATE(3,4,$C$19:C7424))</f>
        <v/>
      </c>
      <c r="C7424" s="22"/>
      <c r="D7424" s="22"/>
      <c r="E7424" s="22"/>
      <c r="F7424" s="25"/>
      <c r="G7424" s="24"/>
      <c r="H7424" s="26"/>
    </row>
    <row r="7425" spans="1:8" x14ac:dyDescent="0.25">
      <c r="A7425"/>
      <c r="B7425" s="24" t="str">
        <f>IF(D7425="","",_xlfn.AGGREGATE(3,4,$C$19:C7425))</f>
        <v/>
      </c>
      <c r="C7425" s="22"/>
      <c r="D7425" s="22"/>
      <c r="E7425" s="22"/>
      <c r="F7425" s="25"/>
      <c r="G7425" s="24"/>
      <c r="H7425" s="26"/>
    </row>
    <row r="7426" spans="1:8" x14ac:dyDescent="0.25">
      <c r="A7426"/>
      <c r="B7426" s="24" t="str">
        <f>IF(D7426="","",_xlfn.AGGREGATE(3,4,$C$19:C7426))</f>
        <v/>
      </c>
      <c r="C7426" s="22"/>
      <c r="D7426" s="22"/>
      <c r="E7426" s="22"/>
      <c r="F7426" s="25"/>
      <c r="G7426" s="24"/>
      <c r="H7426" s="26"/>
    </row>
    <row r="7427" spans="1:8" x14ac:dyDescent="0.25">
      <c r="A7427"/>
      <c r="B7427" s="24" t="str">
        <f>IF(D7427="","",_xlfn.AGGREGATE(3,4,$C$19:C7427))</f>
        <v/>
      </c>
      <c r="C7427" s="22"/>
      <c r="D7427" s="22"/>
      <c r="E7427" s="22"/>
      <c r="F7427" s="25"/>
      <c r="G7427" s="24"/>
      <c r="H7427" s="26"/>
    </row>
    <row r="7428" spans="1:8" x14ac:dyDescent="0.25">
      <c r="A7428"/>
      <c r="B7428" s="24" t="str">
        <f>IF(D7428="","",_xlfn.AGGREGATE(3,4,$C$19:C7428))</f>
        <v/>
      </c>
      <c r="C7428" s="22"/>
      <c r="D7428" s="22"/>
      <c r="E7428" s="22"/>
      <c r="F7428" s="25"/>
      <c r="G7428" s="24"/>
      <c r="H7428" s="26"/>
    </row>
    <row r="7429" spans="1:8" x14ac:dyDescent="0.25">
      <c r="A7429"/>
      <c r="B7429" s="24" t="str">
        <f>IF(D7429="","",_xlfn.AGGREGATE(3,4,$C$19:C7429))</f>
        <v/>
      </c>
      <c r="C7429" s="22"/>
      <c r="D7429" s="22"/>
      <c r="E7429" s="22"/>
      <c r="F7429" s="25"/>
      <c r="G7429" s="24"/>
      <c r="H7429" s="26"/>
    </row>
    <row r="7430" spans="1:8" x14ac:dyDescent="0.25">
      <c r="A7430"/>
      <c r="B7430" s="24" t="str">
        <f>IF(D7430="","",_xlfn.AGGREGATE(3,4,$C$19:C7430))</f>
        <v/>
      </c>
      <c r="C7430" s="22"/>
      <c r="D7430" s="22"/>
      <c r="E7430" s="22"/>
      <c r="F7430" s="25"/>
      <c r="G7430" s="24"/>
      <c r="H7430" s="26"/>
    </row>
    <row r="7431" spans="1:8" x14ac:dyDescent="0.25">
      <c r="A7431"/>
      <c r="B7431" s="24" t="str">
        <f>IF(D7431="","",_xlfn.AGGREGATE(3,4,$C$19:C7431))</f>
        <v/>
      </c>
      <c r="C7431" s="22"/>
      <c r="D7431" s="22"/>
      <c r="E7431" s="22"/>
      <c r="F7431" s="25"/>
      <c r="G7431" s="24"/>
      <c r="H7431" s="26"/>
    </row>
    <row r="7432" spans="1:8" x14ac:dyDescent="0.25">
      <c r="A7432"/>
      <c r="B7432" s="24" t="str">
        <f>IF(D7432="","",_xlfn.AGGREGATE(3,4,$C$19:C7432))</f>
        <v/>
      </c>
      <c r="C7432" s="22"/>
      <c r="D7432" s="22"/>
      <c r="E7432" s="22"/>
      <c r="F7432" s="25"/>
      <c r="G7432" s="24"/>
      <c r="H7432" s="26"/>
    </row>
    <row r="7433" spans="1:8" x14ac:dyDescent="0.25">
      <c r="A7433"/>
      <c r="B7433" s="24" t="str">
        <f>IF(D7433="","",_xlfn.AGGREGATE(3,4,$C$19:C7433))</f>
        <v/>
      </c>
      <c r="C7433" s="22"/>
      <c r="D7433" s="22"/>
      <c r="E7433" s="22"/>
      <c r="F7433" s="25"/>
      <c r="G7433" s="24"/>
      <c r="H7433" s="26"/>
    </row>
    <row r="7434" spans="1:8" x14ac:dyDescent="0.25">
      <c r="A7434"/>
      <c r="B7434" s="24" t="str">
        <f>IF(D7434="","",_xlfn.AGGREGATE(3,4,$C$19:C7434))</f>
        <v/>
      </c>
      <c r="C7434" s="22"/>
      <c r="D7434" s="22"/>
      <c r="E7434" s="22"/>
      <c r="F7434" s="25"/>
      <c r="G7434" s="24"/>
      <c r="H7434" s="26"/>
    </row>
    <row r="7435" spans="1:8" x14ac:dyDescent="0.25">
      <c r="A7435"/>
      <c r="B7435" s="24" t="str">
        <f>IF(D7435="","",_xlfn.AGGREGATE(3,4,$C$19:C7435))</f>
        <v/>
      </c>
      <c r="C7435" s="22"/>
      <c r="D7435" s="22"/>
      <c r="E7435" s="22"/>
      <c r="F7435" s="25"/>
      <c r="G7435" s="24"/>
      <c r="H7435" s="26"/>
    </row>
    <row r="7436" spans="1:8" x14ac:dyDescent="0.25">
      <c r="A7436"/>
      <c r="B7436" s="24" t="str">
        <f>IF(D7436="","",_xlfn.AGGREGATE(3,4,$C$19:C7436))</f>
        <v/>
      </c>
      <c r="C7436" s="22"/>
      <c r="D7436" s="22"/>
      <c r="E7436" s="22"/>
      <c r="F7436" s="25"/>
      <c r="G7436" s="24"/>
      <c r="H7436" s="26"/>
    </row>
    <row r="7437" spans="1:8" x14ac:dyDescent="0.25">
      <c r="A7437"/>
      <c r="B7437" s="24" t="str">
        <f>IF(D7437="","",_xlfn.AGGREGATE(3,4,$C$19:C7437))</f>
        <v/>
      </c>
      <c r="C7437" s="22"/>
      <c r="D7437" s="22"/>
      <c r="E7437" s="22"/>
      <c r="F7437" s="25"/>
      <c r="G7437" s="24"/>
      <c r="H7437" s="26"/>
    </row>
    <row r="7438" spans="1:8" x14ac:dyDescent="0.25">
      <c r="A7438"/>
      <c r="B7438" s="24" t="str">
        <f>IF(D7438="","",_xlfn.AGGREGATE(3,4,$C$19:C7438))</f>
        <v/>
      </c>
      <c r="C7438" s="22"/>
      <c r="D7438" s="22"/>
      <c r="E7438" s="22"/>
      <c r="F7438" s="25"/>
      <c r="G7438" s="24"/>
      <c r="H7438" s="26"/>
    </row>
    <row r="7439" spans="1:8" x14ac:dyDescent="0.25">
      <c r="A7439"/>
      <c r="B7439" s="24" t="str">
        <f>IF(D7439="","",_xlfn.AGGREGATE(3,4,$C$19:C7439))</f>
        <v/>
      </c>
      <c r="C7439" s="22"/>
      <c r="D7439" s="22"/>
      <c r="E7439" s="22"/>
      <c r="F7439" s="25"/>
      <c r="G7439" s="24"/>
      <c r="H7439" s="26"/>
    </row>
    <row r="7440" spans="1:8" x14ac:dyDescent="0.25">
      <c r="A7440"/>
      <c r="B7440" s="24" t="str">
        <f>IF(D7440="","",_xlfn.AGGREGATE(3,4,$C$19:C7440))</f>
        <v/>
      </c>
      <c r="C7440" s="22"/>
      <c r="D7440" s="22"/>
      <c r="E7440" s="22"/>
      <c r="F7440" s="25"/>
      <c r="G7440" s="24"/>
      <c r="H7440" s="26"/>
    </row>
    <row r="7441" spans="1:8" x14ac:dyDescent="0.25">
      <c r="A7441"/>
      <c r="B7441" s="24" t="str">
        <f>IF(D7441="","",_xlfn.AGGREGATE(3,4,$C$19:C7441))</f>
        <v/>
      </c>
      <c r="C7441" s="22"/>
      <c r="D7441" s="22"/>
      <c r="E7441" s="22"/>
      <c r="F7441" s="25"/>
      <c r="G7441" s="24"/>
      <c r="H7441" s="26"/>
    </row>
    <row r="7442" spans="1:8" x14ac:dyDescent="0.25">
      <c r="A7442"/>
      <c r="B7442" s="24" t="str">
        <f>IF(D7442="","",_xlfn.AGGREGATE(3,4,$C$19:C7442))</f>
        <v/>
      </c>
      <c r="C7442" s="22"/>
      <c r="D7442" s="22"/>
      <c r="E7442" s="22"/>
      <c r="F7442" s="25"/>
      <c r="G7442" s="24"/>
      <c r="H7442" s="26"/>
    </row>
    <row r="7443" spans="1:8" x14ac:dyDescent="0.25">
      <c r="A7443"/>
      <c r="B7443" s="24" t="str">
        <f>IF(D7443="","",_xlfn.AGGREGATE(3,4,$C$19:C7443))</f>
        <v/>
      </c>
      <c r="C7443" s="22"/>
      <c r="D7443" s="22"/>
      <c r="E7443" s="22"/>
      <c r="F7443" s="25"/>
      <c r="G7443" s="24"/>
      <c r="H7443" s="26"/>
    </row>
    <row r="7444" spans="1:8" x14ac:dyDescent="0.25">
      <c r="A7444"/>
      <c r="B7444" s="24" t="str">
        <f>IF(D7444="","",_xlfn.AGGREGATE(3,4,$C$19:C7444))</f>
        <v/>
      </c>
      <c r="C7444" s="22"/>
      <c r="D7444" s="22"/>
      <c r="E7444" s="22"/>
      <c r="F7444" s="25"/>
      <c r="G7444" s="24"/>
      <c r="H7444" s="26"/>
    </row>
    <row r="7445" spans="1:8" x14ac:dyDescent="0.25">
      <c r="A7445"/>
      <c r="B7445" s="24" t="str">
        <f>IF(D7445="","",_xlfn.AGGREGATE(3,4,$C$19:C7445))</f>
        <v/>
      </c>
      <c r="C7445" s="22"/>
      <c r="D7445" s="22"/>
      <c r="E7445" s="22"/>
      <c r="F7445" s="25"/>
      <c r="G7445" s="24"/>
      <c r="H7445" s="26"/>
    </row>
    <row r="7446" spans="1:8" x14ac:dyDescent="0.25">
      <c r="A7446"/>
      <c r="B7446" s="24" t="str">
        <f>IF(D7446="","",_xlfn.AGGREGATE(3,4,$C$19:C7446))</f>
        <v/>
      </c>
      <c r="C7446" s="22"/>
      <c r="D7446" s="22"/>
      <c r="E7446" s="22"/>
      <c r="F7446" s="25"/>
      <c r="G7446" s="24"/>
      <c r="H7446" s="26"/>
    </row>
    <row r="7447" spans="1:8" x14ac:dyDescent="0.25">
      <c r="A7447"/>
      <c r="B7447" s="24" t="str">
        <f>IF(D7447="","",_xlfn.AGGREGATE(3,4,$C$19:C7447))</f>
        <v/>
      </c>
      <c r="C7447" s="22"/>
      <c r="D7447" s="22"/>
      <c r="E7447" s="22"/>
      <c r="F7447" s="25"/>
      <c r="G7447" s="24"/>
      <c r="H7447" s="26"/>
    </row>
    <row r="7448" spans="1:8" x14ac:dyDescent="0.25">
      <c r="A7448"/>
      <c r="B7448" s="24" t="str">
        <f>IF(D7448="","",_xlfn.AGGREGATE(3,4,$C$19:C7448))</f>
        <v/>
      </c>
      <c r="C7448" s="22"/>
      <c r="D7448" s="22"/>
      <c r="E7448" s="22"/>
      <c r="F7448" s="25"/>
      <c r="G7448" s="24"/>
      <c r="H7448" s="26"/>
    </row>
    <row r="7449" spans="1:8" x14ac:dyDescent="0.25">
      <c r="A7449"/>
      <c r="B7449" s="24" t="str">
        <f>IF(D7449="","",_xlfn.AGGREGATE(3,4,$C$19:C7449))</f>
        <v/>
      </c>
      <c r="C7449" s="22"/>
      <c r="D7449" s="22"/>
      <c r="E7449" s="22"/>
      <c r="F7449" s="25"/>
      <c r="G7449" s="24"/>
      <c r="H7449" s="26"/>
    </row>
    <row r="7450" spans="1:8" x14ac:dyDescent="0.25">
      <c r="A7450"/>
      <c r="B7450" s="24" t="str">
        <f>IF(D7450="","",_xlfn.AGGREGATE(3,4,$C$19:C7450))</f>
        <v/>
      </c>
      <c r="C7450" s="22"/>
      <c r="D7450" s="22"/>
      <c r="E7450" s="22"/>
      <c r="F7450" s="25"/>
      <c r="G7450" s="24"/>
      <c r="H7450" s="26"/>
    </row>
    <row r="7451" spans="1:8" x14ac:dyDescent="0.25">
      <c r="A7451"/>
      <c r="B7451" s="24" t="str">
        <f>IF(D7451="","",_xlfn.AGGREGATE(3,4,$C$19:C7451))</f>
        <v/>
      </c>
      <c r="C7451" s="22"/>
      <c r="D7451" s="22"/>
      <c r="E7451" s="22"/>
      <c r="F7451" s="25"/>
      <c r="G7451" s="24"/>
      <c r="H7451" s="26"/>
    </row>
    <row r="7452" spans="1:8" x14ac:dyDescent="0.25">
      <c r="A7452"/>
      <c r="B7452" s="24" t="str">
        <f>IF(D7452="","",_xlfn.AGGREGATE(3,4,$C$19:C7452))</f>
        <v/>
      </c>
      <c r="C7452" s="22"/>
      <c r="D7452" s="22"/>
      <c r="E7452" s="22"/>
      <c r="F7452" s="25"/>
      <c r="G7452" s="24"/>
      <c r="H7452" s="26"/>
    </row>
    <row r="7453" spans="1:8" x14ac:dyDescent="0.25">
      <c r="A7453"/>
      <c r="B7453" s="24" t="str">
        <f>IF(D7453="","",_xlfn.AGGREGATE(3,4,$C$19:C7453))</f>
        <v/>
      </c>
      <c r="C7453" s="22"/>
      <c r="D7453" s="22"/>
      <c r="E7453" s="22"/>
      <c r="F7453" s="25"/>
      <c r="G7453" s="24"/>
      <c r="H7453" s="26"/>
    </row>
    <row r="7454" spans="1:8" x14ac:dyDescent="0.25">
      <c r="A7454"/>
      <c r="B7454" s="24" t="str">
        <f>IF(D7454="","",_xlfn.AGGREGATE(3,4,$C$19:C7454))</f>
        <v/>
      </c>
      <c r="C7454" s="22"/>
      <c r="D7454" s="22"/>
      <c r="E7454" s="22"/>
      <c r="F7454" s="25"/>
      <c r="G7454" s="24"/>
      <c r="H7454" s="26"/>
    </row>
    <row r="7455" spans="1:8" x14ac:dyDescent="0.25">
      <c r="A7455"/>
      <c r="B7455" s="24" t="str">
        <f>IF(D7455="","",_xlfn.AGGREGATE(3,4,$C$19:C7455))</f>
        <v/>
      </c>
      <c r="C7455" s="22"/>
      <c r="D7455" s="22"/>
      <c r="E7455" s="22"/>
      <c r="F7455" s="25"/>
      <c r="G7455" s="24"/>
      <c r="H7455" s="26"/>
    </row>
    <row r="7456" spans="1:8" x14ac:dyDescent="0.25">
      <c r="A7456"/>
      <c r="B7456" s="24" t="str">
        <f>IF(D7456="","",_xlfn.AGGREGATE(3,4,$C$19:C7456))</f>
        <v/>
      </c>
      <c r="C7456" s="22"/>
      <c r="D7456" s="22"/>
      <c r="E7456" s="22"/>
      <c r="F7456" s="25"/>
      <c r="G7456" s="24"/>
      <c r="H7456" s="26"/>
    </row>
    <row r="7457" spans="1:8" x14ac:dyDescent="0.25">
      <c r="A7457"/>
      <c r="B7457" s="24" t="str">
        <f>IF(D7457="","",_xlfn.AGGREGATE(3,4,$C$19:C7457))</f>
        <v/>
      </c>
      <c r="C7457" s="22"/>
      <c r="D7457" s="22"/>
      <c r="E7457" s="22"/>
      <c r="F7457" s="25"/>
      <c r="G7457" s="24"/>
      <c r="H7457" s="26"/>
    </row>
    <row r="7458" spans="1:8" x14ac:dyDescent="0.25">
      <c r="A7458"/>
      <c r="B7458" s="24" t="str">
        <f>IF(D7458="","",_xlfn.AGGREGATE(3,4,$C$19:C7458))</f>
        <v/>
      </c>
      <c r="C7458" s="22"/>
      <c r="D7458" s="22"/>
      <c r="E7458" s="22"/>
      <c r="F7458" s="25"/>
      <c r="G7458" s="24"/>
      <c r="H7458" s="26"/>
    </row>
    <row r="7459" spans="1:8" x14ac:dyDescent="0.25">
      <c r="A7459"/>
      <c r="B7459" s="24" t="str">
        <f>IF(D7459="","",_xlfn.AGGREGATE(3,4,$C$19:C7459))</f>
        <v/>
      </c>
      <c r="C7459" s="22"/>
      <c r="D7459" s="22"/>
      <c r="E7459" s="22"/>
      <c r="F7459" s="25"/>
      <c r="G7459" s="24"/>
      <c r="H7459" s="26"/>
    </row>
    <row r="7460" spans="1:8" x14ac:dyDescent="0.25">
      <c r="A7460"/>
      <c r="B7460" s="24" t="str">
        <f>IF(D7460="","",_xlfn.AGGREGATE(3,4,$C$19:C7460))</f>
        <v/>
      </c>
      <c r="C7460" s="22"/>
      <c r="D7460" s="22"/>
      <c r="E7460" s="22"/>
      <c r="F7460" s="25"/>
      <c r="G7460" s="24"/>
      <c r="H7460" s="26"/>
    </row>
    <row r="7461" spans="1:8" x14ac:dyDescent="0.25">
      <c r="A7461"/>
      <c r="B7461" s="24" t="str">
        <f>IF(D7461="","",_xlfn.AGGREGATE(3,4,$C$19:C7461))</f>
        <v/>
      </c>
      <c r="C7461" s="22"/>
      <c r="D7461" s="22"/>
      <c r="E7461" s="22"/>
      <c r="F7461" s="25"/>
      <c r="G7461" s="24"/>
      <c r="H7461" s="26"/>
    </row>
    <row r="7462" spans="1:8" x14ac:dyDescent="0.25">
      <c r="A7462"/>
      <c r="B7462" s="24" t="str">
        <f>IF(D7462="","",_xlfn.AGGREGATE(3,4,$C$19:C7462))</f>
        <v/>
      </c>
      <c r="C7462" s="22"/>
      <c r="D7462" s="22"/>
      <c r="E7462" s="22"/>
      <c r="F7462" s="25"/>
      <c r="G7462" s="24"/>
      <c r="H7462" s="26"/>
    </row>
    <row r="7463" spans="1:8" x14ac:dyDescent="0.25">
      <c r="A7463"/>
      <c r="B7463" s="24" t="str">
        <f>IF(D7463="","",_xlfn.AGGREGATE(3,4,$C$19:C7463))</f>
        <v/>
      </c>
      <c r="C7463" s="22"/>
      <c r="D7463" s="22"/>
      <c r="E7463" s="22"/>
      <c r="F7463" s="25"/>
      <c r="G7463" s="24"/>
      <c r="H7463" s="26"/>
    </row>
    <row r="7464" spans="1:8" x14ac:dyDescent="0.25">
      <c r="A7464"/>
      <c r="B7464" s="24" t="str">
        <f>IF(D7464="","",_xlfn.AGGREGATE(3,4,$C$19:C7464))</f>
        <v/>
      </c>
      <c r="C7464" s="22"/>
      <c r="D7464" s="22"/>
      <c r="E7464" s="22"/>
      <c r="F7464" s="25"/>
      <c r="G7464" s="24"/>
      <c r="H7464" s="26"/>
    </row>
    <row r="7465" spans="1:8" x14ac:dyDescent="0.25">
      <c r="A7465"/>
      <c r="B7465" s="24" t="str">
        <f>IF(D7465="","",_xlfn.AGGREGATE(3,4,$C$19:C7465))</f>
        <v/>
      </c>
      <c r="C7465" s="22"/>
      <c r="D7465" s="22"/>
      <c r="E7465" s="22"/>
      <c r="F7465" s="25"/>
      <c r="G7465" s="24"/>
      <c r="H7465" s="26"/>
    </row>
    <row r="7466" spans="1:8" x14ac:dyDescent="0.25">
      <c r="A7466"/>
      <c r="B7466" s="24" t="str">
        <f>IF(D7466="","",_xlfn.AGGREGATE(3,4,$C$19:C7466))</f>
        <v/>
      </c>
      <c r="C7466" s="22"/>
      <c r="D7466" s="22"/>
      <c r="E7466" s="22"/>
      <c r="F7466" s="25"/>
      <c r="G7466" s="24"/>
      <c r="H7466" s="26"/>
    </row>
    <row r="7467" spans="1:8" x14ac:dyDescent="0.25">
      <c r="A7467"/>
      <c r="B7467" s="24" t="str">
        <f>IF(D7467="","",_xlfn.AGGREGATE(3,4,$C$19:C7467))</f>
        <v/>
      </c>
      <c r="C7467" s="22"/>
      <c r="D7467" s="22"/>
      <c r="E7467" s="22"/>
      <c r="F7467" s="25"/>
      <c r="G7467" s="24"/>
      <c r="H7467" s="26"/>
    </row>
    <row r="7468" spans="1:8" x14ac:dyDescent="0.25">
      <c r="A7468"/>
      <c r="B7468" s="24" t="str">
        <f>IF(D7468="","",_xlfn.AGGREGATE(3,4,$C$19:C7468))</f>
        <v/>
      </c>
      <c r="C7468" s="22"/>
      <c r="D7468" s="22"/>
      <c r="E7468" s="22"/>
      <c r="F7468" s="25"/>
      <c r="G7468" s="24"/>
      <c r="H7468" s="26"/>
    </row>
    <row r="7469" spans="1:8" x14ac:dyDescent="0.25">
      <c r="A7469"/>
      <c r="B7469" s="24" t="str">
        <f>IF(D7469="","",_xlfn.AGGREGATE(3,4,$C$19:C7469))</f>
        <v/>
      </c>
      <c r="C7469" s="22"/>
      <c r="D7469" s="22"/>
      <c r="E7469" s="22"/>
      <c r="F7469" s="25"/>
      <c r="G7469" s="24"/>
      <c r="H7469" s="26"/>
    </row>
    <row r="7470" spans="1:8" x14ac:dyDescent="0.25">
      <c r="A7470"/>
      <c r="B7470" s="24" t="str">
        <f>IF(D7470="","",_xlfn.AGGREGATE(3,4,$C$19:C7470))</f>
        <v/>
      </c>
      <c r="C7470" s="22"/>
      <c r="D7470" s="22"/>
      <c r="E7470" s="22"/>
      <c r="F7470" s="25"/>
      <c r="G7470" s="24"/>
      <c r="H7470" s="26"/>
    </row>
    <row r="7471" spans="1:8" x14ac:dyDescent="0.25">
      <c r="A7471"/>
      <c r="B7471" s="24" t="str">
        <f>IF(D7471="","",_xlfn.AGGREGATE(3,4,$C$19:C7471))</f>
        <v/>
      </c>
      <c r="C7471" s="22"/>
      <c r="D7471" s="22"/>
      <c r="E7471" s="22"/>
      <c r="F7471" s="25"/>
      <c r="G7471" s="24"/>
      <c r="H7471" s="26"/>
    </row>
    <row r="7472" spans="1:8" x14ac:dyDescent="0.25">
      <c r="A7472"/>
      <c r="B7472" s="24" t="str">
        <f>IF(D7472="","",_xlfn.AGGREGATE(3,4,$C$19:C7472))</f>
        <v/>
      </c>
      <c r="C7472" s="22"/>
      <c r="D7472" s="22"/>
      <c r="E7472" s="22"/>
      <c r="F7472" s="25"/>
      <c r="G7472" s="24"/>
      <c r="H7472" s="26"/>
    </row>
    <row r="7473" spans="1:8" x14ac:dyDescent="0.25">
      <c r="A7473"/>
      <c r="B7473" s="24" t="str">
        <f>IF(D7473="","",_xlfn.AGGREGATE(3,4,$C$19:C7473))</f>
        <v/>
      </c>
      <c r="C7473" s="22"/>
      <c r="D7473" s="22"/>
      <c r="E7473" s="22"/>
      <c r="F7473" s="25"/>
      <c r="G7473" s="24"/>
      <c r="H7473" s="26"/>
    </row>
    <row r="7474" spans="1:8" x14ac:dyDescent="0.25">
      <c r="A7474"/>
      <c r="B7474" s="24" t="str">
        <f>IF(D7474="","",_xlfn.AGGREGATE(3,4,$C$19:C7474))</f>
        <v/>
      </c>
      <c r="C7474" s="22"/>
      <c r="D7474" s="22"/>
      <c r="E7474" s="22"/>
      <c r="F7474" s="25"/>
      <c r="G7474" s="24"/>
      <c r="H7474" s="26"/>
    </row>
    <row r="7475" spans="1:8" x14ac:dyDescent="0.25">
      <c r="A7475"/>
      <c r="B7475" s="24" t="str">
        <f>IF(D7475="","",_xlfn.AGGREGATE(3,4,$C$19:C7475))</f>
        <v/>
      </c>
      <c r="C7475" s="22"/>
      <c r="D7475" s="22"/>
      <c r="E7475" s="22"/>
      <c r="F7475" s="25"/>
      <c r="G7475" s="24"/>
      <c r="H7475" s="26"/>
    </row>
    <row r="7476" spans="1:8" x14ac:dyDescent="0.25">
      <c r="A7476"/>
      <c r="B7476" s="24" t="str">
        <f>IF(D7476="","",_xlfn.AGGREGATE(3,4,$C$19:C7476))</f>
        <v/>
      </c>
      <c r="C7476" s="22"/>
      <c r="D7476" s="22"/>
      <c r="E7476" s="22"/>
      <c r="F7476" s="25"/>
      <c r="G7476" s="24"/>
      <c r="H7476" s="26"/>
    </row>
    <row r="7477" spans="1:8" x14ac:dyDescent="0.25">
      <c r="A7477"/>
      <c r="B7477" s="24" t="str">
        <f>IF(D7477="","",_xlfn.AGGREGATE(3,4,$C$19:C7477))</f>
        <v/>
      </c>
      <c r="C7477" s="22"/>
      <c r="D7477" s="22"/>
      <c r="E7477" s="22"/>
      <c r="F7477" s="25"/>
      <c r="G7477" s="24"/>
      <c r="H7477" s="26"/>
    </row>
    <row r="7478" spans="1:8" x14ac:dyDescent="0.25">
      <c r="A7478"/>
      <c r="B7478" s="24" t="str">
        <f>IF(D7478="","",_xlfn.AGGREGATE(3,4,$C$19:C7478))</f>
        <v/>
      </c>
      <c r="C7478" s="22"/>
      <c r="D7478" s="22"/>
      <c r="E7478" s="22"/>
      <c r="F7478" s="25"/>
      <c r="G7478" s="24"/>
      <c r="H7478" s="26"/>
    </row>
    <row r="7479" spans="1:8" x14ac:dyDescent="0.25">
      <c r="A7479"/>
      <c r="B7479" s="24" t="str">
        <f>IF(D7479="","",_xlfn.AGGREGATE(3,4,$C$19:C7479))</f>
        <v/>
      </c>
      <c r="C7479" s="22"/>
      <c r="D7479" s="22"/>
      <c r="E7479" s="22"/>
      <c r="F7479" s="25"/>
      <c r="G7479" s="24"/>
      <c r="H7479" s="26"/>
    </row>
    <row r="7480" spans="1:8" x14ac:dyDescent="0.25">
      <c r="A7480"/>
      <c r="B7480" s="24" t="str">
        <f>IF(D7480="","",_xlfn.AGGREGATE(3,4,$C$19:C7480))</f>
        <v/>
      </c>
      <c r="C7480" s="22"/>
      <c r="D7480" s="22"/>
      <c r="E7480" s="22"/>
      <c r="F7480" s="25"/>
      <c r="G7480" s="24"/>
      <c r="H7480" s="26"/>
    </row>
    <row r="7481" spans="1:8" x14ac:dyDescent="0.25">
      <c r="A7481"/>
      <c r="B7481" s="24" t="str">
        <f>IF(D7481="","",_xlfn.AGGREGATE(3,4,$C$19:C7481))</f>
        <v/>
      </c>
      <c r="C7481" s="22"/>
      <c r="D7481" s="22"/>
      <c r="E7481" s="22"/>
      <c r="F7481" s="25"/>
      <c r="G7481" s="24"/>
      <c r="H7481" s="26"/>
    </row>
    <row r="7482" spans="1:8" x14ac:dyDescent="0.25">
      <c r="A7482"/>
      <c r="B7482" s="24" t="str">
        <f>IF(D7482="","",_xlfn.AGGREGATE(3,4,$C$19:C7482))</f>
        <v/>
      </c>
      <c r="C7482" s="22"/>
      <c r="D7482" s="22"/>
      <c r="E7482" s="22"/>
      <c r="F7482" s="25"/>
      <c r="G7482" s="24"/>
      <c r="H7482" s="26"/>
    </row>
    <row r="7483" spans="1:8" x14ac:dyDescent="0.25">
      <c r="A7483"/>
      <c r="B7483" s="24" t="str">
        <f>IF(D7483="","",_xlfn.AGGREGATE(3,4,$C$19:C7483))</f>
        <v/>
      </c>
      <c r="C7483" s="22"/>
      <c r="D7483" s="22"/>
      <c r="E7483" s="22"/>
      <c r="F7483" s="25"/>
      <c r="G7483" s="24"/>
      <c r="H7483" s="26"/>
    </row>
    <row r="7484" spans="1:8" x14ac:dyDescent="0.25">
      <c r="A7484"/>
      <c r="B7484" s="24" t="str">
        <f>IF(D7484="","",_xlfn.AGGREGATE(3,4,$C$19:C7484))</f>
        <v/>
      </c>
      <c r="C7484" s="22"/>
      <c r="D7484" s="22"/>
      <c r="E7484" s="22"/>
      <c r="F7484" s="25"/>
      <c r="G7484" s="24"/>
      <c r="H7484" s="26"/>
    </row>
    <row r="7485" spans="1:8" x14ac:dyDescent="0.25">
      <c r="A7485"/>
      <c r="B7485" s="24" t="str">
        <f>IF(D7485="","",_xlfn.AGGREGATE(3,4,$C$19:C7485))</f>
        <v/>
      </c>
      <c r="C7485" s="22"/>
      <c r="D7485" s="22"/>
      <c r="E7485" s="22"/>
      <c r="F7485" s="25"/>
      <c r="G7485" s="24"/>
      <c r="H7485" s="26"/>
    </row>
    <row r="7486" spans="1:8" x14ac:dyDescent="0.25">
      <c r="A7486"/>
      <c r="B7486" s="24" t="str">
        <f>IF(D7486="","",_xlfn.AGGREGATE(3,4,$C$19:C7486))</f>
        <v/>
      </c>
      <c r="C7486" s="22"/>
      <c r="D7486" s="22"/>
      <c r="E7486" s="22"/>
      <c r="F7486" s="25"/>
      <c r="G7486" s="24"/>
      <c r="H7486" s="26"/>
    </row>
    <row r="7487" spans="1:8" x14ac:dyDescent="0.25">
      <c r="A7487"/>
      <c r="B7487" s="24" t="str">
        <f>IF(D7487="","",_xlfn.AGGREGATE(3,4,$C$19:C7487))</f>
        <v/>
      </c>
      <c r="C7487" s="22"/>
      <c r="D7487" s="22"/>
      <c r="E7487" s="22"/>
      <c r="F7487" s="25"/>
      <c r="G7487" s="24"/>
      <c r="H7487" s="26"/>
    </row>
    <row r="7488" spans="1:8" x14ac:dyDescent="0.25">
      <c r="A7488"/>
      <c r="B7488" s="24" t="str">
        <f>IF(D7488="","",_xlfn.AGGREGATE(3,4,$C$19:C7488))</f>
        <v/>
      </c>
      <c r="C7488" s="22"/>
      <c r="D7488" s="22"/>
      <c r="E7488" s="22"/>
      <c r="F7488" s="25"/>
      <c r="G7488" s="24"/>
      <c r="H7488" s="26"/>
    </row>
    <row r="7489" spans="1:8" x14ac:dyDescent="0.25">
      <c r="A7489"/>
      <c r="B7489" s="24" t="str">
        <f>IF(D7489="","",_xlfn.AGGREGATE(3,4,$C$19:C7489))</f>
        <v/>
      </c>
      <c r="C7489" s="22"/>
      <c r="D7489" s="22"/>
      <c r="E7489" s="22"/>
      <c r="F7489" s="25"/>
      <c r="G7489" s="24"/>
      <c r="H7489" s="26"/>
    </row>
    <row r="7490" spans="1:8" x14ac:dyDescent="0.25">
      <c r="A7490"/>
      <c r="B7490" s="24" t="str">
        <f>IF(D7490="","",_xlfn.AGGREGATE(3,4,$C$19:C7490))</f>
        <v/>
      </c>
      <c r="C7490" s="22"/>
      <c r="D7490" s="22"/>
      <c r="E7490" s="22"/>
      <c r="F7490" s="25"/>
      <c r="G7490" s="24"/>
      <c r="H7490" s="26"/>
    </row>
    <row r="7491" spans="1:8" x14ac:dyDescent="0.25">
      <c r="A7491"/>
      <c r="B7491" s="24" t="str">
        <f>IF(D7491="","",_xlfn.AGGREGATE(3,4,$C$19:C7491))</f>
        <v/>
      </c>
      <c r="C7491" s="22"/>
      <c r="D7491" s="22"/>
      <c r="E7491" s="22"/>
      <c r="F7491" s="25"/>
      <c r="G7491" s="24"/>
      <c r="H7491" s="26"/>
    </row>
    <row r="7492" spans="1:8" x14ac:dyDescent="0.25">
      <c r="A7492"/>
      <c r="B7492" s="24" t="str">
        <f>IF(D7492="","",_xlfn.AGGREGATE(3,4,$C$19:C7492))</f>
        <v/>
      </c>
      <c r="C7492" s="22"/>
      <c r="D7492" s="22"/>
      <c r="E7492" s="22"/>
      <c r="F7492" s="25"/>
      <c r="G7492" s="24"/>
      <c r="H7492" s="26"/>
    </row>
    <row r="7493" spans="1:8" x14ac:dyDescent="0.25">
      <c r="A7493"/>
      <c r="B7493" s="24" t="str">
        <f>IF(D7493="","",_xlfn.AGGREGATE(3,4,$C$19:C7493))</f>
        <v/>
      </c>
      <c r="C7493" s="22"/>
      <c r="D7493" s="22"/>
      <c r="E7493" s="22"/>
      <c r="F7493" s="25"/>
      <c r="G7493" s="24"/>
      <c r="H7493" s="26"/>
    </row>
    <row r="7494" spans="1:8" x14ac:dyDescent="0.25">
      <c r="A7494"/>
      <c r="B7494" s="24" t="str">
        <f>IF(D7494="","",_xlfn.AGGREGATE(3,4,$C$19:C7494))</f>
        <v/>
      </c>
      <c r="C7494" s="22"/>
      <c r="D7494" s="22"/>
      <c r="E7494" s="22"/>
      <c r="F7494" s="25"/>
      <c r="G7494" s="24"/>
      <c r="H7494" s="26"/>
    </row>
    <row r="7495" spans="1:8" x14ac:dyDescent="0.25">
      <c r="A7495"/>
      <c r="B7495" s="24" t="str">
        <f>IF(D7495="","",_xlfn.AGGREGATE(3,4,$C$19:C7495))</f>
        <v/>
      </c>
      <c r="C7495" s="22"/>
      <c r="D7495" s="22"/>
      <c r="E7495" s="22"/>
      <c r="F7495" s="25"/>
      <c r="G7495" s="24"/>
      <c r="H7495" s="26"/>
    </row>
    <row r="7496" spans="1:8" x14ac:dyDescent="0.25">
      <c r="A7496"/>
      <c r="B7496" s="24" t="str">
        <f>IF(D7496="","",_xlfn.AGGREGATE(3,4,$C$19:C7496))</f>
        <v/>
      </c>
      <c r="C7496" s="22"/>
      <c r="D7496" s="22"/>
      <c r="E7496" s="22"/>
      <c r="F7496" s="25"/>
      <c r="G7496" s="24"/>
      <c r="H7496" s="26"/>
    </row>
    <row r="7497" spans="1:8" x14ac:dyDescent="0.25">
      <c r="A7497"/>
      <c r="B7497" s="24" t="str">
        <f>IF(D7497="","",_xlfn.AGGREGATE(3,4,$C$19:C7497))</f>
        <v/>
      </c>
      <c r="C7497" s="22"/>
      <c r="D7497" s="22"/>
      <c r="E7497" s="22"/>
      <c r="F7497" s="25"/>
      <c r="G7497" s="24"/>
      <c r="H7497" s="26"/>
    </row>
    <row r="7498" spans="1:8" x14ac:dyDescent="0.25">
      <c r="A7498"/>
      <c r="B7498" s="24" t="str">
        <f>IF(D7498="","",_xlfn.AGGREGATE(3,4,$C$19:C7498))</f>
        <v/>
      </c>
      <c r="C7498" s="22"/>
      <c r="D7498" s="22"/>
      <c r="E7498" s="22"/>
      <c r="F7498" s="25"/>
      <c r="G7498" s="24"/>
      <c r="H7498" s="26"/>
    </row>
    <row r="7499" spans="1:8" x14ac:dyDescent="0.25">
      <c r="A7499"/>
      <c r="B7499" s="24" t="str">
        <f>IF(D7499="","",_xlfn.AGGREGATE(3,4,$C$19:C7499))</f>
        <v/>
      </c>
      <c r="C7499" s="22"/>
      <c r="D7499" s="22"/>
      <c r="E7499" s="22"/>
      <c r="F7499" s="25"/>
      <c r="G7499" s="24"/>
      <c r="H7499" s="26"/>
    </row>
    <row r="7500" spans="1:8" x14ac:dyDescent="0.25">
      <c r="A7500"/>
      <c r="B7500" s="24" t="str">
        <f>IF(D7500="","",_xlfn.AGGREGATE(3,4,$C$19:C7500))</f>
        <v/>
      </c>
      <c r="C7500" s="22"/>
      <c r="D7500" s="22"/>
      <c r="E7500" s="22"/>
      <c r="F7500" s="25"/>
      <c r="G7500" s="24"/>
      <c r="H7500" s="26"/>
    </row>
    <row r="7501" spans="1:8" x14ac:dyDescent="0.25">
      <c r="A7501"/>
      <c r="B7501" s="24" t="str">
        <f>IF(D7501="","",_xlfn.AGGREGATE(3,4,$C$19:C7501))</f>
        <v/>
      </c>
      <c r="C7501" s="22"/>
      <c r="D7501" s="22"/>
      <c r="E7501" s="22"/>
      <c r="F7501" s="25"/>
      <c r="G7501" s="24"/>
      <c r="H7501" s="26"/>
    </row>
    <row r="7502" spans="1:8" x14ac:dyDescent="0.25">
      <c r="A7502"/>
      <c r="B7502" s="24" t="str">
        <f>IF(D7502="","",_xlfn.AGGREGATE(3,4,$C$19:C7502))</f>
        <v/>
      </c>
      <c r="C7502" s="22"/>
      <c r="D7502" s="22"/>
      <c r="E7502" s="22"/>
      <c r="F7502" s="25"/>
      <c r="G7502" s="24"/>
      <c r="H7502" s="26"/>
    </row>
    <row r="7503" spans="1:8" x14ac:dyDescent="0.25">
      <c r="A7503"/>
      <c r="B7503" s="24" t="str">
        <f>IF(D7503="","",_xlfn.AGGREGATE(3,4,$C$19:C7503))</f>
        <v/>
      </c>
      <c r="C7503" s="22"/>
      <c r="D7503" s="22"/>
      <c r="E7503" s="22"/>
      <c r="F7503" s="25"/>
      <c r="G7503" s="24"/>
      <c r="H7503" s="26"/>
    </row>
    <row r="7504" spans="1:8" x14ac:dyDescent="0.25">
      <c r="A7504"/>
      <c r="B7504" s="24" t="str">
        <f>IF(D7504="","",_xlfn.AGGREGATE(3,4,$C$19:C7504))</f>
        <v/>
      </c>
      <c r="C7504" s="22"/>
      <c r="D7504" s="22"/>
      <c r="E7504" s="22"/>
      <c r="F7504" s="25"/>
      <c r="G7504" s="24"/>
      <c r="H7504" s="26"/>
    </row>
    <row r="7505" spans="1:8" x14ac:dyDescent="0.25">
      <c r="A7505"/>
      <c r="B7505" s="24" t="str">
        <f>IF(D7505="","",_xlfn.AGGREGATE(3,4,$C$19:C7505))</f>
        <v/>
      </c>
      <c r="C7505" s="22"/>
      <c r="D7505" s="22"/>
      <c r="E7505" s="22"/>
      <c r="F7505" s="25"/>
      <c r="G7505" s="24"/>
      <c r="H7505" s="26"/>
    </row>
    <row r="7506" spans="1:8" x14ac:dyDescent="0.25">
      <c r="A7506"/>
      <c r="B7506" s="24" t="str">
        <f>IF(D7506="","",_xlfn.AGGREGATE(3,4,$C$19:C7506))</f>
        <v/>
      </c>
      <c r="C7506" s="22"/>
      <c r="D7506" s="22"/>
      <c r="E7506" s="22"/>
      <c r="F7506" s="25"/>
      <c r="G7506" s="24"/>
      <c r="H7506" s="26"/>
    </row>
    <row r="7507" spans="1:8" x14ac:dyDescent="0.25">
      <c r="A7507"/>
      <c r="B7507" s="24" t="str">
        <f>IF(D7507="","",_xlfn.AGGREGATE(3,4,$C$19:C7507))</f>
        <v/>
      </c>
      <c r="C7507" s="22"/>
      <c r="D7507" s="22"/>
      <c r="E7507" s="22"/>
      <c r="F7507" s="25"/>
      <c r="G7507" s="24"/>
      <c r="H7507" s="26"/>
    </row>
    <row r="7508" spans="1:8" x14ac:dyDescent="0.25">
      <c r="A7508"/>
      <c r="B7508" s="24" t="str">
        <f>IF(D7508="","",_xlfn.AGGREGATE(3,4,$C$19:C7508))</f>
        <v/>
      </c>
      <c r="C7508" s="22"/>
      <c r="D7508" s="22"/>
      <c r="E7508" s="22"/>
      <c r="F7508" s="25"/>
      <c r="G7508" s="24"/>
      <c r="H7508" s="26"/>
    </row>
    <row r="7509" spans="1:8" x14ac:dyDescent="0.25">
      <c r="A7509"/>
      <c r="B7509" s="24" t="str">
        <f>IF(D7509="","",_xlfn.AGGREGATE(3,4,$C$19:C7509))</f>
        <v/>
      </c>
      <c r="C7509" s="22"/>
      <c r="D7509" s="22"/>
      <c r="E7509" s="22"/>
      <c r="F7509" s="25"/>
      <c r="G7509" s="24"/>
      <c r="H7509" s="26"/>
    </row>
    <row r="7510" spans="1:8" x14ac:dyDescent="0.25">
      <c r="A7510"/>
      <c r="B7510" s="24" t="str">
        <f>IF(D7510="","",_xlfn.AGGREGATE(3,4,$C$19:C7510))</f>
        <v/>
      </c>
      <c r="C7510" s="22"/>
      <c r="D7510" s="22"/>
      <c r="E7510" s="22"/>
      <c r="F7510" s="25"/>
      <c r="G7510" s="24"/>
      <c r="H7510" s="26"/>
    </row>
    <row r="7511" spans="1:8" x14ac:dyDescent="0.25">
      <c r="A7511"/>
      <c r="B7511" s="24" t="str">
        <f>IF(D7511="","",_xlfn.AGGREGATE(3,4,$C$19:C7511))</f>
        <v/>
      </c>
      <c r="C7511" s="22"/>
      <c r="D7511" s="22"/>
      <c r="E7511" s="22"/>
      <c r="F7511" s="25"/>
      <c r="G7511" s="24"/>
      <c r="H7511" s="26"/>
    </row>
    <row r="7512" spans="1:8" x14ac:dyDescent="0.25">
      <c r="A7512"/>
      <c r="B7512" s="24" t="str">
        <f>IF(D7512="","",_xlfn.AGGREGATE(3,4,$C$19:C7512))</f>
        <v/>
      </c>
      <c r="C7512" s="22"/>
      <c r="D7512" s="22"/>
      <c r="E7512" s="22"/>
      <c r="F7512" s="25"/>
      <c r="G7512" s="24"/>
      <c r="H7512" s="26"/>
    </row>
    <row r="7513" spans="1:8" x14ac:dyDescent="0.25">
      <c r="A7513"/>
      <c r="B7513" s="24" t="str">
        <f>IF(D7513="","",_xlfn.AGGREGATE(3,4,$C$19:C7513))</f>
        <v/>
      </c>
      <c r="C7513" s="22"/>
      <c r="D7513" s="22"/>
      <c r="E7513" s="22"/>
      <c r="F7513" s="25"/>
      <c r="G7513" s="24"/>
      <c r="H7513" s="26"/>
    </row>
    <row r="7514" spans="1:8" x14ac:dyDescent="0.25">
      <c r="A7514"/>
      <c r="B7514" s="24" t="str">
        <f>IF(D7514="","",_xlfn.AGGREGATE(3,4,$C$19:C7514))</f>
        <v/>
      </c>
      <c r="C7514" s="22"/>
      <c r="D7514" s="22"/>
      <c r="E7514" s="22"/>
      <c r="F7514" s="25"/>
      <c r="G7514" s="24"/>
      <c r="H7514" s="26"/>
    </row>
    <row r="7515" spans="1:8" x14ac:dyDescent="0.25">
      <c r="A7515"/>
      <c r="B7515" s="24" t="str">
        <f>IF(D7515="","",_xlfn.AGGREGATE(3,4,$C$19:C7515))</f>
        <v/>
      </c>
      <c r="C7515" s="22"/>
      <c r="D7515" s="22"/>
      <c r="E7515" s="22"/>
      <c r="F7515" s="25"/>
      <c r="G7515" s="24"/>
      <c r="H7515" s="26"/>
    </row>
    <row r="7516" spans="1:8" x14ac:dyDescent="0.25">
      <c r="A7516"/>
      <c r="B7516" s="24" t="str">
        <f>IF(D7516="","",_xlfn.AGGREGATE(3,4,$C$19:C7516))</f>
        <v/>
      </c>
      <c r="C7516" s="22"/>
      <c r="D7516" s="22"/>
      <c r="E7516" s="22"/>
      <c r="F7516" s="25"/>
      <c r="G7516" s="24"/>
      <c r="H7516" s="26"/>
    </row>
    <row r="7517" spans="1:8" x14ac:dyDescent="0.25">
      <c r="A7517"/>
      <c r="B7517" s="24" t="str">
        <f>IF(D7517="","",_xlfn.AGGREGATE(3,4,$C$19:C7517))</f>
        <v/>
      </c>
      <c r="C7517" s="22"/>
      <c r="D7517" s="22"/>
      <c r="E7517" s="22"/>
      <c r="F7517" s="25"/>
      <c r="G7517" s="24"/>
      <c r="H7517" s="26"/>
    </row>
    <row r="7518" spans="1:8" x14ac:dyDescent="0.25">
      <c r="A7518"/>
      <c r="B7518" s="24" t="str">
        <f>IF(D7518="","",_xlfn.AGGREGATE(3,4,$C$19:C7518))</f>
        <v/>
      </c>
      <c r="C7518" s="22"/>
      <c r="D7518" s="22"/>
      <c r="E7518" s="22"/>
      <c r="F7518" s="25"/>
      <c r="G7518" s="24"/>
      <c r="H7518" s="26"/>
    </row>
    <row r="7519" spans="1:8" x14ac:dyDescent="0.25">
      <c r="A7519"/>
      <c r="B7519" s="24" t="str">
        <f>IF(D7519="","",_xlfn.AGGREGATE(3,4,$C$19:C7519))</f>
        <v/>
      </c>
      <c r="C7519" s="22"/>
      <c r="D7519" s="22"/>
      <c r="E7519" s="22"/>
      <c r="F7519" s="25"/>
      <c r="G7519" s="24"/>
      <c r="H7519" s="26"/>
    </row>
    <row r="7520" spans="1:8" x14ac:dyDescent="0.25">
      <c r="A7520"/>
      <c r="B7520" s="24" t="str">
        <f>IF(D7520="","",_xlfn.AGGREGATE(3,4,$C$19:C7520))</f>
        <v/>
      </c>
      <c r="C7520" s="22"/>
      <c r="D7520" s="22"/>
      <c r="E7520" s="22"/>
      <c r="F7520" s="25"/>
      <c r="G7520" s="24"/>
      <c r="H7520" s="26"/>
    </row>
    <row r="7521" spans="1:8" x14ac:dyDescent="0.25">
      <c r="A7521"/>
      <c r="B7521" s="24" t="str">
        <f>IF(D7521="","",_xlfn.AGGREGATE(3,4,$C$19:C7521))</f>
        <v/>
      </c>
      <c r="C7521" s="22"/>
      <c r="D7521" s="22"/>
      <c r="E7521" s="22"/>
      <c r="F7521" s="25"/>
      <c r="G7521" s="24"/>
      <c r="H7521" s="26"/>
    </row>
    <row r="7522" spans="1:8" x14ac:dyDescent="0.25">
      <c r="A7522"/>
      <c r="B7522" s="24" t="str">
        <f>IF(D7522="","",_xlfn.AGGREGATE(3,4,$C$19:C7522))</f>
        <v/>
      </c>
      <c r="C7522" s="22"/>
      <c r="D7522" s="22"/>
      <c r="E7522" s="22"/>
      <c r="F7522" s="25"/>
      <c r="G7522" s="24"/>
      <c r="H7522" s="26"/>
    </row>
    <row r="7523" spans="1:8" x14ac:dyDescent="0.25">
      <c r="A7523"/>
      <c r="B7523" s="24" t="str">
        <f>IF(D7523="","",_xlfn.AGGREGATE(3,4,$C$19:C7523))</f>
        <v/>
      </c>
      <c r="C7523" s="22"/>
      <c r="D7523" s="22"/>
      <c r="E7523" s="22"/>
      <c r="F7523" s="25"/>
      <c r="G7523" s="24"/>
      <c r="H7523" s="26"/>
    </row>
    <row r="7524" spans="1:8" x14ac:dyDescent="0.25">
      <c r="A7524"/>
      <c r="B7524" s="24" t="str">
        <f>IF(D7524="","",_xlfn.AGGREGATE(3,4,$C$19:C7524))</f>
        <v/>
      </c>
      <c r="C7524" s="22"/>
      <c r="D7524" s="22"/>
      <c r="E7524" s="22"/>
      <c r="F7524" s="25"/>
      <c r="G7524" s="24"/>
      <c r="H7524" s="26"/>
    </row>
    <row r="7525" spans="1:8" x14ac:dyDescent="0.25">
      <c r="A7525"/>
      <c r="B7525" s="24" t="str">
        <f>IF(D7525="","",_xlfn.AGGREGATE(3,4,$C$19:C7525))</f>
        <v/>
      </c>
      <c r="C7525" s="22"/>
      <c r="D7525" s="22"/>
      <c r="E7525" s="22"/>
      <c r="F7525" s="25"/>
      <c r="G7525" s="24"/>
      <c r="H7525" s="26"/>
    </row>
    <row r="7526" spans="1:8" x14ac:dyDescent="0.25">
      <c r="A7526"/>
      <c r="B7526" s="24" t="str">
        <f>IF(D7526="","",_xlfn.AGGREGATE(3,4,$C$19:C7526))</f>
        <v/>
      </c>
      <c r="C7526" s="22"/>
      <c r="D7526" s="22"/>
      <c r="E7526" s="22"/>
      <c r="F7526" s="25"/>
      <c r="G7526" s="24"/>
      <c r="H7526" s="26"/>
    </row>
    <row r="7527" spans="1:8" x14ac:dyDescent="0.25">
      <c r="A7527"/>
      <c r="B7527" s="24" t="str">
        <f>IF(D7527="","",_xlfn.AGGREGATE(3,4,$C$19:C7527))</f>
        <v/>
      </c>
      <c r="C7527" s="22"/>
      <c r="D7527" s="22"/>
      <c r="E7527" s="22"/>
      <c r="F7527" s="25"/>
      <c r="G7527" s="24"/>
      <c r="H7527" s="26"/>
    </row>
    <row r="7528" spans="1:8" x14ac:dyDescent="0.25">
      <c r="A7528"/>
      <c r="B7528" s="24" t="str">
        <f>IF(D7528="","",_xlfn.AGGREGATE(3,4,$C$19:C7528))</f>
        <v/>
      </c>
      <c r="C7528" s="22"/>
      <c r="D7528" s="22"/>
      <c r="E7528" s="22"/>
      <c r="F7528" s="25"/>
      <c r="G7528" s="24"/>
      <c r="H7528" s="26"/>
    </row>
    <row r="7529" spans="1:8" x14ac:dyDescent="0.25">
      <c r="A7529"/>
      <c r="B7529" s="24" t="str">
        <f>IF(D7529="","",_xlfn.AGGREGATE(3,4,$C$19:C7529))</f>
        <v/>
      </c>
      <c r="C7529" s="22"/>
      <c r="D7529" s="22"/>
      <c r="E7529" s="22"/>
      <c r="F7529" s="25"/>
      <c r="G7529" s="24"/>
      <c r="H7529" s="26"/>
    </row>
    <row r="7530" spans="1:8" x14ac:dyDescent="0.25">
      <c r="A7530"/>
      <c r="B7530" s="24" t="str">
        <f>IF(D7530="","",_xlfn.AGGREGATE(3,4,$C$19:C7530))</f>
        <v/>
      </c>
      <c r="C7530" s="22"/>
      <c r="D7530" s="22"/>
      <c r="E7530" s="22"/>
      <c r="F7530" s="25"/>
      <c r="G7530" s="24"/>
      <c r="H7530" s="26"/>
    </row>
    <row r="7531" spans="1:8" x14ac:dyDescent="0.25">
      <c r="A7531"/>
      <c r="B7531" s="24" t="str">
        <f>IF(D7531="","",_xlfn.AGGREGATE(3,4,$C$19:C7531))</f>
        <v/>
      </c>
      <c r="C7531" s="22"/>
      <c r="D7531" s="22"/>
      <c r="E7531" s="22"/>
      <c r="F7531" s="25"/>
      <c r="G7531" s="24"/>
      <c r="H7531" s="26"/>
    </row>
    <row r="7532" spans="1:8" x14ac:dyDescent="0.25">
      <c r="A7532"/>
      <c r="B7532" s="24" t="str">
        <f>IF(D7532="","",_xlfn.AGGREGATE(3,4,$C$19:C7532))</f>
        <v/>
      </c>
      <c r="C7532" s="22"/>
      <c r="D7532" s="22"/>
      <c r="E7532" s="22"/>
      <c r="F7532" s="25"/>
      <c r="G7532" s="24"/>
      <c r="H7532" s="26"/>
    </row>
    <row r="7533" spans="1:8" x14ac:dyDescent="0.25">
      <c r="A7533"/>
      <c r="B7533" s="24" t="str">
        <f>IF(D7533="","",_xlfn.AGGREGATE(3,4,$C$19:C7533))</f>
        <v/>
      </c>
      <c r="C7533" s="22"/>
      <c r="D7533" s="22"/>
      <c r="E7533" s="22"/>
      <c r="F7533" s="25"/>
      <c r="G7533" s="24"/>
      <c r="H7533" s="26"/>
    </row>
    <row r="7534" spans="1:8" x14ac:dyDescent="0.25">
      <c r="A7534"/>
      <c r="B7534" s="24" t="str">
        <f>IF(D7534="","",_xlfn.AGGREGATE(3,4,$C$19:C7534))</f>
        <v/>
      </c>
      <c r="C7534" s="22"/>
      <c r="D7534" s="22"/>
      <c r="E7534" s="22"/>
      <c r="F7534" s="25"/>
      <c r="G7534" s="24"/>
      <c r="H7534" s="26"/>
    </row>
    <row r="7535" spans="1:8" x14ac:dyDescent="0.25">
      <c r="A7535"/>
      <c r="B7535" s="24" t="str">
        <f>IF(D7535="","",_xlfn.AGGREGATE(3,4,$C$19:C7535))</f>
        <v/>
      </c>
      <c r="C7535" s="22"/>
      <c r="D7535" s="22"/>
      <c r="E7535" s="22"/>
      <c r="F7535" s="25"/>
      <c r="G7535" s="24"/>
      <c r="H7535" s="26"/>
    </row>
    <row r="7536" spans="1:8" x14ac:dyDescent="0.25">
      <c r="A7536"/>
      <c r="B7536" s="24" t="str">
        <f>IF(D7536="","",_xlfn.AGGREGATE(3,4,$C$19:C7536))</f>
        <v/>
      </c>
      <c r="C7536" s="22"/>
      <c r="D7536" s="22"/>
      <c r="E7536" s="22"/>
      <c r="F7536" s="25"/>
      <c r="G7536" s="24"/>
      <c r="H7536" s="26"/>
    </row>
    <row r="7537" spans="1:8" x14ac:dyDescent="0.25">
      <c r="A7537"/>
      <c r="B7537" s="24" t="str">
        <f>IF(D7537="","",_xlfn.AGGREGATE(3,4,$C$19:C7537))</f>
        <v/>
      </c>
      <c r="C7537" s="22"/>
      <c r="D7537" s="22"/>
      <c r="E7537" s="22"/>
      <c r="F7537" s="25"/>
      <c r="G7537" s="24"/>
      <c r="H7537" s="26"/>
    </row>
    <row r="7538" spans="1:8" x14ac:dyDescent="0.25">
      <c r="A7538"/>
      <c r="B7538" s="24" t="str">
        <f>IF(D7538="","",_xlfn.AGGREGATE(3,4,$C$19:C7538))</f>
        <v/>
      </c>
      <c r="C7538" s="22"/>
      <c r="D7538" s="22"/>
      <c r="E7538" s="22"/>
      <c r="F7538" s="25"/>
      <c r="G7538" s="24"/>
      <c r="H7538" s="26"/>
    </row>
    <row r="7539" spans="1:8" x14ac:dyDescent="0.25">
      <c r="A7539"/>
      <c r="B7539" s="24" t="str">
        <f>IF(D7539="","",_xlfn.AGGREGATE(3,4,$C$19:C7539))</f>
        <v/>
      </c>
      <c r="C7539" s="22"/>
      <c r="D7539" s="22"/>
      <c r="E7539" s="22"/>
      <c r="F7539" s="25"/>
      <c r="G7539" s="24"/>
      <c r="H7539" s="26"/>
    </row>
    <row r="7540" spans="1:8" x14ac:dyDescent="0.25">
      <c r="A7540"/>
      <c r="B7540" s="24" t="str">
        <f>IF(D7540="","",_xlfn.AGGREGATE(3,4,$C$19:C7540))</f>
        <v/>
      </c>
      <c r="C7540" s="22"/>
      <c r="D7540" s="22"/>
      <c r="E7540" s="22"/>
      <c r="F7540" s="25"/>
      <c r="G7540" s="24"/>
      <c r="H7540" s="26"/>
    </row>
    <row r="7541" spans="1:8" x14ac:dyDescent="0.25">
      <c r="A7541"/>
      <c r="B7541" s="24" t="str">
        <f>IF(D7541="","",_xlfn.AGGREGATE(3,4,$C$19:C7541))</f>
        <v/>
      </c>
      <c r="C7541" s="22"/>
      <c r="D7541" s="22"/>
      <c r="E7541" s="22"/>
      <c r="F7541" s="25"/>
      <c r="G7541" s="24"/>
      <c r="H7541" s="26"/>
    </row>
    <row r="7542" spans="1:8" x14ac:dyDescent="0.25">
      <c r="A7542"/>
      <c r="B7542" s="24" t="str">
        <f>IF(D7542="","",_xlfn.AGGREGATE(3,4,$C$19:C7542))</f>
        <v/>
      </c>
      <c r="C7542" s="22"/>
      <c r="D7542" s="22"/>
      <c r="E7542" s="22"/>
      <c r="F7542" s="25"/>
      <c r="G7542" s="24"/>
      <c r="H7542" s="26"/>
    </row>
    <row r="7543" spans="1:8" x14ac:dyDescent="0.25">
      <c r="A7543"/>
      <c r="B7543" s="24" t="str">
        <f>IF(D7543="","",_xlfn.AGGREGATE(3,4,$C$19:C7543))</f>
        <v/>
      </c>
      <c r="C7543" s="22"/>
      <c r="D7543" s="22"/>
      <c r="E7543" s="22"/>
      <c r="F7543" s="25"/>
      <c r="G7543" s="24"/>
      <c r="H7543" s="26"/>
    </row>
    <row r="7544" spans="1:8" x14ac:dyDescent="0.25">
      <c r="A7544"/>
      <c r="B7544" s="24" t="str">
        <f>IF(D7544="","",_xlfn.AGGREGATE(3,4,$C$19:C7544))</f>
        <v/>
      </c>
      <c r="C7544" s="22"/>
      <c r="D7544" s="22"/>
      <c r="E7544" s="22"/>
      <c r="F7544" s="25"/>
      <c r="G7544" s="24"/>
      <c r="H7544" s="26"/>
    </row>
    <row r="7545" spans="1:8" x14ac:dyDescent="0.25">
      <c r="A7545"/>
      <c r="B7545" s="24" t="str">
        <f>IF(D7545="","",_xlfn.AGGREGATE(3,4,$C$19:C7545))</f>
        <v/>
      </c>
      <c r="C7545" s="22"/>
      <c r="D7545" s="22"/>
      <c r="E7545" s="22"/>
      <c r="F7545" s="25"/>
      <c r="G7545" s="24"/>
      <c r="H7545" s="26"/>
    </row>
    <row r="7546" spans="1:8" x14ac:dyDescent="0.25">
      <c r="A7546"/>
      <c r="B7546" s="24" t="str">
        <f>IF(D7546="","",_xlfn.AGGREGATE(3,4,$C$19:C7546))</f>
        <v/>
      </c>
      <c r="C7546" s="22"/>
      <c r="D7546" s="22"/>
      <c r="E7546" s="22"/>
      <c r="F7546" s="25"/>
      <c r="G7546" s="24"/>
      <c r="H7546" s="26"/>
    </row>
    <row r="7547" spans="1:8" x14ac:dyDescent="0.25">
      <c r="A7547"/>
      <c r="B7547" s="24" t="str">
        <f>IF(D7547="","",_xlfn.AGGREGATE(3,4,$C$19:C7547))</f>
        <v/>
      </c>
      <c r="C7547" s="22"/>
      <c r="D7547" s="22"/>
      <c r="E7547" s="22"/>
      <c r="F7547" s="25"/>
      <c r="G7547" s="24"/>
      <c r="H7547" s="26"/>
    </row>
    <row r="7548" spans="1:8" x14ac:dyDescent="0.25">
      <c r="A7548"/>
      <c r="B7548" s="24" t="str">
        <f>IF(D7548="","",_xlfn.AGGREGATE(3,4,$C$19:C7548))</f>
        <v/>
      </c>
      <c r="C7548" s="22"/>
      <c r="D7548" s="22"/>
      <c r="E7548" s="22"/>
      <c r="F7548" s="25"/>
      <c r="G7548" s="24"/>
      <c r="H7548" s="26"/>
    </row>
    <row r="7549" spans="1:8" x14ac:dyDescent="0.25">
      <c r="A7549"/>
      <c r="B7549" s="24" t="str">
        <f>IF(D7549="","",_xlfn.AGGREGATE(3,4,$C$19:C7549))</f>
        <v/>
      </c>
      <c r="C7549" s="22"/>
      <c r="D7549" s="22"/>
      <c r="E7549" s="22"/>
      <c r="F7549" s="25"/>
      <c r="G7549" s="24"/>
      <c r="H7549" s="26"/>
    </row>
    <row r="7550" spans="1:8" x14ac:dyDescent="0.25">
      <c r="A7550"/>
      <c r="B7550" s="24" t="str">
        <f>IF(D7550="","",_xlfn.AGGREGATE(3,4,$C$19:C7550))</f>
        <v/>
      </c>
      <c r="C7550" s="22"/>
      <c r="D7550" s="22"/>
      <c r="E7550" s="22"/>
      <c r="F7550" s="25"/>
      <c r="G7550" s="24"/>
      <c r="H7550" s="26"/>
    </row>
    <row r="7551" spans="1:8" x14ac:dyDescent="0.25">
      <c r="A7551"/>
      <c r="B7551" s="24" t="str">
        <f>IF(D7551="","",_xlfn.AGGREGATE(3,4,$C$19:C7551))</f>
        <v/>
      </c>
      <c r="C7551" s="22"/>
      <c r="D7551" s="22"/>
      <c r="E7551" s="22"/>
      <c r="F7551" s="25"/>
      <c r="G7551" s="24"/>
      <c r="H7551" s="26"/>
    </row>
    <row r="7552" spans="1:8" x14ac:dyDescent="0.25">
      <c r="A7552"/>
      <c r="B7552" s="24" t="str">
        <f>IF(D7552="","",_xlfn.AGGREGATE(3,4,$C$19:C7552))</f>
        <v/>
      </c>
      <c r="C7552" s="22"/>
      <c r="D7552" s="22"/>
      <c r="E7552" s="22"/>
      <c r="F7552" s="25"/>
      <c r="G7552" s="24"/>
      <c r="H7552" s="26"/>
    </row>
    <row r="7553" spans="1:8" x14ac:dyDescent="0.25">
      <c r="A7553"/>
      <c r="B7553" s="24" t="str">
        <f>IF(D7553="","",_xlfn.AGGREGATE(3,4,$C$19:C7553))</f>
        <v/>
      </c>
      <c r="C7553" s="22"/>
      <c r="D7553" s="22"/>
      <c r="E7553" s="22"/>
      <c r="F7553" s="25"/>
      <c r="G7553" s="24"/>
      <c r="H7553" s="26"/>
    </row>
    <row r="7554" spans="1:8" x14ac:dyDescent="0.25">
      <c r="A7554"/>
      <c r="B7554" s="24" t="str">
        <f>IF(D7554="","",_xlfn.AGGREGATE(3,4,$C$19:C7554))</f>
        <v/>
      </c>
      <c r="C7554" s="22"/>
      <c r="D7554" s="22"/>
      <c r="E7554" s="22"/>
      <c r="F7554" s="25"/>
      <c r="G7554" s="24"/>
      <c r="H7554" s="26"/>
    </row>
    <row r="7555" spans="1:8" x14ac:dyDescent="0.25">
      <c r="A7555"/>
      <c r="B7555" s="24" t="str">
        <f>IF(D7555="","",_xlfn.AGGREGATE(3,4,$C$19:C7555))</f>
        <v/>
      </c>
      <c r="C7555" s="22"/>
      <c r="D7555" s="22"/>
      <c r="E7555" s="22"/>
      <c r="F7555" s="25"/>
      <c r="G7555" s="24"/>
      <c r="H7555" s="26"/>
    </row>
    <row r="7556" spans="1:8" x14ac:dyDescent="0.25">
      <c r="A7556"/>
      <c r="B7556" s="24" t="str">
        <f>IF(D7556="","",_xlfn.AGGREGATE(3,4,$C$19:C7556))</f>
        <v/>
      </c>
      <c r="C7556" s="22"/>
      <c r="D7556" s="22"/>
      <c r="E7556" s="22"/>
      <c r="F7556" s="25"/>
      <c r="G7556" s="24"/>
      <c r="H7556" s="26"/>
    </row>
    <row r="7557" spans="1:8" x14ac:dyDescent="0.25">
      <c r="A7557"/>
      <c r="B7557" s="24" t="str">
        <f>IF(D7557="","",_xlfn.AGGREGATE(3,4,$C$19:C7557))</f>
        <v/>
      </c>
      <c r="C7557" s="22"/>
      <c r="D7557" s="22"/>
      <c r="E7557" s="22"/>
      <c r="F7557" s="25"/>
      <c r="G7557" s="24"/>
      <c r="H7557" s="26"/>
    </row>
    <row r="7558" spans="1:8" x14ac:dyDescent="0.25">
      <c r="A7558"/>
      <c r="B7558" s="24" t="str">
        <f>IF(D7558="","",_xlfn.AGGREGATE(3,4,$C$19:C7558))</f>
        <v/>
      </c>
      <c r="C7558" s="22"/>
      <c r="D7558" s="22"/>
      <c r="E7558" s="22"/>
      <c r="F7558" s="25"/>
      <c r="G7558" s="24"/>
      <c r="H7558" s="26"/>
    </row>
    <row r="7559" spans="1:8" x14ac:dyDescent="0.25">
      <c r="A7559"/>
      <c r="B7559" s="24" t="str">
        <f>IF(D7559="","",_xlfn.AGGREGATE(3,4,$C$19:C7559))</f>
        <v/>
      </c>
      <c r="C7559" s="22"/>
      <c r="D7559" s="22"/>
      <c r="E7559" s="22"/>
      <c r="F7559" s="25"/>
      <c r="G7559" s="24"/>
      <c r="H7559" s="26"/>
    </row>
    <row r="7560" spans="1:8" x14ac:dyDescent="0.25">
      <c r="A7560"/>
      <c r="B7560" s="24" t="str">
        <f>IF(D7560="","",_xlfn.AGGREGATE(3,4,$C$19:C7560))</f>
        <v/>
      </c>
      <c r="C7560" s="22"/>
      <c r="D7560" s="22"/>
      <c r="E7560" s="22"/>
      <c r="F7560" s="25"/>
      <c r="G7560" s="24"/>
      <c r="H7560" s="26"/>
    </row>
    <row r="7561" spans="1:8" x14ac:dyDescent="0.25">
      <c r="A7561"/>
      <c r="B7561" s="24" t="str">
        <f>IF(D7561="","",_xlfn.AGGREGATE(3,4,$C$19:C7561))</f>
        <v/>
      </c>
      <c r="C7561" s="22"/>
      <c r="D7561" s="22"/>
      <c r="E7561" s="22"/>
      <c r="F7561" s="25"/>
      <c r="G7561" s="24"/>
      <c r="H7561" s="26"/>
    </row>
    <row r="7562" spans="1:8" x14ac:dyDescent="0.25">
      <c r="A7562"/>
      <c r="B7562" s="24" t="str">
        <f>IF(D7562="","",_xlfn.AGGREGATE(3,4,$C$19:C7562))</f>
        <v/>
      </c>
      <c r="C7562" s="22"/>
      <c r="D7562" s="22"/>
      <c r="E7562" s="22"/>
      <c r="F7562" s="25"/>
      <c r="G7562" s="24"/>
      <c r="H7562" s="26"/>
    </row>
    <row r="7563" spans="1:8" x14ac:dyDescent="0.25">
      <c r="A7563"/>
      <c r="B7563" s="24" t="str">
        <f>IF(D7563="","",_xlfn.AGGREGATE(3,4,$C$19:C7563))</f>
        <v/>
      </c>
      <c r="C7563" s="22"/>
      <c r="D7563" s="22"/>
      <c r="E7563" s="22"/>
      <c r="F7563" s="25"/>
      <c r="G7563" s="24"/>
      <c r="H7563" s="26"/>
    </row>
    <row r="7564" spans="1:8" x14ac:dyDescent="0.25">
      <c r="A7564"/>
      <c r="B7564" s="24" t="str">
        <f>IF(D7564="","",_xlfn.AGGREGATE(3,4,$C$19:C7564))</f>
        <v/>
      </c>
      <c r="C7564" s="22"/>
      <c r="D7564" s="22"/>
      <c r="E7564" s="22"/>
      <c r="F7564" s="25"/>
      <c r="G7564" s="24"/>
      <c r="H7564" s="26"/>
    </row>
    <row r="7565" spans="1:8" x14ac:dyDescent="0.25">
      <c r="A7565"/>
      <c r="B7565" s="24" t="str">
        <f>IF(D7565="","",_xlfn.AGGREGATE(3,4,$C$19:C7565))</f>
        <v/>
      </c>
      <c r="C7565" s="22"/>
      <c r="D7565" s="22"/>
      <c r="E7565" s="22"/>
      <c r="F7565" s="25"/>
      <c r="G7565" s="24"/>
      <c r="H7565" s="26"/>
    </row>
    <row r="7566" spans="1:8" x14ac:dyDescent="0.25">
      <c r="A7566"/>
      <c r="B7566" s="24" t="str">
        <f>IF(D7566="","",_xlfn.AGGREGATE(3,4,$C$19:C7566))</f>
        <v/>
      </c>
      <c r="C7566" s="22"/>
      <c r="D7566" s="22"/>
      <c r="E7566" s="22"/>
      <c r="F7566" s="25"/>
      <c r="G7566" s="24"/>
      <c r="H7566" s="26"/>
    </row>
    <row r="7567" spans="1:8" x14ac:dyDescent="0.25">
      <c r="A7567"/>
      <c r="B7567" s="24" t="str">
        <f>IF(D7567="","",_xlfn.AGGREGATE(3,4,$C$19:C7567))</f>
        <v/>
      </c>
      <c r="C7567" s="22"/>
      <c r="D7567" s="22"/>
      <c r="E7567" s="22"/>
      <c r="F7567" s="25"/>
      <c r="G7567" s="24"/>
      <c r="H7567" s="26"/>
    </row>
    <row r="7568" spans="1:8" x14ac:dyDescent="0.25">
      <c r="A7568"/>
      <c r="B7568" s="24" t="str">
        <f>IF(D7568="","",_xlfn.AGGREGATE(3,4,$C$19:C7568))</f>
        <v/>
      </c>
      <c r="C7568" s="22"/>
      <c r="D7568" s="22"/>
      <c r="E7568" s="22"/>
      <c r="F7568" s="25"/>
      <c r="G7568" s="24"/>
      <c r="H7568" s="26"/>
    </row>
    <row r="7569" spans="1:8" x14ac:dyDescent="0.25">
      <c r="A7569"/>
      <c r="B7569" s="24" t="str">
        <f>IF(D7569="","",_xlfn.AGGREGATE(3,4,$C$19:C7569))</f>
        <v/>
      </c>
      <c r="C7569" s="22"/>
      <c r="D7569" s="22"/>
      <c r="E7569" s="22"/>
      <c r="F7569" s="25"/>
      <c r="G7569" s="24"/>
      <c r="H7569" s="26"/>
    </row>
    <row r="7570" spans="1:8" x14ac:dyDescent="0.25">
      <c r="A7570"/>
      <c r="B7570" s="24" t="str">
        <f>IF(D7570="","",_xlfn.AGGREGATE(3,4,$C$19:C7570))</f>
        <v/>
      </c>
      <c r="C7570" s="22"/>
      <c r="D7570" s="22"/>
      <c r="E7570" s="22"/>
      <c r="F7570" s="25"/>
      <c r="G7570" s="24"/>
      <c r="H7570" s="26"/>
    </row>
    <row r="7571" spans="1:8" x14ac:dyDescent="0.25">
      <c r="A7571"/>
      <c r="B7571" s="24" t="str">
        <f>IF(D7571="","",_xlfn.AGGREGATE(3,4,$C$19:C7571))</f>
        <v/>
      </c>
      <c r="C7571" s="22"/>
      <c r="D7571" s="22"/>
      <c r="E7571" s="22"/>
      <c r="F7571" s="25"/>
      <c r="G7571" s="24"/>
      <c r="H7571" s="26"/>
    </row>
    <row r="7572" spans="1:8" x14ac:dyDescent="0.25">
      <c r="A7572"/>
      <c r="B7572" s="24" t="str">
        <f>IF(D7572="","",_xlfn.AGGREGATE(3,4,$C$19:C7572))</f>
        <v/>
      </c>
      <c r="C7572" s="22"/>
      <c r="D7572" s="22"/>
      <c r="E7572" s="22"/>
      <c r="F7572" s="25"/>
      <c r="G7572" s="24"/>
      <c r="H7572" s="26"/>
    </row>
    <row r="7573" spans="1:8" x14ac:dyDescent="0.25">
      <c r="A7573"/>
      <c r="B7573" s="24" t="str">
        <f>IF(D7573="","",_xlfn.AGGREGATE(3,4,$C$19:C7573))</f>
        <v/>
      </c>
      <c r="C7573" s="22"/>
      <c r="D7573" s="22"/>
      <c r="E7573" s="22"/>
      <c r="F7573" s="25"/>
      <c r="G7573" s="24"/>
      <c r="H7573" s="26"/>
    </row>
    <row r="7574" spans="1:8" x14ac:dyDescent="0.25">
      <c r="A7574"/>
      <c r="B7574" s="24" t="str">
        <f>IF(D7574="","",_xlfn.AGGREGATE(3,4,$C$19:C7574))</f>
        <v/>
      </c>
      <c r="C7574" s="22"/>
      <c r="D7574" s="22"/>
      <c r="E7574" s="22"/>
      <c r="F7574" s="25"/>
      <c r="G7574" s="24"/>
      <c r="H7574" s="26"/>
    </row>
    <row r="7575" spans="1:8" x14ac:dyDescent="0.25">
      <c r="A7575"/>
      <c r="B7575" s="24" t="str">
        <f>IF(D7575="","",_xlfn.AGGREGATE(3,4,$C$19:C7575))</f>
        <v/>
      </c>
      <c r="C7575" s="22"/>
      <c r="D7575" s="22"/>
      <c r="E7575" s="22"/>
      <c r="F7575" s="25"/>
      <c r="G7575" s="24"/>
      <c r="H7575" s="26"/>
    </row>
    <row r="7576" spans="1:8" x14ac:dyDescent="0.25">
      <c r="A7576"/>
      <c r="B7576" s="24" t="str">
        <f>IF(D7576="","",_xlfn.AGGREGATE(3,4,$C$19:C7576))</f>
        <v/>
      </c>
      <c r="C7576" s="22"/>
      <c r="D7576" s="22"/>
      <c r="E7576" s="22"/>
      <c r="F7576" s="25"/>
      <c r="G7576" s="24"/>
      <c r="H7576" s="26"/>
    </row>
    <row r="7577" spans="1:8" x14ac:dyDescent="0.25">
      <c r="A7577"/>
      <c r="B7577" s="24" t="str">
        <f>IF(D7577="","",_xlfn.AGGREGATE(3,4,$C$19:C7577))</f>
        <v/>
      </c>
      <c r="C7577" s="22"/>
      <c r="D7577" s="22"/>
      <c r="E7577" s="22"/>
      <c r="F7577" s="25"/>
      <c r="G7577" s="24"/>
      <c r="H7577" s="26"/>
    </row>
    <row r="7578" spans="1:8" x14ac:dyDescent="0.25">
      <c r="A7578"/>
      <c r="B7578" s="24" t="str">
        <f>IF(D7578="","",_xlfn.AGGREGATE(3,4,$C$19:C7578))</f>
        <v/>
      </c>
      <c r="C7578" s="22"/>
      <c r="D7578" s="22"/>
      <c r="E7578" s="22"/>
      <c r="F7578" s="25"/>
      <c r="G7578" s="24"/>
      <c r="H7578" s="26"/>
    </row>
    <row r="7579" spans="1:8" x14ac:dyDescent="0.25">
      <c r="A7579"/>
      <c r="B7579" s="24" t="str">
        <f>IF(D7579="","",_xlfn.AGGREGATE(3,4,$C$19:C7579))</f>
        <v/>
      </c>
      <c r="C7579" s="22"/>
      <c r="D7579" s="22"/>
      <c r="E7579" s="22"/>
      <c r="F7579" s="25"/>
      <c r="G7579" s="24"/>
      <c r="H7579" s="26"/>
    </row>
    <row r="7580" spans="1:8" x14ac:dyDescent="0.25">
      <c r="A7580"/>
      <c r="B7580" s="24" t="str">
        <f>IF(D7580="","",_xlfn.AGGREGATE(3,4,$C$19:C7580))</f>
        <v/>
      </c>
      <c r="C7580" s="22"/>
      <c r="D7580" s="22"/>
      <c r="E7580" s="22"/>
      <c r="F7580" s="25"/>
      <c r="G7580" s="24"/>
      <c r="H7580" s="26"/>
    </row>
    <row r="7581" spans="1:8" x14ac:dyDescent="0.25">
      <c r="A7581"/>
      <c r="B7581" s="24" t="str">
        <f>IF(D7581="","",_xlfn.AGGREGATE(3,4,$C$19:C7581))</f>
        <v/>
      </c>
      <c r="C7581" s="22"/>
      <c r="D7581" s="22"/>
      <c r="E7581" s="22"/>
      <c r="F7581" s="25"/>
      <c r="G7581" s="24"/>
      <c r="H7581" s="26"/>
    </row>
    <row r="7582" spans="1:8" x14ac:dyDescent="0.25">
      <c r="A7582"/>
      <c r="B7582" s="24" t="str">
        <f>IF(D7582="","",_xlfn.AGGREGATE(3,4,$C$19:C7582))</f>
        <v/>
      </c>
      <c r="C7582" s="22"/>
      <c r="D7582" s="22"/>
      <c r="E7582" s="22"/>
      <c r="F7582" s="25"/>
      <c r="G7582" s="24"/>
      <c r="H7582" s="26"/>
    </row>
    <row r="7583" spans="1:8" x14ac:dyDescent="0.25">
      <c r="A7583"/>
      <c r="B7583" s="24" t="str">
        <f>IF(D7583="","",_xlfn.AGGREGATE(3,4,$C$19:C7583))</f>
        <v/>
      </c>
      <c r="C7583" s="22"/>
      <c r="D7583" s="22"/>
      <c r="E7583" s="22"/>
      <c r="F7583" s="25"/>
      <c r="G7583" s="24"/>
      <c r="H7583" s="26"/>
    </row>
    <row r="7584" spans="1:8" x14ac:dyDescent="0.25">
      <c r="A7584"/>
      <c r="B7584" s="24" t="str">
        <f>IF(D7584="","",_xlfn.AGGREGATE(3,4,$C$19:C7584))</f>
        <v/>
      </c>
      <c r="C7584" s="22"/>
      <c r="D7584" s="22"/>
      <c r="E7584" s="22"/>
      <c r="F7584" s="25"/>
      <c r="G7584" s="24"/>
      <c r="H7584" s="26"/>
    </row>
    <row r="7585" spans="1:8" x14ac:dyDescent="0.25">
      <c r="A7585"/>
      <c r="B7585" s="24" t="str">
        <f>IF(D7585="","",_xlfn.AGGREGATE(3,4,$C$19:C7585))</f>
        <v/>
      </c>
      <c r="C7585" s="22"/>
      <c r="D7585" s="22"/>
      <c r="E7585" s="22"/>
      <c r="F7585" s="25"/>
      <c r="G7585" s="24"/>
      <c r="H7585" s="26"/>
    </row>
    <row r="7586" spans="1:8" x14ac:dyDescent="0.25">
      <c r="A7586"/>
      <c r="B7586" s="24" t="str">
        <f>IF(D7586="","",_xlfn.AGGREGATE(3,4,$C$19:C7586))</f>
        <v/>
      </c>
      <c r="C7586" s="22"/>
      <c r="D7586" s="22"/>
      <c r="E7586" s="22"/>
      <c r="F7586" s="25"/>
      <c r="G7586" s="24"/>
      <c r="H7586" s="26"/>
    </row>
    <row r="7587" spans="1:8" x14ac:dyDescent="0.25">
      <c r="A7587"/>
      <c r="B7587" s="24" t="str">
        <f>IF(D7587="","",_xlfn.AGGREGATE(3,4,$C$19:C7587))</f>
        <v/>
      </c>
      <c r="C7587" s="22"/>
      <c r="D7587" s="22"/>
      <c r="E7587" s="22"/>
      <c r="F7587" s="25"/>
      <c r="G7587" s="24"/>
      <c r="H7587" s="26"/>
    </row>
    <row r="7588" spans="1:8" x14ac:dyDescent="0.25">
      <c r="A7588"/>
      <c r="B7588" s="24" t="str">
        <f>IF(D7588="","",_xlfn.AGGREGATE(3,4,$C$19:C7588))</f>
        <v/>
      </c>
      <c r="C7588" s="22"/>
      <c r="D7588" s="22"/>
      <c r="E7588" s="22"/>
      <c r="F7588" s="25"/>
      <c r="G7588" s="24"/>
      <c r="H7588" s="26"/>
    </row>
    <row r="7589" spans="1:8" x14ac:dyDescent="0.25">
      <c r="A7589"/>
      <c r="B7589" s="24" t="str">
        <f>IF(D7589="","",_xlfn.AGGREGATE(3,4,$C$19:C7589))</f>
        <v/>
      </c>
      <c r="C7589" s="22"/>
      <c r="D7589" s="22"/>
      <c r="E7589" s="22"/>
      <c r="F7589" s="25"/>
      <c r="G7589" s="24"/>
      <c r="H7589" s="26"/>
    </row>
    <row r="7590" spans="1:8" x14ac:dyDescent="0.25">
      <c r="A7590"/>
      <c r="B7590" s="24" t="str">
        <f>IF(D7590="","",_xlfn.AGGREGATE(3,4,$C$19:C7590))</f>
        <v/>
      </c>
      <c r="C7590" s="22"/>
      <c r="D7590" s="22"/>
      <c r="E7590" s="22"/>
      <c r="F7590" s="25"/>
      <c r="G7590" s="24"/>
      <c r="H7590" s="26"/>
    </row>
    <row r="7591" spans="1:8" x14ac:dyDescent="0.25">
      <c r="A7591"/>
      <c r="B7591" s="24" t="str">
        <f>IF(D7591="","",_xlfn.AGGREGATE(3,4,$C$19:C7591))</f>
        <v/>
      </c>
      <c r="C7591" s="22"/>
      <c r="D7591" s="22"/>
      <c r="E7591" s="22"/>
      <c r="F7591" s="25"/>
      <c r="G7591" s="24"/>
      <c r="H7591" s="26"/>
    </row>
    <row r="7592" spans="1:8" x14ac:dyDescent="0.25">
      <c r="A7592"/>
      <c r="B7592" s="24" t="str">
        <f>IF(D7592="","",_xlfn.AGGREGATE(3,4,$C$19:C7592))</f>
        <v/>
      </c>
      <c r="C7592" s="22"/>
      <c r="D7592" s="22"/>
      <c r="E7592" s="22"/>
      <c r="F7592" s="25"/>
      <c r="G7592" s="24"/>
      <c r="H7592" s="26"/>
    </row>
    <row r="7593" spans="1:8" x14ac:dyDescent="0.25">
      <c r="A7593"/>
      <c r="B7593" s="24" t="str">
        <f>IF(D7593="","",_xlfn.AGGREGATE(3,4,$C$19:C7593))</f>
        <v/>
      </c>
      <c r="C7593" s="22"/>
      <c r="D7593" s="22"/>
      <c r="E7593" s="22"/>
      <c r="F7593" s="25"/>
      <c r="G7593" s="24"/>
      <c r="H7593" s="26"/>
    </row>
    <row r="7594" spans="1:8" x14ac:dyDescent="0.25">
      <c r="A7594"/>
      <c r="B7594" s="24" t="str">
        <f>IF(D7594="","",_xlfn.AGGREGATE(3,4,$C$19:C7594))</f>
        <v/>
      </c>
      <c r="C7594" s="22"/>
      <c r="D7594" s="22"/>
      <c r="E7594" s="22"/>
      <c r="F7594" s="25"/>
      <c r="G7594" s="24"/>
      <c r="H7594" s="26"/>
    </row>
    <row r="7595" spans="1:8" x14ac:dyDescent="0.25">
      <c r="A7595"/>
      <c r="B7595" s="24" t="str">
        <f>IF(D7595="","",_xlfn.AGGREGATE(3,4,$C$19:C7595))</f>
        <v/>
      </c>
      <c r="C7595" s="22"/>
      <c r="D7595" s="22"/>
      <c r="E7595" s="22"/>
      <c r="F7595" s="25"/>
      <c r="G7595" s="24"/>
      <c r="H7595" s="26"/>
    </row>
    <row r="7596" spans="1:8" x14ac:dyDescent="0.25">
      <c r="A7596"/>
      <c r="B7596" s="24" t="str">
        <f>IF(D7596="","",_xlfn.AGGREGATE(3,4,$C$19:C7596))</f>
        <v/>
      </c>
      <c r="C7596" s="22"/>
      <c r="D7596" s="22"/>
      <c r="E7596" s="22"/>
      <c r="F7596" s="25"/>
      <c r="G7596" s="24"/>
      <c r="H7596" s="26"/>
    </row>
    <row r="7597" spans="1:8" x14ac:dyDescent="0.25">
      <c r="A7597"/>
      <c r="B7597" s="24" t="str">
        <f>IF(D7597="","",_xlfn.AGGREGATE(3,4,$C$19:C7597))</f>
        <v/>
      </c>
      <c r="C7597" s="22"/>
      <c r="D7597" s="22"/>
      <c r="E7597" s="22"/>
      <c r="F7597" s="25"/>
      <c r="G7597" s="24"/>
      <c r="H7597" s="26"/>
    </row>
    <row r="7598" spans="1:8" x14ac:dyDescent="0.25">
      <c r="A7598"/>
      <c r="B7598" s="24" t="str">
        <f>IF(D7598="","",_xlfn.AGGREGATE(3,4,$C$19:C7598))</f>
        <v/>
      </c>
      <c r="C7598" s="22"/>
      <c r="D7598" s="22"/>
      <c r="E7598" s="22"/>
      <c r="F7598" s="25"/>
      <c r="G7598" s="24"/>
      <c r="H7598" s="26"/>
    </row>
    <row r="7599" spans="1:8" x14ac:dyDescent="0.25">
      <c r="A7599"/>
      <c r="B7599" s="24" t="str">
        <f>IF(D7599="","",_xlfn.AGGREGATE(3,4,$C$19:C7599))</f>
        <v/>
      </c>
      <c r="C7599" s="22"/>
      <c r="D7599" s="22"/>
      <c r="E7599" s="22"/>
      <c r="F7599" s="25"/>
      <c r="G7599" s="24"/>
      <c r="H7599" s="26"/>
    </row>
    <row r="7600" spans="1:8" x14ac:dyDescent="0.25">
      <c r="A7600"/>
      <c r="B7600" s="24" t="str">
        <f>IF(D7600="","",_xlfn.AGGREGATE(3,4,$C$19:C7600))</f>
        <v/>
      </c>
      <c r="C7600" s="22"/>
      <c r="D7600" s="22"/>
      <c r="E7600" s="22"/>
      <c r="F7600" s="25"/>
      <c r="G7600" s="24"/>
      <c r="H7600" s="26"/>
    </row>
    <row r="7601" spans="1:8" x14ac:dyDescent="0.25">
      <c r="A7601"/>
      <c r="B7601" s="24" t="str">
        <f>IF(D7601="","",_xlfn.AGGREGATE(3,4,$C$19:C7601))</f>
        <v/>
      </c>
      <c r="C7601" s="22"/>
      <c r="D7601" s="22"/>
      <c r="E7601" s="22"/>
      <c r="F7601" s="25"/>
      <c r="G7601" s="24"/>
      <c r="H7601" s="26"/>
    </row>
    <row r="7602" spans="1:8" x14ac:dyDescent="0.25">
      <c r="A7602"/>
      <c r="B7602" s="24" t="str">
        <f>IF(D7602="","",_xlfn.AGGREGATE(3,4,$C$19:C7602))</f>
        <v/>
      </c>
      <c r="C7602" s="22"/>
      <c r="D7602" s="22"/>
      <c r="E7602" s="22"/>
      <c r="F7602" s="25"/>
      <c r="G7602" s="24"/>
      <c r="H7602" s="26"/>
    </row>
    <row r="7603" spans="1:8" x14ac:dyDescent="0.25">
      <c r="A7603"/>
      <c r="B7603" s="24" t="str">
        <f>IF(D7603="","",_xlfn.AGGREGATE(3,4,$C$19:C7603))</f>
        <v/>
      </c>
      <c r="C7603" s="22"/>
      <c r="D7603" s="22"/>
      <c r="E7603" s="22"/>
      <c r="F7603" s="25"/>
      <c r="G7603" s="24"/>
      <c r="H7603" s="26"/>
    </row>
    <row r="7604" spans="1:8" x14ac:dyDescent="0.25">
      <c r="A7604"/>
      <c r="B7604" s="24" t="str">
        <f>IF(D7604="","",_xlfn.AGGREGATE(3,4,$C$19:C7604))</f>
        <v/>
      </c>
      <c r="C7604" s="22"/>
      <c r="D7604" s="22"/>
      <c r="E7604" s="22"/>
      <c r="F7604" s="25"/>
      <c r="G7604" s="24"/>
      <c r="H7604" s="26"/>
    </row>
    <row r="7605" spans="1:8" x14ac:dyDescent="0.25">
      <c r="A7605"/>
      <c r="B7605" s="24" t="str">
        <f>IF(D7605="","",_xlfn.AGGREGATE(3,4,$C$19:C7605))</f>
        <v/>
      </c>
      <c r="C7605" s="22"/>
      <c r="D7605" s="22"/>
      <c r="E7605" s="22"/>
      <c r="F7605" s="25"/>
      <c r="G7605" s="24"/>
      <c r="H7605" s="26"/>
    </row>
    <row r="7606" spans="1:8" x14ac:dyDescent="0.25">
      <c r="A7606"/>
      <c r="B7606" s="24" t="str">
        <f>IF(D7606="","",_xlfn.AGGREGATE(3,4,$C$19:C7606))</f>
        <v/>
      </c>
      <c r="C7606" s="22"/>
      <c r="D7606" s="22"/>
      <c r="E7606" s="22"/>
      <c r="F7606" s="25"/>
      <c r="G7606" s="24"/>
      <c r="H7606" s="26"/>
    </row>
    <row r="7607" spans="1:8" x14ac:dyDescent="0.25">
      <c r="A7607"/>
      <c r="B7607" s="24" t="str">
        <f>IF(D7607="","",_xlfn.AGGREGATE(3,4,$C$19:C7607))</f>
        <v/>
      </c>
      <c r="C7607" s="22"/>
      <c r="D7607" s="22"/>
      <c r="E7607" s="22"/>
      <c r="F7607" s="25"/>
      <c r="G7607" s="24"/>
      <c r="H7607" s="26"/>
    </row>
    <row r="7608" spans="1:8" x14ac:dyDescent="0.25">
      <c r="A7608"/>
      <c r="B7608" s="24" t="str">
        <f>IF(D7608="","",_xlfn.AGGREGATE(3,4,$C$19:C7608))</f>
        <v/>
      </c>
      <c r="C7608" s="22"/>
      <c r="D7608" s="22"/>
      <c r="E7608" s="22"/>
      <c r="F7608" s="25"/>
      <c r="G7608" s="24"/>
      <c r="H7608" s="26"/>
    </row>
    <row r="7609" spans="1:8" x14ac:dyDescent="0.25">
      <c r="A7609"/>
      <c r="B7609" s="24" t="str">
        <f>IF(D7609="","",_xlfn.AGGREGATE(3,4,$C$19:C7609))</f>
        <v/>
      </c>
      <c r="C7609" s="22"/>
      <c r="D7609" s="22"/>
      <c r="E7609" s="22"/>
      <c r="F7609" s="25"/>
      <c r="G7609" s="24"/>
      <c r="H7609" s="26"/>
    </row>
    <row r="7610" spans="1:8" x14ac:dyDescent="0.25">
      <c r="A7610"/>
      <c r="B7610" s="24" t="str">
        <f>IF(D7610="","",_xlfn.AGGREGATE(3,4,$C$19:C7610))</f>
        <v/>
      </c>
      <c r="C7610" s="22"/>
      <c r="D7610" s="22"/>
      <c r="E7610" s="22"/>
      <c r="F7610" s="25"/>
      <c r="G7610" s="24"/>
      <c r="H7610" s="26"/>
    </row>
    <row r="7611" spans="1:8" x14ac:dyDescent="0.25">
      <c r="A7611"/>
      <c r="B7611" s="24" t="str">
        <f>IF(D7611="","",_xlfn.AGGREGATE(3,4,$C$19:C7611))</f>
        <v/>
      </c>
      <c r="C7611" s="22"/>
      <c r="D7611" s="22"/>
      <c r="E7611" s="22"/>
      <c r="F7611" s="25"/>
      <c r="G7611" s="24"/>
      <c r="H7611" s="26"/>
    </row>
    <row r="7612" spans="1:8" x14ac:dyDescent="0.25">
      <c r="A7612"/>
      <c r="B7612" s="24" t="str">
        <f>IF(D7612="","",_xlfn.AGGREGATE(3,4,$C$19:C7612))</f>
        <v/>
      </c>
      <c r="C7612" s="22"/>
      <c r="D7612" s="22"/>
      <c r="E7612" s="22"/>
      <c r="F7612" s="25"/>
      <c r="G7612" s="24"/>
      <c r="H7612" s="26"/>
    </row>
    <row r="7613" spans="1:8" x14ac:dyDescent="0.25">
      <c r="A7613"/>
      <c r="B7613" s="24" t="str">
        <f>IF(D7613="","",_xlfn.AGGREGATE(3,4,$C$19:C7613))</f>
        <v/>
      </c>
      <c r="C7613" s="22"/>
      <c r="D7613" s="22"/>
      <c r="E7613" s="22"/>
      <c r="F7613" s="25"/>
      <c r="G7613" s="24"/>
      <c r="H7613" s="26"/>
    </row>
    <row r="7614" spans="1:8" x14ac:dyDescent="0.25">
      <c r="A7614"/>
      <c r="B7614" s="24" t="str">
        <f>IF(D7614="","",_xlfn.AGGREGATE(3,4,$C$19:C7614))</f>
        <v/>
      </c>
      <c r="C7614" s="22"/>
      <c r="D7614" s="22"/>
      <c r="E7614" s="22"/>
      <c r="F7614" s="25"/>
      <c r="G7614" s="24"/>
      <c r="H7614" s="26"/>
    </row>
    <row r="7615" spans="1:8" x14ac:dyDescent="0.25">
      <c r="A7615"/>
      <c r="B7615" s="24" t="str">
        <f>IF(D7615="","",_xlfn.AGGREGATE(3,4,$C$19:C7615))</f>
        <v/>
      </c>
      <c r="C7615" s="22"/>
      <c r="D7615" s="22"/>
      <c r="E7615" s="22"/>
      <c r="F7615" s="25"/>
      <c r="G7615" s="24"/>
      <c r="H7615" s="26"/>
    </row>
    <row r="7616" spans="1:8" x14ac:dyDescent="0.25">
      <c r="A7616"/>
      <c r="B7616" s="24" t="str">
        <f>IF(D7616="","",_xlfn.AGGREGATE(3,4,$C$19:C7616))</f>
        <v/>
      </c>
      <c r="C7616" s="22"/>
      <c r="D7616" s="22"/>
      <c r="E7616" s="22"/>
      <c r="F7616" s="25"/>
      <c r="G7616" s="24"/>
      <c r="H7616" s="26"/>
    </row>
    <row r="7617" spans="1:8" x14ac:dyDescent="0.25">
      <c r="A7617"/>
      <c r="B7617" s="24" t="str">
        <f>IF(D7617="","",_xlfn.AGGREGATE(3,4,$C$19:C7617))</f>
        <v/>
      </c>
      <c r="C7617" s="22"/>
      <c r="D7617" s="22"/>
      <c r="E7617" s="22"/>
      <c r="F7617" s="25"/>
      <c r="G7617" s="24"/>
      <c r="H7617" s="26"/>
    </row>
    <row r="7618" spans="1:8" x14ac:dyDescent="0.25">
      <c r="A7618"/>
      <c r="B7618" s="24" t="str">
        <f>IF(D7618="","",_xlfn.AGGREGATE(3,4,$C$19:C7618))</f>
        <v/>
      </c>
      <c r="C7618" s="22"/>
      <c r="D7618" s="22"/>
      <c r="E7618" s="22"/>
      <c r="F7618" s="25"/>
      <c r="G7618" s="24"/>
      <c r="H7618" s="26"/>
    </row>
    <row r="7619" spans="1:8" x14ac:dyDescent="0.25">
      <c r="A7619"/>
      <c r="B7619" s="24" t="str">
        <f>IF(D7619="","",_xlfn.AGGREGATE(3,4,$C$19:C7619))</f>
        <v/>
      </c>
      <c r="C7619" s="22"/>
      <c r="D7619" s="22"/>
      <c r="E7619" s="22"/>
      <c r="F7619" s="25"/>
      <c r="G7619" s="24"/>
      <c r="H7619" s="26"/>
    </row>
    <row r="7620" spans="1:8" x14ac:dyDescent="0.25">
      <c r="A7620"/>
      <c r="B7620" s="24" t="str">
        <f>IF(D7620="","",_xlfn.AGGREGATE(3,4,$C$19:C7620))</f>
        <v/>
      </c>
      <c r="C7620" s="22"/>
      <c r="D7620" s="22"/>
      <c r="E7620" s="22"/>
      <c r="F7620" s="25"/>
      <c r="G7620" s="24"/>
      <c r="H7620" s="26"/>
    </row>
    <row r="7621" spans="1:8" x14ac:dyDescent="0.25">
      <c r="A7621"/>
      <c r="B7621" s="24" t="str">
        <f>IF(D7621="","",_xlfn.AGGREGATE(3,4,$C$19:C7621))</f>
        <v/>
      </c>
      <c r="C7621" s="22"/>
      <c r="D7621" s="22"/>
      <c r="E7621" s="22"/>
      <c r="F7621" s="25"/>
      <c r="G7621" s="24"/>
      <c r="H7621" s="26"/>
    </row>
    <row r="7622" spans="1:8" x14ac:dyDescent="0.25">
      <c r="A7622"/>
      <c r="B7622" s="24" t="str">
        <f>IF(D7622="","",_xlfn.AGGREGATE(3,4,$C$19:C7622))</f>
        <v/>
      </c>
      <c r="C7622" s="22"/>
      <c r="D7622" s="22"/>
      <c r="E7622" s="22"/>
      <c r="F7622" s="25"/>
      <c r="G7622" s="24"/>
      <c r="H7622" s="26"/>
    </row>
    <row r="7623" spans="1:8" x14ac:dyDescent="0.25">
      <c r="A7623"/>
      <c r="B7623" s="24" t="str">
        <f>IF(D7623="","",_xlfn.AGGREGATE(3,4,$C$19:C7623))</f>
        <v/>
      </c>
      <c r="C7623" s="22"/>
      <c r="D7623" s="22"/>
      <c r="E7623" s="22"/>
      <c r="F7623" s="25"/>
      <c r="G7623" s="24"/>
      <c r="H7623" s="26"/>
    </row>
    <row r="7624" spans="1:8" x14ac:dyDescent="0.25">
      <c r="A7624"/>
      <c r="B7624" s="24" t="str">
        <f>IF(D7624="","",_xlfn.AGGREGATE(3,4,$C$19:C7624))</f>
        <v/>
      </c>
      <c r="C7624" s="22"/>
      <c r="D7624" s="22"/>
      <c r="E7624" s="22"/>
      <c r="F7624" s="25"/>
      <c r="G7624" s="24"/>
      <c r="H7624" s="26"/>
    </row>
    <row r="7625" spans="1:8" x14ac:dyDescent="0.25">
      <c r="A7625"/>
      <c r="B7625" s="24" t="str">
        <f>IF(D7625="","",_xlfn.AGGREGATE(3,4,$C$19:C7625))</f>
        <v/>
      </c>
      <c r="C7625" s="22"/>
      <c r="D7625" s="22"/>
      <c r="E7625" s="22"/>
      <c r="F7625" s="25"/>
      <c r="G7625" s="24"/>
      <c r="H7625" s="26"/>
    </row>
    <row r="7626" spans="1:8" x14ac:dyDescent="0.25">
      <c r="A7626"/>
      <c r="B7626" s="24" t="str">
        <f>IF(D7626="","",_xlfn.AGGREGATE(3,4,$C$19:C7626))</f>
        <v/>
      </c>
      <c r="C7626" s="22"/>
      <c r="D7626" s="22"/>
      <c r="E7626" s="22"/>
      <c r="F7626" s="25"/>
      <c r="G7626" s="24"/>
      <c r="H7626" s="26"/>
    </row>
    <row r="7627" spans="1:8" x14ac:dyDescent="0.25">
      <c r="A7627"/>
      <c r="B7627" s="24" t="str">
        <f>IF(D7627="","",_xlfn.AGGREGATE(3,4,$C$19:C7627))</f>
        <v/>
      </c>
      <c r="C7627" s="22"/>
      <c r="D7627" s="22"/>
      <c r="E7627" s="22"/>
      <c r="F7627" s="25"/>
      <c r="G7627" s="24"/>
      <c r="H7627" s="26"/>
    </row>
    <row r="7628" spans="1:8" x14ac:dyDescent="0.25">
      <c r="A7628"/>
      <c r="B7628" s="24" t="str">
        <f>IF(D7628="","",_xlfn.AGGREGATE(3,4,$C$19:C7628))</f>
        <v/>
      </c>
      <c r="C7628" s="22"/>
      <c r="D7628" s="22"/>
      <c r="E7628" s="22"/>
      <c r="F7628" s="25"/>
      <c r="G7628" s="24"/>
      <c r="H7628" s="26"/>
    </row>
    <row r="7629" spans="1:8" x14ac:dyDescent="0.25">
      <c r="A7629"/>
      <c r="B7629" s="24" t="str">
        <f>IF(D7629="","",_xlfn.AGGREGATE(3,4,$C$19:C7629))</f>
        <v/>
      </c>
      <c r="C7629" s="22"/>
      <c r="D7629" s="22"/>
      <c r="E7629" s="22"/>
      <c r="F7629" s="25"/>
      <c r="G7629" s="24"/>
      <c r="H7629" s="26"/>
    </row>
    <row r="7630" spans="1:8" x14ac:dyDescent="0.25">
      <c r="A7630"/>
      <c r="B7630" s="24" t="str">
        <f>IF(D7630="","",_xlfn.AGGREGATE(3,4,$C$19:C7630))</f>
        <v/>
      </c>
      <c r="C7630" s="22"/>
      <c r="D7630" s="22"/>
      <c r="E7630" s="22"/>
      <c r="F7630" s="25"/>
      <c r="G7630" s="24"/>
      <c r="H7630" s="26"/>
    </row>
    <row r="7631" spans="1:8" x14ac:dyDescent="0.25">
      <c r="A7631"/>
      <c r="B7631" s="24" t="str">
        <f>IF(D7631="","",_xlfn.AGGREGATE(3,4,$C$19:C7631))</f>
        <v/>
      </c>
      <c r="C7631" s="22"/>
      <c r="D7631" s="22"/>
      <c r="E7631" s="22"/>
      <c r="F7631" s="25"/>
      <c r="G7631" s="24"/>
      <c r="H7631" s="26"/>
    </row>
    <row r="7632" spans="1:8" x14ac:dyDescent="0.25">
      <c r="A7632"/>
      <c r="B7632" s="24" t="str">
        <f>IF(D7632="","",_xlfn.AGGREGATE(3,4,$C$19:C7632))</f>
        <v/>
      </c>
      <c r="C7632" s="22"/>
      <c r="D7632" s="22"/>
      <c r="E7632" s="22"/>
      <c r="F7632" s="25"/>
      <c r="G7632" s="24"/>
      <c r="H7632" s="26"/>
    </row>
    <row r="7633" spans="1:8" x14ac:dyDescent="0.25">
      <c r="A7633"/>
      <c r="B7633" s="24" t="str">
        <f>IF(D7633="","",_xlfn.AGGREGATE(3,4,$C$19:C7633))</f>
        <v/>
      </c>
      <c r="C7633" s="22"/>
      <c r="D7633" s="22"/>
      <c r="E7633" s="22"/>
      <c r="F7633" s="25"/>
      <c r="G7633" s="24"/>
      <c r="H7633" s="26"/>
    </row>
    <row r="7634" spans="1:8" x14ac:dyDescent="0.25">
      <c r="A7634"/>
      <c r="B7634" s="24" t="str">
        <f>IF(D7634="","",_xlfn.AGGREGATE(3,4,$C$19:C7634))</f>
        <v/>
      </c>
      <c r="C7634" s="22"/>
      <c r="D7634" s="22"/>
      <c r="E7634" s="22"/>
      <c r="F7634" s="25"/>
      <c r="G7634" s="24"/>
      <c r="H7634" s="26"/>
    </row>
    <row r="7635" spans="1:8" x14ac:dyDescent="0.25">
      <c r="A7635"/>
      <c r="B7635" s="24" t="str">
        <f>IF(D7635="","",_xlfn.AGGREGATE(3,4,$C$19:C7635))</f>
        <v/>
      </c>
      <c r="C7635" s="22"/>
      <c r="D7635" s="22"/>
      <c r="E7635" s="22"/>
      <c r="F7635" s="25"/>
      <c r="G7635" s="24"/>
      <c r="H7635" s="26"/>
    </row>
    <row r="7636" spans="1:8" x14ac:dyDescent="0.25">
      <c r="A7636"/>
      <c r="B7636" s="24" t="str">
        <f>IF(D7636="","",_xlfn.AGGREGATE(3,4,$C$19:C7636))</f>
        <v/>
      </c>
      <c r="C7636" s="22"/>
      <c r="D7636" s="22"/>
      <c r="E7636" s="22"/>
      <c r="F7636" s="25"/>
      <c r="G7636" s="24"/>
      <c r="H7636" s="26"/>
    </row>
    <row r="7637" spans="1:8" x14ac:dyDescent="0.25">
      <c r="A7637"/>
      <c r="B7637" s="24" t="str">
        <f>IF(D7637="","",_xlfn.AGGREGATE(3,4,$C$19:C7637))</f>
        <v/>
      </c>
      <c r="C7637" s="22"/>
      <c r="D7637" s="22"/>
      <c r="E7637" s="22"/>
      <c r="F7637" s="25"/>
      <c r="G7637" s="24"/>
      <c r="H7637" s="26"/>
    </row>
    <row r="7638" spans="1:8" x14ac:dyDescent="0.25">
      <c r="A7638"/>
      <c r="B7638" s="24" t="str">
        <f>IF(D7638="","",_xlfn.AGGREGATE(3,4,$C$19:C7638))</f>
        <v/>
      </c>
      <c r="C7638" s="22"/>
      <c r="D7638" s="22"/>
      <c r="E7638" s="22"/>
      <c r="F7638" s="25"/>
      <c r="G7638" s="24"/>
      <c r="H7638" s="26"/>
    </row>
    <row r="7639" spans="1:8" x14ac:dyDescent="0.25">
      <c r="A7639"/>
      <c r="B7639" s="24" t="str">
        <f>IF(D7639="","",_xlfn.AGGREGATE(3,4,$C$19:C7639))</f>
        <v/>
      </c>
      <c r="C7639" s="22"/>
      <c r="D7639" s="22"/>
      <c r="E7639" s="22"/>
      <c r="F7639" s="25"/>
      <c r="G7639" s="24"/>
      <c r="H7639" s="26"/>
    </row>
    <row r="7640" spans="1:8" x14ac:dyDescent="0.25">
      <c r="A7640"/>
      <c r="B7640" s="24" t="str">
        <f>IF(D7640="","",_xlfn.AGGREGATE(3,4,$C$19:C7640))</f>
        <v/>
      </c>
      <c r="C7640" s="22"/>
      <c r="D7640" s="22"/>
      <c r="E7640" s="22"/>
      <c r="F7640" s="25"/>
      <c r="G7640" s="24"/>
      <c r="H7640" s="26"/>
    </row>
    <row r="7641" spans="1:8" x14ac:dyDescent="0.25">
      <c r="A7641"/>
      <c r="B7641" s="24" t="str">
        <f>IF(D7641="","",_xlfn.AGGREGATE(3,4,$C$19:C7641))</f>
        <v/>
      </c>
      <c r="C7641" s="22"/>
      <c r="D7641" s="22"/>
      <c r="E7641" s="22"/>
      <c r="F7641" s="25"/>
      <c r="G7641" s="24"/>
      <c r="H7641" s="26"/>
    </row>
    <row r="7642" spans="1:8" x14ac:dyDescent="0.25">
      <c r="A7642"/>
      <c r="B7642" s="24" t="str">
        <f>IF(D7642="","",_xlfn.AGGREGATE(3,4,$C$19:C7642))</f>
        <v/>
      </c>
      <c r="C7642" s="22"/>
      <c r="D7642" s="22"/>
      <c r="E7642" s="22"/>
      <c r="F7642" s="25"/>
      <c r="G7642" s="24"/>
      <c r="H7642" s="26"/>
    </row>
    <row r="7643" spans="1:8" x14ac:dyDescent="0.25">
      <c r="A7643"/>
      <c r="B7643" s="24" t="str">
        <f>IF(D7643="","",_xlfn.AGGREGATE(3,4,$C$19:C7643))</f>
        <v/>
      </c>
      <c r="C7643" s="22"/>
      <c r="D7643" s="22"/>
      <c r="E7643" s="22"/>
      <c r="F7643" s="25"/>
      <c r="G7643" s="24"/>
      <c r="H7643" s="26"/>
    </row>
    <row r="7644" spans="1:8" x14ac:dyDescent="0.25">
      <c r="A7644"/>
      <c r="B7644" s="24" t="str">
        <f>IF(D7644="","",_xlfn.AGGREGATE(3,4,$C$19:C7644))</f>
        <v/>
      </c>
      <c r="C7644" s="22"/>
      <c r="D7644" s="22"/>
      <c r="E7644" s="22"/>
      <c r="F7644" s="25"/>
      <c r="G7644" s="24"/>
      <c r="H7644" s="26"/>
    </row>
    <row r="7645" spans="1:8" x14ac:dyDescent="0.25">
      <c r="A7645"/>
      <c r="B7645" s="24" t="str">
        <f>IF(D7645="","",_xlfn.AGGREGATE(3,4,$C$19:C7645))</f>
        <v/>
      </c>
      <c r="C7645" s="22"/>
      <c r="D7645" s="22"/>
      <c r="E7645" s="22"/>
      <c r="F7645" s="25"/>
      <c r="G7645" s="24"/>
      <c r="H7645" s="26"/>
    </row>
    <row r="7646" spans="1:8" x14ac:dyDescent="0.25">
      <c r="A7646"/>
      <c r="B7646" s="24" t="str">
        <f>IF(D7646="","",_xlfn.AGGREGATE(3,4,$C$19:C7646))</f>
        <v/>
      </c>
      <c r="C7646" s="22"/>
      <c r="D7646" s="22"/>
      <c r="E7646" s="22"/>
      <c r="F7646" s="25"/>
      <c r="G7646" s="24"/>
      <c r="H7646" s="26"/>
    </row>
    <row r="7647" spans="1:8" x14ac:dyDescent="0.25">
      <c r="A7647"/>
      <c r="B7647" s="24" t="str">
        <f>IF(D7647="","",_xlfn.AGGREGATE(3,4,$C$19:C7647))</f>
        <v/>
      </c>
      <c r="C7647" s="22"/>
      <c r="D7647" s="22"/>
      <c r="E7647" s="22"/>
      <c r="F7647" s="25"/>
      <c r="G7647" s="24"/>
      <c r="H7647" s="26"/>
    </row>
    <row r="7648" spans="1:8" x14ac:dyDescent="0.25">
      <c r="A7648"/>
      <c r="B7648" s="24" t="str">
        <f>IF(D7648="","",_xlfn.AGGREGATE(3,4,$C$19:C7648))</f>
        <v/>
      </c>
      <c r="C7648" s="22"/>
      <c r="D7648" s="22"/>
      <c r="E7648" s="22"/>
      <c r="F7648" s="25"/>
      <c r="G7648" s="24"/>
      <c r="H7648" s="26"/>
    </row>
    <row r="7649" spans="1:8" x14ac:dyDescent="0.25">
      <c r="A7649"/>
      <c r="B7649" s="24" t="str">
        <f>IF(D7649="","",_xlfn.AGGREGATE(3,4,$C$19:C7649))</f>
        <v/>
      </c>
      <c r="C7649" s="22"/>
      <c r="D7649" s="22"/>
      <c r="E7649" s="22"/>
      <c r="F7649" s="25"/>
      <c r="G7649" s="24"/>
      <c r="H7649" s="26"/>
    </row>
    <row r="7650" spans="1:8" x14ac:dyDescent="0.25">
      <c r="A7650"/>
      <c r="B7650" s="24" t="str">
        <f>IF(D7650="","",_xlfn.AGGREGATE(3,4,$C$19:C7650))</f>
        <v/>
      </c>
      <c r="C7650" s="22"/>
      <c r="D7650" s="22"/>
      <c r="E7650" s="22"/>
      <c r="F7650" s="25"/>
      <c r="G7650" s="24"/>
      <c r="H7650" s="26"/>
    </row>
    <row r="7651" spans="1:8" x14ac:dyDescent="0.25">
      <c r="A7651"/>
      <c r="B7651" s="24" t="str">
        <f>IF(D7651="","",_xlfn.AGGREGATE(3,4,$C$19:C7651))</f>
        <v/>
      </c>
      <c r="C7651" s="22"/>
      <c r="D7651" s="22"/>
      <c r="E7651" s="22"/>
      <c r="F7651" s="25"/>
      <c r="G7651" s="24"/>
      <c r="H7651" s="26"/>
    </row>
    <row r="7652" spans="1:8" x14ac:dyDescent="0.25">
      <c r="A7652"/>
      <c r="B7652" s="24" t="str">
        <f>IF(D7652="","",_xlfn.AGGREGATE(3,4,$C$19:C7652))</f>
        <v/>
      </c>
      <c r="C7652" s="22"/>
      <c r="D7652" s="22"/>
      <c r="E7652" s="22"/>
      <c r="F7652" s="25"/>
      <c r="G7652" s="24"/>
      <c r="H7652" s="26"/>
    </row>
    <row r="7653" spans="1:8" x14ac:dyDescent="0.25">
      <c r="A7653"/>
      <c r="B7653" s="24" t="str">
        <f>IF(D7653="","",_xlfn.AGGREGATE(3,4,$C$19:C7653))</f>
        <v/>
      </c>
      <c r="C7653" s="22"/>
      <c r="D7653" s="22"/>
      <c r="E7653" s="22"/>
      <c r="F7653" s="25"/>
      <c r="G7653" s="24"/>
      <c r="H7653" s="26"/>
    </row>
    <row r="7654" spans="1:8" x14ac:dyDescent="0.25">
      <c r="A7654"/>
      <c r="B7654" s="24" t="str">
        <f>IF(D7654="","",_xlfn.AGGREGATE(3,4,$C$19:C7654))</f>
        <v/>
      </c>
      <c r="C7654" s="22"/>
      <c r="D7654" s="22"/>
      <c r="E7654" s="22"/>
      <c r="F7654" s="25"/>
      <c r="G7654" s="24"/>
      <c r="H7654" s="26"/>
    </row>
    <row r="7655" spans="1:8" x14ac:dyDescent="0.25">
      <c r="A7655"/>
      <c r="B7655" s="24" t="str">
        <f>IF(D7655="","",_xlfn.AGGREGATE(3,4,$C$19:C7655))</f>
        <v/>
      </c>
      <c r="C7655" s="22"/>
      <c r="D7655" s="22"/>
      <c r="E7655" s="22"/>
      <c r="F7655" s="25"/>
      <c r="G7655" s="24"/>
      <c r="H7655" s="26"/>
    </row>
    <row r="7656" spans="1:8" x14ac:dyDescent="0.25">
      <c r="A7656"/>
      <c r="B7656" s="24" t="str">
        <f>IF(D7656="","",_xlfn.AGGREGATE(3,4,$C$19:C7656))</f>
        <v/>
      </c>
      <c r="C7656" s="22"/>
      <c r="D7656" s="22"/>
      <c r="E7656" s="22"/>
      <c r="F7656" s="25"/>
      <c r="G7656" s="24"/>
      <c r="H7656" s="26"/>
    </row>
    <row r="7657" spans="1:8" x14ac:dyDescent="0.25">
      <c r="A7657"/>
      <c r="B7657" s="24" t="str">
        <f>IF(D7657="","",_xlfn.AGGREGATE(3,4,$C$19:C7657))</f>
        <v/>
      </c>
      <c r="C7657" s="22"/>
      <c r="D7657" s="22"/>
      <c r="E7657" s="22"/>
      <c r="F7657" s="25"/>
      <c r="G7657" s="24"/>
      <c r="H7657" s="26"/>
    </row>
    <row r="7658" spans="1:8" x14ac:dyDescent="0.25">
      <c r="A7658"/>
      <c r="B7658" s="24" t="str">
        <f>IF(D7658="","",_xlfn.AGGREGATE(3,4,$C$19:C7658))</f>
        <v/>
      </c>
      <c r="C7658" s="22"/>
      <c r="D7658" s="22"/>
      <c r="E7658" s="22"/>
      <c r="F7658" s="25"/>
      <c r="G7658" s="24"/>
      <c r="H7658" s="26"/>
    </row>
    <row r="7659" spans="1:8" x14ac:dyDescent="0.25">
      <c r="A7659"/>
      <c r="B7659" s="24" t="str">
        <f>IF(D7659="","",_xlfn.AGGREGATE(3,4,$C$19:C7659))</f>
        <v/>
      </c>
      <c r="C7659" s="22"/>
      <c r="D7659" s="22"/>
      <c r="E7659" s="22"/>
      <c r="F7659" s="25"/>
      <c r="G7659" s="24"/>
      <c r="H7659" s="26"/>
    </row>
    <row r="7660" spans="1:8" x14ac:dyDescent="0.25">
      <c r="A7660"/>
      <c r="B7660" s="24" t="str">
        <f>IF(D7660="","",_xlfn.AGGREGATE(3,4,$C$19:C7660))</f>
        <v/>
      </c>
      <c r="C7660" s="22"/>
      <c r="D7660" s="22"/>
      <c r="E7660" s="22"/>
      <c r="F7660" s="25"/>
      <c r="G7660" s="24"/>
      <c r="H7660" s="26"/>
    </row>
    <row r="7661" spans="1:8" x14ac:dyDescent="0.25">
      <c r="A7661"/>
      <c r="B7661" s="24" t="str">
        <f>IF(D7661="","",_xlfn.AGGREGATE(3,4,$C$19:C7661))</f>
        <v/>
      </c>
      <c r="C7661" s="22"/>
      <c r="D7661" s="22"/>
      <c r="E7661" s="22"/>
      <c r="F7661" s="25"/>
      <c r="G7661" s="24"/>
      <c r="H7661" s="26"/>
    </row>
    <row r="7662" spans="1:8" x14ac:dyDescent="0.25">
      <c r="A7662"/>
      <c r="B7662" s="24" t="str">
        <f>IF(D7662="","",_xlfn.AGGREGATE(3,4,$C$19:C7662))</f>
        <v/>
      </c>
      <c r="C7662" s="22"/>
      <c r="D7662" s="22"/>
      <c r="E7662" s="22"/>
      <c r="F7662" s="25"/>
      <c r="G7662" s="24"/>
      <c r="H7662" s="26"/>
    </row>
    <row r="7663" spans="1:8" x14ac:dyDescent="0.25">
      <c r="A7663"/>
      <c r="B7663" s="24" t="str">
        <f>IF(D7663="","",_xlfn.AGGREGATE(3,4,$C$19:C7663))</f>
        <v/>
      </c>
      <c r="C7663" s="22"/>
      <c r="D7663" s="22"/>
      <c r="E7663" s="22"/>
      <c r="F7663" s="25"/>
      <c r="G7663" s="24"/>
      <c r="H7663" s="26"/>
    </row>
    <row r="7664" spans="1:8" x14ac:dyDescent="0.25">
      <c r="A7664"/>
      <c r="B7664" s="24" t="str">
        <f>IF(D7664="","",_xlfn.AGGREGATE(3,4,$C$19:C7664))</f>
        <v/>
      </c>
      <c r="C7664" s="22"/>
      <c r="D7664" s="22"/>
      <c r="E7664" s="22"/>
      <c r="F7664" s="25"/>
      <c r="G7664" s="24"/>
      <c r="H7664" s="26"/>
    </row>
    <row r="7665" spans="1:8" x14ac:dyDescent="0.25">
      <c r="A7665"/>
      <c r="B7665" s="24" t="str">
        <f>IF(D7665="","",_xlfn.AGGREGATE(3,4,$C$19:C7665))</f>
        <v/>
      </c>
      <c r="C7665" s="22"/>
      <c r="D7665" s="22"/>
      <c r="E7665" s="22"/>
      <c r="F7665" s="25"/>
      <c r="G7665" s="24"/>
      <c r="H7665" s="26"/>
    </row>
    <row r="7666" spans="1:8" x14ac:dyDescent="0.25">
      <c r="A7666"/>
      <c r="B7666" s="24" t="str">
        <f>IF(D7666="","",_xlfn.AGGREGATE(3,4,$C$19:C7666))</f>
        <v/>
      </c>
      <c r="C7666" s="22"/>
      <c r="D7666" s="22"/>
      <c r="E7666" s="22"/>
      <c r="F7666" s="25"/>
      <c r="G7666" s="24"/>
      <c r="H7666" s="26"/>
    </row>
    <row r="7667" spans="1:8" x14ac:dyDescent="0.25">
      <c r="A7667"/>
      <c r="B7667" s="24" t="str">
        <f>IF(D7667="","",_xlfn.AGGREGATE(3,4,$C$19:C7667))</f>
        <v/>
      </c>
      <c r="C7667" s="22"/>
      <c r="D7667" s="22"/>
      <c r="E7667" s="22"/>
      <c r="F7667" s="25"/>
      <c r="G7667" s="24"/>
      <c r="H7667" s="26"/>
    </row>
    <row r="7668" spans="1:8" x14ac:dyDescent="0.25">
      <c r="A7668"/>
      <c r="B7668" s="24" t="str">
        <f>IF(D7668="","",_xlfn.AGGREGATE(3,4,$C$19:C7668))</f>
        <v/>
      </c>
      <c r="C7668" s="22"/>
      <c r="D7668" s="22"/>
      <c r="E7668" s="22"/>
      <c r="F7668" s="25"/>
      <c r="G7668" s="24"/>
      <c r="H7668" s="26"/>
    </row>
    <row r="7669" spans="1:8" x14ac:dyDescent="0.25">
      <c r="A7669"/>
      <c r="B7669" s="24" t="str">
        <f>IF(D7669="","",_xlfn.AGGREGATE(3,4,$C$19:C7669))</f>
        <v/>
      </c>
      <c r="C7669" s="22"/>
      <c r="D7669" s="22"/>
      <c r="E7669" s="22"/>
      <c r="F7669" s="25"/>
      <c r="G7669" s="24"/>
      <c r="H7669" s="26"/>
    </row>
    <row r="7670" spans="1:8" x14ac:dyDescent="0.25">
      <c r="A7670"/>
      <c r="B7670" s="24" t="str">
        <f>IF(D7670="","",_xlfn.AGGREGATE(3,4,$C$19:C7670))</f>
        <v/>
      </c>
      <c r="C7670" s="22"/>
      <c r="D7670" s="22"/>
      <c r="E7670" s="22"/>
      <c r="F7670" s="25"/>
      <c r="G7670" s="24"/>
      <c r="H7670" s="26"/>
    </row>
    <row r="7671" spans="1:8" x14ac:dyDescent="0.25">
      <c r="A7671"/>
      <c r="B7671" s="24" t="str">
        <f>IF(D7671="","",_xlfn.AGGREGATE(3,4,$C$19:C7671))</f>
        <v/>
      </c>
      <c r="C7671" s="22"/>
      <c r="D7671" s="22"/>
      <c r="E7671" s="22"/>
      <c r="F7671" s="25"/>
      <c r="G7671" s="24"/>
      <c r="H7671" s="26"/>
    </row>
    <row r="7672" spans="1:8" x14ac:dyDescent="0.25">
      <c r="A7672"/>
      <c r="B7672" s="24" t="str">
        <f>IF(D7672="","",_xlfn.AGGREGATE(3,4,$C$19:C7672))</f>
        <v/>
      </c>
      <c r="C7672" s="22"/>
      <c r="D7672" s="22"/>
      <c r="E7672" s="22"/>
      <c r="F7672" s="25"/>
      <c r="G7672" s="24"/>
      <c r="H7672" s="26"/>
    </row>
    <row r="7673" spans="1:8" x14ac:dyDescent="0.25">
      <c r="A7673"/>
      <c r="B7673" s="24" t="str">
        <f>IF(D7673="","",_xlfn.AGGREGATE(3,4,$C$19:C7673))</f>
        <v/>
      </c>
      <c r="C7673" s="22"/>
      <c r="D7673" s="22"/>
      <c r="E7673" s="22"/>
      <c r="F7673" s="25"/>
      <c r="G7673" s="24"/>
      <c r="H7673" s="26"/>
    </row>
    <row r="7674" spans="1:8" x14ac:dyDescent="0.25">
      <c r="A7674"/>
      <c r="B7674" s="24" t="str">
        <f>IF(D7674="","",_xlfn.AGGREGATE(3,4,$C$19:C7674))</f>
        <v/>
      </c>
      <c r="C7674" s="22"/>
      <c r="D7674" s="22"/>
      <c r="E7674" s="22"/>
      <c r="F7674" s="25"/>
      <c r="G7674" s="24"/>
      <c r="H7674" s="26"/>
    </row>
    <row r="7675" spans="1:8" x14ac:dyDescent="0.25">
      <c r="A7675"/>
      <c r="B7675" s="24" t="str">
        <f>IF(D7675="","",_xlfn.AGGREGATE(3,4,$C$19:C7675))</f>
        <v/>
      </c>
      <c r="C7675" s="22"/>
      <c r="D7675" s="22"/>
      <c r="E7675" s="22"/>
      <c r="F7675" s="25"/>
      <c r="G7675" s="24"/>
      <c r="H7675" s="26"/>
    </row>
    <row r="7676" spans="1:8" x14ac:dyDescent="0.25">
      <c r="A7676"/>
      <c r="B7676" s="24" t="str">
        <f>IF(D7676="","",_xlfn.AGGREGATE(3,4,$C$19:C7676))</f>
        <v/>
      </c>
      <c r="C7676" s="22"/>
      <c r="D7676" s="22"/>
      <c r="E7676" s="22"/>
      <c r="F7676" s="25"/>
      <c r="G7676" s="24"/>
      <c r="H7676" s="26"/>
    </row>
    <row r="7677" spans="1:8" x14ac:dyDescent="0.25">
      <c r="A7677"/>
      <c r="B7677" s="24" t="str">
        <f>IF(D7677="","",_xlfn.AGGREGATE(3,4,$C$19:C7677))</f>
        <v/>
      </c>
      <c r="C7677" s="22"/>
      <c r="D7677" s="22"/>
      <c r="E7677" s="22"/>
      <c r="F7677" s="25"/>
      <c r="G7677" s="24"/>
      <c r="H7677" s="26"/>
    </row>
    <row r="7678" spans="1:8" x14ac:dyDescent="0.25">
      <c r="A7678"/>
      <c r="B7678" s="24" t="str">
        <f>IF(D7678="","",_xlfn.AGGREGATE(3,4,$C$19:C7678))</f>
        <v/>
      </c>
      <c r="C7678" s="22"/>
      <c r="D7678" s="22"/>
      <c r="E7678" s="22"/>
      <c r="F7678" s="25"/>
      <c r="G7678" s="24"/>
      <c r="H7678" s="26"/>
    </row>
    <row r="7679" spans="1:8" x14ac:dyDescent="0.25">
      <c r="A7679"/>
      <c r="B7679" s="24" t="str">
        <f>IF(D7679="","",_xlfn.AGGREGATE(3,4,$C$19:C7679))</f>
        <v/>
      </c>
      <c r="C7679" s="22"/>
      <c r="D7679" s="22"/>
      <c r="E7679" s="22"/>
      <c r="F7679" s="25"/>
      <c r="G7679" s="24"/>
      <c r="H7679" s="26"/>
    </row>
    <row r="7680" spans="1:8" x14ac:dyDescent="0.25">
      <c r="A7680"/>
      <c r="B7680" s="24" t="str">
        <f>IF(D7680="","",_xlfn.AGGREGATE(3,4,$C$19:C7680))</f>
        <v/>
      </c>
      <c r="C7680" s="22"/>
      <c r="D7680" s="22"/>
      <c r="E7680" s="22"/>
      <c r="F7680" s="25"/>
      <c r="G7680" s="24"/>
      <c r="H7680" s="26"/>
    </row>
    <row r="7681" spans="1:8" x14ac:dyDescent="0.25">
      <c r="A7681"/>
      <c r="B7681" s="24" t="str">
        <f>IF(D7681="","",_xlfn.AGGREGATE(3,4,$C$19:C7681))</f>
        <v/>
      </c>
      <c r="C7681" s="22"/>
      <c r="D7681" s="22"/>
      <c r="E7681" s="22"/>
      <c r="F7681" s="25"/>
      <c r="G7681" s="24"/>
      <c r="H7681" s="26"/>
    </row>
    <row r="7682" spans="1:8" x14ac:dyDescent="0.25">
      <c r="A7682"/>
      <c r="B7682" s="24" t="str">
        <f>IF(D7682="","",_xlfn.AGGREGATE(3,4,$C$19:C7682))</f>
        <v/>
      </c>
      <c r="C7682" s="22"/>
      <c r="D7682" s="22"/>
      <c r="E7682" s="22"/>
      <c r="F7682" s="25"/>
      <c r="G7682" s="24"/>
      <c r="H7682" s="26"/>
    </row>
    <row r="7683" spans="1:8" x14ac:dyDescent="0.25">
      <c r="A7683"/>
      <c r="B7683" s="24" t="str">
        <f>IF(D7683="","",_xlfn.AGGREGATE(3,4,$C$19:C7683))</f>
        <v/>
      </c>
      <c r="C7683" s="22"/>
      <c r="D7683" s="22"/>
      <c r="E7683" s="22"/>
      <c r="F7683" s="25"/>
      <c r="G7683" s="24"/>
      <c r="H7683" s="26"/>
    </row>
    <row r="7684" spans="1:8" x14ac:dyDescent="0.25">
      <c r="A7684"/>
      <c r="B7684" s="24" t="str">
        <f>IF(D7684="","",_xlfn.AGGREGATE(3,4,$C$19:C7684))</f>
        <v/>
      </c>
      <c r="C7684" s="22"/>
      <c r="D7684" s="22"/>
      <c r="E7684" s="22"/>
      <c r="F7684" s="25"/>
      <c r="G7684" s="24"/>
      <c r="H7684" s="26"/>
    </row>
    <row r="7685" spans="1:8" x14ac:dyDescent="0.25">
      <c r="A7685"/>
      <c r="B7685" s="24" t="str">
        <f>IF(D7685="","",_xlfn.AGGREGATE(3,4,$C$19:C7685))</f>
        <v/>
      </c>
      <c r="C7685" s="22"/>
      <c r="D7685" s="22"/>
      <c r="E7685" s="22"/>
      <c r="F7685" s="25"/>
      <c r="G7685" s="24"/>
      <c r="H7685" s="26"/>
    </row>
    <row r="7686" spans="1:8" x14ac:dyDescent="0.25">
      <c r="A7686"/>
      <c r="B7686" s="24" t="str">
        <f>IF(D7686="","",_xlfn.AGGREGATE(3,4,$C$19:C7686))</f>
        <v/>
      </c>
      <c r="C7686" s="22"/>
      <c r="D7686" s="22"/>
      <c r="E7686" s="22"/>
      <c r="F7686" s="25"/>
      <c r="G7686" s="24"/>
      <c r="H7686" s="26"/>
    </row>
    <row r="7687" spans="1:8" x14ac:dyDescent="0.25">
      <c r="A7687"/>
      <c r="B7687" s="24" t="str">
        <f>IF(D7687="","",_xlfn.AGGREGATE(3,4,$C$19:C7687))</f>
        <v/>
      </c>
      <c r="C7687" s="22"/>
      <c r="D7687" s="22"/>
      <c r="E7687" s="22"/>
      <c r="F7687" s="25"/>
      <c r="G7687" s="24"/>
      <c r="H7687" s="26"/>
    </row>
    <row r="7688" spans="1:8" x14ac:dyDescent="0.25">
      <c r="A7688"/>
      <c r="B7688" s="24" t="str">
        <f>IF(D7688="","",_xlfn.AGGREGATE(3,4,$C$19:C7688))</f>
        <v/>
      </c>
      <c r="C7688" s="22"/>
      <c r="D7688" s="22"/>
      <c r="E7688" s="22"/>
      <c r="F7688" s="25"/>
      <c r="G7688" s="24"/>
      <c r="H7688" s="26"/>
    </row>
    <row r="7689" spans="1:8" x14ac:dyDescent="0.25">
      <c r="A7689"/>
      <c r="B7689" s="24" t="str">
        <f>IF(D7689="","",_xlfn.AGGREGATE(3,4,$C$19:C7689))</f>
        <v/>
      </c>
      <c r="C7689" s="22"/>
      <c r="D7689" s="22"/>
      <c r="E7689" s="22"/>
      <c r="F7689" s="25"/>
      <c r="G7689" s="24"/>
      <c r="H7689" s="26"/>
    </row>
    <row r="7690" spans="1:8" x14ac:dyDescent="0.25">
      <c r="A7690"/>
      <c r="B7690" s="24" t="str">
        <f>IF(D7690="","",_xlfn.AGGREGATE(3,4,$C$19:C7690))</f>
        <v/>
      </c>
      <c r="C7690" s="22"/>
      <c r="D7690" s="22"/>
      <c r="E7690" s="22"/>
      <c r="F7690" s="25"/>
      <c r="G7690" s="24"/>
      <c r="H7690" s="26"/>
    </row>
    <row r="7691" spans="1:8" x14ac:dyDescent="0.25">
      <c r="A7691"/>
      <c r="B7691" s="24" t="str">
        <f>IF(D7691="","",_xlfn.AGGREGATE(3,4,$C$19:C7691))</f>
        <v/>
      </c>
      <c r="C7691" s="22"/>
      <c r="D7691" s="22"/>
      <c r="E7691" s="22"/>
      <c r="F7691" s="25"/>
      <c r="G7691" s="24"/>
      <c r="H7691" s="26"/>
    </row>
    <row r="7692" spans="1:8" x14ac:dyDescent="0.25">
      <c r="A7692"/>
      <c r="B7692" s="24" t="str">
        <f>IF(D7692="","",_xlfn.AGGREGATE(3,4,$C$19:C7692))</f>
        <v/>
      </c>
      <c r="C7692" s="22"/>
      <c r="D7692" s="22"/>
      <c r="E7692" s="22"/>
      <c r="F7692" s="25"/>
      <c r="G7692" s="24"/>
      <c r="H7692" s="26"/>
    </row>
    <row r="7693" spans="1:8" x14ac:dyDescent="0.25">
      <c r="A7693"/>
      <c r="B7693" s="24" t="str">
        <f>IF(D7693="","",_xlfn.AGGREGATE(3,4,$C$19:C7693))</f>
        <v/>
      </c>
      <c r="C7693" s="22"/>
      <c r="D7693" s="22"/>
      <c r="E7693" s="22"/>
      <c r="F7693" s="25"/>
      <c r="G7693" s="24"/>
      <c r="H7693" s="26"/>
    </row>
    <row r="7694" spans="1:8" x14ac:dyDescent="0.25">
      <c r="A7694"/>
      <c r="B7694" s="24" t="str">
        <f>IF(D7694="","",_xlfn.AGGREGATE(3,4,$C$19:C7694))</f>
        <v/>
      </c>
      <c r="C7694" s="22"/>
      <c r="D7694" s="22"/>
      <c r="E7694" s="22"/>
      <c r="F7694" s="25"/>
      <c r="G7694" s="24"/>
      <c r="H7694" s="26"/>
    </row>
    <row r="7695" spans="1:8" x14ac:dyDescent="0.25">
      <c r="A7695"/>
      <c r="B7695" s="24" t="str">
        <f>IF(D7695="","",_xlfn.AGGREGATE(3,4,$C$19:C7695))</f>
        <v/>
      </c>
      <c r="C7695" s="22"/>
      <c r="D7695" s="22"/>
      <c r="E7695" s="22"/>
      <c r="F7695" s="25"/>
      <c r="G7695" s="24"/>
      <c r="H7695" s="26"/>
    </row>
    <row r="7696" spans="1:8" x14ac:dyDescent="0.25">
      <c r="A7696"/>
      <c r="B7696" s="24" t="str">
        <f>IF(D7696="","",_xlfn.AGGREGATE(3,4,$C$19:C7696))</f>
        <v/>
      </c>
      <c r="C7696" s="22"/>
      <c r="D7696" s="22"/>
      <c r="E7696" s="22"/>
      <c r="F7696" s="25"/>
      <c r="G7696" s="24"/>
      <c r="H7696" s="26"/>
    </row>
    <row r="7697" spans="1:8" x14ac:dyDescent="0.25">
      <c r="A7697"/>
      <c r="B7697" s="24" t="str">
        <f>IF(D7697="","",_xlfn.AGGREGATE(3,4,$C$19:C7697))</f>
        <v/>
      </c>
      <c r="C7697" s="22"/>
      <c r="D7697" s="22"/>
      <c r="E7697" s="22"/>
      <c r="F7697" s="25"/>
      <c r="G7697" s="24"/>
      <c r="H7697" s="26"/>
    </row>
    <row r="7698" spans="1:8" x14ac:dyDescent="0.25">
      <c r="A7698"/>
      <c r="B7698" s="24" t="str">
        <f>IF(D7698="","",_xlfn.AGGREGATE(3,4,$C$19:C7698))</f>
        <v/>
      </c>
      <c r="C7698" s="22"/>
      <c r="D7698" s="22"/>
      <c r="E7698" s="22"/>
      <c r="F7698" s="25"/>
      <c r="G7698" s="24"/>
      <c r="H7698" s="26"/>
    </row>
    <row r="7699" spans="1:8" x14ac:dyDescent="0.25">
      <c r="A7699"/>
      <c r="B7699" s="24" t="str">
        <f>IF(D7699="","",_xlfn.AGGREGATE(3,4,$C$19:C7699))</f>
        <v/>
      </c>
      <c r="C7699" s="22"/>
      <c r="D7699" s="22"/>
      <c r="E7699" s="22"/>
      <c r="F7699" s="25"/>
      <c r="G7699" s="24"/>
      <c r="H7699" s="26"/>
    </row>
    <row r="7700" spans="1:8" x14ac:dyDescent="0.25">
      <c r="A7700"/>
      <c r="B7700" s="24" t="str">
        <f>IF(D7700="","",_xlfn.AGGREGATE(3,4,$C$19:C7700))</f>
        <v/>
      </c>
      <c r="C7700" s="22"/>
      <c r="D7700" s="22"/>
      <c r="E7700" s="22"/>
      <c r="F7700" s="25"/>
      <c r="G7700" s="24"/>
      <c r="H7700" s="26"/>
    </row>
    <row r="7701" spans="1:8" x14ac:dyDescent="0.25">
      <c r="A7701"/>
      <c r="B7701" s="24" t="str">
        <f>IF(D7701="","",_xlfn.AGGREGATE(3,4,$C$19:C7701))</f>
        <v/>
      </c>
      <c r="C7701" s="22"/>
      <c r="D7701" s="22"/>
      <c r="E7701" s="22"/>
      <c r="F7701" s="25"/>
      <c r="G7701" s="24"/>
      <c r="H7701" s="26"/>
    </row>
    <row r="7702" spans="1:8" x14ac:dyDescent="0.25">
      <c r="A7702"/>
      <c r="B7702" s="24" t="str">
        <f>IF(D7702="","",_xlfn.AGGREGATE(3,4,$C$19:C7702))</f>
        <v/>
      </c>
      <c r="C7702" s="22"/>
      <c r="D7702" s="22"/>
      <c r="E7702" s="22"/>
      <c r="F7702" s="25"/>
      <c r="G7702" s="24"/>
      <c r="H7702" s="26"/>
    </row>
    <row r="7703" spans="1:8" x14ac:dyDescent="0.25">
      <c r="A7703"/>
      <c r="B7703" s="24" t="str">
        <f>IF(D7703="","",_xlfn.AGGREGATE(3,4,$C$19:C7703))</f>
        <v/>
      </c>
      <c r="C7703" s="22"/>
      <c r="D7703" s="22"/>
      <c r="E7703" s="22"/>
      <c r="F7703" s="25"/>
      <c r="G7703" s="24"/>
      <c r="H7703" s="26"/>
    </row>
    <row r="7704" spans="1:8" x14ac:dyDescent="0.25">
      <c r="A7704"/>
      <c r="B7704" s="24" t="str">
        <f>IF(D7704="","",_xlfn.AGGREGATE(3,4,$C$19:C7704))</f>
        <v/>
      </c>
      <c r="C7704" s="22"/>
      <c r="D7704" s="22"/>
      <c r="E7704" s="22"/>
      <c r="F7704" s="25"/>
      <c r="G7704" s="24"/>
      <c r="H7704" s="26"/>
    </row>
    <row r="7705" spans="1:8" x14ac:dyDescent="0.25">
      <c r="A7705"/>
      <c r="B7705" s="24" t="str">
        <f>IF(D7705="","",_xlfn.AGGREGATE(3,4,$C$19:C7705))</f>
        <v/>
      </c>
      <c r="C7705" s="22"/>
      <c r="D7705" s="22"/>
      <c r="E7705" s="22"/>
      <c r="F7705" s="25"/>
      <c r="G7705" s="24"/>
      <c r="H7705" s="26"/>
    </row>
    <row r="7706" spans="1:8" x14ac:dyDescent="0.25">
      <c r="A7706"/>
      <c r="B7706" s="24" t="str">
        <f>IF(D7706="","",_xlfn.AGGREGATE(3,4,$C$19:C7706))</f>
        <v/>
      </c>
      <c r="C7706" s="22"/>
      <c r="D7706" s="22"/>
      <c r="E7706" s="22"/>
      <c r="F7706" s="25"/>
      <c r="G7706" s="24"/>
      <c r="H7706" s="26"/>
    </row>
    <row r="7707" spans="1:8" x14ac:dyDescent="0.25">
      <c r="A7707"/>
      <c r="B7707" s="24" t="str">
        <f>IF(D7707="","",_xlfn.AGGREGATE(3,4,$C$19:C7707))</f>
        <v/>
      </c>
      <c r="C7707" s="22"/>
      <c r="D7707" s="22"/>
      <c r="E7707" s="22"/>
      <c r="F7707" s="25"/>
      <c r="G7707" s="24"/>
      <c r="H7707" s="26"/>
    </row>
    <row r="7708" spans="1:8" x14ac:dyDescent="0.25">
      <c r="A7708"/>
      <c r="B7708" s="24" t="str">
        <f>IF(D7708="","",_xlfn.AGGREGATE(3,4,$C$19:C7708))</f>
        <v/>
      </c>
      <c r="C7708" s="22"/>
      <c r="D7708" s="22"/>
      <c r="E7708" s="22"/>
      <c r="F7708" s="25"/>
      <c r="G7708" s="24"/>
      <c r="H7708" s="26"/>
    </row>
    <row r="7709" spans="1:8" x14ac:dyDescent="0.25">
      <c r="A7709"/>
      <c r="B7709" s="24" t="str">
        <f>IF(D7709="","",_xlfn.AGGREGATE(3,4,$C$19:C7709))</f>
        <v/>
      </c>
      <c r="C7709" s="22"/>
      <c r="D7709" s="22"/>
      <c r="E7709" s="22"/>
      <c r="F7709" s="25"/>
      <c r="G7709" s="24"/>
      <c r="H7709" s="26"/>
    </row>
    <row r="7710" spans="1:8" x14ac:dyDescent="0.25">
      <c r="A7710"/>
      <c r="B7710" s="24" t="str">
        <f>IF(D7710="","",_xlfn.AGGREGATE(3,4,$C$19:C7710))</f>
        <v/>
      </c>
      <c r="C7710" s="22"/>
      <c r="D7710" s="22"/>
      <c r="E7710" s="22"/>
      <c r="F7710" s="25"/>
      <c r="G7710" s="24"/>
      <c r="H7710" s="26"/>
    </row>
    <row r="7711" spans="1:8" x14ac:dyDescent="0.25">
      <c r="A7711"/>
      <c r="B7711" s="24" t="str">
        <f>IF(D7711="","",_xlfn.AGGREGATE(3,4,$C$19:C7711))</f>
        <v/>
      </c>
      <c r="C7711" s="22"/>
      <c r="D7711" s="22"/>
      <c r="E7711" s="22"/>
      <c r="F7711" s="25"/>
      <c r="G7711" s="24"/>
      <c r="H7711" s="26"/>
    </row>
    <row r="7712" spans="1:8" x14ac:dyDescent="0.25">
      <c r="A7712"/>
      <c r="B7712" s="24" t="str">
        <f>IF(D7712="","",_xlfn.AGGREGATE(3,4,$C$19:C7712))</f>
        <v/>
      </c>
      <c r="C7712" s="22"/>
      <c r="D7712" s="22"/>
      <c r="E7712" s="22"/>
      <c r="F7712" s="25"/>
      <c r="G7712" s="24"/>
      <c r="H7712" s="26"/>
    </row>
    <row r="7713" spans="1:8" x14ac:dyDescent="0.25">
      <c r="A7713"/>
      <c r="B7713" s="24" t="str">
        <f>IF(D7713="","",_xlfn.AGGREGATE(3,4,$C$19:C7713))</f>
        <v/>
      </c>
      <c r="C7713" s="22"/>
      <c r="D7713" s="22"/>
      <c r="E7713" s="22"/>
      <c r="F7713" s="25"/>
      <c r="G7713" s="24"/>
      <c r="H7713" s="26"/>
    </row>
    <row r="7714" spans="1:8" x14ac:dyDescent="0.25">
      <c r="A7714"/>
      <c r="B7714" s="24" t="str">
        <f>IF(D7714="","",_xlfn.AGGREGATE(3,4,$C$19:C7714))</f>
        <v/>
      </c>
      <c r="C7714" s="22"/>
      <c r="D7714" s="22"/>
      <c r="E7714" s="22"/>
      <c r="F7714" s="25"/>
      <c r="G7714" s="24"/>
      <c r="H7714" s="26"/>
    </row>
    <row r="7715" spans="1:8" x14ac:dyDescent="0.25">
      <c r="A7715"/>
      <c r="B7715" s="24" t="str">
        <f>IF(D7715="","",_xlfn.AGGREGATE(3,4,$C$19:C7715))</f>
        <v/>
      </c>
      <c r="C7715" s="22"/>
      <c r="D7715" s="22"/>
      <c r="E7715" s="22"/>
      <c r="F7715" s="25"/>
      <c r="G7715" s="24"/>
      <c r="H7715" s="26"/>
    </row>
    <row r="7716" spans="1:8" x14ac:dyDescent="0.25">
      <c r="A7716"/>
      <c r="B7716" s="24" t="str">
        <f>IF(D7716="","",_xlfn.AGGREGATE(3,4,$C$19:C7716))</f>
        <v/>
      </c>
      <c r="C7716" s="22"/>
      <c r="D7716" s="22"/>
      <c r="E7716" s="22"/>
      <c r="F7716" s="25"/>
      <c r="G7716" s="24"/>
      <c r="H7716" s="26"/>
    </row>
    <row r="7717" spans="1:8" x14ac:dyDescent="0.25">
      <c r="A7717"/>
      <c r="B7717" s="24" t="str">
        <f>IF(D7717="","",_xlfn.AGGREGATE(3,4,$C$19:C7717))</f>
        <v/>
      </c>
      <c r="C7717" s="22"/>
      <c r="D7717" s="22"/>
      <c r="E7717" s="22"/>
      <c r="F7717" s="25"/>
      <c r="G7717" s="24"/>
      <c r="H7717" s="26"/>
    </row>
    <row r="7718" spans="1:8" x14ac:dyDescent="0.25">
      <c r="A7718"/>
      <c r="B7718" s="24" t="str">
        <f>IF(D7718="","",_xlfn.AGGREGATE(3,4,$C$19:C7718))</f>
        <v/>
      </c>
      <c r="C7718" s="22"/>
      <c r="D7718" s="22"/>
      <c r="E7718" s="22"/>
      <c r="F7718" s="25"/>
      <c r="G7718" s="24"/>
      <c r="H7718" s="26"/>
    </row>
    <row r="7719" spans="1:8" x14ac:dyDescent="0.25">
      <c r="A7719"/>
      <c r="B7719" s="24" t="str">
        <f>IF(D7719="","",_xlfn.AGGREGATE(3,4,$C$19:C7719))</f>
        <v/>
      </c>
      <c r="C7719" s="22"/>
      <c r="D7719" s="22"/>
      <c r="E7719" s="22"/>
      <c r="F7719" s="25"/>
      <c r="G7719" s="24"/>
      <c r="H7719" s="26"/>
    </row>
    <row r="7720" spans="1:8" x14ac:dyDescent="0.25">
      <c r="A7720"/>
      <c r="B7720" s="24" t="str">
        <f>IF(D7720="","",_xlfn.AGGREGATE(3,4,$C$19:C7720))</f>
        <v/>
      </c>
      <c r="C7720" s="22"/>
      <c r="D7720" s="22"/>
      <c r="E7720" s="22"/>
      <c r="F7720" s="25"/>
      <c r="G7720" s="24"/>
      <c r="H7720" s="26"/>
    </row>
    <row r="7721" spans="1:8" x14ac:dyDescent="0.25">
      <c r="A7721"/>
      <c r="B7721" s="24" t="str">
        <f>IF(D7721="","",_xlfn.AGGREGATE(3,4,$C$19:C7721))</f>
        <v/>
      </c>
      <c r="C7721" s="22"/>
      <c r="D7721" s="22"/>
      <c r="E7721" s="22"/>
      <c r="F7721" s="25"/>
      <c r="G7721" s="24"/>
      <c r="H7721" s="26"/>
    </row>
    <row r="7722" spans="1:8" x14ac:dyDescent="0.25">
      <c r="A7722"/>
      <c r="B7722" s="24" t="str">
        <f>IF(D7722="","",_xlfn.AGGREGATE(3,4,$C$19:C7722))</f>
        <v/>
      </c>
      <c r="C7722" s="22"/>
      <c r="D7722" s="22"/>
      <c r="E7722" s="22"/>
      <c r="F7722" s="25"/>
      <c r="G7722" s="24"/>
      <c r="H7722" s="26"/>
    </row>
    <row r="7723" spans="1:8" x14ac:dyDescent="0.25">
      <c r="A7723"/>
      <c r="B7723" s="24" t="str">
        <f>IF(D7723="","",_xlfn.AGGREGATE(3,4,$C$19:C7723))</f>
        <v/>
      </c>
      <c r="C7723" s="22"/>
      <c r="D7723" s="22"/>
      <c r="E7723" s="22"/>
      <c r="F7723" s="25"/>
      <c r="G7723" s="24"/>
      <c r="H7723" s="26"/>
    </row>
    <row r="7724" spans="1:8" x14ac:dyDescent="0.25">
      <c r="A7724"/>
      <c r="B7724" s="24" t="str">
        <f>IF(D7724="","",_xlfn.AGGREGATE(3,4,$C$19:C7724))</f>
        <v/>
      </c>
      <c r="C7724" s="22"/>
      <c r="D7724" s="22"/>
      <c r="E7724" s="22"/>
      <c r="F7724" s="25"/>
      <c r="G7724" s="24"/>
      <c r="H7724" s="26"/>
    </row>
    <row r="7725" spans="1:8" x14ac:dyDescent="0.25">
      <c r="A7725"/>
      <c r="B7725" s="24" t="str">
        <f>IF(D7725="","",_xlfn.AGGREGATE(3,4,$C$19:C7725))</f>
        <v/>
      </c>
      <c r="C7725" s="22"/>
      <c r="D7725" s="22"/>
      <c r="E7725" s="22"/>
      <c r="F7725" s="25"/>
      <c r="G7725" s="24"/>
      <c r="H7725" s="26"/>
    </row>
    <row r="7726" spans="1:8" x14ac:dyDescent="0.25">
      <c r="A7726"/>
      <c r="B7726" s="24" t="str">
        <f>IF(D7726="","",_xlfn.AGGREGATE(3,4,$C$19:C7726))</f>
        <v/>
      </c>
      <c r="C7726" s="22"/>
      <c r="D7726" s="22"/>
      <c r="E7726" s="22"/>
      <c r="F7726" s="25"/>
      <c r="G7726" s="24"/>
      <c r="H7726" s="26"/>
    </row>
    <row r="7727" spans="1:8" x14ac:dyDescent="0.25">
      <c r="A7727"/>
      <c r="B7727" s="24" t="str">
        <f>IF(D7727="","",_xlfn.AGGREGATE(3,4,$C$19:C7727))</f>
        <v/>
      </c>
      <c r="C7727" s="22"/>
      <c r="D7727" s="22"/>
      <c r="E7727" s="22"/>
      <c r="F7727" s="25"/>
      <c r="G7727" s="24"/>
      <c r="H7727" s="26"/>
    </row>
    <row r="7728" spans="1:8" x14ac:dyDescent="0.25">
      <c r="A7728"/>
      <c r="B7728" s="24" t="str">
        <f>IF(D7728="","",_xlfn.AGGREGATE(3,4,$C$19:C7728))</f>
        <v/>
      </c>
      <c r="C7728" s="22"/>
      <c r="D7728" s="22"/>
      <c r="E7728" s="22"/>
      <c r="F7728" s="25"/>
      <c r="G7728" s="24"/>
      <c r="H7728" s="26"/>
    </row>
    <row r="7729" spans="1:8" x14ac:dyDescent="0.25">
      <c r="A7729"/>
      <c r="B7729" s="24" t="str">
        <f>IF(D7729="","",_xlfn.AGGREGATE(3,4,$C$19:C7729))</f>
        <v/>
      </c>
      <c r="C7729" s="22"/>
      <c r="D7729" s="22"/>
      <c r="E7729" s="22"/>
      <c r="F7729" s="25"/>
      <c r="G7729" s="24"/>
      <c r="H7729" s="26"/>
    </row>
    <row r="7730" spans="1:8" x14ac:dyDescent="0.25">
      <c r="A7730"/>
      <c r="B7730" s="24" t="str">
        <f>IF(D7730="","",_xlfn.AGGREGATE(3,4,$C$19:C7730))</f>
        <v/>
      </c>
      <c r="C7730" s="22"/>
      <c r="D7730" s="22"/>
      <c r="E7730" s="22"/>
      <c r="F7730" s="25"/>
      <c r="G7730" s="24"/>
      <c r="H7730" s="26"/>
    </row>
    <row r="7731" spans="1:8" x14ac:dyDescent="0.25">
      <c r="A7731"/>
      <c r="B7731" s="24" t="str">
        <f>IF(D7731="","",_xlfn.AGGREGATE(3,4,$C$19:C7731))</f>
        <v/>
      </c>
      <c r="C7731" s="22"/>
      <c r="D7731" s="22"/>
      <c r="E7731" s="22"/>
      <c r="F7731" s="25"/>
      <c r="G7731" s="24"/>
      <c r="H7731" s="26"/>
    </row>
    <row r="7732" spans="1:8" x14ac:dyDescent="0.25">
      <c r="A7732"/>
      <c r="B7732" s="24" t="str">
        <f>IF(D7732="","",_xlfn.AGGREGATE(3,4,$C$19:C7732))</f>
        <v/>
      </c>
      <c r="C7732" s="22"/>
      <c r="D7732" s="22"/>
      <c r="E7732" s="22"/>
      <c r="F7732" s="25"/>
      <c r="G7732" s="24"/>
      <c r="H7732" s="26"/>
    </row>
    <row r="7733" spans="1:8" x14ac:dyDescent="0.25">
      <c r="A7733"/>
      <c r="B7733" s="24" t="str">
        <f>IF(D7733="","",_xlfn.AGGREGATE(3,4,$C$19:C7733))</f>
        <v/>
      </c>
      <c r="C7733" s="22"/>
      <c r="D7733" s="22"/>
      <c r="E7733" s="22"/>
      <c r="F7733" s="25"/>
      <c r="G7733" s="24"/>
      <c r="H7733" s="26"/>
    </row>
    <row r="7734" spans="1:8" x14ac:dyDescent="0.25">
      <c r="A7734"/>
      <c r="B7734" s="24" t="str">
        <f>IF(D7734="","",_xlfn.AGGREGATE(3,4,$C$19:C7734))</f>
        <v/>
      </c>
      <c r="C7734" s="22"/>
      <c r="D7734" s="22"/>
      <c r="E7734" s="22"/>
      <c r="F7734" s="25"/>
      <c r="G7734" s="24"/>
      <c r="H7734" s="26"/>
    </row>
    <row r="7735" spans="1:8" x14ac:dyDescent="0.25">
      <c r="A7735"/>
      <c r="B7735" s="24" t="str">
        <f>IF(D7735="","",_xlfn.AGGREGATE(3,4,$C$19:C7735))</f>
        <v/>
      </c>
      <c r="C7735" s="22"/>
      <c r="D7735" s="22"/>
      <c r="E7735" s="22"/>
      <c r="F7735" s="25"/>
      <c r="G7735" s="24"/>
      <c r="H7735" s="26"/>
    </row>
    <row r="7736" spans="1:8" x14ac:dyDescent="0.25">
      <c r="A7736"/>
      <c r="B7736" s="24" t="str">
        <f>IF(D7736="","",_xlfn.AGGREGATE(3,4,$C$19:C7736))</f>
        <v/>
      </c>
      <c r="C7736" s="22"/>
      <c r="D7736" s="22"/>
      <c r="E7736" s="22"/>
      <c r="F7736" s="25"/>
      <c r="G7736" s="24"/>
      <c r="H7736" s="26"/>
    </row>
    <row r="7737" spans="1:8" x14ac:dyDescent="0.25">
      <c r="A7737"/>
      <c r="B7737" s="24" t="str">
        <f>IF(D7737="","",_xlfn.AGGREGATE(3,4,$C$19:C7737))</f>
        <v/>
      </c>
      <c r="C7737" s="22"/>
      <c r="D7737" s="22"/>
      <c r="E7737" s="22"/>
      <c r="F7737" s="25"/>
      <c r="G7737" s="24"/>
      <c r="H7737" s="26"/>
    </row>
    <row r="7738" spans="1:8" x14ac:dyDescent="0.25">
      <c r="A7738"/>
      <c r="B7738" s="24" t="str">
        <f>IF(D7738="","",_xlfn.AGGREGATE(3,4,$C$19:C7738))</f>
        <v/>
      </c>
      <c r="C7738" s="22"/>
      <c r="D7738" s="22"/>
      <c r="E7738" s="22"/>
      <c r="F7738" s="25"/>
      <c r="G7738" s="24"/>
      <c r="H7738" s="26"/>
    </row>
    <row r="7739" spans="1:8" x14ac:dyDescent="0.25">
      <c r="A7739"/>
      <c r="B7739" s="24" t="str">
        <f>IF(D7739="","",_xlfn.AGGREGATE(3,4,$C$19:C7739))</f>
        <v/>
      </c>
      <c r="C7739" s="22"/>
      <c r="D7739" s="22"/>
      <c r="E7739" s="22"/>
      <c r="F7739" s="25"/>
      <c r="G7739" s="24"/>
      <c r="H7739" s="26"/>
    </row>
    <row r="7740" spans="1:8" x14ac:dyDescent="0.25">
      <c r="A7740"/>
      <c r="B7740" s="24" t="str">
        <f>IF(D7740="","",_xlfn.AGGREGATE(3,4,$C$19:C7740))</f>
        <v/>
      </c>
      <c r="C7740" s="22"/>
      <c r="D7740" s="22"/>
      <c r="E7740" s="22"/>
      <c r="F7740" s="25"/>
      <c r="G7740" s="24"/>
      <c r="H7740" s="26"/>
    </row>
    <row r="7741" spans="1:8" x14ac:dyDescent="0.25">
      <c r="A7741"/>
      <c r="B7741" s="24" t="str">
        <f>IF(D7741="","",_xlfn.AGGREGATE(3,4,$C$19:C7741))</f>
        <v/>
      </c>
      <c r="C7741" s="22"/>
      <c r="D7741" s="22"/>
      <c r="E7741" s="22"/>
      <c r="F7741" s="25"/>
      <c r="G7741" s="24"/>
      <c r="H7741" s="26"/>
    </row>
    <row r="7742" spans="1:8" x14ac:dyDescent="0.25">
      <c r="A7742"/>
      <c r="B7742" s="24" t="str">
        <f>IF(D7742="","",_xlfn.AGGREGATE(3,4,$C$19:C7742))</f>
        <v/>
      </c>
      <c r="C7742" s="22"/>
      <c r="D7742" s="22"/>
      <c r="E7742" s="22"/>
      <c r="F7742" s="25"/>
      <c r="G7742" s="24"/>
      <c r="H7742" s="26"/>
    </row>
    <row r="7743" spans="1:8" x14ac:dyDescent="0.25">
      <c r="A7743"/>
      <c r="B7743" s="24" t="str">
        <f>IF(D7743="","",_xlfn.AGGREGATE(3,4,$C$19:C7743))</f>
        <v/>
      </c>
      <c r="C7743" s="22"/>
      <c r="D7743" s="22"/>
      <c r="E7743" s="22"/>
      <c r="F7743" s="25"/>
      <c r="G7743" s="24"/>
      <c r="H7743" s="26"/>
    </row>
    <row r="7744" spans="1:8" x14ac:dyDescent="0.25">
      <c r="A7744"/>
      <c r="B7744" s="24" t="str">
        <f>IF(D7744="","",_xlfn.AGGREGATE(3,4,$C$19:C7744))</f>
        <v/>
      </c>
      <c r="C7744" s="22"/>
      <c r="D7744" s="22"/>
      <c r="E7744" s="22"/>
      <c r="F7744" s="25"/>
      <c r="G7744" s="24"/>
      <c r="H7744" s="26"/>
    </row>
    <row r="7745" spans="1:8" x14ac:dyDescent="0.25">
      <c r="A7745"/>
      <c r="B7745" s="24" t="str">
        <f>IF(D7745="","",_xlfn.AGGREGATE(3,4,$C$19:C7745))</f>
        <v/>
      </c>
      <c r="C7745" s="22"/>
      <c r="D7745" s="22"/>
      <c r="E7745" s="22"/>
      <c r="F7745" s="25"/>
      <c r="G7745" s="24"/>
      <c r="H7745" s="26"/>
    </row>
    <row r="7746" spans="1:8" x14ac:dyDescent="0.25">
      <c r="A7746"/>
      <c r="B7746" s="24" t="str">
        <f>IF(D7746="","",_xlfn.AGGREGATE(3,4,$C$19:C7746))</f>
        <v/>
      </c>
      <c r="C7746" s="22"/>
      <c r="D7746" s="22"/>
      <c r="E7746" s="22"/>
      <c r="F7746" s="25"/>
      <c r="G7746" s="24"/>
      <c r="H7746" s="26"/>
    </row>
    <row r="7747" spans="1:8" x14ac:dyDescent="0.25">
      <c r="A7747"/>
      <c r="B7747" s="24" t="str">
        <f>IF(D7747="","",_xlfn.AGGREGATE(3,4,$C$19:C7747))</f>
        <v/>
      </c>
      <c r="C7747" s="22"/>
      <c r="D7747" s="22"/>
      <c r="E7747" s="22"/>
      <c r="F7747" s="25"/>
      <c r="G7747" s="24"/>
      <c r="H7747" s="26"/>
    </row>
    <row r="7748" spans="1:8" x14ac:dyDescent="0.25">
      <c r="A7748"/>
      <c r="B7748" s="24" t="str">
        <f>IF(D7748="","",_xlfn.AGGREGATE(3,4,$C$19:C7748))</f>
        <v/>
      </c>
      <c r="C7748" s="22"/>
      <c r="D7748" s="22"/>
      <c r="E7748" s="22"/>
      <c r="F7748" s="25"/>
      <c r="G7748" s="24"/>
      <c r="H7748" s="26"/>
    </row>
    <row r="7749" spans="1:8" x14ac:dyDescent="0.25">
      <c r="A7749"/>
      <c r="B7749" s="24" t="str">
        <f>IF(D7749="","",_xlfn.AGGREGATE(3,4,$C$19:C7749))</f>
        <v/>
      </c>
      <c r="C7749" s="22"/>
      <c r="D7749" s="22"/>
      <c r="E7749" s="22"/>
      <c r="F7749" s="25"/>
      <c r="G7749" s="24"/>
      <c r="H7749" s="26"/>
    </row>
    <row r="7750" spans="1:8" x14ac:dyDescent="0.25">
      <c r="A7750"/>
      <c r="B7750" s="24" t="str">
        <f>IF(D7750="","",_xlfn.AGGREGATE(3,4,$C$19:C7750))</f>
        <v/>
      </c>
      <c r="C7750" s="22"/>
      <c r="D7750" s="22"/>
      <c r="E7750" s="22"/>
      <c r="F7750" s="25"/>
      <c r="G7750" s="24"/>
      <c r="H7750" s="26"/>
    </row>
    <row r="7751" spans="1:8" x14ac:dyDescent="0.25">
      <c r="A7751"/>
      <c r="B7751" s="24" t="str">
        <f>IF(D7751="","",_xlfn.AGGREGATE(3,4,$C$19:C7751))</f>
        <v/>
      </c>
      <c r="C7751" s="22"/>
      <c r="D7751" s="22"/>
      <c r="E7751" s="22"/>
      <c r="F7751" s="25"/>
      <c r="G7751" s="24"/>
      <c r="H7751" s="26"/>
    </row>
    <row r="7752" spans="1:8" x14ac:dyDescent="0.25">
      <c r="A7752"/>
      <c r="B7752" s="24" t="str">
        <f>IF(D7752="","",_xlfn.AGGREGATE(3,4,$C$19:C7752))</f>
        <v/>
      </c>
      <c r="C7752" s="22"/>
      <c r="D7752" s="22"/>
      <c r="E7752" s="22"/>
      <c r="F7752" s="25"/>
      <c r="G7752" s="24"/>
      <c r="H7752" s="26"/>
    </row>
    <row r="7753" spans="1:8" x14ac:dyDescent="0.25">
      <c r="A7753"/>
      <c r="B7753" s="24" t="str">
        <f>IF(D7753="","",_xlfn.AGGREGATE(3,4,$C$19:C7753))</f>
        <v/>
      </c>
      <c r="C7753" s="22"/>
      <c r="D7753" s="22"/>
      <c r="E7753" s="22"/>
      <c r="F7753" s="25"/>
      <c r="G7753" s="24"/>
      <c r="H7753" s="26"/>
    </row>
    <row r="7754" spans="1:8" x14ac:dyDescent="0.25">
      <c r="A7754"/>
      <c r="B7754" s="24" t="str">
        <f>IF(D7754="","",_xlfn.AGGREGATE(3,4,$C$19:C7754))</f>
        <v/>
      </c>
      <c r="C7754" s="22"/>
      <c r="D7754" s="22"/>
      <c r="E7754" s="22"/>
      <c r="F7754" s="25"/>
      <c r="G7754" s="24"/>
      <c r="H7754" s="26"/>
    </row>
    <row r="7755" spans="1:8" x14ac:dyDescent="0.25">
      <c r="A7755"/>
      <c r="B7755" s="24" t="str">
        <f>IF(D7755="","",_xlfn.AGGREGATE(3,4,$C$19:C7755))</f>
        <v/>
      </c>
      <c r="C7755" s="22"/>
      <c r="D7755" s="22"/>
      <c r="E7755" s="22"/>
      <c r="F7755" s="25"/>
      <c r="G7755" s="24"/>
      <c r="H7755" s="26"/>
    </row>
    <row r="7756" spans="1:8" x14ac:dyDescent="0.25">
      <c r="A7756"/>
      <c r="B7756" s="24" t="str">
        <f>IF(D7756="","",_xlfn.AGGREGATE(3,4,$C$19:C7756))</f>
        <v/>
      </c>
      <c r="C7756" s="22"/>
      <c r="D7756" s="22"/>
      <c r="E7756" s="22"/>
      <c r="F7756" s="25"/>
      <c r="G7756" s="24"/>
      <c r="H7756" s="26"/>
    </row>
    <row r="7757" spans="1:8" x14ac:dyDescent="0.25">
      <c r="A7757"/>
      <c r="B7757" s="24" t="str">
        <f>IF(D7757="","",_xlfn.AGGREGATE(3,4,$C$19:C7757))</f>
        <v/>
      </c>
      <c r="C7757" s="22"/>
      <c r="D7757" s="22"/>
      <c r="E7757" s="22"/>
      <c r="F7757" s="25"/>
      <c r="G7757" s="24"/>
      <c r="H7757" s="26"/>
    </row>
    <row r="7758" spans="1:8" x14ac:dyDescent="0.25">
      <c r="A7758"/>
      <c r="B7758" s="24" t="str">
        <f>IF(D7758="","",_xlfn.AGGREGATE(3,4,$C$19:C7758))</f>
        <v/>
      </c>
      <c r="C7758" s="22"/>
      <c r="D7758" s="22"/>
      <c r="E7758" s="22"/>
      <c r="F7758" s="25"/>
      <c r="G7758" s="24"/>
      <c r="H7758" s="26"/>
    </row>
    <row r="7759" spans="1:8" x14ac:dyDescent="0.25">
      <c r="A7759"/>
      <c r="B7759" s="24" t="str">
        <f>IF(D7759="","",_xlfn.AGGREGATE(3,4,$C$19:C7759))</f>
        <v/>
      </c>
      <c r="C7759" s="22"/>
      <c r="D7759" s="22"/>
      <c r="E7759" s="22"/>
      <c r="F7759" s="25"/>
      <c r="G7759" s="24"/>
      <c r="H7759" s="26"/>
    </row>
    <row r="7760" spans="1:8" x14ac:dyDescent="0.25">
      <c r="A7760"/>
      <c r="B7760" s="24" t="str">
        <f>IF(D7760="","",_xlfn.AGGREGATE(3,4,$C$19:C7760))</f>
        <v/>
      </c>
      <c r="C7760" s="22"/>
      <c r="D7760" s="22"/>
      <c r="E7760" s="22"/>
      <c r="F7760" s="25"/>
      <c r="G7760" s="24"/>
      <c r="H7760" s="26"/>
    </row>
    <row r="7761" spans="1:8" x14ac:dyDescent="0.25">
      <c r="A7761"/>
      <c r="B7761" s="24" t="str">
        <f>IF(D7761="","",_xlfn.AGGREGATE(3,4,$C$19:C7761))</f>
        <v/>
      </c>
      <c r="C7761" s="22"/>
      <c r="D7761" s="22"/>
      <c r="E7761" s="22"/>
      <c r="F7761" s="25"/>
      <c r="G7761" s="24"/>
      <c r="H7761" s="26"/>
    </row>
    <row r="7762" spans="1:8" x14ac:dyDescent="0.25">
      <c r="A7762"/>
      <c r="B7762" s="24" t="str">
        <f>IF(D7762="","",_xlfn.AGGREGATE(3,4,$C$19:C7762))</f>
        <v/>
      </c>
      <c r="C7762" s="22"/>
      <c r="D7762" s="22"/>
      <c r="E7762" s="22"/>
      <c r="F7762" s="25"/>
      <c r="G7762" s="24"/>
      <c r="H7762" s="26"/>
    </row>
    <row r="7763" spans="1:8" x14ac:dyDescent="0.25">
      <c r="A7763"/>
      <c r="B7763" s="24" t="str">
        <f>IF(D7763="","",_xlfn.AGGREGATE(3,4,$C$19:C7763))</f>
        <v/>
      </c>
      <c r="C7763" s="22"/>
      <c r="D7763" s="22"/>
      <c r="E7763" s="22"/>
      <c r="F7763" s="25"/>
      <c r="G7763" s="24"/>
      <c r="H7763" s="26"/>
    </row>
    <row r="7764" spans="1:8" x14ac:dyDescent="0.25">
      <c r="A7764"/>
      <c r="B7764" s="24" t="str">
        <f>IF(D7764="","",_xlfn.AGGREGATE(3,4,$C$19:C7764))</f>
        <v/>
      </c>
      <c r="C7764" s="22"/>
      <c r="D7764" s="22"/>
      <c r="E7764" s="22"/>
      <c r="F7764" s="25"/>
      <c r="G7764" s="24"/>
      <c r="H7764" s="26"/>
    </row>
    <row r="7765" spans="1:8" x14ac:dyDescent="0.25">
      <c r="A7765"/>
      <c r="B7765" s="24" t="str">
        <f>IF(D7765="","",_xlfn.AGGREGATE(3,4,$C$19:C7765))</f>
        <v/>
      </c>
      <c r="C7765" s="22"/>
      <c r="D7765" s="22"/>
      <c r="E7765" s="22"/>
      <c r="F7765" s="25"/>
      <c r="G7765" s="24"/>
      <c r="H7765" s="26"/>
    </row>
    <row r="7766" spans="1:8" x14ac:dyDescent="0.25">
      <c r="A7766"/>
      <c r="B7766" s="24" t="str">
        <f>IF(D7766="","",_xlfn.AGGREGATE(3,4,$C$19:C7766))</f>
        <v/>
      </c>
      <c r="C7766" s="22"/>
      <c r="D7766" s="22"/>
      <c r="E7766" s="22"/>
      <c r="F7766" s="25"/>
      <c r="G7766" s="24"/>
      <c r="H7766" s="26"/>
    </row>
    <row r="7767" spans="1:8" x14ac:dyDescent="0.25">
      <c r="A7767"/>
      <c r="B7767" s="24" t="str">
        <f>IF(D7767="","",_xlfn.AGGREGATE(3,4,$C$19:C7767))</f>
        <v/>
      </c>
      <c r="C7767" s="22"/>
      <c r="D7767" s="22"/>
      <c r="E7767" s="22"/>
      <c r="F7767" s="25"/>
      <c r="G7767" s="24"/>
      <c r="H7767" s="26"/>
    </row>
    <row r="7768" spans="1:8" x14ac:dyDescent="0.25">
      <c r="A7768"/>
      <c r="B7768" s="24" t="str">
        <f>IF(D7768="","",_xlfn.AGGREGATE(3,4,$C$19:C7768))</f>
        <v/>
      </c>
      <c r="C7768" s="22"/>
      <c r="D7768" s="22"/>
      <c r="E7768" s="22"/>
      <c r="F7768" s="25"/>
      <c r="G7768" s="24"/>
      <c r="H7768" s="26"/>
    </row>
    <row r="7769" spans="1:8" x14ac:dyDescent="0.25">
      <c r="A7769"/>
      <c r="B7769" s="24" t="str">
        <f>IF(D7769="","",_xlfn.AGGREGATE(3,4,$C$19:C7769))</f>
        <v/>
      </c>
      <c r="C7769" s="22"/>
      <c r="D7769" s="22"/>
      <c r="E7769" s="22"/>
      <c r="F7769" s="25"/>
      <c r="G7769" s="24"/>
      <c r="H7769" s="26"/>
    </row>
    <row r="7770" spans="1:8" x14ac:dyDescent="0.25">
      <c r="A7770"/>
      <c r="B7770" s="24" t="str">
        <f>IF(D7770="","",_xlfn.AGGREGATE(3,4,$C$19:C7770))</f>
        <v/>
      </c>
      <c r="C7770" s="22"/>
      <c r="D7770" s="22"/>
      <c r="E7770" s="22"/>
      <c r="F7770" s="25"/>
      <c r="G7770" s="24"/>
      <c r="H7770" s="26"/>
    </row>
    <row r="7771" spans="1:8" x14ac:dyDescent="0.25">
      <c r="A7771"/>
      <c r="B7771" s="24" t="str">
        <f>IF(D7771="","",_xlfn.AGGREGATE(3,4,$C$19:C7771))</f>
        <v/>
      </c>
      <c r="C7771" s="22"/>
      <c r="D7771" s="22"/>
      <c r="E7771" s="22"/>
      <c r="F7771" s="25"/>
      <c r="G7771" s="24"/>
      <c r="H7771" s="26"/>
    </row>
    <row r="7772" spans="1:8" x14ac:dyDescent="0.25">
      <c r="A7772"/>
      <c r="B7772" s="24" t="str">
        <f>IF(D7772="","",_xlfn.AGGREGATE(3,4,$C$19:C7772))</f>
        <v/>
      </c>
      <c r="C7772" s="22"/>
      <c r="D7772" s="22"/>
      <c r="E7772" s="22"/>
      <c r="F7772" s="25"/>
      <c r="G7772" s="24"/>
      <c r="H7772" s="26"/>
    </row>
    <row r="7773" spans="1:8" x14ac:dyDescent="0.25">
      <c r="A7773"/>
      <c r="B7773" s="24" t="str">
        <f>IF(D7773="","",_xlfn.AGGREGATE(3,4,$C$19:C7773))</f>
        <v/>
      </c>
      <c r="C7773" s="22"/>
      <c r="D7773" s="22"/>
      <c r="E7773" s="22"/>
      <c r="F7773" s="25"/>
      <c r="G7773" s="24"/>
      <c r="H7773" s="26"/>
    </row>
    <row r="7774" spans="1:8" x14ac:dyDescent="0.25">
      <c r="A7774"/>
      <c r="B7774" s="24" t="str">
        <f>IF(D7774="","",_xlfn.AGGREGATE(3,4,$C$19:C7774))</f>
        <v/>
      </c>
      <c r="C7774" s="22"/>
      <c r="D7774" s="22"/>
      <c r="E7774" s="22"/>
      <c r="F7774" s="25"/>
      <c r="G7774" s="24"/>
      <c r="H7774" s="26"/>
    </row>
    <row r="7775" spans="1:8" x14ac:dyDescent="0.25">
      <c r="A7775"/>
      <c r="B7775" s="24" t="str">
        <f>IF(D7775="","",_xlfn.AGGREGATE(3,4,$C$19:C7775))</f>
        <v/>
      </c>
      <c r="C7775" s="22"/>
      <c r="D7775" s="22"/>
      <c r="E7775" s="22"/>
      <c r="F7775" s="25"/>
      <c r="G7775" s="24"/>
      <c r="H7775" s="26"/>
    </row>
    <row r="7776" spans="1:8" x14ac:dyDescent="0.25">
      <c r="A7776"/>
      <c r="B7776" s="24" t="str">
        <f>IF(D7776="","",_xlfn.AGGREGATE(3,4,$C$19:C7776))</f>
        <v/>
      </c>
      <c r="C7776" s="22"/>
      <c r="D7776" s="22"/>
      <c r="E7776" s="22"/>
      <c r="F7776" s="25"/>
      <c r="G7776" s="24"/>
      <c r="H7776" s="26"/>
    </row>
    <row r="7777" spans="1:8" x14ac:dyDescent="0.25">
      <c r="A7777"/>
      <c r="B7777" s="24" t="str">
        <f>IF(D7777="","",_xlfn.AGGREGATE(3,4,$C$19:C7777))</f>
        <v/>
      </c>
      <c r="C7777" s="22"/>
      <c r="D7777" s="22"/>
      <c r="E7777" s="22"/>
      <c r="F7777" s="25"/>
      <c r="G7777" s="24"/>
      <c r="H7777" s="26"/>
    </row>
    <row r="7778" spans="1:8" x14ac:dyDescent="0.25">
      <c r="A7778"/>
      <c r="B7778" s="24" t="str">
        <f>IF(D7778="","",_xlfn.AGGREGATE(3,4,$C$19:C7778))</f>
        <v/>
      </c>
      <c r="C7778" s="22"/>
      <c r="D7778" s="22"/>
      <c r="E7778" s="22"/>
      <c r="F7778" s="25"/>
      <c r="G7778" s="24"/>
      <c r="H7778" s="26"/>
    </row>
    <row r="7779" spans="1:8" x14ac:dyDescent="0.25">
      <c r="A7779"/>
      <c r="B7779" s="24" t="str">
        <f>IF(D7779="","",_xlfn.AGGREGATE(3,4,$C$19:C7779))</f>
        <v/>
      </c>
      <c r="C7779" s="22"/>
      <c r="D7779" s="22"/>
      <c r="E7779" s="22"/>
      <c r="F7779" s="25"/>
      <c r="G7779" s="24"/>
      <c r="H7779" s="26"/>
    </row>
    <row r="7780" spans="1:8" x14ac:dyDescent="0.25">
      <c r="A7780"/>
      <c r="B7780" s="24" t="str">
        <f>IF(D7780="","",_xlfn.AGGREGATE(3,4,$C$19:C7780))</f>
        <v/>
      </c>
      <c r="C7780" s="22"/>
      <c r="D7780" s="22"/>
      <c r="E7780" s="22"/>
      <c r="F7780" s="25"/>
      <c r="G7780" s="24"/>
      <c r="H7780" s="26"/>
    </row>
    <row r="7781" spans="1:8" x14ac:dyDescent="0.25">
      <c r="A7781"/>
      <c r="B7781" s="24" t="str">
        <f>IF(D7781="","",_xlfn.AGGREGATE(3,4,$C$19:C7781))</f>
        <v/>
      </c>
      <c r="C7781" s="22"/>
      <c r="D7781" s="22"/>
      <c r="E7781" s="22"/>
      <c r="F7781" s="25"/>
      <c r="G7781" s="24"/>
      <c r="H7781" s="26"/>
    </row>
    <row r="7782" spans="1:8" x14ac:dyDescent="0.25">
      <c r="A7782"/>
      <c r="B7782" s="24" t="str">
        <f>IF(D7782="","",_xlfn.AGGREGATE(3,4,$C$19:C7782))</f>
        <v/>
      </c>
      <c r="C7782" s="22"/>
      <c r="D7782" s="22"/>
      <c r="E7782" s="22"/>
      <c r="F7782" s="25"/>
      <c r="G7782" s="24"/>
      <c r="H7782" s="26"/>
    </row>
    <row r="7783" spans="1:8" x14ac:dyDescent="0.25">
      <c r="A7783"/>
      <c r="B7783" s="24" t="str">
        <f>IF(D7783="","",_xlfn.AGGREGATE(3,4,$C$19:C7783))</f>
        <v/>
      </c>
      <c r="C7783" s="22"/>
      <c r="D7783" s="22"/>
      <c r="E7783" s="22"/>
      <c r="F7783" s="25"/>
      <c r="G7783" s="24"/>
      <c r="H7783" s="26"/>
    </row>
    <row r="7784" spans="1:8" x14ac:dyDescent="0.25">
      <c r="A7784"/>
      <c r="B7784" s="24" t="str">
        <f>IF(D7784="","",_xlfn.AGGREGATE(3,4,$C$19:C7784))</f>
        <v/>
      </c>
      <c r="C7784" s="22"/>
      <c r="D7784" s="22"/>
      <c r="E7784" s="22"/>
      <c r="F7784" s="25"/>
      <c r="G7784" s="24"/>
      <c r="H7784" s="26"/>
    </row>
    <row r="7785" spans="1:8" x14ac:dyDescent="0.25">
      <c r="A7785"/>
      <c r="B7785" s="24" t="str">
        <f>IF(D7785="","",_xlfn.AGGREGATE(3,4,$C$19:C7785))</f>
        <v/>
      </c>
      <c r="C7785" s="22"/>
      <c r="D7785" s="22"/>
      <c r="E7785" s="22"/>
      <c r="F7785" s="25"/>
      <c r="G7785" s="24"/>
      <c r="H7785" s="26"/>
    </row>
    <row r="7786" spans="1:8" x14ac:dyDescent="0.25">
      <c r="A7786"/>
      <c r="B7786" s="24" t="str">
        <f>IF(D7786="","",_xlfn.AGGREGATE(3,4,$C$19:C7786))</f>
        <v/>
      </c>
      <c r="C7786" s="22"/>
      <c r="D7786" s="22"/>
      <c r="E7786" s="22"/>
      <c r="F7786" s="25"/>
      <c r="G7786" s="24"/>
      <c r="H7786" s="26"/>
    </row>
    <row r="7787" spans="1:8" x14ac:dyDescent="0.25">
      <c r="A7787"/>
      <c r="B7787" s="24" t="str">
        <f>IF(D7787="","",_xlfn.AGGREGATE(3,4,$C$19:C7787))</f>
        <v/>
      </c>
      <c r="C7787" s="22"/>
      <c r="D7787" s="22"/>
      <c r="E7787" s="22"/>
      <c r="F7787" s="25"/>
      <c r="G7787" s="24"/>
      <c r="H7787" s="26"/>
    </row>
    <row r="7788" spans="1:8" x14ac:dyDescent="0.25">
      <c r="A7788"/>
      <c r="B7788" s="24" t="str">
        <f>IF(D7788="","",_xlfn.AGGREGATE(3,4,$C$19:C7788))</f>
        <v/>
      </c>
      <c r="C7788" s="22"/>
      <c r="D7788" s="22"/>
      <c r="E7788" s="22"/>
      <c r="F7788" s="25"/>
      <c r="G7788" s="24"/>
      <c r="H7788" s="26"/>
    </row>
    <row r="7789" spans="1:8" x14ac:dyDescent="0.25">
      <c r="A7789"/>
      <c r="B7789" s="24" t="str">
        <f>IF(D7789="","",_xlfn.AGGREGATE(3,4,$C$19:C7789))</f>
        <v/>
      </c>
      <c r="C7789" s="22"/>
      <c r="D7789" s="22"/>
      <c r="E7789" s="22"/>
      <c r="F7789" s="25"/>
      <c r="G7789" s="24"/>
      <c r="H7789" s="26"/>
    </row>
    <row r="7790" spans="1:8" x14ac:dyDescent="0.25">
      <c r="A7790"/>
      <c r="B7790" s="24" t="str">
        <f>IF(D7790="","",_xlfn.AGGREGATE(3,4,$C$19:C7790))</f>
        <v/>
      </c>
      <c r="C7790" s="22"/>
      <c r="D7790" s="22"/>
      <c r="E7790" s="22"/>
      <c r="F7790" s="25"/>
      <c r="G7790" s="24"/>
      <c r="H7790" s="26"/>
    </row>
    <row r="7791" spans="1:8" x14ac:dyDescent="0.25">
      <c r="A7791"/>
      <c r="B7791" s="24" t="str">
        <f>IF(D7791="","",_xlfn.AGGREGATE(3,4,$C$19:C7791))</f>
        <v/>
      </c>
      <c r="C7791" s="22"/>
      <c r="D7791" s="22"/>
      <c r="E7791" s="22"/>
      <c r="F7791" s="25"/>
      <c r="G7791" s="24"/>
      <c r="H7791" s="26"/>
    </row>
    <row r="7792" spans="1:8" x14ac:dyDescent="0.25">
      <c r="A7792"/>
      <c r="B7792" s="24" t="str">
        <f>IF(D7792="","",_xlfn.AGGREGATE(3,4,$C$19:C7792))</f>
        <v/>
      </c>
      <c r="C7792" s="22"/>
      <c r="D7792" s="22"/>
      <c r="E7792" s="22"/>
      <c r="F7792" s="25"/>
      <c r="G7792" s="24"/>
      <c r="H7792" s="26"/>
    </row>
    <row r="7793" spans="1:8" x14ac:dyDescent="0.25">
      <c r="A7793"/>
      <c r="B7793" s="24" t="str">
        <f>IF(D7793="","",_xlfn.AGGREGATE(3,4,$C$19:C7793))</f>
        <v/>
      </c>
      <c r="C7793" s="22"/>
      <c r="D7793" s="22"/>
      <c r="E7793" s="22"/>
      <c r="F7793" s="25"/>
      <c r="G7793" s="24"/>
      <c r="H7793" s="26"/>
    </row>
    <row r="7794" spans="1:8" x14ac:dyDescent="0.25">
      <c r="A7794"/>
      <c r="B7794" s="24" t="str">
        <f>IF(D7794="","",_xlfn.AGGREGATE(3,4,$C$19:C7794))</f>
        <v/>
      </c>
      <c r="C7794" s="22"/>
      <c r="D7794" s="22"/>
      <c r="E7794" s="22"/>
      <c r="F7794" s="25"/>
      <c r="G7794" s="24"/>
      <c r="H7794" s="26"/>
    </row>
    <row r="7795" spans="1:8" x14ac:dyDescent="0.25">
      <c r="A7795"/>
      <c r="B7795" s="24" t="str">
        <f>IF(D7795="","",_xlfn.AGGREGATE(3,4,$C$19:C7795))</f>
        <v/>
      </c>
      <c r="C7795" s="22"/>
      <c r="D7795" s="22"/>
      <c r="E7795" s="22"/>
      <c r="F7795" s="25"/>
      <c r="G7795" s="24"/>
      <c r="H7795" s="26"/>
    </row>
    <row r="7796" spans="1:8" x14ac:dyDescent="0.25">
      <c r="A7796"/>
      <c r="B7796" s="24" t="str">
        <f>IF(D7796="","",_xlfn.AGGREGATE(3,4,$C$19:C7796))</f>
        <v/>
      </c>
      <c r="C7796" s="22"/>
      <c r="D7796" s="22"/>
      <c r="E7796" s="22"/>
      <c r="F7796" s="25"/>
      <c r="G7796" s="24"/>
      <c r="H7796" s="26"/>
    </row>
    <row r="7797" spans="1:8" x14ac:dyDescent="0.25">
      <c r="A7797"/>
      <c r="B7797" s="24" t="str">
        <f>IF(D7797="","",_xlfn.AGGREGATE(3,4,$C$19:C7797))</f>
        <v/>
      </c>
      <c r="C7797" s="22"/>
      <c r="D7797" s="22"/>
      <c r="E7797" s="22"/>
      <c r="F7797" s="25"/>
      <c r="G7797" s="24"/>
      <c r="H7797" s="26"/>
    </row>
    <row r="7798" spans="1:8" x14ac:dyDescent="0.25">
      <c r="A7798"/>
      <c r="B7798" s="24" t="str">
        <f>IF(D7798="","",_xlfn.AGGREGATE(3,4,$C$19:C7798))</f>
        <v/>
      </c>
      <c r="C7798" s="22"/>
      <c r="D7798" s="22"/>
      <c r="E7798" s="22"/>
      <c r="F7798" s="25"/>
      <c r="G7798" s="24"/>
      <c r="H7798" s="26"/>
    </row>
    <row r="7799" spans="1:8" x14ac:dyDescent="0.25">
      <c r="A7799"/>
      <c r="B7799" s="24" t="str">
        <f>IF(D7799="","",_xlfn.AGGREGATE(3,4,$C$19:C7799))</f>
        <v/>
      </c>
      <c r="C7799" s="22"/>
      <c r="D7799" s="22"/>
      <c r="E7799" s="22"/>
      <c r="F7799" s="25"/>
      <c r="G7799" s="24"/>
      <c r="H7799" s="26"/>
    </row>
    <row r="7800" spans="1:8" x14ac:dyDescent="0.25">
      <c r="A7800"/>
      <c r="B7800" s="24" t="str">
        <f>IF(D7800="","",_xlfn.AGGREGATE(3,4,$C$19:C7800))</f>
        <v/>
      </c>
      <c r="C7800" s="22"/>
      <c r="D7800" s="22"/>
      <c r="E7800" s="22"/>
      <c r="F7800" s="25"/>
      <c r="G7800" s="24"/>
      <c r="H7800" s="26"/>
    </row>
    <row r="7801" spans="1:8" x14ac:dyDescent="0.25">
      <c r="A7801"/>
      <c r="B7801" s="24" t="str">
        <f>IF(D7801="","",_xlfn.AGGREGATE(3,4,$C$19:C7801))</f>
        <v/>
      </c>
      <c r="C7801" s="22"/>
      <c r="D7801" s="22"/>
      <c r="E7801" s="22"/>
      <c r="F7801" s="25"/>
      <c r="G7801" s="24"/>
      <c r="H7801" s="26"/>
    </row>
    <row r="7802" spans="1:8" x14ac:dyDescent="0.25">
      <c r="A7802"/>
      <c r="B7802" s="24" t="str">
        <f>IF(D7802="","",_xlfn.AGGREGATE(3,4,$C$19:C7802))</f>
        <v/>
      </c>
      <c r="C7802" s="22"/>
      <c r="D7802" s="22"/>
      <c r="E7802" s="22"/>
      <c r="F7802" s="25"/>
      <c r="G7802" s="24"/>
      <c r="H7802" s="26"/>
    </row>
    <row r="7803" spans="1:8" x14ac:dyDescent="0.25">
      <c r="A7803"/>
      <c r="B7803" s="24" t="str">
        <f>IF(D7803="","",_xlfn.AGGREGATE(3,4,$C$19:C7803))</f>
        <v/>
      </c>
      <c r="C7803" s="22"/>
      <c r="D7803" s="22"/>
      <c r="E7803" s="22"/>
      <c r="F7803" s="25"/>
      <c r="G7803" s="24"/>
      <c r="H7803" s="26"/>
    </row>
    <row r="7804" spans="1:8" x14ac:dyDescent="0.25">
      <c r="A7804"/>
      <c r="B7804" s="24" t="str">
        <f>IF(D7804="","",_xlfn.AGGREGATE(3,4,$C$19:C7804))</f>
        <v/>
      </c>
      <c r="C7804" s="22"/>
      <c r="D7804" s="22"/>
      <c r="E7804" s="22"/>
      <c r="F7804" s="25"/>
      <c r="G7804" s="24"/>
      <c r="H7804" s="26"/>
    </row>
    <row r="7805" spans="1:8" x14ac:dyDescent="0.25">
      <c r="A7805"/>
      <c r="B7805" s="24" t="str">
        <f>IF(D7805="","",_xlfn.AGGREGATE(3,4,$C$19:C7805))</f>
        <v/>
      </c>
      <c r="C7805" s="22"/>
      <c r="D7805" s="22"/>
      <c r="E7805" s="22"/>
      <c r="F7805" s="25"/>
      <c r="G7805" s="24"/>
      <c r="H7805" s="26"/>
    </row>
    <row r="7806" spans="1:8" x14ac:dyDescent="0.25">
      <c r="A7806"/>
      <c r="B7806" s="24" t="str">
        <f>IF(D7806="","",_xlfn.AGGREGATE(3,4,$C$19:C7806))</f>
        <v/>
      </c>
      <c r="C7806" s="22"/>
      <c r="D7806" s="22"/>
      <c r="E7806" s="22"/>
      <c r="F7806" s="25"/>
      <c r="G7806" s="24"/>
      <c r="H7806" s="26"/>
    </row>
    <row r="7807" spans="1:8" x14ac:dyDescent="0.25">
      <c r="A7807"/>
      <c r="B7807" s="24" t="str">
        <f>IF(D7807="","",_xlfn.AGGREGATE(3,4,$C$19:C7807))</f>
        <v/>
      </c>
      <c r="C7807" s="22"/>
      <c r="D7807" s="22"/>
      <c r="E7807" s="22"/>
      <c r="F7807" s="25"/>
      <c r="G7807" s="24"/>
      <c r="H7807" s="26"/>
    </row>
    <row r="7808" spans="1:8" x14ac:dyDescent="0.25">
      <c r="A7808"/>
      <c r="B7808" s="24" t="str">
        <f>IF(D7808="","",_xlfn.AGGREGATE(3,4,$C$19:C7808))</f>
        <v/>
      </c>
      <c r="C7808" s="22"/>
      <c r="D7808" s="22"/>
      <c r="E7808" s="22"/>
      <c r="F7808" s="25"/>
      <c r="G7808" s="24"/>
      <c r="H7808" s="26"/>
    </row>
    <row r="7809" spans="1:8" x14ac:dyDescent="0.25">
      <c r="A7809"/>
      <c r="B7809" s="24" t="str">
        <f>IF(D7809="","",_xlfn.AGGREGATE(3,4,$C$19:C7809))</f>
        <v/>
      </c>
      <c r="C7809" s="22"/>
      <c r="D7809" s="22"/>
      <c r="E7809" s="22"/>
      <c r="F7809" s="25"/>
      <c r="G7809" s="24"/>
      <c r="H7809" s="26"/>
    </row>
    <row r="7810" spans="1:8" x14ac:dyDescent="0.25">
      <c r="A7810"/>
      <c r="B7810" s="24" t="str">
        <f>IF(D7810="","",_xlfn.AGGREGATE(3,4,$C$19:C7810))</f>
        <v/>
      </c>
      <c r="C7810" s="22"/>
      <c r="D7810" s="22"/>
      <c r="E7810" s="22"/>
      <c r="F7810" s="25"/>
      <c r="G7810" s="24"/>
      <c r="H7810" s="26"/>
    </row>
    <row r="7811" spans="1:8" x14ac:dyDescent="0.25">
      <c r="A7811"/>
      <c r="B7811" s="24" t="str">
        <f>IF(D7811="","",_xlfn.AGGREGATE(3,4,$C$19:C7811))</f>
        <v/>
      </c>
      <c r="C7811" s="22"/>
      <c r="D7811" s="22"/>
      <c r="E7811" s="22"/>
      <c r="F7811" s="25"/>
      <c r="G7811" s="24"/>
      <c r="H7811" s="26"/>
    </row>
    <row r="7812" spans="1:8" x14ac:dyDescent="0.25">
      <c r="A7812"/>
      <c r="B7812" s="24" t="str">
        <f>IF(D7812="","",_xlfn.AGGREGATE(3,4,$C$19:C7812))</f>
        <v/>
      </c>
      <c r="C7812" s="22"/>
      <c r="D7812" s="22"/>
      <c r="E7812" s="22"/>
      <c r="F7812" s="25"/>
      <c r="G7812" s="24"/>
      <c r="H7812" s="26"/>
    </row>
    <row r="7813" spans="1:8" x14ac:dyDescent="0.25">
      <c r="A7813"/>
      <c r="B7813" s="24" t="str">
        <f>IF(D7813="","",_xlfn.AGGREGATE(3,4,$C$19:C7813))</f>
        <v/>
      </c>
      <c r="C7813" s="22"/>
      <c r="D7813" s="22"/>
      <c r="E7813" s="22"/>
      <c r="F7813" s="25"/>
      <c r="G7813" s="24"/>
      <c r="H7813" s="26"/>
    </row>
    <row r="7814" spans="1:8" x14ac:dyDescent="0.25">
      <c r="A7814"/>
      <c r="B7814" s="24" t="str">
        <f>IF(D7814="","",_xlfn.AGGREGATE(3,4,$C$19:C7814))</f>
        <v/>
      </c>
      <c r="C7814" s="22"/>
      <c r="D7814" s="22"/>
      <c r="E7814" s="22"/>
      <c r="F7814" s="25"/>
      <c r="G7814" s="24"/>
      <c r="H7814" s="26"/>
    </row>
    <row r="7815" spans="1:8" x14ac:dyDescent="0.25">
      <c r="A7815"/>
      <c r="B7815" s="24" t="str">
        <f>IF(D7815="","",_xlfn.AGGREGATE(3,4,$C$19:C7815))</f>
        <v/>
      </c>
      <c r="C7815" s="22"/>
      <c r="D7815" s="22"/>
      <c r="E7815" s="22"/>
      <c r="F7815" s="25"/>
      <c r="G7815" s="24"/>
      <c r="H7815" s="26"/>
    </row>
    <row r="7816" spans="1:8" x14ac:dyDescent="0.25">
      <c r="A7816"/>
      <c r="B7816" s="24" t="str">
        <f>IF(D7816="","",_xlfn.AGGREGATE(3,4,$C$19:C7816))</f>
        <v/>
      </c>
      <c r="C7816" s="22"/>
      <c r="D7816" s="22"/>
      <c r="E7816" s="22"/>
      <c r="F7816" s="25"/>
      <c r="G7816" s="24"/>
      <c r="H7816" s="26"/>
    </row>
    <row r="7817" spans="1:8" x14ac:dyDescent="0.25">
      <c r="A7817"/>
      <c r="B7817" s="24" t="str">
        <f>IF(D7817="","",_xlfn.AGGREGATE(3,4,$C$19:C7817))</f>
        <v/>
      </c>
      <c r="C7817" s="22"/>
      <c r="D7817" s="22"/>
      <c r="E7817" s="22"/>
      <c r="F7817" s="25"/>
      <c r="G7817" s="24"/>
      <c r="H7817" s="26"/>
    </row>
    <row r="7818" spans="1:8" x14ac:dyDescent="0.25">
      <c r="A7818"/>
      <c r="B7818" s="24" t="str">
        <f>IF(D7818="","",_xlfn.AGGREGATE(3,4,$C$19:C7818))</f>
        <v/>
      </c>
      <c r="C7818" s="22"/>
      <c r="D7818" s="22"/>
      <c r="E7818" s="22"/>
      <c r="F7818" s="25"/>
      <c r="G7818" s="24"/>
      <c r="H7818" s="26"/>
    </row>
    <row r="7819" spans="1:8" x14ac:dyDescent="0.25">
      <c r="A7819"/>
      <c r="B7819" s="24" t="str">
        <f>IF(D7819="","",_xlfn.AGGREGATE(3,4,$C$19:C7819))</f>
        <v/>
      </c>
      <c r="C7819" s="22"/>
      <c r="D7819" s="22"/>
      <c r="E7819" s="22"/>
      <c r="F7819" s="25"/>
      <c r="G7819" s="24"/>
      <c r="H7819" s="26"/>
    </row>
    <row r="7820" spans="1:8" x14ac:dyDescent="0.25">
      <c r="A7820"/>
      <c r="B7820" s="24" t="str">
        <f>IF(D7820="","",_xlfn.AGGREGATE(3,4,$C$19:C7820))</f>
        <v/>
      </c>
      <c r="C7820" s="22"/>
      <c r="D7820" s="22"/>
      <c r="E7820" s="22"/>
      <c r="F7820" s="25"/>
      <c r="G7820" s="24"/>
      <c r="H7820" s="26"/>
    </row>
    <row r="7821" spans="1:8" x14ac:dyDescent="0.25">
      <c r="A7821"/>
      <c r="B7821" s="24" t="str">
        <f>IF(D7821="","",_xlfn.AGGREGATE(3,4,$C$19:C7821))</f>
        <v/>
      </c>
      <c r="C7821" s="22"/>
      <c r="D7821" s="22"/>
      <c r="E7821" s="22"/>
      <c r="F7821" s="25"/>
      <c r="G7821" s="24"/>
      <c r="H7821" s="26"/>
    </row>
    <row r="7822" spans="1:8" x14ac:dyDescent="0.25">
      <c r="A7822"/>
      <c r="B7822" s="24" t="str">
        <f>IF(D7822="","",_xlfn.AGGREGATE(3,4,$C$19:C7822))</f>
        <v/>
      </c>
      <c r="C7822" s="22"/>
      <c r="D7822" s="22"/>
      <c r="E7822" s="22"/>
      <c r="F7822" s="25"/>
      <c r="G7822" s="24"/>
      <c r="H7822" s="26"/>
    </row>
    <row r="7823" spans="1:8" x14ac:dyDescent="0.25">
      <c r="A7823"/>
      <c r="B7823" s="24" t="str">
        <f>IF(D7823="","",_xlfn.AGGREGATE(3,4,$C$19:C7823))</f>
        <v/>
      </c>
      <c r="C7823" s="22"/>
      <c r="D7823" s="22"/>
      <c r="E7823" s="22"/>
      <c r="F7823" s="25"/>
      <c r="G7823" s="24"/>
      <c r="H7823" s="26"/>
    </row>
    <row r="7824" spans="1:8" x14ac:dyDescent="0.25">
      <c r="A7824"/>
      <c r="B7824" s="24" t="str">
        <f>IF(D7824="","",_xlfn.AGGREGATE(3,4,$C$19:C7824))</f>
        <v/>
      </c>
      <c r="C7824" s="22"/>
      <c r="D7824" s="22"/>
      <c r="E7824" s="22"/>
      <c r="F7824" s="25"/>
      <c r="G7824" s="24"/>
      <c r="H7824" s="26"/>
    </row>
    <row r="7825" spans="1:8" x14ac:dyDescent="0.25">
      <c r="A7825"/>
      <c r="B7825" s="24" t="str">
        <f>IF(D7825="","",_xlfn.AGGREGATE(3,4,$C$19:C7825))</f>
        <v/>
      </c>
      <c r="C7825" s="22"/>
      <c r="D7825" s="22"/>
      <c r="E7825" s="22"/>
      <c r="F7825" s="25"/>
      <c r="G7825" s="24"/>
      <c r="H7825" s="26"/>
    </row>
    <row r="7826" spans="1:8" x14ac:dyDescent="0.25">
      <c r="A7826"/>
      <c r="B7826" s="24" t="str">
        <f>IF(D7826="","",_xlfn.AGGREGATE(3,4,$C$19:C7826))</f>
        <v/>
      </c>
      <c r="C7826" s="22"/>
      <c r="D7826" s="22"/>
      <c r="E7826" s="22"/>
      <c r="F7826" s="25"/>
      <c r="G7826" s="24"/>
      <c r="H7826" s="26"/>
    </row>
    <row r="7827" spans="1:8" x14ac:dyDescent="0.25">
      <c r="A7827"/>
      <c r="B7827" s="24" t="str">
        <f>IF(D7827="","",_xlfn.AGGREGATE(3,4,$C$19:C7827))</f>
        <v/>
      </c>
      <c r="C7827" s="22"/>
      <c r="D7827" s="22"/>
      <c r="E7827" s="22"/>
      <c r="F7827" s="25"/>
      <c r="G7827" s="24"/>
      <c r="H7827" s="26"/>
    </row>
    <row r="7828" spans="1:8" x14ac:dyDescent="0.25">
      <c r="A7828"/>
      <c r="B7828" s="24" t="str">
        <f>IF(D7828="","",_xlfn.AGGREGATE(3,4,$C$19:C7828))</f>
        <v/>
      </c>
      <c r="C7828" s="22"/>
      <c r="D7828" s="22"/>
      <c r="E7828" s="22"/>
      <c r="F7828" s="25"/>
      <c r="G7828" s="24"/>
      <c r="H7828" s="26"/>
    </row>
    <row r="7829" spans="1:8" x14ac:dyDescent="0.25">
      <c r="A7829"/>
      <c r="B7829" s="24" t="str">
        <f>IF(D7829="","",_xlfn.AGGREGATE(3,4,$C$19:C7829))</f>
        <v/>
      </c>
      <c r="C7829" s="22"/>
      <c r="D7829" s="22"/>
      <c r="E7829" s="22"/>
      <c r="F7829" s="25"/>
      <c r="G7829" s="24"/>
      <c r="H7829" s="26"/>
    </row>
    <row r="7830" spans="1:8" x14ac:dyDescent="0.25">
      <c r="A7830"/>
      <c r="B7830" s="24" t="str">
        <f>IF(D7830="","",_xlfn.AGGREGATE(3,4,$C$19:C7830))</f>
        <v/>
      </c>
      <c r="C7830" s="22"/>
      <c r="D7830" s="22"/>
      <c r="E7830" s="22"/>
      <c r="F7830" s="25"/>
      <c r="G7830" s="24"/>
      <c r="H7830" s="26"/>
    </row>
    <row r="7831" spans="1:8" x14ac:dyDescent="0.25">
      <c r="A7831"/>
      <c r="B7831" s="24" t="str">
        <f>IF(D7831="","",_xlfn.AGGREGATE(3,4,$C$19:C7831))</f>
        <v/>
      </c>
      <c r="C7831" s="22"/>
      <c r="D7831" s="22"/>
      <c r="E7831" s="22"/>
      <c r="F7831" s="25"/>
      <c r="G7831" s="24"/>
      <c r="H7831" s="26"/>
    </row>
    <row r="7832" spans="1:8" x14ac:dyDescent="0.25">
      <c r="A7832"/>
      <c r="B7832" s="24" t="str">
        <f>IF(D7832="","",_xlfn.AGGREGATE(3,4,$C$19:C7832))</f>
        <v/>
      </c>
      <c r="C7832" s="22"/>
      <c r="D7832" s="22"/>
      <c r="E7832" s="22"/>
      <c r="F7832" s="25"/>
      <c r="G7832" s="24"/>
      <c r="H7832" s="26"/>
    </row>
    <row r="7833" spans="1:8" x14ac:dyDescent="0.25">
      <c r="A7833"/>
      <c r="B7833" s="24" t="str">
        <f>IF(D7833="","",_xlfn.AGGREGATE(3,4,$C$19:C7833))</f>
        <v/>
      </c>
      <c r="C7833" s="22"/>
      <c r="D7833" s="22"/>
      <c r="E7833" s="22"/>
      <c r="F7833" s="25"/>
      <c r="G7833" s="24"/>
      <c r="H7833" s="26"/>
    </row>
    <row r="7834" spans="1:8" x14ac:dyDescent="0.25">
      <c r="A7834"/>
      <c r="B7834" s="24" t="str">
        <f>IF(D7834="","",_xlfn.AGGREGATE(3,4,$C$19:C7834))</f>
        <v/>
      </c>
      <c r="C7834" s="22"/>
      <c r="D7834" s="22"/>
      <c r="E7834" s="22"/>
      <c r="F7834" s="25"/>
      <c r="G7834" s="24"/>
      <c r="H7834" s="26"/>
    </row>
    <row r="7835" spans="1:8" x14ac:dyDescent="0.25">
      <c r="A7835"/>
      <c r="B7835" s="24" t="str">
        <f>IF(D7835="","",_xlfn.AGGREGATE(3,4,$C$19:C7835))</f>
        <v/>
      </c>
      <c r="C7835" s="22"/>
      <c r="D7835" s="22"/>
      <c r="E7835" s="22"/>
      <c r="F7835" s="25"/>
      <c r="G7835" s="24"/>
      <c r="H7835" s="26"/>
    </row>
    <row r="7836" spans="1:8" x14ac:dyDescent="0.25">
      <c r="A7836"/>
      <c r="B7836" s="24" t="str">
        <f>IF(D7836="","",_xlfn.AGGREGATE(3,4,$C$19:C7836))</f>
        <v/>
      </c>
      <c r="C7836" s="22"/>
      <c r="D7836" s="22"/>
      <c r="E7836" s="22"/>
      <c r="F7836" s="25"/>
      <c r="G7836" s="24"/>
      <c r="H7836" s="26"/>
    </row>
    <row r="7837" spans="1:8" x14ac:dyDescent="0.25">
      <c r="A7837"/>
      <c r="B7837" s="24" t="str">
        <f>IF(D7837="","",_xlfn.AGGREGATE(3,4,$C$19:C7837))</f>
        <v/>
      </c>
      <c r="C7837" s="22"/>
      <c r="D7837" s="22"/>
      <c r="E7837" s="22"/>
      <c r="F7837" s="25"/>
      <c r="G7837" s="24"/>
      <c r="H7837" s="26"/>
    </row>
    <row r="7838" spans="1:8" x14ac:dyDescent="0.25">
      <c r="A7838"/>
      <c r="B7838" s="24" t="str">
        <f>IF(D7838="","",_xlfn.AGGREGATE(3,4,$C$19:C7838))</f>
        <v/>
      </c>
      <c r="C7838" s="22"/>
      <c r="D7838" s="22"/>
      <c r="E7838" s="22"/>
      <c r="F7838" s="25"/>
      <c r="G7838" s="24"/>
      <c r="H7838" s="26"/>
    </row>
    <row r="7839" spans="1:8" x14ac:dyDescent="0.25">
      <c r="A7839"/>
      <c r="B7839" s="24" t="str">
        <f>IF(D7839="","",_xlfn.AGGREGATE(3,4,$C$19:C7839))</f>
        <v/>
      </c>
      <c r="C7839" s="22"/>
      <c r="D7839" s="22"/>
      <c r="E7839" s="22"/>
      <c r="F7839" s="25"/>
      <c r="G7839" s="24"/>
      <c r="H7839" s="26"/>
    </row>
    <row r="7840" spans="1:8" x14ac:dyDescent="0.25">
      <c r="A7840"/>
      <c r="B7840" s="24" t="str">
        <f>IF(D7840="","",_xlfn.AGGREGATE(3,4,$C$19:C7840))</f>
        <v/>
      </c>
      <c r="C7840" s="22"/>
      <c r="D7840" s="22"/>
      <c r="E7840" s="22"/>
      <c r="F7840" s="25"/>
      <c r="G7840" s="24"/>
      <c r="H7840" s="26"/>
    </row>
    <row r="7841" spans="1:8" x14ac:dyDescent="0.25">
      <c r="A7841"/>
      <c r="B7841" s="24" t="str">
        <f>IF(D7841="","",_xlfn.AGGREGATE(3,4,$C$19:C7841))</f>
        <v/>
      </c>
      <c r="C7841" s="22"/>
      <c r="D7841" s="22"/>
      <c r="E7841" s="22"/>
      <c r="F7841" s="25"/>
      <c r="G7841" s="24"/>
      <c r="H7841" s="26"/>
    </row>
    <row r="7842" spans="1:8" x14ac:dyDescent="0.25">
      <c r="A7842"/>
      <c r="B7842" s="24" t="str">
        <f>IF(D7842="","",_xlfn.AGGREGATE(3,4,$C$19:C7842))</f>
        <v/>
      </c>
      <c r="C7842" s="22"/>
      <c r="D7842" s="22"/>
      <c r="E7842" s="22"/>
      <c r="F7842" s="25"/>
      <c r="G7842" s="24"/>
      <c r="H7842" s="26"/>
    </row>
    <row r="7843" spans="1:8" x14ac:dyDescent="0.25">
      <c r="A7843"/>
      <c r="B7843" s="24" t="str">
        <f>IF(D7843="","",_xlfn.AGGREGATE(3,4,$C$19:C7843))</f>
        <v/>
      </c>
      <c r="C7843" s="22"/>
      <c r="D7843" s="22"/>
      <c r="E7843" s="22"/>
      <c r="F7843" s="25"/>
      <c r="G7843" s="24"/>
      <c r="H7843" s="26"/>
    </row>
    <row r="7844" spans="1:8" x14ac:dyDescent="0.25">
      <c r="A7844"/>
      <c r="B7844" s="24" t="str">
        <f>IF(D7844="","",_xlfn.AGGREGATE(3,4,$C$19:C7844))</f>
        <v/>
      </c>
      <c r="C7844" s="22"/>
      <c r="D7844" s="22"/>
      <c r="E7844" s="22"/>
      <c r="F7844" s="25"/>
      <c r="G7844" s="24"/>
      <c r="H7844" s="26"/>
    </row>
    <row r="7845" spans="1:8" x14ac:dyDescent="0.25">
      <c r="A7845"/>
      <c r="B7845" s="24" t="str">
        <f>IF(D7845="","",_xlfn.AGGREGATE(3,4,$C$19:C7845))</f>
        <v/>
      </c>
      <c r="C7845" s="22"/>
      <c r="D7845" s="22"/>
      <c r="E7845" s="22"/>
      <c r="F7845" s="25"/>
      <c r="G7845" s="24"/>
      <c r="H7845" s="26"/>
    </row>
    <row r="7846" spans="1:8" x14ac:dyDescent="0.25">
      <c r="A7846"/>
      <c r="B7846" s="24" t="str">
        <f>IF(D7846="","",_xlfn.AGGREGATE(3,4,$C$19:C7846))</f>
        <v/>
      </c>
      <c r="C7846" s="22"/>
      <c r="D7846" s="22"/>
      <c r="E7846" s="22"/>
      <c r="F7846" s="25"/>
      <c r="G7846" s="24"/>
      <c r="H7846" s="26"/>
    </row>
    <row r="7847" spans="1:8" x14ac:dyDescent="0.25">
      <c r="A7847"/>
      <c r="B7847" s="24" t="str">
        <f>IF(D7847="","",_xlfn.AGGREGATE(3,4,$C$19:C7847))</f>
        <v/>
      </c>
      <c r="C7847" s="22"/>
      <c r="D7847" s="22"/>
      <c r="E7847" s="22"/>
      <c r="F7847" s="25"/>
      <c r="G7847" s="24"/>
      <c r="H7847" s="26"/>
    </row>
    <row r="7848" spans="1:8" x14ac:dyDescent="0.25">
      <c r="A7848"/>
      <c r="B7848" s="24" t="str">
        <f>IF(D7848="","",_xlfn.AGGREGATE(3,4,$C$19:C7848))</f>
        <v/>
      </c>
      <c r="C7848" s="22"/>
      <c r="D7848" s="22"/>
      <c r="E7848" s="22"/>
      <c r="F7848" s="25"/>
      <c r="G7848" s="24"/>
      <c r="H7848" s="26"/>
    </row>
    <row r="7849" spans="1:8" x14ac:dyDescent="0.25">
      <c r="A7849"/>
      <c r="B7849" s="24" t="str">
        <f>IF(D7849="","",_xlfn.AGGREGATE(3,4,$C$19:C7849))</f>
        <v/>
      </c>
      <c r="C7849" s="22"/>
      <c r="D7849" s="22"/>
      <c r="E7849" s="22"/>
      <c r="F7849" s="25"/>
      <c r="G7849" s="24"/>
      <c r="H7849" s="26"/>
    </row>
    <row r="7850" spans="1:8" x14ac:dyDescent="0.25">
      <c r="A7850"/>
      <c r="B7850" s="24" t="str">
        <f>IF(D7850="","",_xlfn.AGGREGATE(3,4,$C$19:C7850))</f>
        <v/>
      </c>
      <c r="C7850" s="22"/>
      <c r="D7850" s="22"/>
      <c r="E7850" s="22"/>
      <c r="F7850" s="25"/>
      <c r="G7850" s="24"/>
      <c r="H7850" s="26"/>
    </row>
    <row r="7851" spans="1:8" x14ac:dyDescent="0.25">
      <c r="A7851"/>
      <c r="B7851" s="24" t="str">
        <f>IF(D7851="","",_xlfn.AGGREGATE(3,4,$C$19:C7851))</f>
        <v/>
      </c>
      <c r="C7851" s="22"/>
      <c r="D7851" s="22"/>
      <c r="E7851" s="22"/>
      <c r="F7851" s="25"/>
      <c r="G7851" s="24"/>
      <c r="H7851" s="26"/>
    </row>
    <row r="7852" spans="1:8" x14ac:dyDescent="0.25">
      <c r="A7852"/>
      <c r="B7852" s="24" t="str">
        <f>IF(D7852="","",_xlfn.AGGREGATE(3,4,$C$19:C7852))</f>
        <v/>
      </c>
      <c r="C7852" s="22"/>
      <c r="D7852" s="22"/>
      <c r="E7852" s="22"/>
      <c r="F7852" s="25"/>
      <c r="G7852" s="24"/>
      <c r="H7852" s="26"/>
    </row>
    <row r="7853" spans="1:8" x14ac:dyDescent="0.25">
      <c r="A7853"/>
      <c r="B7853" s="24" t="str">
        <f>IF(D7853="","",_xlfn.AGGREGATE(3,4,$C$19:C7853))</f>
        <v/>
      </c>
      <c r="C7853" s="22"/>
      <c r="D7853" s="22"/>
      <c r="E7853" s="22"/>
      <c r="F7853" s="25"/>
      <c r="G7853" s="24"/>
      <c r="H7853" s="26"/>
    </row>
    <row r="7854" spans="1:8" x14ac:dyDescent="0.25">
      <c r="A7854"/>
      <c r="B7854" s="24" t="str">
        <f>IF(D7854="","",_xlfn.AGGREGATE(3,4,$C$19:C7854))</f>
        <v/>
      </c>
      <c r="C7854" s="22"/>
      <c r="D7854" s="22"/>
      <c r="E7854" s="22"/>
      <c r="F7854" s="25"/>
      <c r="G7854" s="24"/>
      <c r="H7854" s="26"/>
    </row>
    <row r="7855" spans="1:8" x14ac:dyDescent="0.25">
      <c r="A7855"/>
      <c r="B7855" s="24" t="str">
        <f>IF(D7855="","",_xlfn.AGGREGATE(3,4,$C$19:C7855))</f>
        <v/>
      </c>
      <c r="C7855" s="22"/>
      <c r="D7855" s="22"/>
      <c r="E7855" s="22"/>
      <c r="F7855" s="25"/>
      <c r="G7855" s="24"/>
      <c r="H7855" s="26"/>
    </row>
    <row r="7856" spans="1:8" x14ac:dyDescent="0.25">
      <c r="A7856"/>
      <c r="B7856" s="24" t="str">
        <f>IF(D7856="","",_xlfn.AGGREGATE(3,4,$C$19:C7856))</f>
        <v/>
      </c>
      <c r="C7856" s="22"/>
      <c r="D7856" s="22"/>
      <c r="E7856" s="22"/>
      <c r="F7856" s="25"/>
      <c r="G7856" s="24"/>
      <c r="H7856" s="26"/>
    </row>
    <row r="7857" spans="1:8" x14ac:dyDescent="0.25">
      <c r="A7857"/>
      <c r="B7857" s="24" t="str">
        <f>IF(D7857="","",_xlfn.AGGREGATE(3,4,$C$19:C7857))</f>
        <v/>
      </c>
      <c r="C7857" s="22"/>
      <c r="D7857" s="22"/>
      <c r="E7857" s="22"/>
      <c r="F7857" s="25"/>
      <c r="G7857" s="24"/>
      <c r="H7857" s="26"/>
    </row>
    <row r="7858" spans="1:8" x14ac:dyDescent="0.25">
      <c r="A7858"/>
      <c r="B7858" s="24" t="str">
        <f>IF(D7858="","",_xlfn.AGGREGATE(3,4,$C$19:C7858))</f>
        <v/>
      </c>
      <c r="C7858" s="22"/>
      <c r="D7858" s="22"/>
      <c r="E7858" s="22"/>
      <c r="F7858" s="25"/>
      <c r="G7858" s="24"/>
      <c r="H7858" s="26"/>
    </row>
    <row r="7859" spans="1:8" x14ac:dyDescent="0.25">
      <c r="A7859"/>
      <c r="B7859" s="24" t="str">
        <f>IF(D7859="","",_xlfn.AGGREGATE(3,4,$C$19:C7859))</f>
        <v/>
      </c>
      <c r="C7859" s="22"/>
      <c r="D7859" s="22"/>
      <c r="E7859" s="22"/>
      <c r="F7859" s="25"/>
      <c r="G7859" s="24"/>
      <c r="H7859" s="26"/>
    </row>
    <row r="7860" spans="1:8" x14ac:dyDescent="0.25">
      <c r="A7860"/>
      <c r="B7860" s="24" t="str">
        <f>IF(D7860="","",_xlfn.AGGREGATE(3,4,$C$19:C7860))</f>
        <v/>
      </c>
      <c r="C7860" s="22"/>
      <c r="D7860" s="22"/>
      <c r="E7860" s="22"/>
      <c r="F7860" s="25"/>
      <c r="G7860" s="24"/>
      <c r="H7860" s="26"/>
    </row>
    <row r="7861" spans="1:8" x14ac:dyDescent="0.25">
      <c r="A7861"/>
      <c r="B7861" s="24" t="str">
        <f>IF(D7861="","",_xlfn.AGGREGATE(3,4,$C$19:C7861))</f>
        <v/>
      </c>
      <c r="C7861" s="22"/>
      <c r="D7861" s="22"/>
      <c r="E7861" s="22"/>
      <c r="F7861" s="25"/>
      <c r="G7861" s="24"/>
      <c r="H7861" s="26"/>
    </row>
    <row r="7862" spans="1:8" x14ac:dyDescent="0.25">
      <c r="A7862"/>
      <c r="B7862" s="24" t="str">
        <f>IF(D7862="","",_xlfn.AGGREGATE(3,4,$C$19:C7862))</f>
        <v/>
      </c>
      <c r="C7862" s="22"/>
      <c r="D7862" s="22"/>
      <c r="E7862" s="22"/>
      <c r="F7862" s="25"/>
      <c r="G7862" s="24"/>
      <c r="H7862" s="26"/>
    </row>
    <row r="7863" spans="1:8" x14ac:dyDescent="0.25">
      <c r="A7863"/>
      <c r="B7863" s="24" t="str">
        <f>IF(D7863="","",_xlfn.AGGREGATE(3,4,$C$19:C7863))</f>
        <v/>
      </c>
      <c r="C7863" s="22"/>
      <c r="D7863" s="22"/>
      <c r="E7863" s="22"/>
      <c r="F7863" s="25"/>
      <c r="G7863" s="24"/>
      <c r="H7863" s="26"/>
    </row>
    <row r="7864" spans="1:8" x14ac:dyDescent="0.25">
      <c r="A7864"/>
      <c r="B7864" s="24" t="str">
        <f>IF(D7864="","",_xlfn.AGGREGATE(3,4,$C$19:C7864))</f>
        <v/>
      </c>
      <c r="C7864" s="22"/>
      <c r="D7864" s="22"/>
      <c r="E7864" s="22"/>
      <c r="F7864" s="25"/>
      <c r="G7864" s="24"/>
      <c r="H7864" s="26"/>
    </row>
    <row r="7865" spans="1:8" x14ac:dyDescent="0.25">
      <c r="A7865"/>
      <c r="B7865" s="24" t="str">
        <f>IF(D7865="","",_xlfn.AGGREGATE(3,4,$C$19:C7865))</f>
        <v/>
      </c>
      <c r="C7865" s="22"/>
      <c r="D7865" s="22"/>
      <c r="E7865" s="22"/>
      <c r="F7865" s="25"/>
      <c r="G7865" s="24"/>
      <c r="H7865" s="26"/>
    </row>
    <row r="7866" spans="1:8" x14ac:dyDescent="0.25">
      <c r="A7866"/>
      <c r="B7866" s="24" t="str">
        <f>IF(D7866="","",_xlfn.AGGREGATE(3,4,$C$19:C7866))</f>
        <v/>
      </c>
      <c r="C7866" s="22"/>
      <c r="D7866" s="22"/>
      <c r="E7866" s="22"/>
      <c r="F7866" s="25"/>
      <c r="G7866" s="24"/>
      <c r="H7866" s="26"/>
    </row>
    <row r="7867" spans="1:8" x14ac:dyDescent="0.25">
      <c r="A7867"/>
      <c r="B7867" s="24" t="str">
        <f>IF(D7867="","",_xlfn.AGGREGATE(3,4,$C$19:C7867))</f>
        <v/>
      </c>
      <c r="C7867" s="22"/>
      <c r="D7867" s="22"/>
      <c r="E7867" s="22"/>
      <c r="F7867" s="25"/>
      <c r="G7867" s="24"/>
      <c r="H7867" s="26"/>
    </row>
    <row r="7868" spans="1:8" x14ac:dyDescent="0.25">
      <c r="A7868"/>
      <c r="B7868" s="24" t="str">
        <f>IF(D7868="","",_xlfn.AGGREGATE(3,4,$C$19:C7868))</f>
        <v/>
      </c>
      <c r="C7868" s="22"/>
      <c r="D7868" s="22"/>
      <c r="E7868" s="22"/>
      <c r="F7868" s="25"/>
      <c r="G7868" s="24"/>
      <c r="H7868" s="26"/>
    </row>
    <row r="7869" spans="1:8" x14ac:dyDescent="0.25">
      <c r="A7869"/>
      <c r="B7869" s="24" t="str">
        <f>IF(D7869="","",_xlfn.AGGREGATE(3,4,$C$19:C7869))</f>
        <v/>
      </c>
      <c r="C7869" s="22"/>
      <c r="D7869" s="22"/>
      <c r="E7869" s="22"/>
      <c r="F7869" s="25"/>
      <c r="G7869" s="24"/>
      <c r="H7869" s="26"/>
    </row>
    <row r="7870" spans="1:8" x14ac:dyDescent="0.25">
      <c r="A7870"/>
      <c r="B7870" s="24" t="str">
        <f>IF(D7870="","",_xlfn.AGGREGATE(3,4,$C$19:C7870))</f>
        <v/>
      </c>
      <c r="C7870" s="22"/>
      <c r="D7870" s="22"/>
      <c r="E7870" s="22"/>
      <c r="F7870" s="25"/>
      <c r="G7870" s="24"/>
      <c r="H7870" s="26"/>
    </row>
    <row r="7871" spans="1:8" x14ac:dyDescent="0.25">
      <c r="A7871"/>
      <c r="B7871" s="24" t="str">
        <f>IF(D7871="","",_xlfn.AGGREGATE(3,4,$C$19:C7871))</f>
        <v/>
      </c>
      <c r="C7871" s="22"/>
      <c r="D7871" s="22"/>
      <c r="E7871" s="22"/>
      <c r="F7871" s="25"/>
      <c r="G7871" s="24"/>
      <c r="H7871" s="26"/>
    </row>
    <row r="7872" spans="1:8" x14ac:dyDescent="0.25">
      <c r="A7872"/>
      <c r="B7872" s="24" t="str">
        <f>IF(D7872="","",_xlfn.AGGREGATE(3,4,$C$19:C7872))</f>
        <v/>
      </c>
      <c r="C7872" s="22"/>
      <c r="D7872" s="22"/>
      <c r="E7872" s="22"/>
      <c r="F7872" s="25"/>
      <c r="G7872" s="24"/>
      <c r="H7872" s="26"/>
    </row>
    <row r="7873" spans="1:8" x14ac:dyDescent="0.25">
      <c r="A7873"/>
      <c r="B7873" s="24" t="str">
        <f>IF(D7873="","",_xlfn.AGGREGATE(3,4,$C$19:C7873))</f>
        <v/>
      </c>
      <c r="C7873" s="22"/>
      <c r="D7873" s="22"/>
      <c r="E7873" s="22"/>
      <c r="F7873" s="25"/>
      <c r="G7873" s="24"/>
      <c r="H7873" s="26"/>
    </row>
    <row r="7874" spans="1:8" x14ac:dyDescent="0.25">
      <c r="A7874"/>
      <c r="B7874" s="24" t="str">
        <f>IF(D7874="","",_xlfn.AGGREGATE(3,4,$C$19:C7874))</f>
        <v/>
      </c>
      <c r="C7874" s="22"/>
      <c r="D7874" s="22"/>
      <c r="E7874" s="22"/>
      <c r="F7874" s="25"/>
      <c r="G7874" s="24"/>
      <c r="H7874" s="26"/>
    </row>
    <row r="7875" spans="1:8" x14ac:dyDescent="0.25">
      <c r="A7875"/>
      <c r="B7875" s="24" t="str">
        <f>IF(D7875="","",_xlfn.AGGREGATE(3,4,$C$19:C7875))</f>
        <v/>
      </c>
      <c r="C7875" s="22"/>
      <c r="D7875" s="22"/>
      <c r="E7875" s="22"/>
      <c r="F7875" s="25"/>
      <c r="G7875" s="24"/>
      <c r="H7875" s="26"/>
    </row>
    <row r="7876" spans="1:8" x14ac:dyDescent="0.25">
      <c r="A7876"/>
      <c r="B7876" s="24" t="str">
        <f>IF(D7876="","",_xlfn.AGGREGATE(3,4,$C$19:C7876))</f>
        <v/>
      </c>
      <c r="C7876" s="22"/>
      <c r="D7876" s="22"/>
      <c r="E7876" s="22"/>
      <c r="F7876" s="25"/>
      <c r="G7876" s="24"/>
      <c r="H7876" s="26"/>
    </row>
    <row r="7877" spans="1:8" x14ac:dyDescent="0.25">
      <c r="A7877"/>
      <c r="B7877" s="24" t="str">
        <f>IF(D7877="","",_xlfn.AGGREGATE(3,4,$C$19:C7877))</f>
        <v/>
      </c>
      <c r="C7877" s="22"/>
      <c r="D7877" s="22"/>
      <c r="E7877" s="22"/>
      <c r="F7877" s="25"/>
      <c r="G7877" s="24"/>
      <c r="H7877" s="26"/>
    </row>
    <row r="7878" spans="1:8" x14ac:dyDescent="0.25">
      <c r="A7878"/>
      <c r="B7878" s="24" t="str">
        <f>IF(D7878="","",_xlfn.AGGREGATE(3,4,$C$19:C7878))</f>
        <v/>
      </c>
      <c r="C7878" s="22"/>
      <c r="D7878" s="22"/>
      <c r="E7878" s="22"/>
      <c r="F7878" s="25"/>
      <c r="G7878" s="24"/>
      <c r="H7878" s="26"/>
    </row>
    <row r="7879" spans="1:8" x14ac:dyDescent="0.25">
      <c r="A7879"/>
      <c r="B7879" s="24" t="str">
        <f>IF(D7879="","",_xlfn.AGGREGATE(3,4,$C$19:C7879))</f>
        <v/>
      </c>
      <c r="C7879" s="22"/>
      <c r="D7879" s="22"/>
      <c r="E7879" s="22"/>
      <c r="F7879" s="25"/>
      <c r="G7879" s="24"/>
      <c r="H7879" s="26"/>
    </row>
    <row r="7880" spans="1:8" x14ac:dyDescent="0.25">
      <c r="A7880"/>
      <c r="B7880" s="24" t="str">
        <f>IF(D7880="","",_xlfn.AGGREGATE(3,4,$C$19:C7880))</f>
        <v/>
      </c>
      <c r="C7880" s="22"/>
      <c r="D7880" s="22"/>
      <c r="E7880" s="22"/>
      <c r="F7880" s="25"/>
      <c r="G7880" s="24"/>
      <c r="H7880" s="26"/>
    </row>
    <row r="7881" spans="1:8" x14ac:dyDescent="0.25">
      <c r="A7881"/>
      <c r="B7881" s="24" t="str">
        <f>IF(D7881="","",_xlfn.AGGREGATE(3,4,$C$19:C7881))</f>
        <v/>
      </c>
      <c r="C7881" s="22"/>
      <c r="D7881" s="22"/>
      <c r="E7881" s="22"/>
      <c r="F7881" s="25"/>
      <c r="G7881" s="24"/>
      <c r="H7881" s="26"/>
    </row>
    <row r="7882" spans="1:8" x14ac:dyDescent="0.25">
      <c r="A7882"/>
      <c r="B7882" s="24" t="str">
        <f>IF(D7882="","",_xlfn.AGGREGATE(3,4,$C$19:C7882))</f>
        <v/>
      </c>
      <c r="C7882" s="22"/>
      <c r="D7882" s="22"/>
      <c r="E7882" s="22"/>
      <c r="F7882" s="25"/>
      <c r="G7882" s="24"/>
      <c r="H7882" s="26"/>
    </row>
    <row r="7883" spans="1:8" x14ac:dyDescent="0.25">
      <c r="A7883"/>
      <c r="B7883" s="24" t="str">
        <f>IF(D7883="","",_xlfn.AGGREGATE(3,4,$C$19:C7883))</f>
        <v/>
      </c>
      <c r="C7883" s="22"/>
      <c r="D7883" s="22"/>
      <c r="E7883" s="22"/>
      <c r="F7883" s="25"/>
      <c r="G7883" s="24"/>
      <c r="H7883" s="26"/>
    </row>
    <row r="7884" spans="1:8" x14ac:dyDescent="0.25">
      <c r="A7884"/>
      <c r="B7884" s="24" t="str">
        <f>IF(D7884="","",_xlfn.AGGREGATE(3,4,$C$19:C7884))</f>
        <v/>
      </c>
      <c r="C7884" s="22"/>
      <c r="D7884" s="22"/>
      <c r="E7884" s="22"/>
      <c r="F7884" s="25"/>
      <c r="G7884" s="24"/>
      <c r="H7884" s="26"/>
    </row>
    <row r="7885" spans="1:8" x14ac:dyDescent="0.25">
      <c r="A7885"/>
      <c r="B7885" s="24" t="str">
        <f>IF(D7885="","",_xlfn.AGGREGATE(3,4,$C$19:C7885))</f>
        <v/>
      </c>
      <c r="C7885" s="22"/>
      <c r="D7885" s="22"/>
      <c r="E7885" s="22"/>
      <c r="F7885" s="25"/>
      <c r="G7885" s="24"/>
      <c r="H7885" s="26"/>
    </row>
    <row r="7886" spans="1:8" x14ac:dyDescent="0.25">
      <c r="A7886"/>
      <c r="B7886" s="24" t="str">
        <f>IF(D7886="","",_xlfn.AGGREGATE(3,4,$C$19:C7886))</f>
        <v/>
      </c>
      <c r="C7886" s="22"/>
      <c r="D7886" s="22"/>
      <c r="E7886" s="22"/>
      <c r="F7886" s="25"/>
      <c r="G7886" s="24"/>
      <c r="H7886" s="26"/>
    </row>
    <row r="7887" spans="1:8" x14ac:dyDescent="0.25">
      <c r="A7887"/>
      <c r="B7887" s="24" t="str">
        <f>IF(D7887="","",_xlfn.AGGREGATE(3,4,$C$19:C7887))</f>
        <v/>
      </c>
      <c r="C7887" s="22"/>
      <c r="D7887" s="22"/>
      <c r="E7887" s="22"/>
      <c r="F7887" s="25"/>
      <c r="G7887" s="24"/>
      <c r="H7887" s="26"/>
    </row>
    <row r="7888" spans="1:8" x14ac:dyDescent="0.25">
      <c r="A7888"/>
      <c r="B7888" s="24" t="str">
        <f>IF(D7888="","",_xlfn.AGGREGATE(3,4,$C$19:C7888))</f>
        <v/>
      </c>
      <c r="C7888" s="22"/>
      <c r="D7888" s="22"/>
      <c r="E7888" s="22"/>
      <c r="F7888" s="25"/>
      <c r="G7888" s="24"/>
      <c r="H7888" s="26"/>
    </row>
    <row r="7889" spans="1:8" x14ac:dyDescent="0.25">
      <c r="A7889"/>
      <c r="B7889" s="24" t="str">
        <f>IF(D7889="","",_xlfn.AGGREGATE(3,4,$C$19:C7889))</f>
        <v/>
      </c>
      <c r="C7889" s="22"/>
      <c r="D7889" s="22"/>
      <c r="E7889" s="22"/>
      <c r="F7889" s="25"/>
      <c r="G7889" s="24"/>
      <c r="H7889" s="26"/>
    </row>
    <row r="7890" spans="1:8" x14ac:dyDescent="0.25">
      <c r="A7890"/>
      <c r="B7890" s="24" t="str">
        <f>IF(D7890="","",_xlfn.AGGREGATE(3,4,$C$19:C7890))</f>
        <v/>
      </c>
      <c r="C7890" s="22"/>
      <c r="D7890" s="22"/>
      <c r="E7890" s="22"/>
      <c r="F7890" s="25"/>
      <c r="G7890" s="24"/>
      <c r="H7890" s="26"/>
    </row>
    <row r="7891" spans="1:8" x14ac:dyDescent="0.25">
      <c r="A7891"/>
      <c r="B7891" s="24" t="str">
        <f>IF(D7891="","",_xlfn.AGGREGATE(3,4,$C$19:C7891))</f>
        <v/>
      </c>
      <c r="C7891" s="22"/>
      <c r="D7891" s="22"/>
      <c r="E7891" s="22"/>
      <c r="F7891" s="25"/>
      <c r="G7891" s="24"/>
      <c r="H7891" s="26"/>
    </row>
    <row r="7892" spans="1:8" x14ac:dyDescent="0.25">
      <c r="A7892"/>
      <c r="B7892" s="24" t="str">
        <f>IF(D7892="","",_xlfn.AGGREGATE(3,4,$C$19:C7892))</f>
        <v/>
      </c>
      <c r="C7892" s="22"/>
      <c r="D7892" s="22"/>
      <c r="E7892" s="22"/>
      <c r="F7892" s="25"/>
      <c r="G7892" s="24"/>
      <c r="H7892" s="26"/>
    </row>
    <row r="7893" spans="1:8" x14ac:dyDescent="0.25">
      <c r="A7893"/>
      <c r="B7893" s="24" t="str">
        <f>IF(D7893="","",_xlfn.AGGREGATE(3,4,$C$19:C7893))</f>
        <v/>
      </c>
      <c r="C7893" s="22"/>
      <c r="D7893" s="22"/>
      <c r="E7893" s="22"/>
      <c r="F7893" s="25"/>
      <c r="G7893" s="24"/>
      <c r="H7893" s="26"/>
    </row>
    <row r="7894" spans="1:8" x14ac:dyDescent="0.25">
      <c r="A7894"/>
      <c r="B7894" s="24" t="str">
        <f>IF(D7894="","",_xlfn.AGGREGATE(3,4,$C$19:C7894))</f>
        <v/>
      </c>
      <c r="C7894" s="22"/>
      <c r="D7894" s="22"/>
      <c r="E7894" s="22"/>
      <c r="F7894" s="25"/>
      <c r="G7894" s="24"/>
      <c r="H7894" s="26"/>
    </row>
    <row r="7895" spans="1:8" x14ac:dyDescent="0.25">
      <c r="A7895"/>
      <c r="B7895" s="24" t="str">
        <f>IF(D7895="","",_xlfn.AGGREGATE(3,4,$C$19:C7895))</f>
        <v/>
      </c>
      <c r="C7895" s="22"/>
      <c r="D7895" s="22"/>
      <c r="E7895" s="22"/>
      <c r="F7895" s="25"/>
      <c r="G7895" s="24"/>
      <c r="H7895" s="26"/>
    </row>
    <row r="7896" spans="1:8" x14ac:dyDescent="0.25">
      <c r="A7896"/>
      <c r="B7896" s="24" t="str">
        <f>IF(D7896="","",_xlfn.AGGREGATE(3,4,$C$19:C7896))</f>
        <v/>
      </c>
      <c r="C7896" s="22"/>
      <c r="D7896" s="22"/>
      <c r="E7896" s="22"/>
      <c r="F7896" s="25"/>
      <c r="G7896" s="24"/>
      <c r="H7896" s="26"/>
    </row>
    <row r="7897" spans="1:8" x14ac:dyDescent="0.25">
      <c r="A7897"/>
      <c r="B7897" s="24" t="str">
        <f>IF(D7897="","",_xlfn.AGGREGATE(3,4,$C$19:C7897))</f>
        <v/>
      </c>
      <c r="C7897" s="22"/>
      <c r="D7897" s="22"/>
      <c r="E7897" s="22"/>
      <c r="F7897" s="25"/>
      <c r="G7897" s="24"/>
      <c r="H7897" s="26"/>
    </row>
    <row r="7898" spans="1:8" x14ac:dyDescent="0.25">
      <c r="A7898"/>
      <c r="B7898" s="24" t="str">
        <f>IF(D7898="","",_xlfn.AGGREGATE(3,4,$C$19:C7898))</f>
        <v/>
      </c>
      <c r="C7898" s="22"/>
      <c r="D7898" s="22"/>
      <c r="E7898" s="22"/>
      <c r="F7898" s="25"/>
      <c r="G7898" s="24"/>
      <c r="H7898" s="26"/>
    </row>
    <row r="7899" spans="1:8" x14ac:dyDescent="0.25">
      <c r="A7899"/>
      <c r="B7899" s="24" t="str">
        <f>IF(D7899="","",_xlfn.AGGREGATE(3,4,$C$19:C7899))</f>
        <v/>
      </c>
      <c r="C7899" s="22"/>
      <c r="D7899" s="22"/>
      <c r="E7899" s="22"/>
      <c r="F7899" s="25"/>
      <c r="G7899" s="24"/>
      <c r="H7899" s="26"/>
    </row>
    <row r="7900" spans="1:8" x14ac:dyDescent="0.25">
      <c r="A7900"/>
      <c r="B7900" s="24" t="str">
        <f>IF(D7900="","",_xlfn.AGGREGATE(3,4,$C$19:C7900))</f>
        <v/>
      </c>
      <c r="C7900" s="22"/>
      <c r="D7900" s="22"/>
      <c r="E7900" s="22"/>
      <c r="F7900" s="25"/>
      <c r="G7900" s="24"/>
      <c r="H7900" s="26"/>
    </row>
    <row r="7901" spans="1:8" x14ac:dyDescent="0.25">
      <c r="A7901"/>
      <c r="B7901" s="24" t="str">
        <f>IF(D7901="","",_xlfn.AGGREGATE(3,4,$C$19:C7901))</f>
        <v/>
      </c>
      <c r="C7901" s="22"/>
      <c r="D7901" s="22"/>
      <c r="E7901" s="22"/>
      <c r="F7901" s="25"/>
      <c r="G7901" s="24"/>
      <c r="H7901" s="26"/>
    </row>
    <row r="7902" spans="1:8" x14ac:dyDescent="0.25">
      <c r="A7902"/>
      <c r="B7902" s="24" t="str">
        <f>IF(D7902="","",_xlfn.AGGREGATE(3,4,$C$19:C7902))</f>
        <v/>
      </c>
      <c r="C7902" s="22"/>
      <c r="D7902" s="22"/>
      <c r="E7902" s="22"/>
      <c r="F7902" s="25"/>
      <c r="G7902" s="24"/>
      <c r="H7902" s="26"/>
    </row>
    <row r="7903" spans="1:8" x14ac:dyDescent="0.25">
      <c r="A7903"/>
      <c r="B7903" s="24" t="str">
        <f>IF(D7903="","",_xlfn.AGGREGATE(3,4,$C$19:C7903))</f>
        <v/>
      </c>
      <c r="C7903" s="22"/>
      <c r="D7903" s="22"/>
      <c r="E7903" s="22"/>
      <c r="F7903" s="25"/>
      <c r="G7903" s="24"/>
      <c r="H7903" s="26"/>
    </row>
    <row r="7904" spans="1:8" x14ac:dyDescent="0.25">
      <c r="A7904"/>
      <c r="B7904" s="24" t="str">
        <f>IF(D7904="","",_xlfn.AGGREGATE(3,4,$C$19:C7904))</f>
        <v/>
      </c>
      <c r="C7904" s="22"/>
      <c r="D7904" s="22"/>
      <c r="E7904" s="22"/>
      <c r="F7904" s="25"/>
      <c r="G7904" s="24"/>
      <c r="H7904" s="26"/>
    </row>
    <row r="7905" spans="1:8" x14ac:dyDescent="0.25">
      <c r="A7905"/>
      <c r="B7905" s="24" t="str">
        <f>IF(D7905="","",_xlfn.AGGREGATE(3,4,$C$19:C7905))</f>
        <v/>
      </c>
      <c r="C7905" s="22"/>
      <c r="D7905" s="22"/>
      <c r="E7905" s="22"/>
      <c r="F7905" s="25"/>
      <c r="G7905" s="24"/>
      <c r="H7905" s="26"/>
    </row>
    <row r="7906" spans="1:8" x14ac:dyDescent="0.25">
      <c r="A7906"/>
      <c r="B7906" s="24" t="str">
        <f>IF(D7906="","",_xlfn.AGGREGATE(3,4,$C$19:C7906))</f>
        <v/>
      </c>
      <c r="C7906" s="22"/>
      <c r="D7906" s="22"/>
      <c r="E7906" s="22"/>
      <c r="F7906" s="25"/>
      <c r="G7906" s="24"/>
      <c r="H7906" s="26"/>
    </row>
    <row r="7907" spans="1:8" x14ac:dyDescent="0.25">
      <c r="A7907"/>
      <c r="B7907" s="24" t="str">
        <f>IF(D7907="","",_xlfn.AGGREGATE(3,4,$C$19:C7907))</f>
        <v/>
      </c>
      <c r="C7907" s="22"/>
      <c r="D7907" s="22"/>
      <c r="E7907" s="22"/>
      <c r="F7907" s="25"/>
      <c r="G7907" s="24"/>
      <c r="H7907" s="26"/>
    </row>
    <row r="7908" spans="1:8" x14ac:dyDescent="0.25">
      <c r="A7908"/>
      <c r="B7908" s="24" t="str">
        <f>IF(D7908="","",_xlfn.AGGREGATE(3,4,$C$19:C7908))</f>
        <v/>
      </c>
      <c r="C7908" s="22"/>
      <c r="D7908" s="22"/>
      <c r="E7908" s="22"/>
      <c r="F7908" s="25"/>
      <c r="G7908" s="24"/>
      <c r="H7908" s="26"/>
    </row>
    <row r="7909" spans="1:8" x14ac:dyDescent="0.25">
      <c r="A7909"/>
      <c r="B7909" s="24" t="str">
        <f>IF(D7909="","",_xlfn.AGGREGATE(3,4,$C$19:C7909))</f>
        <v/>
      </c>
      <c r="C7909" s="22"/>
      <c r="D7909" s="22"/>
      <c r="E7909" s="22"/>
      <c r="F7909" s="25"/>
      <c r="G7909" s="24"/>
      <c r="H7909" s="26"/>
    </row>
    <row r="7910" spans="1:8" x14ac:dyDescent="0.25">
      <c r="A7910"/>
      <c r="B7910" s="24" t="str">
        <f>IF(D7910="","",_xlfn.AGGREGATE(3,4,$C$19:C7910))</f>
        <v/>
      </c>
      <c r="C7910" s="22"/>
      <c r="D7910" s="22"/>
      <c r="E7910" s="22"/>
      <c r="F7910" s="25"/>
      <c r="G7910" s="24"/>
      <c r="H7910" s="26"/>
    </row>
    <row r="7911" spans="1:8" x14ac:dyDescent="0.25">
      <c r="A7911"/>
      <c r="B7911" s="24" t="str">
        <f>IF(D7911="","",_xlfn.AGGREGATE(3,4,$C$19:C7911))</f>
        <v/>
      </c>
      <c r="C7911" s="22"/>
      <c r="D7911" s="22"/>
      <c r="E7911" s="22"/>
      <c r="F7911" s="25"/>
      <c r="G7911" s="24"/>
      <c r="H7911" s="26"/>
    </row>
    <row r="7912" spans="1:8" x14ac:dyDescent="0.25">
      <c r="A7912"/>
      <c r="B7912" s="24" t="str">
        <f>IF(D7912="","",_xlfn.AGGREGATE(3,4,$C$19:C7912))</f>
        <v/>
      </c>
      <c r="C7912" s="22"/>
      <c r="D7912" s="22"/>
      <c r="E7912" s="22"/>
      <c r="F7912" s="25"/>
      <c r="G7912" s="24"/>
      <c r="H7912" s="26"/>
    </row>
    <row r="7913" spans="1:8" x14ac:dyDescent="0.25">
      <c r="A7913"/>
      <c r="B7913" s="24" t="str">
        <f>IF(D7913="","",_xlfn.AGGREGATE(3,4,$C$19:C7913))</f>
        <v/>
      </c>
      <c r="C7913" s="22"/>
      <c r="D7913" s="22"/>
      <c r="E7913" s="22"/>
      <c r="F7913" s="25"/>
      <c r="G7913" s="24"/>
      <c r="H7913" s="26"/>
    </row>
    <row r="7914" spans="1:8" x14ac:dyDescent="0.25">
      <c r="A7914"/>
      <c r="B7914" s="24" t="str">
        <f>IF(D7914="","",_xlfn.AGGREGATE(3,4,$C$19:C7914))</f>
        <v/>
      </c>
      <c r="C7914" s="22"/>
      <c r="D7914" s="22"/>
      <c r="E7914" s="22"/>
      <c r="F7914" s="25"/>
      <c r="G7914" s="24"/>
      <c r="H7914" s="26"/>
    </row>
    <row r="7915" spans="1:8" x14ac:dyDescent="0.25">
      <c r="A7915"/>
      <c r="B7915" s="24" t="str">
        <f>IF(D7915="","",_xlfn.AGGREGATE(3,4,$C$19:C7915))</f>
        <v/>
      </c>
      <c r="C7915" s="22"/>
      <c r="D7915" s="22"/>
      <c r="E7915" s="22"/>
      <c r="F7915" s="25"/>
      <c r="G7915" s="24"/>
      <c r="H7915" s="26"/>
    </row>
    <row r="7916" spans="1:8" x14ac:dyDescent="0.25">
      <c r="A7916"/>
      <c r="B7916" s="24" t="str">
        <f>IF(D7916="","",_xlfn.AGGREGATE(3,4,$C$19:C7916))</f>
        <v/>
      </c>
      <c r="C7916" s="22"/>
      <c r="D7916" s="22"/>
      <c r="E7916" s="22"/>
      <c r="F7916" s="25"/>
      <c r="G7916" s="24"/>
      <c r="H7916" s="26"/>
    </row>
    <row r="7917" spans="1:8" x14ac:dyDescent="0.25">
      <c r="A7917"/>
      <c r="B7917" s="24" t="str">
        <f>IF(D7917="","",_xlfn.AGGREGATE(3,4,$C$19:C7917))</f>
        <v/>
      </c>
      <c r="C7917" s="22"/>
      <c r="D7917" s="22"/>
      <c r="E7917" s="22"/>
      <c r="F7917" s="25"/>
      <c r="G7917" s="24"/>
      <c r="H7917" s="26"/>
    </row>
    <row r="7918" spans="1:8" x14ac:dyDescent="0.25">
      <c r="A7918"/>
      <c r="B7918" s="24" t="str">
        <f>IF(D7918="","",_xlfn.AGGREGATE(3,4,$C$19:C7918))</f>
        <v/>
      </c>
      <c r="C7918" s="22"/>
      <c r="D7918" s="22"/>
      <c r="E7918" s="22"/>
      <c r="F7918" s="25"/>
      <c r="G7918" s="24"/>
      <c r="H7918" s="26"/>
    </row>
    <row r="7919" spans="1:8" x14ac:dyDescent="0.25">
      <c r="A7919"/>
      <c r="B7919" s="24" t="str">
        <f>IF(D7919="","",_xlfn.AGGREGATE(3,4,$C$19:C7919))</f>
        <v/>
      </c>
      <c r="C7919" s="22"/>
      <c r="D7919" s="22"/>
      <c r="E7919" s="22"/>
      <c r="F7919" s="25"/>
      <c r="G7919" s="24"/>
      <c r="H7919" s="26"/>
    </row>
    <row r="7920" spans="1:8" x14ac:dyDescent="0.25">
      <c r="A7920"/>
      <c r="B7920" s="24" t="str">
        <f>IF(D7920="","",_xlfn.AGGREGATE(3,4,$C$19:C7920))</f>
        <v/>
      </c>
      <c r="C7920" s="22"/>
      <c r="D7920" s="22"/>
      <c r="E7920" s="22"/>
      <c r="F7920" s="25"/>
      <c r="G7920" s="24"/>
      <c r="H7920" s="26"/>
    </row>
    <row r="7921" spans="1:8" x14ac:dyDescent="0.25">
      <c r="A7921"/>
      <c r="B7921" s="24" t="str">
        <f>IF(D7921="","",_xlfn.AGGREGATE(3,4,$C$19:C7921))</f>
        <v/>
      </c>
      <c r="C7921" s="22"/>
      <c r="D7921" s="22"/>
      <c r="E7921" s="22"/>
      <c r="F7921" s="25"/>
      <c r="G7921" s="24"/>
      <c r="H7921" s="26"/>
    </row>
    <row r="7922" spans="1:8" x14ac:dyDescent="0.25">
      <c r="A7922"/>
      <c r="B7922" s="24" t="str">
        <f>IF(D7922="","",_xlfn.AGGREGATE(3,4,$C$19:C7922))</f>
        <v/>
      </c>
      <c r="C7922" s="22"/>
      <c r="D7922" s="22"/>
      <c r="E7922" s="22"/>
      <c r="F7922" s="25"/>
      <c r="G7922" s="24"/>
      <c r="H7922" s="26"/>
    </row>
    <row r="7923" spans="1:8" x14ac:dyDescent="0.25">
      <c r="A7923"/>
      <c r="B7923" s="24" t="str">
        <f>IF(D7923="","",_xlfn.AGGREGATE(3,4,$C$19:C7923))</f>
        <v/>
      </c>
      <c r="C7923" s="22"/>
      <c r="D7923" s="22"/>
      <c r="E7923" s="22"/>
      <c r="F7923" s="25"/>
      <c r="G7923" s="24"/>
      <c r="H7923" s="26"/>
    </row>
    <row r="7924" spans="1:8" x14ac:dyDescent="0.25">
      <c r="A7924"/>
      <c r="B7924" s="24" t="str">
        <f>IF(D7924="","",_xlfn.AGGREGATE(3,4,$C$19:C7924))</f>
        <v/>
      </c>
      <c r="C7924" s="22"/>
      <c r="D7924" s="22"/>
      <c r="E7924" s="22"/>
      <c r="F7924" s="25"/>
      <c r="G7924" s="24"/>
      <c r="H7924" s="26"/>
    </row>
    <row r="7925" spans="1:8" x14ac:dyDescent="0.25">
      <c r="A7925"/>
      <c r="B7925" s="24" t="str">
        <f>IF(D7925="","",_xlfn.AGGREGATE(3,4,$C$19:C7925))</f>
        <v/>
      </c>
      <c r="C7925" s="22"/>
      <c r="D7925" s="22"/>
      <c r="E7925" s="22"/>
      <c r="F7925" s="25"/>
      <c r="G7925" s="24"/>
      <c r="H7925" s="26"/>
    </row>
    <row r="7926" spans="1:8" x14ac:dyDescent="0.25">
      <c r="A7926"/>
      <c r="B7926" s="24" t="str">
        <f>IF(D7926="","",_xlfn.AGGREGATE(3,4,$C$19:C7926))</f>
        <v/>
      </c>
      <c r="C7926" s="22"/>
      <c r="D7926" s="22"/>
      <c r="E7926" s="22"/>
      <c r="F7926" s="25"/>
      <c r="G7926" s="24"/>
      <c r="H7926" s="26"/>
    </row>
    <row r="7927" spans="1:8" x14ac:dyDescent="0.25">
      <c r="A7927"/>
      <c r="B7927" s="24" t="str">
        <f>IF(D7927="","",_xlfn.AGGREGATE(3,4,$C$19:C7927))</f>
        <v/>
      </c>
      <c r="C7927" s="22"/>
      <c r="D7927" s="22"/>
      <c r="E7927" s="22"/>
      <c r="F7927" s="25"/>
      <c r="G7927" s="24"/>
      <c r="H7927" s="26"/>
    </row>
    <row r="7928" spans="1:8" x14ac:dyDescent="0.25">
      <c r="A7928"/>
      <c r="B7928" s="24" t="str">
        <f>IF(D7928="","",_xlfn.AGGREGATE(3,4,$C$19:C7928))</f>
        <v/>
      </c>
      <c r="C7928" s="22"/>
      <c r="D7928" s="22"/>
      <c r="E7928" s="22"/>
      <c r="F7928" s="25"/>
      <c r="G7928" s="24"/>
      <c r="H7928" s="26"/>
    </row>
    <row r="7929" spans="1:8" x14ac:dyDescent="0.25">
      <c r="A7929"/>
      <c r="B7929" s="24" t="str">
        <f>IF(D7929="","",_xlfn.AGGREGATE(3,4,$C$19:C7929))</f>
        <v/>
      </c>
      <c r="C7929" s="22"/>
      <c r="D7929" s="22"/>
      <c r="E7929" s="22"/>
      <c r="F7929" s="25"/>
      <c r="G7929" s="24"/>
      <c r="H7929" s="26"/>
    </row>
    <row r="7930" spans="1:8" x14ac:dyDescent="0.25">
      <c r="A7930"/>
      <c r="B7930" s="24" t="str">
        <f>IF(D7930="","",_xlfn.AGGREGATE(3,4,$C$19:C7930))</f>
        <v/>
      </c>
      <c r="C7930" s="22"/>
      <c r="D7930" s="22"/>
      <c r="E7930" s="22"/>
      <c r="F7930" s="25"/>
      <c r="G7930" s="24"/>
      <c r="H7930" s="26"/>
    </row>
    <row r="7931" spans="1:8" x14ac:dyDescent="0.25">
      <c r="A7931"/>
      <c r="B7931" s="24" t="str">
        <f>IF(D7931="","",_xlfn.AGGREGATE(3,4,$C$19:C7931))</f>
        <v/>
      </c>
      <c r="C7931" s="22"/>
      <c r="D7931" s="22"/>
      <c r="E7931" s="22"/>
      <c r="F7931" s="25"/>
      <c r="G7931" s="24"/>
      <c r="H7931" s="26"/>
    </row>
    <row r="7932" spans="1:8" x14ac:dyDescent="0.25">
      <c r="A7932"/>
      <c r="B7932" s="24" t="str">
        <f>IF(D7932="","",_xlfn.AGGREGATE(3,4,$C$19:C7932))</f>
        <v/>
      </c>
      <c r="C7932" s="22"/>
      <c r="D7932" s="22"/>
      <c r="E7932" s="22"/>
      <c r="F7932" s="25"/>
      <c r="G7932" s="24"/>
      <c r="H7932" s="26"/>
    </row>
    <row r="7933" spans="1:8" x14ac:dyDescent="0.25">
      <c r="A7933"/>
      <c r="B7933" s="24" t="str">
        <f>IF(D7933="","",_xlfn.AGGREGATE(3,4,$C$19:C7933))</f>
        <v/>
      </c>
      <c r="C7933" s="22"/>
      <c r="D7933" s="22"/>
      <c r="E7933" s="22"/>
      <c r="F7933" s="25"/>
      <c r="G7933" s="24"/>
      <c r="H7933" s="26"/>
    </row>
    <row r="7934" spans="1:8" x14ac:dyDescent="0.25">
      <c r="A7934"/>
      <c r="B7934" s="24" t="str">
        <f>IF(D7934="","",_xlfn.AGGREGATE(3,4,$C$19:C7934))</f>
        <v/>
      </c>
      <c r="C7934" s="22"/>
      <c r="D7934" s="22"/>
      <c r="E7934" s="22"/>
      <c r="F7934" s="25"/>
      <c r="G7934" s="24"/>
      <c r="H7934" s="26"/>
    </row>
    <row r="7935" spans="1:8" x14ac:dyDescent="0.25">
      <c r="A7935"/>
      <c r="B7935" s="24" t="str">
        <f>IF(D7935="","",_xlfn.AGGREGATE(3,4,$C$19:C7935))</f>
        <v/>
      </c>
      <c r="C7935" s="22"/>
      <c r="D7935" s="22"/>
      <c r="E7935" s="22"/>
      <c r="F7935" s="25"/>
      <c r="G7935" s="24"/>
      <c r="H7935" s="26"/>
    </row>
    <row r="7936" spans="1:8" x14ac:dyDescent="0.25">
      <c r="A7936"/>
      <c r="B7936" s="24" t="str">
        <f>IF(D7936="","",_xlfn.AGGREGATE(3,4,$C$19:C7936))</f>
        <v/>
      </c>
      <c r="C7936" s="22"/>
      <c r="D7936" s="22"/>
      <c r="E7936" s="22"/>
      <c r="F7936" s="25"/>
      <c r="G7936" s="24"/>
      <c r="H7936" s="26"/>
    </row>
    <row r="7937" spans="1:8" x14ac:dyDescent="0.25">
      <c r="A7937"/>
      <c r="B7937" s="24" t="str">
        <f>IF(D7937="","",_xlfn.AGGREGATE(3,4,$C$19:C7937))</f>
        <v/>
      </c>
      <c r="C7937" s="22"/>
      <c r="D7937" s="22"/>
      <c r="E7937" s="22"/>
      <c r="F7937" s="25"/>
      <c r="G7937" s="24"/>
      <c r="H7937" s="26"/>
    </row>
    <row r="7938" spans="1:8" x14ac:dyDescent="0.25">
      <c r="A7938"/>
      <c r="B7938" s="24" t="str">
        <f>IF(D7938="","",_xlfn.AGGREGATE(3,4,$C$19:C7938))</f>
        <v/>
      </c>
      <c r="C7938" s="22"/>
      <c r="D7938" s="22"/>
      <c r="E7938" s="22"/>
      <c r="F7938" s="25"/>
      <c r="G7938" s="24"/>
      <c r="H7938" s="26"/>
    </row>
    <row r="7939" spans="1:8" x14ac:dyDescent="0.25">
      <c r="A7939"/>
      <c r="B7939" s="24" t="str">
        <f>IF(D7939="","",_xlfn.AGGREGATE(3,4,$C$19:C7939))</f>
        <v/>
      </c>
      <c r="C7939" s="22"/>
      <c r="D7939" s="22"/>
      <c r="E7939" s="22"/>
      <c r="F7939" s="25"/>
      <c r="G7939" s="24"/>
      <c r="H7939" s="26"/>
    </row>
    <row r="7940" spans="1:8" x14ac:dyDescent="0.25">
      <c r="A7940"/>
      <c r="B7940" s="24" t="str">
        <f>IF(D7940="","",_xlfn.AGGREGATE(3,4,$C$19:C7940))</f>
        <v/>
      </c>
      <c r="C7940" s="22"/>
      <c r="D7940" s="22"/>
      <c r="E7940" s="22"/>
      <c r="F7940" s="25"/>
      <c r="G7940" s="24"/>
      <c r="H7940" s="26"/>
    </row>
    <row r="7941" spans="1:8" x14ac:dyDescent="0.25">
      <c r="A7941"/>
      <c r="B7941" s="24" t="str">
        <f>IF(D7941="","",_xlfn.AGGREGATE(3,4,$C$19:C7941))</f>
        <v/>
      </c>
      <c r="C7941" s="22"/>
      <c r="D7941" s="22"/>
      <c r="E7941" s="22"/>
      <c r="F7941" s="25"/>
      <c r="G7941" s="24"/>
      <c r="H7941" s="26"/>
    </row>
    <row r="7942" spans="1:8" x14ac:dyDescent="0.25">
      <c r="A7942"/>
      <c r="B7942" s="24" t="str">
        <f>IF(D7942="","",_xlfn.AGGREGATE(3,4,$C$19:C7942))</f>
        <v/>
      </c>
      <c r="C7942" s="22"/>
      <c r="D7942" s="22"/>
      <c r="E7942" s="22"/>
      <c r="F7942" s="25"/>
      <c r="G7942" s="24"/>
      <c r="H7942" s="26"/>
    </row>
    <row r="7943" spans="1:8" x14ac:dyDescent="0.25">
      <c r="A7943"/>
      <c r="B7943" s="24" t="str">
        <f>IF(D7943="","",_xlfn.AGGREGATE(3,4,$C$19:C7943))</f>
        <v/>
      </c>
      <c r="C7943" s="22"/>
      <c r="D7943" s="22"/>
      <c r="E7943" s="22"/>
      <c r="F7943" s="25"/>
      <c r="G7943" s="24"/>
      <c r="H7943" s="26"/>
    </row>
    <row r="7944" spans="1:8" x14ac:dyDescent="0.25">
      <c r="A7944"/>
      <c r="B7944" s="24" t="str">
        <f>IF(D7944="","",_xlfn.AGGREGATE(3,4,$C$19:C7944))</f>
        <v/>
      </c>
      <c r="C7944" s="22"/>
      <c r="D7944" s="22"/>
      <c r="E7944" s="22"/>
      <c r="F7944" s="25"/>
      <c r="G7944" s="24"/>
      <c r="H7944" s="26"/>
    </row>
    <row r="7945" spans="1:8" x14ac:dyDescent="0.25">
      <c r="A7945"/>
      <c r="B7945" s="24" t="str">
        <f>IF(D7945="","",_xlfn.AGGREGATE(3,4,$C$19:C7945))</f>
        <v/>
      </c>
      <c r="C7945" s="22"/>
      <c r="D7945" s="22"/>
      <c r="E7945" s="22"/>
      <c r="F7945" s="25"/>
      <c r="G7945" s="24"/>
      <c r="H7945" s="26"/>
    </row>
    <row r="7946" spans="1:8" x14ac:dyDescent="0.25">
      <c r="A7946"/>
      <c r="B7946" s="24" t="str">
        <f>IF(D7946="","",_xlfn.AGGREGATE(3,4,$C$19:C7946))</f>
        <v/>
      </c>
      <c r="C7946" s="22"/>
      <c r="D7946" s="22"/>
      <c r="E7946" s="22"/>
      <c r="F7946" s="25"/>
      <c r="G7946" s="24"/>
      <c r="H7946" s="26"/>
    </row>
    <row r="7947" spans="1:8" x14ac:dyDescent="0.25">
      <c r="A7947"/>
      <c r="B7947" s="24" t="str">
        <f>IF(D7947="","",_xlfn.AGGREGATE(3,4,$C$19:C7947))</f>
        <v/>
      </c>
      <c r="C7947" s="22"/>
      <c r="D7947" s="22"/>
      <c r="E7947" s="22"/>
      <c r="F7947" s="25"/>
      <c r="G7947" s="24"/>
      <c r="H7947" s="26"/>
    </row>
    <row r="7948" spans="1:8" x14ac:dyDescent="0.25">
      <c r="A7948"/>
      <c r="B7948" s="24" t="str">
        <f>IF(D7948="","",_xlfn.AGGREGATE(3,4,$C$19:C7948))</f>
        <v/>
      </c>
      <c r="C7948" s="22"/>
      <c r="D7948" s="22"/>
      <c r="E7948" s="22"/>
      <c r="F7948" s="25"/>
      <c r="G7948" s="24"/>
      <c r="H7948" s="26"/>
    </row>
    <row r="7949" spans="1:8" x14ac:dyDescent="0.25">
      <c r="A7949"/>
      <c r="B7949" s="24" t="str">
        <f>IF(D7949="","",_xlfn.AGGREGATE(3,4,$C$19:C7949))</f>
        <v/>
      </c>
      <c r="C7949" s="22"/>
      <c r="D7949" s="22"/>
      <c r="E7949" s="22"/>
      <c r="F7949" s="25"/>
      <c r="G7949" s="24"/>
      <c r="H7949" s="26"/>
    </row>
    <row r="7950" spans="1:8" x14ac:dyDescent="0.25">
      <c r="A7950"/>
      <c r="B7950" s="24" t="str">
        <f>IF(D7950="","",_xlfn.AGGREGATE(3,4,$C$19:C7950))</f>
        <v/>
      </c>
      <c r="C7950" s="22"/>
      <c r="D7950" s="22"/>
      <c r="E7950" s="22"/>
      <c r="F7950" s="25"/>
      <c r="G7950" s="24"/>
      <c r="H7950" s="26"/>
    </row>
    <row r="7951" spans="1:8" x14ac:dyDescent="0.25">
      <c r="A7951"/>
      <c r="B7951" s="24" t="str">
        <f>IF(D7951="","",_xlfn.AGGREGATE(3,4,$C$19:C7951))</f>
        <v/>
      </c>
      <c r="C7951" s="22"/>
      <c r="D7951" s="22"/>
      <c r="E7951" s="22"/>
      <c r="F7951" s="25"/>
      <c r="G7951" s="24"/>
      <c r="H7951" s="26"/>
    </row>
    <row r="7952" spans="1:8" x14ac:dyDescent="0.25">
      <c r="A7952"/>
      <c r="B7952" s="24" t="str">
        <f>IF(D7952="","",_xlfn.AGGREGATE(3,4,$C$19:C7952))</f>
        <v/>
      </c>
      <c r="C7952" s="22"/>
      <c r="D7952" s="22"/>
      <c r="E7952" s="22"/>
      <c r="F7952" s="25"/>
      <c r="G7952" s="24"/>
      <c r="H7952" s="26"/>
    </row>
    <row r="7953" spans="1:8" x14ac:dyDescent="0.25">
      <c r="A7953"/>
      <c r="B7953" s="24" t="str">
        <f>IF(D7953="","",_xlfn.AGGREGATE(3,4,$C$19:C7953))</f>
        <v/>
      </c>
      <c r="C7953" s="22"/>
      <c r="D7953" s="22"/>
      <c r="E7953" s="22"/>
      <c r="F7953" s="25"/>
      <c r="G7953" s="24"/>
      <c r="H7953" s="26"/>
    </row>
    <row r="7954" spans="1:8" x14ac:dyDescent="0.25">
      <c r="A7954"/>
      <c r="B7954" s="24" t="str">
        <f>IF(D7954="","",_xlfn.AGGREGATE(3,4,$C$19:C7954))</f>
        <v/>
      </c>
      <c r="C7954" s="22"/>
      <c r="D7954" s="22"/>
      <c r="E7954" s="22"/>
      <c r="F7954" s="25"/>
      <c r="G7954" s="24"/>
      <c r="H7954" s="26"/>
    </row>
    <row r="7955" spans="1:8" x14ac:dyDescent="0.25">
      <c r="A7955"/>
      <c r="B7955" s="24" t="str">
        <f>IF(D7955="","",_xlfn.AGGREGATE(3,4,$C$19:C7955))</f>
        <v/>
      </c>
      <c r="C7955" s="22"/>
      <c r="D7955" s="22"/>
      <c r="E7955" s="22"/>
      <c r="F7955" s="25"/>
      <c r="G7955" s="24"/>
      <c r="H7955" s="26"/>
    </row>
    <row r="7956" spans="1:8" x14ac:dyDescent="0.25">
      <c r="A7956"/>
      <c r="B7956" s="24" t="str">
        <f>IF(D7956="","",_xlfn.AGGREGATE(3,4,$C$19:C7956))</f>
        <v/>
      </c>
      <c r="C7956" s="22"/>
      <c r="D7956" s="22"/>
      <c r="E7956" s="22"/>
      <c r="F7956" s="25"/>
      <c r="G7956" s="24"/>
      <c r="H7956" s="26"/>
    </row>
    <row r="7957" spans="1:8" x14ac:dyDescent="0.25">
      <c r="A7957"/>
      <c r="B7957" s="24" t="str">
        <f>IF(D7957="","",_xlfn.AGGREGATE(3,4,$C$19:C7957))</f>
        <v/>
      </c>
      <c r="C7957" s="22"/>
      <c r="D7957" s="22"/>
      <c r="E7957" s="22"/>
      <c r="F7957" s="25"/>
      <c r="G7957" s="24"/>
      <c r="H7957" s="26"/>
    </row>
    <row r="7958" spans="1:8" x14ac:dyDescent="0.25">
      <c r="A7958"/>
      <c r="B7958" s="24" t="str">
        <f>IF(D7958="","",_xlfn.AGGREGATE(3,4,$C$19:C7958))</f>
        <v/>
      </c>
      <c r="C7958" s="22"/>
      <c r="D7958" s="22"/>
      <c r="E7958" s="22"/>
      <c r="F7958" s="25"/>
      <c r="G7958" s="24"/>
      <c r="H7958" s="26"/>
    </row>
    <row r="7959" spans="1:8" x14ac:dyDescent="0.25">
      <c r="A7959"/>
      <c r="B7959" s="24" t="str">
        <f>IF(D7959="","",_xlfn.AGGREGATE(3,4,$C$19:C7959))</f>
        <v/>
      </c>
      <c r="C7959" s="22"/>
      <c r="D7959" s="22"/>
      <c r="E7959" s="22"/>
      <c r="F7959" s="25"/>
      <c r="G7959" s="24"/>
      <c r="H7959" s="26"/>
    </row>
    <row r="7960" spans="1:8" x14ac:dyDescent="0.25">
      <c r="A7960"/>
      <c r="B7960" s="24" t="str">
        <f>IF(D7960="","",_xlfn.AGGREGATE(3,4,$C$19:C7960))</f>
        <v/>
      </c>
      <c r="C7960" s="22"/>
      <c r="D7960" s="22"/>
      <c r="E7960" s="22"/>
      <c r="F7960" s="25"/>
      <c r="G7960" s="24"/>
      <c r="H7960" s="26"/>
    </row>
    <row r="7961" spans="1:8" x14ac:dyDescent="0.25">
      <c r="A7961"/>
      <c r="B7961" s="24" t="str">
        <f>IF(D7961="","",_xlfn.AGGREGATE(3,4,$C$19:C7961))</f>
        <v/>
      </c>
      <c r="C7961" s="22"/>
      <c r="D7961" s="22"/>
      <c r="E7961" s="22"/>
      <c r="F7961" s="25"/>
      <c r="G7961" s="24"/>
      <c r="H7961" s="26"/>
    </row>
    <row r="7962" spans="1:8" x14ac:dyDescent="0.25">
      <c r="A7962"/>
      <c r="B7962" s="24" t="str">
        <f>IF(D7962="","",_xlfn.AGGREGATE(3,4,$C$19:C7962))</f>
        <v/>
      </c>
      <c r="C7962" s="22"/>
      <c r="D7962" s="22"/>
      <c r="E7962" s="22"/>
      <c r="F7962" s="25"/>
      <c r="G7962" s="24"/>
      <c r="H7962" s="26"/>
    </row>
    <row r="7963" spans="1:8" x14ac:dyDescent="0.25">
      <c r="A7963"/>
      <c r="B7963" s="24" t="str">
        <f>IF(D7963="","",_xlfn.AGGREGATE(3,4,$C$19:C7963))</f>
        <v/>
      </c>
      <c r="C7963" s="22"/>
      <c r="D7963" s="22"/>
      <c r="E7963" s="22"/>
      <c r="F7963" s="25"/>
      <c r="G7963" s="24"/>
      <c r="H7963" s="26"/>
    </row>
    <row r="7964" spans="1:8" x14ac:dyDescent="0.25">
      <c r="A7964"/>
      <c r="B7964" s="24" t="str">
        <f>IF(D7964="","",_xlfn.AGGREGATE(3,4,$C$19:C7964))</f>
        <v/>
      </c>
      <c r="C7964" s="22"/>
      <c r="D7964" s="22"/>
      <c r="E7964" s="22"/>
      <c r="F7964" s="25"/>
      <c r="G7964" s="24"/>
      <c r="H7964" s="26"/>
    </row>
    <row r="7965" spans="1:8" x14ac:dyDescent="0.25">
      <c r="A7965"/>
      <c r="B7965" s="24" t="str">
        <f>IF(D7965="","",_xlfn.AGGREGATE(3,4,$C$19:C7965))</f>
        <v/>
      </c>
      <c r="C7965" s="22"/>
      <c r="D7965" s="22"/>
      <c r="E7965" s="22"/>
      <c r="F7965" s="25"/>
      <c r="G7965" s="24"/>
      <c r="H7965" s="26"/>
    </row>
    <row r="7966" spans="1:8" x14ac:dyDescent="0.25">
      <c r="A7966"/>
      <c r="B7966" s="24" t="str">
        <f>IF(D7966="","",_xlfn.AGGREGATE(3,4,$C$19:C7966))</f>
        <v/>
      </c>
      <c r="C7966" s="22"/>
      <c r="D7966" s="22"/>
      <c r="E7966" s="22"/>
      <c r="F7966" s="25"/>
      <c r="G7966" s="24"/>
      <c r="H7966" s="26"/>
    </row>
    <row r="7967" spans="1:8" x14ac:dyDescent="0.25">
      <c r="A7967"/>
      <c r="B7967" s="24" t="str">
        <f>IF(D7967="","",_xlfn.AGGREGATE(3,4,$C$19:C7967))</f>
        <v/>
      </c>
      <c r="C7967" s="22"/>
      <c r="D7967" s="22"/>
      <c r="E7967" s="22"/>
      <c r="F7967" s="25"/>
      <c r="G7967" s="24"/>
      <c r="H7967" s="26"/>
    </row>
    <row r="7968" spans="1:8" x14ac:dyDescent="0.25">
      <c r="A7968"/>
      <c r="B7968" s="24" t="str">
        <f>IF(D7968="","",_xlfn.AGGREGATE(3,4,$C$19:C7968))</f>
        <v/>
      </c>
      <c r="C7968" s="22"/>
      <c r="D7968" s="22"/>
      <c r="E7968" s="22"/>
      <c r="F7968" s="25"/>
      <c r="G7968" s="24"/>
      <c r="H7968" s="26"/>
    </row>
    <row r="7969" spans="1:8" x14ac:dyDescent="0.25">
      <c r="A7969"/>
      <c r="B7969" s="24" t="str">
        <f>IF(D7969="","",_xlfn.AGGREGATE(3,4,$C$19:C7969))</f>
        <v/>
      </c>
      <c r="C7969" s="22"/>
      <c r="D7969" s="22"/>
      <c r="E7969" s="22"/>
      <c r="F7969" s="25"/>
      <c r="G7969" s="24"/>
      <c r="H7969" s="26"/>
    </row>
    <row r="7970" spans="1:8" x14ac:dyDescent="0.25">
      <c r="A7970"/>
      <c r="B7970" s="24" t="str">
        <f>IF(D7970="","",_xlfn.AGGREGATE(3,4,$C$19:C7970))</f>
        <v/>
      </c>
      <c r="C7970" s="22"/>
      <c r="D7970" s="22"/>
      <c r="E7970" s="22"/>
      <c r="F7970" s="25"/>
      <c r="G7970" s="24"/>
      <c r="H7970" s="26"/>
    </row>
    <row r="7971" spans="1:8" x14ac:dyDescent="0.25">
      <c r="A7971"/>
      <c r="B7971" s="24" t="str">
        <f>IF(D7971="","",_xlfn.AGGREGATE(3,4,$C$19:C7971))</f>
        <v/>
      </c>
      <c r="C7971" s="22"/>
      <c r="D7971" s="22"/>
      <c r="E7971" s="22"/>
      <c r="F7971" s="25"/>
      <c r="G7971" s="24"/>
      <c r="H7971" s="26"/>
    </row>
    <row r="7972" spans="1:8" x14ac:dyDescent="0.25">
      <c r="A7972"/>
      <c r="B7972" s="24" t="str">
        <f>IF(D7972="","",_xlfn.AGGREGATE(3,4,$C$19:C7972))</f>
        <v/>
      </c>
      <c r="C7972" s="22"/>
      <c r="D7972" s="22"/>
      <c r="E7972" s="22"/>
      <c r="F7972" s="25"/>
      <c r="G7972" s="24"/>
      <c r="H7972" s="26"/>
    </row>
    <row r="7973" spans="1:8" x14ac:dyDescent="0.25">
      <c r="A7973"/>
      <c r="B7973" s="24" t="str">
        <f>IF(D7973="","",_xlfn.AGGREGATE(3,4,$C$19:C7973))</f>
        <v/>
      </c>
      <c r="C7973" s="22"/>
      <c r="D7973" s="22"/>
      <c r="E7973" s="22"/>
      <c r="F7973" s="25"/>
      <c r="G7973" s="24"/>
      <c r="H7973" s="26"/>
    </row>
    <row r="7974" spans="1:8" x14ac:dyDescent="0.25">
      <c r="A7974"/>
      <c r="B7974" s="24" t="str">
        <f>IF(D7974="","",_xlfn.AGGREGATE(3,4,$C$19:C7974))</f>
        <v/>
      </c>
      <c r="C7974" s="22"/>
      <c r="D7974" s="22"/>
      <c r="E7974" s="22"/>
      <c r="F7974" s="25"/>
      <c r="G7974" s="24"/>
      <c r="H7974" s="26"/>
    </row>
    <row r="7975" spans="1:8" x14ac:dyDescent="0.25">
      <c r="A7975"/>
      <c r="B7975" s="24" t="str">
        <f>IF(D7975="","",_xlfn.AGGREGATE(3,4,$C$19:C7975))</f>
        <v/>
      </c>
      <c r="C7975" s="22"/>
      <c r="D7975" s="22"/>
      <c r="E7975" s="22"/>
      <c r="F7975" s="25"/>
      <c r="G7975" s="24"/>
      <c r="H7975" s="26"/>
    </row>
    <row r="7976" spans="1:8" x14ac:dyDescent="0.25">
      <c r="A7976"/>
      <c r="B7976" s="24" t="str">
        <f>IF(D7976="","",_xlfn.AGGREGATE(3,4,$C$19:C7976))</f>
        <v/>
      </c>
      <c r="C7976" s="22"/>
      <c r="D7976" s="22"/>
      <c r="E7976" s="22"/>
      <c r="F7976" s="25"/>
      <c r="G7976" s="24"/>
      <c r="H7976" s="26"/>
    </row>
    <row r="7977" spans="1:8" x14ac:dyDescent="0.25">
      <c r="A7977"/>
      <c r="B7977" s="24" t="str">
        <f>IF(D7977="","",_xlfn.AGGREGATE(3,4,$C$19:C7977))</f>
        <v/>
      </c>
      <c r="C7977" s="22"/>
      <c r="D7977" s="22"/>
      <c r="E7977" s="22"/>
      <c r="F7977" s="25"/>
      <c r="G7977" s="24"/>
      <c r="H7977" s="26"/>
    </row>
    <row r="7978" spans="1:8" x14ac:dyDescent="0.25">
      <c r="A7978"/>
      <c r="B7978" s="24" t="str">
        <f>IF(D7978="","",_xlfn.AGGREGATE(3,4,$C$19:C7978))</f>
        <v/>
      </c>
      <c r="C7978" s="22"/>
      <c r="D7978" s="22"/>
      <c r="E7978" s="22"/>
      <c r="F7978" s="25"/>
      <c r="G7978" s="24"/>
      <c r="H7978" s="26"/>
    </row>
    <row r="7979" spans="1:8" x14ac:dyDescent="0.25">
      <c r="A7979"/>
      <c r="B7979" s="24" t="str">
        <f>IF(D7979="","",_xlfn.AGGREGATE(3,4,$C$19:C7979))</f>
        <v/>
      </c>
      <c r="C7979" s="22"/>
      <c r="D7979" s="22"/>
      <c r="E7979" s="22"/>
      <c r="F7979" s="25"/>
      <c r="G7979" s="24"/>
      <c r="H7979" s="26"/>
    </row>
    <row r="7980" spans="1:8" x14ac:dyDescent="0.25">
      <c r="A7980"/>
      <c r="B7980" s="24" t="str">
        <f>IF(D7980="","",_xlfn.AGGREGATE(3,4,$C$19:C7980))</f>
        <v/>
      </c>
      <c r="C7980" s="22"/>
      <c r="D7980" s="22"/>
      <c r="E7980" s="22"/>
      <c r="F7980" s="25"/>
      <c r="G7980" s="24"/>
      <c r="H7980" s="26"/>
    </row>
    <row r="7981" spans="1:8" x14ac:dyDescent="0.25">
      <c r="A7981"/>
      <c r="B7981" s="24" t="str">
        <f>IF(D7981="","",_xlfn.AGGREGATE(3,4,$C$19:C7981))</f>
        <v/>
      </c>
      <c r="C7981" s="22"/>
      <c r="D7981" s="22"/>
      <c r="E7981" s="22"/>
      <c r="F7981" s="25"/>
      <c r="G7981" s="24"/>
      <c r="H7981" s="26"/>
    </row>
    <row r="7982" spans="1:8" x14ac:dyDescent="0.25">
      <c r="A7982"/>
      <c r="B7982" s="24" t="str">
        <f>IF(D7982="","",_xlfn.AGGREGATE(3,4,$C$19:C7982))</f>
        <v/>
      </c>
      <c r="C7982" s="22"/>
      <c r="D7982" s="22"/>
      <c r="E7982" s="22"/>
      <c r="F7982" s="25"/>
      <c r="G7982" s="24"/>
      <c r="H7982" s="26"/>
    </row>
    <row r="7983" spans="1:8" x14ac:dyDescent="0.25">
      <c r="A7983"/>
      <c r="B7983" s="24" t="str">
        <f>IF(D7983="","",_xlfn.AGGREGATE(3,4,$C$19:C7983))</f>
        <v/>
      </c>
      <c r="C7983" s="22"/>
      <c r="D7983" s="22"/>
      <c r="E7983" s="22"/>
      <c r="F7983" s="25"/>
      <c r="G7983" s="24"/>
      <c r="H7983" s="26"/>
    </row>
    <row r="7984" spans="1:8" x14ac:dyDescent="0.25">
      <c r="A7984"/>
      <c r="B7984" s="24" t="str">
        <f>IF(D7984="","",_xlfn.AGGREGATE(3,4,$C$19:C7984))</f>
        <v/>
      </c>
      <c r="C7984" s="22"/>
      <c r="D7984" s="22"/>
      <c r="E7984" s="22"/>
      <c r="F7984" s="25"/>
      <c r="G7984" s="24"/>
      <c r="H7984" s="26"/>
    </row>
    <row r="7985" spans="1:8" x14ac:dyDescent="0.25">
      <c r="A7985"/>
      <c r="B7985" s="24" t="str">
        <f>IF(D7985="","",_xlfn.AGGREGATE(3,4,$C$19:C7985))</f>
        <v/>
      </c>
      <c r="C7985" s="22"/>
      <c r="D7985" s="22"/>
      <c r="E7985" s="22"/>
      <c r="F7985" s="25"/>
      <c r="G7985" s="24"/>
      <c r="H7985" s="26"/>
    </row>
    <row r="7986" spans="1:8" x14ac:dyDescent="0.25">
      <c r="A7986"/>
      <c r="B7986" s="24" t="str">
        <f>IF(D7986="","",_xlfn.AGGREGATE(3,4,$C$19:C7986))</f>
        <v/>
      </c>
      <c r="C7986" s="22"/>
      <c r="D7986" s="22"/>
      <c r="E7986" s="22"/>
      <c r="F7986" s="25"/>
      <c r="G7986" s="24"/>
      <c r="H7986" s="26"/>
    </row>
    <row r="7987" spans="1:8" x14ac:dyDescent="0.25">
      <c r="A7987"/>
      <c r="B7987" s="24" t="str">
        <f>IF(D7987="","",_xlfn.AGGREGATE(3,4,$C$19:C7987))</f>
        <v/>
      </c>
      <c r="C7987" s="22"/>
      <c r="D7987" s="22"/>
      <c r="E7987" s="22"/>
      <c r="F7987" s="25"/>
      <c r="G7987" s="24"/>
      <c r="H7987" s="26"/>
    </row>
    <row r="7988" spans="1:8" x14ac:dyDescent="0.25">
      <c r="A7988"/>
      <c r="B7988" s="24" t="str">
        <f>IF(D7988="","",_xlfn.AGGREGATE(3,4,$C$19:C7988))</f>
        <v/>
      </c>
      <c r="C7988" s="22"/>
      <c r="D7988" s="22"/>
      <c r="E7988" s="22"/>
      <c r="F7988" s="25"/>
      <c r="G7988" s="24"/>
      <c r="H7988" s="26"/>
    </row>
    <row r="7989" spans="1:8" x14ac:dyDescent="0.25">
      <c r="A7989"/>
      <c r="B7989" s="24" t="str">
        <f>IF(D7989="","",_xlfn.AGGREGATE(3,4,$C$19:C7989))</f>
        <v/>
      </c>
      <c r="C7989" s="22"/>
      <c r="D7989" s="22"/>
      <c r="E7989" s="22"/>
      <c r="F7989" s="25"/>
      <c r="G7989" s="24"/>
      <c r="H7989" s="26"/>
    </row>
    <row r="7990" spans="1:8" x14ac:dyDescent="0.25">
      <c r="A7990"/>
      <c r="B7990" s="24" t="str">
        <f>IF(D7990="","",_xlfn.AGGREGATE(3,4,$C$19:C7990))</f>
        <v/>
      </c>
      <c r="C7990" s="22"/>
      <c r="D7990" s="22"/>
      <c r="E7990" s="22"/>
      <c r="F7990" s="25"/>
      <c r="G7990" s="24"/>
      <c r="H7990" s="26"/>
    </row>
    <row r="7991" spans="1:8" x14ac:dyDescent="0.25">
      <c r="A7991"/>
      <c r="B7991" s="24" t="str">
        <f>IF(D7991="","",_xlfn.AGGREGATE(3,4,$C$19:C7991))</f>
        <v/>
      </c>
      <c r="C7991" s="22"/>
      <c r="D7991" s="22"/>
      <c r="E7991" s="22"/>
      <c r="F7991" s="25"/>
      <c r="G7991" s="24"/>
      <c r="H7991" s="26"/>
    </row>
    <row r="7992" spans="1:8" x14ac:dyDescent="0.25">
      <c r="A7992"/>
      <c r="B7992" s="24" t="str">
        <f>IF(D7992="","",_xlfn.AGGREGATE(3,4,$C$19:C7992))</f>
        <v/>
      </c>
      <c r="C7992" s="22"/>
      <c r="D7992" s="22"/>
      <c r="E7992" s="22"/>
      <c r="F7992" s="25"/>
      <c r="G7992" s="24"/>
      <c r="H7992" s="26"/>
    </row>
    <row r="7993" spans="1:8" x14ac:dyDescent="0.25">
      <c r="A7993"/>
      <c r="B7993" s="24" t="str">
        <f>IF(D7993="","",_xlfn.AGGREGATE(3,4,$C$19:C7993))</f>
        <v/>
      </c>
      <c r="C7993" s="22"/>
      <c r="D7993" s="22"/>
      <c r="E7993" s="22"/>
      <c r="F7993" s="25"/>
      <c r="G7993" s="24"/>
      <c r="H7993" s="26"/>
    </row>
    <row r="7994" spans="1:8" x14ac:dyDescent="0.25">
      <c r="A7994"/>
      <c r="B7994" s="24" t="str">
        <f>IF(D7994="","",_xlfn.AGGREGATE(3,4,$C$19:C7994))</f>
        <v/>
      </c>
      <c r="C7994" s="22"/>
      <c r="D7994" s="22"/>
      <c r="E7994" s="22"/>
      <c r="F7994" s="25"/>
      <c r="G7994" s="24"/>
      <c r="H7994" s="26"/>
    </row>
    <row r="7995" spans="1:8" x14ac:dyDescent="0.25">
      <c r="A7995"/>
      <c r="B7995" s="24" t="str">
        <f>IF(D7995="","",_xlfn.AGGREGATE(3,4,$C$19:C7995))</f>
        <v/>
      </c>
      <c r="C7995" s="22"/>
      <c r="D7995" s="22"/>
      <c r="E7995" s="22"/>
      <c r="F7995" s="25"/>
      <c r="G7995" s="24"/>
      <c r="H7995" s="26"/>
    </row>
    <row r="7996" spans="1:8" x14ac:dyDescent="0.25">
      <c r="A7996"/>
      <c r="B7996" s="24" t="str">
        <f>IF(D7996="","",_xlfn.AGGREGATE(3,4,$C$19:C7996))</f>
        <v/>
      </c>
      <c r="C7996" s="22"/>
      <c r="D7996" s="22"/>
      <c r="E7996" s="22"/>
      <c r="F7996" s="25"/>
      <c r="G7996" s="24"/>
      <c r="H7996" s="26"/>
    </row>
    <row r="7997" spans="1:8" x14ac:dyDescent="0.25">
      <c r="A7997"/>
      <c r="B7997" s="24" t="str">
        <f>IF(D7997="","",_xlfn.AGGREGATE(3,4,$C$19:C7997))</f>
        <v/>
      </c>
      <c r="C7997" s="22"/>
      <c r="D7997" s="22"/>
      <c r="E7997" s="22"/>
      <c r="F7997" s="25"/>
      <c r="G7997" s="24"/>
      <c r="H7997" s="26"/>
    </row>
    <row r="7998" spans="1:8" x14ac:dyDescent="0.25">
      <c r="A7998"/>
      <c r="B7998" s="24" t="str">
        <f>IF(D7998="","",_xlfn.AGGREGATE(3,4,$C$19:C7998))</f>
        <v/>
      </c>
      <c r="C7998" s="22"/>
      <c r="D7998" s="22"/>
      <c r="E7998" s="22"/>
      <c r="F7998" s="25"/>
      <c r="G7998" s="24"/>
      <c r="H7998" s="26"/>
    </row>
    <row r="7999" spans="1:8" x14ac:dyDescent="0.25">
      <c r="A7999"/>
      <c r="B7999" s="24" t="str">
        <f>IF(D7999="","",_xlfn.AGGREGATE(3,4,$C$19:C7999))</f>
        <v/>
      </c>
      <c r="C7999" s="22"/>
      <c r="D7999" s="22"/>
      <c r="E7999" s="22"/>
      <c r="F7999" s="25"/>
      <c r="G7999" s="24"/>
      <c r="H7999" s="26"/>
    </row>
    <row r="8000" spans="1:8" x14ac:dyDescent="0.25">
      <c r="A8000"/>
      <c r="B8000" s="24" t="str">
        <f>IF(D8000="","",_xlfn.AGGREGATE(3,4,$C$19:C8000))</f>
        <v/>
      </c>
      <c r="C8000" s="22"/>
      <c r="D8000" s="22"/>
      <c r="E8000" s="22"/>
      <c r="F8000" s="25"/>
      <c r="G8000" s="24"/>
      <c r="H8000" s="26"/>
    </row>
    <row r="8001" spans="1:8" x14ac:dyDescent="0.25">
      <c r="A8001"/>
      <c r="B8001" s="24" t="str">
        <f>IF(D8001="","",_xlfn.AGGREGATE(3,4,$C$19:C8001))</f>
        <v/>
      </c>
      <c r="C8001" s="22"/>
      <c r="D8001" s="22"/>
      <c r="E8001" s="22"/>
      <c r="F8001" s="25"/>
      <c r="G8001" s="24"/>
      <c r="H8001" s="26"/>
    </row>
    <row r="8002" spans="1:8" x14ac:dyDescent="0.25">
      <c r="A8002"/>
      <c r="B8002" s="24" t="str">
        <f>IF(D8002="","",_xlfn.AGGREGATE(3,4,$C$19:C8002))</f>
        <v/>
      </c>
      <c r="C8002" s="22"/>
      <c r="D8002" s="22"/>
      <c r="E8002" s="22"/>
      <c r="F8002" s="25"/>
      <c r="G8002" s="24"/>
      <c r="H8002" s="26"/>
    </row>
    <row r="8003" spans="1:8" x14ac:dyDescent="0.25">
      <c r="A8003"/>
      <c r="B8003" s="24" t="str">
        <f>IF(D8003="","",_xlfn.AGGREGATE(3,4,$C$19:C8003))</f>
        <v/>
      </c>
      <c r="C8003" s="22"/>
      <c r="D8003" s="22"/>
      <c r="E8003" s="22"/>
      <c r="F8003" s="25"/>
      <c r="G8003" s="24"/>
      <c r="H8003" s="26"/>
    </row>
    <row r="8004" spans="1:8" x14ac:dyDescent="0.25">
      <c r="A8004"/>
      <c r="B8004" s="24" t="str">
        <f>IF(D8004="","",_xlfn.AGGREGATE(3,4,$C$19:C8004))</f>
        <v/>
      </c>
      <c r="C8004" s="22"/>
      <c r="D8004" s="22"/>
      <c r="E8004" s="22"/>
      <c r="F8004" s="25"/>
      <c r="G8004" s="24"/>
      <c r="H8004" s="26"/>
    </row>
    <row r="8005" spans="1:8" x14ac:dyDescent="0.25">
      <c r="A8005"/>
      <c r="B8005" s="24" t="str">
        <f>IF(D8005="","",_xlfn.AGGREGATE(3,4,$C$19:C8005))</f>
        <v/>
      </c>
      <c r="C8005" s="22"/>
      <c r="D8005" s="22"/>
      <c r="E8005" s="22"/>
      <c r="F8005" s="25"/>
      <c r="G8005" s="24"/>
      <c r="H8005" s="26"/>
    </row>
    <row r="8006" spans="1:8" x14ac:dyDescent="0.25">
      <c r="A8006"/>
      <c r="B8006" s="24" t="str">
        <f>IF(D8006="","",_xlfn.AGGREGATE(3,4,$C$19:C8006))</f>
        <v/>
      </c>
      <c r="C8006" s="22"/>
      <c r="D8006" s="22"/>
      <c r="E8006" s="22"/>
      <c r="F8006" s="25"/>
      <c r="G8006" s="24"/>
      <c r="H8006" s="26"/>
    </row>
    <row r="8007" spans="1:8" x14ac:dyDescent="0.25">
      <c r="A8007"/>
      <c r="B8007" s="24" t="str">
        <f>IF(D8007="","",_xlfn.AGGREGATE(3,4,$C$19:C8007))</f>
        <v/>
      </c>
      <c r="C8007" s="22"/>
      <c r="D8007" s="22"/>
      <c r="E8007" s="22"/>
      <c r="F8007" s="25"/>
      <c r="G8007" s="24"/>
      <c r="H8007" s="26"/>
    </row>
    <row r="8008" spans="1:8" x14ac:dyDescent="0.25">
      <c r="A8008"/>
      <c r="B8008" s="24" t="str">
        <f>IF(D8008="","",_xlfn.AGGREGATE(3,4,$C$19:C8008))</f>
        <v/>
      </c>
      <c r="C8008" s="22"/>
      <c r="D8008" s="22"/>
      <c r="E8008" s="22"/>
      <c r="F8008" s="25"/>
      <c r="G8008" s="24"/>
      <c r="H8008" s="26"/>
    </row>
    <row r="8009" spans="1:8" x14ac:dyDescent="0.25">
      <c r="A8009"/>
      <c r="B8009" s="24" t="str">
        <f>IF(D8009="","",_xlfn.AGGREGATE(3,4,$C$19:C8009))</f>
        <v/>
      </c>
      <c r="C8009" s="22"/>
      <c r="D8009" s="22"/>
      <c r="E8009" s="22"/>
      <c r="F8009" s="25"/>
      <c r="G8009" s="24"/>
      <c r="H8009" s="26"/>
    </row>
    <row r="8010" spans="1:8" x14ac:dyDescent="0.25">
      <c r="A8010"/>
      <c r="B8010" s="24" t="str">
        <f>IF(D8010="","",_xlfn.AGGREGATE(3,4,$C$19:C8010))</f>
        <v/>
      </c>
      <c r="C8010" s="22"/>
      <c r="D8010" s="22"/>
      <c r="E8010" s="22"/>
      <c r="F8010" s="25"/>
      <c r="G8010" s="24"/>
      <c r="H8010" s="26"/>
    </row>
    <row r="8011" spans="1:8" x14ac:dyDescent="0.25">
      <c r="A8011"/>
      <c r="B8011" s="24" t="str">
        <f>IF(D8011="","",_xlfn.AGGREGATE(3,4,$C$19:C8011))</f>
        <v/>
      </c>
      <c r="C8011" s="22"/>
      <c r="D8011" s="22"/>
      <c r="E8011" s="22"/>
      <c r="F8011" s="25"/>
      <c r="G8011" s="24"/>
      <c r="H8011" s="26"/>
    </row>
    <row r="8012" spans="1:8" x14ac:dyDescent="0.25">
      <c r="A8012"/>
      <c r="B8012" s="24" t="str">
        <f>IF(D8012="","",_xlfn.AGGREGATE(3,4,$C$19:C8012))</f>
        <v/>
      </c>
      <c r="C8012" s="22"/>
      <c r="D8012" s="22"/>
      <c r="E8012" s="22"/>
      <c r="F8012" s="25"/>
      <c r="G8012" s="24"/>
      <c r="H8012" s="26"/>
    </row>
    <row r="8013" spans="1:8" x14ac:dyDescent="0.25">
      <c r="A8013"/>
      <c r="B8013" s="24" t="str">
        <f>IF(D8013="","",_xlfn.AGGREGATE(3,4,$C$19:C8013))</f>
        <v/>
      </c>
      <c r="C8013" s="22"/>
      <c r="D8013" s="22"/>
      <c r="E8013" s="22"/>
      <c r="F8013" s="25"/>
      <c r="G8013" s="24"/>
      <c r="H8013" s="26"/>
    </row>
    <row r="8014" spans="1:8" x14ac:dyDescent="0.25">
      <c r="A8014"/>
      <c r="B8014" s="24" t="str">
        <f>IF(D8014="","",_xlfn.AGGREGATE(3,4,$C$19:C8014))</f>
        <v/>
      </c>
      <c r="C8014" s="22"/>
      <c r="D8014" s="22"/>
      <c r="E8014" s="22"/>
      <c r="F8014" s="25"/>
      <c r="G8014" s="24"/>
      <c r="H8014" s="26"/>
    </row>
    <row r="8015" spans="1:8" x14ac:dyDescent="0.25">
      <c r="A8015"/>
      <c r="B8015" s="24" t="str">
        <f>IF(D8015="","",_xlfn.AGGREGATE(3,4,$C$19:C8015))</f>
        <v/>
      </c>
      <c r="C8015" s="22"/>
      <c r="D8015" s="22"/>
      <c r="E8015" s="22"/>
      <c r="F8015" s="25"/>
      <c r="G8015" s="24"/>
      <c r="H8015" s="26"/>
    </row>
    <row r="8016" spans="1:8" x14ac:dyDescent="0.25">
      <c r="A8016"/>
      <c r="B8016" s="24" t="str">
        <f>IF(D8016="","",_xlfn.AGGREGATE(3,4,$C$19:C8016))</f>
        <v/>
      </c>
      <c r="C8016" s="22"/>
      <c r="D8016" s="22"/>
      <c r="E8016" s="22"/>
      <c r="F8016" s="25"/>
      <c r="G8016" s="24"/>
      <c r="H8016" s="26"/>
    </row>
    <row r="8017" spans="1:8" x14ac:dyDescent="0.25">
      <c r="A8017"/>
      <c r="B8017" s="24" t="str">
        <f>IF(D8017="","",_xlfn.AGGREGATE(3,4,$C$19:C8017))</f>
        <v/>
      </c>
      <c r="C8017" s="22"/>
      <c r="D8017" s="22"/>
      <c r="E8017" s="22"/>
      <c r="F8017" s="25"/>
      <c r="G8017" s="24"/>
      <c r="H8017" s="26"/>
    </row>
    <row r="8018" spans="1:8" x14ac:dyDescent="0.25">
      <c r="A8018"/>
      <c r="B8018" s="24" t="str">
        <f>IF(D8018="","",_xlfn.AGGREGATE(3,4,$C$19:C8018))</f>
        <v/>
      </c>
      <c r="C8018" s="22"/>
      <c r="D8018" s="22"/>
      <c r="E8018" s="22"/>
      <c r="F8018" s="25"/>
      <c r="G8018" s="24"/>
      <c r="H8018" s="26"/>
    </row>
    <row r="8019" spans="1:8" x14ac:dyDescent="0.25">
      <c r="A8019"/>
      <c r="B8019" s="24" t="str">
        <f>IF(D8019="","",_xlfn.AGGREGATE(3,4,$C$19:C8019))</f>
        <v/>
      </c>
      <c r="C8019" s="22"/>
      <c r="D8019" s="22"/>
      <c r="E8019" s="22"/>
      <c r="F8019" s="25"/>
      <c r="G8019" s="24"/>
      <c r="H8019" s="26"/>
    </row>
    <row r="8020" spans="1:8" x14ac:dyDescent="0.25">
      <c r="A8020"/>
      <c r="B8020" s="24" t="str">
        <f>IF(D8020="","",_xlfn.AGGREGATE(3,4,$C$19:C8020))</f>
        <v/>
      </c>
      <c r="C8020" s="22"/>
      <c r="D8020" s="22"/>
      <c r="E8020" s="22"/>
      <c r="F8020" s="25"/>
      <c r="G8020" s="24"/>
      <c r="H8020" s="26"/>
    </row>
    <row r="8021" spans="1:8" x14ac:dyDescent="0.25">
      <c r="A8021"/>
      <c r="B8021" s="24" t="str">
        <f>IF(D8021="","",_xlfn.AGGREGATE(3,4,$C$19:C8021))</f>
        <v/>
      </c>
      <c r="C8021" s="22"/>
      <c r="D8021" s="22"/>
      <c r="E8021" s="22"/>
      <c r="F8021" s="25"/>
      <c r="G8021" s="24"/>
      <c r="H8021" s="26"/>
    </row>
    <row r="8022" spans="1:8" x14ac:dyDescent="0.25">
      <c r="A8022"/>
      <c r="B8022" s="24" t="str">
        <f>IF(D8022="","",_xlfn.AGGREGATE(3,4,$C$19:C8022))</f>
        <v/>
      </c>
      <c r="C8022" s="22"/>
      <c r="D8022" s="22"/>
      <c r="E8022" s="22"/>
      <c r="F8022" s="25"/>
      <c r="G8022" s="24"/>
      <c r="H8022" s="26"/>
    </row>
    <row r="8023" spans="1:8" x14ac:dyDescent="0.25">
      <c r="A8023"/>
      <c r="B8023" s="24" t="str">
        <f>IF(D8023="","",_xlfn.AGGREGATE(3,4,$C$19:C8023))</f>
        <v/>
      </c>
      <c r="C8023" s="22"/>
      <c r="D8023" s="22"/>
      <c r="E8023" s="22"/>
      <c r="F8023" s="25"/>
      <c r="G8023" s="24"/>
      <c r="H8023" s="26"/>
    </row>
    <row r="8024" spans="1:8" x14ac:dyDescent="0.25">
      <c r="A8024"/>
      <c r="B8024" s="24" t="str">
        <f>IF(D8024="","",_xlfn.AGGREGATE(3,4,$C$19:C8024))</f>
        <v/>
      </c>
      <c r="C8024" s="22"/>
      <c r="D8024" s="22"/>
      <c r="E8024" s="22"/>
      <c r="F8024" s="25"/>
      <c r="G8024" s="24"/>
      <c r="H8024" s="26"/>
    </row>
    <row r="8025" spans="1:8" x14ac:dyDescent="0.25">
      <c r="A8025"/>
      <c r="B8025" s="24" t="str">
        <f>IF(D8025="","",_xlfn.AGGREGATE(3,4,$C$19:C8025))</f>
        <v/>
      </c>
      <c r="C8025" s="22"/>
      <c r="D8025" s="22"/>
      <c r="E8025" s="22"/>
      <c r="F8025" s="25"/>
      <c r="G8025" s="24"/>
      <c r="H8025" s="26"/>
    </row>
    <row r="8026" spans="1:8" x14ac:dyDescent="0.25">
      <c r="A8026"/>
      <c r="B8026" s="24" t="str">
        <f>IF(D8026="","",_xlfn.AGGREGATE(3,4,$C$19:C8026))</f>
        <v/>
      </c>
      <c r="C8026" s="22"/>
      <c r="D8026" s="22"/>
      <c r="E8026" s="22"/>
      <c r="F8026" s="25"/>
      <c r="G8026" s="24"/>
      <c r="H8026" s="26"/>
    </row>
    <row r="8027" spans="1:8" x14ac:dyDescent="0.25">
      <c r="A8027"/>
      <c r="B8027" s="24" t="str">
        <f>IF(D8027="","",_xlfn.AGGREGATE(3,4,$C$19:C8027))</f>
        <v/>
      </c>
      <c r="C8027" s="22"/>
      <c r="D8027" s="22"/>
      <c r="E8027" s="22"/>
      <c r="F8027" s="25"/>
      <c r="G8027" s="24"/>
      <c r="H8027" s="26"/>
    </row>
    <row r="8028" spans="1:8" x14ac:dyDescent="0.25">
      <c r="A8028"/>
      <c r="B8028" s="24" t="str">
        <f>IF(D8028="","",_xlfn.AGGREGATE(3,4,$C$19:C8028))</f>
        <v/>
      </c>
      <c r="C8028" s="22"/>
      <c r="D8028" s="22"/>
      <c r="E8028" s="22"/>
      <c r="F8028" s="25"/>
      <c r="G8028" s="24"/>
      <c r="H8028" s="26"/>
    </row>
    <row r="8029" spans="1:8" x14ac:dyDescent="0.25">
      <c r="A8029"/>
      <c r="B8029" s="24" t="str">
        <f>IF(D8029="","",_xlfn.AGGREGATE(3,4,$C$19:C8029))</f>
        <v/>
      </c>
      <c r="C8029" s="22"/>
      <c r="D8029" s="22"/>
      <c r="E8029" s="22"/>
      <c r="F8029" s="25"/>
      <c r="G8029" s="24"/>
      <c r="H8029" s="26"/>
    </row>
    <row r="8030" spans="1:8" x14ac:dyDescent="0.25">
      <c r="A8030"/>
      <c r="B8030" s="24" t="str">
        <f>IF(D8030="","",_xlfn.AGGREGATE(3,4,$C$19:C8030))</f>
        <v/>
      </c>
      <c r="C8030" s="22"/>
      <c r="D8030" s="22"/>
      <c r="E8030" s="22"/>
      <c r="F8030" s="25"/>
      <c r="G8030" s="24"/>
      <c r="H8030" s="26"/>
    </row>
    <row r="8031" spans="1:8" x14ac:dyDescent="0.25">
      <c r="A8031"/>
      <c r="B8031" s="24" t="str">
        <f>IF(D8031="","",_xlfn.AGGREGATE(3,4,$C$19:C8031))</f>
        <v/>
      </c>
      <c r="C8031" s="22"/>
      <c r="D8031" s="22"/>
      <c r="E8031" s="22"/>
      <c r="F8031" s="25"/>
      <c r="G8031" s="24"/>
      <c r="H8031" s="26"/>
    </row>
    <row r="8032" spans="1:8" x14ac:dyDescent="0.25">
      <c r="A8032"/>
      <c r="B8032" s="24" t="str">
        <f>IF(D8032="","",_xlfn.AGGREGATE(3,4,$C$19:C8032))</f>
        <v/>
      </c>
      <c r="C8032" s="22"/>
      <c r="D8032" s="22"/>
      <c r="E8032" s="22"/>
      <c r="F8032" s="25"/>
      <c r="G8032" s="24"/>
      <c r="H8032" s="26"/>
    </row>
    <row r="8033" spans="1:8" x14ac:dyDescent="0.25">
      <c r="A8033"/>
      <c r="B8033" s="24" t="str">
        <f>IF(D8033="","",_xlfn.AGGREGATE(3,4,$C$19:C8033))</f>
        <v/>
      </c>
      <c r="C8033" s="22"/>
      <c r="D8033" s="22"/>
      <c r="E8033" s="22"/>
      <c r="F8033" s="25"/>
      <c r="G8033" s="24"/>
      <c r="H8033" s="26"/>
    </row>
    <row r="8034" spans="1:8" x14ac:dyDescent="0.25">
      <c r="A8034"/>
      <c r="B8034" s="24" t="str">
        <f>IF(D8034="","",_xlfn.AGGREGATE(3,4,$C$19:C8034))</f>
        <v/>
      </c>
      <c r="C8034" s="22"/>
      <c r="D8034" s="22"/>
      <c r="E8034" s="22"/>
      <c r="F8034" s="25"/>
      <c r="G8034" s="24"/>
      <c r="H8034" s="26"/>
    </row>
    <row r="8035" spans="1:8" x14ac:dyDescent="0.25">
      <c r="A8035"/>
      <c r="B8035" s="24" t="str">
        <f>IF(D8035="","",_xlfn.AGGREGATE(3,4,$C$19:C8035))</f>
        <v/>
      </c>
      <c r="C8035" s="22"/>
      <c r="D8035" s="22"/>
      <c r="E8035" s="22"/>
      <c r="F8035" s="25"/>
      <c r="G8035" s="24"/>
      <c r="H8035" s="26"/>
    </row>
    <row r="8036" spans="1:8" x14ac:dyDescent="0.25">
      <c r="A8036"/>
      <c r="B8036" s="24" t="str">
        <f>IF(D8036="","",_xlfn.AGGREGATE(3,4,$C$19:C8036))</f>
        <v/>
      </c>
      <c r="C8036" s="22"/>
      <c r="D8036" s="22"/>
      <c r="E8036" s="22"/>
      <c r="F8036" s="25"/>
      <c r="G8036" s="24"/>
      <c r="H8036" s="26"/>
    </row>
    <row r="8037" spans="1:8" x14ac:dyDescent="0.25">
      <c r="A8037"/>
      <c r="B8037" s="24" t="str">
        <f>IF(D8037="","",_xlfn.AGGREGATE(3,4,$C$19:C8037))</f>
        <v/>
      </c>
      <c r="C8037" s="22"/>
      <c r="D8037" s="22"/>
      <c r="E8037" s="22"/>
      <c r="F8037" s="25"/>
      <c r="G8037" s="24"/>
      <c r="H8037" s="26"/>
    </row>
    <row r="8038" spans="1:8" x14ac:dyDescent="0.25">
      <c r="A8038"/>
      <c r="B8038" s="24" t="str">
        <f>IF(D8038="","",_xlfn.AGGREGATE(3,4,$C$19:C8038))</f>
        <v/>
      </c>
      <c r="C8038" s="22"/>
      <c r="D8038" s="22"/>
      <c r="E8038" s="22"/>
      <c r="F8038" s="25"/>
      <c r="G8038" s="24"/>
      <c r="H8038" s="26"/>
    </row>
    <row r="8039" spans="1:8" x14ac:dyDescent="0.25">
      <c r="A8039"/>
      <c r="B8039" s="24" t="str">
        <f>IF(D8039="","",_xlfn.AGGREGATE(3,4,$C$19:C8039))</f>
        <v/>
      </c>
      <c r="C8039" s="22"/>
      <c r="D8039" s="22"/>
      <c r="E8039" s="22"/>
      <c r="F8039" s="25"/>
      <c r="G8039" s="24"/>
      <c r="H8039" s="26"/>
    </row>
    <row r="8040" spans="1:8" x14ac:dyDescent="0.25">
      <c r="A8040"/>
      <c r="B8040" s="24" t="str">
        <f>IF(D8040="","",_xlfn.AGGREGATE(3,4,$C$19:C8040))</f>
        <v/>
      </c>
      <c r="C8040" s="22"/>
      <c r="D8040" s="22"/>
      <c r="E8040" s="22"/>
      <c r="F8040" s="25"/>
      <c r="G8040" s="24"/>
      <c r="H8040" s="26"/>
    </row>
    <row r="8041" spans="1:8" x14ac:dyDescent="0.25">
      <c r="A8041"/>
      <c r="B8041" s="24" t="str">
        <f>IF(D8041="","",_xlfn.AGGREGATE(3,4,$C$19:C8041))</f>
        <v/>
      </c>
      <c r="C8041" s="22"/>
      <c r="D8041" s="22"/>
      <c r="E8041" s="22"/>
      <c r="F8041" s="25"/>
      <c r="G8041" s="24"/>
      <c r="H8041" s="26"/>
    </row>
    <row r="8042" spans="1:8" x14ac:dyDescent="0.25">
      <c r="A8042"/>
      <c r="B8042" s="24" t="str">
        <f>IF(D8042="","",_xlfn.AGGREGATE(3,4,$C$19:C8042))</f>
        <v/>
      </c>
      <c r="C8042" s="22"/>
      <c r="D8042" s="22"/>
      <c r="E8042" s="22"/>
      <c r="F8042" s="25"/>
      <c r="G8042" s="24"/>
      <c r="H8042" s="26"/>
    </row>
    <row r="8043" spans="1:8" x14ac:dyDescent="0.25">
      <c r="A8043"/>
      <c r="B8043" s="24" t="str">
        <f>IF(D8043="","",_xlfn.AGGREGATE(3,4,$C$19:C8043))</f>
        <v/>
      </c>
      <c r="C8043" s="22"/>
      <c r="D8043" s="22"/>
      <c r="E8043" s="22"/>
      <c r="F8043" s="25"/>
      <c r="G8043" s="24"/>
      <c r="H8043" s="26"/>
    </row>
    <row r="8044" spans="1:8" x14ac:dyDescent="0.25">
      <c r="A8044"/>
      <c r="B8044" s="24" t="str">
        <f>IF(D8044="","",_xlfn.AGGREGATE(3,4,$C$19:C8044))</f>
        <v/>
      </c>
      <c r="C8044" s="22"/>
      <c r="D8044" s="22"/>
      <c r="E8044" s="22"/>
      <c r="F8044" s="25"/>
      <c r="G8044" s="24"/>
      <c r="H8044" s="26"/>
    </row>
    <row r="8045" spans="1:8" x14ac:dyDescent="0.25">
      <c r="A8045"/>
      <c r="B8045" s="24" t="str">
        <f>IF(D8045="","",_xlfn.AGGREGATE(3,4,$C$19:C8045))</f>
        <v/>
      </c>
      <c r="C8045" s="22"/>
      <c r="D8045" s="22"/>
      <c r="E8045" s="22"/>
      <c r="F8045" s="25"/>
      <c r="G8045" s="24"/>
      <c r="H8045" s="26"/>
    </row>
    <row r="8046" spans="1:8" x14ac:dyDescent="0.25">
      <c r="A8046"/>
      <c r="B8046" s="24" t="str">
        <f>IF(D8046="","",_xlfn.AGGREGATE(3,4,$C$19:C8046))</f>
        <v/>
      </c>
      <c r="C8046" s="22"/>
      <c r="D8046" s="22"/>
      <c r="E8046" s="22"/>
      <c r="F8046" s="25"/>
      <c r="G8046" s="24"/>
      <c r="H8046" s="26"/>
    </row>
    <row r="8047" spans="1:8" x14ac:dyDescent="0.25">
      <c r="A8047"/>
      <c r="B8047" s="24" t="str">
        <f>IF(D8047="","",_xlfn.AGGREGATE(3,4,$C$19:C8047))</f>
        <v/>
      </c>
      <c r="C8047" s="22"/>
      <c r="D8047" s="22"/>
      <c r="E8047" s="22"/>
      <c r="F8047" s="25"/>
      <c r="G8047" s="24"/>
      <c r="H8047" s="26"/>
    </row>
    <row r="8048" spans="1:8" x14ac:dyDescent="0.25">
      <c r="A8048"/>
      <c r="B8048" s="24" t="str">
        <f>IF(D8048="","",_xlfn.AGGREGATE(3,4,$C$19:C8048))</f>
        <v/>
      </c>
      <c r="C8048" s="22"/>
      <c r="D8048" s="22"/>
      <c r="E8048" s="22"/>
      <c r="F8048" s="25"/>
      <c r="G8048" s="24"/>
      <c r="H8048" s="26"/>
    </row>
    <row r="8049" spans="1:8" x14ac:dyDescent="0.25">
      <c r="A8049"/>
      <c r="B8049" s="24" t="str">
        <f>IF(D8049="","",_xlfn.AGGREGATE(3,4,$C$19:C8049))</f>
        <v/>
      </c>
      <c r="C8049" s="22"/>
      <c r="D8049" s="22"/>
      <c r="E8049" s="22"/>
      <c r="F8049" s="25"/>
      <c r="G8049" s="24"/>
      <c r="H8049" s="26"/>
    </row>
    <row r="8050" spans="1:8" x14ac:dyDescent="0.25">
      <c r="A8050"/>
      <c r="B8050" s="24" t="str">
        <f>IF(D8050="","",_xlfn.AGGREGATE(3,4,$C$19:C8050))</f>
        <v/>
      </c>
      <c r="C8050" s="22"/>
      <c r="D8050" s="22"/>
      <c r="E8050" s="22"/>
      <c r="F8050" s="25"/>
      <c r="G8050" s="24"/>
      <c r="H8050" s="26"/>
    </row>
    <row r="8051" spans="1:8" x14ac:dyDescent="0.25">
      <c r="A8051"/>
      <c r="B8051" s="24" t="str">
        <f>IF(D8051="","",_xlfn.AGGREGATE(3,4,$C$19:C8051))</f>
        <v/>
      </c>
      <c r="C8051" s="22"/>
      <c r="D8051" s="22"/>
      <c r="E8051" s="22"/>
      <c r="F8051" s="25"/>
      <c r="G8051" s="24"/>
      <c r="H8051" s="26"/>
    </row>
    <row r="8052" spans="1:8" x14ac:dyDescent="0.25">
      <c r="A8052"/>
      <c r="B8052" s="24" t="str">
        <f>IF(D8052="","",_xlfn.AGGREGATE(3,4,$C$19:C8052))</f>
        <v/>
      </c>
      <c r="C8052" s="22"/>
      <c r="D8052" s="22"/>
      <c r="E8052" s="22"/>
      <c r="F8052" s="25"/>
      <c r="G8052" s="24"/>
      <c r="H8052" s="26"/>
    </row>
    <row r="8053" spans="1:8" x14ac:dyDescent="0.25">
      <c r="A8053"/>
      <c r="B8053" s="24" t="str">
        <f>IF(D8053="","",_xlfn.AGGREGATE(3,4,$C$19:C8053))</f>
        <v/>
      </c>
      <c r="C8053" s="22"/>
      <c r="D8053" s="22"/>
      <c r="E8053" s="22"/>
      <c r="F8053" s="25"/>
      <c r="G8053" s="24"/>
      <c r="H8053" s="26"/>
    </row>
    <row r="8054" spans="1:8" x14ac:dyDescent="0.25">
      <c r="A8054"/>
      <c r="B8054" s="24" t="str">
        <f>IF(D8054="","",_xlfn.AGGREGATE(3,4,$C$19:C8054))</f>
        <v/>
      </c>
      <c r="C8054" s="22"/>
      <c r="D8054" s="22"/>
      <c r="E8054" s="22"/>
      <c r="F8054" s="25"/>
      <c r="G8054" s="24"/>
      <c r="H8054" s="26"/>
    </row>
    <row r="8055" spans="1:8" x14ac:dyDescent="0.25">
      <c r="A8055"/>
      <c r="B8055" s="24" t="str">
        <f>IF(D8055="","",_xlfn.AGGREGATE(3,4,$C$19:C8055))</f>
        <v/>
      </c>
      <c r="C8055" s="22"/>
      <c r="D8055" s="22"/>
      <c r="E8055" s="22"/>
      <c r="F8055" s="25"/>
      <c r="G8055" s="24"/>
      <c r="H8055" s="26"/>
    </row>
    <row r="8056" spans="1:8" x14ac:dyDescent="0.25">
      <c r="A8056"/>
      <c r="B8056" s="24" t="str">
        <f>IF(D8056="","",_xlfn.AGGREGATE(3,4,$C$19:C8056))</f>
        <v/>
      </c>
      <c r="C8056" s="22"/>
      <c r="D8056" s="22"/>
      <c r="E8056" s="22"/>
      <c r="F8056" s="25"/>
      <c r="G8056" s="24"/>
      <c r="H8056" s="26"/>
    </row>
    <row r="8057" spans="1:8" x14ac:dyDescent="0.25">
      <c r="A8057"/>
      <c r="B8057" s="24" t="str">
        <f>IF(D8057="","",_xlfn.AGGREGATE(3,4,$C$19:C8057))</f>
        <v/>
      </c>
      <c r="C8057" s="22"/>
      <c r="D8057" s="22"/>
      <c r="E8057" s="22"/>
      <c r="F8057" s="25"/>
      <c r="G8057" s="24"/>
      <c r="H8057" s="26"/>
    </row>
    <row r="8058" spans="1:8" x14ac:dyDescent="0.25">
      <c r="A8058"/>
      <c r="B8058" s="24" t="str">
        <f>IF(D8058="","",_xlfn.AGGREGATE(3,4,$C$19:C8058))</f>
        <v/>
      </c>
      <c r="C8058" s="22"/>
      <c r="D8058" s="22"/>
      <c r="E8058" s="22"/>
      <c r="F8058" s="25"/>
      <c r="G8058" s="24"/>
      <c r="H8058" s="26"/>
    </row>
    <row r="8059" spans="1:8" x14ac:dyDescent="0.25">
      <c r="A8059"/>
      <c r="B8059" s="24" t="str">
        <f>IF(D8059="","",_xlfn.AGGREGATE(3,4,$C$19:C8059))</f>
        <v/>
      </c>
      <c r="C8059" s="22"/>
      <c r="D8059" s="22"/>
      <c r="E8059" s="22"/>
      <c r="F8059" s="25"/>
      <c r="G8059" s="24"/>
      <c r="H8059" s="26"/>
    </row>
    <row r="8060" spans="1:8" x14ac:dyDescent="0.25">
      <c r="A8060"/>
      <c r="B8060" s="24" t="str">
        <f>IF(D8060="","",_xlfn.AGGREGATE(3,4,$C$19:C8060))</f>
        <v/>
      </c>
      <c r="C8060" s="22"/>
      <c r="D8060" s="22"/>
      <c r="E8060" s="22"/>
      <c r="F8060" s="25"/>
      <c r="G8060" s="24"/>
      <c r="H8060" s="26"/>
    </row>
    <row r="8061" spans="1:8" x14ac:dyDescent="0.25">
      <c r="A8061"/>
      <c r="B8061" s="24" t="str">
        <f>IF(D8061="","",_xlfn.AGGREGATE(3,4,$C$19:C8061))</f>
        <v/>
      </c>
      <c r="C8061" s="22"/>
      <c r="D8061" s="22"/>
      <c r="E8061" s="22"/>
      <c r="F8061" s="25"/>
      <c r="G8061" s="24"/>
      <c r="H8061" s="26"/>
    </row>
    <row r="8062" spans="1:8" x14ac:dyDescent="0.25">
      <c r="A8062"/>
      <c r="B8062" s="24" t="str">
        <f>IF(D8062="","",_xlfn.AGGREGATE(3,4,$C$19:C8062))</f>
        <v/>
      </c>
      <c r="C8062" s="22"/>
      <c r="D8062" s="22"/>
      <c r="E8062" s="22"/>
      <c r="F8062" s="25"/>
      <c r="G8062" s="24"/>
      <c r="H8062" s="26"/>
    </row>
    <row r="8063" spans="1:8" x14ac:dyDescent="0.25">
      <c r="A8063"/>
      <c r="B8063" s="24" t="str">
        <f>IF(D8063="","",_xlfn.AGGREGATE(3,4,$C$19:C8063))</f>
        <v/>
      </c>
      <c r="C8063" s="22"/>
      <c r="D8063" s="22"/>
      <c r="E8063" s="22"/>
      <c r="F8063" s="25"/>
      <c r="G8063" s="24"/>
      <c r="H8063" s="26"/>
    </row>
    <row r="8064" spans="1:8" x14ac:dyDescent="0.25">
      <c r="A8064"/>
      <c r="B8064" s="24" t="str">
        <f>IF(D8064="","",_xlfn.AGGREGATE(3,4,$C$19:C8064))</f>
        <v/>
      </c>
      <c r="C8064" s="22"/>
      <c r="D8064" s="22"/>
      <c r="E8064" s="22"/>
      <c r="F8064" s="25"/>
      <c r="G8064" s="24"/>
      <c r="H8064" s="26"/>
    </row>
    <row r="8065" spans="1:8" x14ac:dyDescent="0.25">
      <c r="A8065"/>
      <c r="B8065" s="24" t="str">
        <f>IF(D8065="","",_xlfn.AGGREGATE(3,4,$C$19:C8065))</f>
        <v/>
      </c>
      <c r="C8065" s="22"/>
      <c r="D8065" s="22"/>
      <c r="E8065" s="22"/>
      <c r="F8065" s="25"/>
      <c r="G8065" s="24"/>
      <c r="H8065" s="26"/>
    </row>
    <row r="8066" spans="1:8" x14ac:dyDescent="0.25">
      <c r="A8066"/>
      <c r="B8066" s="24" t="str">
        <f>IF(D8066="","",_xlfn.AGGREGATE(3,4,$C$19:C8066))</f>
        <v/>
      </c>
      <c r="C8066" s="22"/>
      <c r="D8066" s="22"/>
      <c r="E8066" s="22"/>
      <c r="F8066" s="25"/>
      <c r="G8066" s="24"/>
      <c r="H8066" s="26"/>
    </row>
    <row r="8067" spans="1:8" x14ac:dyDescent="0.25">
      <c r="A8067"/>
      <c r="B8067" s="24" t="str">
        <f>IF(D8067="","",_xlfn.AGGREGATE(3,4,$C$19:C8067))</f>
        <v/>
      </c>
      <c r="C8067" s="22"/>
      <c r="D8067" s="22"/>
      <c r="E8067" s="22"/>
      <c r="F8067" s="25"/>
      <c r="G8067" s="24"/>
      <c r="H8067" s="26"/>
    </row>
    <row r="8068" spans="1:8" x14ac:dyDescent="0.25">
      <c r="A8068"/>
      <c r="B8068" s="24" t="str">
        <f>IF(D8068="","",_xlfn.AGGREGATE(3,4,$C$19:C8068))</f>
        <v/>
      </c>
      <c r="C8068" s="22"/>
      <c r="D8068" s="22"/>
      <c r="E8068" s="22"/>
      <c r="F8068" s="25"/>
      <c r="G8068" s="24"/>
      <c r="H8068" s="26"/>
    </row>
    <row r="8069" spans="1:8" x14ac:dyDescent="0.25">
      <c r="A8069"/>
      <c r="B8069" s="24" t="str">
        <f>IF(D8069="","",_xlfn.AGGREGATE(3,4,$C$19:C8069))</f>
        <v/>
      </c>
      <c r="C8069" s="22"/>
      <c r="D8069" s="22"/>
      <c r="E8069" s="22"/>
      <c r="F8069" s="25"/>
      <c r="G8069" s="24"/>
      <c r="H8069" s="26"/>
    </row>
    <row r="8070" spans="1:8" x14ac:dyDescent="0.25">
      <c r="A8070"/>
      <c r="B8070" s="24" t="str">
        <f>IF(D8070="","",_xlfn.AGGREGATE(3,4,$C$19:C8070))</f>
        <v/>
      </c>
      <c r="C8070" s="22"/>
      <c r="D8070" s="22"/>
      <c r="E8070" s="22"/>
      <c r="F8070" s="25"/>
      <c r="G8070" s="24"/>
      <c r="H8070" s="26"/>
    </row>
    <row r="8071" spans="1:8" x14ac:dyDescent="0.25">
      <c r="A8071"/>
      <c r="B8071" s="24" t="str">
        <f>IF(D8071="","",_xlfn.AGGREGATE(3,4,$C$19:C8071))</f>
        <v/>
      </c>
      <c r="C8071" s="22"/>
      <c r="D8071" s="22"/>
      <c r="E8071" s="22"/>
      <c r="F8071" s="25"/>
      <c r="G8071" s="24"/>
      <c r="H8071" s="26"/>
    </row>
    <row r="8072" spans="1:8" x14ac:dyDescent="0.25">
      <c r="A8072"/>
      <c r="B8072" s="24" t="str">
        <f>IF(D8072="","",_xlfn.AGGREGATE(3,4,$C$19:C8072))</f>
        <v/>
      </c>
      <c r="C8072" s="22"/>
      <c r="D8072" s="22"/>
      <c r="E8072" s="22"/>
      <c r="F8072" s="25"/>
      <c r="G8072" s="24"/>
      <c r="H8072" s="26"/>
    </row>
    <row r="8073" spans="1:8" x14ac:dyDescent="0.25">
      <c r="A8073"/>
      <c r="B8073" s="24" t="str">
        <f>IF(D8073="","",_xlfn.AGGREGATE(3,4,$C$19:C8073))</f>
        <v/>
      </c>
      <c r="C8073" s="22"/>
      <c r="D8073" s="22"/>
      <c r="E8073" s="22"/>
      <c r="F8073" s="25"/>
      <c r="G8073" s="24"/>
      <c r="H8073" s="26"/>
    </row>
    <row r="8074" spans="1:8" x14ac:dyDescent="0.25">
      <c r="A8074"/>
      <c r="B8074" s="24" t="str">
        <f>IF(D8074="","",_xlfn.AGGREGATE(3,4,$C$19:C8074))</f>
        <v/>
      </c>
      <c r="C8074" s="22"/>
      <c r="D8074" s="22"/>
      <c r="E8074" s="22"/>
      <c r="F8074" s="25"/>
      <c r="G8074" s="24"/>
      <c r="H8074" s="26"/>
    </row>
    <row r="8075" spans="1:8" x14ac:dyDescent="0.25">
      <c r="A8075"/>
      <c r="B8075" s="24" t="str">
        <f>IF(D8075="","",_xlfn.AGGREGATE(3,4,$C$19:C8075))</f>
        <v/>
      </c>
      <c r="C8075" s="22"/>
      <c r="D8075" s="22"/>
      <c r="E8075" s="22"/>
      <c r="F8075" s="25"/>
      <c r="G8075" s="24"/>
      <c r="H8075" s="26"/>
    </row>
    <row r="8076" spans="1:8" x14ac:dyDescent="0.25">
      <c r="A8076"/>
      <c r="B8076" s="24" t="str">
        <f>IF(D8076="","",_xlfn.AGGREGATE(3,4,$C$19:C8076))</f>
        <v/>
      </c>
      <c r="C8076" s="22"/>
      <c r="D8076" s="22"/>
      <c r="E8076" s="22"/>
      <c r="F8076" s="25"/>
      <c r="G8076" s="24"/>
      <c r="H8076" s="26"/>
    </row>
    <row r="8077" spans="1:8" x14ac:dyDescent="0.25">
      <c r="A8077"/>
      <c r="B8077" s="24" t="str">
        <f>IF(D8077="","",_xlfn.AGGREGATE(3,4,$C$19:C8077))</f>
        <v/>
      </c>
      <c r="C8077" s="22"/>
      <c r="D8077" s="22"/>
      <c r="E8077" s="22"/>
      <c r="F8077" s="25"/>
      <c r="G8077" s="24"/>
      <c r="H8077" s="26"/>
    </row>
    <row r="8078" spans="1:8" x14ac:dyDescent="0.25">
      <c r="A8078"/>
      <c r="B8078" s="24" t="str">
        <f>IF(D8078="","",_xlfn.AGGREGATE(3,4,$C$19:C8078))</f>
        <v/>
      </c>
      <c r="C8078" s="22"/>
      <c r="D8078" s="22"/>
      <c r="E8078" s="22"/>
      <c r="F8078" s="25"/>
      <c r="G8078" s="24"/>
      <c r="H8078" s="26"/>
    </row>
    <row r="8079" spans="1:8" x14ac:dyDescent="0.25">
      <c r="A8079"/>
      <c r="B8079" s="24" t="str">
        <f>IF(D8079="","",_xlfn.AGGREGATE(3,4,$C$19:C8079))</f>
        <v/>
      </c>
      <c r="C8079" s="22"/>
      <c r="D8079" s="22"/>
      <c r="E8079" s="22"/>
      <c r="F8079" s="25"/>
      <c r="G8079" s="24"/>
      <c r="H8079" s="26"/>
    </row>
    <row r="8080" spans="1:8" x14ac:dyDescent="0.25">
      <c r="A8080"/>
      <c r="B8080" s="24" t="str">
        <f>IF(D8080="","",_xlfn.AGGREGATE(3,4,$C$19:C8080))</f>
        <v/>
      </c>
      <c r="C8080" s="22"/>
      <c r="D8080" s="22"/>
      <c r="E8080" s="22"/>
      <c r="F8080" s="25"/>
      <c r="G8080" s="24"/>
      <c r="H8080" s="26"/>
    </row>
    <row r="8081" spans="1:8" x14ac:dyDescent="0.25">
      <c r="A8081"/>
      <c r="B8081" s="24" t="str">
        <f>IF(D8081="","",_xlfn.AGGREGATE(3,4,$C$19:C8081))</f>
        <v/>
      </c>
      <c r="C8081" s="22"/>
      <c r="D8081" s="22"/>
      <c r="E8081" s="22"/>
      <c r="F8081" s="25"/>
      <c r="G8081" s="24"/>
      <c r="H8081" s="26"/>
    </row>
    <row r="8082" spans="1:8" x14ac:dyDescent="0.25">
      <c r="A8082"/>
      <c r="B8082" s="24" t="str">
        <f>IF(D8082="","",_xlfn.AGGREGATE(3,4,$C$19:C8082))</f>
        <v/>
      </c>
      <c r="C8082" s="22"/>
      <c r="D8082" s="22"/>
      <c r="E8082" s="22"/>
      <c r="F8082" s="25"/>
      <c r="G8082" s="24"/>
      <c r="H8082" s="26"/>
    </row>
    <row r="8083" spans="1:8" x14ac:dyDescent="0.25">
      <c r="A8083"/>
      <c r="B8083" s="24" t="str">
        <f>IF(D8083="","",_xlfn.AGGREGATE(3,4,$C$19:C8083))</f>
        <v/>
      </c>
      <c r="C8083" s="22"/>
      <c r="D8083" s="22"/>
      <c r="E8083" s="22"/>
      <c r="F8083" s="25"/>
      <c r="G8083" s="24"/>
      <c r="H8083" s="26"/>
    </row>
    <row r="8084" spans="1:8" x14ac:dyDescent="0.25">
      <c r="A8084"/>
      <c r="B8084" s="24" t="str">
        <f>IF(D8084="","",_xlfn.AGGREGATE(3,4,$C$19:C8084))</f>
        <v/>
      </c>
      <c r="C8084" s="22"/>
      <c r="D8084" s="22"/>
      <c r="E8084" s="22"/>
      <c r="F8084" s="25"/>
      <c r="G8084" s="24"/>
      <c r="H8084" s="26"/>
    </row>
    <row r="8085" spans="1:8" x14ac:dyDescent="0.25">
      <c r="A8085"/>
      <c r="B8085" s="24" t="str">
        <f>IF(D8085="","",_xlfn.AGGREGATE(3,4,$C$19:C8085))</f>
        <v/>
      </c>
      <c r="C8085" s="22"/>
      <c r="D8085" s="22"/>
      <c r="E8085" s="22"/>
      <c r="F8085" s="25"/>
      <c r="G8085" s="24"/>
      <c r="H8085" s="26"/>
    </row>
    <row r="8086" spans="1:8" x14ac:dyDescent="0.25">
      <c r="A8086"/>
      <c r="B8086" s="24" t="str">
        <f>IF(D8086="","",_xlfn.AGGREGATE(3,4,$C$19:C8086))</f>
        <v/>
      </c>
      <c r="C8086" s="22"/>
      <c r="D8086" s="22"/>
      <c r="E8086" s="22"/>
      <c r="F8086" s="25"/>
      <c r="G8086" s="24"/>
      <c r="H8086" s="26"/>
    </row>
    <row r="8087" spans="1:8" x14ac:dyDescent="0.25">
      <c r="A8087"/>
      <c r="B8087" s="24" t="str">
        <f>IF(D8087="","",_xlfn.AGGREGATE(3,4,$C$19:C8087))</f>
        <v/>
      </c>
      <c r="C8087" s="22"/>
      <c r="D8087" s="22"/>
      <c r="E8087" s="22"/>
      <c r="F8087" s="25"/>
      <c r="G8087" s="24"/>
      <c r="H8087" s="26"/>
    </row>
    <row r="8088" spans="1:8" x14ac:dyDescent="0.25">
      <c r="A8088"/>
      <c r="B8088" s="24" t="str">
        <f>IF(D8088="","",_xlfn.AGGREGATE(3,4,$C$19:C8088))</f>
        <v/>
      </c>
      <c r="C8088" s="22"/>
      <c r="D8088" s="22"/>
      <c r="E8088" s="22"/>
      <c r="F8088" s="25"/>
      <c r="G8088" s="24"/>
      <c r="H8088" s="26"/>
    </row>
    <row r="8089" spans="1:8" x14ac:dyDescent="0.25">
      <c r="A8089"/>
      <c r="B8089" s="24" t="str">
        <f>IF(D8089="","",_xlfn.AGGREGATE(3,4,$C$19:C8089))</f>
        <v/>
      </c>
      <c r="C8089" s="22"/>
      <c r="D8089" s="22"/>
      <c r="E8089" s="22"/>
      <c r="F8089" s="25"/>
      <c r="G8089" s="24"/>
      <c r="H8089" s="26"/>
    </row>
    <row r="8090" spans="1:8" x14ac:dyDescent="0.25">
      <c r="A8090"/>
      <c r="B8090" s="24" t="str">
        <f>IF(D8090="","",_xlfn.AGGREGATE(3,4,$C$19:C8090))</f>
        <v/>
      </c>
      <c r="C8090" s="22"/>
      <c r="D8090" s="22"/>
      <c r="E8090" s="22"/>
      <c r="F8090" s="25"/>
      <c r="G8090" s="24"/>
      <c r="H8090" s="26"/>
    </row>
    <row r="8091" spans="1:8" x14ac:dyDescent="0.25">
      <c r="A8091"/>
      <c r="B8091" s="24" t="str">
        <f>IF(D8091="","",_xlfn.AGGREGATE(3,4,$C$19:C8091))</f>
        <v/>
      </c>
      <c r="C8091" s="22"/>
      <c r="D8091" s="22"/>
      <c r="E8091" s="22"/>
      <c r="F8091" s="25"/>
      <c r="G8091" s="24"/>
      <c r="H8091" s="26"/>
    </row>
    <row r="8092" spans="1:8" x14ac:dyDescent="0.25">
      <c r="A8092"/>
      <c r="B8092" s="24" t="str">
        <f>IF(D8092="","",_xlfn.AGGREGATE(3,4,$C$19:C8092))</f>
        <v/>
      </c>
      <c r="C8092" s="22"/>
      <c r="D8092" s="22"/>
      <c r="E8092" s="22"/>
      <c r="F8092" s="25"/>
      <c r="G8092" s="24"/>
      <c r="H8092" s="26"/>
    </row>
    <row r="8093" spans="1:8" x14ac:dyDescent="0.25">
      <c r="A8093"/>
      <c r="B8093" s="24" t="str">
        <f>IF(D8093="","",_xlfn.AGGREGATE(3,4,$C$19:C8093))</f>
        <v/>
      </c>
      <c r="C8093" s="22"/>
      <c r="D8093" s="22"/>
      <c r="E8093" s="22"/>
      <c r="F8093" s="25"/>
      <c r="G8093" s="24"/>
      <c r="H8093" s="26"/>
    </row>
    <row r="8094" spans="1:8" x14ac:dyDescent="0.25">
      <c r="A8094"/>
      <c r="B8094" s="24" t="str">
        <f>IF(D8094="","",_xlfn.AGGREGATE(3,4,$C$19:C8094))</f>
        <v/>
      </c>
      <c r="C8094" s="22"/>
      <c r="D8094" s="22"/>
      <c r="E8094" s="22"/>
      <c r="F8094" s="25"/>
      <c r="G8094" s="24"/>
      <c r="H8094" s="26"/>
    </row>
    <row r="8095" spans="1:8" x14ac:dyDescent="0.25">
      <c r="A8095"/>
      <c r="B8095" s="24" t="str">
        <f>IF(D8095="","",_xlfn.AGGREGATE(3,4,$C$19:C8095))</f>
        <v/>
      </c>
      <c r="C8095" s="22"/>
      <c r="D8095" s="22"/>
      <c r="E8095" s="22"/>
      <c r="F8095" s="25"/>
      <c r="G8095" s="24"/>
      <c r="H8095" s="26"/>
    </row>
    <row r="8096" spans="1:8" x14ac:dyDescent="0.25">
      <c r="A8096"/>
      <c r="B8096" s="24" t="str">
        <f>IF(D8096="","",_xlfn.AGGREGATE(3,4,$C$19:C8096))</f>
        <v/>
      </c>
      <c r="C8096" s="22"/>
      <c r="D8096" s="22"/>
      <c r="E8096" s="22"/>
      <c r="F8096" s="25"/>
      <c r="G8096" s="24"/>
      <c r="H8096" s="26"/>
    </row>
    <row r="8097" spans="1:8" x14ac:dyDescent="0.25">
      <c r="A8097"/>
      <c r="B8097" s="24" t="str">
        <f>IF(D8097="","",_xlfn.AGGREGATE(3,4,$C$19:C8097))</f>
        <v/>
      </c>
      <c r="C8097" s="22"/>
      <c r="D8097" s="22"/>
      <c r="E8097" s="22"/>
      <c r="F8097" s="25"/>
      <c r="G8097" s="24"/>
      <c r="H8097" s="26"/>
    </row>
    <row r="8098" spans="1:8" x14ac:dyDescent="0.25">
      <c r="A8098"/>
      <c r="B8098" s="24" t="str">
        <f>IF(D8098="","",_xlfn.AGGREGATE(3,4,$C$19:C8098))</f>
        <v/>
      </c>
      <c r="C8098" s="22"/>
      <c r="D8098" s="22"/>
      <c r="E8098" s="22"/>
      <c r="F8098" s="25"/>
      <c r="G8098" s="24"/>
      <c r="H8098" s="26"/>
    </row>
    <row r="8099" spans="1:8" x14ac:dyDescent="0.25">
      <c r="A8099"/>
      <c r="B8099" s="24" t="str">
        <f>IF(D8099="","",_xlfn.AGGREGATE(3,4,$C$19:C8099))</f>
        <v/>
      </c>
      <c r="C8099" s="22"/>
      <c r="D8099" s="22"/>
      <c r="E8099" s="22"/>
      <c r="F8099" s="25"/>
      <c r="G8099" s="24"/>
      <c r="H8099" s="26"/>
    </row>
    <row r="8100" spans="1:8" x14ac:dyDescent="0.25">
      <c r="A8100"/>
      <c r="B8100" s="24" t="str">
        <f>IF(D8100="","",_xlfn.AGGREGATE(3,4,$C$19:C8100))</f>
        <v/>
      </c>
      <c r="C8100" s="22"/>
      <c r="D8100" s="22"/>
      <c r="E8100" s="22"/>
      <c r="F8100" s="25"/>
      <c r="G8100" s="24"/>
      <c r="H8100" s="26"/>
    </row>
    <row r="8101" spans="1:8" x14ac:dyDescent="0.25">
      <c r="A8101"/>
      <c r="B8101" s="24" t="str">
        <f>IF(D8101="","",_xlfn.AGGREGATE(3,4,$C$19:C8101))</f>
        <v/>
      </c>
      <c r="C8101" s="22"/>
      <c r="D8101" s="22"/>
      <c r="E8101" s="22"/>
      <c r="F8101" s="25"/>
      <c r="G8101" s="24"/>
      <c r="H8101" s="26"/>
    </row>
    <row r="8102" spans="1:8" x14ac:dyDescent="0.25">
      <c r="A8102"/>
      <c r="B8102" s="24" t="str">
        <f>IF(D8102="","",_xlfn.AGGREGATE(3,4,$C$19:C8102))</f>
        <v/>
      </c>
      <c r="C8102" s="22"/>
      <c r="D8102" s="22"/>
      <c r="E8102" s="22"/>
      <c r="F8102" s="25"/>
      <c r="G8102" s="24"/>
      <c r="H8102" s="26"/>
    </row>
    <row r="8103" spans="1:8" x14ac:dyDescent="0.25">
      <c r="A8103"/>
      <c r="B8103" s="24" t="str">
        <f>IF(D8103="","",_xlfn.AGGREGATE(3,4,$C$19:C8103))</f>
        <v/>
      </c>
      <c r="C8103" s="22"/>
      <c r="D8103" s="22"/>
      <c r="E8103" s="22"/>
      <c r="F8103" s="25"/>
      <c r="G8103" s="24"/>
      <c r="H8103" s="26"/>
    </row>
    <row r="8104" spans="1:8" x14ac:dyDescent="0.25">
      <c r="A8104"/>
      <c r="B8104" s="24" t="str">
        <f>IF(D8104="","",_xlfn.AGGREGATE(3,4,$C$19:C8104))</f>
        <v/>
      </c>
      <c r="C8104" s="22"/>
      <c r="D8104" s="22"/>
      <c r="E8104" s="22"/>
      <c r="F8104" s="25"/>
      <c r="G8104" s="24"/>
      <c r="H8104" s="26"/>
    </row>
    <row r="8105" spans="1:8" x14ac:dyDescent="0.25">
      <c r="A8105"/>
      <c r="B8105" s="24" t="str">
        <f>IF(D8105="","",_xlfn.AGGREGATE(3,4,$C$19:C8105))</f>
        <v/>
      </c>
      <c r="C8105" s="22"/>
      <c r="D8105" s="22"/>
      <c r="E8105" s="22"/>
      <c r="F8105" s="25"/>
      <c r="G8105" s="24"/>
      <c r="H8105" s="26"/>
    </row>
    <row r="8106" spans="1:8" x14ac:dyDescent="0.25">
      <c r="A8106"/>
      <c r="B8106" s="24" t="str">
        <f>IF(D8106="","",_xlfn.AGGREGATE(3,4,$C$19:C8106))</f>
        <v/>
      </c>
      <c r="C8106" s="22"/>
      <c r="D8106" s="22"/>
      <c r="E8106" s="22"/>
      <c r="F8106" s="25"/>
      <c r="G8106" s="24"/>
      <c r="H8106" s="26"/>
    </row>
    <row r="8107" spans="1:8" x14ac:dyDescent="0.25">
      <c r="A8107"/>
      <c r="B8107" s="24" t="str">
        <f>IF(D8107="","",_xlfn.AGGREGATE(3,4,$C$19:C8107))</f>
        <v/>
      </c>
      <c r="C8107" s="22"/>
      <c r="D8107" s="22"/>
      <c r="E8107" s="22"/>
      <c r="F8107" s="25"/>
      <c r="G8107" s="24"/>
      <c r="H8107" s="26"/>
    </row>
    <row r="8108" spans="1:8" x14ac:dyDescent="0.25">
      <c r="A8108"/>
      <c r="B8108" s="24" t="str">
        <f>IF(D8108="","",_xlfn.AGGREGATE(3,4,$C$19:C8108))</f>
        <v/>
      </c>
      <c r="C8108" s="22"/>
      <c r="D8108" s="22"/>
      <c r="E8108" s="22"/>
      <c r="F8108" s="25"/>
      <c r="G8108" s="24"/>
      <c r="H8108" s="26"/>
    </row>
    <row r="8109" spans="1:8" x14ac:dyDescent="0.25">
      <c r="A8109"/>
      <c r="B8109" s="24" t="str">
        <f>IF(D8109="","",_xlfn.AGGREGATE(3,4,$C$19:C8109))</f>
        <v/>
      </c>
      <c r="C8109" s="22"/>
      <c r="D8109" s="22"/>
      <c r="E8109" s="22"/>
      <c r="F8109" s="25"/>
      <c r="G8109" s="24"/>
      <c r="H8109" s="26"/>
    </row>
    <row r="8110" spans="1:8" x14ac:dyDescent="0.25">
      <c r="A8110"/>
      <c r="B8110" s="24" t="str">
        <f>IF(D8110="","",_xlfn.AGGREGATE(3,4,$C$19:C8110))</f>
        <v/>
      </c>
      <c r="C8110" s="22"/>
      <c r="D8110" s="22"/>
      <c r="E8110" s="22"/>
      <c r="F8110" s="25"/>
      <c r="G8110" s="24"/>
      <c r="H8110" s="26"/>
    </row>
    <row r="8111" spans="1:8" x14ac:dyDescent="0.25">
      <c r="A8111"/>
      <c r="B8111" s="24" t="str">
        <f>IF(D8111="","",_xlfn.AGGREGATE(3,4,$C$19:C8111))</f>
        <v/>
      </c>
      <c r="C8111" s="22"/>
      <c r="D8111" s="22"/>
      <c r="E8111" s="22"/>
      <c r="F8111" s="25"/>
      <c r="G8111" s="24"/>
      <c r="H8111" s="26"/>
    </row>
    <row r="8112" spans="1:8" x14ac:dyDescent="0.25">
      <c r="A8112"/>
      <c r="B8112" s="24" t="str">
        <f>IF(D8112="","",_xlfn.AGGREGATE(3,4,$C$19:C8112))</f>
        <v/>
      </c>
      <c r="C8112" s="22"/>
      <c r="D8112" s="22"/>
      <c r="E8112" s="22"/>
      <c r="F8112" s="25"/>
      <c r="G8112" s="24"/>
      <c r="H8112" s="26"/>
    </row>
    <row r="8113" spans="1:8" x14ac:dyDescent="0.25">
      <c r="A8113"/>
      <c r="B8113" s="24" t="str">
        <f>IF(D8113="","",_xlfn.AGGREGATE(3,4,$C$19:C8113))</f>
        <v/>
      </c>
      <c r="C8113" s="22"/>
      <c r="D8113" s="22"/>
      <c r="E8113" s="22"/>
      <c r="F8113" s="25"/>
      <c r="G8113" s="24"/>
      <c r="H8113" s="26"/>
    </row>
    <row r="8114" spans="1:8" x14ac:dyDescent="0.25">
      <c r="A8114"/>
      <c r="B8114" s="24" t="str">
        <f>IF(D8114="","",_xlfn.AGGREGATE(3,4,$C$19:C8114))</f>
        <v/>
      </c>
      <c r="C8114" s="22"/>
      <c r="D8114" s="22"/>
      <c r="E8114" s="22"/>
      <c r="F8114" s="25"/>
      <c r="G8114" s="24"/>
      <c r="H8114" s="26"/>
    </row>
    <row r="8115" spans="1:8" x14ac:dyDescent="0.25">
      <c r="A8115"/>
      <c r="B8115" s="24" t="str">
        <f>IF(D8115="","",_xlfn.AGGREGATE(3,4,$C$19:C8115))</f>
        <v/>
      </c>
      <c r="C8115" s="22"/>
      <c r="D8115" s="22"/>
      <c r="E8115" s="22"/>
      <c r="F8115" s="25"/>
      <c r="G8115" s="24"/>
      <c r="H8115" s="26"/>
    </row>
    <row r="8116" spans="1:8" x14ac:dyDescent="0.25">
      <c r="A8116"/>
      <c r="B8116" s="24" t="str">
        <f>IF(D8116="","",_xlfn.AGGREGATE(3,4,$C$19:C8116))</f>
        <v/>
      </c>
      <c r="C8116" s="22"/>
      <c r="D8116" s="22"/>
      <c r="E8116" s="22"/>
      <c r="F8116" s="25"/>
      <c r="G8116" s="24"/>
      <c r="H8116" s="26"/>
    </row>
    <row r="8117" spans="1:8" x14ac:dyDescent="0.25">
      <c r="A8117"/>
      <c r="B8117" s="24" t="str">
        <f>IF(D8117="","",_xlfn.AGGREGATE(3,4,$C$19:C8117))</f>
        <v/>
      </c>
      <c r="C8117" s="22"/>
      <c r="D8117" s="22"/>
      <c r="E8117" s="22"/>
      <c r="F8117" s="25"/>
      <c r="G8117" s="24"/>
      <c r="H8117" s="26"/>
    </row>
    <row r="8118" spans="1:8" x14ac:dyDescent="0.25">
      <c r="A8118"/>
      <c r="B8118" s="24" t="str">
        <f>IF(D8118="","",_xlfn.AGGREGATE(3,4,$C$19:C8118))</f>
        <v/>
      </c>
      <c r="C8118" s="22"/>
      <c r="D8118" s="22"/>
      <c r="E8118" s="22"/>
      <c r="F8118" s="25"/>
      <c r="G8118" s="24"/>
      <c r="H8118" s="26"/>
    </row>
    <row r="8119" spans="1:8" x14ac:dyDescent="0.25">
      <c r="A8119"/>
      <c r="B8119" s="24" t="str">
        <f>IF(D8119="","",_xlfn.AGGREGATE(3,4,$C$19:C8119))</f>
        <v/>
      </c>
      <c r="C8119" s="22"/>
      <c r="D8119" s="22"/>
      <c r="E8119" s="22"/>
      <c r="F8119" s="25"/>
      <c r="G8119" s="24"/>
      <c r="H8119" s="26"/>
    </row>
    <row r="8120" spans="1:8" x14ac:dyDescent="0.25">
      <c r="A8120"/>
      <c r="B8120" s="24" t="str">
        <f>IF(D8120="","",_xlfn.AGGREGATE(3,4,$C$19:C8120))</f>
        <v/>
      </c>
      <c r="C8120" s="22"/>
      <c r="D8120" s="22"/>
      <c r="E8120" s="22"/>
      <c r="F8120" s="25"/>
      <c r="G8120" s="24"/>
      <c r="H8120" s="26"/>
    </row>
    <row r="8121" spans="1:8" x14ac:dyDescent="0.25">
      <c r="A8121"/>
      <c r="B8121" s="24" t="str">
        <f>IF(D8121="","",_xlfn.AGGREGATE(3,4,$C$19:C8121))</f>
        <v/>
      </c>
      <c r="C8121" s="22"/>
      <c r="D8121" s="22"/>
      <c r="E8121" s="22"/>
      <c r="F8121" s="25"/>
      <c r="G8121" s="24"/>
      <c r="H8121" s="26"/>
    </row>
    <row r="8122" spans="1:8" x14ac:dyDescent="0.25">
      <c r="A8122"/>
      <c r="B8122" s="24" t="str">
        <f>IF(D8122="","",_xlfn.AGGREGATE(3,4,$C$19:C8122))</f>
        <v/>
      </c>
      <c r="C8122" s="22"/>
      <c r="D8122" s="22"/>
      <c r="E8122" s="22"/>
      <c r="F8122" s="25"/>
      <c r="G8122" s="24"/>
      <c r="H8122" s="26"/>
    </row>
    <row r="8123" spans="1:8" x14ac:dyDescent="0.25">
      <c r="A8123"/>
      <c r="B8123" s="24" t="str">
        <f>IF(D8123="","",_xlfn.AGGREGATE(3,4,$C$19:C8123))</f>
        <v/>
      </c>
      <c r="C8123" s="22"/>
      <c r="D8123" s="22"/>
      <c r="E8123" s="22"/>
      <c r="F8123" s="25"/>
      <c r="G8123" s="24"/>
      <c r="H8123" s="26"/>
    </row>
    <row r="8124" spans="1:8" x14ac:dyDescent="0.25">
      <c r="A8124"/>
      <c r="B8124" s="24" t="str">
        <f>IF(D8124="","",_xlfn.AGGREGATE(3,4,$C$19:C8124))</f>
        <v/>
      </c>
      <c r="C8124" s="22"/>
      <c r="D8124" s="22"/>
      <c r="E8124" s="22"/>
      <c r="F8124" s="25"/>
      <c r="G8124" s="24"/>
      <c r="H8124" s="26"/>
    </row>
    <row r="8125" spans="1:8" x14ac:dyDescent="0.25">
      <c r="A8125"/>
      <c r="B8125" s="24" t="str">
        <f>IF(D8125="","",_xlfn.AGGREGATE(3,4,$C$19:C8125))</f>
        <v/>
      </c>
      <c r="C8125" s="22"/>
      <c r="D8125" s="22"/>
      <c r="E8125" s="22"/>
      <c r="F8125" s="25"/>
      <c r="G8125" s="24"/>
      <c r="H8125" s="26"/>
    </row>
    <row r="8126" spans="1:8" x14ac:dyDescent="0.25">
      <c r="A8126"/>
      <c r="B8126" s="24" t="str">
        <f>IF(D8126="","",_xlfn.AGGREGATE(3,4,$C$19:C8126))</f>
        <v/>
      </c>
      <c r="C8126" s="22"/>
      <c r="D8126" s="22"/>
      <c r="E8126" s="22"/>
      <c r="F8126" s="25"/>
      <c r="G8126" s="24"/>
      <c r="H8126" s="26"/>
    </row>
    <row r="8127" spans="1:8" x14ac:dyDescent="0.25">
      <c r="A8127"/>
      <c r="B8127" s="24" t="str">
        <f>IF(D8127="","",_xlfn.AGGREGATE(3,4,$C$19:C8127))</f>
        <v/>
      </c>
      <c r="C8127" s="22"/>
      <c r="D8127" s="22"/>
      <c r="E8127" s="22"/>
      <c r="F8127" s="25"/>
      <c r="G8127" s="24"/>
      <c r="H8127" s="26"/>
    </row>
    <row r="8128" spans="1:8" x14ac:dyDescent="0.25">
      <c r="A8128"/>
      <c r="B8128" s="24" t="str">
        <f>IF(D8128="","",_xlfn.AGGREGATE(3,4,$C$19:C8128))</f>
        <v/>
      </c>
      <c r="C8128" s="22"/>
      <c r="D8128" s="22"/>
      <c r="E8128" s="22"/>
      <c r="F8128" s="25"/>
      <c r="G8128" s="24"/>
      <c r="H8128" s="26"/>
    </row>
    <row r="8129" spans="1:8" x14ac:dyDescent="0.25">
      <c r="A8129"/>
      <c r="B8129" s="24" t="str">
        <f>IF(D8129="","",_xlfn.AGGREGATE(3,4,$C$19:C8129))</f>
        <v/>
      </c>
      <c r="C8129" s="22"/>
      <c r="D8129" s="22"/>
      <c r="E8129" s="22"/>
      <c r="F8129" s="25"/>
      <c r="G8129" s="24"/>
      <c r="H8129" s="26"/>
    </row>
    <row r="8130" spans="1:8" x14ac:dyDescent="0.25">
      <c r="A8130"/>
      <c r="B8130" s="24" t="str">
        <f>IF(D8130="","",_xlfn.AGGREGATE(3,4,$C$19:C8130))</f>
        <v/>
      </c>
      <c r="C8130" s="22"/>
      <c r="D8130" s="22"/>
      <c r="E8130" s="22"/>
      <c r="F8130" s="25"/>
      <c r="G8130" s="24"/>
      <c r="H8130" s="26"/>
    </row>
    <row r="8131" spans="1:8" x14ac:dyDescent="0.25">
      <c r="A8131"/>
      <c r="B8131" s="24" t="str">
        <f>IF(D8131="","",_xlfn.AGGREGATE(3,4,$C$19:C8131))</f>
        <v/>
      </c>
      <c r="C8131" s="22"/>
      <c r="D8131" s="22"/>
      <c r="E8131" s="22"/>
      <c r="F8131" s="25"/>
      <c r="G8131" s="24"/>
      <c r="H8131" s="26"/>
    </row>
    <row r="8132" spans="1:8" x14ac:dyDescent="0.25">
      <c r="A8132"/>
      <c r="B8132" s="24" t="str">
        <f>IF(D8132="","",_xlfn.AGGREGATE(3,4,$C$19:C8132))</f>
        <v/>
      </c>
      <c r="C8132" s="22"/>
      <c r="D8132" s="22"/>
      <c r="E8132" s="22"/>
      <c r="F8132" s="25"/>
      <c r="G8132" s="24"/>
      <c r="H8132" s="26"/>
    </row>
    <row r="8133" spans="1:8" x14ac:dyDescent="0.25">
      <c r="A8133"/>
      <c r="B8133" s="24" t="str">
        <f>IF(D8133="","",_xlfn.AGGREGATE(3,4,$C$19:C8133))</f>
        <v/>
      </c>
      <c r="C8133" s="22"/>
      <c r="D8133" s="22"/>
      <c r="E8133" s="22"/>
      <c r="F8133" s="25"/>
      <c r="G8133" s="24"/>
      <c r="H8133" s="26"/>
    </row>
    <row r="8134" spans="1:8" x14ac:dyDescent="0.25">
      <c r="A8134"/>
      <c r="B8134" s="24" t="str">
        <f>IF(D8134="","",_xlfn.AGGREGATE(3,4,$C$19:C8134))</f>
        <v/>
      </c>
      <c r="C8134" s="22"/>
      <c r="D8134" s="22"/>
      <c r="E8134" s="22"/>
      <c r="F8134" s="25"/>
      <c r="G8134" s="24"/>
      <c r="H8134" s="26"/>
    </row>
    <row r="8135" spans="1:8" x14ac:dyDescent="0.25">
      <c r="A8135"/>
      <c r="B8135" s="24" t="str">
        <f>IF(D8135="","",_xlfn.AGGREGATE(3,4,$C$19:C8135))</f>
        <v/>
      </c>
      <c r="C8135" s="22"/>
      <c r="D8135" s="22"/>
      <c r="E8135" s="22"/>
      <c r="F8135" s="25"/>
      <c r="G8135" s="24"/>
      <c r="H8135" s="26"/>
    </row>
    <row r="8136" spans="1:8" x14ac:dyDescent="0.25">
      <c r="A8136"/>
      <c r="B8136" s="24" t="str">
        <f>IF(D8136="","",_xlfn.AGGREGATE(3,4,$C$19:C8136))</f>
        <v/>
      </c>
      <c r="C8136" s="22"/>
      <c r="D8136" s="22"/>
      <c r="E8136" s="22"/>
      <c r="F8136" s="25"/>
      <c r="G8136" s="24"/>
      <c r="H8136" s="26"/>
    </row>
    <row r="8137" spans="1:8" x14ac:dyDescent="0.25">
      <c r="A8137"/>
      <c r="B8137" s="24" t="str">
        <f>IF(D8137="","",_xlfn.AGGREGATE(3,4,$C$19:C8137))</f>
        <v/>
      </c>
      <c r="C8137" s="22"/>
      <c r="D8137" s="22"/>
      <c r="E8137" s="22"/>
      <c r="F8137" s="25"/>
      <c r="G8137" s="24"/>
      <c r="H8137" s="26"/>
    </row>
    <row r="8138" spans="1:8" x14ac:dyDescent="0.25">
      <c r="A8138"/>
      <c r="B8138" s="24" t="str">
        <f>IF(D8138="","",_xlfn.AGGREGATE(3,4,$C$19:C8138))</f>
        <v/>
      </c>
      <c r="C8138" s="22"/>
      <c r="D8138" s="22"/>
      <c r="E8138" s="22"/>
      <c r="F8138" s="25"/>
      <c r="G8138" s="24"/>
      <c r="H8138" s="26"/>
    </row>
    <row r="8139" spans="1:8" x14ac:dyDescent="0.25">
      <c r="A8139"/>
      <c r="B8139" s="24" t="str">
        <f>IF(D8139="","",_xlfn.AGGREGATE(3,4,$C$19:C8139))</f>
        <v/>
      </c>
      <c r="C8139" s="22"/>
      <c r="D8139" s="22"/>
      <c r="E8139" s="22"/>
      <c r="F8139" s="25"/>
      <c r="G8139" s="24"/>
      <c r="H8139" s="26"/>
    </row>
    <row r="8140" spans="1:8" x14ac:dyDescent="0.25">
      <c r="A8140"/>
      <c r="B8140" s="24" t="str">
        <f>IF(D8140="","",_xlfn.AGGREGATE(3,4,$C$19:C8140))</f>
        <v/>
      </c>
      <c r="C8140" s="22"/>
      <c r="D8140" s="22"/>
      <c r="E8140" s="22"/>
      <c r="F8140" s="25"/>
      <c r="G8140" s="24"/>
      <c r="H8140" s="26"/>
    </row>
    <row r="8141" spans="1:8" x14ac:dyDescent="0.25">
      <c r="A8141"/>
      <c r="B8141" s="24" t="str">
        <f>IF(D8141="","",_xlfn.AGGREGATE(3,4,$C$19:C8141))</f>
        <v/>
      </c>
      <c r="C8141" s="22"/>
      <c r="D8141" s="22"/>
      <c r="E8141" s="22"/>
      <c r="F8141" s="25"/>
      <c r="G8141" s="24"/>
      <c r="H8141" s="26"/>
    </row>
    <row r="8142" spans="1:8" x14ac:dyDescent="0.25">
      <c r="A8142"/>
      <c r="B8142" s="24" t="str">
        <f>IF(D8142="","",_xlfn.AGGREGATE(3,4,$C$19:C8142))</f>
        <v/>
      </c>
      <c r="C8142" s="22"/>
      <c r="D8142" s="22"/>
      <c r="E8142" s="22"/>
      <c r="F8142" s="25"/>
      <c r="G8142" s="24"/>
      <c r="H8142" s="26"/>
    </row>
    <row r="8143" spans="1:8" x14ac:dyDescent="0.25">
      <c r="A8143"/>
      <c r="B8143" s="24" t="str">
        <f>IF(D8143="","",_xlfn.AGGREGATE(3,4,$C$19:C8143))</f>
        <v/>
      </c>
      <c r="C8143" s="22"/>
      <c r="D8143" s="22"/>
      <c r="E8143" s="22"/>
      <c r="F8143" s="25"/>
      <c r="G8143" s="24"/>
      <c r="H8143" s="26"/>
    </row>
    <row r="8144" spans="1:8" x14ac:dyDescent="0.25">
      <c r="A8144"/>
      <c r="B8144" s="24" t="str">
        <f>IF(D8144="","",_xlfn.AGGREGATE(3,4,$C$19:C8144))</f>
        <v/>
      </c>
      <c r="C8144" s="22"/>
      <c r="D8144" s="22"/>
      <c r="E8144" s="22"/>
      <c r="F8144" s="25"/>
      <c r="G8144" s="24"/>
      <c r="H8144" s="26"/>
    </row>
    <row r="8145" spans="1:8" x14ac:dyDescent="0.25">
      <c r="A8145"/>
      <c r="B8145" s="24" t="str">
        <f>IF(D8145="","",_xlfn.AGGREGATE(3,4,$C$19:C8145))</f>
        <v/>
      </c>
      <c r="C8145" s="22"/>
      <c r="D8145" s="22"/>
      <c r="E8145" s="22"/>
      <c r="F8145" s="25"/>
      <c r="G8145" s="24"/>
      <c r="H8145" s="26"/>
    </row>
    <row r="8146" spans="1:8" x14ac:dyDescent="0.25">
      <c r="A8146"/>
      <c r="B8146" s="24" t="str">
        <f>IF(D8146="","",_xlfn.AGGREGATE(3,4,$C$19:C8146))</f>
        <v/>
      </c>
      <c r="C8146" s="22"/>
      <c r="D8146" s="22"/>
      <c r="E8146" s="22"/>
      <c r="F8146" s="25"/>
      <c r="G8146" s="24"/>
      <c r="H8146" s="26"/>
    </row>
    <row r="8147" spans="1:8" x14ac:dyDescent="0.25">
      <c r="A8147"/>
      <c r="B8147" s="24" t="str">
        <f>IF(D8147="","",_xlfn.AGGREGATE(3,4,$C$19:C8147))</f>
        <v/>
      </c>
      <c r="C8147" s="22"/>
      <c r="D8147" s="22"/>
      <c r="E8147" s="22"/>
      <c r="F8147" s="25"/>
      <c r="G8147" s="24"/>
      <c r="H8147" s="26"/>
    </row>
    <row r="8148" spans="1:8" x14ac:dyDescent="0.25">
      <c r="A8148"/>
      <c r="B8148" s="24" t="str">
        <f>IF(D8148="","",_xlfn.AGGREGATE(3,4,$C$19:C8148))</f>
        <v/>
      </c>
      <c r="C8148" s="22"/>
      <c r="D8148" s="22"/>
      <c r="E8148" s="22"/>
      <c r="F8148" s="25"/>
      <c r="G8148" s="24"/>
      <c r="H8148" s="26"/>
    </row>
    <row r="8149" spans="1:8" x14ac:dyDescent="0.25">
      <c r="A8149"/>
      <c r="B8149" s="24" t="str">
        <f>IF(D8149="","",_xlfn.AGGREGATE(3,4,$C$19:C8149))</f>
        <v/>
      </c>
      <c r="C8149" s="22"/>
      <c r="D8149" s="22"/>
      <c r="E8149" s="22"/>
      <c r="F8149" s="25"/>
      <c r="G8149" s="24"/>
      <c r="H8149" s="26"/>
    </row>
    <row r="8150" spans="1:8" x14ac:dyDescent="0.25">
      <c r="A8150"/>
      <c r="B8150" s="24" t="str">
        <f>IF(D8150="","",_xlfn.AGGREGATE(3,4,$C$19:C8150))</f>
        <v/>
      </c>
      <c r="C8150" s="22"/>
      <c r="D8150" s="22"/>
      <c r="E8150" s="22"/>
      <c r="F8150" s="25"/>
      <c r="G8150" s="24"/>
      <c r="H8150" s="26"/>
    </row>
    <row r="8151" spans="1:8" x14ac:dyDescent="0.25">
      <c r="A8151"/>
      <c r="B8151" s="24" t="str">
        <f>IF(D8151="","",_xlfn.AGGREGATE(3,4,$C$19:C8151))</f>
        <v/>
      </c>
      <c r="C8151" s="22"/>
      <c r="D8151" s="22"/>
      <c r="E8151" s="22"/>
      <c r="F8151" s="25"/>
      <c r="G8151" s="24"/>
      <c r="H8151" s="26"/>
    </row>
    <row r="8152" spans="1:8" x14ac:dyDescent="0.25">
      <c r="A8152"/>
      <c r="B8152" s="24" t="str">
        <f>IF(D8152="","",_xlfn.AGGREGATE(3,4,$C$19:C8152))</f>
        <v/>
      </c>
      <c r="C8152" s="22"/>
      <c r="D8152" s="22"/>
      <c r="E8152" s="22"/>
      <c r="F8152" s="25"/>
      <c r="G8152" s="24"/>
      <c r="H8152" s="26"/>
    </row>
    <row r="8153" spans="1:8" x14ac:dyDescent="0.25">
      <c r="A8153"/>
      <c r="B8153" s="24" t="str">
        <f>IF(D8153="","",_xlfn.AGGREGATE(3,4,$C$19:C8153))</f>
        <v/>
      </c>
      <c r="C8153" s="22"/>
      <c r="D8153" s="22"/>
      <c r="E8153" s="22"/>
      <c r="F8153" s="25"/>
      <c r="G8153" s="24"/>
      <c r="H8153" s="26"/>
    </row>
    <row r="8154" spans="1:8" x14ac:dyDescent="0.25">
      <c r="A8154"/>
      <c r="B8154" s="24" t="str">
        <f>IF(D8154="","",_xlfn.AGGREGATE(3,4,$C$19:C8154))</f>
        <v/>
      </c>
      <c r="C8154" s="22"/>
      <c r="D8154" s="22"/>
      <c r="E8154" s="22"/>
      <c r="F8154" s="25"/>
      <c r="G8154" s="24"/>
      <c r="H8154" s="26"/>
    </row>
    <row r="8155" spans="1:8" x14ac:dyDescent="0.25">
      <c r="A8155"/>
      <c r="B8155" s="24" t="str">
        <f>IF(D8155="","",_xlfn.AGGREGATE(3,4,$C$19:C8155))</f>
        <v/>
      </c>
      <c r="C8155" s="22"/>
      <c r="D8155" s="22"/>
      <c r="E8155" s="22"/>
      <c r="F8155" s="25"/>
      <c r="G8155" s="24"/>
      <c r="H8155" s="26"/>
    </row>
    <row r="8156" spans="1:8" x14ac:dyDescent="0.25">
      <c r="A8156"/>
      <c r="B8156" s="24" t="str">
        <f>IF(D8156="","",_xlfn.AGGREGATE(3,4,$C$19:C8156))</f>
        <v/>
      </c>
      <c r="C8156" s="22"/>
      <c r="D8156" s="22"/>
      <c r="E8156" s="22"/>
      <c r="F8156" s="25"/>
      <c r="G8156" s="24"/>
      <c r="H8156" s="26"/>
    </row>
    <row r="8157" spans="1:8" x14ac:dyDescent="0.25">
      <c r="A8157"/>
      <c r="B8157" s="24" t="str">
        <f>IF(D8157="","",_xlfn.AGGREGATE(3,4,$C$19:C8157))</f>
        <v/>
      </c>
      <c r="C8157" s="22"/>
      <c r="D8157" s="22"/>
      <c r="E8157" s="22"/>
      <c r="F8157" s="25"/>
      <c r="G8157" s="24"/>
      <c r="H8157" s="26"/>
    </row>
    <row r="8158" spans="1:8" x14ac:dyDescent="0.25">
      <c r="A8158"/>
      <c r="B8158" s="24" t="str">
        <f>IF(D8158="","",_xlfn.AGGREGATE(3,4,$C$19:C8158))</f>
        <v/>
      </c>
      <c r="C8158" s="22"/>
      <c r="D8158" s="22"/>
      <c r="E8158" s="22"/>
      <c r="F8158" s="25"/>
      <c r="G8158" s="24"/>
      <c r="H8158" s="26"/>
    </row>
    <row r="8159" spans="1:8" x14ac:dyDescent="0.25">
      <c r="A8159"/>
      <c r="B8159" s="24" t="str">
        <f>IF(D8159="","",_xlfn.AGGREGATE(3,4,$C$19:C8159))</f>
        <v/>
      </c>
      <c r="C8159" s="22"/>
      <c r="D8159" s="22"/>
      <c r="E8159" s="22"/>
      <c r="F8159" s="25"/>
      <c r="G8159" s="24"/>
      <c r="H8159" s="26"/>
    </row>
    <row r="8160" spans="1:8" x14ac:dyDescent="0.25">
      <c r="A8160"/>
      <c r="B8160" s="24" t="str">
        <f>IF(D8160="","",_xlfn.AGGREGATE(3,4,$C$19:C8160))</f>
        <v/>
      </c>
      <c r="C8160" s="22"/>
      <c r="D8160" s="22"/>
      <c r="E8160" s="22"/>
      <c r="F8160" s="25"/>
      <c r="G8160" s="24"/>
      <c r="H8160" s="26"/>
    </row>
    <row r="8161" spans="1:8" x14ac:dyDescent="0.25">
      <c r="A8161"/>
      <c r="B8161" s="24" t="str">
        <f>IF(D8161="","",_xlfn.AGGREGATE(3,4,$C$19:C8161))</f>
        <v/>
      </c>
      <c r="C8161" s="22"/>
      <c r="D8161" s="22"/>
      <c r="E8161" s="22"/>
      <c r="F8161" s="25"/>
      <c r="G8161" s="24"/>
      <c r="H8161" s="26"/>
    </row>
    <row r="8162" spans="1:8" x14ac:dyDescent="0.25">
      <c r="A8162"/>
      <c r="B8162" s="24" t="str">
        <f>IF(D8162="","",_xlfn.AGGREGATE(3,4,$C$19:C8162))</f>
        <v/>
      </c>
      <c r="C8162" s="22"/>
      <c r="D8162" s="22"/>
      <c r="E8162" s="22"/>
      <c r="F8162" s="25"/>
      <c r="G8162" s="24"/>
      <c r="H8162" s="26"/>
    </row>
    <row r="8163" spans="1:8" x14ac:dyDescent="0.25">
      <c r="A8163"/>
      <c r="B8163" s="24" t="str">
        <f>IF(D8163="","",_xlfn.AGGREGATE(3,4,$C$19:C8163))</f>
        <v/>
      </c>
      <c r="C8163" s="22"/>
      <c r="D8163" s="22"/>
      <c r="E8163" s="22"/>
      <c r="F8163" s="25"/>
      <c r="G8163" s="24"/>
      <c r="H8163" s="26"/>
    </row>
    <row r="8164" spans="1:8" x14ac:dyDescent="0.25">
      <c r="A8164"/>
      <c r="B8164" s="24" t="str">
        <f>IF(D8164="","",_xlfn.AGGREGATE(3,4,$C$19:C8164))</f>
        <v/>
      </c>
      <c r="C8164" s="22"/>
      <c r="D8164" s="22"/>
      <c r="E8164" s="22"/>
      <c r="F8164" s="25"/>
      <c r="G8164" s="24"/>
      <c r="H8164" s="26"/>
    </row>
    <row r="8165" spans="1:8" x14ac:dyDescent="0.25">
      <c r="A8165"/>
      <c r="B8165" s="24" t="str">
        <f>IF(D8165="","",_xlfn.AGGREGATE(3,4,$C$19:C8165))</f>
        <v/>
      </c>
      <c r="C8165" s="22"/>
      <c r="D8165" s="22"/>
      <c r="E8165" s="22"/>
      <c r="F8165" s="25"/>
      <c r="G8165" s="24"/>
      <c r="H8165" s="26"/>
    </row>
    <row r="8166" spans="1:8" x14ac:dyDescent="0.25">
      <c r="A8166"/>
      <c r="B8166" s="24" t="str">
        <f>IF(D8166="","",_xlfn.AGGREGATE(3,4,$C$19:C8166))</f>
        <v/>
      </c>
      <c r="C8166" s="22"/>
      <c r="D8166" s="22"/>
      <c r="E8166" s="22"/>
      <c r="F8166" s="25"/>
      <c r="G8166" s="24"/>
      <c r="H8166" s="26"/>
    </row>
    <row r="8167" spans="1:8" x14ac:dyDescent="0.25">
      <c r="A8167"/>
      <c r="B8167" s="24" t="str">
        <f>IF(D8167="","",_xlfn.AGGREGATE(3,4,$C$19:C8167))</f>
        <v/>
      </c>
      <c r="C8167" s="22"/>
      <c r="D8167" s="22"/>
      <c r="E8167" s="22"/>
      <c r="F8167" s="25"/>
      <c r="G8167" s="24"/>
      <c r="H8167" s="26"/>
    </row>
    <row r="8168" spans="1:8" x14ac:dyDescent="0.25">
      <c r="A8168"/>
      <c r="B8168" s="24" t="str">
        <f>IF(D8168="","",_xlfn.AGGREGATE(3,4,$C$19:C8168))</f>
        <v/>
      </c>
      <c r="C8168" s="22"/>
      <c r="D8168" s="22"/>
      <c r="E8168" s="22"/>
      <c r="F8168" s="25"/>
      <c r="G8168" s="24"/>
      <c r="H8168" s="26"/>
    </row>
    <row r="8169" spans="1:8" x14ac:dyDescent="0.25">
      <c r="A8169"/>
      <c r="B8169" s="24" t="str">
        <f>IF(D8169="","",_xlfn.AGGREGATE(3,4,$C$19:C8169))</f>
        <v/>
      </c>
      <c r="C8169" s="22"/>
      <c r="D8169" s="22"/>
      <c r="E8169" s="22"/>
      <c r="F8169" s="25"/>
      <c r="G8169" s="24"/>
      <c r="H8169" s="26"/>
    </row>
    <row r="8170" spans="1:8" x14ac:dyDescent="0.25">
      <c r="A8170"/>
      <c r="B8170" s="24" t="str">
        <f>IF(D8170="","",_xlfn.AGGREGATE(3,4,$C$19:C8170))</f>
        <v/>
      </c>
      <c r="C8170" s="22"/>
      <c r="D8170" s="22"/>
      <c r="E8170" s="22"/>
      <c r="F8170" s="25"/>
      <c r="G8170" s="24"/>
      <c r="H8170" s="26"/>
    </row>
    <row r="8171" spans="1:8" x14ac:dyDescent="0.25">
      <c r="A8171"/>
      <c r="B8171" s="24" t="str">
        <f>IF(D8171="","",_xlfn.AGGREGATE(3,4,$C$19:C8171))</f>
        <v/>
      </c>
      <c r="C8171" s="22"/>
      <c r="D8171" s="22"/>
      <c r="E8171" s="22"/>
      <c r="F8171" s="25"/>
      <c r="G8171" s="24"/>
      <c r="H8171" s="26"/>
    </row>
    <row r="8172" spans="1:8" x14ac:dyDescent="0.25">
      <c r="A8172"/>
      <c r="B8172" s="24" t="str">
        <f>IF(D8172="","",_xlfn.AGGREGATE(3,4,$C$19:C8172))</f>
        <v/>
      </c>
      <c r="C8172" s="22"/>
      <c r="D8172" s="22"/>
      <c r="E8172" s="22"/>
      <c r="F8172" s="25"/>
      <c r="G8172" s="24"/>
      <c r="H8172" s="26"/>
    </row>
    <row r="8173" spans="1:8" x14ac:dyDescent="0.25">
      <c r="A8173"/>
      <c r="B8173" s="24" t="str">
        <f>IF(D8173="","",_xlfn.AGGREGATE(3,4,$C$19:C8173))</f>
        <v/>
      </c>
      <c r="C8173" s="22"/>
      <c r="D8173" s="22"/>
      <c r="E8173" s="22"/>
      <c r="F8173" s="25"/>
      <c r="G8173" s="24"/>
      <c r="H8173" s="26"/>
    </row>
    <row r="8174" spans="1:8" x14ac:dyDescent="0.25">
      <c r="A8174"/>
      <c r="B8174" s="24" t="str">
        <f>IF(D8174="","",_xlfn.AGGREGATE(3,4,$C$19:C8174))</f>
        <v/>
      </c>
      <c r="C8174" s="22"/>
      <c r="D8174" s="22"/>
      <c r="E8174" s="22"/>
      <c r="F8174" s="25"/>
      <c r="G8174" s="24"/>
      <c r="H8174" s="26"/>
    </row>
    <row r="8175" spans="1:8" x14ac:dyDescent="0.25">
      <c r="A8175"/>
      <c r="B8175" s="24" t="str">
        <f>IF(D8175="","",_xlfn.AGGREGATE(3,4,$C$19:C8175))</f>
        <v/>
      </c>
      <c r="C8175" s="22"/>
      <c r="D8175" s="22"/>
      <c r="E8175" s="22"/>
      <c r="F8175" s="25"/>
      <c r="G8175" s="24"/>
      <c r="H8175" s="26"/>
    </row>
    <row r="8176" spans="1:8" x14ac:dyDescent="0.25">
      <c r="A8176"/>
      <c r="B8176" s="24" t="str">
        <f>IF(D8176="","",_xlfn.AGGREGATE(3,4,$C$19:C8176))</f>
        <v/>
      </c>
      <c r="C8176" s="22"/>
      <c r="D8176" s="22"/>
      <c r="E8176" s="22"/>
      <c r="F8176" s="25"/>
      <c r="G8176" s="24"/>
      <c r="H8176" s="26"/>
    </row>
    <row r="8177" spans="1:8" x14ac:dyDescent="0.25">
      <c r="A8177"/>
      <c r="B8177" s="24" t="str">
        <f>IF(D8177="","",_xlfn.AGGREGATE(3,4,$C$19:C8177))</f>
        <v/>
      </c>
      <c r="C8177" s="22"/>
      <c r="D8177" s="22"/>
      <c r="E8177" s="22"/>
      <c r="F8177" s="25"/>
      <c r="G8177" s="24"/>
      <c r="H8177" s="26"/>
    </row>
    <row r="8178" spans="1:8" x14ac:dyDescent="0.25">
      <c r="A8178"/>
      <c r="B8178" s="24" t="str">
        <f>IF(D8178="","",_xlfn.AGGREGATE(3,4,$C$19:C8178))</f>
        <v/>
      </c>
      <c r="C8178" s="22"/>
      <c r="D8178" s="22"/>
      <c r="E8178" s="22"/>
      <c r="F8178" s="25"/>
      <c r="G8178" s="24"/>
      <c r="H8178" s="26"/>
    </row>
    <row r="8179" spans="1:8" x14ac:dyDescent="0.25">
      <c r="A8179"/>
      <c r="B8179" s="24" t="str">
        <f>IF(D8179="","",_xlfn.AGGREGATE(3,4,$C$19:C8179))</f>
        <v/>
      </c>
      <c r="C8179" s="22"/>
      <c r="D8179" s="22"/>
      <c r="E8179" s="22"/>
      <c r="F8179" s="25"/>
      <c r="G8179" s="24"/>
      <c r="H8179" s="26"/>
    </row>
    <row r="8180" spans="1:8" x14ac:dyDescent="0.25">
      <c r="A8180"/>
      <c r="B8180" s="24" t="str">
        <f>IF(D8180="","",_xlfn.AGGREGATE(3,4,$C$19:C8180))</f>
        <v/>
      </c>
      <c r="C8180" s="22"/>
      <c r="D8180" s="22"/>
      <c r="E8180" s="22"/>
      <c r="F8180" s="25"/>
      <c r="G8180" s="24"/>
      <c r="H8180" s="26"/>
    </row>
    <row r="8181" spans="1:8" x14ac:dyDescent="0.25">
      <c r="A8181"/>
      <c r="B8181" s="24" t="str">
        <f>IF(D8181="","",_xlfn.AGGREGATE(3,4,$C$19:C8181))</f>
        <v/>
      </c>
      <c r="C8181" s="22"/>
      <c r="D8181" s="22"/>
      <c r="E8181" s="22"/>
      <c r="F8181" s="25"/>
      <c r="G8181" s="24"/>
      <c r="H8181" s="26"/>
    </row>
    <row r="8182" spans="1:8" x14ac:dyDescent="0.25">
      <c r="A8182"/>
      <c r="B8182" s="24" t="str">
        <f>IF(D8182="","",_xlfn.AGGREGATE(3,4,$C$19:C8182))</f>
        <v/>
      </c>
      <c r="C8182" s="22"/>
      <c r="D8182" s="22"/>
      <c r="E8182" s="22"/>
      <c r="F8182" s="25"/>
      <c r="G8182" s="24"/>
      <c r="H8182" s="26"/>
    </row>
    <row r="8183" spans="1:8" x14ac:dyDescent="0.25">
      <c r="A8183"/>
      <c r="B8183" s="24" t="str">
        <f>IF(D8183="","",_xlfn.AGGREGATE(3,4,$C$19:C8183))</f>
        <v/>
      </c>
      <c r="C8183" s="22"/>
      <c r="D8183" s="22"/>
      <c r="E8183" s="22"/>
      <c r="F8183" s="25"/>
      <c r="G8183" s="24"/>
      <c r="H8183" s="26"/>
    </row>
    <row r="8184" spans="1:8" x14ac:dyDescent="0.25">
      <c r="A8184"/>
      <c r="B8184" s="24" t="str">
        <f>IF(D8184="","",_xlfn.AGGREGATE(3,4,$C$19:C8184))</f>
        <v/>
      </c>
      <c r="C8184" s="22"/>
      <c r="D8184" s="22"/>
      <c r="E8184" s="22"/>
      <c r="F8184" s="25"/>
      <c r="G8184" s="24"/>
      <c r="H8184" s="26"/>
    </row>
    <row r="8185" spans="1:8" x14ac:dyDescent="0.25">
      <c r="A8185"/>
      <c r="B8185" s="24" t="str">
        <f>IF(D8185="","",_xlfn.AGGREGATE(3,4,$C$19:C8185))</f>
        <v/>
      </c>
      <c r="C8185" s="22"/>
      <c r="D8185" s="22"/>
      <c r="E8185" s="22"/>
      <c r="F8185" s="25"/>
      <c r="G8185" s="24"/>
      <c r="H8185" s="26"/>
    </row>
    <row r="8186" spans="1:8" x14ac:dyDescent="0.25">
      <c r="A8186"/>
      <c r="B8186" s="24" t="str">
        <f>IF(D8186="","",_xlfn.AGGREGATE(3,4,$C$19:C8186))</f>
        <v/>
      </c>
      <c r="C8186" s="22"/>
      <c r="D8186" s="22"/>
      <c r="E8186" s="22"/>
      <c r="F8186" s="25"/>
      <c r="G8186" s="24"/>
      <c r="H8186" s="26"/>
    </row>
    <row r="8187" spans="1:8" x14ac:dyDescent="0.25">
      <c r="A8187"/>
      <c r="B8187" s="24" t="str">
        <f>IF(D8187="","",_xlfn.AGGREGATE(3,4,$C$19:C8187))</f>
        <v/>
      </c>
      <c r="C8187" s="22"/>
      <c r="D8187" s="22"/>
      <c r="E8187" s="22"/>
      <c r="F8187" s="25"/>
      <c r="G8187" s="24"/>
      <c r="H8187" s="26"/>
    </row>
    <row r="8188" spans="1:8" x14ac:dyDescent="0.25">
      <c r="A8188"/>
      <c r="B8188" s="24" t="str">
        <f>IF(D8188="","",_xlfn.AGGREGATE(3,4,$C$19:C8188))</f>
        <v/>
      </c>
      <c r="C8188" s="22"/>
      <c r="D8188" s="22"/>
      <c r="E8188" s="22"/>
      <c r="F8188" s="25"/>
      <c r="G8188" s="24"/>
      <c r="H8188" s="26"/>
    </row>
    <row r="8189" spans="1:8" x14ac:dyDescent="0.25">
      <c r="A8189"/>
      <c r="B8189" s="24" t="str">
        <f>IF(D8189="","",_xlfn.AGGREGATE(3,4,$C$19:C8189))</f>
        <v/>
      </c>
      <c r="C8189" s="22"/>
      <c r="D8189" s="22"/>
      <c r="E8189" s="22"/>
      <c r="F8189" s="25"/>
      <c r="G8189" s="24"/>
      <c r="H8189" s="26"/>
    </row>
    <row r="8190" spans="1:8" x14ac:dyDescent="0.25">
      <c r="A8190"/>
      <c r="B8190" s="24" t="str">
        <f>IF(D8190="","",_xlfn.AGGREGATE(3,4,$C$19:C8190))</f>
        <v/>
      </c>
      <c r="C8190" s="22"/>
      <c r="D8190" s="22"/>
      <c r="E8190" s="22"/>
      <c r="F8190" s="25"/>
      <c r="G8190" s="24"/>
      <c r="H8190" s="26"/>
    </row>
    <row r="8191" spans="1:8" x14ac:dyDescent="0.25">
      <c r="A8191"/>
      <c r="B8191" s="24" t="str">
        <f>IF(D8191="","",_xlfn.AGGREGATE(3,4,$C$19:C8191))</f>
        <v/>
      </c>
      <c r="C8191" s="22"/>
      <c r="D8191" s="22"/>
      <c r="E8191" s="22"/>
      <c r="F8191" s="25"/>
      <c r="G8191" s="24"/>
      <c r="H8191" s="26"/>
    </row>
    <row r="8192" spans="1:8" x14ac:dyDescent="0.25">
      <c r="A8192"/>
      <c r="B8192" s="24" t="str">
        <f>IF(D8192="","",_xlfn.AGGREGATE(3,4,$C$19:C8192))</f>
        <v/>
      </c>
      <c r="C8192" s="22"/>
      <c r="D8192" s="22"/>
      <c r="E8192" s="22"/>
      <c r="F8192" s="25"/>
      <c r="G8192" s="24"/>
      <c r="H8192" s="26"/>
    </row>
    <row r="8193" spans="1:8" x14ac:dyDescent="0.25">
      <c r="A8193"/>
      <c r="B8193" s="24" t="str">
        <f>IF(D8193="","",_xlfn.AGGREGATE(3,4,$C$19:C8193))</f>
        <v/>
      </c>
      <c r="C8193" s="22"/>
      <c r="D8193" s="22"/>
      <c r="E8193" s="22"/>
      <c r="F8193" s="25"/>
      <c r="G8193" s="24"/>
      <c r="H8193" s="26"/>
    </row>
    <row r="8194" spans="1:8" x14ac:dyDescent="0.25">
      <c r="A8194"/>
      <c r="B8194" s="24" t="str">
        <f>IF(D8194="","",_xlfn.AGGREGATE(3,4,$C$19:C8194))</f>
        <v/>
      </c>
      <c r="C8194" s="22"/>
      <c r="D8194" s="22"/>
      <c r="E8194" s="22"/>
      <c r="F8194" s="25"/>
      <c r="G8194" s="24"/>
      <c r="H8194" s="26"/>
    </row>
    <row r="8195" spans="1:8" x14ac:dyDescent="0.25">
      <c r="A8195"/>
      <c r="B8195" s="24" t="str">
        <f>IF(D8195="","",_xlfn.AGGREGATE(3,4,$C$19:C8195))</f>
        <v/>
      </c>
      <c r="C8195" s="22"/>
      <c r="D8195" s="22"/>
      <c r="E8195" s="22"/>
      <c r="F8195" s="25"/>
      <c r="G8195" s="24"/>
      <c r="H8195" s="26"/>
    </row>
    <row r="8196" spans="1:8" x14ac:dyDescent="0.25">
      <c r="A8196"/>
      <c r="B8196" s="24" t="str">
        <f>IF(D8196="","",_xlfn.AGGREGATE(3,4,$C$19:C8196))</f>
        <v/>
      </c>
      <c r="C8196" s="22"/>
      <c r="D8196" s="22"/>
      <c r="E8196" s="22"/>
      <c r="F8196" s="25"/>
      <c r="G8196" s="24"/>
      <c r="H8196" s="26"/>
    </row>
    <row r="8197" spans="1:8" x14ac:dyDescent="0.25">
      <c r="A8197"/>
      <c r="B8197" s="24" t="str">
        <f>IF(D8197="","",_xlfn.AGGREGATE(3,4,$C$19:C8197))</f>
        <v/>
      </c>
      <c r="C8197" s="22"/>
      <c r="D8197" s="22"/>
      <c r="E8197" s="22"/>
      <c r="F8197" s="25"/>
      <c r="G8197" s="24"/>
      <c r="H8197" s="26"/>
    </row>
    <row r="8198" spans="1:8" x14ac:dyDescent="0.25">
      <c r="A8198"/>
      <c r="B8198" s="24" t="str">
        <f>IF(D8198="","",_xlfn.AGGREGATE(3,4,$C$19:C8198))</f>
        <v/>
      </c>
      <c r="C8198" s="22"/>
      <c r="D8198" s="22"/>
      <c r="E8198" s="22"/>
      <c r="F8198" s="25"/>
      <c r="G8198" s="24"/>
      <c r="H8198" s="26"/>
    </row>
    <row r="8199" spans="1:8" x14ac:dyDescent="0.25">
      <c r="A8199"/>
      <c r="B8199" s="24" t="str">
        <f>IF(D8199="","",_xlfn.AGGREGATE(3,4,$C$19:C8199))</f>
        <v/>
      </c>
      <c r="C8199" s="22"/>
      <c r="D8199" s="22"/>
      <c r="E8199" s="22"/>
      <c r="F8199" s="25"/>
      <c r="G8199" s="24"/>
      <c r="H8199" s="26"/>
    </row>
    <row r="8200" spans="1:8" x14ac:dyDescent="0.25">
      <c r="A8200"/>
      <c r="B8200" s="24" t="str">
        <f>IF(D8200="","",_xlfn.AGGREGATE(3,4,$C$19:C8200))</f>
        <v/>
      </c>
      <c r="C8200" s="22"/>
      <c r="D8200" s="22"/>
      <c r="E8200" s="22"/>
      <c r="F8200" s="25"/>
      <c r="G8200" s="24"/>
      <c r="H8200" s="26"/>
    </row>
    <row r="8201" spans="1:8" x14ac:dyDescent="0.25">
      <c r="A8201"/>
      <c r="B8201" s="24" t="str">
        <f>IF(D8201="","",_xlfn.AGGREGATE(3,4,$C$19:C8201))</f>
        <v/>
      </c>
      <c r="C8201" s="22"/>
      <c r="D8201" s="22"/>
      <c r="E8201" s="22"/>
      <c r="F8201" s="25"/>
      <c r="G8201" s="24"/>
      <c r="H8201" s="26"/>
    </row>
    <row r="8202" spans="1:8" x14ac:dyDescent="0.25">
      <c r="A8202"/>
      <c r="B8202" s="24" t="str">
        <f>IF(D8202="","",_xlfn.AGGREGATE(3,4,$C$19:C8202))</f>
        <v/>
      </c>
      <c r="C8202" s="22"/>
      <c r="D8202" s="22"/>
      <c r="E8202" s="22"/>
      <c r="F8202" s="25"/>
      <c r="G8202" s="24"/>
      <c r="H8202" s="26"/>
    </row>
    <row r="8203" spans="1:8" x14ac:dyDescent="0.25">
      <c r="A8203"/>
      <c r="B8203" s="24" t="str">
        <f>IF(D8203="","",_xlfn.AGGREGATE(3,4,$C$19:C8203))</f>
        <v/>
      </c>
      <c r="C8203" s="22"/>
      <c r="D8203" s="22"/>
      <c r="E8203" s="22"/>
      <c r="F8203" s="25"/>
      <c r="G8203" s="24"/>
      <c r="H8203" s="26"/>
    </row>
    <row r="8204" spans="1:8" x14ac:dyDescent="0.25">
      <c r="A8204"/>
      <c r="B8204" s="24" t="str">
        <f>IF(D8204="","",_xlfn.AGGREGATE(3,4,$C$19:C8204))</f>
        <v/>
      </c>
      <c r="C8204" s="22"/>
      <c r="D8204" s="22"/>
      <c r="E8204" s="22"/>
      <c r="F8204" s="25"/>
      <c r="G8204" s="24"/>
      <c r="H8204" s="26"/>
    </row>
    <row r="8205" spans="1:8" x14ac:dyDescent="0.25">
      <c r="A8205"/>
      <c r="B8205" s="24" t="str">
        <f>IF(D8205="","",_xlfn.AGGREGATE(3,4,$C$19:C8205))</f>
        <v/>
      </c>
      <c r="C8205" s="22"/>
      <c r="D8205" s="22"/>
      <c r="E8205" s="22"/>
      <c r="F8205" s="25"/>
      <c r="G8205" s="24"/>
      <c r="H8205" s="26"/>
    </row>
    <row r="8206" spans="1:8" x14ac:dyDescent="0.25">
      <c r="A8206"/>
      <c r="B8206" s="24" t="str">
        <f>IF(D8206="","",_xlfn.AGGREGATE(3,4,$C$19:C8206))</f>
        <v/>
      </c>
      <c r="C8206" s="22"/>
      <c r="D8206" s="22"/>
      <c r="E8206" s="22"/>
      <c r="F8206" s="25"/>
      <c r="G8206" s="24"/>
      <c r="H8206" s="26"/>
    </row>
    <row r="8207" spans="1:8" x14ac:dyDescent="0.25">
      <c r="A8207"/>
      <c r="B8207" s="24" t="str">
        <f>IF(D8207="","",_xlfn.AGGREGATE(3,4,$C$19:C8207))</f>
        <v/>
      </c>
      <c r="C8207" s="22"/>
      <c r="D8207" s="22"/>
      <c r="E8207" s="22"/>
      <c r="F8207" s="25"/>
      <c r="G8207" s="24"/>
      <c r="H8207" s="26"/>
    </row>
    <row r="8208" spans="1:8" x14ac:dyDescent="0.25">
      <c r="A8208"/>
      <c r="B8208" s="24" t="str">
        <f>IF(D8208="","",_xlfn.AGGREGATE(3,4,$C$19:C8208))</f>
        <v/>
      </c>
      <c r="C8208" s="22"/>
      <c r="D8208" s="22"/>
      <c r="E8208" s="22"/>
      <c r="F8208" s="25"/>
      <c r="G8208" s="24"/>
      <c r="H8208" s="26"/>
    </row>
    <row r="8209" spans="1:8" x14ac:dyDescent="0.25">
      <c r="A8209"/>
      <c r="B8209" s="24" t="str">
        <f>IF(D8209="","",_xlfn.AGGREGATE(3,4,$C$19:C8209))</f>
        <v/>
      </c>
      <c r="C8209" s="22"/>
      <c r="D8209" s="22"/>
      <c r="E8209" s="22"/>
      <c r="F8209" s="25"/>
      <c r="G8209" s="24"/>
      <c r="H8209" s="26"/>
    </row>
    <row r="8210" spans="1:8" x14ac:dyDescent="0.25">
      <c r="A8210"/>
      <c r="B8210" s="24" t="str">
        <f>IF(D8210="","",_xlfn.AGGREGATE(3,4,$C$19:C8210))</f>
        <v/>
      </c>
      <c r="C8210" s="22"/>
      <c r="D8210" s="22"/>
      <c r="E8210" s="22"/>
      <c r="F8210" s="25"/>
      <c r="G8210" s="24"/>
      <c r="H8210" s="26"/>
    </row>
    <row r="8211" spans="1:8" x14ac:dyDescent="0.25">
      <c r="A8211"/>
      <c r="B8211" s="24" t="str">
        <f>IF(D8211="","",_xlfn.AGGREGATE(3,4,$C$19:C8211))</f>
        <v/>
      </c>
      <c r="C8211" s="22"/>
      <c r="D8211" s="22"/>
      <c r="E8211" s="22"/>
      <c r="F8211" s="25"/>
      <c r="G8211" s="24"/>
      <c r="H8211" s="26"/>
    </row>
    <row r="8212" spans="1:8" x14ac:dyDescent="0.25">
      <c r="A8212"/>
      <c r="B8212" s="24" t="str">
        <f>IF(D8212="","",_xlfn.AGGREGATE(3,4,$C$19:C8212))</f>
        <v/>
      </c>
      <c r="C8212" s="22"/>
      <c r="D8212" s="22"/>
      <c r="E8212" s="22"/>
      <c r="F8212" s="25"/>
      <c r="G8212" s="24"/>
      <c r="H8212" s="26"/>
    </row>
    <row r="8213" spans="1:8" x14ac:dyDescent="0.25">
      <c r="A8213"/>
      <c r="B8213" s="24" t="str">
        <f>IF(D8213="","",_xlfn.AGGREGATE(3,4,$C$19:C8213))</f>
        <v/>
      </c>
      <c r="C8213" s="22"/>
      <c r="D8213" s="22"/>
      <c r="E8213" s="22"/>
      <c r="F8213" s="25"/>
      <c r="G8213" s="24"/>
      <c r="H8213" s="26"/>
    </row>
    <row r="8214" spans="1:8" x14ac:dyDescent="0.25">
      <c r="A8214"/>
      <c r="B8214" s="24" t="str">
        <f>IF(D8214="","",_xlfn.AGGREGATE(3,4,$C$19:C8214))</f>
        <v/>
      </c>
      <c r="C8214" s="22"/>
      <c r="D8214" s="22"/>
      <c r="E8214" s="22"/>
      <c r="F8214" s="25"/>
      <c r="G8214" s="24"/>
      <c r="H8214" s="26"/>
    </row>
    <row r="8215" spans="1:8" x14ac:dyDescent="0.25">
      <c r="A8215"/>
      <c r="B8215" s="24" t="str">
        <f>IF(D8215="","",_xlfn.AGGREGATE(3,4,$C$19:C8215))</f>
        <v/>
      </c>
      <c r="C8215" s="22"/>
      <c r="D8215" s="22"/>
      <c r="E8215" s="22"/>
      <c r="F8215" s="25"/>
      <c r="G8215" s="24"/>
      <c r="H8215" s="26"/>
    </row>
    <row r="8216" spans="1:8" x14ac:dyDescent="0.25">
      <c r="A8216"/>
      <c r="B8216" s="24" t="str">
        <f>IF(D8216="","",_xlfn.AGGREGATE(3,4,$C$19:C8216))</f>
        <v/>
      </c>
      <c r="C8216" s="22"/>
      <c r="D8216" s="22"/>
      <c r="E8216" s="22"/>
      <c r="F8216" s="25"/>
      <c r="G8216" s="24"/>
      <c r="H8216" s="26"/>
    </row>
    <row r="8217" spans="1:8" x14ac:dyDescent="0.25">
      <c r="A8217"/>
      <c r="B8217" s="24" t="str">
        <f>IF(D8217="","",_xlfn.AGGREGATE(3,4,$C$19:C8217))</f>
        <v/>
      </c>
      <c r="C8217" s="22"/>
      <c r="D8217" s="22"/>
      <c r="E8217" s="22"/>
      <c r="F8217" s="25"/>
      <c r="G8217" s="24"/>
      <c r="H8217" s="26"/>
    </row>
    <row r="8218" spans="1:8" x14ac:dyDescent="0.25">
      <c r="A8218"/>
      <c r="B8218" s="24" t="str">
        <f>IF(D8218="","",_xlfn.AGGREGATE(3,4,$C$19:C8218))</f>
        <v/>
      </c>
      <c r="C8218" s="22"/>
      <c r="D8218" s="22"/>
      <c r="E8218" s="22"/>
      <c r="F8218" s="25"/>
      <c r="G8218" s="24"/>
      <c r="H8218" s="26"/>
    </row>
    <row r="8219" spans="1:8" x14ac:dyDescent="0.25">
      <c r="A8219"/>
      <c r="B8219" s="24" t="str">
        <f>IF(D8219="","",_xlfn.AGGREGATE(3,4,$C$19:C8219))</f>
        <v/>
      </c>
      <c r="C8219" s="22"/>
      <c r="D8219" s="22"/>
      <c r="E8219" s="22"/>
      <c r="F8219" s="25"/>
      <c r="G8219" s="24"/>
      <c r="H8219" s="26"/>
    </row>
    <row r="8220" spans="1:8" x14ac:dyDescent="0.25">
      <c r="A8220"/>
      <c r="B8220" s="24" t="str">
        <f>IF(D8220="","",_xlfn.AGGREGATE(3,4,$C$19:C8220))</f>
        <v/>
      </c>
      <c r="C8220" s="22"/>
      <c r="D8220" s="22"/>
      <c r="E8220" s="22"/>
      <c r="F8220" s="25"/>
      <c r="G8220" s="24"/>
      <c r="H8220" s="26"/>
    </row>
    <row r="8221" spans="1:8" x14ac:dyDescent="0.25">
      <c r="A8221"/>
      <c r="B8221" s="24" t="str">
        <f>IF(D8221="","",_xlfn.AGGREGATE(3,4,$C$19:C8221))</f>
        <v/>
      </c>
      <c r="C8221" s="22"/>
      <c r="D8221" s="22"/>
      <c r="E8221" s="22"/>
      <c r="F8221" s="25"/>
      <c r="G8221" s="24"/>
      <c r="H8221" s="26"/>
    </row>
    <row r="8222" spans="1:8" x14ac:dyDescent="0.25">
      <c r="A8222"/>
      <c r="B8222" s="24" t="str">
        <f>IF(D8222="","",_xlfn.AGGREGATE(3,4,$C$19:C8222))</f>
        <v/>
      </c>
      <c r="C8222" s="22"/>
      <c r="D8222" s="22"/>
      <c r="E8222" s="22"/>
      <c r="F8222" s="25"/>
      <c r="G8222" s="24"/>
      <c r="H8222" s="26"/>
    </row>
    <row r="8223" spans="1:8" x14ac:dyDescent="0.25">
      <c r="A8223"/>
      <c r="B8223" s="24" t="str">
        <f>IF(D8223="","",_xlfn.AGGREGATE(3,4,$C$19:C8223))</f>
        <v/>
      </c>
      <c r="C8223" s="22"/>
      <c r="D8223" s="22"/>
      <c r="E8223" s="22"/>
      <c r="F8223" s="25"/>
      <c r="G8223" s="24"/>
      <c r="H8223" s="26"/>
    </row>
    <row r="8224" spans="1:8" x14ac:dyDescent="0.25">
      <c r="A8224"/>
      <c r="B8224" s="24" t="str">
        <f>IF(D8224="","",_xlfn.AGGREGATE(3,4,$C$19:C8224))</f>
        <v/>
      </c>
      <c r="C8224" s="22"/>
      <c r="D8224" s="22"/>
      <c r="E8224" s="22"/>
      <c r="F8224" s="25"/>
      <c r="G8224" s="24"/>
      <c r="H8224" s="26"/>
    </row>
    <row r="8225" spans="1:8" x14ac:dyDescent="0.25">
      <c r="A8225"/>
      <c r="B8225" s="24" t="str">
        <f>IF(D8225="","",_xlfn.AGGREGATE(3,4,$C$19:C8225))</f>
        <v/>
      </c>
      <c r="C8225" s="22"/>
      <c r="D8225" s="22"/>
      <c r="E8225" s="22"/>
      <c r="F8225" s="25"/>
      <c r="G8225" s="24"/>
      <c r="H8225" s="26"/>
    </row>
    <row r="8226" spans="1:8" x14ac:dyDescent="0.25">
      <c r="A8226"/>
      <c r="B8226" s="24" t="str">
        <f>IF(D8226="","",_xlfn.AGGREGATE(3,4,$C$19:C8226))</f>
        <v/>
      </c>
      <c r="C8226" s="22"/>
      <c r="D8226" s="22"/>
      <c r="E8226" s="22"/>
      <c r="F8226" s="25"/>
      <c r="G8226" s="24"/>
      <c r="H8226" s="26"/>
    </row>
    <row r="8227" spans="1:8" x14ac:dyDescent="0.25">
      <c r="A8227"/>
      <c r="B8227" s="24" t="str">
        <f>IF(D8227="","",_xlfn.AGGREGATE(3,4,$C$19:C8227))</f>
        <v/>
      </c>
      <c r="C8227" s="22"/>
      <c r="D8227" s="22"/>
      <c r="E8227" s="22"/>
      <c r="F8227" s="25"/>
      <c r="G8227" s="24"/>
      <c r="H8227" s="26"/>
    </row>
    <row r="8228" spans="1:8" x14ac:dyDescent="0.25">
      <c r="A8228"/>
      <c r="B8228" s="24" t="str">
        <f>IF(D8228="","",_xlfn.AGGREGATE(3,4,$C$19:C8228))</f>
        <v/>
      </c>
      <c r="C8228" s="22"/>
      <c r="D8228" s="22"/>
      <c r="E8228" s="22"/>
      <c r="F8228" s="25"/>
      <c r="G8228" s="24"/>
      <c r="H8228" s="26"/>
    </row>
    <row r="8229" spans="1:8" x14ac:dyDescent="0.25">
      <c r="A8229"/>
      <c r="B8229" s="24" t="str">
        <f>IF(D8229="","",_xlfn.AGGREGATE(3,4,$C$19:C8229))</f>
        <v/>
      </c>
      <c r="C8229" s="22"/>
      <c r="D8229" s="22"/>
      <c r="E8229" s="22"/>
      <c r="F8229" s="25"/>
      <c r="G8229" s="24"/>
      <c r="H8229" s="26"/>
    </row>
    <row r="8230" spans="1:8" x14ac:dyDescent="0.25">
      <c r="A8230"/>
      <c r="B8230" s="24" t="str">
        <f>IF(D8230="","",_xlfn.AGGREGATE(3,4,$C$19:C8230))</f>
        <v/>
      </c>
      <c r="C8230" s="22"/>
      <c r="D8230" s="22"/>
      <c r="E8230" s="22"/>
      <c r="F8230" s="25"/>
      <c r="G8230" s="24"/>
      <c r="H8230" s="26"/>
    </row>
    <row r="8231" spans="1:8" x14ac:dyDescent="0.25">
      <c r="A8231"/>
      <c r="B8231" s="24" t="str">
        <f>IF(D8231="","",_xlfn.AGGREGATE(3,4,$C$19:C8231))</f>
        <v/>
      </c>
      <c r="C8231" s="22"/>
      <c r="D8231" s="22"/>
      <c r="E8231" s="22"/>
      <c r="F8231" s="25"/>
      <c r="G8231" s="24"/>
      <c r="H8231" s="26"/>
    </row>
    <row r="8232" spans="1:8" x14ac:dyDescent="0.25">
      <c r="A8232"/>
      <c r="B8232" s="24" t="str">
        <f>IF(D8232="","",_xlfn.AGGREGATE(3,4,$C$19:C8232))</f>
        <v/>
      </c>
      <c r="C8232" s="22"/>
      <c r="D8232" s="22"/>
      <c r="E8232" s="22"/>
      <c r="F8232" s="25"/>
      <c r="G8232" s="24"/>
      <c r="H8232" s="26"/>
    </row>
    <row r="8233" spans="1:8" x14ac:dyDescent="0.25">
      <c r="A8233"/>
      <c r="B8233" s="24" t="str">
        <f>IF(D8233="","",_xlfn.AGGREGATE(3,4,$C$19:C8233))</f>
        <v/>
      </c>
      <c r="C8233" s="22"/>
      <c r="D8233" s="22"/>
      <c r="E8233" s="22"/>
      <c r="F8233" s="25"/>
      <c r="G8233" s="24"/>
      <c r="H8233" s="26"/>
    </row>
    <row r="8234" spans="1:8" x14ac:dyDescent="0.25">
      <c r="A8234"/>
      <c r="B8234" s="24" t="str">
        <f>IF(D8234="","",_xlfn.AGGREGATE(3,4,$C$19:C8234))</f>
        <v/>
      </c>
      <c r="C8234" s="22"/>
      <c r="D8234" s="22"/>
      <c r="E8234" s="22"/>
      <c r="F8234" s="25"/>
      <c r="G8234" s="24"/>
      <c r="H8234" s="26"/>
    </row>
    <row r="8235" spans="1:8" x14ac:dyDescent="0.25">
      <c r="A8235"/>
      <c r="B8235" s="24" t="str">
        <f>IF(D8235="","",_xlfn.AGGREGATE(3,4,$C$19:C8235))</f>
        <v/>
      </c>
      <c r="C8235" s="22"/>
      <c r="D8235" s="22"/>
      <c r="E8235" s="22"/>
      <c r="F8235" s="25"/>
      <c r="G8235" s="24"/>
      <c r="H8235" s="26"/>
    </row>
    <row r="8236" spans="1:8" x14ac:dyDescent="0.25">
      <c r="A8236"/>
      <c r="B8236" s="24" t="str">
        <f>IF(D8236="","",_xlfn.AGGREGATE(3,4,$C$19:C8236))</f>
        <v/>
      </c>
      <c r="C8236" s="22"/>
      <c r="D8236" s="22"/>
      <c r="E8236" s="22"/>
      <c r="F8236" s="25"/>
      <c r="G8236" s="24"/>
      <c r="H8236" s="26"/>
    </row>
    <row r="8237" spans="1:8" x14ac:dyDescent="0.25">
      <c r="A8237"/>
      <c r="B8237" s="24" t="str">
        <f>IF(D8237="","",_xlfn.AGGREGATE(3,4,$C$19:C8237))</f>
        <v/>
      </c>
      <c r="C8237" s="22"/>
      <c r="D8237" s="22"/>
      <c r="E8237" s="22"/>
      <c r="F8237" s="25"/>
      <c r="G8237" s="24"/>
      <c r="H8237" s="26"/>
    </row>
    <row r="8238" spans="1:8" x14ac:dyDescent="0.25">
      <c r="A8238"/>
      <c r="B8238" s="24" t="str">
        <f>IF(D8238="","",_xlfn.AGGREGATE(3,4,$C$19:C8238))</f>
        <v/>
      </c>
      <c r="C8238" s="22"/>
      <c r="D8238" s="22"/>
      <c r="E8238" s="22"/>
      <c r="F8238" s="25"/>
      <c r="G8238" s="24"/>
      <c r="H8238" s="26"/>
    </row>
    <row r="8239" spans="1:8" x14ac:dyDescent="0.25">
      <c r="A8239"/>
      <c r="B8239" s="24" t="str">
        <f>IF(D8239="","",_xlfn.AGGREGATE(3,4,$C$19:C8239))</f>
        <v/>
      </c>
      <c r="C8239" s="22"/>
      <c r="D8239" s="22"/>
      <c r="E8239" s="22"/>
      <c r="F8239" s="25"/>
      <c r="G8239" s="24"/>
      <c r="H8239" s="26"/>
    </row>
    <row r="8240" spans="1:8" x14ac:dyDescent="0.25">
      <c r="A8240"/>
      <c r="B8240" s="24" t="str">
        <f>IF(D8240="","",_xlfn.AGGREGATE(3,4,$C$19:C8240))</f>
        <v/>
      </c>
      <c r="C8240" s="22"/>
      <c r="D8240" s="22"/>
      <c r="E8240" s="22"/>
      <c r="F8240" s="25"/>
      <c r="G8240" s="24"/>
      <c r="H8240" s="26"/>
    </row>
    <row r="8241" spans="1:8" x14ac:dyDescent="0.25">
      <c r="A8241"/>
      <c r="B8241" s="24" t="str">
        <f>IF(D8241="","",_xlfn.AGGREGATE(3,4,$C$19:C8241))</f>
        <v/>
      </c>
      <c r="C8241" s="22"/>
      <c r="D8241" s="22"/>
      <c r="E8241" s="22"/>
      <c r="F8241" s="25"/>
      <c r="G8241" s="24"/>
      <c r="H8241" s="26"/>
    </row>
    <row r="8242" spans="1:8" x14ac:dyDescent="0.25">
      <c r="A8242"/>
      <c r="B8242" s="24" t="str">
        <f>IF(D8242="","",_xlfn.AGGREGATE(3,4,$C$19:C8242))</f>
        <v/>
      </c>
      <c r="C8242" s="22"/>
      <c r="D8242" s="22"/>
      <c r="E8242" s="22"/>
      <c r="F8242" s="25"/>
      <c r="G8242" s="24"/>
      <c r="H8242" s="26"/>
    </row>
    <row r="8243" spans="1:8" x14ac:dyDescent="0.25">
      <c r="A8243"/>
      <c r="B8243" s="24" t="str">
        <f>IF(D8243="","",_xlfn.AGGREGATE(3,4,$C$19:C8243))</f>
        <v/>
      </c>
      <c r="C8243" s="22"/>
      <c r="D8243" s="22"/>
      <c r="E8243" s="22"/>
      <c r="F8243" s="25"/>
      <c r="G8243" s="24"/>
      <c r="H8243" s="26"/>
    </row>
    <row r="8244" spans="1:8" x14ac:dyDescent="0.25">
      <c r="A8244"/>
      <c r="B8244" s="24" t="str">
        <f>IF(D8244="","",_xlfn.AGGREGATE(3,4,$C$19:C8244))</f>
        <v/>
      </c>
      <c r="C8244" s="22"/>
      <c r="D8244" s="22"/>
      <c r="E8244" s="22"/>
      <c r="F8244" s="25"/>
      <c r="G8244" s="24"/>
      <c r="H8244" s="26"/>
    </row>
    <row r="8245" spans="1:8" x14ac:dyDescent="0.25">
      <c r="A8245"/>
      <c r="B8245" s="24" t="str">
        <f>IF(D8245="","",_xlfn.AGGREGATE(3,4,$C$19:C8245))</f>
        <v/>
      </c>
      <c r="C8245" s="22"/>
      <c r="D8245" s="22"/>
      <c r="E8245" s="22"/>
      <c r="F8245" s="25"/>
      <c r="G8245" s="24"/>
      <c r="H8245" s="26"/>
    </row>
    <row r="8246" spans="1:8" x14ac:dyDescent="0.25">
      <c r="A8246"/>
      <c r="B8246" s="24" t="str">
        <f>IF(D8246="","",_xlfn.AGGREGATE(3,4,$C$19:C8246))</f>
        <v/>
      </c>
      <c r="C8246" s="22"/>
      <c r="D8246" s="22"/>
      <c r="E8246" s="22"/>
      <c r="F8246" s="25"/>
      <c r="G8246" s="24"/>
      <c r="H8246" s="26"/>
    </row>
    <row r="8247" spans="1:8" x14ac:dyDescent="0.25">
      <c r="A8247"/>
      <c r="B8247" s="24" t="str">
        <f>IF(D8247="","",_xlfn.AGGREGATE(3,4,$C$19:C8247))</f>
        <v/>
      </c>
      <c r="C8247" s="22"/>
      <c r="D8247" s="22"/>
      <c r="E8247" s="22"/>
      <c r="F8247" s="25"/>
      <c r="G8247" s="24"/>
      <c r="H8247" s="26"/>
    </row>
    <row r="8248" spans="1:8" x14ac:dyDescent="0.25">
      <c r="A8248"/>
      <c r="B8248" s="24" t="str">
        <f>IF(D8248="","",_xlfn.AGGREGATE(3,4,$C$19:C8248))</f>
        <v/>
      </c>
      <c r="C8248" s="22"/>
      <c r="D8248" s="22"/>
      <c r="E8248" s="22"/>
      <c r="F8248" s="25"/>
      <c r="G8248" s="24"/>
      <c r="H8248" s="26"/>
    </row>
    <row r="8249" spans="1:8" x14ac:dyDescent="0.25">
      <c r="A8249"/>
      <c r="B8249" s="24" t="str">
        <f>IF(D8249="","",_xlfn.AGGREGATE(3,4,$C$19:C8249))</f>
        <v/>
      </c>
      <c r="C8249" s="22"/>
      <c r="D8249" s="22"/>
      <c r="E8249" s="22"/>
      <c r="F8249" s="25"/>
      <c r="G8249" s="24"/>
      <c r="H8249" s="26"/>
    </row>
    <row r="8250" spans="1:8" x14ac:dyDescent="0.25">
      <c r="A8250"/>
      <c r="B8250" s="24" t="str">
        <f>IF(D8250="","",_xlfn.AGGREGATE(3,4,$C$19:C8250))</f>
        <v/>
      </c>
      <c r="C8250" s="22"/>
      <c r="D8250" s="22"/>
      <c r="E8250" s="22"/>
      <c r="F8250" s="25"/>
      <c r="G8250" s="24"/>
      <c r="H8250" s="26"/>
    </row>
    <row r="8251" spans="1:8" x14ac:dyDescent="0.25">
      <c r="A8251"/>
      <c r="B8251" s="24" t="str">
        <f>IF(D8251="","",_xlfn.AGGREGATE(3,4,$C$19:C8251))</f>
        <v/>
      </c>
      <c r="C8251" s="22"/>
      <c r="D8251" s="22"/>
      <c r="E8251" s="22"/>
      <c r="F8251" s="25"/>
      <c r="G8251" s="24"/>
      <c r="H8251" s="26"/>
    </row>
    <row r="8252" spans="1:8" x14ac:dyDescent="0.25">
      <c r="A8252"/>
      <c r="B8252" s="24" t="str">
        <f>IF(D8252="","",_xlfn.AGGREGATE(3,4,$C$19:C8252))</f>
        <v/>
      </c>
      <c r="C8252" s="22"/>
      <c r="D8252" s="22"/>
      <c r="E8252" s="22"/>
      <c r="F8252" s="25"/>
      <c r="G8252" s="24"/>
      <c r="H8252" s="26"/>
    </row>
    <row r="8253" spans="1:8" x14ac:dyDescent="0.25">
      <c r="A8253"/>
      <c r="B8253" s="24" t="str">
        <f>IF(D8253="","",_xlfn.AGGREGATE(3,4,$C$19:C8253))</f>
        <v/>
      </c>
      <c r="C8253" s="22"/>
      <c r="D8253" s="22"/>
      <c r="E8253" s="22"/>
      <c r="F8253" s="25"/>
      <c r="G8253" s="24"/>
      <c r="H8253" s="26"/>
    </row>
    <row r="8254" spans="1:8" x14ac:dyDescent="0.25">
      <c r="A8254"/>
      <c r="B8254" s="24" t="str">
        <f>IF(D8254="","",_xlfn.AGGREGATE(3,4,$C$19:C8254))</f>
        <v/>
      </c>
      <c r="C8254" s="22"/>
      <c r="D8254" s="22"/>
      <c r="E8254" s="22"/>
      <c r="F8254" s="25"/>
      <c r="G8254" s="24"/>
      <c r="H8254" s="26"/>
    </row>
    <row r="8255" spans="1:8" x14ac:dyDescent="0.25">
      <c r="A8255"/>
      <c r="B8255" s="24" t="str">
        <f>IF(D8255="","",_xlfn.AGGREGATE(3,4,$C$19:C8255))</f>
        <v/>
      </c>
      <c r="C8255" s="22"/>
      <c r="D8255" s="22"/>
      <c r="E8255" s="22"/>
      <c r="F8255" s="25"/>
      <c r="G8255" s="24"/>
      <c r="H8255" s="26"/>
    </row>
    <row r="8256" spans="1:8" x14ac:dyDescent="0.25">
      <c r="A8256"/>
      <c r="B8256" s="24" t="str">
        <f>IF(D8256="","",_xlfn.AGGREGATE(3,4,$C$19:C8256))</f>
        <v/>
      </c>
      <c r="C8256" s="22"/>
      <c r="D8256" s="22"/>
      <c r="E8256" s="22"/>
      <c r="F8256" s="25"/>
      <c r="G8256" s="24"/>
      <c r="H8256" s="26"/>
    </row>
    <row r="8257" spans="1:8" x14ac:dyDescent="0.25">
      <c r="A8257"/>
      <c r="B8257" s="24" t="str">
        <f>IF(D8257="","",_xlfn.AGGREGATE(3,4,$C$19:C8257))</f>
        <v/>
      </c>
      <c r="C8257" s="22"/>
      <c r="D8257" s="22"/>
      <c r="E8257" s="22"/>
      <c r="F8257" s="25"/>
      <c r="G8257" s="24"/>
      <c r="H8257" s="26"/>
    </row>
    <row r="8258" spans="1:8" x14ac:dyDescent="0.25">
      <c r="A8258"/>
      <c r="B8258" s="24" t="str">
        <f>IF(D8258="","",_xlfn.AGGREGATE(3,4,$C$19:C8258))</f>
        <v/>
      </c>
      <c r="C8258" s="22"/>
      <c r="D8258" s="22"/>
      <c r="E8258" s="22"/>
      <c r="F8258" s="25"/>
      <c r="G8258" s="24"/>
      <c r="H8258" s="26"/>
    </row>
    <row r="8259" spans="1:8" x14ac:dyDescent="0.25">
      <c r="A8259"/>
      <c r="B8259" s="24" t="str">
        <f>IF(D8259="","",_xlfn.AGGREGATE(3,4,$C$19:C8259))</f>
        <v/>
      </c>
      <c r="C8259" s="22"/>
      <c r="D8259" s="22"/>
      <c r="E8259" s="22"/>
      <c r="F8259" s="25"/>
      <c r="G8259" s="24"/>
      <c r="H8259" s="26"/>
    </row>
    <row r="8260" spans="1:8" x14ac:dyDescent="0.25">
      <c r="A8260"/>
      <c r="B8260" s="24" t="str">
        <f>IF(D8260="","",_xlfn.AGGREGATE(3,4,$C$19:C8260))</f>
        <v/>
      </c>
      <c r="C8260" s="22"/>
      <c r="D8260" s="22"/>
      <c r="E8260" s="22"/>
      <c r="F8260" s="25"/>
      <c r="G8260" s="24"/>
      <c r="H8260" s="26"/>
    </row>
    <row r="8261" spans="1:8" x14ac:dyDescent="0.25">
      <c r="A8261"/>
      <c r="B8261" s="24" t="str">
        <f>IF(D8261="","",_xlfn.AGGREGATE(3,4,$C$19:C8261))</f>
        <v/>
      </c>
      <c r="C8261" s="22"/>
      <c r="D8261" s="22"/>
      <c r="E8261" s="22"/>
      <c r="F8261" s="25"/>
      <c r="G8261" s="24"/>
      <c r="H8261" s="26"/>
    </row>
    <row r="8262" spans="1:8" x14ac:dyDescent="0.25">
      <c r="A8262"/>
      <c r="B8262" s="24" t="str">
        <f>IF(D8262="","",_xlfn.AGGREGATE(3,4,$C$19:C8262))</f>
        <v/>
      </c>
      <c r="C8262" s="22"/>
      <c r="D8262" s="22"/>
      <c r="E8262" s="22"/>
      <c r="F8262" s="25"/>
      <c r="G8262" s="24"/>
      <c r="H8262" s="26"/>
    </row>
    <row r="8263" spans="1:8" x14ac:dyDescent="0.25">
      <c r="A8263"/>
      <c r="B8263" s="24" t="str">
        <f>IF(D8263="","",_xlfn.AGGREGATE(3,4,$C$19:C8263))</f>
        <v/>
      </c>
      <c r="C8263" s="22"/>
      <c r="D8263" s="22"/>
      <c r="E8263" s="22"/>
      <c r="F8263" s="25"/>
      <c r="G8263" s="24"/>
      <c r="H8263" s="26"/>
    </row>
    <row r="8264" spans="1:8" x14ac:dyDescent="0.25">
      <c r="A8264"/>
      <c r="B8264" s="24" t="str">
        <f>IF(D8264="","",_xlfn.AGGREGATE(3,4,$C$19:C8264))</f>
        <v/>
      </c>
      <c r="C8264" s="22"/>
      <c r="D8264" s="22"/>
      <c r="E8264" s="22"/>
      <c r="F8264" s="25"/>
      <c r="G8264" s="24"/>
      <c r="H8264" s="26"/>
    </row>
    <row r="8265" spans="1:8" x14ac:dyDescent="0.25">
      <c r="A8265"/>
      <c r="B8265" s="24" t="str">
        <f>IF(D8265="","",_xlfn.AGGREGATE(3,4,$C$19:C8265))</f>
        <v/>
      </c>
      <c r="C8265" s="22"/>
      <c r="D8265" s="22"/>
      <c r="E8265" s="22"/>
      <c r="F8265" s="25"/>
      <c r="G8265" s="24"/>
      <c r="H8265" s="26"/>
    </row>
    <row r="8266" spans="1:8" x14ac:dyDescent="0.25">
      <c r="A8266"/>
      <c r="B8266" s="24" t="str">
        <f>IF(D8266="","",_xlfn.AGGREGATE(3,4,$C$19:C8266))</f>
        <v/>
      </c>
      <c r="C8266" s="22"/>
      <c r="D8266" s="22"/>
      <c r="E8266" s="22"/>
      <c r="F8266" s="25"/>
      <c r="G8266" s="24"/>
      <c r="H8266" s="26"/>
    </row>
    <row r="8267" spans="1:8" x14ac:dyDescent="0.25">
      <c r="A8267"/>
      <c r="B8267" s="24" t="str">
        <f>IF(D8267="","",_xlfn.AGGREGATE(3,4,$C$19:C8267))</f>
        <v/>
      </c>
      <c r="C8267" s="22"/>
      <c r="D8267" s="22"/>
      <c r="E8267" s="22"/>
      <c r="F8267" s="25"/>
      <c r="G8267" s="24"/>
      <c r="H8267" s="26"/>
    </row>
    <row r="8268" spans="1:8" x14ac:dyDescent="0.25">
      <c r="A8268"/>
      <c r="B8268" s="24" t="str">
        <f>IF(D8268="","",_xlfn.AGGREGATE(3,4,$C$19:C8268))</f>
        <v/>
      </c>
      <c r="C8268" s="22"/>
      <c r="D8268" s="22"/>
      <c r="E8268" s="22"/>
      <c r="F8268" s="25"/>
      <c r="G8268" s="24"/>
      <c r="H8268" s="26"/>
    </row>
    <row r="8269" spans="1:8" x14ac:dyDescent="0.25">
      <c r="A8269"/>
      <c r="B8269" s="24" t="str">
        <f>IF(D8269="","",_xlfn.AGGREGATE(3,4,$C$19:C8269))</f>
        <v/>
      </c>
      <c r="C8269" s="22"/>
      <c r="D8269" s="22"/>
      <c r="E8269" s="22"/>
      <c r="F8269" s="25"/>
      <c r="G8269" s="24"/>
      <c r="H8269" s="26"/>
    </row>
    <row r="8270" spans="1:8" x14ac:dyDescent="0.25">
      <c r="A8270"/>
      <c r="B8270" s="24" t="str">
        <f>IF(D8270="","",_xlfn.AGGREGATE(3,4,$C$19:C8270))</f>
        <v/>
      </c>
      <c r="C8270" s="22"/>
      <c r="D8270" s="22"/>
      <c r="E8270" s="22"/>
      <c r="F8270" s="25"/>
      <c r="G8270" s="24"/>
      <c r="H8270" s="26"/>
    </row>
    <row r="8271" spans="1:8" x14ac:dyDescent="0.25">
      <c r="A8271"/>
      <c r="B8271" s="24" t="str">
        <f>IF(D8271="","",_xlfn.AGGREGATE(3,4,$C$19:C8271))</f>
        <v/>
      </c>
      <c r="C8271" s="22"/>
      <c r="D8271" s="22"/>
      <c r="E8271" s="22"/>
      <c r="F8271" s="25"/>
      <c r="G8271" s="24"/>
      <c r="H8271" s="26"/>
    </row>
    <row r="8272" spans="1:8" x14ac:dyDescent="0.25">
      <c r="A8272"/>
      <c r="B8272" s="24" t="str">
        <f>IF(D8272="","",_xlfn.AGGREGATE(3,4,$C$19:C8272))</f>
        <v/>
      </c>
      <c r="C8272" s="22"/>
      <c r="D8272" s="22"/>
      <c r="E8272" s="22"/>
      <c r="F8272" s="25"/>
      <c r="G8272" s="24"/>
      <c r="H8272" s="26"/>
    </row>
    <row r="8273" spans="1:8" x14ac:dyDescent="0.25">
      <c r="A8273"/>
      <c r="B8273" s="24" t="str">
        <f>IF(D8273="","",_xlfn.AGGREGATE(3,4,$C$19:C8273))</f>
        <v/>
      </c>
      <c r="C8273" s="22"/>
      <c r="D8273" s="22"/>
      <c r="E8273" s="22"/>
      <c r="F8273" s="25"/>
      <c r="G8273" s="24"/>
      <c r="H8273" s="26"/>
    </row>
    <row r="8274" spans="1:8" x14ac:dyDescent="0.25">
      <c r="A8274"/>
      <c r="B8274" s="24" t="str">
        <f>IF(D8274="","",_xlfn.AGGREGATE(3,4,$C$19:C8274))</f>
        <v/>
      </c>
      <c r="C8274" s="22"/>
      <c r="D8274" s="22"/>
      <c r="E8274" s="22"/>
      <c r="F8274" s="25"/>
      <c r="G8274" s="24"/>
      <c r="H8274" s="26"/>
    </row>
    <row r="8275" spans="1:8" x14ac:dyDescent="0.25">
      <c r="A8275"/>
      <c r="B8275" s="24" t="str">
        <f>IF(D8275="","",_xlfn.AGGREGATE(3,4,$C$19:C8275))</f>
        <v/>
      </c>
      <c r="C8275" s="22"/>
      <c r="D8275" s="22"/>
      <c r="E8275" s="22"/>
      <c r="F8275" s="25"/>
      <c r="G8275" s="24"/>
      <c r="H8275" s="26"/>
    </row>
    <row r="8276" spans="1:8" x14ac:dyDescent="0.25">
      <c r="A8276"/>
      <c r="B8276" s="24" t="str">
        <f>IF(D8276="","",_xlfn.AGGREGATE(3,4,$C$19:C8276))</f>
        <v/>
      </c>
      <c r="C8276" s="22"/>
      <c r="D8276" s="22"/>
      <c r="E8276" s="22"/>
      <c r="F8276" s="25"/>
      <c r="G8276" s="24"/>
      <c r="H8276" s="26"/>
    </row>
    <row r="8277" spans="1:8" x14ac:dyDescent="0.25">
      <c r="A8277"/>
      <c r="B8277" s="24" t="str">
        <f>IF(D8277="","",_xlfn.AGGREGATE(3,4,$C$19:C8277))</f>
        <v/>
      </c>
      <c r="C8277" s="22"/>
      <c r="D8277" s="22"/>
      <c r="E8277" s="22"/>
      <c r="F8277" s="25"/>
      <c r="G8277" s="24"/>
      <c r="H8277" s="26"/>
    </row>
    <row r="8278" spans="1:8" x14ac:dyDescent="0.25">
      <c r="A8278"/>
      <c r="B8278" s="24" t="str">
        <f>IF(D8278="","",_xlfn.AGGREGATE(3,4,$C$19:C8278))</f>
        <v/>
      </c>
      <c r="C8278" s="22"/>
      <c r="D8278" s="22"/>
      <c r="E8278" s="22"/>
      <c r="F8278" s="25"/>
      <c r="G8278" s="24"/>
      <c r="H8278" s="26"/>
    </row>
    <row r="8279" spans="1:8" x14ac:dyDescent="0.25">
      <c r="A8279"/>
      <c r="B8279" s="24" t="str">
        <f>IF(D8279="","",_xlfn.AGGREGATE(3,4,$C$19:C8279))</f>
        <v/>
      </c>
      <c r="C8279" s="22"/>
      <c r="D8279" s="22"/>
      <c r="E8279" s="22"/>
      <c r="F8279" s="25"/>
      <c r="G8279" s="24"/>
      <c r="H8279" s="26"/>
    </row>
    <row r="8280" spans="1:8" x14ac:dyDescent="0.25">
      <c r="A8280"/>
      <c r="B8280" s="24" t="str">
        <f>IF(D8280="","",_xlfn.AGGREGATE(3,4,$C$19:C8280))</f>
        <v/>
      </c>
      <c r="C8280" s="22"/>
      <c r="D8280" s="22"/>
      <c r="E8280" s="22"/>
      <c r="F8280" s="25"/>
      <c r="G8280" s="24"/>
      <c r="H8280" s="26"/>
    </row>
    <row r="8281" spans="1:8" x14ac:dyDescent="0.25">
      <c r="A8281"/>
      <c r="B8281" s="24" t="str">
        <f>IF(D8281="","",_xlfn.AGGREGATE(3,4,$C$19:C8281))</f>
        <v/>
      </c>
      <c r="C8281" s="22"/>
      <c r="D8281" s="22"/>
      <c r="E8281" s="22"/>
      <c r="F8281" s="25"/>
      <c r="G8281" s="24"/>
      <c r="H8281" s="26"/>
    </row>
    <row r="8282" spans="1:8" x14ac:dyDescent="0.25">
      <c r="A8282"/>
      <c r="B8282" s="24" t="str">
        <f>IF(D8282="","",_xlfn.AGGREGATE(3,4,$C$19:C8282))</f>
        <v/>
      </c>
      <c r="C8282" s="22"/>
      <c r="D8282" s="22"/>
      <c r="E8282" s="22"/>
      <c r="F8282" s="25"/>
      <c r="G8282" s="24"/>
      <c r="H8282" s="26"/>
    </row>
    <row r="8283" spans="1:8" x14ac:dyDescent="0.25">
      <c r="A8283"/>
      <c r="B8283" s="24" t="str">
        <f>IF(D8283="","",_xlfn.AGGREGATE(3,4,$C$19:C8283))</f>
        <v/>
      </c>
      <c r="C8283" s="22"/>
      <c r="D8283" s="22"/>
      <c r="E8283" s="22"/>
      <c r="F8283" s="25"/>
      <c r="G8283" s="24"/>
      <c r="H8283" s="26"/>
    </row>
    <row r="8284" spans="1:8" x14ac:dyDescent="0.25">
      <c r="A8284"/>
      <c r="B8284" s="24" t="str">
        <f>IF(D8284="","",_xlfn.AGGREGATE(3,4,$C$19:C8284))</f>
        <v/>
      </c>
      <c r="C8284" s="22"/>
      <c r="D8284" s="22"/>
      <c r="E8284" s="22"/>
      <c r="F8284" s="25"/>
      <c r="G8284" s="24"/>
      <c r="H8284" s="26"/>
    </row>
    <row r="8285" spans="1:8" x14ac:dyDescent="0.25">
      <c r="A8285"/>
      <c r="B8285" s="24" t="str">
        <f>IF(D8285="","",_xlfn.AGGREGATE(3,4,$C$19:C8285))</f>
        <v/>
      </c>
      <c r="C8285" s="22"/>
      <c r="D8285" s="22"/>
      <c r="E8285" s="22"/>
      <c r="F8285" s="25"/>
      <c r="G8285" s="24"/>
      <c r="H8285" s="26"/>
    </row>
    <row r="8286" spans="1:8" x14ac:dyDescent="0.25">
      <c r="A8286"/>
      <c r="B8286" s="24" t="str">
        <f>IF(D8286="","",_xlfn.AGGREGATE(3,4,$C$19:C8286))</f>
        <v/>
      </c>
      <c r="C8286" s="22"/>
      <c r="D8286" s="22"/>
      <c r="E8286" s="22"/>
      <c r="F8286" s="25"/>
      <c r="G8286" s="24"/>
      <c r="H8286" s="26"/>
    </row>
    <row r="8287" spans="1:8" x14ac:dyDescent="0.25">
      <c r="A8287"/>
      <c r="B8287" s="24" t="str">
        <f>IF(D8287="","",_xlfn.AGGREGATE(3,4,$C$19:C8287))</f>
        <v/>
      </c>
      <c r="C8287" s="22"/>
      <c r="D8287" s="22"/>
      <c r="E8287" s="22"/>
      <c r="F8287" s="25"/>
      <c r="G8287" s="24"/>
      <c r="H8287" s="26"/>
    </row>
    <row r="8288" spans="1:8" x14ac:dyDescent="0.25">
      <c r="A8288"/>
      <c r="B8288" s="24" t="str">
        <f>IF(D8288="","",_xlfn.AGGREGATE(3,4,$C$19:C8288))</f>
        <v/>
      </c>
      <c r="C8288" s="22"/>
      <c r="D8288" s="22"/>
      <c r="E8288" s="22"/>
      <c r="F8288" s="25"/>
      <c r="G8288" s="24"/>
      <c r="H8288" s="26"/>
    </row>
    <row r="8289" spans="1:8" x14ac:dyDescent="0.25">
      <c r="A8289"/>
      <c r="B8289" s="24" t="str">
        <f>IF(D8289="","",_xlfn.AGGREGATE(3,4,$C$19:C8289))</f>
        <v/>
      </c>
      <c r="C8289" s="22"/>
      <c r="D8289" s="22"/>
      <c r="E8289" s="22"/>
      <c r="F8289" s="25"/>
      <c r="G8289" s="24"/>
      <c r="H8289" s="26"/>
    </row>
    <row r="8290" spans="1:8" x14ac:dyDescent="0.25">
      <c r="A8290"/>
      <c r="B8290" s="24" t="str">
        <f>IF(D8290="","",_xlfn.AGGREGATE(3,4,$C$19:C8290))</f>
        <v/>
      </c>
      <c r="C8290" s="22"/>
      <c r="D8290" s="22"/>
      <c r="E8290" s="22"/>
      <c r="F8290" s="25"/>
      <c r="G8290" s="24"/>
      <c r="H8290" s="26"/>
    </row>
    <row r="8291" spans="1:8" x14ac:dyDescent="0.25">
      <c r="A8291"/>
      <c r="B8291" s="24" t="str">
        <f>IF(D8291="","",_xlfn.AGGREGATE(3,4,$C$19:C8291))</f>
        <v/>
      </c>
      <c r="C8291" s="22"/>
      <c r="D8291" s="22"/>
      <c r="E8291" s="22"/>
      <c r="F8291" s="25"/>
      <c r="G8291" s="24"/>
      <c r="H8291" s="26"/>
    </row>
    <row r="8292" spans="1:8" x14ac:dyDescent="0.25">
      <c r="A8292"/>
      <c r="B8292" s="24" t="str">
        <f>IF(D8292="","",_xlfn.AGGREGATE(3,4,$C$19:C8292))</f>
        <v/>
      </c>
      <c r="C8292" s="22"/>
      <c r="D8292" s="22"/>
      <c r="E8292" s="22"/>
      <c r="F8292" s="25"/>
      <c r="G8292" s="24"/>
      <c r="H8292" s="26"/>
    </row>
    <row r="8293" spans="1:8" x14ac:dyDescent="0.25">
      <c r="A8293"/>
      <c r="B8293" s="24" t="str">
        <f>IF(D8293="","",_xlfn.AGGREGATE(3,4,$C$19:C8293))</f>
        <v/>
      </c>
      <c r="C8293" s="22"/>
      <c r="D8293" s="22"/>
      <c r="E8293" s="22"/>
      <c r="F8293" s="25"/>
      <c r="G8293" s="24"/>
      <c r="H8293" s="26"/>
    </row>
    <row r="8294" spans="1:8" x14ac:dyDescent="0.25">
      <c r="A8294"/>
      <c r="B8294" s="24" t="str">
        <f>IF(D8294="","",_xlfn.AGGREGATE(3,4,$C$19:C8294))</f>
        <v/>
      </c>
      <c r="C8294" s="22"/>
      <c r="D8294" s="22"/>
      <c r="E8294" s="22"/>
      <c r="F8294" s="25"/>
      <c r="G8294" s="24"/>
      <c r="H8294" s="26"/>
    </row>
    <row r="8295" spans="1:8" x14ac:dyDescent="0.25">
      <c r="A8295"/>
      <c r="B8295" s="24" t="str">
        <f>IF(D8295="","",_xlfn.AGGREGATE(3,4,$C$19:C8295))</f>
        <v/>
      </c>
      <c r="C8295" s="22"/>
      <c r="D8295" s="22"/>
      <c r="E8295" s="22"/>
      <c r="F8295" s="25"/>
      <c r="G8295" s="24"/>
      <c r="H8295" s="26"/>
    </row>
    <row r="8296" spans="1:8" x14ac:dyDescent="0.25">
      <c r="A8296"/>
      <c r="B8296" s="24" t="str">
        <f>IF(D8296="","",_xlfn.AGGREGATE(3,4,$C$19:C8296))</f>
        <v/>
      </c>
      <c r="C8296" s="22"/>
      <c r="D8296" s="22"/>
      <c r="E8296" s="22"/>
      <c r="F8296" s="25"/>
      <c r="G8296" s="24"/>
      <c r="H8296" s="26"/>
    </row>
    <row r="8297" spans="1:8" x14ac:dyDescent="0.25">
      <c r="A8297"/>
      <c r="B8297" s="24" t="str">
        <f>IF(D8297="","",_xlfn.AGGREGATE(3,4,$C$19:C8297))</f>
        <v/>
      </c>
      <c r="C8297" s="22"/>
      <c r="D8297" s="22"/>
      <c r="E8297" s="22"/>
      <c r="F8297" s="25"/>
      <c r="G8297" s="24"/>
      <c r="H8297" s="26"/>
    </row>
    <row r="8298" spans="1:8" x14ac:dyDescent="0.25">
      <c r="A8298"/>
      <c r="B8298" s="24" t="str">
        <f>IF(D8298="","",_xlfn.AGGREGATE(3,4,$C$19:C8298))</f>
        <v/>
      </c>
      <c r="C8298" s="22"/>
      <c r="D8298" s="22"/>
      <c r="E8298" s="22"/>
      <c r="F8298" s="25"/>
      <c r="G8298" s="24"/>
      <c r="H8298" s="26"/>
    </row>
    <row r="8299" spans="1:8" x14ac:dyDescent="0.25">
      <c r="A8299"/>
      <c r="B8299" s="24" t="str">
        <f>IF(D8299="","",_xlfn.AGGREGATE(3,4,$C$19:C8299))</f>
        <v/>
      </c>
      <c r="C8299" s="22"/>
      <c r="D8299" s="22"/>
      <c r="E8299" s="22"/>
      <c r="F8299" s="25"/>
      <c r="G8299" s="24"/>
      <c r="H8299" s="26"/>
    </row>
    <row r="8300" spans="1:8" x14ac:dyDescent="0.25">
      <c r="A8300"/>
      <c r="B8300" s="24" t="str">
        <f>IF(D8300="","",_xlfn.AGGREGATE(3,4,$C$19:C8300))</f>
        <v/>
      </c>
      <c r="C8300" s="22"/>
      <c r="D8300" s="22"/>
      <c r="E8300" s="22"/>
      <c r="F8300" s="25"/>
      <c r="G8300" s="24"/>
      <c r="H8300" s="26"/>
    </row>
    <row r="8301" spans="1:8" x14ac:dyDescent="0.25">
      <c r="A8301"/>
      <c r="B8301" s="24" t="str">
        <f>IF(D8301="","",_xlfn.AGGREGATE(3,4,$C$19:C8301))</f>
        <v/>
      </c>
      <c r="C8301" s="22"/>
      <c r="D8301" s="22"/>
      <c r="E8301" s="22"/>
      <c r="F8301" s="25"/>
      <c r="G8301" s="24"/>
      <c r="H8301" s="26"/>
    </row>
    <row r="8302" spans="1:8" x14ac:dyDescent="0.25">
      <c r="A8302"/>
      <c r="B8302" s="24" t="str">
        <f>IF(D8302="","",_xlfn.AGGREGATE(3,4,$C$19:C8302))</f>
        <v/>
      </c>
      <c r="C8302" s="22"/>
      <c r="D8302" s="22"/>
      <c r="E8302" s="22"/>
      <c r="F8302" s="25"/>
      <c r="G8302" s="24"/>
      <c r="H8302" s="26"/>
    </row>
    <row r="8303" spans="1:8" x14ac:dyDescent="0.25">
      <c r="A8303"/>
      <c r="B8303" s="24" t="str">
        <f>IF(D8303="","",_xlfn.AGGREGATE(3,4,$C$19:C8303))</f>
        <v/>
      </c>
      <c r="C8303" s="22"/>
      <c r="D8303" s="22"/>
      <c r="E8303" s="22"/>
      <c r="F8303" s="25"/>
      <c r="G8303" s="24"/>
      <c r="H8303" s="26"/>
    </row>
    <row r="8304" spans="1:8" x14ac:dyDescent="0.25">
      <c r="A8304"/>
      <c r="B8304" s="24" t="str">
        <f>IF(D8304="","",_xlfn.AGGREGATE(3,4,$C$19:C8304))</f>
        <v/>
      </c>
      <c r="C8304" s="22"/>
      <c r="D8304" s="22"/>
      <c r="E8304" s="22"/>
      <c r="F8304" s="25"/>
      <c r="G8304" s="24"/>
      <c r="H8304" s="26"/>
    </row>
    <row r="8305" spans="1:8" x14ac:dyDescent="0.25">
      <c r="A8305"/>
      <c r="B8305" s="24" t="str">
        <f>IF(D8305="","",_xlfn.AGGREGATE(3,4,$C$19:C8305))</f>
        <v/>
      </c>
      <c r="C8305" s="22"/>
      <c r="D8305" s="22"/>
      <c r="E8305" s="22"/>
      <c r="F8305" s="25"/>
      <c r="G8305" s="24"/>
      <c r="H8305" s="26"/>
    </row>
    <row r="8306" spans="1:8" x14ac:dyDescent="0.25">
      <c r="A8306"/>
      <c r="B8306" s="24" t="str">
        <f>IF(D8306="","",_xlfn.AGGREGATE(3,4,$C$19:C8306))</f>
        <v/>
      </c>
      <c r="C8306" s="22"/>
      <c r="D8306" s="22"/>
      <c r="E8306" s="22"/>
      <c r="F8306" s="25"/>
      <c r="G8306" s="24"/>
      <c r="H8306" s="26"/>
    </row>
    <row r="8307" spans="1:8" x14ac:dyDescent="0.25">
      <c r="A8307"/>
      <c r="B8307" s="24" t="str">
        <f>IF(D8307="","",_xlfn.AGGREGATE(3,4,$C$19:C8307))</f>
        <v/>
      </c>
      <c r="C8307" s="22"/>
      <c r="D8307" s="22"/>
      <c r="E8307" s="22"/>
      <c r="F8307" s="25"/>
      <c r="G8307" s="24"/>
      <c r="H8307" s="26"/>
    </row>
    <row r="8308" spans="1:8" x14ac:dyDescent="0.25">
      <c r="A8308"/>
      <c r="B8308" s="24" t="str">
        <f>IF(D8308="","",_xlfn.AGGREGATE(3,4,$C$19:C8308))</f>
        <v/>
      </c>
      <c r="C8308" s="22"/>
      <c r="D8308" s="22"/>
      <c r="E8308" s="22"/>
      <c r="F8308" s="25"/>
      <c r="G8308" s="24"/>
      <c r="H8308" s="26"/>
    </row>
    <row r="8309" spans="1:8" x14ac:dyDescent="0.25">
      <c r="A8309"/>
      <c r="B8309" s="24" t="str">
        <f>IF(D8309="","",_xlfn.AGGREGATE(3,4,$C$19:C8309))</f>
        <v/>
      </c>
      <c r="C8309" s="22"/>
      <c r="D8309" s="22"/>
      <c r="E8309" s="22"/>
      <c r="F8309" s="25"/>
      <c r="G8309" s="24"/>
      <c r="H8309" s="26"/>
    </row>
    <row r="8310" spans="1:8" x14ac:dyDescent="0.25">
      <c r="A8310"/>
      <c r="B8310" s="24" t="str">
        <f>IF(D8310="","",_xlfn.AGGREGATE(3,4,$C$19:C8310))</f>
        <v/>
      </c>
      <c r="C8310" s="22"/>
      <c r="D8310" s="22"/>
      <c r="E8310" s="22"/>
      <c r="F8310" s="25"/>
      <c r="G8310" s="24"/>
      <c r="H8310" s="26"/>
    </row>
    <row r="8311" spans="1:8" x14ac:dyDescent="0.25">
      <c r="A8311"/>
      <c r="B8311" s="24" t="str">
        <f>IF(D8311="","",_xlfn.AGGREGATE(3,4,$C$19:C8311))</f>
        <v/>
      </c>
      <c r="C8311" s="22"/>
      <c r="D8311" s="22"/>
      <c r="E8311" s="22"/>
      <c r="F8311" s="25"/>
      <c r="G8311" s="24"/>
      <c r="H8311" s="26"/>
    </row>
    <row r="8312" spans="1:8" x14ac:dyDescent="0.25">
      <c r="A8312"/>
      <c r="B8312" s="24" t="str">
        <f>IF(D8312="","",_xlfn.AGGREGATE(3,4,$C$19:C8312))</f>
        <v/>
      </c>
      <c r="C8312" s="22"/>
      <c r="D8312" s="22"/>
      <c r="E8312" s="22"/>
      <c r="F8312" s="25"/>
      <c r="G8312" s="24"/>
      <c r="H8312" s="26"/>
    </row>
    <row r="8313" spans="1:8" x14ac:dyDescent="0.25">
      <c r="A8313"/>
      <c r="B8313" s="24" t="str">
        <f>IF(D8313="","",_xlfn.AGGREGATE(3,4,$C$19:C8313))</f>
        <v/>
      </c>
      <c r="C8313" s="22"/>
      <c r="D8313" s="22"/>
      <c r="E8313" s="22"/>
      <c r="F8313" s="25"/>
      <c r="G8313" s="24"/>
      <c r="H8313" s="26"/>
    </row>
    <row r="8314" spans="1:8" x14ac:dyDescent="0.25">
      <c r="A8314"/>
      <c r="B8314" s="24" t="str">
        <f>IF(D8314="","",_xlfn.AGGREGATE(3,4,$C$19:C8314))</f>
        <v/>
      </c>
      <c r="C8314" s="22"/>
      <c r="D8314" s="22"/>
      <c r="E8314" s="22"/>
      <c r="F8314" s="25"/>
      <c r="G8314" s="24"/>
      <c r="H8314" s="26"/>
    </row>
    <row r="8315" spans="1:8" x14ac:dyDescent="0.25">
      <c r="A8315"/>
      <c r="B8315" s="24" t="str">
        <f>IF(D8315="","",_xlfn.AGGREGATE(3,4,$C$19:C8315))</f>
        <v/>
      </c>
      <c r="C8315" s="22"/>
      <c r="D8315" s="22"/>
      <c r="E8315" s="22"/>
      <c r="F8315" s="25"/>
      <c r="G8315" s="24"/>
      <c r="H8315" s="26"/>
    </row>
    <row r="8316" spans="1:8" x14ac:dyDescent="0.25">
      <c r="A8316"/>
      <c r="B8316" s="24" t="str">
        <f>IF(D8316="","",_xlfn.AGGREGATE(3,4,$C$19:C8316))</f>
        <v/>
      </c>
      <c r="C8316" s="22"/>
      <c r="D8316" s="22"/>
      <c r="E8316" s="22"/>
      <c r="F8316" s="25"/>
      <c r="G8316" s="24"/>
      <c r="H8316" s="26"/>
    </row>
    <row r="8317" spans="1:8" x14ac:dyDescent="0.25">
      <c r="A8317"/>
      <c r="B8317" s="24" t="str">
        <f>IF(D8317="","",_xlfn.AGGREGATE(3,4,$C$19:C8317))</f>
        <v/>
      </c>
      <c r="C8317" s="22"/>
      <c r="D8317" s="22"/>
      <c r="E8317" s="22"/>
      <c r="F8317" s="25"/>
      <c r="G8317" s="24"/>
      <c r="H8317" s="26"/>
    </row>
    <row r="8318" spans="1:8" x14ac:dyDescent="0.25">
      <c r="A8318"/>
      <c r="B8318" s="24" t="str">
        <f>IF(D8318="","",_xlfn.AGGREGATE(3,4,$C$19:C8318))</f>
        <v/>
      </c>
      <c r="C8318" s="22"/>
      <c r="D8318" s="22"/>
      <c r="E8318" s="22"/>
      <c r="F8318" s="25"/>
      <c r="G8318" s="24"/>
      <c r="H8318" s="26"/>
    </row>
    <row r="8319" spans="1:8" x14ac:dyDescent="0.25">
      <c r="A8319"/>
      <c r="B8319" s="24" t="str">
        <f>IF(D8319="","",_xlfn.AGGREGATE(3,4,$C$19:C8319))</f>
        <v/>
      </c>
      <c r="C8319" s="22"/>
      <c r="D8319" s="22"/>
      <c r="E8319" s="22"/>
      <c r="F8319" s="25"/>
      <c r="G8319" s="24"/>
      <c r="H8319" s="26"/>
    </row>
    <row r="8320" spans="1:8" x14ac:dyDescent="0.25">
      <c r="A8320"/>
      <c r="B8320" s="24" t="str">
        <f>IF(D8320="","",_xlfn.AGGREGATE(3,4,$C$19:C8320))</f>
        <v/>
      </c>
      <c r="C8320" s="22"/>
      <c r="D8320" s="22"/>
      <c r="E8320" s="22"/>
      <c r="F8320" s="25"/>
      <c r="G8320" s="24"/>
      <c r="H8320" s="26"/>
    </row>
    <row r="8321" spans="1:8" x14ac:dyDescent="0.25">
      <c r="A8321"/>
      <c r="B8321" s="24" t="str">
        <f>IF(D8321="","",_xlfn.AGGREGATE(3,4,$C$19:C8321))</f>
        <v/>
      </c>
      <c r="C8321" s="22"/>
      <c r="D8321" s="22"/>
      <c r="E8321" s="22"/>
      <c r="F8321" s="25"/>
      <c r="G8321" s="24"/>
      <c r="H8321" s="26"/>
    </row>
    <row r="8322" spans="1:8" x14ac:dyDescent="0.25">
      <c r="A8322"/>
      <c r="B8322" s="24" t="str">
        <f>IF(D8322="","",_xlfn.AGGREGATE(3,4,$C$19:C8322))</f>
        <v/>
      </c>
      <c r="C8322" s="22"/>
      <c r="D8322" s="22"/>
      <c r="E8322" s="22"/>
      <c r="F8322" s="25"/>
      <c r="G8322" s="24"/>
      <c r="H8322" s="26"/>
    </row>
    <row r="8323" spans="1:8" x14ac:dyDescent="0.25">
      <c r="A8323"/>
      <c r="B8323" s="24" t="str">
        <f>IF(D8323="","",_xlfn.AGGREGATE(3,4,$C$19:C8323))</f>
        <v/>
      </c>
      <c r="C8323" s="22"/>
      <c r="D8323" s="22"/>
      <c r="E8323" s="22"/>
      <c r="F8323" s="25"/>
      <c r="G8323" s="24"/>
      <c r="H8323" s="26"/>
    </row>
    <row r="8324" spans="1:8" x14ac:dyDescent="0.25">
      <c r="A8324"/>
      <c r="B8324" s="24" t="str">
        <f>IF(D8324="","",_xlfn.AGGREGATE(3,4,$C$19:C8324))</f>
        <v/>
      </c>
      <c r="C8324" s="22"/>
      <c r="D8324" s="22"/>
      <c r="E8324" s="22"/>
      <c r="F8324" s="25"/>
      <c r="G8324" s="24"/>
      <c r="H8324" s="26"/>
    </row>
    <row r="8325" spans="1:8" x14ac:dyDescent="0.25">
      <c r="A8325"/>
      <c r="B8325" s="24" t="str">
        <f>IF(D8325="","",_xlfn.AGGREGATE(3,4,$C$19:C8325))</f>
        <v/>
      </c>
      <c r="C8325" s="22"/>
      <c r="D8325" s="22"/>
      <c r="E8325" s="22"/>
      <c r="F8325" s="25"/>
      <c r="G8325" s="24"/>
      <c r="H8325" s="26"/>
    </row>
    <row r="8326" spans="1:8" x14ac:dyDescent="0.25">
      <c r="A8326"/>
      <c r="B8326" s="24" t="str">
        <f>IF(D8326="","",_xlfn.AGGREGATE(3,4,$C$19:C8326))</f>
        <v/>
      </c>
      <c r="C8326" s="22"/>
      <c r="D8326" s="22"/>
      <c r="E8326" s="22"/>
      <c r="F8326" s="25"/>
      <c r="G8326" s="24"/>
      <c r="H8326" s="26"/>
    </row>
    <row r="8327" spans="1:8" x14ac:dyDescent="0.25">
      <c r="A8327"/>
      <c r="B8327" s="24" t="str">
        <f>IF(D8327="","",_xlfn.AGGREGATE(3,4,$C$19:C8327))</f>
        <v/>
      </c>
      <c r="C8327" s="22"/>
      <c r="D8327" s="22"/>
      <c r="E8327" s="22"/>
      <c r="F8327" s="25"/>
      <c r="G8327" s="24"/>
      <c r="H8327" s="26"/>
    </row>
    <row r="8328" spans="1:8" x14ac:dyDescent="0.25">
      <c r="A8328"/>
      <c r="B8328" s="24" t="str">
        <f>IF(D8328="","",_xlfn.AGGREGATE(3,4,$C$19:C8328))</f>
        <v/>
      </c>
      <c r="C8328" s="22"/>
      <c r="D8328" s="22"/>
      <c r="E8328" s="22"/>
      <c r="F8328" s="25"/>
      <c r="G8328" s="24"/>
      <c r="H8328" s="26"/>
    </row>
    <row r="8329" spans="1:8" x14ac:dyDescent="0.25">
      <c r="A8329"/>
      <c r="B8329" s="24" t="str">
        <f>IF(D8329="","",_xlfn.AGGREGATE(3,4,$C$19:C8329))</f>
        <v/>
      </c>
      <c r="C8329" s="22"/>
      <c r="D8329" s="22"/>
      <c r="E8329" s="22"/>
      <c r="F8329" s="25"/>
      <c r="G8329" s="24"/>
      <c r="H8329" s="26"/>
    </row>
    <row r="8330" spans="1:8" x14ac:dyDescent="0.25">
      <c r="A8330"/>
      <c r="B8330" s="24" t="str">
        <f>IF(D8330="","",_xlfn.AGGREGATE(3,4,$C$19:C8330))</f>
        <v/>
      </c>
      <c r="C8330" s="22"/>
      <c r="D8330" s="22"/>
      <c r="E8330" s="22"/>
      <c r="F8330" s="25"/>
      <c r="G8330" s="24"/>
      <c r="H8330" s="26"/>
    </row>
    <row r="8331" spans="1:8" x14ac:dyDescent="0.25">
      <c r="A8331"/>
      <c r="B8331" s="24" t="str">
        <f>IF(D8331="","",_xlfn.AGGREGATE(3,4,$C$19:C8331))</f>
        <v/>
      </c>
      <c r="C8331" s="22"/>
      <c r="D8331" s="22"/>
      <c r="E8331" s="22"/>
      <c r="F8331" s="25"/>
      <c r="G8331" s="24"/>
      <c r="H8331" s="26"/>
    </row>
    <row r="8332" spans="1:8" x14ac:dyDescent="0.25">
      <c r="A8332"/>
      <c r="B8332" s="24" t="str">
        <f>IF(D8332="","",_xlfn.AGGREGATE(3,4,$C$19:C8332))</f>
        <v/>
      </c>
      <c r="C8332" s="22"/>
      <c r="D8332" s="22"/>
      <c r="E8332" s="22"/>
      <c r="F8332" s="25"/>
      <c r="G8332" s="24"/>
      <c r="H8332" s="26"/>
    </row>
    <row r="8333" spans="1:8" x14ac:dyDescent="0.25">
      <c r="A8333"/>
      <c r="B8333" s="24" t="str">
        <f>IF(D8333="","",_xlfn.AGGREGATE(3,4,$C$19:C8333))</f>
        <v/>
      </c>
      <c r="C8333" s="22"/>
      <c r="D8333" s="22"/>
      <c r="E8333" s="22"/>
      <c r="F8333" s="25"/>
      <c r="G8333" s="24"/>
      <c r="H8333" s="26"/>
    </row>
    <row r="8334" spans="1:8" x14ac:dyDescent="0.25">
      <c r="A8334"/>
      <c r="B8334" s="24" t="str">
        <f>IF(D8334="","",_xlfn.AGGREGATE(3,4,$C$19:C8334))</f>
        <v/>
      </c>
      <c r="C8334" s="22"/>
      <c r="D8334" s="22"/>
      <c r="E8334" s="22"/>
      <c r="F8334" s="25"/>
      <c r="G8334" s="24"/>
      <c r="H8334" s="26"/>
    </row>
    <row r="8335" spans="1:8" x14ac:dyDescent="0.25">
      <c r="A8335"/>
      <c r="B8335" s="24" t="str">
        <f>IF(D8335="","",_xlfn.AGGREGATE(3,4,$C$19:C8335))</f>
        <v/>
      </c>
      <c r="C8335" s="22"/>
      <c r="D8335" s="22"/>
      <c r="E8335" s="22"/>
      <c r="F8335" s="25"/>
      <c r="G8335" s="24"/>
      <c r="H8335" s="26"/>
    </row>
    <row r="8336" spans="1:8" x14ac:dyDescent="0.25">
      <c r="A8336"/>
      <c r="B8336" s="24" t="str">
        <f>IF(D8336="","",_xlfn.AGGREGATE(3,4,$C$19:C8336))</f>
        <v/>
      </c>
      <c r="C8336" s="22"/>
      <c r="D8336" s="22"/>
      <c r="E8336" s="22"/>
      <c r="F8336" s="25"/>
      <c r="G8336" s="24"/>
      <c r="H8336" s="26"/>
    </row>
    <row r="8337" spans="1:8" x14ac:dyDescent="0.25">
      <c r="A8337"/>
      <c r="B8337" s="24" t="str">
        <f>IF(D8337="","",_xlfn.AGGREGATE(3,4,$C$19:C8337))</f>
        <v/>
      </c>
      <c r="C8337" s="22"/>
      <c r="D8337" s="22"/>
      <c r="E8337" s="22"/>
      <c r="F8337" s="25"/>
      <c r="G8337" s="24"/>
      <c r="H8337" s="26"/>
    </row>
    <row r="8338" spans="1:8" x14ac:dyDescent="0.25">
      <c r="A8338"/>
      <c r="B8338" s="24" t="str">
        <f>IF(D8338="","",_xlfn.AGGREGATE(3,4,$C$19:C8338))</f>
        <v/>
      </c>
      <c r="C8338" s="22"/>
      <c r="D8338" s="22"/>
      <c r="E8338" s="22"/>
      <c r="F8338" s="25"/>
      <c r="G8338" s="24"/>
      <c r="H8338" s="26"/>
    </row>
    <row r="8339" spans="1:8" x14ac:dyDescent="0.25">
      <c r="A8339"/>
      <c r="B8339" s="24" t="str">
        <f>IF(D8339="","",_xlfn.AGGREGATE(3,4,$C$19:C8339))</f>
        <v/>
      </c>
      <c r="C8339" s="22"/>
      <c r="D8339" s="22"/>
      <c r="E8339" s="22"/>
      <c r="F8339" s="25"/>
      <c r="G8339" s="24"/>
      <c r="H8339" s="26"/>
    </row>
    <row r="8340" spans="1:8" x14ac:dyDescent="0.25">
      <c r="A8340"/>
      <c r="B8340" s="24" t="str">
        <f>IF(D8340="","",_xlfn.AGGREGATE(3,4,$C$19:C8340))</f>
        <v/>
      </c>
      <c r="C8340" s="22"/>
      <c r="D8340" s="22"/>
      <c r="E8340" s="22"/>
      <c r="F8340" s="25"/>
      <c r="G8340" s="24"/>
      <c r="H8340" s="26"/>
    </row>
    <row r="8341" spans="1:8" x14ac:dyDescent="0.25">
      <c r="A8341"/>
      <c r="B8341" s="24" t="str">
        <f>IF(D8341="","",_xlfn.AGGREGATE(3,4,$C$19:C8341))</f>
        <v/>
      </c>
      <c r="C8341" s="22"/>
      <c r="D8341" s="22"/>
      <c r="E8341" s="22"/>
      <c r="F8341" s="25"/>
      <c r="G8341" s="24"/>
      <c r="H8341" s="26"/>
    </row>
    <row r="8342" spans="1:8" x14ac:dyDescent="0.25">
      <c r="A8342"/>
      <c r="B8342" s="24" t="str">
        <f>IF(D8342="","",_xlfn.AGGREGATE(3,4,$C$19:C8342))</f>
        <v/>
      </c>
      <c r="C8342" s="22"/>
      <c r="D8342" s="22"/>
      <c r="E8342" s="22"/>
      <c r="F8342" s="25"/>
      <c r="G8342" s="24"/>
      <c r="H8342" s="26"/>
    </row>
    <row r="8343" spans="1:8" x14ac:dyDescent="0.25">
      <c r="A8343"/>
      <c r="B8343" s="24" t="str">
        <f>IF(D8343="","",_xlfn.AGGREGATE(3,4,$C$19:C8343))</f>
        <v/>
      </c>
      <c r="C8343" s="22"/>
      <c r="D8343" s="22"/>
      <c r="E8343" s="22"/>
      <c r="F8343" s="25"/>
      <c r="G8343" s="24"/>
      <c r="H8343" s="26"/>
    </row>
    <row r="8344" spans="1:8" x14ac:dyDescent="0.25">
      <c r="A8344"/>
      <c r="B8344" s="24" t="str">
        <f>IF(D8344="","",_xlfn.AGGREGATE(3,4,$C$19:C8344))</f>
        <v/>
      </c>
      <c r="C8344" s="22"/>
      <c r="D8344" s="22"/>
      <c r="E8344" s="22"/>
      <c r="F8344" s="25"/>
      <c r="G8344" s="24"/>
      <c r="H8344" s="26"/>
    </row>
    <row r="8345" spans="1:8" x14ac:dyDescent="0.25">
      <c r="A8345"/>
      <c r="B8345" s="24" t="str">
        <f>IF(D8345="","",_xlfn.AGGREGATE(3,4,$C$19:C8345))</f>
        <v/>
      </c>
      <c r="C8345" s="22"/>
      <c r="D8345" s="22"/>
      <c r="E8345" s="22"/>
      <c r="F8345" s="25"/>
      <c r="G8345" s="24"/>
      <c r="H8345" s="26"/>
    </row>
    <row r="8346" spans="1:8" x14ac:dyDescent="0.25">
      <c r="A8346"/>
      <c r="B8346" s="24" t="str">
        <f>IF(D8346="","",_xlfn.AGGREGATE(3,4,$C$19:C8346))</f>
        <v/>
      </c>
      <c r="C8346" s="22"/>
      <c r="D8346" s="22"/>
      <c r="E8346" s="22"/>
      <c r="F8346" s="25"/>
      <c r="G8346" s="24"/>
      <c r="H8346" s="26"/>
    </row>
    <row r="8347" spans="1:8" x14ac:dyDescent="0.25">
      <c r="A8347"/>
      <c r="B8347" s="24" t="str">
        <f>IF(D8347="","",_xlfn.AGGREGATE(3,4,$C$19:C8347))</f>
        <v/>
      </c>
      <c r="C8347" s="22"/>
      <c r="D8347" s="22"/>
      <c r="E8347" s="22"/>
      <c r="F8347" s="25"/>
      <c r="G8347" s="24"/>
      <c r="H8347" s="26"/>
    </row>
    <row r="8348" spans="1:8" x14ac:dyDescent="0.25">
      <c r="A8348"/>
      <c r="B8348" s="24" t="str">
        <f>IF(D8348="","",_xlfn.AGGREGATE(3,4,$C$19:C8348))</f>
        <v/>
      </c>
      <c r="C8348" s="22"/>
      <c r="D8348" s="22"/>
      <c r="E8348" s="22"/>
      <c r="F8348" s="25"/>
      <c r="G8348" s="24"/>
      <c r="H8348" s="26"/>
    </row>
    <row r="8349" spans="1:8" x14ac:dyDescent="0.25">
      <c r="A8349"/>
      <c r="B8349" s="24" t="str">
        <f>IF(D8349="","",_xlfn.AGGREGATE(3,4,$C$19:C8349))</f>
        <v/>
      </c>
      <c r="C8349" s="22"/>
      <c r="D8349" s="22"/>
      <c r="E8349" s="22"/>
      <c r="F8349" s="25"/>
      <c r="G8349" s="24"/>
      <c r="H8349" s="26"/>
    </row>
    <row r="8350" spans="1:8" x14ac:dyDescent="0.25">
      <c r="A8350"/>
      <c r="B8350" s="24" t="str">
        <f>IF(D8350="","",_xlfn.AGGREGATE(3,4,$C$19:C8350))</f>
        <v/>
      </c>
      <c r="C8350" s="22"/>
      <c r="D8350" s="22"/>
      <c r="E8350" s="22"/>
      <c r="F8350" s="25"/>
      <c r="G8350" s="24"/>
      <c r="H8350" s="26"/>
    </row>
    <row r="8351" spans="1:8" x14ac:dyDescent="0.25">
      <c r="A8351"/>
      <c r="B8351" s="24" t="str">
        <f>IF(D8351="","",_xlfn.AGGREGATE(3,4,$C$19:C8351))</f>
        <v/>
      </c>
      <c r="C8351" s="22"/>
      <c r="D8351" s="22"/>
      <c r="E8351" s="22"/>
      <c r="F8351" s="25"/>
      <c r="G8351" s="24"/>
      <c r="H8351" s="26"/>
    </row>
    <row r="8352" spans="1:8" x14ac:dyDescent="0.25">
      <c r="A8352"/>
      <c r="B8352" s="24" t="str">
        <f>IF(D8352="","",_xlfn.AGGREGATE(3,4,$C$19:C8352))</f>
        <v/>
      </c>
      <c r="C8352" s="22"/>
      <c r="D8352" s="22"/>
      <c r="E8352" s="22"/>
      <c r="F8352" s="25"/>
      <c r="G8352" s="24"/>
      <c r="H8352" s="26"/>
    </row>
    <row r="8353" spans="1:8" x14ac:dyDescent="0.25">
      <c r="A8353"/>
      <c r="B8353" s="24" t="str">
        <f>IF(D8353="","",_xlfn.AGGREGATE(3,4,$C$19:C8353))</f>
        <v/>
      </c>
      <c r="C8353" s="22"/>
      <c r="D8353" s="22"/>
      <c r="E8353" s="22"/>
      <c r="F8353" s="25"/>
      <c r="G8353" s="24"/>
      <c r="H8353" s="26"/>
    </row>
    <row r="8354" spans="1:8" x14ac:dyDescent="0.25">
      <c r="A8354"/>
      <c r="B8354" s="24" t="str">
        <f>IF(D8354="","",_xlfn.AGGREGATE(3,4,$C$19:C8354))</f>
        <v/>
      </c>
      <c r="C8354" s="22"/>
      <c r="D8354" s="22"/>
      <c r="E8354" s="22"/>
      <c r="F8354" s="25"/>
      <c r="G8354" s="24"/>
      <c r="H8354" s="26"/>
    </row>
    <row r="8355" spans="1:8" x14ac:dyDescent="0.25">
      <c r="A8355"/>
      <c r="B8355" s="24" t="str">
        <f>IF(D8355="","",_xlfn.AGGREGATE(3,4,$C$19:C8355))</f>
        <v/>
      </c>
      <c r="C8355" s="22"/>
      <c r="D8355" s="22"/>
      <c r="E8355" s="22"/>
      <c r="F8355" s="25"/>
      <c r="G8355" s="24"/>
      <c r="H8355" s="26"/>
    </row>
    <row r="8356" spans="1:8" x14ac:dyDescent="0.25">
      <c r="A8356"/>
      <c r="B8356" s="24" t="str">
        <f>IF(D8356="","",_xlfn.AGGREGATE(3,4,$C$19:C8356))</f>
        <v/>
      </c>
      <c r="C8356" s="22"/>
      <c r="D8356" s="22"/>
      <c r="E8356" s="22"/>
      <c r="F8356" s="25"/>
      <c r="G8356" s="24"/>
      <c r="H8356" s="26"/>
    </row>
    <row r="8357" spans="1:8" x14ac:dyDescent="0.25">
      <c r="A8357"/>
      <c r="B8357" s="24" t="str">
        <f>IF(D8357="","",_xlfn.AGGREGATE(3,4,$C$19:C8357))</f>
        <v/>
      </c>
      <c r="C8357" s="22"/>
      <c r="D8357" s="22"/>
      <c r="E8357" s="22"/>
      <c r="F8357" s="25"/>
      <c r="G8357" s="24"/>
      <c r="H8357" s="26"/>
    </row>
    <row r="8358" spans="1:8" x14ac:dyDescent="0.25">
      <c r="A8358"/>
      <c r="B8358" s="24" t="str">
        <f>IF(D8358="","",_xlfn.AGGREGATE(3,4,$C$19:C8358))</f>
        <v/>
      </c>
      <c r="C8358" s="22"/>
      <c r="D8358" s="22"/>
      <c r="E8358" s="22"/>
      <c r="F8358" s="25"/>
      <c r="G8358" s="24"/>
      <c r="H8358" s="26"/>
    </row>
    <row r="8359" spans="1:8" x14ac:dyDescent="0.25">
      <c r="A8359"/>
      <c r="B8359" s="24" t="str">
        <f>IF(D8359="","",_xlfn.AGGREGATE(3,4,$C$19:C8359))</f>
        <v/>
      </c>
      <c r="C8359" s="22"/>
      <c r="D8359" s="22"/>
      <c r="E8359" s="22"/>
      <c r="F8359" s="25"/>
      <c r="G8359" s="24"/>
      <c r="H8359" s="26"/>
    </row>
    <row r="8360" spans="1:8" x14ac:dyDescent="0.25">
      <c r="A8360"/>
      <c r="B8360" s="24" t="str">
        <f>IF(D8360="","",_xlfn.AGGREGATE(3,4,$C$19:C8360))</f>
        <v/>
      </c>
      <c r="C8360" s="22"/>
      <c r="D8360" s="22"/>
      <c r="E8360" s="22"/>
      <c r="F8360" s="25"/>
      <c r="G8360" s="24"/>
      <c r="H8360" s="26"/>
    </row>
    <row r="8361" spans="1:8" x14ac:dyDescent="0.25">
      <c r="A8361"/>
      <c r="B8361" s="24" t="str">
        <f>IF(D8361="","",_xlfn.AGGREGATE(3,4,$C$19:C8361))</f>
        <v/>
      </c>
      <c r="C8361" s="22"/>
      <c r="D8361" s="22"/>
      <c r="E8361" s="22"/>
      <c r="F8361" s="25"/>
      <c r="G8361" s="24"/>
      <c r="H8361" s="26"/>
    </row>
    <row r="8362" spans="1:8" x14ac:dyDescent="0.25">
      <c r="A8362"/>
      <c r="B8362" s="24" t="str">
        <f>IF(D8362="","",_xlfn.AGGREGATE(3,4,$C$19:C8362))</f>
        <v/>
      </c>
      <c r="C8362" s="22"/>
      <c r="D8362" s="22"/>
      <c r="E8362" s="22"/>
      <c r="F8362" s="25"/>
      <c r="G8362" s="24"/>
      <c r="H8362" s="26"/>
    </row>
    <row r="8363" spans="1:8" x14ac:dyDescent="0.25">
      <c r="A8363"/>
      <c r="B8363" s="24" t="str">
        <f>IF(D8363="","",_xlfn.AGGREGATE(3,4,$C$19:C8363))</f>
        <v/>
      </c>
      <c r="C8363" s="22"/>
      <c r="D8363" s="22"/>
      <c r="E8363" s="22"/>
      <c r="F8363" s="25"/>
      <c r="G8363" s="24"/>
      <c r="H8363" s="26"/>
    </row>
    <row r="8364" spans="1:8" x14ac:dyDescent="0.25">
      <c r="A8364"/>
      <c r="B8364" s="24" t="str">
        <f>IF(D8364="","",_xlfn.AGGREGATE(3,4,$C$19:C8364))</f>
        <v/>
      </c>
      <c r="C8364" s="22"/>
      <c r="D8364" s="22"/>
      <c r="E8364" s="22"/>
      <c r="F8364" s="25"/>
      <c r="G8364" s="24"/>
      <c r="H8364" s="26"/>
    </row>
    <row r="8365" spans="1:8" x14ac:dyDescent="0.25">
      <c r="A8365"/>
      <c r="B8365" s="24" t="str">
        <f>IF(D8365="","",_xlfn.AGGREGATE(3,4,$C$19:C8365))</f>
        <v/>
      </c>
      <c r="C8365" s="22"/>
      <c r="D8365" s="22"/>
      <c r="E8365" s="22"/>
      <c r="F8365" s="25"/>
      <c r="G8365" s="24"/>
      <c r="H8365" s="26"/>
    </row>
    <row r="8366" spans="1:8" x14ac:dyDescent="0.25">
      <c r="A8366"/>
      <c r="B8366" s="24" t="str">
        <f>IF(D8366="","",_xlfn.AGGREGATE(3,4,$C$19:C8366))</f>
        <v/>
      </c>
      <c r="C8366" s="22"/>
      <c r="D8366" s="22"/>
      <c r="E8366" s="22"/>
      <c r="F8366" s="25"/>
      <c r="G8366" s="24"/>
      <c r="H8366" s="26"/>
    </row>
    <row r="8367" spans="1:8" x14ac:dyDescent="0.25">
      <c r="A8367"/>
      <c r="B8367" s="24" t="str">
        <f>IF(D8367="","",_xlfn.AGGREGATE(3,4,$C$19:C8367))</f>
        <v/>
      </c>
      <c r="C8367" s="22"/>
      <c r="D8367" s="22"/>
      <c r="E8367" s="22"/>
      <c r="F8367" s="25"/>
      <c r="G8367" s="24"/>
      <c r="H8367" s="26"/>
    </row>
    <row r="8368" spans="1:8" x14ac:dyDescent="0.25">
      <c r="A8368"/>
      <c r="B8368" s="24" t="str">
        <f>IF(D8368="","",_xlfn.AGGREGATE(3,4,$C$19:C8368))</f>
        <v/>
      </c>
      <c r="C8368" s="22"/>
      <c r="D8368" s="22"/>
      <c r="E8368" s="22"/>
      <c r="F8368" s="25"/>
      <c r="G8368" s="24"/>
      <c r="H8368" s="26"/>
    </row>
    <row r="8369" spans="1:8" x14ac:dyDescent="0.25">
      <c r="A8369"/>
      <c r="B8369" s="24" t="str">
        <f>IF(D8369="","",_xlfn.AGGREGATE(3,4,$C$19:C8369))</f>
        <v/>
      </c>
      <c r="C8369" s="22"/>
      <c r="D8369" s="22"/>
      <c r="E8369" s="22"/>
      <c r="F8369" s="25"/>
      <c r="G8369" s="24"/>
      <c r="H8369" s="26"/>
    </row>
    <row r="8370" spans="1:8" x14ac:dyDescent="0.25">
      <c r="A8370"/>
      <c r="B8370" s="24" t="str">
        <f>IF(D8370="","",_xlfn.AGGREGATE(3,4,$C$19:C8370))</f>
        <v/>
      </c>
      <c r="C8370" s="22"/>
      <c r="D8370" s="22"/>
      <c r="E8370" s="22"/>
      <c r="F8370" s="25"/>
      <c r="G8370" s="24"/>
      <c r="H8370" s="26"/>
    </row>
    <row r="8371" spans="1:8" x14ac:dyDescent="0.25">
      <c r="A8371"/>
      <c r="B8371" s="24" t="str">
        <f>IF(D8371="","",_xlfn.AGGREGATE(3,4,$C$19:C8371))</f>
        <v/>
      </c>
      <c r="C8371" s="22"/>
      <c r="D8371" s="22"/>
      <c r="E8371" s="22"/>
      <c r="F8371" s="25"/>
      <c r="G8371" s="24"/>
      <c r="H8371" s="26"/>
    </row>
    <row r="8372" spans="1:8" x14ac:dyDescent="0.25">
      <c r="A8372"/>
      <c r="B8372" s="24" t="str">
        <f>IF(D8372="","",_xlfn.AGGREGATE(3,4,$C$19:C8372))</f>
        <v/>
      </c>
      <c r="C8372" s="22"/>
      <c r="D8372" s="22"/>
      <c r="E8372" s="22"/>
      <c r="F8372" s="25"/>
      <c r="G8372" s="24"/>
      <c r="H8372" s="26"/>
    </row>
    <row r="8373" spans="1:8" x14ac:dyDescent="0.25">
      <c r="A8373"/>
      <c r="B8373" s="24" t="str">
        <f>IF(D8373="","",_xlfn.AGGREGATE(3,4,$C$19:C8373))</f>
        <v/>
      </c>
      <c r="C8373" s="22"/>
      <c r="D8373" s="22"/>
      <c r="E8373" s="22"/>
      <c r="F8373" s="25"/>
      <c r="G8373" s="24"/>
      <c r="H8373" s="26"/>
    </row>
    <row r="8374" spans="1:8" x14ac:dyDescent="0.25">
      <c r="A8374"/>
      <c r="B8374" s="24" t="str">
        <f>IF(D8374="","",_xlfn.AGGREGATE(3,4,$C$19:C8374))</f>
        <v/>
      </c>
      <c r="C8374" s="22"/>
      <c r="D8374" s="22"/>
      <c r="E8374" s="22"/>
      <c r="F8374" s="25"/>
      <c r="G8374" s="24"/>
      <c r="H8374" s="26"/>
    </row>
    <row r="8375" spans="1:8" x14ac:dyDescent="0.25">
      <c r="A8375"/>
      <c r="B8375" s="24" t="str">
        <f>IF(D8375="","",_xlfn.AGGREGATE(3,4,$C$19:C8375))</f>
        <v/>
      </c>
      <c r="C8375" s="22"/>
      <c r="D8375" s="22"/>
      <c r="E8375" s="22"/>
      <c r="F8375" s="25"/>
      <c r="G8375" s="24"/>
      <c r="H8375" s="26"/>
    </row>
    <row r="8376" spans="1:8" x14ac:dyDescent="0.25">
      <c r="A8376"/>
      <c r="B8376" s="24" t="str">
        <f>IF(D8376="","",_xlfn.AGGREGATE(3,4,$C$19:C8376))</f>
        <v/>
      </c>
      <c r="C8376" s="22"/>
      <c r="D8376" s="22"/>
      <c r="E8376" s="22"/>
      <c r="F8376" s="25"/>
      <c r="G8376" s="24"/>
      <c r="H8376" s="26"/>
    </row>
    <row r="8377" spans="1:8" x14ac:dyDescent="0.25">
      <c r="A8377"/>
      <c r="B8377" s="24" t="str">
        <f>IF(D8377="","",_xlfn.AGGREGATE(3,4,$C$19:C8377))</f>
        <v/>
      </c>
      <c r="C8377" s="22"/>
      <c r="D8377" s="22"/>
      <c r="E8377" s="22"/>
      <c r="F8377" s="25"/>
      <c r="G8377" s="24"/>
      <c r="H8377" s="26"/>
    </row>
    <row r="8378" spans="1:8" x14ac:dyDescent="0.25">
      <c r="A8378"/>
      <c r="B8378" s="24" t="str">
        <f>IF(D8378="","",_xlfn.AGGREGATE(3,4,$C$19:C8378))</f>
        <v/>
      </c>
      <c r="C8378" s="22"/>
      <c r="D8378" s="22"/>
      <c r="E8378" s="22"/>
      <c r="F8378" s="25"/>
      <c r="G8378" s="24"/>
      <c r="H8378" s="26"/>
    </row>
    <row r="8379" spans="1:8" x14ac:dyDescent="0.25">
      <c r="A8379"/>
      <c r="B8379" s="24" t="str">
        <f>IF(D8379="","",_xlfn.AGGREGATE(3,4,$C$19:C8379))</f>
        <v/>
      </c>
      <c r="C8379" s="22"/>
      <c r="D8379" s="22"/>
      <c r="E8379" s="22"/>
      <c r="F8379" s="25"/>
      <c r="G8379" s="24"/>
      <c r="H8379" s="26"/>
    </row>
    <row r="8380" spans="1:8" x14ac:dyDescent="0.25">
      <c r="A8380"/>
      <c r="B8380" s="24" t="str">
        <f>IF(D8380="","",_xlfn.AGGREGATE(3,4,$C$19:C8380))</f>
        <v/>
      </c>
      <c r="C8380" s="22"/>
      <c r="D8380" s="22"/>
      <c r="E8380" s="22"/>
      <c r="F8380" s="25"/>
      <c r="G8380" s="24"/>
      <c r="H8380" s="26"/>
    </row>
    <row r="8381" spans="1:8" x14ac:dyDescent="0.25">
      <c r="A8381"/>
      <c r="B8381" s="24" t="str">
        <f>IF(D8381="","",_xlfn.AGGREGATE(3,4,$C$19:C8381))</f>
        <v/>
      </c>
      <c r="C8381" s="22"/>
      <c r="D8381" s="22"/>
      <c r="E8381" s="22"/>
      <c r="F8381" s="25"/>
      <c r="G8381" s="24"/>
      <c r="H8381" s="26"/>
    </row>
    <row r="8382" spans="1:8" x14ac:dyDescent="0.25">
      <c r="A8382"/>
      <c r="B8382" s="24" t="str">
        <f>IF(D8382="","",_xlfn.AGGREGATE(3,4,$C$19:C8382))</f>
        <v/>
      </c>
      <c r="C8382" s="22"/>
      <c r="D8382" s="22"/>
      <c r="E8382" s="22"/>
      <c r="F8382" s="25"/>
      <c r="G8382" s="24"/>
      <c r="H8382" s="26"/>
    </row>
    <row r="8383" spans="1:8" x14ac:dyDescent="0.25">
      <c r="A8383"/>
      <c r="B8383" s="24" t="str">
        <f>IF(D8383="","",_xlfn.AGGREGATE(3,4,$C$19:C8383))</f>
        <v/>
      </c>
      <c r="C8383" s="22"/>
      <c r="D8383" s="22"/>
      <c r="E8383" s="22"/>
      <c r="F8383" s="25"/>
      <c r="G8383" s="24"/>
      <c r="H8383" s="26"/>
    </row>
    <row r="8384" spans="1:8" x14ac:dyDescent="0.25">
      <c r="A8384"/>
      <c r="B8384" s="24" t="str">
        <f>IF(D8384="","",_xlfn.AGGREGATE(3,4,$C$19:C8384))</f>
        <v/>
      </c>
      <c r="C8384" s="22"/>
      <c r="D8384" s="22"/>
      <c r="E8384" s="22"/>
      <c r="F8384" s="25"/>
      <c r="G8384" s="24"/>
      <c r="H8384" s="26"/>
    </row>
    <row r="8385" spans="1:8" x14ac:dyDescent="0.25">
      <c r="A8385"/>
      <c r="B8385" s="24" t="str">
        <f>IF(D8385="","",_xlfn.AGGREGATE(3,4,$C$19:C8385))</f>
        <v/>
      </c>
      <c r="C8385" s="22"/>
      <c r="D8385" s="22"/>
      <c r="E8385" s="22"/>
      <c r="F8385" s="25"/>
      <c r="G8385" s="24"/>
      <c r="H8385" s="26"/>
    </row>
    <row r="8386" spans="1:8" x14ac:dyDescent="0.25">
      <c r="A8386"/>
      <c r="B8386" s="24" t="str">
        <f>IF(D8386="","",_xlfn.AGGREGATE(3,4,$C$19:C8386))</f>
        <v/>
      </c>
      <c r="C8386" s="22"/>
      <c r="D8386" s="22"/>
      <c r="E8386" s="22"/>
      <c r="F8386" s="25"/>
      <c r="G8386" s="24"/>
      <c r="H8386" s="26"/>
    </row>
    <row r="8387" spans="1:8" x14ac:dyDescent="0.25">
      <c r="A8387"/>
      <c r="B8387" s="24" t="str">
        <f>IF(D8387="","",_xlfn.AGGREGATE(3,4,$C$19:C8387))</f>
        <v/>
      </c>
      <c r="C8387" s="22"/>
      <c r="D8387" s="22"/>
      <c r="E8387" s="22"/>
      <c r="F8387" s="25"/>
      <c r="G8387" s="24"/>
      <c r="H8387" s="26"/>
    </row>
    <row r="8388" spans="1:8" x14ac:dyDescent="0.25">
      <c r="A8388"/>
      <c r="B8388" s="24" t="str">
        <f>IF(D8388="","",_xlfn.AGGREGATE(3,4,$C$19:C8388))</f>
        <v/>
      </c>
      <c r="C8388" s="22"/>
      <c r="D8388" s="22"/>
      <c r="E8388" s="22"/>
      <c r="F8388" s="25"/>
      <c r="G8388" s="24"/>
      <c r="H8388" s="26"/>
    </row>
    <row r="8389" spans="1:8" x14ac:dyDescent="0.25">
      <c r="A8389"/>
      <c r="B8389" s="24" t="str">
        <f>IF(D8389="","",_xlfn.AGGREGATE(3,4,$C$19:C8389))</f>
        <v/>
      </c>
      <c r="C8389" s="22"/>
      <c r="D8389" s="22"/>
      <c r="E8389" s="22"/>
      <c r="F8389" s="25"/>
      <c r="G8389" s="24"/>
      <c r="H8389" s="26"/>
    </row>
    <row r="8390" spans="1:8" x14ac:dyDescent="0.25">
      <c r="A8390"/>
      <c r="B8390" s="24" t="str">
        <f>IF(D8390="","",_xlfn.AGGREGATE(3,4,$C$19:C8390))</f>
        <v/>
      </c>
      <c r="C8390" s="22"/>
      <c r="D8390" s="22"/>
      <c r="E8390" s="22"/>
      <c r="F8390" s="25"/>
      <c r="G8390" s="24"/>
      <c r="H8390" s="26"/>
    </row>
    <row r="8391" spans="1:8" x14ac:dyDescent="0.25">
      <c r="A8391"/>
      <c r="B8391" s="24" t="str">
        <f>IF(D8391="","",_xlfn.AGGREGATE(3,4,$C$19:C8391))</f>
        <v/>
      </c>
      <c r="C8391" s="22"/>
      <c r="D8391" s="22"/>
      <c r="E8391" s="22"/>
      <c r="F8391" s="25"/>
      <c r="G8391" s="24"/>
      <c r="H8391" s="26"/>
    </row>
    <row r="8392" spans="1:8" x14ac:dyDescent="0.25">
      <c r="A8392"/>
      <c r="B8392" s="24" t="str">
        <f>IF(D8392="","",_xlfn.AGGREGATE(3,4,$C$19:C8392))</f>
        <v/>
      </c>
      <c r="C8392" s="22"/>
      <c r="D8392" s="22"/>
      <c r="E8392" s="22"/>
      <c r="F8392" s="25"/>
      <c r="G8392" s="24"/>
      <c r="H8392" s="26"/>
    </row>
    <row r="8393" spans="1:8" x14ac:dyDescent="0.25">
      <c r="A8393"/>
      <c r="B8393" s="24" t="str">
        <f>IF(D8393="","",_xlfn.AGGREGATE(3,4,$C$19:C8393))</f>
        <v/>
      </c>
      <c r="C8393" s="22"/>
      <c r="D8393" s="22"/>
      <c r="E8393" s="22"/>
      <c r="F8393" s="25"/>
      <c r="G8393" s="24"/>
      <c r="H8393" s="26"/>
    </row>
    <row r="8394" spans="1:8" x14ac:dyDescent="0.25">
      <c r="A8394"/>
      <c r="B8394" s="24" t="str">
        <f>IF(D8394="","",_xlfn.AGGREGATE(3,4,$C$19:C8394))</f>
        <v/>
      </c>
      <c r="C8394" s="22"/>
      <c r="D8394" s="22"/>
      <c r="E8394" s="22"/>
      <c r="F8394" s="25"/>
      <c r="G8394" s="24"/>
      <c r="H8394" s="26"/>
    </row>
    <row r="8395" spans="1:8" x14ac:dyDescent="0.25">
      <c r="A8395"/>
      <c r="B8395" s="24" t="str">
        <f>IF(D8395="","",_xlfn.AGGREGATE(3,4,$C$19:C8395))</f>
        <v/>
      </c>
      <c r="C8395" s="22"/>
      <c r="D8395" s="22"/>
      <c r="E8395" s="22"/>
      <c r="F8395" s="25"/>
      <c r="G8395" s="24"/>
      <c r="H8395" s="26"/>
    </row>
    <row r="8396" spans="1:8" x14ac:dyDescent="0.25">
      <c r="A8396"/>
      <c r="B8396" s="24" t="str">
        <f>IF(D8396="","",_xlfn.AGGREGATE(3,4,$C$19:C8396))</f>
        <v/>
      </c>
      <c r="C8396" s="22"/>
      <c r="D8396" s="22"/>
      <c r="E8396" s="22"/>
      <c r="F8396" s="25"/>
      <c r="G8396" s="24"/>
      <c r="H8396" s="26"/>
    </row>
    <row r="8397" spans="1:8" x14ac:dyDescent="0.25">
      <c r="A8397"/>
      <c r="B8397" s="24" t="str">
        <f>IF(D8397="","",_xlfn.AGGREGATE(3,4,$C$19:C8397))</f>
        <v/>
      </c>
      <c r="C8397" s="22"/>
      <c r="D8397" s="22"/>
      <c r="E8397" s="22"/>
      <c r="F8397" s="25"/>
      <c r="G8397" s="24"/>
      <c r="H8397" s="26"/>
    </row>
    <row r="8398" spans="1:8" x14ac:dyDescent="0.25">
      <c r="A8398"/>
      <c r="B8398" s="24" t="str">
        <f>IF(D8398="","",_xlfn.AGGREGATE(3,4,$C$19:C8398))</f>
        <v/>
      </c>
      <c r="C8398" s="22"/>
      <c r="D8398" s="22"/>
      <c r="E8398" s="22"/>
      <c r="F8398" s="25"/>
      <c r="G8398" s="24"/>
      <c r="H8398" s="26"/>
    </row>
    <row r="8399" spans="1:8" x14ac:dyDescent="0.25">
      <c r="A8399"/>
      <c r="B8399" s="24" t="str">
        <f>IF(D8399="","",_xlfn.AGGREGATE(3,4,$C$19:C8399))</f>
        <v/>
      </c>
      <c r="C8399" s="22"/>
      <c r="D8399" s="22"/>
      <c r="E8399" s="22"/>
      <c r="F8399" s="25"/>
      <c r="G8399" s="24"/>
      <c r="H8399" s="26"/>
    </row>
    <row r="8400" spans="1:8" x14ac:dyDescent="0.25">
      <c r="A8400"/>
      <c r="B8400" s="24" t="str">
        <f>IF(D8400="","",_xlfn.AGGREGATE(3,4,$C$19:C8400))</f>
        <v/>
      </c>
      <c r="C8400" s="22"/>
      <c r="D8400" s="22"/>
      <c r="E8400" s="22"/>
      <c r="F8400" s="25"/>
      <c r="G8400" s="24"/>
      <c r="H8400" s="26"/>
    </row>
    <row r="8401" spans="1:8" x14ac:dyDescent="0.25">
      <c r="A8401"/>
      <c r="B8401" s="24" t="str">
        <f>IF(D8401="","",_xlfn.AGGREGATE(3,4,$C$19:C8401))</f>
        <v/>
      </c>
      <c r="C8401" s="22"/>
      <c r="D8401" s="22"/>
      <c r="E8401" s="22"/>
      <c r="F8401" s="25"/>
      <c r="G8401" s="24"/>
      <c r="H8401" s="26"/>
    </row>
    <row r="8402" spans="1:8" x14ac:dyDescent="0.25">
      <c r="A8402"/>
      <c r="B8402" s="24" t="str">
        <f>IF(D8402="","",_xlfn.AGGREGATE(3,4,$C$19:C8402))</f>
        <v/>
      </c>
      <c r="C8402" s="22"/>
      <c r="D8402" s="22"/>
      <c r="E8402" s="22"/>
      <c r="F8402" s="25"/>
      <c r="G8402" s="24"/>
      <c r="H8402" s="26"/>
    </row>
    <row r="8403" spans="1:8" x14ac:dyDescent="0.25">
      <c r="A8403"/>
      <c r="B8403" s="24" t="str">
        <f>IF(D8403="","",_xlfn.AGGREGATE(3,4,$C$19:C8403))</f>
        <v/>
      </c>
      <c r="C8403" s="22"/>
      <c r="D8403" s="22"/>
      <c r="E8403" s="22"/>
      <c r="F8403" s="25"/>
      <c r="G8403" s="24"/>
      <c r="H8403" s="26"/>
    </row>
    <row r="8404" spans="1:8" x14ac:dyDescent="0.25">
      <c r="A8404"/>
      <c r="B8404" s="24" t="str">
        <f>IF(D8404="","",_xlfn.AGGREGATE(3,4,$C$19:C8404))</f>
        <v/>
      </c>
      <c r="C8404" s="22"/>
      <c r="D8404" s="22"/>
      <c r="E8404" s="22"/>
      <c r="F8404" s="25"/>
      <c r="G8404" s="24"/>
      <c r="H8404" s="26"/>
    </row>
    <row r="8405" spans="1:8" x14ac:dyDescent="0.25">
      <c r="A8405"/>
      <c r="B8405" s="24" t="str">
        <f>IF(D8405="","",_xlfn.AGGREGATE(3,4,$C$19:C8405))</f>
        <v/>
      </c>
      <c r="C8405" s="22"/>
      <c r="D8405" s="22"/>
      <c r="E8405" s="22"/>
      <c r="F8405" s="25"/>
      <c r="G8405" s="24"/>
      <c r="H8405" s="26"/>
    </row>
    <row r="8406" spans="1:8" x14ac:dyDescent="0.25">
      <c r="A8406"/>
      <c r="B8406" s="24" t="str">
        <f>IF(D8406="","",_xlfn.AGGREGATE(3,4,$C$19:C8406))</f>
        <v/>
      </c>
      <c r="C8406" s="22"/>
      <c r="D8406" s="22"/>
      <c r="E8406" s="22"/>
      <c r="F8406" s="25"/>
      <c r="G8406" s="24"/>
      <c r="H8406" s="26"/>
    </row>
    <row r="8407" spans="1:8" x14ac:dyDescent="0.25">
      <c r="A8407"/>
      <c r="B8407" s="24" t="str">
        <f>IF(D8407="","",_xlfn.AGGREGATE(3,4,$C$19:C8407))</f>
        <v/>
      </c>
      <c r="C8407" s="22"/>
      <c r="D8407" s="22"/>
      <c r="E8407" s="22"/>
      <c r="F8407" s="25"/>
      <c r="G8407" s="24"/>
      <c r="H8407" s="26"/>
    </row>
    <row r="8408" spans="1:8" x14ac:dyDescent="0.25">
      <c r="A8408"/>
      <c r="B8408" s="24" t="str">
        <f>IF(D8408="","",_xlfn.AGGREGATE(3,4,$C$19:C8408))</f>
        <v/>
      </c>
      <c r="C8408" s="22"/>
      <c r="D8408" s="22"/>
      <c r="E8408" s="22"/>
      <c r="F8408" s="25"/>
      <c r="G8408" s="24"/>
      <c r="H8408" s="26"/>
    </row>
    <row r="8409" spans="1:8" x14ac:dyDescent="0.25">
      <c r="A8409"/>
      <c r="B8409" s="24" t="str">
        <f>IF(D8409="","",_xlfn.AGGREGATE(3,4,$C$19:C8409))</f>
        <v/>
      </c>
      <c r="C8409" s="22"/>
      <c r="D8409" s="22"/>
      <c r="E8409" s="22"/>
      <c r="F8409" s="25"/>
      <c r="G8409" s="24"/>
      <c r="H8409" s="26"/>
    </row>
    <row r="8410" spans="1:8" x14ac:dyDescent="0.25">
      <c r="A8410"/>
      <c r="B8410" s="24" t="str">
        <f>IF(D8410="","",_xlfn.AGGREGATE(3,4,$C$19:C8410))</f>
        <v/>
      </c>
      <c r="C8410" s="22"/>
      <c r="D8410" s="22"/>
      <c r="E8410" s="22"/>
      <c r="F8410" s="25"/>
      <c r="G8410" s="24"/>
      <c r="H8410" s="26"/>
    </row>
    <row r="8411" spans="1:8" x14ac:dyDescent="0.25">
      <c r="A8411"/>
      <c r="B8411" s="24" t="str">
        <f>IF(D8411="","",_xlfn.AGGREGATE(3,4,$C$19:C8411))</f>
        <v/>
      </c>
      <c r="C8411" s="22"/>
      <c r="D8411" s="22"/>
      <c r="E8411" s="22"/>
      <c r="F8411" s="25"/>
      <c r="G8411" s="24"/>
      <c r="H8411" s="26"/>
    </row>
    <row r="8412" spans="1:8" x14ac:dyDescent="0.25">
      <c r="A8412"/>
      <c r="B8412" s="24" t="str">
        <f>IF(D8412="","",_xlfn.AGGREGATE(3,4,$C$19:C8412))</f>
        <v/>
      </c>
      <c r="C8412" s="22"/>
      <c r="D8412" s="22"/>
      <c r="E8412" s="22"/>
      <c r="F8412" s="25"/>
      <c r="G8412" s="24"/>
      <c r="H8412" s="26"/>
    </row>
    <row r="8413" spans="1:8" x14ac:dyDescent="0.25">
      <c r="A8413"/>
      <c r="B8413" s="24" t="str">
        <f>IF(D8413="","",_xlfn.AGGREGATE(3,4,$C$19:C8413))</f>
        <v/>
      </c>
      <c r="C8413" s="22"/>
      <c r="D8413" s="22"/>
      <c r="E8413" s="22"/>
      <c r="F8413" s="25"/>
      <c r="G8413" s="24"/>
      <c r="H8413" s="26"/>
    </row>
    <row r="8414" spans="1:8" x14ac:dyDescent="0.25">
      <c r="A8414"/>
      <c r="B8414" s="24" t="str">
        <f>IF(D8414="","",_xlfn.AGGREGATE(3,4,$C$19:C8414))</f>
        <v/>
      </c>
      <c r="C8414" s="22"/>
      <c r="D8414" s="22"/>
      <c r="E8414" s="22"/>
      <c r="F8414" s="25"/>
      <c r="G8414" s="24"/>
      <c r="H8414" s="26"/>
    </row>
    <row r="8415" spans="1:8" x14ac:dyDescent="0.25">
      <c r="A8415"/>
      <c r="B8415" s="24" t="str">
        <f>IF(D8415="","",_xlfn.AGGREGATE(3,4,$C$19:C8415))</f>
        <v/>
      </c>
      <c r="C8415" s="22"/>
      <c r="D8415" s="22"/>
      <c r="E8415" s="22"/>
      <c r="F8415" s="25"/>
      <c r="G8415" s="24"/>
      <c r="H8415" s="26"/>
    </row>
    <row r="8416" spans="1:8" x14ac:dyDescent="0.25">
      <c r="A8416"/>
      <c r="B8416" s="24" t="str">
        <f>IF(D8416="","",_xlfn.AGGREGATE(3,4,$C$19:C8416))</f>
        <v/>
      </c>
      <c r="C8416" s="22"/>
      <c r="D8416" s="22"/>
      <c r="E8416" s="22"/>
      <c r="F8416" s="25"/>
      <c r="G8416" s="24"/>
      <c r="H8416" s="26"/>
    </row>
    <row r="8417" spans="1:8" x14ac:dyDescent="0.25">
      <c r="A8417"/>
      <c r="B8417" s="24" t="str">
        <f>IF(D8417="","",_xlfn.AGGREGATE(3,4,$C$19:C8417))</f>
        <v/>
      </c>
      <c r="C8417" s="22"/>
      <c r="D8417" s="22"/>
      <c r="E8417" s="22"/>
      <c r="F8417" s="25"/>
      <c r="G8417" s="24"/>
      <c r="H8417" s="26"/>
    </row>
    <row r="8418" spans="1:8" x14ac:dyDescent="0.25">
      <c r="A8418"/>
      <c r="B8418" s="24" t="str">
        <f>IF(D8418="","",_xlfn.AGGREGATE(3,4,$C$19:C8418))</f>
        <v/>
      </c>
      <c r="C8418" s="22"/>
      <c r="D8418" s="22"/>
      <c r="E8418" s="22"/>
      <c r="F8418" s="25"/>
      <c r="G8418" s="24"/>
      <c r="H8418" s="26"/>
    </row>
    <row r="8419" spans="1:8" x14ac:dyDescent="0.25">
      <c r="A8419"/>
      <c r="B8419" s="24" t="str">
        <f>IF(D8419="","",_xlfn.AGGREGATE(3,4,$C$19:C8419))</f>
        <v/>
      </c>
      <c r="C8419" s="22"/>
      <c r="D8419" s="22"/>
      <c r="E8419" s="22"/>
      <c r="F8419" s="25"/>
      <c r="G8419" s="24"/>
      <c r="H8419" s="26"/>
    </row>
    <row r="8420" spans="1:8" x14ac:dyDescent="0.25">
      <c r="A8420"/>
      <c r="B8420" s="24" t="str">
        <f>IF(D8420="","",_xlfn.AGGREGATE(3,4,$C$19:C8420))</f>
        <v/>
      </c>
      <c r="C8420" s="22"/>
      <c r="D8420" s="22"/>
      <c r="E8420" s="22"/>
      <c r="F8420" s="25"/>
      <c r="G8420" s="24"/>
      <c r="H8420" s="26"/>
    </row>
    <row r="8421" spans="1:8" x14ac:dyDescent="0.25">
      <c r="A8421"/>
      <c r="B8421" s="24" t="str">
        <f>IF(D8421="","",_xlfn.AGGREGATE(3,4,$C$19:C8421))</f>
        <v/>
      </c>
      <c r="C8421" s="22"/>
      <c r="D8421" s="22"/>
      <c r="E8421" s="22"/>
      <c r="F8421" s="25"/>
      <c r="G8421" s="24"/>
      <c r="H8421" s="26"/>
    </row>
    <row r="8422" spans="1:8" x14ac:dyDescent="0.25">
      <c r="A8422"/>
      <c r="B8422" s="24" t="str">
        <f>IF(D8422="","",_xlfn.AGGREGATE(3,4,$C$19:C8422))</f>
        <v/>
      </c>
      <c r="C8422" s="22"/>
      <c r="D8422" s="22"/>
      <c r="E8422" s="22"/>
      <c r="F8422" s="25"/>
      <c r="G8422" s="24"/>
      <c r="H8422" s="26"/>
    </row>
    <row r="8423" spans="1:8" x14ac:dyDescent="0.25">
      <c r="A8423"/>
      <c r="B8423" s="24" t="str">
        <f>IF(D8423="","",_xlfn.AGGREGATE(3,4,$C$19:C8423))</f>
        <v/>
      </c>
      <c r="C8423" s="22"/>
      <c r="D8423" s="22"/>
      <c r="E8423" s="22"/>
      <c r="F8423" s="25"/>
      <c r="G8423" s="24"/>
      <c r="H8423" s="26"/>
    </row>
    <row r="8424" spans="1:8" x14ac:dyDescent="0.25">
      <c r="A8424"/>
      <c r="B8424" s="24" t="str">
        <f>IF(D8424="","",_xlfn.AGGREGATE(3,4,$C$19:C8424))</f>
        <v/>
      </c>
      <c r="C8424" s="22"/>
      <c r="D8424" s="22"/>
      <c r="E8424" s="22"/>
      <c r="F8424" s="25"/>
      <c r="G8424" s="24"/>
      <c r="H8424" s="26"/>
    </row>
    <row r="8425" spans="1:8" x14ac:dyDescent="0.25">
      <c r="A8425"/>
      <c r="B8425" s="24" t="str">
        <f>IF(D8425="","",_xlfn.AGGREGATE(3,4,$C$19:C8425))</f>
        <v/>
      </c>
      <c r="C8425" s="22"/>
      <c r="D8425" s="22"/>
      <c r="E8425" s="22"/>
      <c r="F8425" s="25"/>
      <c r="G8425" s="24"/>
      <c r="H8425" s="26"/>
    </row>
    <row r="8426" spans="1:8" x14ac:dyDescent="0.25">
      <c r="A8426"/>
      <c r="B8426" s="24" t="str">
        <f>IF(D8426="","",_xlfn.AGGREGATE(3,4,$C$19:C8426))</f>
        <v/>
      </c>
      <c r="C8426" s="22"/>
      <c r="D8426" s="22"/>
      <c r="E8426" s="22"/>
      <c r="F8426" s="25"/>
      <c r="G8426" s="24"/>
      <c r="H8426" s="26"/>
    </row>
    <row r="8427" spans="1:8" x14ac:dyDescent="0.25">
      <c r="A8427"/>
      <c r="B8427" s="24" t="str">
        <f>IF(D8427="","",_xlfn.AGGREGATE(3,4,$C$19:C8427))</f>
        <v/>
      </c>
      <c r="C8427" s="22"/>
      <c r="D8427" s="22"/>
      <c r="E8427" s="22"/>
      <c r="F8427" s="25"/>
      <c r="G8427" s="24"/>
      <c r="H8427" s="26"/>
    </row>
    <row r="8428" spans="1:8" x14ac:dyDescent="0.25">
      <c r="A8428"/>
      <c r="B8428" s="24" t="str">
        <f>IF(D8428="","",_xlfn.AGGREGATE(3,4,$C$19:C8428))</f>
        <v/>
      </c>
      <c r="C8428" s="22"/>
      <c r="D8428" s="22"/>
      <c r="E8428" s="22"/>
      <c r="F8428" s="25"/>
      <c r="G8428" s="24"/>
      <c r="H8428" s="26"/>
    </row>
    <row r="8429" spans="1:8" x14ac:dyDescent="0.25">
      <c r="A8429"/>
      <c r="B8429" s="24" t="str">
        <f>IF(D8429="","",_xlfn.AGGREGATE(3,4,$C$19:C8429))</f>
        <v/>
      </c>
      <c r="C8429" s="22"/>
      <c r="D8429" s="22"/>
      <c r="E8429" s="22"/>
      <c r="F8429" s="25"/>
      <c r="G8429" s="24"/>
      <c r="H8429" s="26"/>
    </row>
    <row r="8430" spans="1:8" x14ac:dyDescent="0.25">
      <c r="A8430"/>
      <c r="B8430" s="24" t="str">
        <f>IF(D8430="","",_xlfn.AGGREGATE(3,4,$C$19:C8430))</f>
        <v/>
      </c>
      <c r="C8430" s="22"/>
      <c r="D8430" s="22"/>
      <c r="E8430" s="22"/>
      <c r="F8430" s="25"/>
      <c r="G8430" s="24"/>
      <c r="H8430" s="26"/>
    </row>
    <row r="8431" spans="1:8" x14ac:dyDescent="0.25">
      <c r="A8431"/>
      <c r="B8431" s="24" t="str">
        <f>IF(D8431="","",_xlfn.AGGREGATE(3,4,$C$19:C8431))</f>
        <v/>
      </c>
      <c r="C8431" s="22"/>
      <c r="D8431" s="22"/>
      <c r="E8431" s="22"/>
      <c r="F8431" s="25"/>
      <c r="G8431" s="24"/>
      <c r="H8431" s="26"/>
    </row>
    <row r="8432" spans="1:8" x14ac:dyDescent="0.25">
      <c r="A8432"/>
      <c r="B8432" s="24" t="str">
        <f>IF(D8432="","",_xlfn.AGGREGATE(3,4,$C$19:C8432))</f>
        <v/>
      </c>
      <c r="C8432" s="22"/>
      <c r="D8432" s="22"/>
      <c r="E8432" s="22"/>
      <c r="F8432" s="25"/>
      <c r="G8432" s="24"/>
      <c r="H8432" s="26"/>
    </row>
    <row r="8433" spans="1:8" x14ac:dyDescent="0.25">
      <c r="A8433"/>
      <c r="B8433" s="24" t="str">
        <f>IF(D8433="","",_xlfn.AGGREGATE(3,4,$C$19:C8433))</f>
        <v/>
      </c>
      <c r="C8433" s="22"/>
      <c r="D8433" s="22"/>
      <c r="E8433" s="22"/>
      <c r="F8433" s="25"/>
      <c r="G8433" s="24"/>
      <c r="H8433" s="26"/>
    </row>
    <row r="8434" spans="1:8" x14ac:dyDescent="0.25">
      <c r="A8434"/>
      <c r="B8434" s="24" t="str">
        <f>IF(D8434="","",_xlfn.AGGREGATE(3,4,$C$19:C8434))</f>
        <v/>
      </c>
      <c r="C8434" s="22"/>
      <c r="D8434" s="22"/>
      <c r="E8434" s="22"/>
      <c r="F8434" s="25"/>
      <c r="G8434" s="24"/>
      <c r="H8434" s="26"/>
    </row>
    <row r="8435" spans="1:8" x14ac:dyDescent="0.25">
      <c r="A8435"/>
      <c r="B8435" s="24" t="str">
        <f>IF(D8435="","",_xlfn.AGGREGATE(3,4,$C$19:C8435))</f>
        <v/>
      </c>
      <c r="C8435" s="22"/>
      <c r="D8435" s="22"/>
      <c r="E8435" s="22"/>
      <c r="F8435" s="25"/>
      <c r="G8435" s="24"/>
      <c r="H8435" s="26"/>
    </row>
    <row r="8436" spans="1:8" x14ac:dyDescent="0.25">
      <c r="A8436"/>
      <c r="B8436" s="24" t="str">
        <f>IF(D8436="","",_xlfn.AGGREGATE(3,4,$C$19:C8436))</f>
        <v/>
      </c>
      <c r="C8436" s="22"/>
      <c r="D8436" s="22"/>
      <c r="E8436" s="22"/>
      <c r="F8436" s="25"/>
      <c r="G8436" s="24"/>
      <c r="H8436" s="26"/>
    </row>
    <row r="8437" spans="1:8" x14ac:dyDescent="0.25">
      <c r="A8437"/>
      <c r="B8437" s="24" t="str">
        <f>IF(D8437="","",_xlfn.AGGREGATE(3,4,$C$19:C8437))</f>
        <v/>
      </c>
      <c r="C8437" s="22"/>
      <c r="D8437" s="22"/>
      <c r="E8437" s="22"/>
      <c r="F8437" s="25"/>
      <c r="G8437" s="24"/>
      <c r="H8437" s="26"/>
    </row>
    <row r="8438" spans="1:8" x14ac:dyDescent="0.25">
      <c r="A8438"/>
      <c r="B8438" s="24" t="str">
        <f>IF(D8438="","",_xlfn.AGGREGATE(3,4,$C$19:C8438))</f>
        <v/>
      </c>
      <c r="C8438" s="22"/>
      <c r="D8438" s="22"/>
      <c r="E8438" s="22"/>
      <c r="F8438" s="25"/>
      <c r="G8438" s="24"/>
      <c r="H8438" s="26"/>
    </row>
    <row r="8439" spans="1:8" x14ac:dyDescent="0.25">
      <c r="A8439"/>
      <c r="B8439" s="24" t="str">
        <f>IF(D8439="","",_xlfn.AGGREGATE(3,4,$C$19:C8439))</f>
        <v/>
      </c>
      <c r="C8439" s="22"/>
      <c r="D8439" s="22"/>
      <c r="E8439" s="22"/>
      <c r="F8439" s="25"/>
      <c r="G8439" s="24"/>
      <c r="H8439" s="26"/>
    </row>
    <row r="8440" spans="1:8" x14ac:dyDescent="0.25">
      <c r="A8440"/>
      <c r="B8440" s="24" t="str">
        <f>IF(D8440="","",_xlfn.AGGREGATE(3,4,$C$19:C8440))</f>
        <v/>
      </c>
      <c r="C8440" s="22"/>
      <c r="D8440" s="22"/>
      <c r="E8440" s="22"/>
      <c r="F8440" s="25"/>
      <c r="G8440" s="24"/>
      <c r="H8440" s="26"/>
    </row>
    <row r="8441" spans="1:8" x14ac:dyDescent="0.25">
      <c r="A8441"/>
      <c r="B8441" s="24" t="str">
        <f>IF(D8441="","",_xlfn.AGGREGATE(3,4,$C$19:C8441))</f>
        <v/>
      </c>
      <c r="C8441" s="22"/>
      <c r="D8441" s="22"/>
      <c r="E8441" s="22"/>
      <c r="F8441" s="25"/>
      <c r="G8441" s="24"/>
      <c r="H8441" s="26"/>
    </row>
    <row r="8442" spans="1:8" x14ac:dyDescent="0.25">
      <c r="A8442"/>
      <c r="B8442" s="24" t="str">
        <f>IF(D8442="","",_xlfn.AGGREGATE(3,4,$C$19:C8442))</f>
        <v/>
      </c>
      <c r="C8442" s="22"/>
      <c r="D8442" s="22"/>
      <c r="E8442" s="22"/>
      <c r="F8442" s="25"/>
      <c r="G8442" s="24"/>
      <c r="H8442" s="26"/>
    </row>
    <row r="8443" spans="1:8" x14ac:dyDescent="0.25">
      <c r="A8443"/>
      <c r="B8443" s="24" t="str">
        <f>IF(D8443="","",_xlfn.AGGREGATE(3,4,$C$19:C8443))</f>
        <v/>
      </c>
      <c r="C8443" s="22"/>
      <c r="D8443" s="22"/>
      <c r="E8443" s="22"/>
      <c r="F8443" s="25"/>
      <c r="G8443" s="24"/>
      <c r="H8443" s="26"/>
    </row>
    <row r="8444" spans="1:8" x14ac:dyDescent="0.25">
      <c r="A8444"/>
      <c r="B8444" s="24" t="str">
        <f>IF(D8444="","",_xlfn.AGGREGATE(3,4,$C$19:C8444))</f>
        <v/>
      </c>
      <c r="C8444" s="22"/>
      <c r="D8444" s="22"/>
      <c r="E8444" s="22"/>
      <c r="F8444" s="25"/>
      <c r="G8444" s="24"/>
      <c r="H8444" s="26"/>
    </row>
    <row r="8445" spans="1:8" x14ac:dyDescent="0.25">
      <c r="A8445"/>
      <c r="B8445" s="24" t="str">
        <f>IF(D8445="","",_xlfn.AGGREGATE(3,4,$C$19:C8445))</f>
        <v/>
      </c>
      <c r="C8445" s="22"/>
      <c r="D8445" s="22"/>
      <c r="E8445" s="22"/>
      <c r="F8445" s="25"/>
      <c r="G8445" s="24"/>
      <c r="H8445" s="26"/>
    </row>
    <row r="8446" spans="1:8" x14ac:dyDescent="0.25">
      <c r="A8446"/>
      <c r="B8446" s="24" t="str">
        <f>IF(D8446="","",_xlfn.AGGREGATE(3,4,$C$19:C8446))</f>
        <v/>
      </c>
      <c r="C8446" s="22"/>
      <c r="D8446" s="22"/>
      <c r="E8446" s="22"/>
      <c r="F8446" s="25"/>
      <c r="G8446" s="24"/>
      <c r="H8446" s="26"/>
    </row>
    <row r="8447" spans="1:8" x14ac:dyDescent="0.25">
      <c r="A8447"/>
      <c r="B8447" s="24" t="str">
        <f>IF(D8447="","",_xlfn.AGGREGATE(3,4,$C$19:C8447))</f>
        <v/>
      </c>
      <c r="C8447" s="22"/>
      <c r="D8447" s="22"/>
      <c r="E8447" s="22"/>
      <c r="F8447" s="25"/>
      <c r="G8447" s="24"/>
      <c r="H8447" s="26"/>
    </row>
    <row r="8448" spans="1:8" x14ac:dyDescent="0.25">
      <c r="A8448"/>
      <c r="B8448" s="24" t="str">
        <f>IF(D8448="","",_xlfn.AGGREGATE(3,4,$C$19:C8448))</f>
        <v/>
      </c>
      <c r="C8448" s="22"/>
      <c r="D8448" s="22"/>
      <c r="E8448" s="22"/>
      <c r="F8448" s="25"/>
      <c r="G8448" s="24"/>
      <c r="H8448" s="26"/>
    </row>
    <row r="8449" spans="1:8" x14ac:dyDescent="0.25">
      <c r="A8449"/>
      <c r="B8449" s="24" t="str">
        <f>IF(D8449="","",_xlfn.AGGREGATE(3,4,$C$19:C8449))</f>
        <v/>
      </c>
      <c r="C8449" s="22"/>
      <c r="D8449" s="22"/>
      <c r="E8449" s="22"/>
      <c r="F8449" s="25"/>
      <c r="G8449" s="24"/>
      <c r="H8449" s="26"/>
    </row>
    <row r="8450" spans="1:8" x14ac:dyDescent="0.25">
      <c r="A8450"/>
      <c r="B8450" s="24" t="str">
        <f>IF(D8450="","",_xlfn.AGGREGATE(3,4,$C$19:C8450))</f>
        <v/>
      </c>
      <c r="C8450" s="22"/>
      <c r="D8450" s="22"/>
      <c r="E8450" s="22"/>
      <c r="F8450" s="25"/>
      <c r="G8450" s="24"/>
      <c r="H8450" s="26"/>
    </row>
    <row r="8451" spans="1:8" x14ac:dyDescent="0.25">
      <c r="A8451"/>
      <c r="B8451" s="24" t="str">
        <f>IF(D8451="","",_xlfn.AGGREGATE(3,4,$C$19:C8451))</f>
        <v/>
      </c>
      <c r="C8451" s="22"/>
      <c r="D8451" s="22"/>
      <c r="E8451" s="22"/>
      <c r="F8451" s="25"/>
      <c r="G8451" s="24"/>
      <c r="H8451" s="26"/>
    </row>
    <row r="8452" spans="1:8" x14ac:dyDescent="0.25">
      <c r="A8452"/>
      <c r="B8452" s="24" t="str">
        <f>IF(D8452="","",_xlfn.AGGREGATE(3,4,$C$19:C8452))</f>
        <v/>
      </c>
      <c r="C8452" s="22"/>
      <c r="D8452" s="22"/>
      <c r="E8452" s="22"/>
      <c r="F8452" s="25"/>
      <c r="G8452" s="24"/>
      <c r="H8452" s="26"/>
    </row>
    <row r="8453" spans="1:8" x14ac:dyDescent="0.25">
      <c r="A8453"/>
      <c r="B8453" s="24" t="str">
        <f>IF(D8453="","",_xlfn.AGGREGATE(3,4,$C$19:C8453))</f>
        <v/>
      </c>
      <c r="C8453" s="22"/>
      <c r="D8453" s="22"/>
      <c r="E8453" s="22"/>
      <c r="F8453" s="25"/>
      <c r="G8453" s="24"/>
      <c r="H8453" s="26"/>
    </row>
    <row r="8454" spans="1:8" x14ac:dyDescent="0.25">
      <c r="A8454"/>
      <c r="B8454" s="24" t="str">
        <f>IF(D8454="","",_xlfn.AGGREGATE(3,4,$C$19:C8454))</f>
        <v/>
      </c>
      <c r="C8454" s="22"/>
      <c r="D8454" s="22"/>
      <c r="E8454" s="22"/>
      <c r="F8454" s="25"/>
      <c r="G8454" s="24"/>
      <c r="H8454" s="26"/>
    </row>
    <row r="8455" spans="1:8" x14ac:dyDescent="0.25">
      <c r="A8455"/>
      <c r="B8455" s="24" t="str">
        <f>IF(D8455="","",_xlfn.AGGREGATE(3,4,$C$19:C8455))</f>
        <v/>
      </c>
      <c r="C8455" s="22"/>
      <c r="D8455" s="22"/>
      <c r="E8455" s="22"/>
      <c r="F8455" s="25"/>
      <c r="G8455" s="24"/>
      <c r="H8455" s="26"/>
    </row>
    <row r="8456" spans="1:8" x14ac:dyDescent="0.25">
      <c r="A8456"/>
      <c r="B8456" s="24" t="str">
        <f>IF(D8456="","",_xlfn.AGGREGATE(3,4,$C$19:C8456))</f>
        <v/>
      </c>
      <c r="C8456" s="22"/>
      <c r="D8456" s="22"/>
      <c r="E8456" s="22"/>
      <c r="F8456" s="25"/>
      <c r="G8456" s="24"/>
      <c r="H8456" s="26"/>
    </row>
    <row r="8457" spans="1:8" x14ac:dyDescent="0.25">
      <c r="A8457"/>
      <c r="B8457" s="24" t="str">
        <f>IF(D8457="","",_xlfn.AGGREGATE(3,4,$C$19:C8457))</f>
        <v/>
      </c>
      <c r="C8457" s="22"/>
      <c r="D8457" s="22"/>
      <c r="E8457" s="22"/>
      <c r="F8457" s="25"/>
      <c r="G8457" s="24"/>
      <c r="H8457" s="26"/>
    </row>
    <row r="8458" spans="1:8" x14ac:dyDescent="0.25">
      <c r="A8458"/>
      <c r="B8458" s="24" t="str">
        <f>IF(D8458="","",_xlfn.AGGREGATE(3,4,$C$19:C8458))</f>
        <v/>
      </c>
      <c r="C8458" s="22"/>
      <c r="D8458" s="22"/>
      <c r="E8458" s="22"/>
      <c r="F8458" s="25"/>
      <c r="G8458" s="24"/>
      <c r="H8458" s="26"/>
    </row>
    <row r="8459" spans="1:8" x14ac:dyDescent="0.25">
      <c r="A8459"/>
      <c r="B8459" s="24" t="str">
        <f>IF(D8459="","",_xlfn.AGGREGATE(3,4,$C$19:C8459))</f>
        <v/>
      </c>
      <c r="C8459" s="22"/>
      <c r="D8459" s="22"/>
      <c r="E8459" s="22"/>
      <c r="F8459" s="25"/>
      <c r="G8459" s="24"/>
      <c r="H8459" s="26"/>
    </row>
    <row r="8460" spans="1:8" x14ac:dyDescent="0.25">
      <c r="A8460"/>
      <c r="B8460" s="24" t="str">
        <f>IF(D8460="","",_xlfn.AGGREGATE(3,4,$C$19:C8460))</f>
        <v/>
      </c>
      <c r="C8460" s="22"/>
      <c r="D8460" s="22"/>
      <c r="E8460" s="22"/>
      <c r="F8460" s="25"/>
      <c r="G8460" s="24"/>
      <c r="H8460" s="26"/>
    </row>
    <row r="8461" spans="1:8" x14ac:dyDescent="0.25">
      <c r="A8461"/>
      <c r="B8461" s="24" t="str">
        <f>IF(D8461="","",_xlfn.AGGREGATE(3,4,$C$19:C8461))</f>
        <v/>
      </c>
      <c r="C8461" s="22"/>
      <c r="D8461" s="22"/>
      <c r="E8461" s="22"/>
      <c r="F8461" s="25"/>
      <c r="G8461" s="24"/>
      <c r="H8461" s="26"/>
    </row>
    <row r="8462" spans="1:8" x14ac:dyDescent="0.25">
      <c r="A8462"/>
      <c r="B8462" s="24" t="str">
        <f>IF(D8462="","",_xlfn.AGGREGATE(3,4,$C$19:C8462))</f>
        <v/>
      </c>
      <c r="C8462" s="22"/>
      <c r="D8462" s="22"/>
      <c r="E8462" s="22"/>
      <c r="F8462" s="25"/>
      <c r="G8462" s="24"/>
      <c r="H8462" s="26"/>
    </row>
    <row r="8463" spans="1:8" x14ac:dyDescent="0.25">
      <c r="A8463"/>
      <c r="B8463" s="24" t="str">
        <f>IF(D8463="","",_xlfn.AGGREGATE(3,4,$C$19:C8463))</f>
        <v/>
      </c>
      <c r="C8463" s="22"/>
      <c r="D8463" s="22"/>
      <c r="E8463" s="22"/>
      <c r="F8463" s="25"/>
      <c r="G8463" s="24"/>
      <c r="H8463" s="26"/>
    </row>
    <row r="8464" spans="1:8" x14ac:dyDescent="0.25">
      <c r="A8464"/>
      <c r="B8464" s="24" t="str">
        <f>IF(D8464="","",_xlfn.AGGREGATE(3,4,$C$19:C8464))</f>
        <v/>
      </c>
      <c r="C8464" s="22"/>
      <c r="D8464" s="22"/>
      <c r="E8464" s="22"/>
      <c r="F8464" s="25"/>
      <c r="G8464" s="24"/>
      <c r="H8464" s="26"/>
    </row>
    <row r="8465" spans="1:8" x14ac:dyDescent="0.25">
      <c r="A8465"/>
      <c r="B8465" s="24" t="str">
        <f>IF(D8465="","",_xlfn.AGGREGATE(3,4,$C$19:C8465))</f>
        <v/>
      </c>
      <c r="C8465" s="22"/>
      <c r="D8465" s="22"/>
      <c r="E8465" s="22"/>
      <c r="F8465" s="25"/>
      <c r="G8465" s="24"/>
      <c r="H8465" s="26"/>
    </row>
    <row r="8466" spans="1:8" x14ac:dyDescent="0.25">
      <c r="A8466"/>
      <c r="B8466" s="24" t="str">
        <f>IF(D8466="","",_xlfn.AGGREGATE(3,4,$C$19:C8466))</f>
        <v/>
      </c>
      <c r="C8466" s="22"/>
      <c r="D8466" s="22"/>
      <c r="E8466" s="22"/>
      <c r="F8466" s="25"/>
      <c r="G8466" s="24"/>
      <c r="H8466" s="26"/>
    </row>
    <row r="8467" spans="1:8" x14ac:dyDescent="0.25">
      <c r="A8467"/>
      <c r="B8467" s="24" t="str">
        <f>IF(D8467="","",_xlfn.AGGREGATE(3,4,$C$19:C8467))</f>
        <v/>
      </c>
      <c r="C8467" s="22"/>
      <c r="D8467" s="22"/>
      <c r="E8467" s="22"/>
      <c r="F8467" s="25"/>
      <c r="G8467" s="24"/>
      <c r="H8467" s="26"/>
    </row>
    <row r="8468" spans="1:8" x14ac:dyDescent="0.25">
      <c r="A8468"/>
      <c r="B8468" s="24" t="str">
        <f>IF(D8468="","",_xlfn.AGGREGATE(3,4,$C$19:C8468))</f>
        <v/>
      </c>
      <c r="C8468" s="22"/>
      <c r="D8468" s="22"/>
      <c r="E8468" s="22"/>
      <c r="F8468" s="25"/>
      <c r="G8468" s="24"/>
      <c r="H8468" s="26"/>
    </row>
    <row r="8469" spans="1:8" x14ac:dyDescent="0.25">
      <c r="A8469"/>
      <c r="B8469" s="24" t="str">
        <f>IF(D8469="","",_xlfn.AGGREGATE(3,4,$C$19:C8469))</f>
        <v/>
      </c>
      <c r="C8469" s="22"/>
      <c r="D8469" s="22"/>
      <c r="E8469" s="22"/>
      <c r="F8469" s="25"/>
      <c r="G8469" s="24"/>
      <c r="H8469" s="26"/>
    </row>
    <row r="8470" spans="1:8" x14ac:dyDescent="0.25">
      <c r="A8470"/>
      <c r="B8470" s="24" t="str">
        <f>IF(D8470="","",_xlfn.AGGREGATE(3,4,$C$19:C8470))</f>
        <v/>
      </c>
      <c r="C8470" s="22"/>
      <c r="D8470" s="22"/>
      <c r="E8470" s="22"/>
      <c r="F8470" s="25"/>
      <c r="G8470" s="24"/>
      <c r="H8470" s="26"/>
    </row>
    <row r="8471" spans="1:8" x14ac:dyDescent="0.25">
      <c r="A8471"/>
      <c r="B8471" s="24" t="str">
        <f>IF(D8471="","",_xlfn.AGGREGATE(3,4,$C$19:C8471))</f>
        <v/>
      </c>
      <c r="C8471" s="22"/>
      <c r="D8471" s="22"/>
      <c r="E8471" s="22"/>
      <c r="F8471" s="25"/>
      <c r="G8471" s="24"/>
      <c r="H8471" s="26"/>
    </row>
    <row r="8472" spans="1:8" x14ac:dyDescent="0.25">
      <c r="A8472"/>
      <c r="B8472" s="24" t="str">
        <f>IF(D8472="","",_xlfn.AGGREGATE(3,4,$C$19:C8472))</f>
        <v/>
      </c>
      <c r="C8472" s="22"/>
      <c r="D8472" s="22"/>
      <c r="E8472" s="22"/>
      <c r="F8472" s="25"/>
      <c r="G8472" s="24"/>
      <c r="H8472" s="26"/>
    </row>
    <row r="8473" spans="1:8" x14ac:dyDescent="0.25">
      <c r="A8473"/>
      <c r="B8473" s="24" t="str">
        <f>IF(D8473="","",_xlfn.AGGREGATE(3,4,$C$19:C8473))</f>
        <v/>
      </c>
      <c r="C8473" s="22"/>
      <c r="D8473" s="22"/>
      <c r="E8473" s="22"/>
      <c r="F8473" s="25"/>
      <c r="G8473" s="24"/>
      <c r="H8473" s="26"/>
    </row>
    <row r="8474" spans="1:8" x14ac:dyDescent="0.25">
      <c r="A8474"/>
      <c r="B8474" s="24" t="str">
        <f>IF(D8474="","",_xlfn.AGGREGATE(3,4,$C$19:C8474))</f>
        <v/>
      </c>
      <c r="C8474" s="22"/>
      <c r="D8474" s="22"/>
      <c r="E8474" s="22"/>
      <c r="F8474" s="25"/>
      <c r="G8474" s="24"/>
      <c r="H8474" s="26"/>
    </row>
    <row r="8475" spans="1:8" x14ac:dyDescent="0.25">
      <c r="A8475"/>
      <c r="B8475" s="24" t="str">
        <f>IF(D8475="","",_xlfn.AGGREGATE(3,4,$C$19:C8475))</f>
        <v/>
      </c>
      <c r="C8475" s="22"/>
      <c r="D8475" s="22"/>
      <c r="E8475" s="22"/>
      <c r="F8475" s="25"/>
      <c r="G8475" s="24"/>
      <c r="H8475" s="26"/>
    </row>
    <row r="8476" spans="1:8" x14ac:dyDescent="0.25">
      <c r="A8476"/>
      <c r="B8476" s="24" t="str">
        <f>IF(D8476="","",_xlfn.AGGREGATE(3,4,$C$19:C8476))</f>
        <v/>
      </c>
      <c r="C8476" s="22"/>
      <c r="D8476" s="22"/>
      <c r="E8476" s="22"/>
      <c r="F8476" s="25"/>
      <c r="G8476" s="24"/>
      <c r="H8476" s="26"/>
    </row>
    <row r="8477" spans="1:8" x14ac:dyDescent="0.25">
      <c r="A8477"/>
      <c r="B8477" s="24" t="str">
        <f>IF(D8477="","",_xlfn.AGGREGATE(3,4,$C$19:C8477))</f>
        <v/>
      </c>
      <c r="C8477" s="22"/>
      <c r="D8477" s="22"/>
      <c r="E8477" s="22"/>
      <c r="F8477" s="25"/>
      <c r="G8477" s="24"/>
      <c r="H8477" s="26"/>
    </row>
    <row r="8478" spans="1:8" x14ac:dyDescent="0.25">
      <c r="A8478"/>
      <c r="B8478" s="24" t="str">
        <f>IF(D8478="","",_xlfn.AGGREGATE(3,4,$C$19:C8478))</f>
        <v/>
      </c>
      <c r="C8478" s="22"/>
      <c r="D8478" s="22"/>
      <c r="E8478" s="22"/>
      <c r="F8478" s="25"/>
      <c r="G8478" s="24"/>
      <c r="H8478" s="26"/>
    </row>
    <row r="8479" spans="1:8" x14ac:dyDescent="0.25">
      <c r="A8479"/>
      <c r="B8479" s="24" t="str">
        <f>IF(D8479="","",_xlfn.AGGREGATE(3,4,$C$19:C8479))</f>
        <v/>
      </c>
      <c r="C8479" s="22"/>
      <c r="D8479" s="22"/>
      <c r="E8479" s="22"/>
      <c r="F8479" s="25"/>
      <c r="G8479" s="24"/>
      <c r="H8479" s="26"/>
    </row>
    <row r="8480" spans="1:8" x14ac:dyDescent="0.25">
      <c r="A8480"/>
      <c r="B8480" s="24" t="str">
        <f>IF(D8480="","",_xlfn.AGGREGATE(3,4,$C$19:C8480))</f>
        <v/>
      </c>
      <c r="C8480" s="22"/>
      <c r="D8480" s="22"/>
      <c r="E8480" s="22"/>
      <c r="F8480" s="25"/>
      <c r="G8480" s="24"/>
      <c r="H8480" s="26"/>
    </row>
    <row r="8481" spans="1:8" x14ac:dyDescent="0.25">
      <c r="A8481"/>
      <c r="B8481" s="24" t="str">
        <f>IF(D8481="","",_xlfn.AGGREGATE(3,4,$C$19:C8481))</f>
        <v/>
      </c>
      <c r="C8481" s="22"/>
      <c r="D8481" s="22"/>
      <c r="E8481" s="22"/>
      <c r="F8481" s="25"/>
      <c r="G8481" s="24"/>
      <c r="H8481" s="26"/>
    </row>
    <row r="8482" spans="1:8" x14ac:dyDescent="0.25">
      <c r="A8482"/>
      <c r="B8482" s="24" t="str">
        <f>IF(D8482="","",_xlfn.AGGREGATE(3,4,$C$19:C8482))</f>
        <v/>
      </c>
      <c r="C8482" s="22"/>
      <c r="D8482" s="22"/>
      <c r="E8482" s="22"/>
      <c r="F8482" s="25"/>
      <c r="G8482" s="24"/>
      <c r="H8482" s="26"/>
    </row>
    <row r="8483" spans="1:8" x14ac:dyDescent="0.25">
      <c r="A8483"/>
      <c r="B8483" s="24" t="str">
        <f>IF(D8483="","",_xlfn.AGGREGATE(3,4,$C$19:C8483))</f>
        <v/>
      </c>
      <c r="C8483" s="22"/>
      <c r="D8483" s="22"/>
      <c r="E8483" s="22"/>
      <c r="F8483" s="25"/>
      <c r="G8483" s="24"/>
      <c r="H8483" s="26"/>
    </row>
    <row r="8484" spans="1:8" x14ac:dyDescent="0.25">
      <c r="A8484"/>
      <c r="B8484" s="24" t="str">
        <f>IF(D8484="","",_xlfn.AGGREGATE(3,4,$C$19:C8484))</f>
        <v/>
      </c>
      <c r="C8484" s="22"/>
      <c r="D8484" s="22"/>
      <c r="E8484" s="22"/>
      <c r="F8484" s="25"/>
      <c r="G8484" s="24"/>
      <c r="H8484" s="26"/>
    </row>
    <row r="8485" spans="1:8" x14ac:dyDescent="0.25">
      <c r="A8485"/>
      <c r="B8485" s="24" t="str">
        <f>IF(D8485="","",_xlfn.AGGREGATE(3,4,$C$19:C8485))</f>
        <v/>
      </c>
      <c r="C8485" s="22"/>
      <c r="D8485" s="22"/>
      <c r="E8485" s="22"/>
      <c r="F8485" s="25"/>
      <c r="G8485" s="24"/>
      <c r="H8485" s="26"/>
    </row>
    <row r="8486" spans="1:8" x14ac:dyDescent="0.25">
      <c r="A8486"/>
      <c r="B8486" s="24" t="str">
        <f>IF(D8486="","",_xlfn.AGGREGATE(3,4,$C$19:C8486))</f>
        <v/>
      </c>
      <c r="C8486" s="22"/>
      <c r="D8486" s="22"/>
      <c r="E8486" s="22"/>
      <c r="F8486" s="25"/>
      <c r="G8486" s="24"/>
      <c r="H8486" s="26"/>
    </row>
    <row r="8487" spans="1:8" x14ac:dyDescent="0.25">
      <c r="A8487"/>
      <c r="B8487" s="24" t="str">
        <f>IF(D8487="","",_xlfn.AGGREGATE(3,4,$C$19:C8487))</f>
        <v/>
      </c>
      <c r="C8487" s="22"/>
      <c r="D8487" s="22"/>
      <c r="E8487" s="22"/>
      <c r="F8487" s="25"/>
      <c r="G8487" s="24"/>
      <c r="H8487" s="26"/>
    </row>
    <row r="8488" spans="1:8" x14ac:dyDescent="0.25">
      <c r="A8488"/>
      <c r="B8488" s="24" t="str">
        <f>IF(D8488="","",_xlfn.AGGREGATE(3,4,$C$19:C8488))</f>
        <v/>
      </c>
      <c r="C8488" s="22"/>
      <c r="D8488" s="22"/>
      <c r="E8488" s="22"/>
      <c r="F8488" s="25"/>
      <c r="G8488" s="24"/>
      <c r="H8488" s="26"/>
    </row>
    <row r="8489" spans="1:8" x14ac:dyDescent="0.25">
      <c r="A8489"/>
      <c r="B8489" s="24" t="str">
        <f>IF(D8489="","",_xlfn.AGGREGATE(3,4,$C$19:C8489))</f>
        <v/>
      </c>
      <c r="C8489" s="22"/>
      <c r="D8489" s="22"/>
      <c r="E8489" s="22"/>
      <c r="F8489" s="25"/>
      <c r="G8489" s="24"/>
      <c r="H8489" s="26"/>
    </row>
    <row r="8490" spans="1:8" x14ac:dyDescent="0.25">
      <c r="A8490"/>
      <c r="B8490" s="24" t="str">
        <f>IF(D8490="","",_xlfn.AGGREGATE(3,4,$C$19:C8490))</f>
        <v/>
      </c>
      <c r="C8490" s="22"/>
      <c r="D8490" s="22"/>
      <c r="E8490" s="22"/>
      <c r="F8490" s="25"/>
      <c r="G8490" s="24"/>
      <c r="H8490" s="26"/>
    </row>
    <row r="8491" spans="1:8" x14ac:dyDescent="0.25">
      <c r="A8491"/>
      <c r="B8491" s="24" t="str">
        <f>IF(D8491="","",_xlfn.AGGREGATE(3,4,$C$19:C8491))</f>
        <v/>
      </c>
      <c r="C8491" s="22"/>
      <c r="D8491" s="22"/>
      <c r="E8491" s="22"/>
      <c r="F8491" s="25"/>
      <c r="G8491" s="24"/>
      <c r="H8491" s="26"/>
    </row>
    <row r="8492" spans="1:8" x14ac:dyDescent="0.25">
      <c r="A8492"/>
      <c r="B8492" s="24" t="str">
        <f>IF(D8492="","",_xlfn.AGGREGATE(3,4,$C$19:C8492))</f>
        <v/>
      </c>
      <c r="C8492" s="22"/>
      <c r="D8492" s="22"/>
      <c r="E8492" s="22"/>
      <c r="F8492" s="25"/>
      <c r="G8492" s="24"/>
      <c r="H8492" s="26"/>
    </row>
    <row r="8493" spans="1:8" x14ac:dyDescent="0.25">
      <c r="A8493"/>
      <c r="B8493" s="24" t="str">
        <f>IF(D8493="","",_xlfn.AGGREGATE(3,4,$C$19:C8493))</f>
        <v/>
      </c>
      <c r="C8493" s="22"/>
      <c r="D8493" s="22"/>
      <c r="E8493" s="22"/>
      <c r="F8493" s="25"/>
      <c r="G8493" s="24"/>
      <c r="H8493" s="26"/>
    </row>
    <row r="8494" spans="1:8" x14ac:dyDescent="0.25">
      <c r="A8494"/>
      <c r="B8494" s="24" t="str">
        <f>IF(D8494="","",_xlfn.AGGREGATE(3,4,$C$19:C8494))</f>
        <v/>
      </c>
      <c r="C8494" s="22"/>
      <c r="D8494" s="22"/>
      <c r="E8494" s="22"/>
      <c r="F8494" s="25"/>
      <c r="G8494" s="24"/>
      <c r="H8494" s="26"/>
    </row>
    <row r="8495" spans="1:8" x14ac:dyDescent="0.25">
      <c r="A8495"/>
      <c r="B8495" s="24" t="str">
        <f>IF(D8495="","",_xlfn.AGGREGATE(3,4,$C$19:C8495))</f>
        <v/>
      </c>
      <c r="C8495" s="22"/>
      <c r="D8495" s="22"/>
      <c r="E8495" s="22"/>
      <c r="F8495" s="25"/>
      <c r="G8495" s="24"/>
      <c r="H8495" s="26"/>
    </row>
    <row r="8496" spans="1:8" x14ac:dyDescent="0.25">
      <c r="A8496"/>
      <c r="B8496" s="24" t="str">
        <f>IF(D8496="","",_xlfn.AGGREGATE(3,4,$C$19:C8496))</f>
        <v/>
      </c>
      <c r="C8496" s="22"/>
      <c r="D8496" s="22"/>
      <c r="E8496" s="22"/>
      <c r="F8496" s="25"/>
      <c r="G8496" s="24"/>
      <c r="H8496" s="26"/>
    </row>
    <row r="8497" spans="1:8" x14ac:dyDescent="0.25">
      <c r="A8497"/>
      <c r="B8497" s="24" t="str">
        <f>IF(D8497="","",_xlfn.AGGREGATE(3,4,$C$19:C8497))</f>
        <v/>
      </c>
      <c r="C8497" s="22"/>
      <c r="D8497" s="22"/>
      <c r="E8497" s="22"/>
      <c r="F8497" s="25"/>
      <c r="G8497" s="24"/>
      <c r="H8497" s="26"/>
    </row>
    <row r="8498" spans="1:8" x14ac:dyDescent="0.25">
      <c r="A8498"/>
      <c r="B8498" s="24" t="str">
        <f>IF(D8498="","",_xlfn.AGGREGATE(3,4,$C$19:C8498))</f>
        <v/>
      </c>
      <c r="C8498" s="22"/>
      <c r="D8498" s="22"/>
      <c r="E8498" s="22"/>
      <c r="F8498" s="25"/>
      <c r="G8498" s="24"/>
      <c r="H8498" s="26"/>
    </row>
    <row r="8499" spans="1:8" x14ac:dyDescent="0.25">
      <c r="A8499"/>
      <c r="B8499" s="24" t="str">
        <f>IF(D8499="","",_xlfn.AGGREGATE(3,4,$C$19:C8499))</f>
        <v/>
      </c>
      <c r="C8499" s="22"/>
      <c r="D8499" s="22"/>
      <c r="E8499" s="22"/>
      <c r="F8499" s="25"/>
      <c r="G8499" s="24"/>
      <c r="H8499" s="26"/>
    </row>
    <row r="8500" spans="1:8" x14ac:dyDescent="0.25">
      <c r="A8500"/>
      <c r="B8500" s="24" t="str">
        <f>IF(D8500="","",_xlfn.AGGREGATE(3,4,$C$19:C8500))</f>
        <v/>
      </c>
      <c r="C8500" s="22"/>
      <c r="D8500" s="22"/>
      <c r="E8500" s="22"/>
      <c r="F8500" s="25"/>
      <c r="G8500" s="24"/>
      <c r="H8500" s="26"/>
    </row>
    <row r="8501" spans="1:8" x14ac:dyDescent="0.25">
      <c r="A8501"/>
      <c r="B8501" s="24" t="str">
        <f>IF(D8501="","",_xlfn.AGGREGATE(3,4,$C$19:C8501))</f>
        <v/>
      </c>
      <c r="C8501" s="22"/>
      <c r="D8501" s="22"/>
      <c r="E8501" s="22"/>
      <c r="F8501" s="25"/>
      <c r="G8501" s="24"/>
      <c r="H8501" s="26"/>
    </row>
    <row r="8502" spans="1:8" x14ac:dyDescent="0.25">
      <c r="A8502"/>
      <c r="B8502" s="24" t="str">
        <f>IF(D8502="","",_xlfn.AGGREGATE(3,4,$C$19:C8502))</f>
        <v/>
      </c>
      <c r="C8502" s="22"/>
      <c r="D8502" s="22"/>
      <c r="E8502" s="22"/>
      <c r="F8502" s="25"/>
      <c r="G8502" s="24"/>
      <c r="H8502" s="26"/>
    </row>
    <row r="8503" spans="1:8" x14ac:dyDescent="0.25">
      <c r="A8503"/>
      <c r="B8503" s="24" t="str">
        <f>IF(D8503="","",_xlfn.AGGREGATE(3,4,$C$19:C8503))</f>
        <v/>
      </c>
      <c r="C8503" s="22"/>
      <c r="D8503" s="22"/>
      <c r="E8503" s="22"/>
      <c r="F8503" s="25"/>
      <c r="G8503" s="24"/>
      <c r="H8503" s="26"/>
    </row>
    <row r="8504" spans="1:8" x14ac:dyDescent="0.25">
      <c r="A8504"/>
      <c r="B8504" s="24" t="str">
        <f>IF(D8504="","",_xlfn.AGGREGATE(3,4,$C$19:C8504))</f>
        <v/>
      </c>
      <c r="C8504" s="22"/>
      <c r="D8504" s="22"/>
      <c r="E8504" s="22"/>
      <c r="F8504" s="25"/>
      <c r="G8504" s="24"/>
      <c r="H8504" s="26"/>
    </row>
    <row r="8505" spans="1:8" x14ac:dyDescent="0.25">
      <c r="A8505"/>
      <c r="B8505" s="24" t="str">
        <f>IF(D8505="","",_xlfn.AGGREGATE(3,4,$C$19:C8505))</f>
        <v/>
      </c>
      <c r="C8505" s="22"/>
      <c r="D8505" s="22"/>
      <c r="E8505" s="22"/>
      <c r="F8505" s="25"/>
      <c r="G8505" s="24"/>
      <c r="H8505" s="26"/>
    </row>
    <row r="8506" spans="1:8" x14ac:dyDescent="0.25">
      <c r="A8506"/>
      <c r="B8506" s="24" t="str">
        <f>IF(D8506="","",_xlfn.AGGREGATE(3,4,$C$19:C8506))</f>
        <v/>
      </c>
      <c r="C8506" s="22"/>
      <c r="D8506" s="22"/>
      <c r="E8506" s="22"/>
      <c r="F8506" s="25"/>
      <c r="G8506" s="24"/>
      <c r="H8506" s="26"/>
    </row>
    <row r="8507" spans="1:8" x14ac:dyDescent="0.25">
      <c r="A8507"/>
      <c r="B8507" s="24" t="str">
        <f>IF(D8507="","",_xlfn.AGGREGATE(3,4,$C$19:C8507))</f>
        <v/>
      </c>
      <c r="C8507" s="22"/>
      <c r="D8507" s="22"/>
      <c r="E8507" s="22"/>
      <c r="F8507" s="25"/>
      <c r="G8507" s="24"/>
      <c r="H8507" s="26"/>
    </row>
    <row r="8508" spans="1:8" x14ac:dyDescent="0.25">
      <c r="A8508"/>
      <c r="B8508" s="24" t="str">
        <f>IF(D8508="","",_xlfn.AGGREGATE(3,4,$C$19:C8508))</f>
        <v/>
      </c>
      <c r="C8508" s="22"/>
      <c r="D8508" s="22"/>
      <c r="E8508" s="22"/>
      <c r="F8508" s="25"/>
      <c r="G8508" s="24"/>
      <c r="H8508" s="26"/>
    </row>
    <row r="8509" spans="1:8" x14ac:dyDescent="0.25">
      <c r="A8509"/>
      <c r="B8509" s="24" t="str">
        <f>IF(D8509="","",_xlfn.AGGREGATE(3,4,$C$19:C8509))</f>
        <v/>
      </c>
      <c r="C8509" s="22"/>
      <c r="D8509" s="22"/>
      <c r="E8509" s="22"/>
      <c r="F8509" s="25"/>
      <c r="G8509" s="24"/>
      <c r="H8509" s="26"/>
    </row>
    <row r="8510" spans="1:8" x14ac:dyDescent="0.25">
      <c r="A8510"/>
      <c r="B8510" s="24" t="str">
        <f>IF(D8510="","",_xlfn.AGGREGATE(3,4,$C$19:C8510))</f>
        <v/>
      </c>
      <c r="C8510" s="22"/>
      <c r="D8510" s="22"/>
      <c r="E8510" s="22"/>
      <c r="F8510" s="25"/>
      <c r="G8510" s="24"/>
      <c r="H8510" s="26"/>
    </row>
    <row r="8511" spans="1:8" x14ac:dyDescent="0.25">
      <c r="A8511"/>
      <c r="B8511" s="24" t="str">
        <f>IF(D8511="","",_xlfn.AGGREGATE(3,4,$C$19:C8511))</f>
        <v/>
      </c>
      <c r="C8511" s="22"/>
      <c r="D8511" s="22"/>
      <c r="E8511" s="22"/>
      <c r="F8511" s="25"/>
      <c r="G8511" s="24"/>
      <c r="H8511" s="26"/>
    </row>
    <row r="8512" spans="1:8" x14ac:dyDescent="0.25">
      <c r="A8512"/>
      <c r="B8512" s="24" t="str">
        <f>IF(D8512="","",_xlfn.AGGREGATE(3,4,$C$19:C8512))</f>
        <v/>
      </c>
      <c r="C8512" s="22"/>
      <c r="D8512" s="22"/>
      <c r="E8512" s="22"/>
      <c r="F8512" s="25"/>
      <c r="G8512" s="24"/>
      <c r="H8512" s="26"/>
    </row>
    <row r="8513" spans="1:8" x14ac:dyDescent="0.25">
      <c r="A8513"/>
      <c r="B8513" s="24" t="str">
        <f>IF(D8513="","",_xlfn.AGGREGATE(3,4,$C$19:C8513))</f>
        <v/>
      </c>
      <c r="C8513" s="22"/>
      <c r="D8513" s="22"/>
      <c r="E8513" s="22"/>
      <c r="F8513" s="25"/>
      <c r="G8513" s="24"/>
      <c r="H8513" s="26"/>
    </row>
    <row r="8514" spans="1:8" x14ac:dyDescent="0.25">
      <c r="A8514"/>
      <c r="B8514" s="24" t="str">
        <f>IF(D8514="","",_xlfn.AGGREGATE(3,4,$C$19:C8514))</f>
        <v/>
      </c>
      <c r="C8514" s="22"/>
      <c r="D8514" s="22"/>
      <c r="E8514" s="22"/>
      <c r="F8514" s="25"/>
      <c r="G8514" s="24"/>
      <c r="H8514" s="26"/>
    </row>
    <row r="8515" spans="1:8" x14ac:dyDescent="0.25">
      <c r="A8515"/>
      <c r="B8515" s="24" t="str">
        <f>IF(D8515="","",_xlfn.AGGREGATE(3,4,$C$19:C8515))</f>
        <v/>
      </c>
      <c r="C8515" s="22"/>
      <c r="D8515" s="22"/>
      <c r="E8515" s="22"/>
      <c r="F8515" s="25"/>
      <c r="G8515" s="24"/>
      <c r="H8515" s="26"/>
    </row>
    <row r="8516" spans="1:8" x14ac:dyDescent="0.25">
      <c r="A8516"/>
      <c r="B8516" s="24" t="str">
        <f>IF(D8516="","",_xlfn.AGGREGATE(3,4,$C$19:C8516))</f>
        <v/>
      </c>
      <c r="C8516" s="22"/>
      <c r="D8516" s="22"/>
      <c r="E8516" s="22"/>
      <c r="F8516" s="25"/>
      <c r="G8516" s="24"/>
      <c r="H8516" s="26"/>
    </row>
    <row r="8517" spans="1:8" x14ac:dyDescent="0.25">
      <c r="A8517"/>
      <c r="B8517" s="24" t="str">
        <f>IF(D8517="","",_xlfn.AGGREGATE(3,4,$C$19:C8517))</f>
        <v/>
      </c>
      <c r="C8517" s="22"/>
      <c r="D8517" s="22"/>
      <c r="E8517" s="22"/>
      <c r="F8517" s="25"/>
      <c r="G8517" s="24"/>
      <c r="H8517" s="26"/>
    </row>
    <row r="8518" spans="1:8" x14ac:dyDescent="0.25">
      <c r="A8518"/>
      <c r="B8518" s="24" t="str">
        <f>IF(D8518="","",_xlfn.AGGREGATE(3,4,$C$19:C8518))</f>
        <v/>
      </c>
      <c r="C8518" s="22"/>
      <c r="D8518" s="22"/>
      <c r="E8518" s="22"/>
      <c r="F8518" s="25"/>
      <c r="G8518" s="24"/>
      <c r="H8518" s="26"/>
    </row>
    <row r="8519" spans="1:8" x14ac:dyDescent="0.25">
      <c r="A8519"/>
      <c r="B8519" s="24" t="str">
        <f>IF(D8519="","",_xlfn.AGGREGATE(3,4,$C$19:C8519))</f>
        <v/>
      </c>
      <c r="C8519" s="22"/>
      <c r="D8519" s="22"/>
      <c r="E8519" s="22"/>
      <c r="F8519" s="25"/>
      <c r="G8519" s="24"/>
      <c r="H8519" s="26"/>
    </row>
    <row r="8520" spans="1:8" x14ac:dyDescent="0.25">
      <c r="A8520"/>
      <c r="B8520" s="24" t="str">
        <f>IF(D8520="","",_xlfn.AGGREGATE(3,4,$C$19:C8520))</f>
        <v/>
      </c>
      <c r="C8520" s="22"/>
      <c r="D8520" s="22"/>
      <c r="E8520" s="22"/>
      <c r="F8520" s="25"/>
      <c r="G8520" s="24"/>
      <c r="H8520" s="26"/>
    </row>
    <row r="8521" spans="1:8" x14ac:dyDescent="0.25">
      <c r="A8521"/>
      <c r="B8521" s="24" t="str">
        <f>IF(D8521="","",_xlfn.AGGREGATE(3,4,$C$19:C8521))</f>
        <v/>
      </c>
      <c r="C8521" s="22"/>
      <c r="D8521" s="22"/>
      <c r="E8521" s="22"/>
      <c r="F8521" s="25"/>
      <c r="G8521" s="24"/>
      <c r="H8521" s="26"/>
    </row>
    <row r="8522" spans="1:8" x14ac:dyDescent="0.25">
      <c r="A8522"/>
      <c r="B8522" s="24" t="str">
        <f>IF(D8522="","",_xlfn.AGGREGATE(3,4,$C$19:C8522))</f>
        <v/>
      </c>
      <c r="C8522" s="22"/>
      <c r="D8522" s="22"/>
      <c r="E8522" s="22"/>
      <c r="F8522" s="25"/>
      <c r="G8522" s="24"/>
      <c r="H8522" s="26"/>
    </row>
    <row r="8523" spans="1:8" x14ac:dyDescent="0.25">
      <c r="A8523"/>
      <c r="B8523" s="24" t="str">
        <f>IF(D8523="","",_xlfn.AGGREGATE(3,4,$C$19:C8523))</f>
        <v/>
      </c>
      <c r="C8523" s="22"/>
      <c r="D8523" s="22"/>
      <c r="E8523" s="22"/>
      <c r="F8523" s="25"/>
      <c r="G8523" s="24"/>
      <c r="H8523" s="26"/>
    </row>
    <row r="8524" spans="1:8" x14ac:dyDescent="0.25">
      <c r="A8524"/>
      <c r="B8524" s="24" t="str">
        <f>IF(D8524="","",_xlfn.AGGREGATE(3,4,$C$19:C8524))</f>
        <v/>
      </c>
      <c r="C8524" s="22"/>
      <c r="D8524" s="22"/>
      <c r="E8524" s="22"/>
      <c r="F8524" s="25"/>
      <c r="G8524" s="24"/>
      <c r="H8524" s="26"/>
    </row>
    <row r="8525" spans="1:8" x14ac:dyDescent="0.25">
      <c r="A8525"/>
      <c r="B8525" s="24" t="str">
        <f>IF(D8525="","",_xlfn.AGGREGATE(3,4,$C$19:C8525))</f>
        <v/>
      </c>
      <c r="C8525" s="22"/>
      <c r="D8525" s="22"/>
      <c r="E8525" s="22"/>
      <c r="F8525" s="25"/>
      <c r="G8525" s="24"/>
      <c r="H8525" s="26"/>
    </row>
    <row r="8526" spans="1:8" x14ac:dyDescent="0.25">
      <c r="A8526"/>
      <c r="B8526" s="24" t="str">
        <f>IF(D8526="","",_xlfn.AGGREGATE(3,4,$C$19:C8526))</f>
        <v/>
      </c>
      <c r="C8526" s="22"/>
      <c r="D8526" s="22"/>
      <c r="E8526" s="22"/>
      <c r="F8526" s="25"/>
      <c r="G8526" s="24"/>
      <c r="H8526" s="26"/>
    </row>
    <row r="8527" spans="1:8" x14ac:dyDescent="0.25">
      <c r="A8527"/>
      <c r="B8527" s="24" t="str">
        <f>IF(D8527="","",_xlfn.AGGREGATE(3,4,$C$19:C8527))</f>
        <v/>
      </c>
      <c r="C8527" s="22"/>
      <c r="D8527" s="22"/>
      <c r="E8527" s="22"/>
      <c r="F8527" s="25"/>
      <c r="G8527" s="24"/>
      <c r="H8527" s="26"/>
    </row>
    <row r="8528" spans="1:8" x14ac:dyDescent="0.25">
      <c r="A8528"/>
      <c r="B8528" s="24" t="str">
        <f>IF(D8528="","",_xlfn.AGGREGATE(3,4,$C$19:C8528))</f>
        <v/>
      </c>
      <c r="C8528" s="22"/>
      <c r="D8528" s="22"/>
      <c r="E8528" s="22"/>
      <c r="F8528" s="25"/>
      <c r="G8528" s="24"/>
      <c r="H8528" s="26"/>
    </row>
    <row r="8529" spans="1:8" x14ac:dyDescent="0.25">
      <c r="A8529"/>
      <c r="B8529" s="24" t="str">
        <f>IF(D8529="","",_xlfn.AGGREGATE(3,4,$C$19:C8529))</f>
        <v/>
      </c>
      <c r="C8529" s="22"/>
      <c r="D8529" s="22"/>
      <c r="E8529" s="22"/>
      <c r="F8529" s="25"/>
      <c r="G8529" s="24"/>
      <c r="H8529" s="26"/>
    </row>
    <row r="8530" spans="1:8" x14ac:dyDescent="0.25">
      <c r="A8530"/>
      <c r="B8530" s="24" t="str">
        <f>IF(D8530="","",_xlfn.AGGREGATE(3,4,$C$19:C8530))</f>
        <v/>
      </c>
      <c r="C8530" s="22"/>
      <c r="D8530" s="22"/>
      <c r="E8530" s="22"/>
      <c r="F8530" s="25"/>
      <c r="G8530" s="24"/>
      <c r="H8530" s="26"/>
    </row>
    <row r="8531" spans="1:8" x14ac:dyDescent="0.25">
      <c r="A8531"/>
      <c r="B8531" s="24" t="str">
        <f>IF(D8531="","",_xlfn.AGGREGATE(3,4,$C$19:C8531))</f>
        <v/>
      </c>
      <c r="C8531" s="22"/>
      <c r="D8531" s="22"/>
      <c r="E8531" s="22"/>
      <c r="F8531" s="25"/>
      <c r="G8531" s="24"/>
      <c r="H8531" s="26"/>
    </row>
    <row r="8532" spans="1:8" x14ac:dyDescent="0.25">
      <c r="A8532"/>
      <c r="B8532" s="24" t="str">
        <f>IF(D8532="","",_xlfn.AGGREGATE(3,4,$C$19:C8532))</f>
        <v/>
      </c>
      <c r="C8532" s="22"/>
      <c r="D8532" s="22"/>
      <c r="E8532" s="22"/>
      <c r="F8532" s="25"/>
      <c r="G8532" s="24"/>
      <c r="H8532" s="26"/>
    </row>
    <row r="8533" spans="1:8" x14ac:dyDescent="0.25">
      <c r="A8533"/>
      <c r="B8533" s="24" t="str">
        <f>IF(D8533="","",_xlfn.AGGREGATE(3,4,$C$19:C8533))</f>
        <v/>
      </c>
      <c r="C8533" s="22"/>
      <c r="D8533" s="22"/>
      <c r="E8533" s="22"/>
      <c r="F8533" s="25"/>
      <c r="G8533" s="24"/>
      <c r="H8533" s="26"/>
    </row>
    <row r="8534" spans="1:8" x14ac:dyDescent="0.25">
      <c r="A8534"/>
      <c r="B8534" s="24" t="str">
        <f>IF(D8534="","",_xlfn.AGGREGATE(3,4,$C$19:C8534))</f>
        <v/>
      </c>
      <c r="C8534" s="22"/>
      <c r="D8534" s="22"/>
      <c r="E8534" s="22"/>
      <c r="F8534" s="25"/>
      <c r="G8534" s="24"/>
      <c r="H8534" s="26"/>
    </row>
    <row r="8535" spans="1:8" x14ac:dyDescent="0.25">
      <c r="A8535"/>
      <c r="B8535" s="24" t="str">
        <f>IF(D8535="","",_xlfn.AGGREGATE(3,4,$C$19:C8535))</f>
        <v/>
      </c>
      <c r="C8535" s="22"/>
      <c r="D8535" s="22"/>
      <c r="E8535" s="22"/>
      <c r="F8535" s="25"/>
      <c r="G8535" s="24"/>
      <c r="H8535" s="26"/>
    </row>
    <row r="8536" spans="1:8" x14ac:dyDescent="0.25">
      <c r="A8536"/>
      <c r="B8536" s="24" t="str">
        <f>IF(D8536="","",_xlfn.AGGREGATE(3,4,$C$19:C8536))</f>
        <v/>
      </c>
      <c r="C8536" s="22"/>
      <c r="D8536" s="22"/>
      <c r="E8536" s="22"/>
      <c r="F8536" s="25"/>
      <c r="G8536" s="24"/>
      <c r="H8536" s="26"/>
    </row>
    <row r="8537" spans="1:8" x14ac:dyDescent="0.25">
      <c r="A8537"/>
      <c r="B8537" s="24" t="str">
        <f>IF(D8537="","",_xlfn.AGGREGATE(3,4,$C$19:C8537))</f>
        <v/>
      </c>
      <c r="C8537" s="22"/>
      <c r="D8537" s="22"/>
      <c r="E8537" s="22"/>
      <c r="F8537" s="25"/>
      <c r="G8537" s="24"/>
      <c r="H8537" s="26"/>
    </row>
    <row r="8538" spans="1:8" x14ac:dyDescent="0.25">
      <c r="A8538"/>
      <c r="B8538" s="24" t="str">
        <f>IF(D8538="","",_xlfn.AGGREGATE(3,4,$C$19:C8538))</f>
        <v/>
      </c>
      <c r="C8538" s="22"/>
      <c r="D8538" s="22"/>
      <c r="E8538" s="22"/>
      <c r="F8538" s="25"/>
      <c r="G8538" s="24"/>
      <c r="H8538" s="26"/>
    </row>
    <row r="8539" spans="1:8" x14ac:dyDescent="0.25">
      <c r="A8539"/>
      <c r="B8539" s="24" t="str">
        <f>IF(D8539="","",_xlfn.AGGREGATE(3,4,$C$19:C8539))</f>
        <v/>
      </c>
      <c r="C8539" s="22"/>
      <c r="D8539" s="22"/>
      <c r="E8539" s="22"/>
      <c r="F8539" s="25"/>
      <c r="G8539" s="24"/>
      <c r="H8539" s="26"/>
    </row>
    <row r="8540" spans="1:8" x14ac:dyDescent="0.25">
      <c r="A8540"/>
      <c r="B8540" s="24" t="str">
        <f>IF(D8540="","",_xlfn.AGGREGATE(3,4,$C$19:C8540))</f>
        <v/>
      </c>
      <c r="C8540" s="22"/>
      <c r="D8540" s="22"/>
      <c r="E8540" s="22"/>
      <c r="F8540" s="25"/>
      <c r="G8540" s="24"/>
      <c r="H8540" s="26"/>
    </row>
    <row r="8541" spans="1:8" x14ac:dyDescent="0.25">
      <c r="A8541"/>
      <c r="B8541" s="24" t="str">
        <f>IF(D8541="","",_xlfn.AGGREGATE(3,4,$C$19:C8541))</f>
        <v/>
      </c>
      <c r="C8541" s="22"/>
      <c r="D8541" s="22"/>
      <c r="E8541" s="22"/>
      <c r="F8541" s="25"/>
      <c r="G8541" s="24"/>
      <c r="H8541" s="26"/>
    </row>
    <row r="8542" spans="1:8" x14ac:dyDescent="0.25">
      <c r="A8542"/>
      <c r="B8542" s="24" t="str">
        <f>IF(D8542="","",_xlfn.AGGREGATE(3,4,$C$19:C8542))</f>
        <v/>
      </c>
      <c r="C8542" s="22"/>
      <c r="D8542" s="22"/>
      <c r="E8542" s="22"/>
      <c r="F8542" s="25"/>
      <c r="G8542" s="24"/>
      <c r="H8542" s="26"/>
    </row>
    <row r="8543" spans="1:8" x14ac:dyDescent="0.25">
      <c r="A8543"/>
      <c r="B8543" s="24" t="str">
        <f>IF(D8543="","",_xlfn.AGGREGATE(3,4,$C$19:C8543))</f>
        <v/>
      </c>
      <c r="C8543" s="22"/>
      <c r="D8543" s="22"/>
      <c r="E8543" s="22"/>
      <c r="F8543" s="25"/>
      <c r="G8543" s="24"/>
      <c r="H8543" s="26"/>
    </row>
    <row r="8544" spans="1:8" x14ac:dyDescent="0.25">
      <c r="A8544"/>
      <c r="B8544" s="24" t="str">
        <f>IF(D8544="","",_xlfn.AGGREGATE(3,4,$C$19:C8544))</f>
        <v/>
      </c>
      <c r="C8544" s="22"/>
      <c r="D8544" s="22"/>
      <c r="E8544" s="22"/>
      <c r="F8544" s="25"/>
      <c r="G8544" s="24"/>
      <c r="H8544" s="26"/>
    </row>
    <row r="8545" spans="1:8" x14ac:dyDescent="0.25">
      <c r="A8545"/>
      <c r="B8545" s="24" t="str">
        <f>IF(D8545="","",_xlfn.AGGREGATE(3,4,$C$19:C8545))</f>
        <v/>
      </c>
      <c r="C8545" s="22"/>
      <c r="D8545" s="22"/>
      <c r="E8545" s="22"/>
      <c r="F8545" s="25"/>
      <c r="G8545" s="24"/>
      <c r="H8545" s="26"/>
    </row>
    <row r="8546" spans="1:8" x14ac:dyDescent="0.25">
      <c r="A8546"/>
      <c r="B8546" s="24" t="str">
        <f>IF(D8546="","",_xlfn.AGGREGATE(3,4,$C$19:C8546))</f>
        <v/>
      </c>
      <c r="C8546" s="22"/>
      <c r="D8546" s="22"/>
      <c r="E8546" s="22"/>
      <c r="F8546" s="25"/>
      <c r="G8546" s="24"/>
      <c r="H8546" s="26"/>
    </row>
    <row r="8547" spans="1:8" x14ac:dyDescent="0.25">
      <c r="A8547"/>
      <c r="B8547" s="24" t="str">
        <f>IF(D8547="","",_xlfn.AGGREGATE(3,4,$C$19:C8547))</f>
        <v/>
      </c>
      <c r="C8547" s="22"/>
      <c r="D8547" s="22"/>
      <c r="E8547" s="22"/>
      <c r="F8547" s="25"/>
      <c r="G8547" s="24"/>
      <c r="H8547" s="26"/>
    </row>
    <row r="8548" spans="1:8" x14ac:dyDescent="0.25">
      <c r="A8548"/>
      <c r="B8548" s="24" t="str">
        <f>IF(D8548="","",_xlfn.AGGREGATE(3,4,$C$19:C8548))</f>
        <v/>
      </c>
      <c r="C8548" s="22"/>
      <c r="D8548" s="22"/>
      <c r="E8548" s="22"/>
      <c r="F8548" s="25"/>
      <c r="G8548" s="24"/>
      <c r="H8548" s="26"/>
    </row>
    <row r="8549" spans="1:8" x14ac:dyDescent="0.25">
      <c r="A8549"/>
      <c r="B8549" s="24" t="str">
        <f>IF(D8549="","",_xlfn.AGGREGATE(3,4,$C$19:C8549))</f>
        <v/>
      </c>
      <c r="C8549" s="22"/>
      <c r="D8549" s="22"/>
      <c r="E8549" s="22"/>
      <c r="F8549" s="25"/>
      <c r="G8549" s="24"/>
      <c r="H8549" s="26"/>
    </row>
    <row r="8550" spans="1:8" x14ac:dyDescent="0.25">
      <c r="A8550"/>
      <c r="B8550" s="24" t="str">
        <f>IF(D8550="","",_xlfn.AGGREGATE(3,4,$C$19:C8550))</f>
        <v/>
      </c>
      <c r="C8550" s="22"/>
      <c r="D8550" s="22"/>
      <c r="E8550" s="22"/>
      <c r="F8550" s="25"/>
      <c r="G8550" s="24"/>
      <c r="H8550" s="26"/>
    </row>
    <row r="8551" spans="1:8" x14ac:dyDescent="0.25">
      <c r="A8551"/>
      <c r="B8551" s="24" t="str">
        <f>IF(D8551="","",_xlfn.AGGREGATE(3,4,$C$19:C8551))</f>
        <v/>
      </c>
      <c r="C8551" s="22"/>
      <c r="D8551" s="22"/>
      <c r="E8551" s="22"/>
      <c r="F8551" s="25"/>
      <c r="G8551" s="24"/>
      <c r="H8551" s="26"/>
    </row>
    <row r="8552" spans="1:8" x14ac:dyDescent="0.25">
      <c r="A8552"/>
      <c r="B8552" s="24" t="str">
        <f>IF(D8552="","",_xlfn.AGGREGATE(3,4,$C$19:C8552))</f>
        <v/>
      </c>
      <c r="C8552" s="22"/>
      <c r="D8552" s="22"/>
      <c r="E8552" s="22"/>
      <c r="F8552" s="25"/>
      <c r="G8552" s="24"/>
      <c r="H8552" s="26"/>
    </row>
    <row r="8553" spans="1:8" x14ac:dyDescent="0.25">
      <c r="A8553"/>
      <c r="B8553" s="24" t="str">
        <f>IF(D8553="","",_xlfn.AGGREGATE(3,4,$C$19:C8553))</f>
        <v/>
      </c>
      <c r="C8553" s="22"/>
      <c r="D8553" s="22"/>
      <c r="E8553" s="22"/>
      <c r="F8553" s="25"/>
      <c r="G8553" s="24"/>
      <c r="H8553" s="26"/>
    </row>
    <row r="8554" spans="1:8" x14ac:dyDescent="0.25">
      <c r="A8554"/>
      <c r="B8554" s="24" t="str">
        <f>IF(D8554="","",_xlfn.AGGREGATE(3,4,$C$19:C8554))</f>
        <v/>
      </c>
      <c r="C8554" s="22"/>
      <c r="D8554" s="22"/>
      <c r="E8554" s="22"/>
      <c r="F8554" s="25"/>
      <c r="G8554" s="24"/>
      <c r="H8554" s="26"/>
    </row>
    <row r="8555" spans="1:8" x14ac:dyDescent="0.25">
      <c r="A8555"/>
      <c r="B8555" s="24" t="str">
        <f>IF(D8555="","",_xlfn.AGGREGATE(3,4,$C$19:C8555))</f>
        <v/>
      </c>
      <c r="C8555" s="22"/>
      <c r="D8555" s="22"/>
      <c r="E8555" s="22"/>
      <c r="F8555" s="25"/>
      <c r="G8555" s="24"/>
      <c r="H8555" s="26"/>
    </row>
    <row r="8556" spans="1:8" x14ac:dyDescent="0.25">
      <c r="A8556"/>
      <c r="B8556" s="24" t="str">
        <f>IF(D8556="","",_xlfn.AGGREGATE(3,4,$C$19:C8556))</f>
        <v/>
      </c>
      <c r="C8556" s="22"/>
      <c r="D8556" s="22"/>
      <c r="E8556" s="22"/>
      <c r="F8556" s="25"/>
      <c r="G8556" s="24"/>
      <c r="H8556" s="26"/>
    </row>
    <row r="8557" spans="1:8" x14ac:dyDescent="0.25">
      <c r="A8557"/>
      <c r="B8557" s="24" t="str">
        <f>IF(D8557="","",_xlfn.AGGREGATE(3,4,$C$19:C8557))</f>
        <v/>
      </c>
      <c r="C8557" s="22"/>
      <c r="D8557" s="22"/>
      <c r="E8557" s="22"/>
      <c r="F8557" s="25"/>
      <c r="G8557" s="24"/>
      <c r="H8557" s="26"/>
    </row>
    <row r="8558" spans="1:8" x14ac:dyDescent="0.25">
      <c r="A8558"/>
      <c r="B8558" s="24" t="str">
        <f>IF(D8558="","",_xlfn.AGGREGATE(3,4,$C$19:C8558))</f>
        <v/>
      </c>
      <c r="C8558" s="22"/>
      <c r="D8558" s="22"/>
      <c r="E8558" s="22"/>
      <c r="F8558" s="25"/>
      <c r="G8558" s="24"/>
      <c r="H8558" s="26"/>
    </row>
    <row r="8559" spans="1:8" x14ac:dyDescent="0.25">
      <c r="A8559"/>
      <c r="B8559" s="24" t="str">
        <f>IF(D8559="","",_xlfn.AGGREGATE(3,4,$C$19:C8559))</f>
        <v/>
      </c>
      <c r="C8559" s="22"/>
      <c r="D8559" s="22"/>
      <c r="E8559" s="22"/>
      <c r="F8559" s="25"/>
      <c r="G8559" s="24"/>
      <c r="H8559" s="26"/>
    </row>
    <row r="8560" spans="1:8" x14ac:dyDescent="0.25">
      <c r="A8560"/>
      <c r="B8560" s="24" t="str">
        <f>IF(D8560="","",_xlfn.AGGREGATE(3,4,$C$19:C8560))</f>
        <v/>
      </c>
      <c r="C8560" s="22"/>
      <c r="D8560" s="22"/>
      <c r="E8560" s="22"/>
      <c r="F8560" s="25"/>
      <c r="G8560" s="24"/>
      <c r="H8560" s="26"/>
    </row>
    <row r="8561" spans="1:8" x14ac:dyDescent="0.25">
      <c r="A8561"/>
      <c r="B8561" s="24" t="str">
        <f>IF(D8561="","",_xlfn.AGGREGATE(3,4,$C$19:C8561))</f>
        <v/>
      </c>
      <c r="C8561" s="22"/>
      <c r="D8561" s="22"/>
      <c r="E8561" s="22"/>
      <c r="F8561" s="25"/>
      <c r="G8561" s="24"/>
      <c r="H8561" s="26"/>
    </row>
    <row r="8562" spans="1:8" x14ac:dyDescent="0.25">
      <c r="A8562"/>
      <c r="B8562" s="24" t="str">
        <f>IF(D8562="","",_xlfn.AGGREGATE(3,4,$C$19:C8562))</f>
        <v/>
      </c>
      <c r="C8562" s="22"/>
      <c r="D8562" s="22"/>
      <c r="E8562" s="22"/>
      <c r="F8562" s="25"/>
      <c r="G8562" s="24"/>
      <c r="H8562" s="26"/>
    </row>
    <row r="8563" spans="1:8" x14ac:dyDescent="0.25">
      <c r="A8563"/>
      <c r="B8563" s="24" t="str">
        <f>IF(D8563="","",_xlfn.AGGREGATE(3,4,$C$19:C8563))</f>
        <v/>
      </c>
      <c r="C8563" s="22"/>
      <c r="D8563" s="22"/>
      <c r="E8563" s="22"/>
      <c r="F8563" s="25"/>
      <c r="G8563" s="24"/>
      <c r="H8563" s="26"/>
    </row>
    <row r="8564" spans="1:8" x14ac:dyDescent="0.25">
      <c r="A8564"/>
      <c r="B8564" s="24" t="str">
        <f>IF(D8564="","",_xlfn.AGGREGATE(3,4,$C$19:C8564))</f>
        <v/>
      </c>
      <c r="C8564" s="22"/>
      <c r="D8564" s="22"/>
      <c r="E8564" s="22"/>
      <c r="F8564" s="25"/>
      <c r="G8564" s="24"/>
      <c r="H8564" s="26"/>
    </row>
    <row r="8565" spans="1:8" x14ac:dyDescent="0.25">
      <c r="A8565"/>
      <c r="B8565" s="24" t="str">
        <f>IF(D8565="","",_xlfn.AGGREGATE(3,4,$C$19:C8565))</f>
        <v/>
      </c>
      <c r="C8565" s="22"/>
      <c r="D8565" s="22"/>
      <c r="E8565" s="22"/>
      <c r="F8565" s="25"/>
      <c r="G8565" s="24"/>
      <c r="H8565" s="26"/>
    </row>
    <row r="8566" spans="1:8" x14ac:dyDescent="0.25">
      <c r="A8566"/>
      <c r="B8566" s="24" t="str">
        <f>IF(D8566="","",_xlfn.AGGREGATE(3,4,$C$19:C8566))</f>
        <v/>
      </c>
      <c r="C8566" s="22"/>
      <c r="D8566" s="22"/>
      <c r="E8566" s="22"/>
      <c r="F8566" s="25"/>
      <c r="G8566" s="24"/>
      <c r="H8566" s="26"/>
    </row>
    <row r="8567" spans="1:8" x14ac:dyDescent="0.25">
      <c r="A8567"/>
      <c r="B8567" s="24" t="str">
        <f>IF(D8567="","",_xlfn.AGGREGATE(3,4,$C$19:C8567))</f>
        <v/>
      </c>
      <c r="C8567" s="22"/>
      <c r="D8567" s="22"/>
      <c r="E8567" s="22"/>
      <c r="F8567" s="25"/>
      <c r="G8567" s="24"/>
      <c r="H8567" s="26"/>
    </row>
    <row r="8568" spans="1:8" x14ac:dyDescent="0.25">
      <c r="A8568"/>
      <c r="B8568" s="24" t="str">
        <f>IF(D8568="","",_xlfn.AGGREGATE(3,4,$C$19:C8568))</f>
        <v/>
      </c>
      <c r="C8568" s="22"/>
      <c r="D8568" s="22"/>
      <c r="E8568" s="22"/>
      <c r="F8568" s="25"/>
      <c r="G8568" s="24"/>
      <c r="H8568" s="26"/>
    </row>
    <row r="8569" spans="1:8" x14ac:dyDescent="0.25">
      <c r="A8569"/>
      <c r="B8569" s="24" t="str">
        <f>IF(D8569="","",_xlfn.AGGREGATE(3,4,$C$19:C8569))</f>
        <v/>
      </c>
      <c r="C8569" s="22"/>
      <c r="D8569" s="22"/>
      <c r="E8569" s="22"/>
      <c r="F8569" s="25"/>
      <c r="G8569" s="24"/>
      <c r="H8569" s="26"/>
    </row>
    <row r="8570" spans="1:8" x14ac:dyDescent="0.25">
      <c r="A8570"/>
      <c r="B8570" s="24" t="str">
        <f>IF(D8570="","",_xlfn.AGGREGATE(3,4,$C$19:C8570))</f>
        <v/>
      </c>
      <c r="C8570" s="22"/>
      <c r="D8570" s="22"/>
      <c r="E8570" s="22"/>
      <c r="F8570" s="25"/>
      <c r="G8570" s="24"/>
      <c r="H8570" s="26"/>
    </row>
    <row r="8571" spans="1:8" x14ac:dyDescent="0.25">
      <c r="A8571"/>
      <c r="B8571" s="24" t="str">
        <f>IF(D8571="","",_xlfn.AGGREGATE(3,4,$C$19:C8571))</f>
        <v/>
      </c>
      <c r="C8571" s="22"/>
      <c r="D8571" s="22"/>
      <c r="E8571" s="22"/>
      <c r="F8571" s="25"/>
      <c r="G8571" s="24"/>
      <c r="H8571" s="26"/>
    </row>
    <row r="8572" spans="1:8" x14ac:dyDescent="0.25">
      <c r="A8572"/>
      <c r="B8572" s="24" t="str">
        <f>IF(D8572="","",_xlfn.AGGREGATE(3,4,$C$19:C8572))</f>
        <v/>
      </c>
      <c r="C8572" s="22"/>
      <c r="D8572" s="22"/>
      <c r="E8572" s="22"/>
      <c r="F8572" s="25"/>
      <c r="G8572" s="24"/>
      <c r="H8572" s="26"/>
    </row>
    <row r="8573" spans="1:8" x14ac:dyDescent="0.25">
      <c r="A8573"/>
      <c r="B8573" s="24" t="str">
        <f>IF(D8573="","",_xlfn.AGGREGATE(3,4,$C$19:C8573))</f>
        <v/>
      </c>
      <c r="C8573" s="22"/>
      <c r="D8573" s="22"/>
      <c r="E8573" s="22"/>
      <c r="F8573" s="25"/>
      <c r="G8573" s="24"/>
      <c r="H8573" s="26"/>
    </row>
    <row r="8574" spans="1:8" x14ac:dyDescent="0.25">
      <c r="A8574"/>
      <c r="B8574" s="24" t="str">
        <f>IF(D8574="","",_xlfn.AGGREGATE(3,4,$C$19:C8574))</f>
        <v/>
      </c>
      <c r="C8574" s="22"/>
      <c r="D8574" s="22"/>
      <c r="E8574" s="22"/>
      <c r="F8574" s="25"/>
      <c r="G8574" s="24"/>
      <c r="H8574" s="26"/>
    </row>
    <row r="8575" spans="1:8" x14ac:dyDescent="0.25">
      <c r="A8575"/>
      <c r="B8575" s="24" t="str">
        <f>IF(D8575="","",_xlfn.AGGREGATE(3,4,$C$19:C8575))</f>
        <v/>
      </c>
      <c r="C8575" s="22"/>
      <c r="D8575" s="22"/>
      <c r="E8575" s="22"/>
      <c r="F8575" s="25"/>
      <c r="G8575" s="24"/>
      <c r="H8575" s="26"/>
    </row>
    <row r="8576" spans="1:8" x14ac:dyDescent="0.25">
      <c r="A8576"/>
      <c r="B8576" s="24" t="str">
        <f>IF(D8576="","",_xlfn.AGGREGATE(3,4,$C$19:C8576))</f>
        <v/>
      </c>
      <c r="C8576" s="22"/>
      <c r="D8576" s="22"/>
      <c r="E8576" s="22"/>
      <c r="F8576" s="25"/>
      <c r="G8576" s="24"/>
      <c r="H8576" s="26"/>
    </row>
    <row r="8577" spans="1:8" x14ac:dyDescent="0.25">
      <c r="A8577"/>
      <c r="B8577" s="24" t="str">
        <f>IF(D8577="","",_xlfn.AGGREGATE(3,4,$C$19:C8577))</f>
        <v/>
      </c>
      <c r="C8577" s="22"/>
      <c r="D8577" s="22"/>
      <c r="E8577" s="22"/>
      <c r="F8577" s="25"/>
      <c r="G8577" s="24"/>
      <c r="H8577" s="26"/>
    </row>
    <row r="8578" spans="1:8" x14ac:dyDescent="0.25">
      <c r="A8578"/>
      <c r="B8578" s="24" t="str">
        <f>IF(D8578="","",_xlfn.AGGREGATE(3,4,$C$19:C8578))</f>
        <v/>
      </c>
      <c r="C8578" s="22"/>
      <c r="D8578" s="22"/>
      <c r="E8578" s="22"/>
      <c r="F8578" s="25"/>
      <c r="G8578" s="24"/>
      <c r="H8578" s="26"/>
    </row>
    <row r="8579" spans="1:8" x14ac:dyDescent="0.25">
      <c r="A8579"/>
      <c r="B8579" s="24" t="str">
        <f>IF(D8579="","",_xlfn.AGGREGATE(3,4,$C$19:C8579))</f>
        <v/>
      </c>
      <c r="C8579" s="22"/>
      <c r="D8579" s="22"/>
      <c r="E8579" s="22"/>
      <c r="F8579" s="25"/>
      <c r="G8579" s="24"/>
      <c r="H8579" s="26"/>
    </row>
    <row r="8580" spans="1:8" x14ac:dyDescent="0.25">
      <c r="A8580"/>
      <c r="B8580" s="24" t="str">
        <f>IF(D8580="","",_xlfn.AGGREGATE(3,4,$C$19:C8580))</f>
        <v/>
      </c>
      <c r="C8580" s="22"/>
      <c r="D8580" s="22"/>
      <c r="E8580" s="22"/>
      <c r="F8580" s="25"/>
      <c r="G8580" s="24"/>
      <c r="H8580" s="26"/>
    </row>
    <row r="8581" spans="1:8" x14ac:dyDescent="0.25">
      <c r="A8581"/>
      <c r="B8581" s="24" t="str">
        <f>IF(D8581="","",_xlfn.AGGREGATE(3,4,$C$19:C8581))</f>
        <v/>
      </c>
      <c r="C8581" s="22"/>
      <c r="D8581" s="22"/>
      <c r="E8581" s="22"/>
      <c r="F8581" s="25"/>
      <c r="G8581" s="24"/>
      <c r="H8581" s="26"/>
    </row>
    <row r="8582" spans="1:8" x14ac:dyDescent="0.25">
      <c r="A8582"/>
      <c r="B8582" s="24" t="str">
        <f>IF(D8582="","",_xlfn.AGGREGATE(3,4,$C$19:C8582))</f>
        <v/>
      </c>
      <c r="C8582" s="22"/>
      <c r="D8582" s="22"/>
      <c r="E8582" s="22"/>
      <c r="F8582" s="25"/>
      <c r="G8582" s="24"/>
      <c r="H8582" s="26"/>
    </row>
    <row r="8583" spans="1:8" x14ac:dyDescent="0.25">
      <c r="A8583"/>
      <c r="B8583" s="24" t="str">
        <f>IF(D8583="","",_xlfn.AGGREGATE(3,4,$C$19:C8583))</f>
        <v/>
      </c>
      <c r="C8583" s="22"/>
      <c r="D8583" s="22"/>
      <c r="E8583" s="22"/>
      <c r="F8583" s="25"/>
      <c r="G8583" s="24"/>
      <c r="H8583" s="26"/>
    </row>
    <row r="8584" spans="1:8" x14ac:dyDescent="0.25">
      <c r="A8584"/>
      <c r="B8584" s="24" t="str">
        <f>IF(D8584="","",_xlfn.AGGREGATE(3,4,$C$19:C8584))</f>
        <v/>
      </c>
      <c r="C8584" s="22"/>
      <c r="D8584" s="22"/>
      <c r="E8584" s="22"/>
      <c r="F8584" s="25"/>
      <c r="G8584" s="24"/>
      <c r="H8584" s="26"/>
    </row>
    <row r="8585" spans="1:8" x14ac:dyDescent="0.25">
      <c r="A8585"/>
      <c r="B8585" s="24" t="str">
        <f>IF(D8585="","",_xlfn.AGGREGATE(3,4,$C$19:C8585))</f>
        <v/>
      </c>
      <c r="C8585" s="22"/>
      <c r="D8585" s="22"/>
      <c r="E8585" s="22"/>
      <c r="F8585" s="25"/>
      <c r="G8585" s="24"/>
      <c r="H8585" s="26"/>
    </row>
    <row r="8586" spans="1:8" x14ac:dyDescent="0.25">
      <c r="A8586"/>
      <c r="B8586" s="24" t="str">
        <f>IF(D8586="","",_xlfn.AGGREGATE(3,4,$C$19:C8586))</f>
        <v/>
      </c>
      <c r="C8586" s="22"/>
      <c r="D8586" s="22"/>
      <c r="E8586" s="22"/>
      <c r="F8586" s="25"/>
      <c r="G8586" s="24"/>
      <c r="H8586" s="26"/>
    </row>
    <row r="8587" spans="1:8" x14ac:dyDescent="0.25">
      <c r="A8587"/>
      <c r="B8587" s="24" t="str">
        <f>IF(D8587="","",_xlfn.AGGREGATE(3,4,$C$19:C8587))</f>
        <v/>
      </c>
      <c r="C8587" s="22"/>
      <c r="D8587" s="22"/>
      <c r="E8587" s="22"/>
      <c r="F8587" s="25"/>
      <c r="G8587" s="24"/>
      <c r="H8587" s="26"/>
    </row>
    <row r="8588" spans="1:8" x14ac:dyDescent="0.25">
      <c r="A8588"/>
      <c r="B8588" s="24" t="str">
        <f>IF(D8588="","",_xlfn.AGGREGATE(3,4,$C$19:C8588))</f>
        <v/>
      </c>
      <c r="C8588" s="22"/>
      <c r="D8588" s="22"/>
      <c r="E8588" s="22"/>
      <c r="F8588" s="25"/>
      <c r="G8588" s="24"/>
      <c r="H8588" s="26"/>
    </row>
    <row r="8589" spans="1:8" x14ac:dyDescent="0.25">
      <c r="A8589"/>
      <c r="B8589" s="24" t="str">
        <f>IF(D8589="","",_xlfn.AGGREGATE(3,4,$C$19:C8589))</f>
        <v/>
      </c>
      <c r="C8589" s="22"/>
      <c r="D8589" s="22"/>
      <c r="E8589" s="22"/>
      <c r="F8589" s="25"/>
      <c r="G8589" s="24"/>
      <c r="H8589" s="26"/>
    </row>
    <row r="8590" spans="1:8" x14ac:dyDescent="0.25">
      <c r="A8590"/>
      <c r="B8590" s="24" t="str">
        <f>IF(D8590="","",_xlfn.AGGREGATE(3,4,$C$19:C8590))</f>
        <v/>
      </c>
      <c r="C8590" s="22"/>
      <c r="D8590" s="22"/>
      <c r="E8590" s="22"/>
      <c r="F8590" s="25"/>
      <c r="G8590" s="24"/>
      <c r="H8590" s="26"/>
    </row>
    <row r="8591" spans="1:8" x14ac:dyDescent="0.25">
      <c r="A8591"/>
      <c r="B8591" s="24" t="str">
        <f>IF(D8591="","",_xlfn.AGGREGATE(3,4,$C$19:C8591))</f>
        <v/>
      </c>
      <c r="C8591" s="22"/>
      <c r="D8591" s="22"/>
      <c r="E8591" s="22"/>
      <c r="F8591" s="25"/>
      <c r="G8591" s="24"/>
      <c r="H8591" s="26"/>
    </row>
    <row r="8592" spans="1:8" x14ac:dyDescent="0.25">
      <c r="A8592"/>
      <c r="B8592" s="24" t="str">
        <f>IF(D8592="","",_xlfn.AGGREGATE(3,4,$C$19:C8592))</f>
        <v/>
      </c>
      <c r="C8592" s="22"/>
      <c r="D8592" s="22"/>
      <c r="E8592" s="22"/>
      <c r="F8592" s="25"/>
      <c r="G8592" s="24"/>
      <c r="H8592" s="26"/>
    </row>
    <row r="8593" spans="1:8" x14ac:dyDescent="0.25">
      <c r="A8593"/>
      <c r="B8593" s="24" t="str">
        <f>IF(D8593="","",_xlfn.AGGREGATE(3,4,$C$19:C8593))</f>
        <v/>
      </c>
      <c r="C8593" s="22"/>
      <c r="D8593" s="22"/>
      <c r="E8593" s="22"/>
      <c r="F8593" s="25"/>
      <c r="G8593" s="24"/>
      <c r="H8593" s="26"/>
    </row>
    <row r="8594" spans="1:8" x14ac:dyDescent="0.25">
      <c r="A8594"/>
      <c r="B8594" s="24" t="str">
        <f>IF(D8594="","",_xlfn.AGGREGATE(3,4,$C$19:C8594))</f>
        <v/>
      </c>
      <c r="C8594" s="22"/>
      <c r="D8594" s="22"/>
      <c r="E8594" s="22"/>
      <c r="F8594" s="25"/>
      <c r="G8594" s="24"/>
      <c r="H8594" s="26"/>
    </row>
    <row r="8595" spans="1:8" x14ac:dyDescent="0.25">
      <c r="A8595"/>
      <c r="B8595" s="24" t="str">
        <f>IF(D8595="","",_xlfn.AGGREGATE(3,4,$C$19:C8595))</f>
        <v/>
      </c>
      <c r="C8595" s="22"/>
      <c r="D8595" s="22"/>
      <c r="E8595" s="22"/>
      <c r="F8595" s="25"/>
      <c r="G8595" s="24"/>
      <c r="H8595" s="26"/>
    </row>
    <row r="8596" spans="1:8" x14ac:dyDescent="0.25">
      <c r="A8596"/>
      <c r="B8596" s="24" t="str">
        <f>IF(D8596="","",_xlfn.AGGREGATE(3,4,$C$19:C8596))</f>
        <v/>
      </c>
      <c r="C8596" s="22"/>
      <c r="D8596" s="22"/>
      <c r="E8596" s="22"/>
      <c r="F8596" s="25"/>
      <c r="G8596" s="24"/>
      <c r="H8596" s="26"/>
    </row>
    <row r="8597" spans="1:8" x14ac:dyDescent="0.25">
      <c r="A8597"/>
      <c r="B8597" s="24" t="str">
        <f>IF(D8597="","",_xlfn.AGGREGATE(3,4,$C$19:C8597))</f>
        <v/>
      </c>
      <c r="C8597" s="22"/>
      <c r="D8597" s="22"/>
      <c r="E8597" s="22"/>
      <c r="F8597" s="25"/>
      <c r="G8597" s="24"/>
      <c r="H8597" s="26"/>
    </row>
    <row r="8598" spans="1:8" x14ac:dyDescent="0.25">
      <c r="A8598"/>
      <c r="B8598" s="24" t="str">
        <f>IF(D8598="","",_xlfn.AGGREGATE(3,4,$C$19:C8598))</f>
        <v/>
      </c>
      <c r="C8598" s="22"/>
      <c r="D8598" s="22"/>
      <c r="E8598" s="22"/>
      <c r="F8598" s="25"/>
      <c r="G8598" s="24"/>
      <c r="H8598" s="26"/>
    </row>
    <row r="8599" spans="1:8" x14ac:dyDescent="0.25">
      <c r="A8599"/>
      <c r="B8599" s="24" t="str">
        <f>IF(D8599="","",_xlfn.AGGREGATE(3,4,$C$19:C8599))</f>
        <v/>
      </c>
      <c r="C8599" s="22"/>
      <c r="D8599" s="22"/>
      <c r="E8599" s="22"/>
      <c r="F8599" s="25"/>
      <c r="G8599" s="24"/>
      <c r="H8599" s="26"/>
    </row>
    <row r="8600" spans="1:8" x14ac:dyDescent="0.25">
      <c r="A8600"/>
      <c r="B8600" s="24" t="str">
        <f>IF(D8600="","",_xlfn.AGGREGATE(3,4,$C$19:C8600))</f>
        <v/>
      </c>
      <c r="C8600" s="22"/>
      <c r="D8600" s="22"/>
      <c r="E8600" s="22"/>
      <c r="F8600" s="25"/>
      <c r="G8600" s="24"/>
      <c r="H8600" s="26"/>
    </row>
    <row r="8601" spans="1:8" x14ac:dyDescent="0.25">
      <c r="A8601"/>
      <c r="B8601" s="24" t="str">
        <f>IF(D8601="","",_xlfn.AGGREGATE(3,4,$C$19:C8601))</f>
        <v/>
      </c>
      <c r="C8601" s="22"/>
      <c r="D8601" s="22"/>
      <c r="E8601" s="22"/>
      <c r="F8601" s="25"/>
      <c r="G8601" s="24"/>
      <c r="H8601" s="26"/>
    </row>
    <row r="8602" spans="1:8" x14ac:dyDescent="0.25">
      <c r="A8602"/>
      <c r="B8602" s="24" t="str">
        <f>IF(D8602="","",_xlfn.AGGREGATE(3,4,$C$19:C8602))</f>
        <v/>
      </c>
      <c r="C8602" s="22"/>
      <c r="D8602" s="22"/>
      <c r="E8602" s="22"/>
      <c r="F8602" s="25"/>
      <c r="G8602" s="24"/>
      <c r="H8602" s="26"/>
    </row>
    <row r="8603" spans="1:8" x14ac:dyDescent="0.25">
      <c r="A8603"/>
      <c r="B8603" s="24" t="str">
        <f>IF(D8603="","",_xlfn.AGGREGATE(3,4,$C$19:C8603))</f>
        <v/>
      </c>
      <c r="C8603" s="22"/>
      <c r="D8603" s="22"/>
      <c r="E8603" s="22"/>
      <c r="F8603" s="25"/>
      <c r="G8603" s="24"/>
      <c r="H8603" s="26"/>
    </row>
    <row r="8604" spans="1:8" x14ac:dyDescent="0.25">
      <c r="A8604"/>
      <c r="B8604" s="24" t="str">
        <f>IF(D8604="","",_xlfn.AGGREGATE(3,4,$C$19:C8604))</f>
        <v/>
      </c>
      <c r="C8604" s="22"/>
      <c r="D8604" s="22"/>
      <c r="E8604" s="22"/>
      <c r="F8604" s="25"/>
      <c r="G8604" s="24"/>
      <c r="H8604" s="26"/>
    </row>
    <row r="8605" spans="1:8" x14ac:dyDescent="0.25">
      <c r="A8605"/>
      <c r="B8605" s="24" t="str">
        <f>IF(D8605="","",_xlfn.AGGREGATE(3,4,$C$19:C8605))</f>
        <v/>
      </c>
      <c r="C8605" s="22"/>
      <c r="D8605" s="22"/>
      <c r="E8605" s="22"/>
      <c r="F8605" s="25"/>
      <c r="G8605" s="24"/>
      <c r="H8605" s="26"/>
    </row>
    <row r="8606" spans="1:8" x14ac:dyDescent="0.25">
      <c r="A8606"/>
      <c r="B8606" s="24" t="str">
        <f>IF(D8606="","",_xlfn.AGGREGATE(3,4,$C$19:C8606))</f>
        <v/>
      </c>
      <c r="C8606" s="22"/>
      <c r="D8606" s="22"/>
      <c r="E8606" s="22"/>
      <c r="F8606" s="25"/>
      <c r="G8606" s="24"/>
      <c r="H8606" s="26"/>
    </row>
    <row r="8607" spans="1:8" x14ac:dyDescent="0.25">
      <c r="A8607"/>
      <c r="B8607" s="24" t="str">
        <f>IF(D8607="","",_xlfn.AGGREGATE(3,4,$C$19:C8607))</f>
        <v/>
      </c>
      <c r="C8607" s="22"/>
      <c r="D8607" s="22"/>
      <c r="E8607" s="22"/>
      <c r="F8607" s="25"/>
      <c r="G8607" s="24"/>
      <c r="H8607" s="26"/>
    </row>
    <row r="8608" spans="1:8" x14ac:dyDescent="0.25">
      <c r="A8608"/>
      <c r="B8608" s="24" t="str">
        <f>IF(D8608="","",_xlfn.AGGREGATE(3,4,$C$19:C8608))</f>
        <v/>
      </c>
      <c r="C8608" s="22"/>
      <c r="D8608" s="22"/>
      <c r="E8608" s="22"/>
      <c r="F8608" s="25"/>
      <c r="G8608" s="24"/>
      <c r="H8608" s="26"/>
    </row>
    <row r="8609" spans="1:8" x14ac:dyDescent="0.25">
      <c r="A8609"/>
      <c r="B8609" s="24" t="str">
        <f>IF(D8609="","",_xlfn.AGGREGATE(3,4,$C$19:C8609))</f>
        <v/>
      </c>
      <c r="C8609" s="22"/>
      <c r="D8609" s="22"/>
      <c r="E8609" s="22"/>
      <c r="F8609" s="25"/>
      <c r="G8609" s="24"/>
      <c r="H8609" s="26"/>
    </row>
    <row r="8610" spans="1:8" x14ac:dyDescent="0.25">
      <c r="A8610"/>
      <c r="B8610" s="24" t="str">
        <f>IF(D8610="","",_xlfn.AGGREGATE(3,4,$C$19:C8610))</f>
        <v/>
      </c>
      <c r="C8610" s="22"/>
      <c r="D8610" s="22"/>
      <c r="E8610" s="22"/>
      <c r="F8610" s="25"/>
      <c r="G8610" s="24"/>
      <c r="H8610" s="26"/>
    </row>
    <row r="8611" spans="1:8" x14ac:dyDescent="0.25">
      <c r="A8611"/>
      <c r="B8611" s="24" t="str">
        <f>IF(D8611="","",_xlfn.AGGREGATE(3,4,$C$19:C8611))</f>
        <v/>
      </c>
      <c r="C8611" s="22"/>
      <c r="D8611" s="22"/>
      <c r="E8611" s="22"/>
      <c r="F8611" s="25"/>
      <c r="G8611" s="24"/>
      <c r="H8611" s="26"/>
    </row>
    <row r="8612" spans="1:8" x14ac:dyDescent="0.25">
      <c r="A8612"/>
      <c r="B8612" s="24" t="str">
        <f>IF(D8612="","",_xlfn.AGGREGATE(3,4,$C$19:C8612))</f>
        <v/>
      </c>
      <c r="C8612" s="22"/>
      <c r="D8612" s="22"/>
      <c r="E8612" s="22"/>
      <c r="F8612" s="25"/>
      <c r="G8612" s="24"/>
      <c r="H8612" s="26"/>
    </row>
    <row r="8613" spans="1:8" x14ac:dyDescent="0.25">
      <c r="A8613"/>
      <c r="B8613" s="24" t="str">
        <f>IF(D8613="","",_xlfn.AGGREGATE(3,4,$C$19:C8613))</f>
        <v/>
      </c>
      <c r="C8613" s="22"/>
      <c r="D8613" s="22"/>
      <c r="E8613" s="22"/>
      <c r="F8613" s="25"/>
      <c r="G8613" s="24"/>
      <c r="H8613" s="26"/>
    </row>
    <row r="8614" spans="1:8" x14ac:dyDescent="0.25">
      <c r="A8614"/>
      <c r="B8614" s="24" t="str">
        <f>IF(D8614="","",_xlfn.AGGREGATE(3,4,$C$19:C8614))</f>
        <v/>
      </c>
      <c r="C8614" s="22"/>
      <c r="D8614" s="22"/>
      <c r="E8614" s="22"/>
      <c r="F8614" s="25"/>
      <c r="G8614" s="24"/>
      <c r="H8614" s="26"/>
    </row>
    <row r="8615" spans="1:8" x14ac:dyDescent="0.25">
      <c r="A8615"/>
      <c r="B8615" s="24" t="str">
        <f>IF(D8615="","",_xlfn.AGGREGATE(3,4,$C$19:C8615))</f>
        <v/>
      </c>
      <c r="C8615" s="22"/>
      <c r="D8615" s="22"/>
      <c r="E8615" s="22"/>
      <c r="F8615" s="25"/>
      <c r="G8615" s="24"/>
      <c r="H8615" s="26"/>
    </row>
    <row r="8616" spans="1:8" x14ac:dyDescent="0.25">
      <c r="A8616"/>
      <c r="B8616" s="24" t="str">
        <f>IF(D8616="","",_xlfn.AGGREGATE(3,4,$C$19:C8616))</f>
        <v/>
      </c>
      <c r="C8616" s="22"/>
      <c r="D8616" s="22"/>
      <c r="E8616" s="22"/>
      <c r="F8616" s="25"/>
      <c r="G8616" s="24"/>
      <c r="H8616" s="26"/>
    </row>
    <row r="8617" spans="1:8" x14ac:dyDescent="0.25">
      <c r="A8617"/>
      <c r="B8617" s="24" t="str">
        <f>IF(D8617="","",_xlfn.AGGREGATE(3,4,$C$19:C8617))</f>
        <v/>
      </c>
      <c r="C8617" s="22"/>
      <c r="D8617" s="22"/>
      <c r="E8617" s="22"/>
      <c r="F8617" s="25"/>
      <c r="G8617" s="24"/>
      <c r="H8617" s="26"/>
    </row>
    <row r="8618" spans="1:8" x14ac:dyDescent="0.25">
      <c r="A8618"/>
      <c r="B8618" s="24" t="str">
        <f>IF(D8618="","",_xlfn.AGGREGATE(3,4,$C$19:C8618))</f>
        <v/>
      </c>
      <c r="C8618" s="22"/>
      <c r="D8618" s="22"/>
      <c r="E8618" s="22"/>
      <c r="F8618" s="25"/>
      <c r="G8618" s="24"/>
      <c r="H8618" s="26"/>
    </row>
    <row r="8619" spans="1:8" x14ac:dyDescent="0.25">
      <c r="A8619"/>
      <c r="B8619" s="24" t="str">
        <f>IF(D8619="","",_xlfn.AGGREGATE(3,4,$C$19:C8619))</f>
        <v/>
      </c>
      <c r="C8619" s="22"/>
      <c r="D8619" s="22"/>
      <c r="E8619" s="22"/>
      <c r="F8619" s="25"/>
      <c r="G8619" s="24"/>
      <c r="H8619" s="26"/>
    </row>
    <row r="8620" spans="1:8" x14ac:dyDescent="0.25">
      <c r="A8620"/>
      <c r="B8620" s="24" t="str">
        <f>IF(D8620="","",_xlfn.AGGREGATE(3,4,$C$19:C8620))</f>
        <v/>
      </c>
      <c r="C8620" s="22"/>
      <c r="D8620" s="22"/>
      <c r="E8620" s="22"/>
      <c r="F8620" s="25"/>
      <c r="G8620" s="24"/>
      <c r="H8620" s="26"/>
    </row>
    <row r="8621" spans="1:8" x14ac:dyDescent="0.25">
      <c r="A8621"/>
      <c r="B8621" s="24" t="str">
        <f>IF(D8621="","",_xlfn.AGGREGATE(3,4,$C$19:C8621))</f>
        <v/>
      </c>
      <c r="C8621" s="22"/>
      <c r="D8621" s="22"/>
      <c r="E8621" s="22"/>
      <c r="F8621" s="25"/>
      <c r="G8621" s="24"/>
      <c r="H8621" s="26"/>
    </row>
    <row r="8622" spans="1:8" x14ac:dyDescent="0.25">
      <c r="A8622"/>
      <c r="B8622" s="24" t="str">
        <f>IF(D8622="","",_xlfn.AGGREGATE(3,4,$C$19:C8622))</f>
        <v/>
      </c>
      <c r="C8622" s="22"/>
      <c r="D8622" s="22"/>
      <c r="E8622" s="22"/>
      <c r="F8622" s="25"/>
      <c r="G8622" s="24"/>
      <c r="H8622" s="26"/>
    </row>
    <row r="8623" spans="1:8" x14ac:dyDescent="0.25">
      <c r="A8623"/>
      <c r="B8623" s="24" t="str">
        <f>IF(D8623="","",_xlfn.AGGREGATE(3,4,$C$19:C8623))</f>
        <v/>
      </c>
      <c r="C8623" s="22"/>
      <c r="D8623" s="22"/>
      <c r="E8623" s="22"/>
      <c r="F8623" s="25"/>
      <c r="G8623" s="24"/>
      <c r="H8623" s="26"/>
    </row>
    <row r="8624" spans="1:8" x14ac:dyDescent="0.25">
      <c r="A8624"/>
      <c r="B8624" s="24" t="str">
        <f>IF(D8624="","",_xlfn.AGGREGATE(3,4,$C$19:C8624))</f>
        <v/>
      </c>
      <c r="C8624" s="22"/>
      <c r="D8624" s="22"/>
      <c r="E8624" s="22"/>
      <c r="F8624" s="25"/>
      <c r="G8624" s="24"/>
      <c r="H8624" s="26"/>
    </row>
    <row r="8625" spans="1:8" x14ac:dyDescent="0.25">
      <c r="A8625"/>
      <c r="B8625" s="24" t="str">
        <f>IF(D8625="","",_xlfn.AGGREGATE(3,4,$C$19:C8625))</f>
        <v/>
      </c>
      <c r="C8625" s="22"/>
      <c r="D8625" s="22"/>
      <c r="E8625" s="22"/>
      <c r="F8625" s="25"/>
      <c r="G8625" s="24"/>
      <c r="H8625" s="26"/>
    </row>
    <row r="8626" spans="1:8" x14ac:dyDescent="0.25">
      <c r="A8626"/>
      <c r="B8626" s="24" t="str">
        <f>IF(D8626="","",_xlfn.AGGREGATE(3,4,$C$19:C8626))</f>
        <v/>
      </c>
      <c r="C8626" s="22"/>
      <c r="D8626" s="22"/>
      <c r="E8626" s="22"/>
      <c r="F8626" s="25"/>
      <c r="G8626" s="24"/>
      <c r="H8626" s="26"/>
    </row>
    <row r="8627" spans="1:8" x14ac:dyDescent="0.25">
      <c r="A8627"/>
      <c r="B8627" s="24" t="str">
        <f>IF(D8627="","",_xlfn.AGGREGATE(3,4,$C$19:C8627))</f>
        <v/>
      </c>
      <c r="C8627" s="22"/>
      <c r="D8627" s="22"/>
      <c r="E8627" s="22"/>
      <c r="F8627" s="25"/>
      <c r="G8627" s="24"/>
      <c r="H8627" s="26"/>
    </row>
    <row r="8628" spans="1:8" x14ac:dyDescent="0.25">
      <c r="A8628"/>
      <c r="B8628" s="24" t="str">
        <f>IF(D8628="","",_xlfn.AGGREGATE(3,4,$C$19:C8628))</f>
        <v/>
      </c>
      <c r="C8628" s="22"/>
      <c r="D8628" s="22"/>
      <c r="E8628" s="22"/>
      <c r="F8628" s="25"/>
      <c r="G8628" s="24"/>
      <c r="H8628" s="26"/>
    </row>
    <row r="8629" spans="1:8" x14ac:dyDescent="0.25">
      <c r="A8629"/>
      <c r="B8629" s="24" t="str">
        <f>IF(D8629="","",_xlfn.AGGREGATE(3,4,$C$19:C8629))</f>
        <v/>
      </c>
      <c r="C8629" s="22"/>
      <c r="D8629" s="22"/>
      <c r="E8629" s="22"/>
      <c r="F8629" s="25"/>
      <c r="G8629" s="24"/>
      <c r="H8629" s="26"/>
    </row>
    <row r="8630" spans="1:8" x14ac:dyDescent="0.25">
      <c r="A8630"/>
      <c r="B8630" s="24" t="str">
        <f>IF(D8630="","",_xlfn.AGGREGATE(3,4,$C$19:C8630))</f>
        <v/>
      </c>
      <c r="C8630" s="22"/>
      <c r="D8630" s="22"/>
      <c r="E8630" s="22"/>
      <c r="F8630" s="25"/>
      <c r="G8630" s="24"/>
      <c r="H8630" s="26"/>
    </row>
    <row r="8631" spans="1:8" x14ac:dyDescent="0.25">
      <c r="A8631"/>
      <c r="B8631" s="24" t="str">
        <f>IF(D8631="","",_xlfn.AGGREGATE(3,4,$C$19:C8631))</f>
        <v/>
      </c>
      <c r="C8631" s="22"/>
      <c r="D8631" s="22"/>
      <c r="E8631" s="22"/>
      <c r="F8631" s="25"/>
      <c r="G8631" s="24"/>
      <c r="H8631" s="26"/>
    </row>
    <row r="8632" spans="1:8" x14ac:dyDescent="0.25">
      <c r="A8632"/>
      <c r="B8632" s="24" t="str">
        <f>IF(D8632="","",_xlfn.AGGREGATE(3,4,$C$19:C8632))</f>
        <v/>
      </c>
      <c r="C8632" s="22"/>
      <c r="D8632" s="22"/>
      <c r="E8632" s="22"/>
      <c r="F8632" s="25"/>
      <c r="G8632" s="24"/>
      <c r="H8632" s="26"/>
    </row>
    <row r="8633" spans="1:8" x14ac:dyDescent="0.25">
      <c r="A8633"/>
      <c r="B8633" s="24" t="str">
        <f>IF(D8633="","",_xlfn.AGGREGATE(3,4,$C$19:C8633))</f>
        <v/>
      </c>
      <c r="C8633" s="22"/>
      <c r="D8633" s="22"/>
      <c r="E8633" s="22"/>
      <c r="F8633" s="25"/>
      <c r="G8633" s="24"/>
      <c r="H8633" s="26"/>
    </row>
    <row r="8634" spans="1:8" x14ac:dyDescent="0.25">
      <c r="A8634"/>
      <c r="B8634" s="24" t="str">
        <f>IF(D8634="","",_xlfn.AGGREGATE(3,4,$C$19:C8634))</f>
        <v/>
      </c>
      <c r="C8634" s="22"/>
      <c r="D8634" s="22"/>
      <c r="E8634" s="22"/>
      <c r="F8634" s="25"/>
      <c r="G8634" s="24"/>
      <c r="H8634" s="26"/>
    </row>
    <row r="8635" spans="1:8" x14ac:dyDescent="0.25">
      <c r="A8635"/>
      <c r="B8635" s="24" t="str">
        <f>IF(D8635="","",_xlfn.AGGREGATE(3,4,$C$19:C8635))</f>
        <v/>
      </c>
      <c r="C8635" s="22"/>
      <c r="D8635" s="22"/>
      <c r="E8635" s="22"/>
      <c r="F8635" s="25"/>
      <c r="G8635" s="24"/>
      <c r="H8635" s="26"/>
    </row>
    <row r="8636" spans="1:8" x14ac:dyDescent="0.25">
      <c r="A8636"/>
      <c r="B8636" s="24" t="str">
        <f>IF(D8636="","",_xlfn.AGGREGATE(3,4,$C$19:C8636))</f>
        <v/>
      </c>
      <c r="C8636" s="22"/>
      <c r="D8636" s="22"/>
      <c r="E8636" s="22"/>
      <c r="F8636" s="25"/>
      <c r="G8636" s="24"/>
      <c r="H8636" s="26"/>
    </row>
    <row r="8637" spans="1:8" x14ac:dyDescent="0.25">
      <c r="A8637"/>
      <c r="B8637" s="24" t="str">
        <f>IF(D8637="","",_xlfn.AGGREGATE(3,4,$C$19:C8637))</f>
        <v/>
      </c>
      <c r="C8637" s="22"/>
      <c r="D8637" s="22"/>
      <c r="E8637" s="22"/>
      <c r="F8637" s="25"/>
      <c r="G8637" s="24"/>
      <c r="H8637" s="26"/>
    </row>
    <row r="8638" spans="1:8" x14ac:dyDescent="0.25">
      <c r="A8638"/>
      <c r="B8638" s="24" t="str">
        <f>IF(D8638="","",_xlfn.AGGREGATE(3,4,$C$19:C8638))</f>
        <v/>
      </c>
      <c r="C8638" s="22"/>
      <c r="D8638" s="22"/>
      <c r="E8638" s="22"/>
      <c r="F8638" s="25"/>
      <c r="G8638" s="24"/>
      <c r="H8638" s="26"/>
    </row>
    <row r="8639" spans="1:8" x14ac:dyDescent="0.25">
      <c r="A8639"/>
      <c r="B8639" s="24" t="str">
        <f>IF(D8639="","",_xlfn.AGGREGATE(3,4,$C$19:C8639))</f>
        <v/>
      </c>
      <c r="C8639" s="22"/>
      <c r="D8639" s="22"/>
      <c r="E8639" s="22"/>
      <c r="F8639" s="25"/>
      <c r="G8639" s="24"/>
      <c r="H8639" s="26"/>
    </row>
    <row r="8640" spans="1:8" x14ac:dyDescent="0.25">
      <c r="A8640"/>
      <c r="B8640" s="24" t="str">
        <f>IF(D8640="","",_xlfn.AGGREGATE(3,4,$C$19:C8640))</f>
        <v/>
      </c>
      <c r="C8640" s="22"/>
      <c r="D8640" s="22"/>
      <c r="E8640" s="22"/>
      <c r="F8640" s="25"/>
      <c r="G8640" s="24"/>
      <c r="H8640" s="26"/>
    </row>
    <row r="8641" spans="1:8" x14ac:dyDescent="0.25">
      <c r="A8641"/>
      <c r="B8641" s="24" t="str">
        <f>IF(D8641="","",_xlfn.AGGREGATE(3,4,$C$19:C8641))</f>
        <v/>
      </c>
      <c r="C8641" s="22"/>
      <c r="D8641" s="22"/>
      <c r="E8641" s="22"/>
      <c r="F8641" s="25"/>
      <c r="G8641" s="24"/>
      <c r="H8641" s="26"/>
    </row>
    <row r="8642" spans="1:8" x14ac:dyDescent="0.25">
      <c r="A8642"/>
      <c r="B8642" s="24" t="str">
        <f>IF(D8642="","",_xlfn.AGGREGATE(3,4,$C$19:C8642))</f>
        <v/>
      </c>
      <c r="C8642" s="22"/>
      <c r="D8642" s="22"/>
      <c r="E8642" s="22"/>
      <c r="F8642" s="25"/>
      <c r="G8642" s="24"/>
      <c r="H8642" s="26"/>
    </row>
    <row r="8643" spans="1:8" x14ac:dyDescent="0.25">
      <c r="A8643"/>
      <c r="B8643" s="24" t="str">
        <f>IF(D8643="","",_xlfn.AGGREGATE(3,4,$C$19:C8643))</f>
        <v/>
      </c>
      <c r="C8643" s="22"/>
      <c r="D8643" s="22"/>
      <c r="E8643" s="22"/>
      <c r="F8643" s="25"/>
      <c r="G8643" s="24"/>
      <c r="H8643" s="26"/>
    </row>
    <row r="8644" spans="1:8" x14ac:dyDescent="0.25">
      <c r="A8644"/>
      <c r="B8644" s="24" t="str">
        <f>IF(D8644="","",_xlfn.AGGREGATE(3,4,$C$19:C8644))</f>
        <v/>
      </c>
      <c r="C8644" s="22"/>
      <c r="D8644" s="22"/>
      <c r="E8644" s="22"/>
      <c r="F8644" s="25"/>
      <c r="G8644" s="24"/>
      <c r="H8644" s="26"/>
    </row>
    <row r="8645" spans="1:8" x14ac:dyDescent="0.25">
      <c r="A8645"/>
      <c r="B8645" s="24" t="str">
        <f>IF(D8645="","",_xlfn.AGGREGATE(3,4,$C$19:C8645))</f>
        <v/>
      </c>
      <c r="C8645" s="22"/>
      <c r="D8645" s="22"/>
      <c r="E8645" s="22"/>
      <c r="F8645" s="25"/>
      <c r="G8645" s="24"/>
      <c r="H8645" s="26"/>
    </row>
    <row r="8646" spans="1:8" x14ac:dyDescent="0.25">
      <c r="A8646"/>
      <c r="B8646" s="24" t="str">
        <f>IF(D8646="","",_xlfn.AGGREGATE(3,4,$C$19:C8646))</f>
        <v/>
      </c>
      <c r="C8646" s="22"/>
      <c r="D8646" s="22"/>
      <c r="E8646" s="22"/>
      <c r="F8646" s="25"/>
      <c r="G8646" s="24"/>
      <c r="H8646" s="26"/>
    </row>
    <row r="8647" spans="1:8" x14ac:dyDescent="0.25">
      <c r="A8647"/>
      <c r="B8647" s="24" t="str">
        <f>IF(D8647="","",_xlfn.AGGREGATE(3,4,$C$19:C8647))</f>
        <v/>
      </c>
      <c r="C8647" s="22"/>
      <c r="D8647" s="22"/>
      <c r="E8647" s="22"/>
      <c r="F8647" s="25"/>
      <c r="G8647" s="24"/>
      <c r="H8647" s="26"/>
    </row>
    <row r="8648" spans="1:8" x14ac:dyDescent="0.25">
      <c r="A8648"/>
      <c r="B8648" s="24" t="str">
        <f>IF(D8648="","",_xlfn.AGGREGATE(3,4,$C$19:C8648))</f>
        <v/>
      </c>
      <c r="C8648" s="22"/>
      <c r="D8648" s="22"/>
      <c r="E8648" s="22"/>
      <c r="F8648" s="25"/>
      <c r="G8648" s="24"/>
      <c r="H8648" s="26"/>
    </row>
    <row r="8649" spans="1:8" x14ac:dyDescent="0.25">
      <c r="A8649"/>
      <c r="B8649" s="24" t="str">
        <f>IF(D8649="","",_xlfn.AGGREGATE(3,4,$C$19:C8649))</f>
        <v/>
      </c>
      <c r="C8649" s="22"/>
      <c r="D8649" s="22"/>
      <c r="E8649" s="22"/>
      <c r="F8649" s="25"/>
      <c r="G8649" s="24"/>
      <c r="H8649" s="26"/>
    </row>
    <row r="8650" spans="1:8" x14ac:dyDescent="0.25">
      <c r="A8650"/>
      <c r="B8650" s="24" t="str">
        <f>IF(D8650="","",_xlfn.AGGREGATE(3,4,$C$19:C8650))</f>
        <v/>
      </c>
      <c r="C8650" s="22"/>
      <c r="D8650" s="22"/>
      <c r="E8650" s="22"/>
      <c r="F8650" s="25"/>
      <c r="G8650" s="24"/>
      <c r="H8650" s="26"/>
    </row>
    <row r="8651" spans="1:8" x14ac:dyDescent="0.25">
      <c r="A8651"/>
      <c r="B8651" s="24" t="str">
        <f>IF(D8651="","",_xlfn.AGGREGATE(3,4,$C$19:C8651))</f>
        <v/>
      </c>
      <c r="C8651" s="22"/>
      <c r="D8651" s="22"/>
      <c r="E8651" s="22"/>
      <c r="F8651" s="25"/>
      <c r="G8651" s="24"/>
      <c r="H8651" s="26"/>
    </row>
    <row r="8652" spans="1:8" x14ac:dyDescent="0.25">
      <c r="A8652"/>
      <c r="B8652" s="24" t="str">
        <f>IF(D8652="","",_xlfn.AGGREGATE(3,4,$C$19:C8652))</f>
        <v/>
      </c>
      <c r="C8652" s="22"/>
      <c r="D8652" s="22"/>
      <c r="E8652" s="22"/>
      <c r="F8652" s="25"/>
      <c r="G8652" s="24"/>
      <c r="H8652" s="26"/>
    </row>
    <row r="8653" spans="1:8" x14ac:dyDescent="0.25">
      <c r="A8653"/>
      <c r="B8653" s="24" t="str">
        <f>IF(D8653="","",_xlfn.AGGREGATE(3,4,$C$19:C8653))</f>
        <v/>
      </c>
      <c r="C8653" s="22"/>
      <c r="D8653" s="22"/>
      <c r="E8653" s="22"/>
      <c r="F8653" s="25"/>
      <c r="G8653" s="24"/>
      <c r="H8653" s="26"/>
    </row>
    <row r="8654" spans="1:8" x14ac:dyDescent="0.25">
      <c r="A8654"/>
      <c r="B8654" s="24" t="str">
        <f>IF(D8654="","",_xlfn.AGGREGATE(3,4,$C$19:C8654))</f>
        <v/>
      </c>
      <c r="C8654" s="22"/>
      <c r="D8654" s="22"/>
      <c r="E8654" s="22"/>
      <c r="F8654" s="25"/>
      <c r="G8654" s="24"/>
      <c r="H8654" s="26"/>
    </row>
    <row r="8655" spans="1:8" x14ac:dyDescent="0.25">
      <c r="A8655"/>
      <c r="B8655" s="24" t="str">
        <f>IF(D8655="","",_xlfn.AGGREGATE(3,4,$C$19:C8655))</f>
        <v/>
      </c>
      <c r="C8655" s="22"/>
      <c r="D8655" s="22"/>
      <c r="E8655" s="22"/>
      <c r="F8655" s="25"/>
      <c r="G8655" s="24"/>
      <c r="H8655" s="26"/>
    </row>
    <row r="8656" spans="1:8" x14ac:dyDescent="0.25">
      <c r="A8656"/>
      <c r="B8656" s="24" t="str">
        <f>IF(D8656="","",_xlfn.AGGREGATE(3,4,$C$19:C8656))</f>
        <v/>
      </c>
      <c r="C8656" s="22"/>
      <c r="D8656" s="22"/>
      <c r="E8656" s="22"/>
      <c r="F8656" s="25"/>
      <c r="G8656" s="24"/>
      <c r="H8656" s="26"/>
    </row>
    <row r="8657" spans="1:8" x14ac:dyDescent="0.25">
      <c r="A8657"/>
      <c r="B8657" s="24" t="str">
        <f>IF(D8657="","",_xlfn.AGGREGATE(3,4,$C$19:C8657))</f>
        <v/>
      </c>
      <c r="C8657" s="22"/>
      <c r="D8657" s="22"/>
      <c r="E8657" s="22"/>
      <c r="F8657" s="25"/>
      <c r="G8657" s="24"/>
      <c r="H8657" s="26"/>
    </row>
    <row r="8658" spans="1:8" x14ac:dyDescent="0.25">
      <c r="A8658"/>
      <c r="B8658" s="24" t="str">
        <f>IF(D8658="","",_xlfn.AGGREGATE(3,4,$C$19:C8658))</f>
        <v/>
      </c>
      <c r="C8658" s="22"/>
      <c r="D8658" s="22"/>
      <c r="E8658" s="22"/>
      <c r="F8658" s="25"/>
      <c r="G8658" s="24"/>
      <c r="H8658" s="26"/>
    </row>
    <row r="8659" spans="1:8" x14ac:dyDescent="0.25">
      <c r="A8659"/>
      <c r="B8659" s="24" t="str">
        <f>IF(D8659="","",_xlfn.AGGREGATE(3,4,$C$19:C8659))</f>
        <v/>
      </c>
      <c r="C8659" s="22"/>
      <c r="D8659" s="22"/>
      <c r="E8659" s="22"/>
      <c r="F8659" s="25"/>
      <c r="G8659" s="24"/>
      <c r="H8659" s="26"/>
    </row>
    <row r="8660" spans="1:8" x14ac:dyDescent="0.25">
      <c r="A8660"/>
      <c r="B8660" s="24" t="str">
        <f>IF(D8660="","",_xlfn.AGGREGATE(3,4,$C$19:C8660))</f>
        <v/>
      </c>
      <c r="C8660" s="22"/>
      <c r="D8660" s="22"/>
      <c r="E8660" s="22"/>
      <c r="F8660" s="25"/>
      <c r="G8660" s="24"/>
      <c r="H8660" s="26"/>
    </row>
    <row r="8661" spans="1:8" x14ac:dyDescent="0.25">
      <c r="A8661"/>
      <c r="B8661" s="24" t="str">
        <f>IF(D8661="","",_xlfn.AGGREGATE(3,4,$C$19:C8661))</f>
        <v/>
      </c>
      <c r="C8661" s="22"/>
      <c r="D8661" s="22"/>
      <c r="E8661" s="22"/>
      <c r="F8661" s="25"/>
      <c r="G8661" s="24"/>
      <c r="H8661" s="26"/>
    </row>
    <row r="8662" spans="1:8" x14ac:dyDescent="0.25">
      <c r="A8662"/>
      <c r="B8662" s="24" t="str">
        <f>IF(D8662="","",_xlfn.AGGREGATE(3,4,$C$19:C8662))</f>
        <v/>
      </c>
      <c r="C8662" s="22"/>
      <c r="D8662" s="22"/>
      <c r="E8662" s="22"/>
      <c r="F8662" s="25"/>
      <c r="G8662" s="24"/>
      <c r="H8662" s="26"/>
    </row>
    <row r="8663" spans="1:8" x14ac:dyDescent="0.25">
      <c r="A8663"/>
      <c r="B8663" s="24" t="str">
        <f>IF(D8663="","",_xlfn.AGGREGATE(3,4,$C$19:C8663))</f>
        <v/>
      </c>
      <c r="C8663" s="22"/>
      <c r="D8663" s="22"/>
      <c r="E8663" s="22"/>
      <c r="F8663" s="25"/>
      <c r="G8663" s="24"/>
      <c r="H8663" s="26"/>
    </row>
    <row r="8664" spans="1:8" x14ac:dyDescent="0.25">
      <c r="A8664"/>
      <c r="B8664" s="24" t="str">
        <f>IF(D8664="","",_xlfn.AGGREGATE(3,4,$C$19:C8664))</f>
        <v/>
      </c>
      <c r="C8664" s="22"/>
      <c r="D8664" s="22"/>
      <c r="E8664" s="22"/>
      <c r="F8664" s="25"/>
      <c r="G8664" s="24"/>
      <c r="H8664" s="26"/>
    </row>
    <row r="8665" spans="1:8" x14ac:dyDescent="0.25">
      <c r="A8665"/>
      <c r="B8665" s="24" t="str">
        <f>IF(D8665="","",_xlfn.AGGREGATE(3,4,$C$19:C8665))</f>
        <v/>
      </c>
      <c r="C8665" s="22"/>
      <c r="D8665" s="22"/>
      <c r="E8665" s="22"/>
      <c r="F8665" s="25"/>
      <c r="G8665" s="24"/>
      <c r="H8665" s="26"/>
    </row>
    <row r="8666" spans="1:8" x14ac:dyDescent="0.25">
      <c r="A8666"/>
      <c r="B8666" s="24" t="str">
        <f>IF(D8666="","",_xlfn.AGGREGATE(3,4,$C$19:C8666))</f>
        <v/>
      </c>
      <c r="C8666" s="22"/>
      <c r="D8666" s="22"/>
      <c r="E8666" s="22"/>
      <c r="F8666" s="25"/>
      <c r="G8666" s="24"/>
      <c r="H8666" s="26"/>
    </row>
    <row r="8667" spans="1:8" x14ac:dyDescent="0.25">
      <c r="A8667"/>
      <c r="B8667" s="24" t="str">
        <f>IF(D8667="","",_xlfn.AGGREGATE(3,4,$C$19:C8667))</f>
        <v/>
      </c>
      <c r="C8667" s="22"/>
      <c r="D8667" s="22"/>
      <c r="E8667" s="22"/>
      <c r="F8667" s="25"/>
      <c r="G8667" s="24"/>
      <c r="H8667" s="26"/>
    </row>
    <row r="8668" spans="1:8" x14ac:dyDescent="0.25">
      <c r="A8668"/>
      <c r="B8668" s="24" t="str">
        <f>IF(D8668="","",_xlfn.AGGREGATE(3,4,$C$19:C8668))</f>
        <v/>
      </c>
      <c r="C8668" s="22"/>
      <c r="D8668" s="22"/>
      <c r="E8668" s="22"/>
      <c r="F8668" s="25"/>
      <c r="G8668" s="24"/>
      <c r="H8668" s="26"/>
    </row>
    <row r="8669" spans="1:8" x14ac:dyDescent="0.25">
      <c r="A8669"/>
      <c r="B8669" s="24" t="str">
        <f>IF(D8669="","",_xlfn.AGGREGATE(3,4,$C$19:C8669))</f>
        <v/>
      </c>
      <c r="C8669" s="22"/>
      <c r="D8669" s="22"/>
      <c r="E8669" s="22"/>
      <c r="F8669" s="25"/>
      <c r="G8669" s="24"/>
      <c r="H8669" s="26"/>
    </row>
    <row r="8670" spans="1:8" x14ac:dyDescent="0.25">
      <c r="A8670"/>
      <c r="B8670" s="24" t="str">
        <f>IF(D8670="","",_xlfn.AGGREGATE(3,4,$C$19:C8670))</f>
        <v/>
      </c>
      <c r="C8670" s="22"/>
      <c r="D8670" s="22"/>
      <c r="E8670" s="22"/>
      <c r="F8670" s="25"/>
      <c r="G8670" s="24"/>
      <c r="H8670" s="26"/>
    </row>
    <row r="8671" spans="1:8" x14ac:dyDescent="0.25">
      <c r="A8671"/>
      <c r="B8671" s="24" t="str">
        <f>IF(D8671="","",_xlfn.AGGREGATE(3,4,$C$19:C8671))</f>
        <v/>
      </c>
      <c r="C8671" s="22"/>
      <c r="D8671" s="22"/>
      <c r="E8671" s="22"/>
      <c r="F8671" s="25"/>
      <c r="G8671" s="24"/>
      <c r="H8671" s="26"/>
    </row>
    <row r="8672" spans="1:8" x14ac:dyDescent="0.25">
      <c r="A8672"/>
      <c r="B8672" s="24" t="str">
        <f>IF(D8672="","",_xlfn.AGGREGATE(3,4,$C$19:C8672))</f>
        <v/>
      </c>
      <c r="C8672" s="22"/>
      <c r="D8672" s="22"/>
      <c r="E8672" s="22"/>
      <c r="F8672" s="25"/>
      <c r="G8672" s="24"/>
      <c r="H8672" s="26"/>
    </row>
    <row r="8673" spans="1:8" x14ac:dyDescent="0.25">
      <c r="A8673"/>
      <c r="B8673" s="24" t="str">
        <f>IF(D8673="","",_xlfn.AGGREGATE(3,4,$C$19:C8673))</f>
        <v/>
      </c>
      <c r="C8673" s="22"/>
      <c r="D8673" s="22"/>
      <c r="E8673" s="22"/>
      <c r="F8673" s="25"/>
      <c r="G8673" s="24"/>
      <c r="H8673" s="26"/>
    </row>
    <row r="8674" spans="1:8" x14ac:dyDescent="0.25">
      <c r="A8674"/>
      <c r="B8674" s="24" t="str">
        <f>IF(D8674="","",_xlfn.AGGREGATE(3,4,$C$19:C8674))</f>
        <v/>
      </c>
      <c r="C8674" s="22"/>
      <c r="D8674" s="22"/>
      <c r="E8674" s="22"/>
      <c r="F8674" s="25"/>
      <c r="G8674" s="24"/>
      <c r="H8674" s="26"/>
    </row>
    <row r="8675" spans="1:8" x14ac:dyDescent="0.25">
      <c r="A8675"/>
      <c r="B8675" s="24" t="str">
        <f>IF(D8675="","",_xlfn.AGGREGATE(3,4,$C$19:C8675))</f>
        <v/>
      </c>
      <c r="C8675" s="22"/>
      <c r="D8675" s="22"/>
      <c r="E8675" s="22"/>
      <c r="F8675" s="25"/>
      <c r="G8675" s="24"/>
      <c r="H8675" s="26"/>
    </row>
    <row r="8676" spans="1:8" x14ac:dyDescent="0.25">
      <c r="A8676"/>
      <c r="B8676" s="24" t="str">
        <f>IF(D8676="","",_xlfn.AGGREGATE(3,4,$C$19:C8676))</f>
        <v/>
      </c>
      <c r="C8676" s="22"/>
      <c r="D8676" s="22"/>
      <c r="E8676" s="22"/>
      <c r="F8676" s="25"/>
      <c r="G8676" s="24"/>
      <c r="H8676" s="26"/>
    </row>
    <row r="8677" spans="1:8" x14ac:dyDescent="0.25">
      <c r="A8677"/>
      <c r="B8677" s="24" t="str">
        <f>IF(D8677="","",_xlfn.AGGREGATE(3,4,$C$19:C8677))</f>
        <v/>
      </c>
      <c r="C8677" s="22"/>
      <c r="D8677" s="22"/>
      <c r="E8677" s="22"/>
      <c r="F8677" s="25"/>
      <c r="G8677" s="24"/>
      <c r="H8677" s="26"/>
    </row>
    <row r="8678" spans="1:8" x14ac:dyDescent="0.25">
      <c r="A8678"/>
      <c r="B8678" s="24" t="str">
        <f>IF(D8678="","",_xlfn.AGGREGATE(3,4,$C$19:C8678))</f>
        <v/>
      </c>
      <c r="C8678" s="22"/>
      <c r="D8678" s="22"/>
      <c r="E8678" s="22"/>
      <c r="F8678" s="25"/>
      <c r="G8678" s="24"/>
      <c r="H8678" s="26"/>
    </row>
    <row r="8679" spans="1:8" x14ac:dyDescent="0.25">
      <c r="A8679"/>
      <c r="B8679" s="24" t="str">
        <f>IF(D8679="","",_xlfn.AGGREGATE(3,4,$C$19:C8679))</f>
        <v/>
      </c>
      <c r="C8679" s="22"/>
      <c r="D8679" s="22"/>
      <c r="E8679" s="22"/>
      <c r="F8679" s="25"/>
      <c r="G8679" s="24"/>
      <c r="H8679" s="26"/>
    </row>
    <row r="8680" spans="1:8" x14ac:dyDescent="0.25">
      <c r="A8680"/>
      <c r="B8680" s="24" t="str">
        <f>IF(D8680="","",_xlfn.AGGREGATE(3,4,$C$19:C8680))</f>
        <v/>
      </c>
      <c r="C8680" s="22"/>
      <c r="D8680" s="22"/>
      <c r="E8680" s="22"/>
      <c r="F8680" s="25"/>
      <c r="G8680" s="24"/>
      <c r="H8680" s="26"/>
    </row>
    <row r="8681" spans="1:8" x14ac:dyDescent="0.25">
      <c r="A8681"/>
      <c r="B8681" s="24" t="str">
        <f>IF(D8681="","",_xlfn.AGGREGATE(3,4,$C$19:C8681))</f>
        <v/>
      </c>
      <c r="C8681" s="22"/>
      <c r="D8681" s="22"/>
      <c r="E8681" s="22"/>
      <c r="F8681" s="25"/>
      <c r="G8681" s="24"/>
      <c r="H8681" s="26"/>
    </row>
    <row r="8682" spans="1:8" x14ac:dyDescent="0.25">
      <c r="A8682"/>
      <c r="B8682" s="24" t="str">
        <f>IF(D8682="","",_xlfn.AGGREGATE(3,4,$C$19:C8682))</f>
        <v/>
      </c>
      <c r="C8682" s="22"/>
      <c r="D8682" s="22"/>
      <c r="E8682" s="22"/>
      <c r="F8682" s="25"/>
      <c r="G8682" s="24"/>
      <c r="H8682" s="26"/>
    </row>
    <row r="8683" spans="1:8" x14ac:dyDescent="0.25">
      <c r="A8683"/>
      <c r="B8683" s="24" t="str">
        <f>IF(D8683="","",_xlfn.AGGREGATE(3,4,$C$19:C8683))</f>
        <v/>
      </c>
      <c r="C8683" s="22"/>
      <c r="D8683" s="22"/>
      <c r="E8683" s="22"/>
      <c r="F8683" s="25"/>
      <c r="G8683" s="24"/>
      <c r="H8683" s="26"/>
    </row>
    <row r="8684" spans="1:8" x14ac:dyDescent="0.25">
      <c r="A8684"/>
      <c r="B8684" s="24" t="str">
        <f>IF(D8684="","",_xlfn.AGGREGATE(3,4,$C$19:C8684))</f>
        <v/>
      </c>
      <c r="C8684" s="22"/>
      <c r="D8684" s="22"/>
      <c r="E8684" s="22"/>
      <c r="F8684" s="25"/>
      <c r="G8684" s="24"/>
      <c r="H8684" s="26"/>
    </row>
    <row r="8685" spans="1:8" x14ac:dyDescent="0.25">
      <c r="A8685"/>
      <c r="B8685" s="24" t="str">
        <f>IF(D8685="","",_xlfn.AGGREGATE(3,4,$C$19:C8685))</f>
        <v/>
      </c>
      <c r="C8685" s="22"/>
      <c r="D8685" s="22"/>
      <c r="E8685" s="22"/>
      <c r="F8685" s="25"/>
      <c r="G8685" s="24"/>
      <c r="H8685" s="26"/>
    </row>
    <row r="8686" spans="1:8" x14ac:dyDescent="0.25">
      <c r="A8686"/>
      <c r="B8686" s="24" t="str">
        <f>IF(D8686="","",_xlfn.AGGREGATE(3,4,$C$19:C8686))</f>
        <v/>
      </c>
      <c r="C8686" s="22"/>
      <c r="D8686" s="22"/>
      <c r="E8686" s="22"/>
      <c r="F8686" s="25"/>
      <c r="G8686" s="24"/>
      <c r="H8686" s="26"/>
    </row>
    <row r="8687" spans="1:8" x14ac:dyDescent="0.25">
      <c r="A8687"/>
      <c r="B8687" s="24" t="str">
        <f>IF(D8687="","",_xlfn.AGGREGATE(3,4,$C$19:C8687))</f>
        <v/>
      </c>
      <c r="C8687" s="22"/>
      <c r="D8687" s="22"/>
      <c r="E8687" s="22"/>
      <c r="F8687" s="25"/>
      <c r="G8687" s="24"/>
      <c r="H8687" s="26"/>
    </row>
    <row r="8688" spans="1:8" x14ac:dyDescent="0.25">
      <c r="A8688"/>
      <c r="B8688" s="24" t="str">
        <f>IF(D8688="","",_xlfn.AGGREGATE(3,4,$C$19:C8688))</f>
        <v/>
      </c>
      <c r="C8688" s="22"/>
      <c r="D8688" s="22"/>
      <c r="E8688" s="22"/>
      <c r="F8688" s="25"/>
      <c r="G8688" s="24"/>
      <c r="H8688" s="26"/>
    </row>
    <row r="8689" spans="1:8" x14ac:dyDescent="0.25">
      <c r="A8689"/>
      <c r="B8689" s="24" t="str">
        <f>IF(D8689="","",_xlfn.AGGREGATE(3,4,$C$19:C8689))</f>
        <v/>
      </c>
      <c r="C8689" s="22"/>
      <c r="D8689" s="22"/>
      <c r="E8689" s="22"/>
      <c r="F8689" s="25"/>
      <c r="G8689" s="24"/>
      <c r="H8689" s="26"/>
    </row>
    <row r="8690" spans="1:8" x14ac:dyDescent="0.25">
      <c r="A8690"/>
      <c r="B8690" s="24" t="str">
        <f>IF(D8690="","",_xlfn.AGGREGATE(3,4,$C$19:C8690))</f>
        <v/>
      </c>
      <c r="C8690" s="22"/>
      <c r="D8690" s="22"/>
      <c r="E8690" s="22"/>
      <c r="F8690" s="25"/>
      <c r="G8690" s="24"/>
      <c r="H8690" s="26"/>
    </row>
    <row r="8691" spans="1:8" x14ac:dyDescent="0.25">
      <c r="A8691"/>
      <c r="B8691" s="24" t="str">
        <f>IF(D8691="","",_xlfn.AGGREGATE(3,4,$C$19:C8691))</f>
        <v/>
      </c>
      <c r="C8691" s="22"/>
      <c r="D8691" s="22"/>
      <c r="E8691" s="22"/>
      <c r="F8691" s="25"/>
      <c r="G8691" s="24"/>
      <c r="H8691" s="26"/>
    </row>
    <row r="8692" spans="1:8" x14ac:dyDescent="0.25">
      <c r="A8692"/>
      <c r="B8692" s="24" t="str">
        <f>IF(D8692="","",_xlfn.AGGREGATE(3,4,$C$19:C8692))</f>
        <v/>
      </c>
      <c r="C8692" s="22"/>
      <c r="D8692" s="22"/>
      <c r="E8692" s="22"/>
      <c r="F8692" s="25"/>
      <c r="G8692" s="24"/>
      <c r="H8692" s="26"/>
    </row>
    <row r="8693" spans="1:8" x14ac:dyDescent="0.25">
      <c r="A8693"/>
      <c r="B8693" s="24" t="str">
        <f>IF(D8693="","",_xlfn.AGGREGATE(3,4,$C$19:C8693))</f>
        <v/>
      </c>
      <c r="C8693" s="22"/>
      <c r="D8693" s="22"/>
      <c r="E8693" s="22"/>
      <c r="F8693" s="25"/>
      <c r="G8693" s="24"/>
      <c r="H8693" s="26"/>
    </row>
    <row r="8694" spans="1:8" x14ac:dyDescent="0.25">
      <c r="A8694"/>
      <c r="B8694" s="24" t="str">
        <f>IF(D8694="","",_xlfn.AGGREGATE(3,4,$C$19:C8694))</f>
        <v/>
      </c>
      <c r="C8694" s="22"/>
      <c r="D8694" s="22"/>
      <c r="E8694" s="22"/>
      <c r="F8694" s="25"/>
      <c r="G8694" s="24"/>
      <c r="H8694" s="26"/>
    </row>
    <row r="8695" spans="1:8" x14ac:dyDescent="0.25">
      <c r="A8695"/>
      <c r="B8695" s="24" t="str">
        <f>IF(D8695="","",_xlfn.AGGREGATE(3,4,$C$19:C8695))</f>
        <v/>
      </c>
      <c r="C8695" s="22"/>
      <c r="D8695" s="22"/>
      <c r="E8695" s="22"/>
      <c r="F8695" s="25"/>
      <c r="G8695" s="24"/>
      <c r="H8695" s="26"/>
    </row>
    <row r="8696" spans="1:8" x14ac:dyDescent="0.25">
      <c r="A8696"/>
      <c r="B8696" s="24" t="str">
        <f>IF(D8696="","",_xlfn.AGGREGATE(3,4,$C$19:C8696))</f>
        <v/>
      </c>
      <c r="C8696" s="22"/>
      <c r="D8696" s="22"/>
      <c r="E8696" s="22"/>
      <c r="F8696" s="25"/>
      <c r="G8696" s="24"/>
      <c r="H8696" s="26"/>
    </row>
    <row r="8697" spans="1:8" x14ac:dyDescent="0.25">
      <c r="A8697"/>
      <c r="B8697" s="24" t="str">
        <f>IF(D8697="","",_xlfn.AGGREGATE(3,4,$C$19:C8697))</f>
        <v/>
      </c>
      <c r="C8697" s="22"/>
      <c r="D8697" s="22"/>
      <c r="E8697" s="22"/>
      <c r="F8697" s="25"/>
      <c r="G8697" s="24"/>
      <c r="H8697" s="26"/>
    </row>
    <row r="8698" spans="1:8" x14ac:dyDescent="0.25">
      <c r="A8698"/>
      <c r="B8698" s="24" t="str">
        <f>IF(D8698="","",_xlfn.AGGREGATE(3,4,$C$19:C8698))</f>
        <v/>
      </c>
      <c r="C8698" s="22"/>
      <c r="D8698" s="22"/>
      <c r="E8698" s="22"/>
      <c r="F8698" s="25"/>
      <c r="G8698" s="24"/>
      <c r="H8698" s="26"/>
    </row>
    <row r="8699" spans="1:8" x14ac:dyDescent="0.25">
      <c r="A8699"/>
      <c r="B8699" s="24" t="str">
        <f>IF(D8699="","",_xlfn.AGGREGATE(3,4,$C$19:C8699))</f>
        <v/>
      </c>
      <c r="C8699" s="22"/>
      <c r="D8699" s="22"/>
      <c r="E8699" s="22"/>
      <c r="F8699" s="25"/>
      <c r="G8699" s="24"/>
      <c r="H8699" s="26"/>
    </row>
    <row r="8700" spans="1:8" x14ac:dyDescent="0.25">
      <c r="A8700"/>
      <c r="B8700" s="24" t="str">
        <f>IF(D8700="","",_xlfn.AGGREGATE(3,4,$C$19:C8700))</f>
        <v/>
      </c>
      <c r="C8700" s="22"/>
      <c r="D8700" s="22"/>
      <c r="E8700" s="22"/>
      <c r="F8700" s="25"/>
      <c r="G8700" s="24"/>
      <c r="H8700" s="26"/>
    </row>
    <row r="8701" spans="1:8" x14ac:dyDescent="0.25">
      <c r="A8701"/>
      <c r="B8701" s="24" t="str">
        <f>IF(D8701="","",_xlfn.AGGREGATE(3,4,$C$19:C8701))</f>
        <v/>
      </c>
      <c r="C8701" s="22"/>
      <c r="D8701" s="22"/>
      <c r="E8701" s="22"/>
      <c r="F8701" s="25"/>
      <c r="G8701" s="24"/>
      <c r="H8701" s="26"/>
    </row>
    <row r="8702" spans="1:8" x14ac:dyDescent="0.25">
      <c r="A8702"/>
      <c r="B8702" s="24" t="str">
        <f>IF(D8702="","",_xlfn.AGGREGATE(3,4,$C$19:C8702))</f>
        <v/>
      </c>
      <c r="C8702" s="22"/>
      <c r="D8702" s="22"/>
      <c r="E8702" s="22"/>
      <c r="F8702" s="25"/>
      <c r="G8702" s="24"/>
      <c r="H8702" s="26"/>
    </row>
    <row r="8703" spans="1:8" x14ac:dyDescent="0.25">
      <c r="A8703"/>
      <c r="B8703" s="24" t="str">
        <f>IF(D8703="","",_xlfn.AGGREGATE(3,4,$C$19:C8703))</f>
        <v/>
      </c>
      <c r="C8703" s="22"/>
      <c r="D8703" s="22"/>
      <c r="E8703" s="22"/>
      <c r="F8703" s="25"/>
      <c r="G8703" s="24"/>
      <c r="H8703" s="26"/>
    </row>
    <row r="8704" spans="1:8" x14ac:dyDescent="0.25">
      <c r="A8704"/>
      <c r="B8704" s="24" t="str">
        <f>IF(D8704="","",_xlfn.AGGREGATE(3,4,$C$19:C8704))</f>
        <v/>
      </c>
      <c r="C8704" s="22"/>
      <c r="D8704" s="22"/>
      <c r="E8704" s="22"/>
      <c r="F8704" s="25"/>
      <c r="G8704" s="24"/>
      <c r="H8704" s="26"/>
    </row>
    <row r="8705" spans="1:8" x14ac:dyDescent="0.25">
      <c r="A8705"/>
      <c r="B8705" s="24" t="str">
        <f>IF(D8705="","",_xlfn.AGGREGATE(3,4,$C$19:C8705))</f>
        <v/>
      </c>
      <c r="C8705" s="22"/>
      <c r="D8705" s="22"/>
      <c r="E8705" s="22"/>
      <c r="F8705" s="25"/>
      <c r="G8705" s="24"/>
      <c r="H8705" s="26"/>
    </row>
    <row r="8706" spans="1:8" x14ac:dyDescent="0.25">
      <c r="A8706"/>
      <c r="B8706" s="24" t="str">
        <f>IF(D8706="","",_xlfn.AGGREGATE(3,4,$C$19:C8706))</f>
        <v/>
      </c>
      <c r="C8706" s="22"/>
      <c r="D8706" s="22"/>
      <c r="E8706" s="22"/>
      <c r="F8706" s="25"/>
      <c r="G8706" s="24"/>
      <c r="H8706" s="26"/>
    </row>
    <row r="8707" spans="1:8" x14ac:dyDescent="0.25">
      <c r="A8707"/>
      <c r="B8707" s="24" t="str">
        <f>IF(D8707="","",_xlfn.AGGREGATE(3,4,$C$19:C8707))</f>
        <v/>
      </c>
      <c r="C8707" s="22"/>
      <c r="D8707" s="22"/>
      <c r="E8707" s="22"/>
      <c r="F8707" s="25"/>
      <c r="G8707" s="24"/>
      <c r="H8707" s="26"/>
    </row>
    <row r="8708" spans="1:8" x14ac:dyDescent="0.25">
      <c r="A8708"/>
      <c r="B8708" s="24" t="str">
        <f>IF(D8708="","",_xlfn.AGGREGATE(3,4,$C$19:C8708))</f>
        <v/>
      </c>
      <c r="C8708" s="22"/>
      <c r="D8708" s="22"/>
      <c r="E8708" s="22"/>
      <c r="F8708" s="25"/>
      <c r="G8708" s="24"/>
      <c r="H8708" s="26"/>
    </row>
    <row r="8709" spans="1:8" x14ac:dyDescent="0.25">
      <c r="A8709"/>
      <c r="B8709" s="24" t="str">
        <f>IF(D8709="","",_xlfn.AGGREGATE(3,4,$C$19:C8709))</f>
        <v/>
      </c>
      <c r="C8709" s="22"/>
      <c r="D8709" s="22"/>
      <c r="E8709" s="22"/>
      <c r="F8709" s="25"/>
      <c r="G8709" s="24"/>
      <c r="H8709" s="26"/>
    </row>
    <row r="8710" spans="1:8" x14ac:dyDescent="0.25">
      <c r="A8710"/>
      <c r="B8710" s="24" t="str">
        <f>IF(D8710="","",_xlfn.AGGREGATE(3,4,$C$19:C8710))</f>
        <v/>
      </c>
      <c r="C8710" s="22"/>
      <c r="D8710" s="22"/>
      <c r="E8710" s="22"/>
      <c r="F8710" s="25"/>
      <c r="G8710" s="24"/>
      <c r="H8710" s="26"/>
    </row>
    <row r="8711" spans="1:8" x14ac:dyDescent="0.25">
      <c r="A8711"/>
      <c r="B8711" s="24" t="str">
        <f>IF(D8711="","",_xlfn.AGGREGATE(3,4,$C$19:C8711))</f>
        <v/>
      </c>
      <c r="C8711" s="22"/>
      <c r="D8711" s="22"/>
      <c r="E8711" s="22"/>
      <c r="F8711" s="25"/>
      <c r="G8711" s="24"/>
      <c r="H8711" s="26"/>
    </row>
    <row r="8712" spans="1:8" x14ac:dyDescent="0.25">
      <c r="A8712"/>
      <c r="B8712" s="24" t="str">
        <f>IF(D8712="","",_xlfn.AGGREGATE(3,4,$C$19:C8712))</f>
        <v/>
      </c>
      <c r="C8712" s="22"/>
      <c r="D8712" s="22"/>
      <c r="E8712" s="22"/>
      <c r="F8712" s="25"/>
      <c r="G8712" s="24"/>
      <c r="H8712" s="26"/>
    </row>
    <row r="8713" spans="1:8" x14ac:dyDescent="0.25">
      <c r="A8713"/>
      <c r="B8713" s="24" t="str">
        <f>IF(D8713="","",_xlfn.AGGREGATE(3,4,$C$19:C8713))</f>
        <v/>
      </c>
      <c r="C8713" s="22"/>
      <c r="D8713" s="22"/>
      <c r="E8713" s="22"/>
      <c r="F8713" s="25"/>
      <c r="G8713" s="24"/>
      <c r="H8713" s="26"/>
    </row>
    <row r="8714" spans="1:8" x14ac:dyDescent="0.25">
      <c r="A8714"/>
      <c r="B8714" s="24" t="str">
        <f>IF(D8714="","",_xlfn.AGGREGATE(3,4,$C$19:C8714))</f>
        <v/>
      </c>
      <c r="C8714" s="22"/>
      <c r="D8714" s="22"/>
      <c r="E8714" s="22"/>
      <c r="F8714" s="25"/>
      <c r="G8714" s="24"/>
      <c r="H8714" s="26"/>
    </row>
    <row r="8715" spans="1:8" x14ac:dyDescent="0.25">
      <c r="A8715"/>
      <c r="B8715" s="24" t="str">
        <f>IF(D8715="","",_xlfn.AGGREGATE(3,4,$C$19:C8715))</f>
        <v/>
      </c>
      <c r="C8715" s="22"/>
      <c r="D8715" s="22"/>
      <c r="E8715" s="22"/>
      <c r="F8715" s="25"/>
      <c r="G8715" s="24"/>
      <c r="H8715" s="26"/>
    </row>
    <row r="8716" spans="1:8" x14ac:dyDescent="0.25">
      <c r="A8716"/>
      <c r="B8716" s="24" t="str">
        <f>IF(D8716="","",_xlfn.AGGREGATE(3,4,$C$19:C8716))</f>
        <v/>
      </c>
      <c r="C8716" s="22"/>
      <c r="D8716" s="22"/>
      <c r="E8716" s="22"/>
      <c r="F8716" s="25"/>
      <c r="G8716" s="24"/>
      <c r="H8716" s="26"/>
    </row>
    <row r="8717" spans="1:8" x14ac:dyDescent="0.25">
      <c r="A8717"/>
      <c r="B8717" s="24" t="str">
        <f>IF(D8717="","",_xlfn.AGGREGATE(3,4,$C$19:C8717))</f>
        <v/>
      </c>
      <c r="C8717" s="22"/>
      <c r="D8717" s="22"/>
      <c r="E8717" s="22"/>
      <c r="F8717" s="25"/>
      <c r="G8717" s="24"/>
      <c r="H8717" s="26"/>
    </row>
    <row r="8718" spans="1:8" x14ac:dyDescent="0.25">
      <c r="A8718"/>
      <c r="B8718" s="24" t="str">
        <f>IF(D8718="","",_xlfn.AGGREGATE(3,4,$C$19:C8718))</f>
        <v/>
      </c>
      <c r="C8718" s="22"/>
      <c r="D8718" s="22"/>
      <c r="E8718" s="22"/>
      <c r="F8718" s="25"/>
      <c r="G8718" s="24"/>
      <c r="H8718" s="26"/>
    </row>
    <row r="8719" spans="1:8" x14ac:dyDescent="0.25">
      <c r="A8719"/>
      <c r="B8719" s="24" t="str">
        <f>IF(D8719="","",_xlfn.AGGREGATE(3,4,$C$19:C8719))</f>
        <v/>
      </c>
      <c r="C8719" s="22"/>
      <c r="D8719" s="22"/>
      <c r="E8719" s="22"/>
      <c r="F8719" s="25"/>
      <c r="G8719" s="24"/>
      <c r="H8719" s="26"/>
    </row>
    <row r="8720" spans="1:8" x14ac:dyDescent="0.25">
      <c r="A8720"/>
      <c r="B8720" s="24" t="str">
        <f>IF(D8720="","",_xlfn.AGGREGATE(3,4,$C$19:C8720))</f>
        <v/>
      </c>
      <c r="C8720" s="22"/>
      <c r="D8720" s="22"/>
      <c r="E8720" s="22"/>
      <c r="F8720" s="25"/>
      <c r="G8720" s="24"/>
      <c r="H8720" s="26"/>
    </row>
    <row r="8721" spans="1:8" x14ac:dyDescent="0.25">
      <c r="A8721"/>
      <c r="B8721" s="24" t="str">
        <f>IF(D8721="","",_xlfn.AGGREGATE(3,4,$C$19:C8721))</f>
        <v/>
      </c>
      <c r="C8721" s="22"/>
      <c r="D8721" s="22"/>
      <c r="E8721" s="22"/>
      <c r="F8721" s="25"/>
      <c r="G8721" s="24"/>
      <c r="H8721" s="26"/>
    </row>
    <row r="8722" spans="1:8" x14ac:dyDescent="0.25">
      <c r="A8722"/>
      <c r="B8722" s="24" t="str">
        <f>IF(D8722="","",_xlfn.AGGREGATE(3,4,$C$19:C8722))</f>
        <v/>
      </c>
      <c r="C8722" s="22"/>
      <c r="D8722" s="22"/>
      <c r="E8722" s="22"/>
      <c r="F8722" s="25"/>
      <c r="G8722" s="24"/>
      <c r="H8722" s="26"/>
    </row>
    <row r="8723" spans="1:8" x14ac:dyDescent="0.25">
      <c r="A8723"/>
      <c r="B8723" s="24" t="str">
        <f>IF(D8723="","",_xlfn.AGGREGATE(3,4,$C$19:C8723))</f>
        <v/>
      </c>
      <c r="C8723" s="22"/>
      <c r="D8723" s="22"/>
      <c r="E8723" s="22"/>
      <c r="F8723" s="25"/>
      <c r="G8723" s="24"/>
      <c r="H8723" s="26"/>
    </row>
    <row r="8724" spans="1:8" x14ac:dyDescent="0.25">
      <c r="A8724"/>
      <c r="B8724" s="24" t="str">
        <f>IF(D8724="","",_xlfn.AGGREGATE(3,4,$C$19:C8724))</f>
        <v/>
      </c>
      <c r="C8724" s="22"/>
      <c r="D8724" s="22"/>
      <c r="E8724" s="22"/>
      <c r="F8724" s="25"/>
      <c r="G8724" s="24"/>
      <c r="H8724" s="26"/>
    </row>
    <row r="8725" spans="1:8" x14ac:dyDescent="0.25">
      <c r="A8725"/>
      <c r="B8725" s="24" t="str">
        <f>IF(D8725="","",_xlfn.AGGREGATE(3,4,$C$19:C8725))</f>
        <v/>
      </c>
      <c r="C8725" s="22"/>
      <c r="D8725" s="22"/>
      <c r="E8725" s="22"/>
      <c r="F8725" s="25"/>
      <c r="G8725" s="24"/>
      <c r="H8725" s="26"/>
    </row>
    <row r="8726" spans="1:8" x14ac:dyDescent="0.25">
      <c r="A8726"/>
      <c r="B8726" s="24" t="str">
        <f>IF(D8726="","",_xlfn.AGGREGATE(3,4,$C$19:C8726))</f>
        <v/>
      </c>
      <c r="C8726" s="22"/>
      <c r="D8726" s="22"/>
      <c r="E8726" s="22"/>
      <c r="F8726" s="25"/>
      <c r="G8726" s="24"/>
      <c r="H8726" s="26"/>
    </row>
    <row r="8727" spans="1:8" x14ac:dyDescent="0.25">
      <c r="A8727"/>
      <c r="B8727" s="24" t="str">
        <f>IF(D8727="","",_xlfn.AGGREGATE(3,4,$C$19:C8727))</f>
        <v/>
      </c>
      <c r="C8727" s="22"/>
      <c r="D8727" s="22"/>
      <c r="E8727" s="22"/>
      <c r="F8727" s="25"/>
      <c r="G8727" s="24"/>
      <c r="H8727" s="26"/>
    </row>
    <row r="8728" spans="1:8" x14ac:dyDescent="0.25">
      <c r="A8728"/>
      <c r="B8728" s="24" t="str">
        <f>IF(D8728="","",_xlfn.AGGREGATE(3,4,$C$19:C8728))</f>
        <v/>
      </c>
      <c r="C8728" s="22"/>
      <c r="D8728" s="22"/>
      <c r="E8728" s="22"/>
      <c r="F8728" s="25"/>
      <c r="G8728" s="24"/>
      <c r="H8728" s="26"/>
    </row>
    <row r="8729" spans="1:8" x14ac:dyDescent="0.25">
      <c r="A8729"/>
      <c r="B8729" s="24" t="str">
        <f>IF(D8729="","",_xlfn.AGGREGATE(3,4,$C$19:C8729))</f>
        <v/>
      </c>
      <c r="C8729" s="22"/>
      <c r="D8729" s="22"/>
      <c r="E8729" s="22"/>
      <c r="F8729" s="25"/>
      <c r="G8729" s="24"/>
      <c r="H8729" s="26"/>
    </row>
    <row r="8730" spans="1:8" x14ac:dyDescent="0.25">
      <c r="A8730"/>
      <c r="B8730" s="24" t="str">
        <f>IF(D8730="","",_xlfn.AGGREGATE(3,4,$C$19:C8730))</f>
        <v/>
      </c>
      <c r="C8730" s="22"/>
      <c r="D8730" s="22"/>
      <c r="E8730" s="22"/>
      <c r="F8730" s="25"/>
      <c r="G8730" s="24"/>
      <c r="H8730" s="26"/>
    </row>
    <row r="8731" spans="1:8" x14ac:dyDescent="0.25">
      <c r="A8731"/>
      <c r="B8731" s="24" t="str">
        <f>IF(D8731="","",_xlfn.AGGREGATE(3,4,$C$19:C8731))</f>
        <v/>
      </c>
      <c r="C8731" s="22"/>
      <c r="D8731" s="22"/>
      <c r="E8731" s="22"/>
      <c r="F8731" s="25"/>
      <c r="G8731" s="24"/>
      <c r="H8731" s="26"/>
    </row>
    <row r="8732" spans="1:8" x14ac:dyDescent="0.25">
      <c r="A8732"/>
      <c r="B8732" s="24" t="str">
        <f>IF(D8732="","",_xlfn.AGGREGATE(3,4,$C$19:C8732))</f>
        <v/>
      </c>
      <c r="C8732" s="22"/>
      <c r="D8732" s="22"/>
      <c r="E8732" s="22"/>
      <c r="F8732" s="25"/>
      <c r="G8732" s="24"/>
      <c r="H8732" s="26"/>
    </row>
    <row r="8733" spans="1:8" x14ac:dyDescent="0.25">
      <c r="A8733"/>
      <c r="B8733" s="24" t="str">
        <f>IF(D8733="","",_xlfn.AGGREGATE(3,4,$C$19:C8733))</f>
        <v/>
      </c>
      <c r="C8733" s="22"/>
      <c r="D8733" s="22"/>
      <c r="E8733" s="22"/>
      <c r="F8733" s="25"/>
      <c r="G8733" s="24"/>
      <c r="H8733" s="26"/>
    </row>
    <row r="8734" spans="1:8" x14ac:dyDescent="0.25">
      <c r="A8734"/>
      <c r="B8734" s="24" t="str">
        <f>IF(D8734="","",_xlfn.AGGREGATE(3,4,$C$19:C8734))</f>
        <v/>
      </c>
      <c r="C8734" s="22"/>
      <c r="D8734" s="22"/>
      <c r="E8734" s="22"/>
      <c r="F8734" s="25"/>
      <c r="G8734" s="24"/>
      <c r="H8734" s="26"/>
    </row>
    <row r="8735" spans="1:8" x14ac:dyDescent="0.25">
      <c r="A8735"/>
      <c r="B8735" s="24" t="str">
        <f>IF(D8735="","",_xlfn.AGGREGATE(3,4,$C$19:C8735))</f>
        <v/>
      </c>
      <c r="C8735" s="22"/>
      <c r="D8735" s="22"/>
      <c r="E8735" s="22"/>
      <c r="F8735" s="25"/>
      <c r="G8735" s="24"/>
      <c r="H8735" s="26"/>
    </row>
    <row r="8736" spans="1:8" x14ac:dyDescent="0.25">
      <c r="A8736"/>
      <c r="B8736" s="24" t="str">
        <f>IF(D8736="","",_xlfn.AGGREGATE(3,4,$C$19:C8736))</f>
        <v/>
      </c>
      <c r="C8736" s="22"/>
      <c r="D8736" s="22"/>
      <c r="E8736" s="22"/>
      <c r="F8736" s="25"/>
      <c r="G8736" s="24"/>
      <c r="H8736" s="26"/>
    </row>
    <row r="8737" spans="1:8" x14ac:dyDescent="0.25">
      <c r="A8737"/>
      <c r="B8737" s="24" t="str">
        <f>IF(D8737="","",_xlfn.AGGREGATE(3,4,$C$19:C8737))</f>
        <v/>
      </c>
      <c r="C8737" s="22"/>
      <c r="D8737" s="22"/>
      <c r="E8737" s="22"/>
      <c r="F8737" s="25"/>
      <c r="G8737" s="24"/>
      <c r="H8737" s="26"/>
    </row>
    <row r="8738" spans="1:8" x14ac:dyDescent="0.25">
      <c r="A8738"/>
      <c r="B8738" s="24" t="str">
        <f>IF(D8738="","",_xlfn.AGGREGATE(3,4,$C$19:C8738))</f>
        <v/>
      </c>
      <c r="C8738" s="22"/>
      <c r="D8738" s="22"/>
      <c r="E8738" s="22"/>
      <c r="F8738" s="25"/>
      <c r="G8738" s="24"/>
      <c r="H8738" s="26"/>
    </row>
    <row r="8739" spans="1:8" x14ac:dyDescent="0.25">
      <c r="A8739"/>
      <c r="B8739" s="24" t="str">
        <f>IF(D8739="","",_xlfn.AGGREGATE(3,4,$C$19:C8739))</f>
        <v/>
      </c>
      <c r="C8739" s="22"/>
      <c r="D8739" s="22"/>
      <c r="E8739" s="22"/>
      <c r="F8739" s="25"/>
      <c r="G8739" s="24"/>
      <c r="H8739" s="26"/>
    </row>
    <row r="8740" spans="1:8" x14ac:dyDescent="0.25">
      <c r="A8740"/>
      <c r="B8740" s="24" t="str">
        <f>IF(D8740="","",_xlfn.AGGREGATE(3,4,$C$19:C8740))</f>
        <v/>
      </c>
      <c r="C8740" s="22"/>
      <c r="D8740" s="22"/>
      <c r="E8740" s="22"/>
      <c r="F8740" s="25"/>
      <c r="G8740" s="24"/>
      <c r="H8740" s="26"/>
    </row>
    <row r="8741" spans="1:8" x14ac:dyDescent="0.25">
      <c r="A8741"/>
      <c r="B8741" s="24" t="str">
        <f>IF(D8741="","",_xlfn.AGGREGATE(3,4,$C$19:C8741))</f>
        <v/>
      </c>
      <c r="C8741" s="22"/>
      <c r="D8741" s="22"/>
      <c r="E8741" s="22"/>
      <c r="F8741" s="25"/>
      <c r="G8741" s="24"/>
      <c r="H8741" s="26"/>
    </row>
    <row r="8742" spans="1:8" x14ac:dyDescent="0.25">
      <c r="A8742"/>
      <c r="B8742" s="24" t="str">
        <f>IF(D8742="","",_xlfn.AGGREGATE(3,4,$C$19:C8742))</f>
        <v/>
      </c>
      <c r="C8742" s="22"/>
      <c r="D8742" s="22"/>
      <c r="E8742" s="22"/>
      <c r="F8742" s="25"/>
      <c r="G8742" s="24"/>
      <c r="H8742" s="26"/>
    </row>
    <row r="8743" spans="1:8" x14ac:dyDescent="0.25">
      <c r="A8743"/>
      <c r="B8743" s="24" t="str">
        <f>IF(D8743="","",_xlfn.AGGREGATE(3,4,$C$19:C8743))</f>
        <v/>
      </c>
      <c r="C8743" s="22"/>
      <c r="D8743" s="22"/>
      <c r="E8743" s="22"/>
      <c r="F8743" s="25"/>
      <c r="G8743" s="24"/>
      <c r="H8743" s="26"/>
    </row>
    <row r="8744" spans="1:8" x14ac:dyDescent="0.25">
      <c r="A8744"/>
      <c r="B8744" s="24" t="str">
        <f>IF(D8744="","",_xlfn.AGGREGATE(3,4,$C$19:C8744))</f>
        <v/>
      </c>
      <c r="C8744" s="22"/>
      <c r="D8744" s="22"/>
      <c r="E8744" s="22"/>
      <c r="F8744" s="25"/>
      <c r="G8744" s="24"/>
      <c r="H8744" s="26"/>
    </row>
    <row r="8745" spans="1:8" x14ac:dyDescent="0.25">
      <c r="A8745"/>
      <c r="B8745" s="24" t="str">
        <f>IF(D8745="","",_xlfn.AGGREGATE(3,4,$C$19:C8745))</f>
        <v/>
      </c>
      <c r="C8745" s="22"/>
      <c r="D8745" s="22"/>
      <c r="E8745" s="22"/>
      <c r="F8745" s="25"/>
      <c r="G8745" s="24"/>
      <c r="H8745" s="26"/>
    </row>
    <row r="8746" spans="1:8" x14ac:dyDescent="0.25">
      <c r="A8746"/>
      <c r="B8746" s="24" t="str">
        <f>IF(D8746="","",_xlfn.AGGREGATE(3,4,$C$19:C8746))</f>
        <v/>
      </c>
      <c r="C8746" s="22"/>
      <c r="D8746" s="22"/>
      <c r="E8746" s="22"/>
      <c r="F8746" s="25"/>
      <c r="G8746" s="24"/>
      <c r="H8746" s="26"/>
    </row>
    <row r="8747" spans="1:8" x14ac:dyDescent="0.25">
      <c r="A8747"/>
      <c r="B8747" s="24" t="str">
        <f>IF(D8747="","",_xlfn.AGGREGATE(3,4,$C$19:C8747))</f>
        <v/>
      </c>
      <c r="C8747" s="22"/>
      <c r="D8747" s="22"/>
      <c r="E8747" s="22"/>
      <c r="F8747" s="25"/>
      <c r="G8747" s="24"/>
      <c r="H8747" s="26"/>
    </row>
    <row r="8748" spans="1:8" x14ac:dyDescent="0.25">
      <c r="A8748"/>
      <c r="B8748" s="24" t="str">
        <f>IF(D8748="","",_xlfn.AGGREGATE(3,4,$C$19:C8748))</f>
        <v/>
      </c>
      <c r="C8748" s="22"/>
      <c r="D8748" s="22"/>
      <c r="E8748" s="22"/>
      <c r="F8748" s="25"/>
      <c r="G8748" s="24"/>
      <c r="H8748" s="26"/>
    </row>
    <row r="8749" spans="1:8" x14ac:dyDescent="0.25">
      <c r="A8749"/>
      <c r="B8749" s="24" t="str">
        <f>IF(D8749="","",_xlfn.AGGREGATE(3,4,$C$19:C8749))</f>
        <v/>
      </c>
      <c r="C8749" s="22"/>
      <c r="D8749" s="22"/>
      <c r="E8749" s="22"/>
      <c r="F8749" s="25"/>
      <c r="G8749" s="24"/>
      <c r="H8749" s="26"/>
    </row>
    <row r="8750" spans="1:8" x14ac:dyDescent="0.25">
      <c r="A8750"/>
      <c r="B8750" s="24" t="str">
        <f>IF(D8750="","",_xlfn.AGGREGATE(3,4,$C$19:C8750))</f>
        <v/>
      </c>
      <c r="C8750" s="22"/>
      <c r="D8750" s="22"/>
      <c r="E8750" s="22"/>
      <c r="F8750" s="25"/>
      <c r="G8750" s="24"/>
      <c r="H8750" s="26"/>
    </row>
    <row r="8751" spans="1:8" x14ac:dyDescent="0.25">
      <c r="A8751"/>
      <c r="B8751" s="24" t="str">
        <f>IF(D8751="","",_xlfn.AGGREGATE(3,4,$C$19:C8751))</f>
        <v/>
      </c>
      <c r="C8751" s="22"/>
      <c r="D8751" s="22"/>
      <c r="E8751" s="22"/>
      <c r="F8751" s="25"/>
      <c r="G8751" s="24"/>
      <c r="H8751" s="26"/>
    </row>
    <row r="8752" spans="1:8" x14ac:dyDescent="0.25">
      <c r="A8752"/>
      <c r="B8752" s="24" t="str">
        <f>IF(D8752="","",_xlfn.AGGREGATE(3,4,$C$19:C8752))</f>
        <v/>
      </c>
      <c r="C8752" s="22"/>
      <c r="D8752" s="22"/>
      <c r="E8752" s="22"/>
      <c r="F8752" s="25"/>
      <c r="G8752" s="24"/>
      <c r="H8752" s="26"/>
    </row>
    <row r="8753" spans="1:8" x14ac:dyDescent="0.25">
      <c r="A8753"/>
      <c r="B8753" s="24" t="str">
        <f>IF(D8753="","",_xlfn.AGGREGATE(3,4,$C$19:C8753))</f>
        <v/>
      </c>
      <c r="C8753" s="22"/>
      <c r="D8753" s="22"/>
      <c r="E8753" s="22"/>
      <c r="F8753" s="25"/>
      <c r="G8753" s="24"/>
      <c r="H8753" s="26"/>
    </row>
    <row r="8754" spans="1:8" x14ac:dyDescent="0.25">
      <c r="A8754"/>
      <c r="B8754" s="24" t="str">
        <f>IF(D8754="","",_xlfn.AGGREGATE(3,4,$C$19:C8754))</f>
        <v/>
      </c>
      <c r="C8754" s="22"/>
      <c r="D8754" s="22"/>
      <c r="E8754" s="22"/>
      <c r="F8754" s="25"/>
      <c r="G8754" s="24"/>
      <c r="H8754" s="26"/>
    </row>
    <row r="8755" spans="1:8" x14ac:dyDescent="0.25">
      <c r="A8755"/>
      <c r="B8755" s="24" t="str">
        <f>IF(D8755="","",_xlfn.AGGREGATE(3,4,$C$19:C8755))</f>
        <v/>
      </c>
      <c r="C8755" s="22"/>
      <c r="D8755" s="22"/>
      <c r="E8755" s="22"/>
      <c r="F8755" s="25"/>
      <c r="G8755" s="24"/>
      <c r="H8755" s="26"/>
    </row>
    <row r="8756" spans="1:8" x14ac:dyDescent="0.25">
      <c r="A8756"/>
      <c r="B8756" s="24" t="str">
        <f>IF(D8756="","",_xlfn.AGGREGATE(3,4,$C$19:C8756))</f>
        <v/>
      </c>
      <c r="C8756" s="22"/>
      <c r="D8756" s="22"/>
      <c r="E8756" s="22"/>
      <c r="F8756" s="25"/>
      <c r="G8756" s="24"/>
      <c r="H8756" s="26"/>
    </row>
    <row r="8757" spans="1:8" x14ac:dyDescent="0.25">
      <c r="A8757"/>
      <c r="B8757" s="24" t="str">
        <f>IF(D8757="","",_xlfn.AGGREGATE(3,4,$C$19:C8757))</f>
        <v/>
      </c>
      <c r="C8757" s="22"/>
      <c r="D8757" s="22"/>
      <c r="E8757" s="22"/>
      <c r="F8757" s="25"/>
      <c r="G8757" s="24"/>
      <c r="H8757" s="26"/>
    </row>
    <row r="8758" spans="1:8" x14ac:dyDescent="0.25">
      <c r="A8758"/>
      <c r="B8758" s="24" t="str">
        <f>IF(D8758="","",_xlfn.AGGREGATE(3,4,$C$19:C8758))</f>
        <v/>
      </c>
      <c r="C8758" s="22"/>
      <c r="D8758" s="22"/>
      <c r="E8758" s="22"/>
      <c r="F8758" s="25"/>
      <c r="G8758" s="24"/>
      <c r="H8758" s="26"/>
    </row>
    <row r="8759" spans="1:8" x14ac:dyDescent="0.25">
      <c r="A8759"/>
      <c r="B8759" s="24" t="str">
        <f>IF(D8759="","",_xlfn.AGGREGATE(3,4,$C$19:C8759))</f>
        <v/>
      </c>
      <c r="C8759" s="22"/>
      <c r="D8759" s="22"/>
      <c r="E8759" s="22"/>
      <c r="F8759" s="25"/>
      <c r="G8759" s="24"/>
      <c r="H8759" s="26"/>
    </row>
    <row r="8760" spans="1:8" x14ac:dyDescent="0.25">
      <c r="A8760"/>
      <c r="B8760" s="24" t="str">
        <f>IF(D8760="","",_xlfn.AGGREGATE(3,4,$C$19:C8760))</f>
        <v/>
      </c>
      <c r="C8760" s="22"/>
      <c r="D8760" s="22"/>
      <c r="E8760" s="22"/>
      <c r="F8760" s="25"/>
      <c r="G8760" s="24"/>
      <c r="H8760" s="26"/>
    </row>
    <row r="8761" spans="1:8" x14ac:dyDescent="0.25">
      <c r="A8761"/>
      <c r="B8761" s="24" t="str">
        <f>IF(D8761="","",_xlfn.AGGREGATE(3,4,$C$19:C8761))</f>
        <v/>
      </c>
      <c r="C8761" s="22"/>
      <c r="D8761" s="22"/>
      <c r="E8761" s="22"/>
      <c r="F8761" s="25"/>
      <c r="G8761" s="24"/>
      <c r="H8761" s="26"/>
    </row>
    <row r="8762" spans="1:8" x14ac:dyDescent="0.25">
      <c r="A8762"/>
      <c r="B8762" s="24" t="str">
        <f>IF(D8762="","",_xlfn.AGGREGATE(3,4,$C$19:C8762))</f>
        <v/>
      </c>
      <c r="C8762" s="22"/>
      <c r="D8762" s="22"/>
      <c r="E8762" s="22"/>
      <c r="F8762" s="25"/>
      <c r="G8762" s="24"/>
      <c r="H8762" s="26"/>
    </row>
    <row r="8763" spans="1:8" x14ac:dyDescent="0.25">
      <c r="A8763"/>
      <c r="B8763" s="24" t="str">
        <f>IF(D8763="","",_xlfn.AGGREGATE(3,4,$C$19:C8763))</f>
        <v/>
      </c>
      <c r="C8763" s="22"/>
      <c r="D8763" s="22"/>
      <c r="E8763" s="22"/>
      <c r="F8763" s="25"/>
      <c r="G8763" s="24"/>
      <c r="H8763" s="26"/>
    </row>
    <row r="8764" spans="1:8" x14ac:dyDescent="0.25">
      <c r="A8764"/>
      <c r="B8764" s="24" t="str">
        <f>IF(D8764="","",_xlfn.AGGREGATE(3,4,$C$19:C8764))</f>
        <v/>
      </c>
      <c r="C8764" s="22"/>
      <c r="D8764" s="22"/>
      <c r="E8764" s="22"/>
      <c r="F8764" s="25"/>
      <c r="G8764" s="24"/>
      <c r="H8764" s="26"/>
    </row>
    <row r="8765" spans="1:8" x14ac:dyDescent="0.25">
      <c r="A8765"/>
      <c r="B8765" s="24" t="str">
        <f>IF(D8765="","",_xlfn.AGGREGATE(3,4,$C$19:C8765))</f>
        <v/>
      </c>
      <c r="C8765" s="22"/>
      <c r="D8765" s="22"/>
      <c r="E8765" s="22"/>
      <c r="F8765" s="25"/>
      <c r="G8765" s="24"/>
      <c r="H8765" s="26"/>
    </row>
    <row r="8766" spans="1:8" x14ac:dyDescent="0.25">
      <c r="A8766"/>
      <c r="B8766" s="24" t="str">
        <f>IF(D8766="","",_xlfn.AGGREGATE(3,4,$C$19:C8766))</f>
        <v/>
      </c>
      <c r="C8766" s="22"/>
      <c r="D8766" s="22"/>
      <c r="E8766" s="22"/>
      <c r="F8766" s="25"/>
      <c r="G8766" s="24"/>
      <c r="H8766" s="26"/>
    </row>
    <row r="8767" spans="1:8" x14ac:dyDescent="0.25">
      <c r="A8767"/>
      <c r="B8767" s="24" t="str">
        <f>IF(D8767="","",_xlfn.AGGREGATE(3,4,$C$19:C8767))</f>
        <v/>
      </c>
      <c r="C8767" s="22"/>
      <c r="D8767" s="22"/>
      <c r="E8767" s="22"/>
      <c r="F8767" s="25"/>
      <c r="G8767" s="24"/>
      <c r="H8767" s="26"/>
    </row>
    <row r="8768" spans="1:8" x14ac:dyDescent="0.25">
      <c r="A8768"/>
      <c r="B8768" s="24" t="str">
        <f>IF(D8768="","",_xlfn.AGGREGATE(3,4,$C$19:C8768))</f>
        <v/>
      </c>
      <c r="C8768" s="22"/>
      <c r="D8768" s="22"/>
      <c r="E8768" s="22"/>
      <c r="F8768" s="25"/>
      <c r="G8768" s="24"/>
      <c r="H8768" s="26"/>
    </row>
    <row r="8769" spans="1:8" x14ac:dyDescent="0.25">
      <c r="A8769"/>
      <c r="B8769" s="24" t="str">
        <f>IF(D8769="","",_xlfn.AGGREGATE(3,4,$C$19:C8769))</f>
        <v/>
      </c>
      <c r="C8769" s="22"/>
      <c r="D8769" s="22"/>
      <c r="E8769" s="22"/>
      <c r="F8769" s="25"/>
      <c r="G8769" s="24"/>
      <c r="H8769" s="26"/>
    </row>
    <row r="8770" spans="1:8" x14ac:dyDescent="0.25">
      <c r="A8770"/>
      <c r="B8770" s="24" t="str">
        <f>IF(D8770="","",_xlfn.AGGREGATE(3,4,$C$19:C8770))</f>
        <v/>
      </c>
      <c r="C8770" s="22"/>
      <c r="D8770" s="22"/>
      <c r="E8770" s="22"/>
      <c r="F8770" s="25"/>
      <c r="G8770" s="24"/>
      <c r="H8770" s="26"/>
    </row>
    <row r="8771" spans="1:8" x14ac:dyDescent="0.25">
      <c r="A8771"/>
      <c r="B8771" s="24" t="str">
        <f>IF(D8771="","",_xlfn.AGGREGATE(3,4,$C$19:C8771))</f>
        <v/>
      </c>
      <c r="C8771" s="22"/>
      <c r="D8771" s="22"/>
      <c r="E8771" s="22"/>
      <c r="F8771" s="25"/>
      <c r="G8771" s="24"/>
      <c r="H8771" s="26"/>
    </row>
    <row r="8772" spans="1:8" x14ac:dyDescent="0.25">
      <c r="A8772"/>
      <c r="B8772" s="24" t="str">
        <f>IF(D8772="","",_xlfn.AGGREGATE(3,4,$C$19:C8772))</f>
        <v/>
      </c>
      <c r="C8772" s="22"/>
      <c r="D8772" s="22"/>
      <c r="E8772" s="22"/>
      <c r="F8772" s="25"/>
      <c r="G8772" s="24"/>
      <c r="H8772" s="26"/>
    </row>
    <row r="8773" spans="1:8" x14ac:dyDescent="0.25">
      <c r="A8773"/>
      <c r="B8773" s="24" t="str">
        <f>IF(D8773="","",_xlfn.AGGREGATE(3,4,$C$19:C8773))</f>
        <v/>
      </c>
      <c r="C8773" s="22"/>
      <c r="D8773" s="22"/>
      <c r="E8773" s="22"/>
      <c r="F8773" s="25"/>
      <c r="G8773" s="24"/>
      <c r="H8773" s="26"/>
    </row>
    <row r="8774" spans="1:8" x14ac:dyDescent="0.25">
      <c r="A8774"/>
      <c r="B8774" s="24" t="str">
        <f>IF(D8774="","",_xlfn.AGGREGATE(3,4,$C$19:C8774))</f>
        <v/>
      </c>
      <c r="C8774" s="22"/>
      <c r="D8774" s="22"/>
      <c r="E8774" s="22"/>
      <c r="F8774" s="25"/>
      <c r="G8774" s="24"/>
      <c r="H8774" s="26"/>
    </row>
    <row r="8775" spans="1:8" x14ac:dyDescent="0.25">
      <c r="A8775"/>
      <c r="B8775" s="24" t="str">
        <f>IF(D8775="","",_xlfn.AGGREGATE(3,4,$C$19:C8775))</f>
        <v/>
      </c>
      <c r="C8775" s="22"/>
      <c r="D8775" s="22"/>
      <c r="E8775" s="22"/>
      <c r="F8775" s="25"/>
      <c r="G8775" s="24"/>
      <c r="H8775" s="26"/>
    </row>
    <row r="8776" spans="1:8" x14ac:dyDescent="0.25">
      <c r="A8776"/>
      <c r="B8776" s="24" t="str">
        <f>IF(D8776="","",_xlfn.AGGREGATE(3,4,$C$19:C8776))</f>
        <v/>
      </c>
      <c r="C8776" s="22"/>
      <c r="D8776" s="22"/>
      <c r="E8776" s="22"/>
      <c r="F8776" s="25"/>
      <c r="G8776" s="24"/>
      <c r="H8776" s="26"/>
    </row>
    <row r="8777" spans="1:8" x14ac:dyDescent="0.25">
      <c r="A8777"/>
      <c r="B8777" s="24" t="str">
        <f>IF(D8777="","",_xlfn.AGGREGATE(3,4,$C$19:C8777))</f>
        <v/>
      </c>
      <c r="C8777" s="22"/>
      <c r="D8777" s="22"/>
      <c r="E8777" s="22"/>
      <c r="F8777" s="25"/>
      <c r="G8777" s="24"/>
      <c r="H8777" s="26"/>
    </row>
    <row r="8778" spans="1:8" x14ac:dyDescent="0.25">
      <c r="A8778"/>
      <c r="B8778" s="24" t="str">
        <f>IF(D8778="","",_xlfn.AGGREGATE(3,4,$C$19:C8778))</f>
        <v/>
      </c>
      <c r="C8778" s="22"/>
      <c r="D8778" s="22"/>
      <c r="E8778" s="22"/>
      <c r="F8778" s="25"/>
      <c r="G8778" s="24"/>
      <c r="H8778" s="26"/>
    </row>
    <row r="8779" spans="1:8" x14ac:dyDescent="0.25">
      <c r="A8779"/>
      <c r="B8779" s="24" t="str">
        <f>IF(D8779="","",_xlfn.AGGREGATE(3,4,$C$19:C8779))</f>
        <v/>
      </c>
      <c r="C8779" s="22"/>
      <c r="D8779" s="22"/>
      <c r="E8779" s="22"/>
      <c r="F8779" s="25"/>
      <c r="G8779" s="24"/>
      <c r="H8779" s="26"/>
    </row>
    <row r="8780" spans="1:8" x14ac:dyDescent="0.25">
      <c r="A8780"/>
      <c r="B8780" s="24" t="str">
        <f>IF(D8780="","",_xlfn.AGGREGATE(3,4,$C$19:C8780))</f>
        <v/>
      </c>
      <c r="C8780" s="22"/>
      <c r="D8780" s="22"/>
      <c r="E8780" s="22"/>
      <c r="F8780" s="25"/>
      <c r="G8780" s="24"/>
      <c r="H8780" s="26"/>
    </row>
    <row r="8781" spans="1:8" x14ac:dyDescent="0.25">
      <c r="A8781"/>
      <c r="B8781" s="24" t="str">
        <f>IF(D8781="","",_xlfn.AGGREGATE(3,4,$C$19:C8781))</f>
        <v/>
      </c>
      <c r="C8781" s="22"/>
      <c r="D8781" s="22"/>
      <c r="E8781" s="22"/>
      <c r="F8781" s="25"/>
      <c r="G8781" s="24"/>
      <c r="H8781" s="26"/>
    </row>
    <row r="8782" spans="1:8" x14ac:dyDescent="0.25">
      <c r="A8782"/>
      <c r="B8782" s="24" t="str">
        <f>IF(D8782="","",_xlfn.AGGREGATE(3,4,$C$19:C8782))</f>
        <v/>
      </c>
      <c r="C8782" s="22"/>
      <c r="D8782" s="22"/>
      <c r="E8782" s="22"/>
      <c r="F8782" s="25"/>
      <c r="G8782" s="24"/>
      <c r="H8782" s="26"/>
    </row>
    <row r="8783" spans="1:8" x14ac:dyDescent="0.25">
      <c r="A8783"/>
      <c r="B8783" s="24" t="str">
        <f>IF(D8783="","",_xlfn.AGGREGATE(3,4,$C$19:C8783))</f>
        <v/>
      </c>
      <c r="C8783" s="22"/>
      <c r="D8783" s="22"/>
      <c r="E8783" s="22"/>
      <c r="F8783" s="25"/>
      <c r="G8783" s="24"/>
      <c r="H8783" s="26"/>
    </row>
    <row r="8784" spans="1:8" x14ac:dyDescent="0.25">
      <c r="A8784"/>
      <c r="B8784" s="24" t="str">
        <f>IF(D8784="","",_xlfn.AGGREGATE(3,4,$C$19:C8784))</f>
        <v/>
      </c>
      <c r="C8784" s="22"/>
      <c r="D8784" s="22"/>
      <c r="E8784" s="22"/>
      <c r="F8784" s="25"/>
      <c r="G8784" s="24"/>
      <c r="H8784" s="26"/>
    </row>
    <row r="8785" spans="1:8" x14ac:dyDescent="0.25">
      <c r="A8785"/>
      <c r="B8785" s="24" t="str">
        <f>IF(D8785="","",_xlfn.AGGREGATE(3,4,$C$19:C8785))</f>
        <v/>
      </c>
      <c r="C8785" s="22"/>
      <c r="D8785" s="22"/>
      <c r="E8785" s="22"/>
      <c r="F8785" s="25"/>
      <c r="G8785" s="24"/>
      <c r="H8785" s="26"/>
    </row>
    <row r="8786" spans="1:8" x14ac:dyDescent="0.25">
      <c r="A8786"/>
      <c r="B8786" s="24" t="str">
        <f>IF(D8786="","",_xlfn.AGGREGATE(3,4,$C$19:C8786))</f>
        <v/>
      </c>
      <c r="C8786" s="22"/>
      <c r="D8786" s="22"/>
      <c r="E8786" s="22"/>
      <c r="F8786" s="25"/>
      <c r="G8786" s="24"/>
      <c r="H8786" s="26"/>
    </row>
    <row r="8787" spans="1:8" x14ac:dyDescent="0.25">
      <c r="A8787"/>
      <c r="B8787" s="24" t="str">
        <f>IF(D8787="","",_xlfn.AGGREGATE(3,4,$C$19:C8787))</f>
        <v/>
      </c>
      <c r="C8787" s="22"/>
      <c r="D8787" s="22"/>
      <c r="E8787" s="22"/>
      <c r="F8787" s="25"/>
      <c r="G8787" s="24"/>
      <c r="H8787" s="26"/>
    </row>
    <row r="8788" spans="1:8" x14ac:dyDescent="0.25">
      <c r="A8788"/>
      <c r="B8788" s="24" t="str">
        <f>IF(D8788="","",_xlfn.AGGREGATE(3,4,$C$19:C8788))</f>
        <v/>
      </c>
      <c r="C8788" s="22"/>
      <c r="D8788" s="22"/>
      <c r="E8788" s="22"/>
      <c r="F8788" s="25"/>
      <c r="G8788" s="24"/>
      <c r="H8788" s="26"/>
    </row>
    <row r="8789" spans="1:8" x14ac:dyDescent="0.25">
      <c r="A8789"/>
      <c r="B8789" s="24" t="str">
        <f>IF(D8789="","",_xlfn.AGGREGATE(3,4,$C$19:C8789))</f>
        <v/>
      </c>
      <c r="C8789" s="22"/>
      <c r="D8789" s="22"/>
      <c r="E8789" s="22"/>
      <c r="F8789" s="25"/>
      <c r="G8789" s="24"/>
      <c r="H8789" s="26"/>
    </row>
    <row r="8790" spans="1:8" x14ac:dyDescent="0.25">
      <c r="A8790"/>
      <c r="B8790" s="24" t="str">
        <f>IF(D8790="","",_xlfn.AGGREGATE(3,4,$C$19:C8790))</f>
        <v/>
      </c>
      <c r="C8790" s="22"/>
      <c r="D8790" s="22"/>
      <c r="E8790" s="22"/>
      <c r="F8790" s="25"/>
      <c r="G8790" s="24"/>
      <c r="H8790" s="26"/>
    </row>
    <row r="8791" spans="1:8" x14ac:dyDescent="0.25">
      <c r="A8791"/>
      <c r="B8791" s="24" t="str">
        <f>IF(D8791="","",_xlfn.AGGREGATE(3,4,$C$19:C8791))</f>
        <v/>
      </c>
      <c r="C8791" s="22"/>
      <c r="D8791" s="22"/>
      <c r="E8791" s="22"/>
      <c r="F8791" s="25"/>
      <c r="G8791" s="24"/>
      <c r="H8791" s="26"/>
    </row>
    <row r="8792" spans="1:8" x14ac:dyDescent="0.25">
      <c r="A8792"/>
      <c r="B8792" s="24" t="str">
        <f>IF(D8792="","",_xlfn.AGGREGATE(3,4,$C$19:C8792))</f>
        <v/>
      </c>
      <c r="C8792" s="22"/>
      <c r="D8792" s="22"/>
      <c r="E8792" s="22"/>
      <c r="F8792" s="25"/>
      <c r="G8792" s="24"/>
      <c r="H8792" s="26"/>
    </row>
    <row r="8793" spans="1:8" x14ac:dyDescent="0.25">
      <c r="A8793"/>
      <c r="B8793" s="24" t="str">
        <f>IF(D8793="","",_xlfn.AGGREGATE(3,4,$C$19:C8793))</f>
        <v/>
      </c>
      <c r="C8793" s="22"/>
      <c r="D8793" s="22"/>
      <c r="E8793" s="22"/>
      <c r="F8793" s="25"/>
      <c r="G8793" s="24"/>
      <c r="H8793" s="26"/>
    </row>
    <row r="8794" spans="1:8" x14ac:dyDescent="0.25">
      <c r="A8794"/>
      <c r="B8794" s="24" t="str">
        <f>IF(D8794="","",_xlfn.AGGREGATE(3,4,$C$19:C8794))</f>
        <v/>
      </c>
      <c r="C8794" s="22"/>
      <c r="D8794" s="22"/>
      <c r="E8794" s="22"/>
      <c r="F8794" s="25"/>
      <c r="G8794" s="24"/>
      <c r="H8794" s="26"/>
    </row>
    <row r="8795" spans="1:8" x14ac:dyDescent="0.25">
      <c r="A8795"/>
      <c r="B8795" s="24" t="str">
        <f>IF(D8795="","",_xlfn.AGGREGATE(3,4,$C$19:C8795))</f>
        <v/>
      </c>
      <c r="C8795" s="22"/>
      <c r="D8795" s="22"/>
      <c r="E8795" s="22"/>
      <c r="F8795" s="25"/>
      <c r="G8795" s="24"/>
      <c r="H8795" s="26"/>
    </row>
    <row r="8796" spans="1:8" x14ac:dyDescent="0.25">
      <c r="A8796"/>
      <c r="B8796" s="24" t="str">
        <f>IF(D8796="","",_xlfn.AGGREGATE(3,4,$C$19:C8796))</f>
        <v/>
      </c>
      <c r="C8796" s="22"/>
      <c r="D8796" s="22"/>
      <c r="E8796" s="22"/>
      <c r="F8796" s="25"/>
      <c r="G8796" s="24"/>
      <c r="H8796" s="26"/>
    </row>
    <row r="8797" spans="1:8" x14ac:dyDescent="0.25">
      <c r="A8797"/>
      <c r="B8797" s="24" t="str">
        <f>IF(D8797="","",_xlfn.AGGREGATE(3,4,$C$19:C8797))</f>
        <v/>
      </c>
      <c r="C8797" s="22"/>
      <c r="D8797" s="22"/>
      <c r="E8797" s="22"/>
      <c r="F8797" s="25"/>
      <c r="G8797" s="24"/>
      <c r="H8797" s="26"/>
    </row>
    <row r="8798" spans="1:8" x14ac:dyDescent="0.25">
      <c r="A8798"/>
      <c r="B8798" s="24" t="str">
        <f>IF(D8798="","",_xlfn.AGGREGATE(3,4,$C$19:C8798))</f>
        <v/>
      </c>
      <c r="C8798" s="22"/>
      <c r="D8798" s="22"/>
      <c r="E8798" s="22"/>
      <c r="F8798" s="25"/>
      <c r="G8798" s="24"/>
      <c r="H8798" s="26"/>
    </row>
    <row r="8799" spans="1:8" x14ac:dyDescent="0.25">
      <c r="A8799"/>
      <c r="B8799" s="24" t="str">
        <f>IF(D8799="","",_xlfn.AGGREGATE(3,4,$C$19:C8799))</f>
        <v/>
      </c>
      <c r="C8799" s="22"/>
      <c r="D8799" s="22"/>
      <c r="E8799" s="22"/>
      <c r="F8799" s="25"/>
      <c r="G8799" s="24"/>
      <c r="H8799" s="26"/>
    </row>
    <row r="8800" spans="1:8" x14ac:dyDescent="0.25">
      <c r="A8800"/>
      <c r="B8800" s="24" t="str">
        <f>IF(D8800="","",_xlfn.AGGREGATE(3,4,$C$19:C8800))</f>
        <v/>
      </c>
      <c r="C8800" s="22"/>
      <c r="D8800" s="22"/>
      <c r="E8800" s="22"/>
      <c r="F8800" s="25"/>
      <c r="G8800" s="24"/>
      <c r="H8800" s="26"/>
    </row>
    <row r="8801" spans="1:8" x14ac:dyDescent="0.25">
      <c r="A8801"/>
      <c r="B8801" s="24" t="str">
        <f>IF(D8801="","",_xlfn.AGGREGATE(3,4,$C$19:C8801))</f>
        <v/>
      </c>
      <c r="C8801" s="22"/>
      <c r="D8801" s="22"/>
      <c r="E8801" s="22"/>
      <c r="F8801" s="25"/>
      <c r="G8801" s="24"/>
      <c r="H8801" s="26"/>
    </row>
    <row r="8802" spans="1:8" x14ac:dyDescent="0.25">
      <c r="A8802"/>
      <c r="B8802" s="24" t="str">
        <f>IF(D8802="","",_xlfn.AGGREGATE(3,4,$C$19:C8802))</f>
        <v/>
      </c>
      <c r="C8802" s="22"/>
      <c r="D8802" s="22"/>
      <c r="E8802" s="22"/>
      <c r="F8802" s="25"/>
      <c r="G8802" s="24"/>
      <c r="H8802" s="26"/>
    </row>
    <row r="8803" spans="1:8" x14ac:dyDescent="0.25">
      <c r="A8803"/>
      <c r="B8803" s="24" t="str">
        <f>IF(D8803="","",_xlfn.AGGREGATE(3,4,$C$19:C8803))</f>
        <v/>
      </c>
      <c r="C8803" s="22"/>
      <c r="D8803" s="22"/>
      <c r="E8803" s="22"/>
      <c r="F8803" s="25"/>
      <c r="G8803" s="24"/>
      <c r="H8803" s="26"/>
    </row>
    <row r="8804" spans="1:8" x14ac:dyDescent="0.25">
      <c r="A8804"/>
      <c r="B8804" s="24" t="str">
        <f>IF(D8804="","",_xlfn.AGGREGATE(3,4,$C$19:C8804))</f>
        <v/>
      </c>
      <c r="C8804" s="22"/>
      <c r="D8804" s="22"/>
      <c r="E8804" s="22"/>
      <c r="F8804" s="25"/>
      <c r="G8804" s="24"/>
      <c r="H8804" s="26"/>
    </row>
    <row r="8805" spans="1:8" x14ac:dyDescent="0.25">
      <c r="A8805"/>
      <c r="B8805" s="24" t="str">
        <f>IF(D8805="","",_xlfn.AGGREGATE(3,4,$C$19:C8805))</f>
        <v/>
      </c>
      <c r="C8805" s="22"/>
      <c r="D8805" s="22"/>
      <c r="E8805" s="22"/>
      <c r="F8805" s="25"/>
      <c r="G8805" s="24"/>
      <c r="H8805" s="26"/>
    </row>
    <row r="8806" spans="1:8" x14ac:dyDescent="0.25">
      <c r="A8806"/>
      <c r="B8806" s="24" t="str">
        <f>IF(D8806="","",_xlfn.AGGREGATE(3,4,$C$19:C8806))</f>
        <v/>
      </c>
      <c r="C8806" s="22"/>
      <c r="D8806" s="22"/>
      <c r="E8806" s="22"/>
      <c r="F8806" s="25"/>
      <c r="G8806" s="24"/>
      <c r="H8806" s="26"/>
    </row>
    <row r="8807" spans="1:8" x14ac:dyDescent="0.25">
      <c r="A8807"/>
      <c r="B8807" s="24" t="str">
        <f>IF(D8807="","",_xlfn.AGGREGATE(3,4,$C$19:C8807))</f>
        <v/>
      </c>
      <c r="C8807" s="22"/>
      <c r="D8807" s="22"/>
      <c r="E8807" s="22"/>
      <c r="F8807" s="25"/>
      <c r="G8807" s="24"/>
      <c r="H8807" s="26"/>
    </row>
    <row r="8808" spans="1:8" x14ac:dyDescent="0.25">
      <c r="A8808"/>
      <c r="B8808" s="24" t="str">
        <f>IF(D8808="","",_xlfn.AGGREGATE(3,4,$C$19:C8808))</f>
        <v/>
      </c>
      <c r="C8808" s="22"/>
      <c r="D8808" s="22"/>
      <c r="E8808" s="22"/>
      <c r="F8808" s="25"/>
      <c r="G8808" s="24"/>
      <c r="H8808" s="26"/>
    </row>
    <row r="8809" spans="1:8" x14ac:dyDescent="0.25">
      <c r="A8809"/>
      <c r="B8809" s="24" t="str">
        <f>IF(D8809="","",_xlfn.AGGREGATE(3,4,$C$19:C8809))</f>
        <v/>
      </c>
      <c r="C8809" s="22"/>
      <c r="D8809" s="22"/>
      <c r="E8809" s="22"/>
      <c r="F8809" s="25"/>
      <c r="G8809" s="24"/>
      <c r="H8809" s="26"/>
    </row>
    <row r="8810" spans="1:8" x14ac:dyDescent="0.25">
      <c r="A8810"/>
      <c r="B8810" s="24" t="str">
        <f>IF(D8810="","",_xlfn.AGGREGATE(3,4,$C$19:C8810))</f>
        <v/>
      </c>
      <c r="C8810" s="22"/>
      <c r="D8810" s="22"/>
      <c r="E8810" s="22"/>
      <c r="F8810" s="25"/>
      <c r="G8810" s="24"/>
      <c r="H8810" s="26"/>
    </row>
    <row r="8811" spans="1:8" x14ac:dyDescent="0.25">
      <c r="A8811"/>
      <c r="B8811" s="24" t="str">
        <f>IF(D8811="","",_xlfn.AGGREGATE(3,4,$C$19:C8811))</f>
        <v/>
      </c>
      <c r="C8811" s="22"/>
      <c r="D8811" s="22"/>
      <c r="E8811" s="22"/>
      <c r="F8811" s="25"/>
      <c r="G8811" s="24"/>
      <c r="H8811" s="26"/>
    </row>
    <row r="8812" spans="1:8" x14ac:dyDescent="0.25">
      <c r="A8812"/>
      <c r="B8812" s="24" t="str">
        <f>IF(D8812="","",_xlfn.AGGREGATE(3,4,$C$19:C8812))</f>
        <v/>
      </c>
      <c r="C8812" s="22"/>
      <c r="D8812" s="22"/>
      <c r="E8812" s="22"/>
      <c r="F8812" s="25"/>
      <c r="G8812" s="24"/>
      <c r="H8812" s="26"/>
    </row>
    <row r="8813" spans="1:8" x14ac:dyDescent="0.25">
      <c r="A8813"/>
      <c r="B8813" s="24" t="str">
        <f>IF(D8813="","",_xlfn.AGGREGATE(3,4,$C$19:C8813))</f>
        <v/>
      </c>
      <c r="C8813" s="22"/>
      <c r="D8813" s="22"/>
      <c r="E8813" s="22"/>
      <c r="F8813" s="25"/>
      <c r="G8813" s="24"/>
      <c r="H8813" s="26"/>
    </row>
    <row r="8814" spans="1:8" x14ac:dyDescent="0.25">
      <c r="A8814"/>
      <c r="B8814" s="24" t="str">
        <f>IF(D8814="","",_xlfn.AGGREGATE(3,4,$C$19:C8814))</f>
        <v/>
      </c>
      <c r="C8814" s="22"/>
      <c r="D8814" s="22"/>
      <c r="E8814" s="22"/>
      <c r="F8814" s="25"/>
      <c r="G8814" s="24"/>
      <c r="H8814" s="26"/>
    </row>
    <row r="8815" spans="1:8" x14ac:dyDescent="0.25">
      <c r="A8815"/>
      <c r="B8815" s="24" t="str">
        <f>IF(D8815="","",_xlfn.AGGREGATE(3,4,$C$19:C8815))</f>
        <v/>
      </c>
      <c r="C8815" s="22"/>
      <c r="D8815" s="22"/>
      <c r="E8815" s="22"/>
      <c r="F8815" s="25"/>
      <c r="G8815" s="24"/>
      <c r="H8815" s="26"/>
    </row>
    <row r="8816" spans="1:8" x14ac:dyDescent="0.25">
      <c r="A8816"/>
      <c r="B8816" s="24" t="str">
        <f>IF(D8816="","",_xlfn.AGGREGATE(3,4,$C$19:C8816))</f>
        <v/>
      </c>
      <c r="C8816" s="22"/>
      <c r="D8816" s="22"/>
      <c r="E8816" s="22"/>
      <c r="F8816" s="25"/>
      <c r="G8816" s="24"/>
      <c r="H8816" s="26"/>
    </row>
    <row r="8817" spans="1:8" x14ac:dyDescent="0.25">
      <c r="A8817"/>
      <c r="B8817" s="24" t="str">
        <f>IF(D8817="","",_xlfn.AGGREGATE(3,4,$C$19:C8817))</f>
        <v/>
      </c>
      <c r="C8817" s="22"/>
      <c r="D8817" s="22"/>
      <c r="E8817" s="22"/>
      <c r="F8817" s="25"/>
      <c r="G8817" s="24"/>
      <c r="H8817" s="26"/>
    </row>
    <row r="8818" spans="1:8" x14ac:dyDescent="0.25">
      <c r="A8818"/>
      <c r="B8818" s="24" t="str">
        <f>IF(D8818="","",_xlfn.AGGREGATE(3,4,$C$19:C8818))</f>
        <v/>
      </c>
      <c r="C8818" s="22"/>
      <c r="D8818" s="22"/>
      <c r="E8818" s="22"/>
      <c r="F8818" s="25"/>
      <c r="G8818" s="24"/>
      <c r="H8818" s="26"/>
    </row>
    <row r="8819" spans="1:8" x14ac:dyDescent="0.25">
      <c r="A8819"/>
      <c r="B8819" s="24" t="str">
        <f>IF(D8819="","",_xlfn.AGGREGATE(3,4,$C$19:C8819))</f>
        <v/>
      </c>
      <c r="C8819" s="22"/>
      <c r="D8819" s="22"/>
      <c r="E8819" s="22"/>
      <c r="F8819" s="25"/>
      <c r="G8819" s="24"/>
      <c r="H8819" s="26"/>
    </row>
    <row r="8820" spans="1:8" x14ac:dyDescent="0.25">
      <c r="A8820"/>
      <c r="B8820" s="24" t="str">
        <f>IF(D8820="","",_xlfn.AGGREGATE(3,4,$C$19:C8820))</f>
        <v/>
      </c>
      <c r="C8820" s="22"/>
      <c r="D8820" s="22"/>
      <c r="E8820" s="22"/>
      <c r="F8820" s="25"/>
      <c r="G8820" s="24"/>
      <c r="H8820" s="26"/>
    </row>
    <row r="8821" spans="1:8" x14ac:dyDescent="0.25">
      <c r="A8821"/>
      <c r="B8821" s="24" t="str">
        <f>IF(D8821="","",_xlfn.AGGREGATE(3,4,$C$19:C8821))</f>
        <v/>
      </c>
      <c r="C8821" s="22"/>
      <c r="D8821" s="22"/>
      <c r="E8821" s="22"/>
      <c r="F8821" s="25"/>
      <c r="G8821" s="24"/>
      <c r="H8821" s="26"/>
    </row>
    <row r="8822" spans="1:8" x14ac:dyDescent="0.25">
      <c r="A8822"/>
      <c r="B8822" s="24" t="str">
        <f>IF(D8822="","",_xlfn.AGGREGATE(3,4,$C$19:C8822))</f>
        <v/>
      </c>
      <c r="C8822" s="22"/>
      <c r="D8822" s="22"/>
      <c r="E8822" s="22"/>
      <c r="F8822" s="25"/>
      <c r="G8822" s="24"/>
      <c r="H8822" s="26"/>
    </row>
    <row r="8823" spans="1:8" x14ac:dyDescent="0.25">
      <c r="A8823"/>
      <c r="B8823" s="24" t="str">
        <f>IF(D8823="","",_xlfn.AGGREGATE(3,4,$C$19:C8823))</f>
        <v/>
      </c>
      <c r="C8823" s="22"/>
      <c r="D8823" s="22"/>
      <c r="E8823" s="22"/>
      <c r="F8823" s="25"/>
      <c r="G8823" s="24"/>
      <c r="H8823" s="26"/>
    </row>
    <row r="8824" spans="1:8" x14ac:dyDescent="0.25">
      <c r="A8824"/>
      <c r="B8824" s="24" t="str">
        <f>IF(D8824="","",_xlfn.AGGREGATE(3,4,$C$19:C8824))</f>
        <v/>
      </c>
      <c r="C8824" s="22"/>
      <c r="D8824" s="22"/>
      <c r="E8824" s="22"/>
      <c r="F8824" s="25"/>
      <c r="G8824" s="24"/>
      <c r="H8824" s="26"/>
    </row>
    <row r="8825" spans="1:8" x14ac:dyDescent="0.25">
      <c r="A8825"/>
      <c r="B8825" s="24" t="str">
        <f>IF(D8825="","",_xlfn.AGGREGATE(3,4,$C$19:C8825))</f>
        <v/>
      </c>
      <c r="C8825" s="22"/>
      <c r="D8825" s="22"/>
      <c r="E8825" s="22"/>
      <c r="F8825" s="25"/>
      <c r="G8825" s="24"/>
      <c r="H8825" s="26"/>
    </row>
    <row r="8826" spans="1:8" x14ac:dyDescent="0.25">
      <c r="A8826"/>
      <c r="B8826" s="24" t="str">
        <f>IF(D8826="","",_xlfn.AGGREGATE(3,4,$C$19:C8826))</f>
        <v/>
      </c>
      <c r="C8826" s="22"/>
      <c r="D8826" s="22"/>
      <c r="E8826" s="22"/>
      <c r="F8826" s="25"/>
      <c r="G8826" s="24"/>
      <c r="H8826" s="26"/>
    </row>
    <row r="8827" spans="1:8" x14ac:dyDescent="0.25">
      <c r="A8827"/>
      <c r="B8827" s="24" t="str">
        <f>IF(D8827="","",_xlfn.AGGREGATE(3,4,$C$19:C8827))</f>
        <v/>
      </c>
      <c r="C8827" s="22"/>
      <c r="D8827" s="22"/>
      <c r="E8827" s="22"/>
      <c r="F8827" s="25"/>
      <c r="G8827" s="24"/>
      <c r="H8827" s="26"/>
    </row>
    <row r="8828" spans="1:8" x14ac:dyDescent="0.25">
      <c r="A8828"/>
      <c r="B8828" s="24" t="str">
        <f>IF(D8828="","",_xlfn.AGGREGATE(3,4,$C$19:C8828))</f>
        <v/>
      </c>
      <c r="C8828" s="22"/>
      <c r="D8828" s="22"/>
      <c r="E8828" s="22"/>
      <c r="F8828" s="25"/>
      <c r="G8828" s="24"/>
      <c r="H8828" s="26"/>
    </row>
    <row r="8829" spans="1:8" x14ac:dyDescent="0.25">
      <c r="A8829"/>
      <c r="B8829" s="24" t="str">
        <f>IF(D8829="","",_xlfn.AGGREGATE(3,4,$C$19:C8829))</f>
        <v/>
      </c>
      <c r="C8829" s="22"/>
      <c r="D8829" s="22"/>
      <c r="E8829" s="22"/>
      <c r="F8829" s="25"/>
      <c r="G8829" s="24"/>
      <c r="H8829" s="26"/>
    </row>
    <row r="8830" spans="1:8" x14ac:dyDescent="0.25">
      <c r="A8830"/>
      <c r="B8830" s="24" t="str">
        <f>IF(D8830="","",_xlfn.AGGREGATE(3,4,$C$19:C8830))</f>
        <v/>
      </c>
      <c r="C8830" s="22"/>
      <c r="D8830" s="22"/>
      <c r="E8830" s="22"/>
      <c r="F8830" s="25"/>
      <c r="G8830" s="24"/>
      <c r="H8830" s="26"/>
    </row>
    <row r="8831" spans="1:8" x14ac:dyDescent="0.25">
      <c r="A8831"/>
      <c r="B8831" s="24" t="str">
        <f>IF(D8831="","",_xlfn.AGGREGATE(3,4,$C$19:C8831))</f>
        <v/>
      </c>
      <c r="C8831" s="22"/>
      <c r="D8831" s="22"/>
      <c r="E8831" s="22"/>
      <c r="F8831" s="25"/>
      <c r="G8831" s="24"/>
      <c r="H8831" s="26"/>
    </row>
    <row r="8832" spans="1:8" x14ac:dyDescent="0.25">
      <c r="A8832"/>
      <c r="B8832" s="24" t="str">
        <f>IF(D8832="","",_xlfn.AGGREGATE(3,4,$C$19:C8832))</f>
        <v/>
      </c>
      <c r="C8832" s="22"/>
      <c r="D8832" s="22"/>
      <c r="E8832" s="22"/>
      <c r="F8832" s="25"/>
      <c r="G8832" s="24"/>
      <c r="H8832" s="26"/>
    </row>
    <row r="8833" spans="1:8" x14ac:dyDescent="0.25">
      <c r="A8833"/>
      <c r="B8833" s="24" t="str">
        <f>IF(D8833="","",_xlfn.AGGREGATE(3,4,$C$19:C8833))</f>
        <v/>
      </c>
      <c r="C8833" s="22"/>
      <c r="D8833" s="22"/>
      <c r="E8833" s="22"/>
      <c r="F8833" s="25"/>
      <c r="G8833" s="24"/>
      <c r="H8833" s="26"/>
    </row>
    <row r="8834" spans="1:8" x14ac:dyDescent="0.25">
      <c r="A8834"/>
      <c r="B8834" s="24" t="str">
        <f>IF(D8834="","",_xlfn.AGGREGATE(3,4,$C$19:C8834))</f>
        <v/>
      </c>
      <c r="C8834" s="22"/>
      <c r="D8834" s="22"/>
      <c r="E8834" s="22"/>
      <c r="F8834" s="25"/>
      <c r="G8834" s="24"/>
      <c r="H8834" s="26"/>
    </row>
    <row r="8835" spans="1:8" x14ac:dyDescent="0.25">
      <c r="A8835"/>
      <c r="B8835" s="24" t="str">
        <f>IF(D8835="","",_xlfn.AGGREGATE(3,4,$C$19:C8835))</f>
        <v/>
      </c>
      <c r="C8835" s="22"/>
      <c r="D8835" s="22"/>
      <c r="E8835" s="22"/>
      <c r="F8835" s="25"/>
      <c r="G8835" s="24"/>
      <c r="H8835" s="26"/>
    </row>
    <row r="8836" spans="1:8" x14ac:dyDescent="0.25">
      <c r="A8836"/>
      <c r="B8836" s="24" t="str">
        <f>IF(D8836="","",_xlfn.AGGREGATE(3,4,$C$19:C8836))</f>
        <v/>
      </c>
      <c r="C8836" s="22"/>
      <c r="D8836" s="22"/>
      <c r="E8836" s="22"/>
      <c r="F8836" s="25"/>
      <c r="G8836" s="24"/>
      <c r="H8836" s="26"/>
    </row>
    <row r="8837" spans="1:8" x14ac:dyDescent="0.25">
      <c r="A8837"/>
      <c r="B8837" s="24" t="str">
        <f>IF(D8837="","",_xlfn.AGGREGATE(3,4,$C$19:C8837))</f>
        <v/>
      </c>
      <c r="C8837" s="22"/>
      <c r="D8837" s="22"/>
      <c r="E8837" s="22"/>
      <c r="F8837" s="25"/>
      <c r="G8837" s="24"/>
      <c r="H8837" s="26"/>
    </row>
    <row r="8838" spans="1:8" x14ac:dyDescent="0.25">
      <c r="A8838"/>
      <c r="B8838" s="24" t="str">
        <f>IF(D8838="","",_xlfn.AGGREGATE(3,4,$C$19:C8838))</f>
        <v/>
      </c>
      <c r="C8838" s="22"/>
      <c r="D8838" s="22"/>
      <c r="E8838" s="22"/>
      <c r="F8838" s="25"/>
      <c r="G8838" s="24"/>
      <c r="H8838" s="26"/>
    </row>
    <row r="8839" spans="1:8" x14ac:dyDescent="0.25">
      <c r="A8839"/>
      <c r="B8839" s="24" t="str">
        <f>IF(D8839="","",_xlfn.AGGREGATE(3,4,$C$19:C8839))</f>
        <v/>
      </c>
      <c r="C8839" s="22"/>
      <c r="D8839" s="22"/>
      <c r="E8839" s="22"/>
      <c r="F8839" s="25"/>
      <c r="G8839" s="24"/>
      <c r="H8839" s="26"/>
    </row>
    <row r="8840" spans="1:8" x14ac:dyDescent="0.25">
      <c r="A8840"/>
      <c r="B8840" s="24" t="str">
        <f>IF(D8840="","",_xlfn.AGGREGATE(3,4,$C$19:C8840))</f>
        <v/>
      </c>
      <c r="C8840" s="22"/>
      <c r="D8840" s="22"/>
      <c r="E8840" s="22"/>
      <c r="F8840" s="25"/>
      <c r="G8840" s="24"/>
      <c r="H8840" s="26"/>
    </row>
    <row r="8841" spans="1:8" x14ac:dyDescent="0.25">
      <c r="A8841"/>
      <c r="B8841" s="24" t="str">
        <f>IF(D8841="","",_xlfn.AGGREGATE(3,4,$C$19:C8841))</f>
        <v/>
      </c>
      <c r="C8841" s="22"/>
      <c r="D8841" s="22"/>
      <c r="E8841" s="22"/>
      <c r="F8841" s="25"/>
      <c r="G8841" s="24"/>
      <c r="H8841" s="26"/>
    </row>
    <row r="8842" spans="1:8" x14ac:dyDescent="0.25">
      <c r="A8842"/>
      <c r="B8842" s="24" t="str">
        <f>IF(D8842="","",_xlfn.AGGREGATE(3,4,$C$19:C8842))</f>
        <v/>
      </c>
      <c r="C8842" s="22"/>
      <c r="D8842" s="22"/>
      <c r="E8842" s="22"/>
      <c r="F8842" s="25"/>
      <c r="G8842" s="24"/>
      <c r="H8842" s="26"/>
    </row>
    <row r="8843" spans="1:8" x14ac:dyDescent="0.25">
      <c r="A8843"/>
      <c r="B8843" s="24" t="str">
        <f>IF(D8843="","",_xlfn.AGGREGATE(3,4,$C$19:C8843))</f>
        <v/>
      </c>
      <c r="C8843" s="22"/>
      <c r="D8843" s="22"/>
      <c r="E8843" s="22"/>
      <c r="F8843" s="25"/>
      <c r="G8843" s="24"/>
      <c r="H8843" s="26"/>
    </row>
    <row r="8844" spans="1:8" x14ac:dyDescent="0.25">
      <c r="A8844"/>
      <c r="B8844" s="24" t="str">
        <f>IF(D8844="","",_xlfn.AGGREGATE(3,4,$C$19:C8844))</f>
        <v/>
      </c>
      <c r="C8844" s="22"/>
      <c r="D8844" s="22"/>
      <c r="E8844" s="22"/>
      <c r="F8844" s="25"/>
      <c r="G8844" s="24"/>
      <c r="H8844" s="26"/>
    </row>
    <row r="8845" spans="1:8" x14ac:dyDescent="0.25">
      <c r="A8845"/>
      <c r="B8845" s="24" t="str">
        <f>IF(D8845="","",_xlfn.AGGREGATE(3,4,$C$19:C8845))</f>
        <v/>
      </c>
      <c r="C8845" s="22"/>
      <c r="D8845" s="22"/>
      <c r="E8845" s="22"/>
      <c r="F8845" s="25"/>
      <c r="G8845" s="24"/>
      <c r="H8845" s="26"/>
    </row>
    <row r="8846" spans="1:8" x14ac:dyDescent="0.25">
      <c r="A8846"/>
      <c r="B8846" s="24" t="str">
        <f>IF(D8846="","",_xlfn.AGGREGATE(3,4,$C$19:C8846))</f>
        <v/>
      </c>
      <c r="C8846" s="22"/>
      <c r="D8846" s="22"/>
      <c r="E8846" s="22"/>
      <c r="F8846" s="25"/>
      <c r="G8846" s="24"/>
      <c r="H8846" s="26"/>
    </row>
    <row r="8847" spans="1:8" x14ac:dyDescent="0.25">
      <c r="A8847"/>
      <c r="B8847" s="24" t="str">
        <f>IF(D8847="","",_xlfn.AGGREGATE(3,4,$C$19:C8847))</f>
        <v/>
      </c>
      <c r="C8847" s="22"/>
      <c r="D8847" s="22"/>
      <c r="E8847" s="22"/>
      <c r="F8847" s="25"/>
      <c r="G8847" s="24"/>
      <c r="H8847" s="26"/>
    </row>
    <row r="8848" spans="1:8" x14ac:dyDescent="0.25">
      <c r="A8848"/>
      <c r="B8848" s="24" t="str">
        <f>IF(D8848="","",_xlfn.AGGREGATE(3,4,$C$19:C8848))</f>
        <v/>
      </c>
      <c r="C8848" s="22"/>
      <c r="D8848" s="22"/>
      <c r="E8848" s="22"/>
      <c r="F8848" s="25"/>
      <c r="G8848" s="24"/>
      <c r="H8848" s="26"/>
    </row>
    <row r="8849" spans="1:8" x14ac:dyDescent="0.25">
      <c r="A8849"/>
      <c r="B8849" s="24" t="str">
        <f>IF(D8849="","",_xlfn.AGGREGATE(3,4,$C$19:C8849))</f>
        <v/>
      </c>
      <c r="C8849" s="22"/>
      <c r="D8849" s="22"/>
      <c r="E8849" s="22"/>
      <c r="F8849" s="25"/>
      <c r="G8849" s="24"/>
      <c r="H8849" s="26"/>
    </row>
    <row r="8850" spans="1:8" x14ac:dyDescent="0.25">
      <c r="A8850"/>
      <c r="B8850" s="24" t="str">
        <f>IF(D8850="","",_xlfn.AGGREGATE(3,4,$C$19:C8850))</f>
        <v/>
      </c>
      <c r="C8850" s="22"/>
      <c r="D8850" s="22"/>
      <c r="E8850" s="22"/>
      <c r="F8850" s="25"/>
      <c r="G8850" s="24"/>
      <c r="H8850" s="26"/>
    </row>
    <row r="8851" spans="1:8" x14ac:dyDescent="0.25">
      <c r="A8851"/>
      <c r="B8851" s="24" t="str">
        <f>IF(D8851="","",_xlfn.AGGREGATE(3,4,$C$19:C8851))</f>
        <v/>
      </c>
      <c r="C8851" s="22"/>
      <c r="D8851" s="22"/>
      <c r="E8851" s="22"/>
      <c r="F8851" s="25"/>
      <c r="G8851" s="24"/>
      <c r="H8851" s="26"/>
    </row>
    <row r="8852" spans="1:8" x14ac:dyDescent="0.25">
      <c r="A8852"/>
      <c r="B8852" s="24" t="str">
        <f>IF(D8852="","",_xlfn.AGGREGATE(3,4,$C$19:C8852))</f>
        <v/>
      </c>
      <c r="C8852" s="22"/>
      <c r="D8852" s="22"/>
      <c r="E8852" s="22"/>
      <c r="F8852" s="25"/>
      <c r="G8852" s="24"/>
      <c r="H8852" s="26"/>
    </row>
    <row r="8853" spans="1:8" x14ac:dyDescent="0.25">
      <c r="A8853"/>
      <c r="B8853" s="24" t="str">
        <f>IF(D8853="","",_xlfn.AGGREGATE(3,4,$C$19:C8853))</f>
        <v/>
      </c>
      <c r="C8853" s="22"/>
      <c r="D8853" s="22"/>
      <c r="E8853" s="22"/>
      <c r="F8853" s="25"/>
      <c r="G8853" s="24"/>
      <c r="H8853" s="26"/>
    </row>
    <row r="8854" spans="1:8" x14ac:dyDescent="0.25">
      <c r="A8854"/>
      <c r="B8854" s="24" t="str">
        <f>IF(D8854="","",_xlfn.AGGREGATE(3,4,$C$19:C8854))</f>
        <v/>
      </c>
      <c r="C8854" s="22"/>
      <c r="D8854" s="22"/>
      <c r="E8854" s="22"/>
      <c r="F8854" s="25"/>
      <c r="G8854" s="24"/>
      <c r="H8854" s="26"/>
    </row>
    <row r="8855" spans="1:8" x14ac:dyDescent="0.25">
      <c r="A8855"/>
      <c r="B8855" s="24" t="str">
        <f>IF(D8855="","",_xlfn.AGGREGATE(3,4,$C$19:C8855))</f>
        <v/>
      </c>
      <c r="C8855" s="22"/>
      <c r="D8855" s="22"/>
      <c r="E8855" s="22"/>
      <c r="F8855" s="25"/>
      <c r="G8855" s="24"/>
      <c r="H8855" s="26"/>
    </row>
    <row r="8856" spans="1:8" x14ac:dyDescent="0.25">
      <c r="A8856"/>
      <c r="B8856" s="24" t="str">
        <f>IF(D8856="","",_xlfn.AGGREGATE(3,4,$C$19:C8856))</f>
        <v/>
      </c>
      <c r="C8856" s="22"/>
      <c r="D8856" s="22"/>
      <c r="E8856" s="22"/>
      <c r="F8856" s="25"/>
      <c r="G8856" s="24"/>
      <c r="H8856" s="26"/>
    </row>
    <row r="8857" spans="1:8" x14ac:dyDescent="0.25">
      <c r="A8857"/>
      <c r="B8857" s="24" t="str">
        <f>IF(D8857="","",_xlfn.AGGREGATE(3,4,$C$19:C8857))</f>
        <v/>
      </c>
      <c r="C8857" s="22"/>
      <c r="D8857" s="22"/>
      <c r="E8857" s="22"/>
      <c r="F8857" s="25"/>
      <c r="G8857" s="24"/>
      <c r="H8857" s="26"/>
    </row>
    <row r="8858" spans="1:8" x14ac:dyDescent="0.25">
      <c r="A8858"/>
      <c r="B8858" s="24" t="str">
        <f>IF(D8858="","",_xlfn.AGGREGATE(3,4,$C$19:C8858))</f>
        <v/>
      </c>
      <c r="C8858" s="22"/>
      <c r="D8858" s="22"/>
      <c r="E8858" s="22"/>
      <c r="F8858" s="25"/>
      <c r="G8858" s="24"/>
      <c r="H8858" s="26"/>
    </row>
    <row r="8859" spans="1:8" x14ac:dyDescent="0.25">
      <c r="A8859"/>
      <c r="B8859" s="24" t="str">
        <f>IF(D8859="","",_xlfn.AGGREGATE(3,4,$C$19:C8859))</f>
        <v/>
      </c>
      <c r="C8859" s="22"/>
      <c r="D8859" s="22"/>
      <c r="E8859" s="22"/>
      <c r="F8859" s="25"/>
      <c r="G8859" s="24"/>
      <c r="H8859" s="26"/>
    </row>
    <row r="8860" spans="1:8" x14ac:dyDescent="0.25">
      <c r="A8860"/>
      <c r="B8860" s="24" t="str">
        <f>IF(D8860="","",_xlfn.AGGREGATE(3,4,$C$19:C8860))</f>
        <v/>
      </c>
      <c r="C8860" s="22"/>
      <c r="D8860" s="22"/>
      <c r="E8860" s="22"/>
      <c r="F8860" s="25"/>
      <c r="G8860" s="24"/>
      <c r="H8860" s="26"/>
    </row>
    <row r="8861" spans="1:8" x14ac:dyDescent="0.25">
      <c r="A8861"/>
      <c r="B8861" s="24" t="str">
        <f>IF(D8861="","",_xlfn.AGGREGATE(3,4,$C$19:C8861))</f>
        <v/>
      </c>
      <c r="C8861" s="22"/>
      <c r="D8861" s="22"/>
      <c r="E8861" s="22"/>
      <c r="F8861" s="25"/>
      <c r="G8861" s="24"/>
      <c r="H8861" s="26"/>
    </row>
    <row r="8862" spans="1:8" x14ac:dyDescent="0.25">
      <c r="A8862"/>
      <c r="B8862" s="24" t="str">
        <f>IF(D8862="","",_xlfn.AGGREGATE(3,4,$C$19:C8862))</f>
        <v/>
      </c>
      <c r="C8862" s="22"/>
      <c r="D8862" s="22"/>
      <c r="E8862" s="22"/>
      <c r="F8862" s="25"/>
      <c r="G8862" s="24"/>
      <c r="H8862" s="26"/>
    </row>
    <row r="8863" spans="1:8" x14ac:dyDescent="0.25">
      <c r="A8863"/>
      <c r="B8863" s="24" t="str">
        <f>IF(D8863="","",_xlfn.AGGREGATE(3,4,$C$19:C8863))</f>
        <v/>
      </c>
      <c r="C8863" s="22"/>
      <c r="D8863" s="22"/>
      <c r="E8863" s="22"/>
      <c r="F8863" s="25"/>
      <c r="G8863" s="24"/>
      <c r="H8863" s="26"/>
    </row>
    <row r="8864" spans="1:8" x14ac:dyDescent="0.25">
      <c r="A8864"/>
      <c r="B8864" s="24" t="str">
        <f>IF(D8864="","",_xlfn.AGGREGATE(3,4,$C$19:C8864))</f>
        <v/>
      </c>
      <c r="C8864" s="22"/>
      <c r="D8864" s="22"/>
      <c r="E8864" s="22"/>
      <c r="F8864" s="25"/>
      <c r="G8864" s="24"/>
      <c r="H8864" s="26"/>
    </row>
    <row r="8865" spans="1:8" x14ac:dyDescent="0.25">
      <c r="A8865"/>
      <c r="B8865" s="24" t="str">
        <f>IF(D8865="","",_xlfn.AGGREGATE(3,4,$C$19:C8865))</f>
        <v/>
      </c>
      <c r="C8865" s="22"/>
      <c r="D8865" s="22"/>
      <c r="E8865" s="22"/>
      <c r="F8865" s="25"/>
      <c r="G8865" s="24"/>
      <c r="H8865" s="26"/>
    </row>
    <row r="8866" spans="1:8" x14ac:dyDescent="0.25">
      <c r="A8866"/>
      <c r="B8866" s="24" t="str">
        <f>IF(D8866="","",_xlfn.AGGREGATE(3,4,$C$19:C8866))</f>
        <v/>
      </c>
      <c r="C8866" s="22"/>
      <c r="D8866" s="22"/>
      <c r="E8866" s="22"/>
      <c r="F8866" s="25"/>
      <c r="G8866" s="24"/>
      <c r="H8866" s="26"/>
    </row>
    <row r="8867" spans="1:8" x14ac:dyDescent="0.25">
      <c r="A8867"/>
      <c r="B8867" s="24" t="str">
        <f>IF(D8867="","",_xlfn.AGGREGATE(3,4,$C$19:C8867))</f>
        <v/>
      </c>
      <c r="C8867" s="22"/>
      <c r="D8867" s="22"/>
      <c r="E8867" s="22"/>
      <c r="F8867" s="25"/>
      <c r="G8867" s="24"/>
      <c r="H8867" s="26"/>
    </row>
    <row r="8868" spans="1:8" x14ac:dyDescent="0.25">
      <c r="A8868"/>
      <c r="B8868" s="24" t="str">
        <f>IF(D8868="","",_xlfn.AGGREGATE(3,4,$C$19:C8868))</f>
        <v/>
      </c>
      <c r="C8868" s="22"/>
      <c r="D8868" s="22"/>
      <c r="E8868" s="22"/>
      <c r="F8868" s="25"/>
      <c r="G8868" s="24"/>
      <c r="H8868" s="26"/>
    </row>
    <row r="8869" spans="1:8" x14ac:dyDescent="0.25">
      <c r="A8869"/>
      <c r="B8869" s="24" t="str">
        <f>IF(D8869="","",_xlfn.AGGREGATE(3,4,$C$19:C8869))</f>
        <v/>
      </c>
      <c r="C8869" s="22"/>
      <c r="D8869" s="22"/>
      <c r="E8869" s="22"/>
      <c r="F8869" s="25"/>
      <c r="G8869" s="24"/>
      <c r="H8869" s="26"/>
    </row>
    <row r="8870" spans="1:8" x14ac:dyDescent="0.25">
      <c r="A8870"/>
      <c r="B8870" s="24" t="str">
        <f>IF(D8870="","",_xlfn.AGGREGATE(3,4,$C$19:C8870))</f>
        <v/>
      </c>
      <c r="C8870" s="22"/>
      <c r="D8870" s="22"/>
      <c r="E8870" s="22"/>
      <c r="F8870" s="25"/>
      <c r="G8870" s="24"/>
      <c r="H8870" s="26"/>
    </row>
    <row r="8871" spans="1:8" x14ac:dyDescent="0.25">
      <c r="A8871"/>
      <c r="B8871" s="24" t="str">
        <f>IF(D8871="","",_xlfn.AGGREGATE(3,4,$C$19:C8871))</f>
        <v/>
      </c>
      <c r="C8871" s="22"/>
      <c r="D8871" s="22"/>
      <c r="E8871" s="22"/>
      <c r="F8871" s="25"/>
      <c r="G8871" s="24"/>
      <c r="H8871" s="26"/>
    </row>
    <row r="8872" spans="1:8" x14ac:dyDescent="0.25">
      <c r="A8872"/>
      <c r="B8872" s="24" t="str">
        <f>IF(D8872="","",_xlfn.AGGREGATE(3,4,$C$19:C8872))</f>
        <v/>
      </c>
      <c r="C8872" s="22"/>
      <c r="D8872" s="22"/>
      <c r="E8872" s="22"/>
      <c r="F8872" s="25"/>
      <c r="G8872" s="24"/>
      <c r="H8872" s="26"/>
    </row>
    <row r="8873" spans="1:8" x14ac:dyDescent="0.25">
      <c r="A8873"/>
      <c r="B8873" s="24" t="str">
        <f>IF(D8873="","",_xlfn.AGGREGATE(3,4,$C$19:C8873))</f>
        <v/>
      </c>
      <c r="C8873" s="22"/>
      <c r="D8873" s="22"/>
      <c r="E8873" s="22"/>
      <c r="F8873" s="25"/>
      <c r="G8873" s="24"/>
      <c r="H8873" s="26"/>
    </row>
    <row r="8874" spans="1:8" x14ac:dyDescent="0.25">
      <c r="A8874"/>
      <c r="B8874" s="24" t="str">
        <f>IF(D8874="","",_xlfn.AGGREGATE(3,4,$C$19:C8874))</f>
        <v/>
      </c>
      <c r="C8874" s="22"/>
      <c r="D8874" s="22"/>
      <c r="E8874" s="22"/>
      <c r="F8874" s="25"/>
      <c r="G8874" s="24"/>
      <c r="H8874" s="26"/>
    </row>
    <row r="8875" spans="1:8" x14ac:dyDescent="0.25">
      <c r="A8875"/>
      <c r="B8875" s="24" t="str">
        <f>IF(D8875="","",_xlfn.AGGREGATE(3,4,$C$19:C8875))</f>
        <v/>
      </c>
      <c r="C8875" s="22"/>
      <c r="D8875" s="22"/>
      <c r="E8875" s="22"/>
      <c r="F8875" s="25"/>
      <c r="G8875" s="24"/>
      <c r="H8875" s="26"/>
    </row>
    <row r="8876" spans="1:8" x14ac:dyDescent="0.25">
      <c r="A8876"/>
      <c r="B8876" s="24" t="str">
        <f>IF(D8876="","",_xlfn.AGGREGATE(3,4,$C$19:C8876))</f>
        <v/>
      </c>
      <c r="C8876" s="22"/>
      <c r="D8876" s="22"/>
      <c r="E8876" s="22"/>
      <c r="F8876" s="25"/>
      <c r="G8876" s="24"/>
      <c r="H8876" s="26"/>
    </row>
    <row r="8877" spans="1:8" x14ac:dyDescent="0.25">
      <c r="A8877"/>
      <c r="B8877" s="24" t="str">
        <f>IF(D8877="","",_xlfn.AGGREGATE(3,4,$C$19:C8877))</f>
        <v/>
      </c>
      <c r="C8877" s="22"/>
      <c r="D8877" s="22"/>
      <c r="E8877" s="22"/>
      <c r="F8877" s="25"/>
      <c r="G8877" s="24"/>
      <c r="H8877" s="26"/>
    </row>
    <row r="8878" spans="1:8" x14ac:dyDescent="0.25">
      <c r="A8878"/>
      <c r="B8878" s="24" t="str">
        <f>IF(D8878="","",_xlfn.AGGREGATE(3,4,$C$19:C8878))</f>
        <v/>
      </c>
      <c r="C8878" s="22"/>
      <c r="D8878" s="22"/>
      <c r="E8878" s="22"/>
      <c r="F8878" s="25"/>
      <c r="G8878" s="24"/>
      <c r="H8878" s="26"/>
    </row>
    <row r="8879" spans="1:8" x14ac:dyDescent="0.25">
      <c r="A8879"/>
      <c r="B8879" s="24" t="str">
        <f>IF(D8879="","",_xlfn.AGGREGATE(3,4,$C$19:C8879))</f>
        <v/>
      </c>
      <c r="C8879" s="22"/>
      <c r="D8879" s="22"/>
      <c r="E8879" s="22"/>
      <c r="F8879" s="25"/>
      <c r="G8879" s="24"/>
      <c r="H8879" s="26"/>
    </row>
    <row r="8880" spans="1:8" x14ac:dyDescent="0.25">
      <c r="A8880"/>
      <c r="B8880" s="24" t="str">
        <f>IF(D8880="","",_xlfn.AGGREGATE(3,4,$C$19:C8880))</f>
        <v/>
      </c>
      <c r="C8880" s="22"/>
      <c r="D8880" s="22"/>
      <c r="E8880" s="22"/>
      <c r="F8880" s="25"/>
      <c r="G8880" s="24"/>
      <c r="H8880" s="26"/>
    </row>
    <row r="8881" spans="1:8" x14ac:dyDescent="0.25">
      <c r="A8881"/>
      <c r="B8881" s="24" t="str">
        <f>IF(D8881="","",_xlfn.AGGREGATE(3,4,$C$19:C8881))</f>
        <v/>
      </c>
      <c r="C8881" s="22"/>
      <c r="D8881" s="22"/>
      <c r="E8881" s="22"/>
      <c r="F8881" s="25"/>
      <c r="G8881" s="24"/>
      <c r="H8881" s="26"/>
    </row>
    <row r="8882" spans="1:8" x14ac:dyDescent="0.25">
      <c r="A8882"/>
      <c r="B8882" s="24" t="str">
        <f>IF(D8882="","",_xlfn.AGGREGATE(3,4,$C$19:C8882))</f>
        <v/>
      </c>
      <c r="C8882" s="22"/>
      <c r="D8882" s="22"/>
      <c r="E8882" s="22"/>
      <c r="F8882" s="25"/>
      <c r="G8882" s="24"/>
      <c r="H8882" s="26"/>
    </row>
    <row r="8883" spans="1:8" x14ac:dyDescent="0.25">
      <c r="A8883"/>
      <c r="B8883" s="24" t="str">
        <f>IF(D8883="","",_xlfn.AGGREGATE(3,4,$C$19:C8883))</f>
        <v/>
      </c>
      <c r="C8883" s="22"/>
      <c r="D8883" s="22"/>
      <c r="E8883" s="22"/>
      <c r="F8883" s="25"/>
      <c r="G8883" s="24"/>
      <c r="H8883" s="26"/>
    </row>
    <row r="8884" spans="1:8" x14ac:dyDescent="0.25">
      <c r="A8884"/>
      <c r="B8884" s="24" t="str">
        <f>IF(D8884="","",_xlfn.AGGREGATE(3,4,$C$19:C8884))</f>
        <v/>
      </c>
      <c r="C8884" s="22"/>
      <c r="D8884" s="22"/>
      <c r="E8884" s="22"/>
      <c r="F8884" s="25"/>
      <c r="G8884" s="24"/>
      <c r="H8884" s="26"/>
    </row>
    <row r="8885" spans="1:8" x14ac:dyDescent="0.25">
      <c r="A8885"/>
      <c r="B8885" s="24" t="str">
        <f>IF(D8885="","",_xlfn.AGGREGATE(3,4,$C$19:C8885))</f>
        <v/>
      </c>
      <c r="C8885" s="22"/>
      <c r="D8885" s="22"/>
      <c r="E8885" s="22"/>
      <c r="F8885" s="25"/>
      <c r="G8885" s="24"/>
      <c r="H8885" s="26"/>
    </row>
    <row r="8886" spans="1:8" x14ac:dyDescent="0.25">
      <c r="A8886"/>
      <c r="B8886" s="24" t="str">
        <f>IF(D8886="","",_xlfn.AGGREGATE(3,4,$C$19:C8886))</f>
        <v/>
      </c>
      <c r="C8886" s="22"/>
      <c r="D8886" s="22"/>
      <c r="E8886" s="22"/>
      <c r="F8886" s="25"/>
      <c r="G8886" s="24"/>
      <c r="H8886" s="26"/>
    </row>
    <row r="8887" spans="1:8" x14ac:dyDescent="0.25">
      <c r="A8887"/>
      <c r="B8887" s="24" t="str">
        <f>IF(D8887="","",_xlfn.AGGREGATE(3,4,$C$19:C8887))</f>
        <v/>
      </c>
      <c r="C8887" s="22"/>
      <c r="D8887" s="22"/>
      <c r="E8887" s="22"/>
      <c r="F8887" s="25"/>
      <c r="G8887" s="24"/>
      <c r="H8887" s="26"/>
    </row>
    <row r="8888" spans="1:8" x14ac:dyDescent="0.25">
      <c r="A8888"/>
      <c r="B8888" s="24" t="str">
        <f>IF(D8888="","",_xlfn.AGGREGATE(3,4,$C$19:C8888))</f>
        <v/>
      </c>
      <c r="C8888" s="22"/>
      <c r="D8888" s="22"/>
      <c r="E8888" s="22"/>
      <c r="F8888" s="25"/>
      <c r="G8888" s="24"/>
      <c r="H8888" s="26"/>
    </row>
    <row r="8889" spans="1:8" x14ac:dyDescent="0.25">
      <c r="A8889"/>
      <c r="B8889" s="24" t="str">
        <f>IF(D8889="","",_xlfn.AGGREGATE(3,4,$C$19:C8889))</f>
        <v/>
      </c>
      <c r="C8889" s="22"/>
      <c r="D8889" s="22"/>
      <c r="E8889" s="22"/>
      <c r="F8889" s="25"/>
      <c r="G8889" s="24"/>
      <c r="H8889" s="26"/>
    </row>
    <row r="8890" spans="1:8" x14ac:dyDescent="0.25">
      <c r="A8890"/>
      <c r="B8890" s="24" t="str">
        <f>IF(D8890="","",_xlfn.AGGREGATE(3,4,$C$19:C8890))</f>
        <v/>
      </c>
      <c r="C8890" s="22"/>
      <c r="D8890" s="22"/>
      <c r="E8890" s="22"/>
      <c r="F8890" s="25"/>
      <c r="G8890" s="24"/>
      <c r="H8890" s="26"/>
    </row>
    <row r="8891" spans="1:8" x14ac:dyDescent="0.25">
      <c r="A8891"/>
      <c r="B8891" s="24" t="str">
        <f>IF(D8891="","",_xlfn.AGGREGATE(3,4,$C$19:C8891))</f>
        <v/>
      </c>
      <c r="C8891" s="22"/>
      <c r="D8891" s="22"/>
      <c r="E8891" s="22"/>
      <c r="F8891" s="25"/>
      <c r="G8891" s="24"/>
      <c r="H8891" s="26"/>
    </row>
    <row r="8892" spans="1:8" x14ac:dyDescent="0.25">
      <c r="A8892"/>
      <c r="B8892" s="24" t="str">
        <f>IF(D8892="","",_xlfn.AGGREGATE(3,4,$C$19:C8892))</f>
        <v/>
      </c>
      <c r="C8892" s="22"/>
      <c r="D8892" s="22"/>
      <c r="E8892" s="22"/>
      <c r="F8892" s="25"/>
      <c r="G8892" s="24"/>
      <c r="H8892" s="26"/>
    </row>
    <row r="8893" spans="1:8" x14ac:dyDescent="0.25">
      <c r="A8893"/>
      <c r="B8893" s="24" t="str">
        <f>IF(D8893="","",_xlfn.AGGREGATE(3,4,$C$19:C8893))</f>
        <v/>
      </c>
      <c r="C8893" s="22"/>
      <c r="D8893" s="22"/>
      <c r="E8893" s="22"/>
      <c r="F8893" s="25"/>
      <c r="G8893" s="24"/>
      <c r="H8893" s="26"/>
    </row>
    <row r="8894" spans="1:8" x14ac:dyDescent="0.25">
      <c r="A8894"/>
      <c r="B8894" s="24" t="str">
        <f>IF(D8894="","",_xlfn.AGGREGATE(3,4,$C$19:C8894))</f>
        <v/>
      </c>
      <c r="C8894" s="22"/>
      <c r="D8894" s="22"/>
      <c r="E8894" s="22"/>
      <c r="F8894" s="25"/>
      <c r="G8894" s="24"/>
      <c r="H8894" s="26"/>
    </row>
    <row r="8895" spans="1:8" x14ac:dyDescent="0.25">
      <c r="A8895"/>
      <c r="B8895" s="24" t="str">
        <f>IF(D8895="","",_xlfn.AGGREGATE(3,4,$C$19:C8895))</f>
        <v/>
      </c>
      <c r="C8895" s="22"/>
      <c r="D8895" s="22"/>
      <c r="E8895" s="22"/>
      <c r="F8895" s="25"/>
      <c r="G8895" s="24"/>
      <c r="H8895" s="26"/>
    </row>
    <row r="8896" spans="1:8" x14ac:dyDescent="0.25">
      <c r="A8896"/>
      <c r="B8896" s="24" t="str">
        <f>IF(D8896="","",_xlfn.AGGREGATE(3,4,$C$19:C8896))</f>
        <v/>
      </c>
      <c r="C8896" s="22"/>
      <c r="D8896" s="22"/>
      <c r="E8896" s="22"/>
      <c r="F8896" s="25"/>
      <c r="G8896" s="24"/>
      <c r="H8896" s="26"/>
    </row>
    <row r="8897" spans="1:8" x14ac:dyDescent="0.25">
      <c r="A8897"/>
      <c r="B8897" s="24" t="str">
        <f>IF(D8897="","",_xlfn.AGGREGATE(3,4,$C$19:C8897))</f>
        <v/>
      </c>
      <c r="C8897" s="22"/>
      <c r="D8897" s="22"/>
      <c r="E8897" s="22"/>
      <c r="F8897" s="25"/>
      <c r="G8897" s="24"/>
      <c r="H8897" s="26"/>
    </row>
    <row r="8898" spans="1:8" x14ac:dyDescent="0.25">
      <c r="A8898"/>
      <c r="B8898" s="24" t="str">
        <f>IF(D8898="","",_xlfn.AGGREGATE(3,4,$C$19:C8898))</f>
        <v/>
      </c>
      <c r="C8898" s="22"/>
      <c r="D8898" s="22"/>
      <c r="E8898" s="22"/>
      <c r="F8898" s="25"/>
      <c r="G8898" s="24"/>
      <c r="H8898" s="26"/>
    </row>
    <row r="8899" spans="1:8" x14ac:dyDescent="0.25">
      <c r="A8899"/>
      <c r="B8899" s="24" t="str">
        <f>IF(D8899="","",_xlfn.AGGREGATE(3,4,$C$19:C8899))</f>
        <v/>
      </c>
      <c r="C8899" s="22"/>
      <c r="D8899" s="22"/>
      <c r="E8899" s="22"/>
      <c r="F8899" s="25"/>
      <c r="G8899" s="24"/>
      <c r="H8899" s="26"/>
    </row>
    <row r="8900" spans="1:8" x14ac:dyDescent="0.25">
      <c r="A8900"/>
      <c r="B8900" s="24" t="str">
        <f>IF(D8900="","",_xlfn.AGGREGATE(3,4,$C$19:C8900))</f>
        <v/>
      </c>
      <c r="C8900" s="22"/>
      <c r="D8900" s="22"/>
      <c r="E8900" s="22"/>
      <c r="F8900" s="25"/>
      <c r="G8900" s="24"/>
      <c r="H8900" s="26"/>
    </row>
    <row r="8901" spans="1:8" x14ac:dyDescent="0.25">
      <c r="A8901"/>
      <c r="B8901" s="24" t="str">
        <f>IF(D8901="","",_xlfn.AGGREGATE(3,4,$C$19:C8901))</f>
        <v/>
      </c>
      <c r="C8901" s="22"/>
      <c r="D8901" s="22"/>
      <c r="E8901" s="22"/>
      <c r="F8901" s="25"/>
      <c r="G8901" s="24"/>
      <c r="H8901" s="26"/>
    </row>
    <row r="8902" spans="1:8" x14ac:dyDescent="0.25">
      <c r="A8902"/>
      <c r="B8902" s="24" t="str">
        <f>IF(D8902="","",_xlfn.AGGREGATE(3,4,$C$19:C8902))</f>
        <v/>
      </c>
      <c r="C8902" s="22"/>
      <c r="D8902" s="22"/>
      <c r="E8902" s="22"/>
      <c r="F8902" s="25"/>
      <c r="G8902" s="24"/>
      <c r="H8902" s="26"/>
    </row>
    <row r="8903" spans="1:8" x14ac:dyDescent="0.25">
      <c r="A8903"/>
      <c r="B8903" s="24" t="str">
        <f>IF(D8903="","",_xlfn.AGGREGATE(3,4,$C$19:C8903))</f>
        <v/>
      </c>
      <c r="C8903" s="22"/>
      <c r="D8903" s="22"/>
      <c r="E8903" s="22"/>
      <c r="F8903" s="25"/>
      <c r="G8903" s="24"/>
      <c r="H8903" s="26"/>
    </row>
    <row r="8904" spans="1:8" x14ac:dyDescent="0.25">
      <c r="A8904"/>
      <c r="B8904" s="24" t="str">
        <f>IF(D8904="","",_xlfn.AGGREGATE(3,4,$C$19:C8904))</f>
        <v/>
      </c>
      <c r="C8904" s="22"/>
      <c r="D8904" s="22"/>
      <c r="E8904" s="22"/>
      <c r="F8904" s="25"/>
      <c r="G8904" s="24"/>
      <c r="H8904" s="26"/>
    </row>
    <row r="8905" spans="1:8" x14ac:dyDescent="0.25">
      <c r="A8905"/>
      <c r="B8905" s="24" t="str">
        <f>IF(D8905="","",_xlfn.AGGREGATE(3,4,$C$19:C8905))</f>
        <v/>
      </c>
      <c r="C8905" s="22"/>
      <c r="D8905" s="22"/>
      <c r="E8905" s="22"/>
      <c r="F8905" s="25"/>
      <c r="G8905" s="24"/>
      <c r="H8905" s="26"/>
    </row>
    <row r="8906" spans="1:8" x14ac:dyDescent="0.25">
      <c r="A8906"/>
      <c r="B8906" s="24" t="str">
        <f>IF(D8906="","",_xlfn.AGGREGATE(3,4,$C$19:C8906))</f>
        <v/>
      </c>
      <c r="C8906" s="22"/>
      <c r="D8906" s="22"/>
      <c r="E8906" s="22"/>
      <c r="F8906" s="25"/>
      <c r="G8906" s="24"/>
      <c r="H8906" s="26"/>
    </row>
    <row r="8907" spans="1:8" x14ac:dyDescent="0.25">
      <c r="A8907"/>
      <c r="B8907" s="24" t="str">
        <f>IF(D8907="","",_xlfn.AGGREGATE(3,4,$C$19:C8907))</f>
        <v/>
      </c>
      <c r="C8907" s="22"/>
      <c r="D8907" s="22"/>
      <c r="E8907" s="22"/>
      <c r="F8907" s="25"/>
      <c r="G8907" s="24"/>
      <c r="H8907" s="26"/>
    </row>
    <row r="8908" spans="1:8" x14ac:dyDescent="0.25">
      <c r="A8908"/>
      <c r="B8908" s="24" t="str">
        <f>IF(D8908="","",_xlfn.AGGREGATE(3,4,$C$19:C8908))</f>
        <v/>
      </c>
      <c r="C8908" s="22"/>
      <c r="D8908" s="22"/>
      <c r="E8908" s="22"/>
      <c r="F8908" s="25"/>
      <c r="G8908" s="24"/>
      <c r="H8908" s="26"/>
    </row>
    <row r="8909" spans="1:8" x14ac:dyDescent="0.25">
      <c r="A8909"/>
      <c r="B8909" s="24" t="str">
        <f>IF(D8909="","",_xlfn.AGGREGATE(3,4,$C$19:C8909))</f>
        <v/>
      </c>
      <c r="C8909" s="22"/>
      <c r="D8909" s="22"/>
      <c r="E8909" s="22"/>
      <c r="F8909" s="25"/>
      <c r="G8909" s="24"/>
      <c r="H8909" s="26"/>
    </row>
    <row r="8910" spans="1:8" x14ac:dyDescent="0.25">
      <c r="A8910"/>
      <c r="B8910" s="24" t="str">
        <f>IF(D8910="","",_xlfn.AGGREGATE(3,4,$C$19:C8910))</f>
        <v/>
      </c>
      <c r="C8910" s="22"/>
      <c r="D8910" s="22"/>
      <c r="E8910" s="22"/>
      <c r="F8910" s="25"/>
      <c r="G8910" s="24"/>
      <c r="H8910" s="26"/>
    </row>
    <row r="8911" spans="1:8" x14ac:dyDescent="0.25">
      <c r="A8911"/>
      <c r="B8911" s="24" t="str">
        <f>IF(D8911="","",_xlfn.AGGREGATE(3,4,$C$19:C8911))</f>
        <v/>
      </c>
      <c r="C8911" s="22"/>
      <c r="D8911" s="22"/>
      <c r="E8911" s="22"/>
      <c r="F8911" s="25"/>
      <c r="G8911" s="24"/>
      <c r="H8911" s="26"/>
    </row>
    <row r="8912" spans="1:8" x14ac:dyDescent="0.25">
      <c r="A8912"/>
      <c r="B8912" s="24" t="str">
        <f>IF(D8912="","",_xlfn.AGGREGATE(3,4,$C$19:C8912))</f>
        <v/>
      </c>
      <c r="C8912" s="22"/>
      <c r="D8912" s="22"/>
      <c r="E8912" s="22"/>
      <c r="F8912" s="25"/>
      <c r="G8912" s="24"/>
      <c r="H8912" s="26"/>
    </row>
    <row r="8913" spans="1:8" x14ac:dyDescent="0.25">
      <c r="A8913"/>
      <c r="B8913" s="24" t="str">
        <f>IF(D8913="","",_xlfn.AGGREGATE(3,4,$C$19:C8913))</f>
        <v/>
      </c>
      <c r="C8913" s="22"/>
      <c r="D8913" s="22"/>
      <c r="E8913" s="22"/>
      <c r="F8913" s="25"/>
      <c r="G8913" s="24"/>
      <c r="H8913" s="26"/>
    </row>
    <row r="8914" spans="1:8" x14ac:dyDescent="0.25">
      <c r="A8914"/>
      <c r="B8914" s="24" t="str">
        <f>IF(D8914="","",_xlfn.AGGREGATE(3,4,$C$19:C8914))</f>
        <v/>
      </c>
      <c r="C8914" s="22"/>
      <c r="D8914" s="22"/>
      <c r="E8914" s="22"/>
      <c r="F8914" s="25"/>
      <c r="G8914" s="24"/>
      <c r="H8914" s="26"/>
    </row>
    <row r="8915" spans="1:8" x14ac:dyDescent="0.25">
      <c r="A8915"/>
      <c r="B8915" s="24" t="str">
        <f>IF(D8915="","",_xlfn.AGGREGATE(3,4,$C$19:C8915))</f>
        <v/>
      </c>
      <c r="C8915" s="22"/>
      <c r="D8915" s="22"/>
      <c r="E8915" s="22"/>
      <c r="F8915" s="25"/>
      <c r="G8915" s="24"/>
      <c r="H8915" s="26"/>
    </row>
    <row r="8916" spans="1:8" x14ac:dyDescent="0.25">
      <c r="A8916"/>
      <c r="B8916" s="24" t="str">
        <f>IF(D8916="","",_xlfn.AGGREGATE(3,4,$C$19:C8916))</f>
        <v/>
      </c>
      <c r="C8916" s="22"/>
      <c r="D8916" s="22"/>
      <c r="E8916" s="22"/>
      <c r="F8916" s="25"/>
      <c r="G8916" s="24"/>
      <c r="H8916" s="26"/>
    </row>
    <row r="8917" spans="1:8" x14ac:dyDescent="0.25">
      <c r="A8917"/>
      <c r="B8917" s="24" t="str">
        <f>IF(D8917="","",_xlfn.AGGREGATE(3,4,$C$19:C8917))</f>
        <v/>
      </c>
      <c r="C8917" s="22"/>
      <c r="D8917" s="22"/>
      <c r="E8917" s="22"/>
      <c r="F8917" s="25"/>
      <c r="G8917" s="24"/>
      <c r="H8917" s="26"/>
    </row>
    <row r="8918" spans="1:8" x14ac:dyDescent="0.25">
      <c r="A8918"/>
      <c r="B8918" s="24" t="str">
        <f>IF(D8918="","",_xlfn.AGGREGATE(3,4,$C$19:C8918))</f>
        <v/>
      </c>
      <c r="C8918" s="22"/>
      <c r="D8918" s="22"/>
      <c r="E8918" s="22"/>
      <c r="F8918" s="25"/>
      <c r="G8918" s="24"/>
      <c r="H8918" s="26"/>
    </row>
    <row r="8919" spans="1:8" x14ac:dyDescent="0.25">
      <c r="A8919"/>
      <c r="B8919" s="24" t="str">
        <f>IF(D8919="","",_xlfn.AGGREGATE(3,4,$C$19:C8919))</f>
        <v/>
      </c>
      <c r="C8919" s="22"/>
      <c r="D8919" s="22"/>
      <c r="E8919" s="22"/>
      <c r="F8919" s="25"/>
      <c r="G8919" s="24"/>
      <c r="H8919" s="26"/>
    </row>
    <row r="8920" spans="1:8" x14ac:dyDescent="0.25">
      <c r="A8920"/>
      <c r="B8920" s="24" t="str">
        <f>IF(D8920="","",_xlfn.AGGREGATE(3,4,$C$19:C8920))</f>
        <v/>
      </c>
      <c r="C8920" s="22"/>
      <c r="D8920" s="22"/>
      <c r="E8920" s="22"/>
      <c r="F8920" s="25"/>
      <c r="G8920" s="24"/>
      <c r="H8920" s="26"/>
    </row>
    <row r="8921" spans="1:8" x14ac:dyDescent="0.25">
      <c r="A8921"/>
      <c r="B8921" s="24" t="str">
        <f>IF(D8921="","",_xlfn.AGGREGATE(3,4,$C$19:C8921))</f>
        <v/>
      </c>
      <c r="C8921" s="22"/>
      <c r="D8921" s="22"/>
      <c r="E8921" s="22"/>
      <c r="F8921" s="25"/>
      <c r="G8921" s="24"/>
      <c r="H8921" s="26"/>
    </row>
    <row r="8922" spans="1:8" x14ac:dyDescent="0.25">
      <c r="A8922"/>
      <c r="B8922" s="24" t="str">
        <f>IF(D8922="","",_xlfn.AGGREGATE(3,4,$C$19:C8922))</f>
        <v/>
      </c>
      <c r="C8922" s="22"/>
      <c r="D8922" s="22"/>
      <c r="E8922" s="22"/>
      <c r="F8922" s="25"/>
      <c r="G8922" s="24"/>
      <c r="H8922" s="26"/>
    </row>
    <row r="8923" spans="1:8" x14ac:dyDescent="0.25">
      <c r="A8923"/>
      <c r="B8923" s="24" t="str">
        <f>IF(D8923="","",_xlfn.AGGREGATE(3,4,$C$19:C8923))</f>
        <v/>
      </c>
      <c r="C8923" s="22"/>
      <c r="D8923" s="22"/>
      <c r="E8923" s="22"/>
      <c r="F8923" s="25"/>
      <c r="G8923" s="24"/>
      <c r="H8923" s="26"/>
    </row>
    <row r="8924" spans="1:8" x14ac:dyDescent="0.25">
      <c r="A8924"/>
      <c r="B8924" s="24" t="str">
        <f>IF(D8924="","",_xlfn.AGGREGATE(3,4,$C$19:C8924))</f>
        <v/>
      </c>
      <c r="C8924" s="22"/>
      <c r="D8924" s="22"/>
      <c r="E8924" s="22"/>
      <c r="F8924" s="25"/>
      <c r="G8924" s="24"/>
      <c r="H8924" s="26"/>
    </row>
    <row r="8925" spans="1:8" x14ac:dyDescent="0.25">
      <c r="A8925"/>
      <c r="B8925" s="24" t="str">
        <f>IF(D8925="","",_xlfn.AGGREGATE(3,4,$C$19:C8925))</f>
        <v/>
      </c>
      <c r="C8925" s="22"/>
      <c r="D8925" s="22"/>
      <c r="E8925" s="22"/>
      <c r="F8925" s="25"/>
      <c r="G8925" s="24"/>
      <c r="H8925" s="26"/>
    </row>
    <row r="8926" spans="1:8" x14ac:dyDescent="0.25">
      <c r="A8926"/>
      <c r="B8926" s="24" t="str">
        <f>IF(D8926="","",_xlfn.AGGREGATE(3,4,$C$19:C8926))</f>
        <v/>
      </c>
      <c r="C8926" s="22"/>
      <c r="D8926" s="22"/>
      <c r="E8926" s="22"/>
      <c r="F8926" s="25"/>
      <c r="G8926" s="24"/>
      <c r="H8926" s="26"/>
    </row>
    <row r="8927" spans="1:8" x14ac:dyDescent="0.25">
      <c r="A8927"/>
      <c r="B8927" s="24" t="str">
        <f>IF(D8927="","",_xlfn.AGGREGATE(3,4,$C$19:C8927))</f>
        <v/>
      </c>
      <c r="C8927" s="22"/>
      <c r="D8927" s="22"/>
      <c r="E8927" s="22"/>
      <c r="F8927" s="25"/>
      <c r="G8927" s="24"/>
      <c r="H8927" s="26"/>
    </row>
    <row r="8928" spans="1:8" x14ac:dyDescent="0.25">
      <c r="A8928"/>
      <c r="B8928" s="24" t="str">
        <f>IF(D8928="","",_xlfn.AGGREGATE(3,4,$C$19:C8928))</f>
        <v/>
      </c>
      <c r="C8928" s="22"/>
      <c r="D8928" s="22"/>
      <c r="E8928" s="22"/>
      <c r="F8928" s="25"/>
      <c r="G8928" s="24"/>
      <c r="H8928" s="26"/>
    </row>
    <row r="8929" spans="1:8" x14ac:dyDescent="0.25">
      <c r="A8929"/>
      <c r="B8929" s="24" t="str">
        <f>IF(D8929="","",_xlfn.AGGREGATE(3,4,$C$19:C8929))</f>
        <v/>
      </c>
      <c r="C8929" s="22"/>
      <c r="D8929" s="22"/>
      <c r="E8929" s="22"/>
      <c r="F8929" s="25"/>
      <c r="G8929" s="24"/>
      <c r="H8929" s="26"/>
    </row>
    <row r="8930" spans="1:8" x14ac:dyDescent="0.25">
      <c r="A8930"/>
      <c r="B8930" s="24" t="str">
        <f>IF(D8930="","",_xlfn.AGGREGATE(3,4,$C$19:C8930))</f>
        <v/>
      </c>
      <c r="C8930" s="22"/>
      <c r="D8930" s="22"/>
      <c r="E8930" s="22"/>
      <c r="F8930" s="25"/>
      <c r="G8930" s="24"/>
      <c r="H8930" s="26"/>
    </row>
    <row r="8931" spans="1:8" x14ac:dyDescent="0.25">
      <c r="A8931"/>
      <c r="B8931" s="24" t="str">
        <f>IF(D8931="","",_xlfn.AGGREGATE(3,4,$C$19:C8931))</f>
        <v/>
      </c>
      <c r="C8931" s="22"/>
      <c r="D8931" s="22"/>
      <c r="E8931" s="22"/>
      <c r="F8931" s="25"/>
      <c r="G8931" s="24"/>
      <c r="H8931" s="26"/>
    </row>
    <row r="8932" spans="1:8" x14ac:dyDescent="0.25">
      <c r="A8932"/>
      <c r="B8932" s="24" t="str">
        <f>IF(D8932="","",_xlfn.AGGREGATE(3,4,$C$19:C8932))</f>
        <v/>
      </c>
      <c r="C8932" s="22"/>
      <c r="D8932" s="22"/>
      <c r="E8932" s="22"/>
      <c r="F8932" s="25"/>
      <c r="G8932" s="24"/>
      <c r="H8932" s="26"/>
    </row>
    <row r="8933" spans="1:8" x14ac:dyDescent="0.25">
      <c r="A8933"/>
      <c r="B8933" s="24" t="str">
        <f>IF(D8933="","",_xlfn.AGGREGATE(3,4,$C$19:C8933))</f>
        <v/>
      </c>
      <c r="C8933" s="22"/>
      <c r="D8933" s="22"/>
      <c r="E8933" s="22"/>
      <c r="F8933" s="25"/>
      <c r="G8933" s="24"/>
      <c r="H8933" s="26"/>
    </row>
    <row r="8934" spans="1:8" x14ac:dyDescent="0.25">
      <c r="A8934"/>
      <c r="B8934" s="24" t="str">
        <f>IF(D8934="","",_xlfn.AGGREGATE(3,4,$C$19:C8934))</f>
        <v/>
      </c>
      <c r="C8934" s="22"/>
      <c r="D8934" s="22"/>
      <c r="E8934" s="22"/>
      <c r="F8934" s="25"/>
      <c r="G8934" s="24"/>
      <c r="H8934" s="26"/>
    </row>
    <row r="8935" spans="1:8" x14ac:dyDescent="0.25">
      <c r="A8935"/>
      <c r="B8935" s="24" t="str">
        <f>IF(D8935="","",_xlfn.AGGREGATE(3,4,$C$19:C8935))</f>
        <v/>
      </c>
      <c r="C8935" s="22"/>
      <c r="D8935" s="22"/>
      <c r="E8935" s="22"/>
      <c r="F8935" s="25"/>
      <c r="G8935" s="24"/>
      <c r="H8935" s="26"/>
    </row>
    <row r="8936" spans="1:8" x14ac:dyDescent="0.25">
      <c r="A8936"/>
      <c r="B8936" s="24" t="str">
        <f>IF(D8936="","",_xlfn.AGGREGATE(3,4,$C$19:C8936))</f>
        <v/>
      </c>
      <c r="C8936" s="22"/>
      <c r="D8936" s="22"/>
      <c r="E8936" s="22"/>
      <c r="F8936" s="25"/>
      <c r="G8936" s="24"/>
      <c r="H8936" s="26"/>
    </row>
    <row r="8937" spans="1:8" x14ac:dyDescent="0.25">
      <c r="A8937"/>
      <c r="B8937" s="24" t="str">
        <f>IF(D8937="","",_xlfn.AGGREGATE(3,4,$C$19:C8937))</f>
        <v/>
      </c>
      <c r="C8937" s="22"/>
      <c r="D8937" s="22"/>
      <c r="E8937" s="22"/>
      <c r="F8937" s="25"/>
      <c r="G8937" s="24"/>
      <c r="H8937" s="26"/>
    </row>
    <row r="8938" spans="1:8" x14ac:dyDescent="0.25">
      <c r="A8938"/>
      <c r="B8938" s="24" t="str">
        <f>IF(D8938="","",_xlfn.AGGREGATE(3,4,$C$19:C8938))</f>
        <v/>
      </c>
      <c r="C8938" s="22"/>
      <c r="D8938" s="22"/>
      <c r="E8938" s="22"/>
      <c r="F8938" s="25"/>
      <c r="G8938" s="24"/>
      <c r="H8938" s="26"/>
    </row>
    <row r="8939" spans="1:8" x14ac:dyDescent="0.25">
      <c r="A8939"/>
      <c r="B8939" s="24" t="str">
        <f>IF(D8939="","",_xlfn.AGGREGATE(3,4,$C$19:C8939))</f>
        <v/>
      </c>
      <c r="C8939" s="22"/>
      <c r="D8939" s="22"/>
      <c r="E8939" s="22"/>
      <c r="F8939" s="25"/>
      <c r="G8939" s="24"/>
      <c r="H8939" s="26"/>
    </row>
    <row r="8940" spans="1:8" x14ac:dyDescent="0.25">
      <c r="A8940"/>
      <c r="B8940" s="24" t="str">
        <f>IF(D8940="","",_xlfn.AGGREGATE(3,4,$C$19:C8940))</f>
        <v/>
      </c>
      <c r="C8940" s="22"/>
      <c r="D8940" s="22"/>
      <c r="E8940" s="22"/>
      <c r="F8940" s="25"/>
      <c r="G8940" s="24"/>
      <c r="H8940" s="26"/>
    </row>
    <row r="8941" spans="1:8" x14ac:dyDescent="0.25">
      <c r="A8941"/>
      <c r="B8941" s="24" t="str">
        <f>IF(D8941="","",_xlfn.AGGREGATE(3,4,$C$19:C8941))</f>
        <v/>
      </c>
      <c r="C8941" s="22"/>
      <c r="D8941" s="22"/>
      <c r="E8941" s="22"/>
      <c r="F8941" s="25"/>
      <c r="G8941" s="24"/>
      <c r="H8941" s="26"/>
    </row>
    <row r="8942" spans="1:8" x14ac:dyDescent="0.25">
      <c r="A8942"/>
      <c r="B8942" s="24" t="str">
        <f>IF(D8942="","",_xlfn.AGGREGATE(3,4,$C$19:C8942))</f>
        <v/>
      </c>
      <c r="C8942" s="22"/>
      <c r="D8942" s="22"/>
      <c r="E8942" s="22"/>
      <c r="F8942" s="25"/>
      <c r="G8942" s="24"/>
      <c r="H8942" s="26"/>
    </row>
    <row r="8943" spans="1:8" x14ac:dyDescent="0.25">
      <c r="A8943"/>
      <c r="B8943" s="24" t="str">
        <f>IF(D8943="","",_xlfn.AGGREGATE(3,4,$C$19:C8943))</f>
        <v/>
      </c>
      <c r="C8943" s="22"/>
      <c r="D8943" s="22"/>
      <c r="E8943" s="22"/>
      <c r="F8943" s="25"/>
      <c r="G8943" s="24"/>
      <c r="H8943" s="26"/>
    </row>
    <row r="8944" spans="1:8" x14ac:dyDescent="0.25">
      <c r="A8944"/>
      <c r="B8944" s="24" t="str">
        <f>IF(D8944="","",_xlfn.AGGREGATE(3,4,$C$19:C8944))</f>
        <v/>
      </c>
      <c r="C8944" s="22"/>
      <c r="D8944" s="22"/>
      <c r="E8944" s="22"/>
      <c r="F8944" s="25"/>
      <c r="G8944" s="24"/>
      <c r="H8944" s="26"/>
    </row>
    <row r="8945" spans="1:8" x14ac:dyDescent="0.25">
      <c r="A8945"/>
      <c r="B8945" s="24" t="str">
        <f>IF(D8945="","",_xlfn.AGGREGATE(3,4,$C$19:C8945))</f>
        <v/>
      </c>
      <c r="C8945" s="22"/>
      <c r="D8945" s="22"/>
      <c r="E8945" s="22"/>
      <c r="F8945" s="25"/>
      <c r="G8945" s="24"/>
      <c r="H8945" s="26"/>
    </row>
    <row r="8946" spans="1:8" x14ac:dyDescent="0.25">
      <c r="A8946"/>
      <c r="B8946" s="24" t="str">
        <f>IF(D8946="","",_xlfn.AGGREGATE(3,4,$C$19:C8946))</f>
        <v/>
      </c>
      <c r="C8946" s="22"/>
      <c r="D8946" s="22"/>
      <c r="E8946" s="22"/>
      <c r="F8946" s="25"/>
      <c r="G8946" s="24"/>
      <c r="H8946" s="26"/>
    </row>
    <row r="8947" spans="1:8" x14ac:dyDescent="0.25">
      <c r="A8947"/>
      <c r="B8947" s="24" t="str">
        <f>IF(D8947="","",_xlfn.AGGREGATE(3,4,$C$19:C8947))</f>
        <v/>
      </c>
      <c r="C8947" s="22"/>
      <c r="D8947" s="22"/>
      <c r="E8947" s="22"/>
      <c r="F8947" s="25"/>
      <c r="G8947" s="24"/>
      <c r="H8947" s="26"/>
    </row>
    <row r="8948" spans="1:8" x14ac:dyDescent="0.25">
      <c r="A8948"/>
      <c r="B8948" s="24" t="str">
        <f>IF(D8948="","",_xlfn.AGGREGATE(3,4,$C$19:C8948))</f>
        <v/>
      </c>
      <c r="C8948" s="22"/>
      <c r="D8948" s="22"/>
      <c r="E8948" s="22"/>
      <c r="F8948" s="25"/>
      <c r="G8948" s="24"/>
      <c r="H8948" s="26"/>
    </row>
    <row r="8949" spans="1:8" x14ac:dyDescent="0.25">
      <c r="A8949"/>
      <c r="B8949" s="24" t="str">
        <f>IF(D8949="","",_xlfn.AGGREGATE(3,4,$C$19:C8949))</f>
        <v/>
      </c>
      <c r="C8949" s="22"/>
      <c r="D8949" s="22"/>
      <c r="E8949" s="22"/>
      <c r="F8949" s="25"/>
      <c r="G8949" s="24"/>
      <c r="H8949" s="26"/>
    </row>
    <row r="8950" spans="1:8" x14ac:dyDescent="0.25">
      <c r="A8950"/>
      <c r="B8950" s="24" t="str">
        <f>IF(D8950="","",_xlfn.AGGREGATE(3,4,$C$19:C8950))</f>
        <v/>
      </c>
      <c r="C8950" s="22"/>
      <c r="D8950" s="22"/>
      <c r="E8950" s="22"/>
      <c r="F8950" s="25"/>
      <c r="G8950" s="24"/>
      <c r="H8950" s="26"/>
    </row>
    <row r="8951" spans="1:8" x14ac:dyDescent="0.25">
      <c r="A8951"/>
      <c r="B8951" s="24" t="str">
        <f>IF(D8951="","",_xlfn.AGGREGATE(3,4,$C$19:C8951))</f>
        <v/>
      </c>
      <c r="C8951" s="22"/>
      <c r="D8951" s="22"/>
      <c r="E8951" s="22"/>
      <c r="F8951" s="25"/>
      <c r="G8951" s="24"/>
      <c r="H8951" s="26"/>
    </row>
    <row r="8952" spans="1:8" x14ac:dyDescent="0.25">
      <c r="A8952"/>
      <c r="B8952" s="24" t="str">
        <f>IF(D8952="","",_xlfn.AGGREGATE(3,4,$C$19:C8952))</f>
        <v/>
      </c>
      <c r="C8952" s="22"/>
      <c r="D8952" s="22"/>
      <c r="E8952" s="22"/>
      <c r="F8952" s="25"/>
      <c r="G8952" s="24"/>
      <c r="H8952" s="26"/>
    </row>
    <row r="8953" spans="1:8" x14ac:dyDescent="0.25">
      <c r="A8953"/>
      <c r="B8953" s="24" t="str">
        <f>IF(D8953="","",_xlfn.AGGREGATE(3,4,$C$19:C8953))</f>
        <v/>
      </c>
      <c r="C8953" s="22"/>
      <c r="D8953" s="22"/>
      <c r="E8953" s="22"/>
      <c r="F8953" s="25"/>
      <c r="G8953" s="24"/>
      <c r="H8953" s="26"/>
    </row>
    <row r="8954" spans="1:8" x14ac:dyDescent="0.25">
      <c r="A8954"/>
      <c r="B8954" s="24" t="str">
        <f>IF(D8954="","",_xlfn.AGGREGATE(3,4,$C$19:C8954))</f>
        <v/>
      </c>
      <c r="C8954" s="22"/>
      <c r="D8954" s="22"/>
      <c r="E8954" s="22"/>
      <c r="F8954" s="25"/>
      <c r="G8954" s="24"/>
      <c r="H8954" s="26"/>
    </row>
    <row r="8955" spans="1:8" x14ac:dyDescent="0.25">
      <c r="A8955"/>
      <c r="B8955" s="24" t="str">
        <f>IF(D8955="","",_xlfn.AGGREGATE(3,4,$C$19:C8955))</f>
        <v/>
      </c>
      <c r="C8955" s="22"/>
      <c r="D8955" s="22"/>
      <c r="E8955" s="22"/>
      <c r="F8955" s="25"/>
      <c r="G8955" s="24"/>
      <c r="H8955" s="26"/>
    </row>
    <row r="8956" spans="1:8" x14ac:dyDescent="0.25">
      <c r="A8956"/>
      <c r="B8956" s="24" t="str">
        <f>IF(D8956="","",_xlfn.AGGREGATE(3,4,$C$19:C8956))</f>
        <v/>
      </c>
      <c r="C8956" s="22"/>
      <c r="D8956" s="22"/>
      <c r="E8956" s="22"/>
      <c r="F8956" s="25"/>
      <c r="G8956" s="24"/>
      <c r="H8956" s="26"/>
    </row>
    <row r="8957" spans="1:8" x14ac:dyDescent="0.25">
      <c r="A8957"/>
      <c r="B8957" s="24" t="str">
        <f>IF(D8957="","",_xlfn.AGGREGATE(3,4,$C$19:C8957))</f>
        <v/>
      </c>
      <c r="C8957" s="22"/>
      <c r="D8957" s="22"/>
      <c r="E8957" s="22"/>
      <c r="F8957" s="25"/>
      <c r="G8957" s="24"/>
      <c r="H8957" s="26"/>
    </row>
    <row r="8958" spans="1:8" x14ac:dyDescent="0.25">
      <c r="A8958"/>
      <c r="B8958" s="24" t="str">
        <f>IF(D8958="","",_xlfn.AGGREGATE(3,4,$C$19:C8958))</f>
        <v/>
      </c>
      <c r="C8958" s="22"/>
      <c r="D8958" s="22"/>
      <c r="E8958" s="22"/>
      <c r="F8958" s="25"/>
      <c r="G8958" s="24"/>
      <c r="H8958" s="26"/>
    </row>
    <row r="8959" spans="1:8" x14ac:dyDescent="0.25">
      <c r="A8959"/>
      <c r="B8959" s="24" t="str">
        <f>IF(D8959="","",_xlfn.AGGREGATE(3,4,$C$19:C8959))</f>
        <v/>
      </c>
      <c r="C8959" s="22"/>
      <c r="D8959" s="22"/>
      <c r="E8959" s="22"/>
      <c r="F8959" s="25"/>
      <c r="G8959" s="24"/>
      <c r="H8959" s="26"/>
    </row>
    <row r="8960" spans="1:8" x14ac:dyDescent="0.25">
      <c r="A8960"/>
      <c r="B8960" s="24" t="str">
        <f>IF(D8960="","",_xlfn.AGGREGATE(3,4,$C$19:C8960))</f>
        <v/>
      </c>
      <c r="C8960" s="22"/>
      <c r="D8960" s="22"/>
      <c r="E8960" s="22"/>
      <c r="F8960" s="25"/>
      <c r="G8960" s="24"/>
      <c r="H8960" s="26"/>
    </row>
    <row r="8961" spans="1:8" x14ac:dyDescent="0.25">
      <c r="A8961"/>
      <c r="B8961" s="24" t="str">
        <f>IF(D8961="","",_xlfn.AGGREGATE(3,4,$C$19:C8961))</f>
        <v/>
      </c>
      <c r="C8961" s="22"/>
      <c r="D8961" s="22"/>
      <c r="E8961" s="22"/>
      <c r="F8961" s="25"/>
      <c r="G8961" s="24"/>
      <c r="H8961" s="26"/>
    </row>
    <row r="8962" spans="1:8" x14ac:dyDescent="0.25">
      <c r="A8962"/>
      <c r="B8962" s="24" t="str">
        <f>IF(D8962="","",_xlfn.AGGREGATE(3,4,$C$19:C8962))</f>
        <v/>
      </c>
      <c r="C8962" s="22"/>
      <c r="D8962" s="22"/>
      <c r="E8962" s="22"/>
      <c r="F8962" s="25"/>
      <c r="G8962" s="24"/>
      <c r="H8962" s="26"/>
    </row>
    <row r="8963" spans="1:8" x14ac:dyDescent="0.25">
      <c r="A8963"/>
      <c r="B8963" s="24" t="str">
        <f>IF(D8963="","",_xlfn.AGGREGATE(3,4,$C$19:C8963))</f>
        <v/>
      </c>
      <c r="C8963" s="22"/>
      <c r="D8963" s="22"/>
      <c r="E8963" s="22"/>
      <c r="F8963" s="25"/>
      <c r="G8963" s="24"/>
      <c r="H8963" s="26"/>
    </row>
    <row r="8964" spans="1:8" x14ac:dyDescent="0.25">
      <c r="A8964"/>
      <c r="B8964" s="24" t="str">
        <f>IF(D8964="","",_xlfn.AGGREGATE(3,4,$C$19:C8964))</f>
        <v/>
      </c>
      <c r="C8964" s="22"/>
      <c r="D8964" s="22"/>
      <c r="E8964" s="22"/>
      <c r="F8964" s="25"/>
      <c r="G8964" s="24"/>
      <c r="H8964" s="26"/>
    </row>
    <row r="8965" spans="1:8" x14ac:dyDescent="0.25">
      <c r="A8965"/>
      <c r="B8965" s="24" t="str">
        <f>IF(D8965="","",_xlfn.AGGREGATE(3,4,$C$19:C8965))</f>
        <v/>
      </c>
      <c r="C8965" s="22"/>
      <c r="D8965" s="22"/>
      <c r="E8965" s="22"/>
      <c r="F8965" s="25"/>
      <c r="G8965" s="24"/>
      <c r="H8965" s="26"/>
    </row>
    <row r="8966" spans="1:8" x14ac:dyDescent="0.25">
      <c r="A8966"/>
      <c r="B8966" s="24" t="str">
        <f>IF(D8966="","",_xlfn.AGGREGATE(3,4,$C$19:C8966))</f>
        <v/>
      </c>
      <c r="C8966" s="22"/>
      <c r="D8966" s="22"/>
      <c r="E8966" s="22"/>
      <c r="F8966" s="25"/>
      <c r="G8966" s="24"/>
      <c r="H8966" s="26"/>
    </row>
    <row r="8967" spans="1:8" x14ac:dyDescent="0.25">
      <c r="A8967"/>
      <c r="B8967" s="24" t="str">
        <f>IF(D8967="","",_xlfn.AGGREGATE(3,4,$C$19:C8967))</f>
        <v/>
      </c>
      <c r="C8967" s="22"/>
      <c r="D8967" s="22"/>
      <c r="E8967" s="22"/>
      <c r="F8967" s="25"/>
      <c r="G8967" s="24"/>
      <c r="H8967" s="26"/>
    </row>
    <row r="8968" spans="1:8" x14ac:dyDescent="0.25">
      <c r="A8968"/>
      <c r="B8968" s="24" t="str">
        <f>IF(D8968="","",_xlfn.AGGREGATE(3,4,$C$19:C8968))</f>
        <v/>
      </c>
      <c r="C8968" s="22"/>
      <c r="D8968" s="22"/>
      <c r="E8968" s="22"/>
      <c r="F8968" s="25"/>
      <c r="G8968" s="24"/>
      <c r="H8968" s="26"/>
    </row>
    <row r="8969" spans="1:8" x14ac:dyDescent="0.25">
      <c r="A8969"/>
      <c r="B8969" s="24" t="str">
        <f>IF(D8969="","",_xlfn.AGGREGATE(3,4,$C$19:C8969))</f>
        <v/>
      </c>
      <c r="C8969" s="22"/>
      <c r="D8969" s="22"/>
      <c r="E8969" s="22"/>
      <c r="F8969" s="25"/>
      <c r="G8969" s="24"/>
      <c r="H8969" s="26"/>
    </row>
    <row r="8970" spans="1:8" x14ac:dyDescent="0.25">
      <c r="A8970"/>
      <c r="B8970" s="24" t="str">
        <f>IF(D8970="","",_xlfn.AGGREGATE(3,4,$C$19:C8970))</f>
        <v/>
      </c>
      <c r="C8970" s="22"/>
      <c r="D8970" s="22"/>
      <c r="E8970" s="22"/>
      <c r="F8970" s="25"/>
      <c r="G8970" s="24"/>
      <c r="H8970" s="26"/>
    </row>
    <row r="8971" spans="1:8" x14ac:dyDescent="0.25">
      <c r="A8971"/>
      <c r="B8971" s="24" t="str">
        <f>IF(D8971="","",_xlfn.AGGREGATE(3,4,$C$19:C8971))</f>
        <v/>
      </c>
      <c r="C8971" s="22"/>
      <c r="D8971" s="22"/>
      <c r="E8971" s="22"/>
      <c r="F8971" s="25"/>
      <c r="G8971" s="24"/>
      <c r="H8971" s="26"/>
    </row>
    <row r="8972" spans="1:8" x14ac:dyDescent="0.25">
      <c r="A8972"/>
      <c r="B8972" s="24" t="str">
        <f>IF(D8972="","",_xlfn.AGGREGATE(3,4,$C$19:C8972))</f>
        <v/>
      </c>
      <c r="C8972" s="22"/>
      <c r="D8972" s="22"/>
      <c r="E8972" s="22"/>
      <c r="F8972" s="25"/>
      <c r="G8972" s="24"/>
      <c r="H8972" s="26"/>
    </row>
    <row r="8973" spans="1:8" x14ac:dyDescent="0.25">
      <c r="A8973"/>
      <c r="B8973" s="24" t="str">
        <f>IF(D8973="","",_xlfn.AGGREGATE(3,4,$C$19:C8973))</f>
        <v/>
      </c>
      <c r="C8973" s="22"/>
      <c r="D8973" s="22"/>
      <c r="E8973" s="22"/>
      <c r="F8973" s="25"/>
      <c r="G8973" s="24"/>
      <c r="H8973" s="26"/>
    </row>
    <row r="8974" spans="1:8" x14ac:dyDescent="0.25">
      <c r="A8974"/>
      <c r="B8974" s="24" t="str">
        <f>IF(D8974="","",_xlfn.AGGREGATE(3,4,$C$19:C8974))</f>
        <v/>
      </c>
      <c r="C8974" s="22"/>
      <c r="D8974" s="22"/>
      <c r="E8974" s="22"/>
      <c r="F8974" s="25"/>
      <c r="G8974" s="24"/>
      <c r="H8974" s="26"/>
    </row>
    <row r="8975" spans="1:8" x14ac:dyDescent="0.25">
      <c r="A8975"/>
      <c r="B8975" s="24" t="str">
        <f>IF(D8975="","",_xlfn.AGGREGATE(3,4,$C$19:C8975))</f>
        <v/>
      </c>
      <c r="C8975" s="22"/>
      <c r="D8975" s="22"/>
      <c r="E8975" s="22"/>
      <c r="F8975" s="25"/>
      <c r="G8975" s="24"/>
      <c r="H8975" s="26"/>
    </row>
    <row r="8976" spans="1:8" x14ac:dyDescent="0.25">
      <c r="A8976"/>
      <c r="B8976" s="24" t="str">
        <f>IF(D8976="","",_xlfn.AGGREGATE(3,4,$C$19:C8976))</f>
        <v/>
      </c>
      <c r="C8976" s="22"/>
      <c r="D8976" s="22"/>
      <c r="E8976" s="22"/>
      <c r="F8976" s="25"/>
      <c r="G8976" s="24"/>
      <c r="H8976" s="26"/>
    </row>
    <row r="8977" spans="1:8" x14ac:dyDescent="0.25">
      <c r="A8977"/>
      <c r="B8977" s="24" t="str">
        <f>IF(D8977="","",_xlfn.AGGREGATE(3,4,$C$19:C8977))</f>
        <v/>
      </c>
      <c r="C8977" s="22"/>
      <c r="D8977" s="22"/>
      <c r="E8977" s="22"/>
      <c r="F8977" s="25"/>
      <c r="G8977" s="24"/>
      <c r="H8977" s="26"/>
    </row>
    <row r="8978" spans="1:8" x14ac:dyDescent="0.25">
      <c r="A8978"/>
      <c r="B8978" s="24" t="str">
        <f>IF(D8978="","",_xlfn.AGGREGATE(3,4,$C$19:C8978))</f>
        <v/>
      </c>
      <c r="C8978" s="22"/>
      <c r="D8978" s="22"/>
      <c r="E8978" s="22"/>
      <c r="F8978" s="25"/>
      <c r="G8978" s="24"/>
      <c r="H8978" s="26"/>
    </row>
    <row r="8979" spans="1:8" x14ac:dyDescent="0.25">
      <c r="A8979"/>
      <c r="B8979" s="24" t="str">
        <f>IF(D8979="","",_xlfn.AGGREGATE(3,4,$C$19:C8979))</f>
        <v/>
      </c>
      <c r="C8979" s="22"/>
      <c r="D8979" s="22"/>
      <c r="E8979" s="22"/>
      <c r="F8979" s="25"/>
      <c r="G8979" s="24"/>
      <c r="H8979" s="26"/>
    </row>
    <row r="8980" spans="1:8" x14ac:dyDescent="0.25">
      <c r="A8980"/>
      <c r="B8980" s="24" t="str">
        <f>IF(D8980="","",_xlfn.AGGREGATE(3,4,$C$19:C8980))</f>
        <v/>
      </c>
      <c r="C8980" s="22"/>
      <c r="D8980" s="22"/>
      <c r="E8980" s="22"/>
      <c r="F8980" s="25"/>
      <c r="G8980" s="24"/>
      <c r="H8980" s="26"/>
    </row>
    <row r="8981" spans="1:8" x14ac:dyDescent="0.25">
      <c r="A8981"/>
      <c r="B8981" s="24" t="str">
        <f>IF(D8981="","",_xlfn.AGGREGATE(3,4,$C$19:C8981))</f>
        <v/>
      </c>
      <c r="C8981" s="22"/>
      <c r="D8981" s="22"/>
      <c r="E8981" s="22"/>
      <c r="F8981" s="25"/>
      <c r="G8981" s="24"/>
      <c r="H8981" s="26"/>
    </row>
    <row r="8982" spans="1:8" x14ac:dyDescent="0.25">
      <c r="A8982"/>
      <c r="B8982" s="24" t="str">
        <f>IF(D8982="","",_xlfn.AGGREGATE(3,4,$C$19:C8982))</f>
        <v/>
      </c>
      <c r="C8982" s="22"/>
      <c r="D8982" s="22"/>
      <c r="E8982" s="22"/>
      <c r="F8982" s="25"/>
      <c r="G8982" s="24"/>
      <c r="H8982" s="26"/>
    </row>
    <row r="8983" spans="1:8" x14ac:dyDescent="0.25">
      <c r="A8983"/>
      <c r="B8983" s="24" t="str">
        <f>IF(D8983="","",_xlfn.AGGREGATE(3,4,$C$19:C8983))</f>
        <v/>
      </c>
      <c r="C8983" s="22"/>
      <c r="D8983" s="22"/>
      <c r="E8983" s="22"/>
      <c r="F8983" s="25"/>
      <c r="G8983" s="24"/>
      <c r="H8983" s="26"/>
    </row>
    <row r="8984" spans="1:8" x14ac:dyDescent="0.25">
      <c r="A8984"/>
      <c r="B8984" s="24" t="str">
        <f>IF(D8984="","",_xlfn.AGGREGATE(3,4,$C$19:C8984))</f>
        <v/>
      </c>
      <c r="C8984" s="22"/>
      <c r="D8984" s="22"/>
      <c r="E8984" s="22"/>
      <c r="F8984" s="25"/>
      <c r="G8984" s="24"/>
      <c r="H8984" s="26"/>
    </row>
    <row r="8985" spans="1:8" x14ac:dyDescent="0.25">
      <c r="A8985"/>
      <c r="B8985" s="24" t="str">
        <f>IF(D8985="","",_xlfn.AGGREGATE(3,4,$C$19:C8985))</f>
        <v/>
      </c>
      <c r="C8985" s="22"/>
      <c r="D8985" s="22"/>
      <c r="E8985" s="22"/>
      <c r="F8985" s="25"/>
      <c r="G8985" s="24"/>
      <c r="H8985" s="26"/>
    </row>
    <row r="8986" spans="1:8" x14ac:dyDescent="0.25">
      <c r="A8986"/>
      <c r="B8986" s="24" t="str">
        <f>IF(D8986="","",_xlfn.AGGREGATE(3,4,$C$19:C8986))</f>
        <v/>
      </c>
      <c r="C8986" s="22"/>
      <c r="D8986" s="22"/>
      <c r="E8986" s="22"/>
      <c r="F8986" s="25"/>
      <c r="G8986" s="24"/>
      <c r="H8986" s="26"/>
    </row>
    <row r="8987" spans="1:8" x14ac:dyDescent="0.25">
      <c r="A8987"/>
      <c r="B8987" s="24" t="str">
        <f>IF(D8987="","",_xlfn.AGGREGATE(3,4,$C$19:C8987))</f>
        <v/>
      </c>
      <c r="C8987" s="22"/>
      <c r="D8987" s="22"/>
      <c r="E8987" s="22"/>
      <c r="F8987" s="25"/>
      <c r="G8987" s="24"/>
      <c r="H8987" s="26"/>
    </row>
    <row r="8988" spans="1:8" x14ac:dyDescent="0.25">
      <c r="A8988"/>
      <c r="B8988" s="24" t="str">
        <f>IF(D8988="","",_xlfn.AGGREGATE(3,4,$C$19:C8988))</f>
        <v/>
      </c>
      <c r="C8988" s="22"/>
      <c r="D8988" s="22"/>
      <c r="E8988" s="22"/>
      <c r="F8988" s="25"/>
      <c r="G8988" s="24"/>
      <c r="H8988" s="26"/>
    </row>
    <row r="8989" spans="1:8" x14ac:dyDescent="0.25">
      <c r="A8989"/>
      <c r="B8989" s="24" t="str">
        <f>IF(D8989="","",_xlfn.AGGREGATE(3,4,$C$19:C8989))</f>
        <v/>
      </c>
      <c r="C8989" s="22"/>
      <c r="D8989" s="22"/>
      <c r="E8989" s="22"/>
      <c r="F8989" s="25"/>
      <c r="G8989" s="24"/>
      <c r="H8989" s="26"/>
    </row>
    <row r="8990" spans="1:8" x14ac:dyDescent="0.25">
      <c r="A8990"/>
      <c r="B8990" s="24" t="str">
        <f>IF(D8990="","",_xlfn.AGGREGATE(3,4,$C$19:C8990))</f>
        <v/>
      </c>
      <c r="C8990" s="22"/>
      <c r="D8990" s="22"/>
      <c r="E8990" s="22"/>
      <c r="F8990" s="25"/>
      <c r="G8990" s="24"/>
      <c r="H8990" s="26"/>
    </row>
    <row r="8991" spans="1:8" x14ac:dyDescent="0.25">
      <c r="A8991"/>
      <c r="B8991" s="24" t="str">
        <f>IF(D8991="","",_xlfn.AGGREGATE(3,4,$C$19:C8991))</f>
        <v/>
      </c>
      <c r="C8991" s="22"/>
      <c r="D8991" s="22"/>
      <c r="E8991" s="22"/>
      <c r="F8991" s="25"/>
      <c r="G8991" s="24"/>
      <c r="H8991" s="26"/>
    </row>
    <row r="8992" spans="1:8" x14ac:dyDescent="0.25">
      <c r="A8992"/>
      <c r="B8992" s="24" t="str">
        <f>IF(D8992="","",_xlfn.AGGREGATE(3,4,$C$19:C8992))</f>
        <v/>
      </c>
      <c r="C8992" s="22"/>
      <c r="D8992" s="22"/>
      <c r="E8992" s="22"/>
      <c r="F8992" s="25"/>
      <c r="G8992" s="24"/>
      <c r="H8992" s="26"/>
    </row>
    <row r="8993" spans="1:8" x14ac:dyDescent="0.25">
      <c r="A8993"/>
      <c r="B8993" s="24" t="str">
        <f>IF(D8993="","",_xlfn.AGGREGATE(3,4,$C$19:C8993))</f>
        <v/>
      </c>
      <c r="C8993" s="22"/>
      <c r="D8993" s="22"/>
      <c r="E8993" s="22"/>
      <c r="F8993" s="25"/>
      <c r="G8993" s="24"/>
      <c r="H8993" s="26"/>
    </row>
    <row r="8994" spans="1:8" x14ac:dyDescent="0.25">
      <c r="A8994"/>
      <c r="B8994" s="24" t="str">
        <f>IF(D8994="","",_xlfn.AGGREGATE(3,4,$C$19:C8994))</f>
        <v/>
      </c>
      <c r="C8994" s="22"/>
      <c r="D8994" s="22"/>
      <c r="E8994" s="22"/>
      <c r="F8994" s="25"/>
      <c r="G8994" s="24"/>
      <c r="H8994" s="26"/>
    </row>
    <row r="8995" spans="1:8" x14ac:dyDescent="0.25">
      <c r="A8995"/>
      <c r="B8995" s="24" t="str">
        <f>IF(D8995="","",_xlfn.AGGREGATE(3,4,$C$19:C8995))</f>
        <v/>
      </c>
      <c r="C8995" s="22"/>
      <c r="D8995" s="22"/>
      <c r="E8995" s="22"/>
      <c r="F8995" s="25"/>
      <c r="G8995" s="24"/>
      <c r="H8995" s="26"/>
    </row>
    <row r="8996" spans="1:8" x14ac:dyDescent="0.25">
      <c r="A8996"/>
      <c r="B8996" s="24" t="str">
        <f>IF(D8996="","",_xlfn.AGGREGATE(3,4,$C$19:C8996))</f>
        <v/>
      </c>
      <c r="C8996" s="22"/>
      <c r="D8996" s="22"/>
      <c r="E8996" s="22"/>
      <c r="F8996" s="25"/>
      <c r="G8996" s="24"/>
      <c r="H8996" s="26"/>
    </row>
    <row r="8997" spans="1:8" x14ac:dyDescent="0.25">
      <c r="A8997"/>
      <c r="B8997" s="24" t="str">
        <f>IF(D8997="","",_xlfn.AGGREGATE(3,4,$C$19:C8997))</f>
        <v/>
      </c>
      <c r="C8997" s="22"/>
      <c r="D8997" s="22"/>
      <c r="E8997" s="22"/>
      <c r="F8997" s="25"/>
      <c r="G8997" s="24"/>
      <c r="H8997" s="26"/>
    </row>
    <row r="8998" spans="1:8" x14ac:dyDescent="0.25">
      <c r="A8998"/>
      <c r="B8998" s="24" t="str">
        <f>IF(D8998="","",_xlfn.AGGREGATE(3,4,$C$19:C8998))</f>
        <v/>
      </c>
      <c r="C8998" s="22"/>
      <c r="D8998" s="22"/>
      <c r="E8998" s="22"/>
      <c r="F8998" s="25"/>
      <c r="G8998" s="24"/>
      <c r="H8998" s="26"/>
    </row>
    <row r="8999" spans="1:8" x14ac:dyDescent="0.25">
      <c r="A8999"/>
      <c r="B8999" s="24" t="str">
        <f>IF(D8999="","",_xlfn.AGGREGATE(3,4,$C$19:C8999))</f>
        <v/>
      </c>
      <c r="C8999" s="22"/>
      <c r="D8999" s="22"/>
      <c r="E8999" s="22"/>
      <c r="F8999" s="25"/>
      <c r="G8999" s="24"/>
      <c r="H8999" s="26"/>
    </row>
    <row r="9000" spans="1:8" x14ac:dyDescent="0.25">
      <c r="A9000"/>
      <c r="B9000" s="24" t="str">
        <f>IF(D9000="","",_xlfn.AGGREGATE(3,4,$C$19:C9000))</f>
        <v/>
      </c>
      <c r="C9000" s="22"/>
      <c r="D9000" s="22"/>
      <c r="E9000" s="22"/>
      <c r="F9000" s="25"/>
      <c r="G9000" s="24"/>
      <c r="H9000" s="26"/>
    </row>
    <row r="9001" spans="1:8" x14ac:dyDescent="0.25">
      <c r="A9001"/>
      <c r="B9001" s="24" t="str">
        <f>IF(D9001="","",_xlfn.AGGREGATE(3,4,$C$19:C9001))</f>
        <v/>
      </c>
      <c r="C9001" s="22"/>
      <c r="D9001" s="22"/>
      <c r="E9001" s="22"/>
      <c r="F9001" s="25"/>
      <c r="G9001" s="24"/>
      <c r="H9001" s="26"/>
    </row>
    <row r="9002" spans="1:8" x14ac:dyDescent="0.25">
      <c r="A9002"/>
      <c r="B9002" s="24" t="str">
        <f>IF(D9002="","",_xlfn.AGGREGATE(3,4,$C$19:C9002))</f>
        <v/>
      </c>
      <c r="C9002" s="22"/>
      <c r="D9002" s="22"/>
      <c r="E9002" s="22"/>
      <c r="F9002" s="25"/>
      <c r="G9002" s="24"/>
      <c r="H9002" s="26"/>
    </row>
    <row r="9003" spans="1:8" x14ac:dyDescent="0.25">
      <c r="A9003"/>
      <c r="B9003" s="24" t="str">
        <f>IF(D9003="","",_xlfn.AGGREGATE(3,4,$C$19:C9003))</f>
        <v/>
      </c>
      <c r="C9003" s="22"/>
      <c r="D9003" s="22"/>
      <c r="E9003" s="22"/>
      <c r="F9003" s="25"/>
      <c r="G9003" s="24"/>
      <c r="H9003" s="26"/>
    </row>
    <row r="9004" spans="1:8" x14ac:dyDescent="0.25">
      <c r="A9004"/>
      <c r="B9004" s="24" t="str">
        <f>IF(D9004="","",_xlfn.AGGREGATE(3,4,$C$19:C9004))</f>
        <v/>
      </c>
      <c r="C9004" s="22"/>
      <c r="D9004" s="22"/>
      <c r="E9004" s="22"/>
      <c r="F9004" s="25"/>
      <c r="G9004" s="24"/>
      <c r="H9004" s="26"/>
    </row>
    <row r="9005" spans="1:8" x14ac:dyDescent="0.25">
      <c r="A9005"/>
      <c r="B9005" s="24" t="str">
        <f>IF(D9005="","",_xlfn.AGGREGATE(3,4,$C$19:C9005))</f>
        <v/>
      </c>
      <c r="C9005" s="22"/>
      <c r="D9005" s="22"/>
      <c r="E9005" s="22"/>
      <c r="F9005" s="25"/>
      <c r="G9005" s="24"/>
      <c r="H9005" s="26"/>
    </row>
    <row r="9006" spans="1:8" x14ac:dyDescent="0.25">
      <c r="A9006"/>
      <c r="B9006" s="24" t="str">
        <f>IF(D9006="","",_xlfn.AGGREGATE(3,4,$C$19:C9006))</f>
        <v/>
      </c>
      <c r="C9006" s="22"/>
      <c r="D9006" s="22"/>
      <c r="E9006" s="22"/>
      <c r="F9006" s="25"/>
      <c r="G9006" s="24"/>
      <c r="H9006" s="26"/>
    </row>
    <row r="9007" spans="1:8" x14ac:dyDescent="0.25">
      <c r="A9007"/>
      <c r="B9007" s="24" t="str">
        <f>IF(D9007="","",_xlfn.AGGREGATE(3,4,$C$19:C9007))</f>
        <v/>
      </c>
      <c r="C9007" s="22"/>
      <c r="D9007" s="22"/>
      <c r="E9007" s="22"/>
      <c r="F9007" s="25"/>
      <c r="G9007" s="24"/>
      <c r="H9007" s="26"/>
    </row>
    <row r="9008" spans="1:8" x14ac:dyDescent="0.25">
      <c r="A9008"/>
      <c r="B9008" s="24" t="str">
        <f>IF(D9008="","",_xlfn.AGGREGATE(3,4,$C$19:C9008))</f>
        <v/>
      </c>
      <c r="C9008" s="22"/>
      <c r="D9008" s="22"/>
      <c r="E9008" s="22"/>
      <c r="F9008" s="25"/>
      <c r="G9008" s="24"/>
      <c r="H9008" s="26"/>
    </row>
    <row r="9009" spans="1:8" x14ac:dyDescent="0.25">
      <c r="A9009"/>
      <c r="B9009" s="24" t="str">
        <f>IF(D9009="","",_xlfn.AGGREGATE(3,4,$C$19:C9009))</f>
        <v/>
      </c>
      <c r="C9009" s="22"/>
      <c r="D9009" s="22"/>
      <c r="E9009" s="22"/>
      <c r="F9009" s="25"/>
      <c r="G9009" s="24"/>
      <c r="H9009" s="26"/>
    </row>
    <row r="9010" spans="1:8" x14ac:dyDescent="0.25">
      <c r="A9010"/>
      <c r="B9010" s="24" t="str">
        <f>IF(D9010="","",_xlfn.AGGREGATE(3,4,$C$19:C9010))</f>
        <v/>
      </c>
      <c r="C9010" s="22"/>
      <c r="D9010" s="22"/>
      <c r="E9010" s="22"/>
      <c r="F9010" s="25"/>
      <c r="G9010" s="24"/>
      <c r="H9010" s="26"/>
    </row>
    <row r="9011" spans="1:8" x14ac:dyDescent="0.25">
      <c r="A9011"/>
      <c r="B9011" s="24" t="str">
        <f>IF(D9011="","",_xlfn.AGGREGATE(3,4,$C$19:C9011))</f>
        <v/>
      </c>
      <c r="C9011" s="22"/>
      <c r="D9011" s="22"/>
      <c r="E9011" s="22"/>
      <c r="F9011" s="25"/>
      <c r="G9011" s="24"/>
      <c r="H9011" s="26"/>
    </row>
    <row r="9012" spans="1:8" x14ac:dyDescent="0.25">
      <c r="A9012"/>
      <c r="B9012" s="24" t="str">
        <f>IF(D9012="","",_xlfn.AGGREGATE(3,4,$C$19:C9012))</f>
        <v/>
      </c>
      <c r="C9012" s="22"/>
      <c r="D9012" s="22"/>
      <c r="E9012" s="22"/>
      <c r="F9012" s="25"/>
      <c r="G9012" s="24"/>
      <c r="H9012" s="26"/>
    </row>
    <row r="9013" spans="1:8" x14ac:dyDescent="0.25">
      <c r="A9013"/>
      <c r="B9013" s="24" t="str">
        <f>IF(D9013="","",_xlfn.AGGREGATE(3,4,$C$19:C9013))</f>
        <v/>
      </c>
      <c r="C9013" s="22"/>
      <c r="D9013" s="22"/>
      <c r="E9013" s="22"/>
      <c r="F9013" s="25"/>
      <c r="G9013" s="24"/>
      <c r="H9013" s="26"/>
    </row>
    <row r="9014" spans="1:8" x14ac:dyDescent="0.25">
      <c r="A9014"/>
      <c r="B9014" s="24" t="str">
        <f>IF(D9014="","",_xlfn.AGGREGATE(3,4,$C$19:C9014))</f>
        <v/>
      </c>
      <c r="C9014" s="22"/>
      <c r="D9014" s="22"/>
      <c r="E9014" s="22"/>
      <c r="F9014" s="25"/>
      <c r="G9014" s="24"/>
      <c r="H9014" s="26"/>
    </row>
    <row r="9015" spans="1:8" x14ac:dyDescent="0.25">
      <c r="A9015"/>
      <c r="B9015" s="24" t="str">
        <f>IF(D9015="","",_xlfn.AGGREGATE(3,4,$C$19:C9015))</f>
        <v/>
      </c>
      <c r="C9015" s="22"/>
      <c r="D9015" s="22"/>
      <c r="E9015" s="22"/>
      <c r="F9015" s="25"/>
      <c r="G9015" s="24"/>
      <c r="H9015" s="26"/>
    </row>
    <row r="9016" spans="1:8" x14ac:dyDescent="0.25">
      <c r="A9016"/>
      <c r="B9016" s="24" t="str">
        <f>IF(D9016="","",_xlfn.AGGREGATE(3,4,$C$19:C9016))</f>
        <v/>
      </c>
      <c r="C9016" s="22"/>
      <c r="D9016" s="22"/>
      <c r="E9016" s="22"/>
      <c r="F9016" s="25"/>
      <c r="G9016" s="24"/>
      <c r="H9016" s="26"/>
    </row>
    <row r="9017" spans="1:8" x14ac:dyDescent="0.25">
      <c r="A9017"/>
      <c r="B9017" s="24" t="str">
        <f>IF(D9017="","",_xlfn.AGGREGATE(3,4,$C$19:C9017))</f>
        <v/>
      </c>
      <c r="C9017" s="22"/>
      <c r="D9017" s="22"/>
      <c r="E9017" s="22"/>
      <c r="F9017" s="25"/>
      <c r="G9017" s="24"/>
      <c r="H9017" s="26"/>
    </row>
    <row r="9018" spans="1:8" x14ac:dyDescent="0.25">
      <c r="A9018"/>
      <c r="B9018" s="24" t="str">
        <f>IF(D9018="","",_xlfn.AGGREGATE(3,4,$C$19:C9018))</f>
        <v/>
      </c>
      <c r="C9018" s="22"/>
      <c r="D9018" s="22"/>
      <c r="E9018" s="22"/>
      <c r="F9018" s="25"/>
      <c r="G9018" s="24"/>
      <c r="H9018" s="26"/>
    </row>
    <row r="9019" spans="1:8" x14ac:dyDescent="0.25">
      <c r="A9019"/>
      <c r="B9019" s="24" t="str">
        <f>IF(D9019="","",_xlfn.AGGREGATE(3,4,$C$19:C9019))</f>
        <v/>
      </c>
      <c r="C9019" s="22"/>
      <c r="D9019" s="22"/>
      <c r="E9019" s="22"/>
      <c r="F9019" s="25"/>
      <c r="G9019" s="24"/>
      <c r="H9019" s="26"/>
    </row>
    <row r="9020" spans="1:8" x14ac:dyDescent="0.25">
      <c r="A9020"/>
      <c r="B9020" s="24" t="str">
        <f>IF(D9020="","",_xlfn.AGGREGATE(3,4,$C$19:C9020))</f>
        <v/>
      </c>
      <c r="C9020" s="22"/>
      <c r="D9020" s="22"/>
      <c r="E9020" s="22"/>
      <c r="F9020" s="25"/>
      <c r="G9020" s="24"/>
      <c r="H9020" s="26"/>
    </row>
    <row r="9021" spans="1:8" x14ac:dyDescent="0.25">
      <c r="A9021"/>
      <c r="B9021" s="24" t="str">
        <f>IF(D9021="","",_xlfn.AGGREGATE(3,4,$C$19:C9021))</f>
        <v/>
      </c>
      <c r="C9021" s="22"/>
      <c r="D9021" s="22"/>
      <c r="E9021" s="22"/>
      <c r="F9021" s="25"/>
      <c r="G9021" s="24"/>
      <c r="H9021" s="26"/>
    </row>
    <row r="9022" spans="1:8" x14ac:dyDescent="0.25">
      <c r="A9022"/>
      <c r="B9022" s="24" t="str">
        <f>IF(D9022="","",_xlfn.AGGREGATE(3,4,$C$19:C9022))</f>
        <v/>
      </c>
      <c r="C9022" s="22"/>
      <c r="D9022" s="22"/>
      <c r="E9022" s="22"/>
      <c r="F9022" s="25"/>
      <c r="G9022" s="24"/>
      <c r="H9022" s="26"/>
    </row>
    <row r="9023" spans="1:8" x14ac:dyDescent="0.25">
      <c r="A9023"/>
      <c r="B9023" s="24" t="str">
        <f>IF(D9023="","",_xlfn.AGGREGATE(3,4,$C$19:C9023))</f>
        <v/>
      </c>
      <c r="C9023" s="22"/>
      <c r="D9023" s="22"/>
      <c r="E9023" s="22"/>
      <c r="F9023" s="25"/>
      <c r="G9023" s="24"/>
      <c r="H9023" s="26"/>
    </row>
    <row r="9024" spans="1:8" x14ac:dyDescent="0.25">
      <c r="A9024"/>
      <c r="B9024" s="24" t="str">
        <f>IF(D9024="","",_xlfn.AGGREGATE(3,4,$C$19:C9024))</f>
        <v/>
      </c>
      <c r="C9024" s="22"/>
      <c r="D9024" s="22"/>
      <c r="E9024" s="22"/>
      <c r="F9024" s="25"/>
      <c r="G9024" s="24"/>
      <c r="H9024" s="26"/>
    </row>
    <row r="9025" spans="1:8" x14ac:dyDescent="0.25">
      <c r="A9025"/>
      <c r="B9025" s="24" t="str">
        <f>IF(D9025="","",_xlfn.AGGREGATE(3,4,$C$19:C9025))</f>
        <v/>
      </c>
      <c r="C9025" s="22"/>
      <c r="D9025" s="22"/>
      <c r="E9025" s="22"/>
      <c r="F9025" s="25"/>
      <c r="G9025" s="24"/>
      <c r="H9025" s="26"/>
    </row>
    <row r="9026" spans="1:8" x14ac:dyDescent="0.25">
      <c r="A9026"/>
      <c r="B9026" s="24" t="str">
        <f>IF(D9026="","",_xlfn.AGGREGATE(3,4,$C$19:C9026))</f>
        <v/>
      </c>
      <c r="C9026" s="22"/>
      <c r="D9026" s="22"/>
      <c r="E9026" s="22"/>
      <c r="F9026" s="25"/>
      <c r="G9026" s="24"/>
      <c r="H9026" s="26"/>
    </row>
    <row r="9027" spans="1:8" x14ac:dyDescent="0.25">
      <c r="A9027"/>
      <c r="B9027" s="24" t="str">
        <f>IF(D9027="","",_xlfn.AGGREGATE(3,4,$C$19:C9027))</f>
        <v/>
      </c>
      <c r="C9027" s="22"/>
      <c r="D9027" s="22"/>
      <c r="E9027" s="22"/>
      <c r="F9027" s="25"/>
      <c r="G9027" s="24"/>
      <c r="H9027" s="26"/>
    </row>
    <row r="9028" spans="1:8" x14ac:dyDescent="0.25">
      <c r="A9028"/>
      <c r="B9028" s="24" t="str">
        <f>IF(D9028="","",_xlfn.AGGREGATE(3,4,$C$19:C9028))</f>
        <v/>
      </c>
      <c r="C9028" s="22"/>
      <c r="D9028" s="22"/>
      <c r="E9028" s="22"/>
      <c r="F9028" s="25"/>
      <c r="G9028" s="24"/>
      <c r="H9028" s="26"/>
    </row>
    <row r="9029" spans="1:8" x14ac:dyDescent="0.25">
      <c r="A9029"/>
      <c r="B9029" s="24" t="str">
        <f>IF(D9029="","",_xlfn.AGGREGATE(3,4,$C$19:C9029))</f>
        <v/>
      </c>
      <c r="C9029" s="22"/>
      <c r="D9029" s="22"/>
      <c r="E9029" s="22"/>
      <c r="F9029" s="25"/>
      <c r="G9029" s="24"/>
      <c r="H9029" s="26"/>
    </row>
    <row r="9030" spans="1:8" x14ac:dyDescent="0.25">
      <c r="A9030"/>
      <c r="B9030" s="24" t="str">
        <f>IF(D9030="","",_xlfn.AGGREGATE(3,4,$C$19:C9030))</f>
        <v/>
      </c>
      <c r="C9030" s="22"/>
      <c r="D9030" s="22"/>
      <c r="E9030" s="22"/>
      <c r="F9030" s="25"/>
      <c r="G9030" s="24"/>
      <c r="H9030" s="26"/>
    </row>
    <row r="9031" spans="1:8" x14ac:dyDescent="0.25">
      <c r="A9031"/>
      <c r="B9031" s="24" t="str">
        <f>IF(D9031="","",_xlfn.AGGREGATE(3,4,$C$19:C9031))</f>
        <v/>
      </c>
      <c r="C9031" s="22"/>
      <c r="D9031" s="22"/>
      <c r="E9031" s="22"/>
      <c r="F9031" s="25"/>
      <c r="G9031" s="24"/>
      <c r="H9031" s="26"/>
    </row>
    <row r="9032" spans="1:8" x14ac:dyDescent="0.25">
      <c r="A9032"/>
      <c r="B9032" s="24" t="str">
        <f>IF(D9032="","",_xlfn.AGGREGATE(3,4,$C$19:C9032))</f>
        <v/>
      </c>
      <c r="C9032" s="22"/>
      <c r="D9032" s="22"/>
      <c r="E9032" s="22"/>
      <c r="F9032" s="25"/>
      <c r="G9032" s="24"/>
      <c r="H9032" s="26"/>
    </row>
    <row r="9033" spans="1:8" x14ac:dyDescent="0.25">
      <c r="A9033"/>
      <c r="B9033" s="24" t="str">
        <f>IF(D9033="","",_xlfn.AGGREGATE(3,4,$C$19:C9033))</f>
        <v/>
      </c>
      <c r="C9033" s="22"/>
      <c r="D9033" s="22"/>
      <c r="E9033" s="22"/>
      <c r="F9033" s="25"/>
      <c r="G9033" s="24"/>
      <c r="H9033" s="26"/>
    </row>
    <row r="9034" spans="1:8" x14ac:dyDescent="0.25">
      <c r="A9034"/>
      <c r="B9034" s="24" t="str">
        <f>IF(D9034="","",_xlfn.AGGREGATE(3,4,$C$19:C9034))</f>
        <v/>
      </c>
      <c r="C9034" s="22"/>
      <c r="D9034" s="22"/>
      <c r="E9034" s="22"/>
      <c r="F9034" s="25"/>
      <c r="G9034" s="24"/>
      <c r="H9034" s="26"/>
    </row>
    <row r="9035" spans="1:8" x14ac:dyDescent="0.25">
      <c r="A9035"/>
      <c r="B9035" s="24" t="str">
        <f>IF(D9035="","",_xlfn.AGGREGATE(3,4,$C$19:C9035))</f>
        <v/>
      </c>
      <c r="C9035" s="22"/>
      <c r="D9035" s="22"/>
      <c r="E9035" s="22"/>
      <c r="F9035" s="25"/>
      <c r="G9035" s="24"/>
      <c r="H9035" s="26"/>
    </row>
    <row r="9036" spans="1:8" x14ac:dyDescent="0.25">
      <c r="A9036"/>
      <c r="B9036" s="24" t="str">
        <f>IF(D9036="","",_xlfn.AGGREGATE(3,4,$C$19:C9036))</f>
        <v/>
      </c>
      <c r="C9036" s="22"/>
      <c r="D9036" s="22"/>
      <c r="E9036" s="22"/>
      <c r="F9036" s="25"/>
      <c r="G9036" s="24"/>
      <c r="H9036" s="26"/>
    </row>
    <row r="9037" spans="1:8" x14ac:dyDescent="0.25">
      <c r="A9037"/>
      <c r="B9037" s="24" t="str">
        <f>IF(D9037="","",_xlfn.AGGREGATE(3,4,$C$19:C9037))</f>
        <v/>
      </c>
      <c r="C9037" s="22"/>
      <c r="D9037" s="22"/>
      <c r="E9037" s="22"/>
      <c r="F9037" s="25"/>
      <c r="G9037" s="24"/>
      <c r="H9037" s="26"/>
    </row>
    <row r="9038" spans="1:8" x14ac:dyDescent="0.25">
      <c r="A9038"/>
      <c r="B9038" s="24" t="str">
        <f>IF(D9038="","",_xlfn.AGGREGATE(3,4,$C$19:C9038))</f>
        <v/>
      </c>
      <c r="C9038" s="22"/>
      <c r="D9038" s="22"/>
      <c r="E9038" s="22"/>
      <c r="F9038" s="25"/>
      <c r="G9038" s="24"/>
      <c r="H9038" s="26"/>
    </row>
    <row r="9039" spans="1:8" x14ac:dyDescent="0.25">
      <c r="A9039"/>
      <c r="B9039" s="24" t="str">
        <f>IF(D9039="","",_xlfn.AGGREGATE(3,4,$C$19:C9039))</f>
        <v/>
      </c>
      <c r="C9039" s="22"/>
      <c r="D9039" s="22"/>
      <c r="E9039" s="22"/>
      <c r="F9039" s="25"/>
      <c r="G9039" s="24"/>
      <c r="H9039" s="26"/>
    </row>
    <row r="9040" spans="1:8" x14ac:dyDescent="0.25">
      <c r="A9040"/>
      <c r="B9040" s="24" t="str">
        <f>IF(D9040="","",_xlfn.AGGREGATE(3,4,$C$19:C9040))</f>
        <v/>
      </c>
      <c r="C9040" s="22"/>
      <c r="D9040" s="22"/>
      <c r="E9040" s="22"/>
      <c r="F9040" s="25"/>
      <c r="G9040" s="24"/>
      <c r="H9040" s="26"/>
    </row>
    <row r="9041" spans="1:8" x14ac:dyDescent="0.25">
      <c r="A9041"/>
      <c r="B9041" s="24" t="str">
        <f>IF(D9041="","",_xlfn.AGGREGATE(3,4,$C$19:C9041))</f>
        <v/>
      </c>
      <c r="C9041" s="22"/>
      <c r="D9041" s="22"/>
      <c r="E9041" s="22"/>
      <c r="F9041" s="25"/>
      <c r="G9041" s="24"/>
      <c r="H9041" s="26"/>
    </row>
    <row r="9042" spans="1:8" x14ac:dyDescent="0.25">
      <c r="A9042"/>
      <c r="B9042" s="24" t="str">
        <f>IF(D9042="","",_xlfn.AGGREGATE(3,4,$C$19:C9042))</f>
        <v/>
      </c>
      <c r="C9042" s="22"/>
      <c r="D9042" s="22"/>
      <c r="E9042" s="22"/>
      <c r="F9042" s="25"/>
      <c r="G9042" s="24"/>
      <c r="H9042" s="26"/>
    </row>
    <row r="9043" spans="1:8" x14ac:dyDescent="0.25">
      <c r="A9043"/>
      <c r="B9043" s="24" t="str">
        <f>IF(D9043="","",_xlfn.AGGREGATE(3,4,$C$19:C9043))</f>
        <v/>
      </c>
      <c r="C9043" s="22"/>
      <c r="D9043" s="22"/>
      <c r="E9043" s="22"/>
      <c r="F9043" s="25"/>
      <c r="G9043" s="24"/>
      <c r="H9043" s="26"/>
    </row>
    <row r="9044" spans="1:8" x14ac:dyDescent="0.25">
      <c r="A9044"/>
      <c r="B9044" s="24" t="str">
        <f>IF(D9044="","",_xlfn.AGGREGATE(3,4,$C$19:C9044))</f>
        <v/>
      </c>
      <c r="C9044" s="22"/>
      <c r="D9044" s="22"/>
      <c r="E9044" s="22"/>
      <c r="F9044" s="25"/>
      <c r="G9044" s="24"/>
      <c r="H9044" s="26"/>
    </row>
    <row r="9045" spans="1:8" x14ac:dyDescent="0.25">
      <c r="A9045"/>
      <c r="B9045" s="24" t="str">
        <f>IF(D9045="","",_xlfn.AGGREGATE(3,4,$C$19:C9045))</f>
        <v/>
      </c>
      <c r="C9045" s="22"/>
      <c r="D9045" s="22"/>
      <c r="E9045" s="22"/>
      <c r="F9045" s="25"/>
      <c r="G9045" s="24"/>
      <c r="H9045" s="26"/>
    </row>
    <row r="9046" spans="1:8" x14ac:dyDescent="0.25">
      <c r="A9046"/>
      <c r="B9046" s="24" t="str">
        <f>IF(D9046="","",_xlfn.AGGREGATE(3,4,$C$19:C9046))</f>
        <v/>
      </c>
      <c r="C9046" s="22"/>
      <c r="D9046" s="22"/>
      <c r="E9046" s="22"/>
      <c r="F9046" s="25"/>
      <c r="G9046" s="24"/>
      <c r="H9046" s="26"/>
    </row>
    <row r="9047" spans="1:8" x14ac:dyDescent="0.25">
      <c r="A9047"/>
      <c r="B9047" s="24" t="str">
        <f>IF(D9047="","",_xlfn.AGGREGATE(3,4,$C$19:C9047))</f>
        <v/>
      </c>
      <c r="C9047" s="22"/>
      <c r="D9047" s="22"/>
      <c r="E9047" s="22"/>
      <c r="F9047" s="25"/>
      <c r="G9047" s="24"/>
      <c r="H9047" s="26"/>
    </row>
    <row r="9048" spans="1:8" x14ac:dyDescent="0.25">
      <c r="A9048"/>
      <c r="B9048" s="24" t="str">
        <f>IF(D9048="","",_xlfn.AGGREGATE(3,4,$C$19:C9048))</f>
        <v/>
      </c>
      <c r="C9048" s="22"/>
      <c r="D9048" s="22"/>
      <c r="E9048" s="22"/>
      <c r="F9048" s="25"/>
      <c r="G9048" s="24"/>
      <c r="H9048" s="26"/>
    </row>
    <row r="9049" spans="1:8" x14ac:dyDescent="0.25">
      <c r="A9049"/>
      <c r="B9049" s="24" t="str">
        <f>IF(D9049="","",_xlfn.AGGREGATE(3,4,$C$19:C9049))</f>
        <v/>
      </c>
      <c r="C9049" s="22"/>
      <c r="D9049" s="22"/>
      <c r="E9049" s="22"/>
      <c r="F9049" s="25"/>
      <c r="G9049" s="24"/>
      <c r="H9049" s="26"/>
    </row>
    <row r="9050" spans="1:8" x14ac:dyDescent="0.25">
      <c r="A9050"/>
      <c r="B9050" s="24" t="str">
        <f>IF(D9050="","",_xlfn.AGGREGATE(3,4,$C$19:C9050))</f>
        <v/>
      </c>
      <c r="C9050" s="22"/>
      <c r="D9050" s="22"/>
      <c r="E9050" s="22"/>
      <c r="F9050" s="25"/>
      <c r="G9050" s="24"/>
      <c r="H9050" s="26"/>
    </row>
    <row r="9051" spans="1:8" x14ac:dyDescent="0.25">
      <c r="A9051"/>
      <c r="B9051" s="24" t="str">
        <f>IF(D9051="","",_xlfn.AGGREGATE(3,4,$C$19:C9051))</f>
        <v/>
      </c>
      <c r="C9051" s="22"/>
      <c r="D9051" s="22"/>
      <c r="E9051" s="22"/>
      <c r="F9051" s="25"/>
      <c r="G9051" s="24"/>
      <c r="H9051" s="26"/>
    </row>
    <row r="9052" spans="1:8" x14ac:dyDescent="0.25">
      <c r="A9052"/>
      <c r="B9052" s="24" t="str">
        <f>IF(D9052="","",_xlfn.AGGREGATE(3,4,$C$19:C9052))</f>
        <v/>
      </c>
      <c r="C9052" s="22"/>
      <c r="D9052" s="22"/>
      <c r="E9052" s="22"/>
      <c r="F9052" s="25"/>
      <c r="G9052" s="24"/>
      <c r="H9052" s="26"/>
    </row>
    <row r="9053" spans="1:8" x14ac:dyDescent="0.25">
      <c r="A9053"/>
      <c r="B9053" s="24" t="str">
        <f>IF(D9053="","",_xlfn.AGGREGATE(3,4,$C$19:C9053))</f>
        <v/>
      </c>
      <c r="C9053" s="22"/>
      <c r="D9053" s="22"/>
      <c r="E9053" s="22"/>
      <c r="F9053" s="25"/>
      <c r="G9053" s="24"/>
      <c r="H9053" s="26"/>
    </row>
    <row r="9054" spans="1:8" x14ac:dyDescent="0.25">
      <c r="A9054"/>
      <c r="B9054" s="24" t="str">
        <f>IF(D9054="","",_xlfn.AGGREGATE(3,4,$C$19:C9054))</f>
        <v/>
      </c>
      <c r="C9054" s="22"/>
      <c r="D9054" s="22"/>
      <c r="E9054" s="22"/>
      <c r="F9054" s="25"/>
      <c r="G9054" s="24"/>
      <c r="H9054" s="26"/>
    </row>
    <row r="9055" spans="1:8" x14ac:dyDescent="0.25">
      <c r="A9055"/>
      <c r="B9055" s="24" t="str">
        <f>IF(D9055="","",_xlfn.AGGREGATE(3,4,$C$19:C9055))</f>
        <v/>
      </c>
      <c r="C9055" s="22"/>
      <c r="D9055" s="22"/>
      <c r="E9055" s="22"/>
      <c r="F9055" s="25"/>
      <c r="G9055" s="24"/>
      <c r="H9055" s="26"/>
    </row>
    <row r="9056" spans="1:8" x14ac:dyDescent="0.25">
      <c r="A9056"/>
      <c r="B9056" s="24" t="str">
        <f>IF(D9056="","",_xlfn.AGGREGATE(3,4,$C$19:C9056))</f>
        <v/>
      </c>
      <c r="C9056" s="22"/>
      <c r="D9056" s="22"/>
      <c r="E9056" s="22"/>
      <c r="F9056" s="25"/>
      <c r="G9056" s="24"/>
      <c r="H9056" s="26"/>
    </row>
    <row r="9057" spans="1:8" x14ac:dyDescent="0.25">
      <c r="A9057"/>
      <c r="B9057" s="24" t="str">
        <f>IF(D9057="","",_xlfn.AGGREGATE(3,4,$C$19:C9057))</f>
        <v/>
      </c>
      <c r="C9057" s="22"/>
      <c r="D9057" s="22"/>
      <c r="E9057" s="22"/>
      <c r="F9057" s="25"/>
      <c r="G9057" s="24"/>
      <c r="H9057" s="26"/>
    </row>
    <row r="9058" spans="1:8" x14ac:dyDescent="0.25">
      <c r="A9058"/>
      <c r="B9058" s="24" t="str">
        <f>IF(D9058="","",_xlfn.AGGREGATE(3,4,$C$19:C9058))</f>
        <v/>
      </c>
      <c r="C9058" s="22"/>
      <c r="D9058" s="22"/>
      <c r="E9058" s="22"/>
      <c r="F9058" s="25"/>
      <c r="G9058" s="24"/>
      <c r="H9058" s="26"/>
    </row>
    <row r="9059" spans="1:8" x14ac:dyDescent="0.25">
      <c r="A9059"/>
      <c r="B9059" s="24" t="str">
        <f>IF(D9059="","",_xlfn.AGGREGATE(3,4,$C$19:C9059))</f>
        <v/>
      </c>
      <c r="C9059" s="22"/>
      <c r="D9059" s="22"/>
      <c r="E9059" s="22"/>
      <c r="F9059" s="25"/>
      <c r="G9059" s="24"/>
      <c r="H9059" s="26"/>
    </row>
    <row r="9060" spans="1:8" x14ac:dyDescent="0.25">
      <c r="A9060"/>
      <c r="B9060" s="24" t="str">
        <f>IF(D9060="","",_xlfn.AGGREGATE(3,4,$C$19:C9060))</f>
        <v/>
      </c>
      <c r="C9060" s="22"/>
      <c r="D9060" s="22"/>
      <c r="E9060" s="22"/>
      <c r="F9060" s="25"/>
      <c r="G9060" s="24"/>
      <c r="H9060" s="26"/>
    </row>
    <row r="9061" spans="1:8" x14ac:dyDescent="0.25">
      <c r="A9061"/>
      <c r="B9061" s="24" t="str">
        <f>IF(D9061="","",_xlfn.AGGREGATE(3,4,$C$19:C9061))</f>
        <v/>
      </c>
      <c r="C9061" s="22"/>
      <c r="D9061" s="22"/>
      <c r="E9061" s="22"/>
      <c r="F9061" s="25"/>
      <c r="G9061" s="24"/>
      <c r="H9061" s="26"/>
    </row>
    <row r="9062" spans="1:8" x14ac:dyDescent="0.25">
      <c r="A9062"/>
      <c r="B9062" s="24" t="str">
        <f>IF(D9062="","",_xlfn.AGGREGATE(3,4,$C$19:C9062))</f>
        <v/>
      </c>
      <c r="C9062" s="22"/>
      <c r="D9062" s="22"/>
      <c r="E9062" s="22"/>
      <c r="F9062" s="25"/>
      <c r="G9062" s="24"/>
      <c r="H9062" s="26"/>
    </row>
    <row r="9063" spans="1:8" x14ac:dyDescent="0.25">
      <c r="A9063"/>
      <c r="B9063" s="24" t="str">
        <f>IF(D9063="","",_xlfn.AGGREGATE(3,4,$C$19:C9063))</f>
        <v/>
      </c>
      <c r="C9063" s="22"/>
      <c r="D9063" s="22"/>
      <c r="E9063" s="22"/>
      <c r="F9063" s="25"/>
      <c r="G9063" s="24"/>
      <c r="H9063" s="26"/>
    </row>
    <row r="9064" spans="1:8" x14ac:dyDescent="0.25">
      <c r="A9064"/>
      <c r="B9064" s="24" t="str">
        <f>IF(D9064="","",_xlfn.AGGREGATE(3,4,$C$19:C9064))</f>
        <v/>
      </c>
      <c r="C9064" s="22"/>
      <c r="D9064" s="22"/>
      <c r="E9064" s="22"/>
      <c r="F9064" s="25"/>
      <c r="G9064" s="24"/>
      <c r="H9064" s="26"/>
    </row>
    <row r="9065" spans="1:8" x14ac:dyDescent="0.25">
      <c r="A9065"/>
      <c r="B9065" s="24" t="str">
        <f>IF(D9065="","",_xlfn.AGGREGATE(3,4,$C$19:C9065))</f>
        <v/>
      </c>
      <c r="C9065" s="22"/>
      <c r="D9065" s="22"/>
      <c r="E9065" s="22"/>
      <c r="F9065" s="25"/>
      <c r="G9065" s="24"/>
      <c r="H9065" s="26"/>
    </row>
    <row r="9066" spans="1:8" x14ac:dyDescent="0.25">
      <c r="A9066"/>
      <c r="B9066" s="24" t="str">
        <f>IF(D9066="","",_xlfn.AGGREGATE(3,4,$C$19:C9066))</f>
        <v/>
      </c>
      <c r="C9066" s="22"/>
      <c r="D9066" s="22"/>
      <c r="E9066" s="22"/>
      <c r="F9066" s="25"/>
      <c r="G9066" s="24"/>
      <c r="H9066" s="26"/>
    </row>
    <row r="9067" spans="1:8" x14ac:dyDescent="0.25">
      <c r="A9067"/>
      <c r="B9067" s="24" t="str">
        <f>IF(D9067="","",_xlfn.AGGREGATE(3,4,$C$19:C9067))</f>
        <v/>
      </c>
      <c r="C9067" s="22"/>
      <c r="D9067" s="22"/>
      <c r="E9067" s="22"/>
      <c r="F9067" s="25"/>
      <c r="G9067" s="24"/>
      <c r="H9067" s="26"/>
    </row>
    <row r="9068" spans="1:8" x14ac:dyDescent="0.25">
      <c r="A9068"/>
      <c r="B9068" s="24" t="str">
        <f>IF(D9068="","",_xlfn.AGGREGATE(3,4,$C$19:C9068))</f>
        <v/>
      </c>
      <c r="C9068" s="22"/>
      <c r="D9068" s="22"/>
      <c r="E9068" s="22"/>
      <c r="F9068" s="25"/>
      <c r="G9068" s="24"/>
      <c r="H9068" s="26"/>
    </row>
    <row r="9069" spans="1:8" x14ac:dyDescent="0.25">
      <c r="A9069"/>
      <c r="B9069" s="24" t="str">
        <f>IF(D9069="","",_xlfn.AGGREGATE(3,4,$C$19:C9069))</f>
        <v/>
      </c>
      <c r="C9069" s="22"/>
      <c r="D9069" s="22"/>
      <c r="E9069" s="22"/>
      <c r="F9069" s="25"/>
      <c r="G9069" s="24"/>
      <c r="H9069" s="26"/>
    </row>
    <row r="9070" spans="1:8" x14ac:dyDescent="0.25">
      <c r="A9070"/>
      <c r="B9070" s="24" t="str">
        <f>IF(D9070="","",_xlfn.AGGREGATE(3,4,$C$19:C9070))</f>
        <v/>
      </c>
      <c r="C9070" s="22"/>
      <c r="D9070" s="22"/>
      <c r="E9070" s="22"/>
      <c r="F9070" s="25"/>
      <c r="G9070" s="24"/>
      <c r="H9070" s="26"/>
    </row>
    <row r="9071" spans="1:8" x14ac:dyDescent="0.25">
      <c r="A9071"/>
      <c r="B9071" s="24" t="str">
        <f>IF(D9071="","",_xlfn.AGGREGATE(3,4,$C$19:C9071))</f>
        <v/>
      </c>
      <c r="C9071" s="22"/>
      <c r="D9071" s="22"/>
      <c r="E9071" s="22"/>
      <c r="F9071" s="25"/>
      <c r="G9071" s="24"/>
      <c r="H9071" s="26"/>
    </row>
    <row r="9072" spans="1:8" x14ac:dyDescent="0.25">
      <c r="A9072"/>
      <c r="B9072" s="24" t="str">
        <f>IF(D9072="","",_xlfn.AGGREGATE(3,4,$C$19:C9072))</f>
        <v/>
      </c>
      <c r="C9072" s="22"/>
      <c r="D9072" s="22"/>
      <c r="E9072" s="22"/>
      <c r="F9072" s="25"/>
      <c r="G9072" s="24"/>
      <c r="H9072" s="26"/>
    </row>
    <row r="9073" spans="1:8" x14ac:dyDescent="0.25">
      <c r="A9073"/>
      <c r="B9073" s="24" t="str">
        <f>IF(D9073="","",_xlfn.AGGREGATE(3,4,$C$19:C9073))</f>
        <v/>
      </c>
      <c r="C9073" s="22"/>
      <c r="D9073" s="22"/>
      <c r="E9073" s="22"/>
      <c r="F9073" s="25"/>
      <c r="G9073" s="24"/>
      <c r="H9073" s="26"/>
    </row>
    <row r="9074" spans="1:8" x14ac:dyDescent="0.25">
      <c r="A9074"/>
      <c r="B9074" s="24" t="str">
        <f>IF(D9074="","",_xlfn.AGGREGATE(3,4,$C$19:C9074))</f>
        <v/>
      </c>
      <c r="C9074" s="22"/>
      <c r="D9074" s="22"/>
      <c r="E9074" s="22"/>
      <c r="F9074" s="25"/>
      <c r="G9074" s="24"/>
      <c r="H9074" s="26"/>
    </row>
    <row r="9075" spans="1:8" x14ac:dyDescent="0.25">
      <c r="A9075"/>
      <c r="B9075" s="24" t="str">
        <f>IF(D9075="","",_xlfn.AGGREGATE(3,4,$C$19:C9075))</f>
        <v/>
      </c>
      <c r="C9075" s="22"/>
      <c r="D9075" s="22"/>
      <c r="E9075" s="22"/>
      <c r="F9075" s="25"/>
      <c r="G9075" s="24"/>
      <c r="H9075" s="26"/>
    </row>
    <row r="9076" spans="1:8" x14ac:dyDescent="0.25">
      <c r="A9076"/>
      <c r="B9076" s="24" t="str">
        <f>IF(D9076="","",_xlfn.AGGREGATE(3,4,$C$19:C9076))</f>
        <v/>
      </c>
      <c r="C9076" s="22"/>
      <c r="D9076" s="22"/>
      <c r="E9076" s="22"/>
      <c r="F9076" s="25"/>
      <c r="G9076" s="24"/>
      <c r="H9076" s="26"/>
    </row>
    <row r="9077" spans="1:8" x14ac:dyDescent="0.25">
      <c r="A9077"/>
      <c r="B9077" s="24" t="str">
        <f>IF(D9077="","",_xlfn.AGGREGATE(3,4,$C$19:C9077))</f>
        <v/>
      </c>
      <c r="C9077" s="22"/>
      <c r="D9077" s="22"/>
      <c r="E9077" s="22"/>
      <c r="F9077" s="25"/>
      <c r="G9077" s="24"/>
      <c r="H9077" s="26"/>
    </row>
    <row r="9078" spans="1:8" x14ac:dyDescent="0.25">
      <c r="A9078"/>
      <c r="B9078" s="24" t="str">
        <f>IF(D9078="","",_xlfn.AGGREGATE(3,4,$C$19:C9078))</f>
        <v/>
      </c>
      <c r="C9078" s="22"/>
      <c r="D9078" s="22"/>
      <c r="E9078" s="22"/>
      <c r="F9078" s="25"/>
      <c r="G9078" s="24"/>
      <c r="H9078" s="26"/>
    </row>
    <row r="9079" spans="1:8" x14ac:dyDescent="0.25">
      <c r="A9079"/>
      <c r="B9079" s="24" t="str">
        <f>IF(D9079="","",_xlfn.AGGREGATE(3,4,$C$19:C9079))</f>
        <v/>
      </c>
      <c r="C9079" s="22"/>
      <c r="D9079" s="22"/>
      <c r="E9079" s="22"/>
      <c r="F9079" s="25"/>
      <c r="G9079" s="24"/>
      <c r="H9079" s="26"/>
    </row>
    <row r="9080" spans="1:8" x14ac:dyDescent="0.25">
      <c r="A9080"/>
      <c r="B9080" s="24" t="str">
        <f>IF(D9080="","",_xlfn.AGGREGATE(3,4,$C$19:C9080))</f>
        <v/>
      </c>
      <c r="C9080" s="22"/>
      <c r="D9080" s="22"/>
      <c r="E9080" s="22"/>
      <c r="F9080" s="25"/>
      <c r="G9080" s="24"/>
      <c r="H9080" s="26"/>
    </row>
    <row r="9081" spans="1:8" x14ac:dyDescent="0.25">
      <c r="A9081"/>
      <c r="B9081" s="24" t="str">
        <f>IF(D9081="","",_xlfn.AGGREGATE(3,4,$C$19:C9081))</f>
        <v/>
      </c>
      <c r="C9081" s="22"/>
      <c r="D9081" s="22"/>
      <c r="E9081" s="22"/>
      <c r="F9081" s="25"/>
      <c r="G9081" s="24"/>
      <c r="H9081" s="26"/>
    </row>
    <row r="9082" spans="1:8" x14ac:dyDescent="0.25">
      <c r="A9082"/>
      <c r="B9082" s="24" t="str">
        <f>IF(D9082="","",_xlfn.AGGREGATE(3,4,$C$19:C9082))</f>
        <v/>
      </c>
      <c r="C9082" s="22"/>
      <c r="D9082" s="22"/>
      <c r="E9082" s="22"/>
      <c r="F9082" s="25"/>
      <c r="G9082" s="24"/>
      <c r="H9082" s="26"/>
    </row>
    <row r="9083" spans="1:8" x14ac:dyDescent="0.25">
      <c r="A9083"/>
      <c r="B9083" s="24" t="str">
        <f>IF(D9083="","",_xlfn.AGGREGATE(3,4,$C$19:C9083))</f>
        <v/>
      </c>
      <c r="C9083" s="22"/>
      <c r="D9083" s="22"/>
      <c r="E9083" s="22"/>
      <c r="F9083" s="25"/>
      <c r="G9083" s="24"/>
      <c r="H9083" s="26"/>
    </row>
    <row r="9084" spans="1:8" x14ac:dyDescent="0.25">
      <c r="A9084"/>
      <c r="B9084" s="24" t="str">
        <f>IF(D9084="","",_xlfn.AGGREGATE(3,4,$C$19:C9084))</f>
        <v/>
      </c>
      <c r="C9084" s="22"/>
      <c r="D9084" s="22"/>
      <c r="E9084" s="22"/>
      <c r="F9084" s="25"/>
      <c r="G9084" s="24"/>
      <c r="H9084" s="26"/>
    </row>
    <row r="9085" spans="1:8" x14ac:dyDescent="0.25">
      <c r="A9085"/>
      <c r="B9085" s="24" t="str">
        <f>IF(D9085="","",_xlfn.AGGREGATE(3,4,$C$19:C9085))</f>
        <v/>
      </c>
      <c r="C9085" s="22"/>
      <c r="D9085" s="22"/>
      <c r="E9085" s="22"/>
      <c r="F9085" s="25"/>
      <c r="G9085" s="24"/>
      <c r="H9085" s="26"/>
    </row>
    <row r="9086" spans="1:8" x14ac:dyDescent="0.25">
      <c r="A9086"/>
      <c r="B9086" s="24" t="str">
        <f>IF(D9086="","",_xlfn.AGGREGATE(3,4,$C$19:C9086))</f>
        <v/>
      </c>
      <c r="C9086" s="22"/>
      <c r="D9086" s="22"/>
      <c r="E9086" s="22"/>
      <c r="F9086" s="25"/>
      <c r="G9086" s="24"/>
      <c r="H9086" s="26"/>
    </row>
    <row r="9087" spans="1:8" x14ac:dyDescent="0.25">
      <c r="A9087"/>
      <c r="B9087" s="24" t="str">
        <f>IF(D9087="","",_xlfn.AGGREGATE(3,4,$C$19:C9087))</f>
        <v/>
      </c>
      <c r="C9087" s="22"/>
      <c r="D9087" s="22"/>
      <c r="E9087" s="22"/>
      <c r="F9087" s="25"/>
      <c r="G9087" s="24"/>
      <c r="H9087" s="26"/>
    </row>
    <row r="9088" spans="1:8" x14ac:dyDescent="0.25">
      <c r="A9088"/>
      <c r="B9088" s="24" t="str">
        <f>IF(D9088="","",_xlfn.AGGREGATE(3,4,$C$19:C9088))</f>
        <v/>
      </c>
      <c r="C9088" s="22"/>
      <c r="D9088" s="22"/>
      <c r="E9088" s="22"/>
      <c r="F9088" s="25"/>
      <c r="G9088" s="24"/>
      <c r="H9088" s="26"/>
    </row>
    <row r="9089" spans="1:8" x14ac:dyDescent="0.25">
      <c r="A9089"/>
      <c r="B9089" s="24" t="str">
        <f>IF(D9089="","",_xlfn.AGGREGATE(3,4,$C$19:C9089))</f>
        <v/>
      </c>
      <c r="C9089" s="22"/>
      <c r="D9089" s="22"/>
      <c r="E9089" s="22"/>
      <c r="F9089" s="25"/>
      <c r="G9089" s="24"/>
      <c r="H9089" s="26"/>
    </row>
    <row r="9090" spans="1:8" x14ac:dyDescent="0.25">
      <c r="A9090"/>
      <c r="B9090" s="24" t="str">
        <f>IF(D9090="","",_xlfn.AGGREGATE(3,4,$C$19:C9090))</f>
        <v/>
      </c>
      <c r="C9090" s="22"/>
      <c r="D9090" s="22"/>
      <c r="E9090" s="22"/>
      <c r="F9090" s="25"/>
      <c r="G9090" s="24"/>
      <c r="H9090" s="26"/>
    </row>
    <row r="9091" spans="1:8" x14ac:dyDescent="0.25">
      <c r="A9091"/>
      <c r="B9091" s="24" t="str">
        <f>IF(D9091="","",_xlfn.AGGREGATE(3,4,$C$19:C9091))</f>
        <v/>
      </c>
      <c r="C9091" s="22"/>
      <c r="D9091" s="22"/>
      <c r="E9091" s="22"/>
      <c r="F9091" s="25"/>
      <c r="G9091" s="24"/>
      <c r="H9091" s="26"/>
    </row>
    <row r="9092" spans="1:8" x14ac:dyDescent="0.25">
      <c r="A9092"/>
      <c r="B9092" s="24" t="str">
        <f>IF(D9092="","",_xlfn.AGGREGATE(3,4,$C$19:C9092))</f>
        <v/>
      </c>
      <c r="C9092" s="22"/>
      <c r="D9092" s="22"/>
      <c r="E9092" s="22"/>
      <c r="F9092" s="25"/>
      <c r="G9092" s="24"/>
      <c r="H9092" s="26"/>
    </row>
    <row r="9093" spans="1:8" x14ac:dyDescent="0.25">
      <c r="A9093"/>
      <c r="B9093" s="24" t="str">
        <f>IF(D9093="","",_xlfn.AGGREGATE(3,4,$C$19:C9093))</f>
        <v/>
      </c>
      <c r="C9093" s="22"/>
      <c r="D9093" s="22"/>
      <c r="E9093" s="22"/>
      <c r="F9093" s="25"/>
      <c r="G9093" s="24"/>
      <c r="H9093" s="26"/>
    </row>
    <row r="9094" spans="1:8" x14ac:dyDescent="0.25">
      <c r="A9094"/>
      <c r="B9094" s="24" t="str">
        <f>IF(D9094="","",_xlfn.AGGREGATE(3,4,$C$19:C9094))</f>
        <v/>
      </c>
      <c r="C9094" s="22"/>
      <c r="D9094" s="22"/>
      <c r="E9094" s="22"/>
      <c r="F9094" s="25"/>
      <c r="G9094" s="24"/>
      <c r="H9094" s="26"/>
    </row>
    <row r="9095" spans="1:8" x14ac:dyDescent="0.25">
      <c r="A9095"/>
      <c r="B9095" s="24" t="str">
        <f>IF(D9095="","",_xlfn.AGGREGATE(3,4,$C$19:C9095))</f>
        <v/>
      </c>
      <c r="C9095" s="22"/>
      <c r="D9095" s="22"/>
      <c r="E9095" s="22"/>
      <c r="F9095" s="25"/>
      <c r="G9095" s="24"/>
      <c r="H9095" s="26"/>
    </row>
    <row r="9096" spans="1:8" x14ac:dyDescent="0.25">
      <c r="A9096"/>
      <c r="B9096" s="24" t="str">
        <f>IF(D9096="","",_xlfn.AGGREGATE(3,4,$C$19:C9096))</f>
        <v/>
      </c>
      <c r="C9096" s="22"/>
      <c r="D9096" s="22"/>
      <c r="E9096" s="22"/>
      <c r="F9096" s="25"/>
      <c r="G9096" s="24"/>
      <c r="H9096" s="26"/>
    </row>
    <row r="9097" spans="1:8" x14ac:dyDescent="0.25">
      <c r="A9097"/>
      <c r="B9097" s="24" t="str">
        <f>IF(D9097="","",_xlfn.AGGREGATE(3,4,$C$19:C9097))</f>
        <v/>
      </c>
      <c r="C9097" s="22"/>
      <c r="D9097" s="22"/>
      <c r="E9097" s="22"/>
      <c r="F9097" s="25"/>
      <c r="G9097" s="24"/>
      <c r="H9097" s="26"/>
    </row>
    <row r="9098" spans="1:8" x14ac:dyDescent="0.25">
      <c r="A9098"/>
      <c r="B9098" s="24" t="str">
        <f>IF(D9098="","",_xlfn.AGGREGATE(3,4,$C$19:C9098))</f>
        <v/>
      </c>
      <c r="C9098" s="22"/>
      <c r="D9098" s="22"/>
      <c r="E9098" s="22"/>
      <c r="F9098" s="25"/>
      <c r="G9098" s="24"/>
      <c r="H9098" s="26"/>
    </row>
    <row r="9099" spans="1:8" x14ac:dyDescent="0.25">
      <c r="A9099"/>
      <c r="B9099" s="24" t="str">
        <f>IF(D9099="","",_xlfn.AGGREGATE(3,4,$C$19:C9099))</f>
        <v/>
      </c>
      <c r="C9099" s="22"/>
      <c r="D9099" s="22"/>
      <c r="E9099" s="22"/>
      <c r="F9099" s="25"/>
      <c r="G9099" s="24"/>
      <c r="H9099" s="26"/>
    </row>
    <row r="9100" spans="1:8" x14ac:dyDescent="0.25">
      <c r="A9100"/>
      <c r="B9100" s="24" t="str">
        <f>IF(D9100="","",_xlfn.AGGREGATE(3,4,$C$19:C9100))</f>
        <v/>
      </c>
      <c r="C9100" s="22"/>
      <c r="D9100" s="22"/>
      <c r="E9100" s="22"/>
      <c r="F9100" s="25"/>
      <c r="G9100" s="24"/>
      <c r="H9100" s="26"/>
    </row>
    <row r="9101" spans="1:8" x14ac:dyDescent="0.25">
      <c r="A9101"/>
      <c r="B9101" s="24" t="str">
        <f>IF(D9101="","",_xlfn.AGGREGATE(3,4,$C$19:C9101))</f>
        <v/>
      </c>
      <c r="C9101" s="22"/>
      <c r="D9101" s="22"/>
      <c r="E9101" s="22"/>
      <c r="F9101" s="25"/>
      <c r="G9101" s="24"/>
      <c r="H9101" s="26"/>
    </row>
    <row r="9102" spans="1:8" x14ac:dyDescent="0.25">
      <c r="A9102"/>
      <c r="B9102" s="24" t="str">
        <f>IF(D9102="","",_xlfn.AGGREGATE(3,4,$C$19:C9102))</f>
        <v/>
      </c>
      <c r="C9102" s="22"/>
      <c r="D9102" s="22"/>
      <c r="E9102" s="22"/>
      <c r="F9102" s="25"/>
      <c r="G9102" s="24"/>
      <c r="H9102" s="26"/>
    </row>
    <row r="9103" spans="1:8" x14ac:dyDescent="0.25">
      <c r="A9103"/>
      <c r="B9103" s="24" t="str">
        <f>IF(D9103="","",_xlfn.AGGREGATE(3,4,$C$19:C9103))</f>
        <v/>
      </c>
      <c r="C9103" s="22"/>
      <c r="D9103" s="22"/>
      <c r="E9103" s="22"/>
      <c r="F9103" s="25"/>
      <c r="G9103" s="24"/>
      <c r="H9103" s="26"/>
    </row>
    <row r="9104" spans="1:8" x14ac:dyDescent="0.25">
      <c r="A9104"/>
      <c r="B9104" s="24" t="str">
        <f>IF(D9104="","",_xlfn.AGGREGATE(3,4,$C$19:C9104))</f>
        <v/>
      </c>
      <c r="C9104" s="22"/>
      <c r="D9104" s="22"/>
      <c r="E9104" s="22"/>
      <c r="F9104" s="25"/>
      <c r="G9104" s="24"/>
      <c r="H9104" s="26"/>
    </row>
    <row r="9105" spans="1:8" x14ac:dyDescent="0.25">
      <c r="A9105"/>
      <c r="B9105" s="24" t="str">
        <f>IF(D9105="","",_xlfn.AGGREGATE(3,4,$C$19:C9105))</f>
        <v/>
      </c>
      <c r="C9105" s="22"/>
      <c r="D9105" s="22"/>
      <c r="E9105" s="22"/>
      <c r="F9105" s="25"/>
      <c r="G9105" s="24"/>
      <c r="H9105" s="26"/>
    </row>
    <row r="9106" spans="1:8" x14ac:dyDescent="0.25">
      <c r="A9106"/>
      <c r="B9106" s="24" t="str">
        <f>IF(D9106="","",_xlfn.AGGREGATE(3,4,$C$19:C9106))</f>
        <v/>
      </c>
      <c r="C9106" s="22"/>
      <c r="D9106" s="22"/>
      <c r="E9106" s="22"/>
      <c r="F9106" s="25"/>
      <c r="G9106" s="24"/>
      <c r="H9106" s="26"/>
    </row>
    <row r="9107" spans="1:8" x14ac:dyDescent="0.25">
      <c r="A9107"/>
      <c r="B9107" s="24" t="str">
        <f>IF(D9107="","",_xlfn.AGGREGATE(3,4,$C$19:C9107))</f>
        <v/>
      </c>
      <c r="C9107" s="22"/>
      <c r="D9107" s="22"/>
      <c r="E9107" s="22"/>
      <c r="F9107" s="25"/>
      <c r="G9107" s="24"/>
      <c r="H9107" s="26"/>
    </row>
    <row r="9108" spans="1:8" x14ac:dyDescent="0.25">
      <c r="A9108"/>
      <c r="B9108" s="24" t="str">
        <f>IF(D9108="","",_xlfn.AGGREGATE(3,4,$C$19:C9108))</f>
        <v/>
      </c>
      <c r="C9108" s="22"/>
      <c r="D9108" s="22"/>
      <c r="E9108" s="22"/>
      <c r="F9108" s="25"/>
      <c r="G9108" s="24"/>
      <c r="H9108" s="26"/>
    </row>
    <row r="9109" spans="1:8" x14ac:dyDescent="0.25">
      <c r="A9109"/>
      <c r="B9109" s="24" t="str">
        <f>IF(D9109="","",_xlfn.AGGREGATE(3,4,$C$19:C9109))</f>
        <v/>
      </c>
      <c r="C9109" s="22"/>
      <c r="D9109" s="22"/>
      <c r="E9109" s="22"/>
      <c r="F9109" s="25"/>
      <c r="G9109" s="24"/>
      <c r="H9109" s="26"/>
    </row>
    <row r="9110" spans="1:8" x14ac:dyDescent="0.25">
      <c r="A9110"/>
      <c r="B9110" s="24" t="str">
        <f>IF(D9110="","",_xlfn.AGGREGATE(3,4,$C$19:C9110))</f>
        <v/>
      </c>
      <c r="C9110" s="22"/>
      <c r="D9110" s="22"/>
      <c r="E9110" s="22"/>
      <c r="F9110" s="25"/>
      <c r="G9110" s="24"/>
      <c r="H9110" s="26"/>
    </row>
    <row r="9111" spans="1:8" x14ac:dyDescent="0.25">
      <c r="A9111"/>
      <c r="B9111" s="24" t="str">
        <f>IF(D9111="","",_xlfn.AGGREGATE(3,4,$C$19:C9111))</f>
        <v/>
      </c>
      <c r="C9111" s="22"/>
      <c r="D9111" s="22"/>
      <c r="E9111" s="22"/>
      <c r="F9111" s="25"/>
      <c r="G9111" s="24"/>
      <c r="H9111" s="26"/>
    </row>
    <row r="9112" spans="1:8" x14ac:dyDescent="0.25">
      <c r="A9112"/>
      <c r="B9112" s="24" t="str">
        <f>IF(D9112="","",_xlfn.AGGREGATE(3,4,$C$19:C9112))</f>
        <v/>
      </c>
      <c r="C9112" s="22"/>
      <c r="D9112" s="22"/>
      <c r="E9112" s="22"/>
      <c r="F9112" s="25"/>
      <c r="G9112" s="24"/>
      <c r="H9112" s="26"/>
    </row>
    <row r="9113" spans="1:8" x14ac:dyDescent="0.25">
      <c r="A9113"/>
      <c r="B9113" s="24" t="str">
        <f>IF(D9113="","",_xlfn.AGGREGATE(3,4,$C$19:C9113))</f>
        <v/>
      </c>
      <c r="C9113" s="22"/>
      <c r="D9113" s="22"/>
      <c r="E9113" s="22"/>
      <c r="F9113" s="25"/>
      <c r="G9113" s="24"/>
      <c r="H9113" s="26"/>
    </row>
    <row r="9114" spans="1:8" x14ac:dyDescent="0.25">
      <c r="A9114"/>
      <c r="B9114" s="24" t="str">
        <f>IF(D9114="","",_xlfn.AGGREGATE(3,4,$C$19:C9114))</f>
        <v/>
      </c>
      <c r="C9114" s="22"/>
      <c r="D9114" s="22"/>
      <c r="E9114" s="22"/>
      <c r="F9114" s="25"/>
      <c r="G9114" s="24"/>
      <c r="H9114" s="26"/>
    </row>
    <row r="9115" spans="1:8" x14ac:dyDescent="0.25">
      <c r="A9115"/>
      <c r="B9115" s="24" t="str">
        <f>IF(D9115="","",_xlfn.AGGREGATE(3,4,$C$19:C9115))</f>
        <v/>
      </c>
      <c r="C9115" s="22"/>
      <c r="D9115" s="22"/>
      <c r="E9115" s="22"/>
      <c r="F9115" s="25"/>
      <c r="G9115" s="24"/>
      <c r="H9115" s="26"/>
    </row>
    <row r="9116" spans="1:8" x14ac:dyDescent="0.25">
      <c r="A9116"/>
      <c r="B9116" s="24" t="str">
        <f>IF(D9116="","",_xlfn.AGGREGATE(3,4,$C$19:C9116))</f>
        <v/>
      </c>
      <c r="C9116" s="22"/>
      <c r="D9116" s="22"/>
      <c r="E9116" s="22"/>
      <c r="F9116" s="25"/>
      <c r="G9116" s="24"/>
      <c r="H9116" s="26"/>
    </row>
    <row r="9117" spans="1:8" x14ac:dyDescent="0.25">
      <c r="A9117"/>
      <c r="B9117" s="24" t="str">
        <f>IF(D9117="","",_xlfn.AGGREGATE(3,4,$C$19:C9117))</f>
        <v/>
      </c>
      <c r="C9117" s="22"/>
      <c r="D9117" s="22"/>
      <c r="E9117" s="22"/>
      <c r="F9117" s="25"/>
      <c r="G9117" s="24"/>
      <c r="H9117" s="26"/>
    </row>
    <row r="9118" spans="1:8" x14ac:dyDescent="0.25">
      <c r="A9118"/>
      <c r="B9118" s="24" t="str">
        <f>IF(D9118="","",_xlfn.AGGREGATE(3,4,$C$19:C9118))</f>
        <v/>
      </c>
      <c r="C9118" s="22"/>
      <c r="D9118" s="22"/>
      <c r="E9118" s="22"/>
      <c r="F9118" s="25"/>
      <c r="G9118" s="24"/>
      <c r="H9118" s="26"/>
    </row>
    <row r="9119" spans="1:8" x14ac:dyDescent="0.25">
      <c r="A9119"/>
      <c r="B9119" s="24" t="str">
        <f>IF(D9119="","",_xlfn.AGGREGATE(3,4,$C$19:C9119))</f>
        <v/>
      </c>
      <c r="C9119" s="22"/>
      <c r="D9119" s="22"/>
      <c r="E9119" s="22"/>
      <c r="F9119" s="25"/>
      <c r="G9119" s="24"/>
      <c r="H9119" s="26"/>
    </row>
    <row r="9120" spans="1:8" x14ac:dyDescent="0.25">
      <c r="A9120"/>
      <c r="B9120" s="24" t="str">
        <f>IF(D9120="","",_xlfn.AGGREGATE(3,4,$C$19:C9120))</f>
        <v/>
      </c>
      <c r="C9120" s="22"/>
      <c r="D9120" s="22"/>
      <c r="E9120" s="22"/>
      <c r="F9120" s="25"/>
      <c r="G9120" s="24"/>
      <c r="H9120" s="26"/>
    </row>
    <row r="9121" spans="1:8" x14ac:dyDescent="0.25">
      <c r="A9121"/>
      <c r="B9121" s="24" t="str">
        <f>IF(D9121="","",_xlfn.AGGREGATE(3,4,$C$19:C9121))</f>
        <v/>
      </c>
      <c r="C9121" s="22"/>
      <c r="D9121" s="22"/>
      <c r="E9121" s="22"/>
      <c r="F9121" s="25"/>
      <c r="G9121" s="24"/>
      <c r="H9121" s="26"/>
    </row>
    <row r="9122" spans="1:8" x14ac:dyDescent="0.25">
      <c r="A9122"/>
      <c r="B9122" s="24" t="str">
        <f>IF(D9122="","",_xlfn.AGGREGATE(3,4,$C$19:C9122))</f>
        <v/>
      </c>
      <c r="C9122" s="22"/>
      <c r="D9122" s="22"/>
      <c r="E9122" s="22"/>
      <c r="F9122" s="25"/>
      <c r="G9122" s="24"/>
      <c r="H9122" s="26"/>
    </row>
    <row r="9123" spans="1:8" x14ac:dyDescent="0.25">
      <c r="A9123"/>
      <c r="B9123" s="24" t="str">
        <f>IF(D9123="","",_xlfn.AGGREGATE(3,4,$C$19:C9123))</f>
        <v/>
      </c>
      <c r="C9123" s="22"/>
      <c r="D9123" s="22"/>
      <c r="E9123" s="22"/>
      <c r="F9123" s="25"/>
      <c r="G9123" s="24"/>
      <c r="H9123" s="26"/>
    </row>
    <row r="9124" spans="1:8" x14ac:dyDescent="0.25">
      <c r="A9124"/>
      <c r="B9124" s="24" t="str">
        <f>IF(D9124="","",_xlfn.AGGREGATE(3,4,$C$19:C9124))</f>
        <v/>
      </c>
      <c r="C9124" s="22"/>
      <c r="D9124" s="22"/>
      <c r="E9124" s="22"/>
      <c r="F9124" s="25"/>
      <c r="G9124" s="24"/>
      <c r="H9124" s="26"/>
    </row>
    <row r="9125" spans="1:8" x14ac:dyDescent="0.25">
      <c r="A9125"/>
      <c r="B9125" s="24" t="str">
        <f>IF(D9125="","",_xlfn.AGGREGATE(3,4,$C$19:C9125))</f>
        <v/>
      </c>
      <c r="C9125" s="22"/>
      <c r="D9125" s="22"/>
      <c r="E9125" s="22"/>
      <c r="F9125" s="25"/>
      <c r="G9125" s="24"/>
      <c r="H9125" s="26"/>
    </row>
    <row r="9126" spans="1:8" x14ac:dyDescent="0.25">
      <c r="A9126"/>
      <c r="B9126" s="24" t="str">
        <f>IF(D9126="","",_xlfn.AGGREGATE(3,4,$C$19:C9126))</f>
        <v/>
      </c>
      <c r="C9126" s="22"/>
      <c r="D9126" s="22"/>
      <c r="E9126" s="22"/>
      <c r="F9126" s="25"/>
      <c r="G9126" s="24"/>
      <c r="H9126" s="26"/>
    </row>
    <row r="9127" spans="1:8" x14ac:dyDescent="0.25">
      <c r="A9127"/>
      <c r="B9127" s="24" t="str">
        <f>IF(D9127="","",_xlfn.AGGREGATE(3,4,$C$19:C9127))</f>
        <v/>
      </c>
      <c r="C9127" s="22"/>
      <c r="D9127" s="22"/>
      <c r="E9127" s="22"/>
      <c r="F9127" s="25"/>
      <c r="G9127" s="24"/>
      <c r="H9127" s="26"/>
    </row>
    <row r="9128" spans="1:8" x14ac:dyDescent="0.25">
      <c r="A9128"/>
      <c r="B9128" s="24" t="str">
        <f>IF(D9128="","",_xlfn.AGGREGATE(3,4,$C$19:C9128))</f>
        <v/>
      </c>
      <c r="C9128" s="22"/>
      <c r="D9128" s="22"/>
      <c r="E9128" s="22"/>
      <c r="F9128" s="25"/>
      <c r="G9128" s="24"/>
      <c r="H9128" s="26"/>
    </row>
    <row r="9129" spans="1:8" x14ac:dyDescent="0.25">
      <c r="A9129"/>
      <c r="B9129" s="24" t="str">
        <f>IF(D9129="","",_xlfn.AGGREGATE(3,4,$C$19:C9129))</f>
        <v/>
      </c>
      <c r="C9129" s="22"/>
      <c r="D9129" s="22"/>
      <c r="E9129" s="22"/>
      <c r="F9129" s="25"/>
      <c r="G9129" s="24"/>
      <c r="H9129" s="26"/>
    </row>
    <row r="9130" spans="1:8" x14ac:dyDescent="0.25">
      <c r="A9130"/>
      <c r="B9130" s="24" t="str">
        <f>IF(D9130="","",_xlfn.AGGREGATE(3,4,$C$19:C9130))</f>
        <v/>
      </c>
      <c r="C9130" s="22"/>
      <c r="D9130" s="22"/>
      <c r="E9130" s="22"/>
      <c r="F9130" s="25"/>
      <c r="G9130" s="24"/>
      <c r="H9130" s="26"/>
    </row>
    <row r="9131" spans="1:8" x14ac:dyDescent="0.25">
      <c r="A9131"/>
      <c r="B9131" s="24" t="str">
        <f>IF(D9131="","",_xlfn.AGGREGATE(3,4,$C$19:C9131))</f>
        <v/>
      </c>
      <c r="C9131" s="22"/>
      <c r="D9131" s="22"/>
      <c r="E9131" s="22"/>
      <c r="F9131" s="25"/>
      <c r="G9131" s="24"/>
      <c r="H9131" s="26"/>
    </row>
    <row r="9132" spans="1:8" x14ac:dyDescent="0.25">
      <c r="A9132"/>
      <c r="B9132" s="24" t="str">
        <f>IF(D9132="","",_xlfn.AGGREGATE(3,4,$C$19:C9132))</f>
        <v/>
      </c>
      <c r="C9132" s="22"/>
      <c r="D9132" s="22"/>
      <c r="E9132" s="22"/>
      <c r="F9132" s="25"/>
      <c r="G9132" s="24"/>
      <c r="H9132" s="26"/>
    </row>
    <row r="9133" spans="1:8" x14ac:dyDescent="0.25">
      <c r="A9133"/>
      <c r="B9133" s="24" t="str">
        <f>IF(D9133="","",_xlfn.AGGREGATE(3,4,$C$19:C9133))</f>
        <v/>
      </c>
      <c r="C9133" s="22"/>
      <c r="D9133" s="22"/>
      <c r="E9133" s="22"/>
      <c r="F9133" s="25"/>
      <c r="G9133" s="24"/>
      <c r="H9133" s="26"/>
    </row>
    <row r="9134" spans="1:8" x14ac:dyDescent="0.25">
      <c r="A9134"/>
      <c r="B9134" s="24" t="str">
        <f>IF(D9134="","",_xlfn.AGGREGATE(3,4,$C$19:C9134))</f>
        <v/>
      </c>
      <c r="C9134" s="22"/>
      <c r="D9134" s="22"/>
      <c r="E9134" s="22"/>
      <c r="F9134" s="25"/>
      <c r="G9134" s="24"/>
      <c r="H9134" s="26"/>
    </row>
    <row r="9135" spans="1:8" x14ac:dyDescent="0.25">
      <c r="A9135"/>
      <c r="B9135" s="24" t="str">
        <f>IF(D9135="","",_xlfn.AGGREGATE(3,4,$C$19:C9135))</f>
        <v/>
      </c>
      <c r="C9135" s="22"/>
      <c r="D9135" s="22"/>
      <c r="E9135" s="22"/>
      <c r="F9135" s="25"/>
      <c r="G9135" s="24"/>
      <c r="H9135" s="26"/>
    </row>
    <row r="9136" spans="1:8" x14ac:dyDescent="0.25">
      <c r="A9136"/>
      <c r="B9136" s="24" t="str">
        <f>IF(D9136="","",_xlfn.AGGREGATE(3,4,$C$19:C9136))</f>
        <v/>
      </c>
      <c r="C9136" s="22"/>
      <c r="D9136" s="22"/>
      <c r="E9136" s="22"/>
      <c r="F9136" s="25"/>
      <c r="G9136" s="24"/>
      <c r="H9136" s="26"/>
    </row>
    <row r="9137" spans="1:8" x14ac:dyDescent="0.25">
      <c r="A9137"/>
      <c r="B9137" s="24" t="str">
        <f>IF(D9137="","",_xlfn.AGGREGATE(3,4,$C$19:C9137))</f>
        <v/>
      </c>
      <c r="C9137" s="22"/>
      <c r="D9137" s="22"/>
      <c r="E9137" s="22"/>
      <c r="F9137" s="25"/>
      <c r="G9137" s="24"/>
      <c r="H9137" s="26"/>
    </row>
    <row r="9138" spans="1:8" x14ac:dyDescent="0.25">
      <c r="A9138"/>
      <c r="B9138" s="24" t="str">
        <f>IF(D9138="","",_xlfn.AGGREGATE(3,4,$C$19:C9138))</f>
        <v/>
      </c>
      <c r="C9138" s="22"/>
      <c r="D9138" s="22"/>
      <c r="E9138" s="22"/>
      <c r="F9138" s="25"/>
      <c r="G9138" s="24"/>
      <c r="H9138" s="26"/>
    </row>
    <row r="9139" spans="1:8" x14ac:dyDescent="0.25">
      <c r="A9139"/>
      <c r="B9139" s="24" t="str">
        <f>IF(D9139="","",_xlfn.AGGREGATE(3,4,$C$19:C9139))</f>
        <v/>
      </c>
      <c r="C9139" s="22"/>
      <c r="D9139" s="22"/>
      <c r="E9139" s="22"/>
      <c r="F9139" s="25"/>
      <c r="G9139" s="24"/>
      <c r="H9139" s="26"/>
    </row>
    <row r="9140" spans="1:8" x14ac:dyDescent="0.25">
      <c r="A9140"/>
      <c r="B9140" s="24" t="str">
        <f>IF(D9140="","",_xlfn.AGGREGATE(3,4,$C$19:C9140))</f>
        <v/>
      </c>
      <c r="C9140" s="22"/>
      <c r="D9140" s="22"/>
      <c r="E9140" s="22"/>
      <c r="F9140" s="25"/>
      <c r="G9140" s="24"/>
      <c r="H9140" s="26"/>
    </row>
    <row r="9141" spans="1:8" x14ac:dyDescent="0.25">
      <c r="A9141"/>
      <c r="B9141" s="24" t="str">
        <f>IF(D9141="","",_xlfn.AGGREGATE(3,4,$C$19:C9141))</f>
        <v/>
      </c>
      <c r="C9141" s="22"/>
      <c r="D9141" s="22"/>
      <c r="E9141" s="22"/>
      <c r="F9141" s="25"/>
      <c r="G9141" s="24"/>
      <c r="H9141" s="26"/>
    </row>
    <row r="9142" spans="1:8" x14ac:dyDescent="0.25">
      <c r="A9142"/>
      <c r="B9142" s="24" t="str">
        <f>IF(D9142="","",_xlfn.AGGREGATE(3,4,$C$19:C9142))</f>
        <v/>
      </c>
      <c r="C9142" s="22"/>
      <c r="D9142" s="22"/>
      <c r="E9142" s="22"/>
      <c r="F9142" s="25"/>
      <c r="G9142" s="24"/>
      <c r="H9142" s="26"/>
    </row>
    <row r="9143" spans="1:8" x14ac:dyDescent="0.25">
      <c r="A9143"/>
      <c r="B9143" s="24" t="str">
        <f>IF(D9143="","",_xlfn.AGGREGATE(3,4,$C$19:C9143))</f>
        <v/>
      </c>
      <c r="C9143" s="22"/>
      <c r="D9143" s="22"/>
      <c r="E9143" s="22"/>
      <c r="F9143" s="25"/>
      <c r="G9143" s="24"/>
      <c r="H9143" s="26"/>
    </row>
    <row r="9144" spans="1:8" x14ac:dyDescent="0.25">
      <c r="A9144"/>
      <c r="B9144" s="24" t="str">
        <f>IF(D9144="","",_xlfn.AGGREGATE(3,4,$C$19:C9144))</f>
        <v/>
      </c>
      <c r="C9144" s="22"/>
      <c r="D9144" s="22"/>
      <c r="E9144" s="22"/>
      <c r="F9144" s="25"/>
      <c r="G9144" s="24"/>
      <c r="H9144" s="26"/>
    </row>
    <row r="9145" spans="1:8" x14ac:dyDescent="0.25">
      <c r="A9145"/>
      <c r="B9145" s="24" t="str">
        <f>IF(D9145="","",_xlfn.AGGREGATE(3,4,$C$19:C9145))</f>
        <v/>
      </c>
      <c r="C9145" s="22"/>
      <c r="D9145" s="22"/>
      <c r="E9145" s="22"/>
      <c r="F9145" s="25"/>
      <c r="G9145" s="24"/>
      <c r="H9145" s="26"/>
    </row>
    <row r="9146" spans="1:8" x14ac:dyDescent="0.25">
      <c r="A9146"/>
      <c r="B9146" s="24" t="str">
        <f>IF(D9146="","",_xlfn.AGGREGATE(3,4,$C$19:C9146))</f>
        <v/>
      </c>
      <c r="C9146" s="22"/>
      <c r="D9146" s="22"/>
      <c r="E9146" s="22"/>
      <c r="F9146" s="25"/>
      <c r="G9146" s="24"/>
      <c r="H9146" s="26"/>
    </row>
    <row r="9147" spans="1:8" x14ac:dyDescent="0.25">
      <c r="A9147"/>
      <c r="B9147" s="24" t="str">
        <f>IF(D9147="","",_xlfn.AGGREGATE(3,4,$C$19:C9147))</f>
        <v/>
      </c>
      <c r="C9147" s="22"/>
      <c r="D9147" s="22"/>
      <c r="E9147" s="22"/>
      <c r="F9147" s="25"/>
      <c r="G9147" s="24"/>
      <c r="H9147" s="26"/>
    </row>
    <row r="9148" spans="1:8" x14ac:dyDescent="0.25">
      <c r="A9148"/>
      <c r="B9148" s="24" t="str">
        <f>IF(D9148="","",_xlfn.AGGREGATE(3,4,$C$19:C9148))</f>
        <v/>
      </c>
      <c r="C9148" s="22"/>
      <c r="D9148" s="22"/>
      <c r="E9148" s="22"/>
      <c r="F9148" s="25"/>
      <c r="G9148" s="24"/>
      <c r="H9148" s="26"/>
    </row>
    <row r="9149" spans="1:8" x14ac:dyDescent="0.25">
      <c r="A9149"/>
      <c r="B9149" s="24" t="str">
        <f>IF(D9149="","",_xlfn.AGGREGATE(3,4,$C$19:C9149))</f>
        <v/>
      </c>
      <c r="C9149" s="22"/>
      <c r="D9149" s="22"/>
      <c r="E9149" s="22"/>
      <c r="F9149" s="25"/>
      <c r="G9149" s="24"/>
      <c r="H9149" s="26"/>
    </row>
    <row r="9150" spans="1:8" x14ac:dyDescent="0.25">
      <c r="A9150"/>
      <c r="B9150" s="24" t="str">
        <f>IF(D9150="","",_xlfn.AGGREGATE(3,4,$C$19:C9150))</f>
        <v/>
      </c>
      <c r="C9150" s="22"/>
      <c r="D9150" s="22"/>
      <c r="E9150" s="22"/>
      <c r="F9150" s="25"/>
      <c r="G9150" s="24"/>
      <c r="H9150" s="26"/>
    </row>
    <row r="9151" spans="1:8" x14ac:dyDescent="0.25">
      <c r="A9151"/>
      <c r="B9151" s="24" t="str">
        <f>IF(D9151="","",_xlfn.AGGREGATE(3,4,$C$19:C9151))</f>
        <v/>
      </c>
      <c r="C9151" s="22"/>
      <c r="D9151" s="22"/>
      <c r="E9151" s="22"/>
      <c r="F9151" s="25"/>
      <c r="G9151" s="24"/>
      <c r="H9151" s="26"/>
    </row>
    <row r="9152" spans="1:8" x14ac:dyDescent="0.25">
      <c r="A9152"/>
      <c r="B9152" s="24" t="str">
        <f>IF(D9152="","",_xlfn.AGGREGATE(3,4,$C$19:C9152))</f>
        <v/>
      </c>
      <c r="C9152" s="22"/>
      <c r="D9152" s="22"/>
      <c r="E9152" s="22"/>
      <c r="F9152" s="25"/>
      <c r="G9152" s="24"/>
      <c r="H9152" s="26"/>
    </row>
    <row r="9153" spans="1:8" x14ac:dyDescent="0.25">
      <c r="A9153"/>
      <c r="B9153" s="24" t="str">
        <f>IF(D9153="","",_xlfn.AGGREGATE(3,4,$C$19:C9153))</f>
        <v/>
      </c>
      <c r="C9153" s="22"/>
      <c r="D9153" s="22"/>
      <c r="E9153" s="22"/>
      <c r="F9153" s="25"/>
      <c r="G9153" s="24"/>
      <c r="H9153" s="26"/>
    </row>
    <row r="9154" spans="1:8" x14ac:dyDescent="0.25">
      <c r="A9154"/>
      <c r="B9154" s="24" t="str">
        <f>IF(D9154="","",_xlfn.AGGREGATE(3,4,$C$19:C9154))</f>
        <v/>
      </c>
      <c r="C9154" s="22"/>
      <c r="D9154" s="22"/>
      <c r="E9154" s="22"/>
      <c r="F9154" s="25"/>
      <c r="G9154" s="24"/>
      <c r="H9154" s="26"/>
    </row>
    <row r="9155" spans="1:8" x14ac:dyDescent="0.25">
      <c r="A9155"/>
      <c r="B9155" s="24" t="str">
        <f>IF(D9155="","",_xlfn.AGGREGATE(3,4,$C$19:C9155))</f>
        <v/>
      </c>
      <c r="C9155" s="22"/>
      <c r="D9155" s="22"/>
      <c r="E9155" s="22"/>
      <c r="F9155" s="25"/>
      <c r="G9155" s="24"/>
      <c r="H9155" s="26"/>
    </row>
    <row r="9156" spans="1:8" x14ac:dyDescent="0.25">
      <c r="A9156"/>
      <c r="B9156" s="24" t="str">
        <f>IF(D9156="","",_xlfn.AGGREGATE(3,4,$C$19:C9156))</f>
        <v/>
      </c>
      <c r="C9156" s="22"/>
      <c r="D9156" s="22"/>
      <c r="E9156" s="22"/>
      <c r="F9156" s="25"/>
      <c r="G9156" s="24"/>
      <c r="H9156" s="26"/>
    </row>
    <row r="9157" spans="1:8" x14ac:dyDescent="0.25">
      <c r="A9157"/>
      <c r="B9157" s="24" t="str">
        <f>IF(D9157="","",_xlfn.AGGREGATE(3,4,$C$19:C9157))</f>
        <v/>
      </c>
      <c r="C9157" s="22"/>
      <c r="D9157" s="22"/>
      <c r="E9157" s="22"/>
      <c r="F9157" s="25"/>
      <c r="G9157" s="24"/>
      <c r="H9157" s="26"/>
    </row>
    <row r="9158" spans="1:8" x14ac:dyDescent="0.25">
      <c r="A9158"/>
      <c r="B9158" s="24" t="str">
        <f>IF(D9158="","",_xlfn.AGGREGATE(3,4,$C$19:C9158))</f>
        <v/>
      </c>
      <c r="C9158" s="22"/>
      <c r="D9158" s="22"/>
      <c r="E9158" s="22"/>
      <c r="F9158" s="25"/>
      <c r="G9158" s="24"/>
      <c r="H9158" s="26"/>
    </row>
    <row r="9159" spans="1:8" x14ac:dyDescent="0.25">
      <c r="A9159"/>
      <c r="B9159" s="24" t="str">
        <f>IF(D9159="","",_xlfn.AGGREGATE(3,4,$C$19:C9159))</f>
        <v/>
      </c>
      <c r="C9159" s="22"/>
      <c r="D9159" s="22"/>
      <c r="E9159" s="22"/>
      <c r="F9159" s="25"/>
      <c r="G9159" s="24"/>
      <c r="H9159" s="26"/>
    </row>
    <row r="9160" spans="1:8" x14ac:dyDescent="0.25">
      <c r="A9160"/>
      <c r="B9160" s="24" t="str">
        <f>IF(D9160="","",_xlfn.AGGREGATE(3,4,$C$19:C9160))</f>
        <v/>
      </c>
      <c r="C9160" s="22"/>
      <c r="D9160" s="22"/>
      <c r="E9160" s="22"/>
      <c r="F9160" s="25"/>
      <c r="G9160" s="24"/>
      <c r="H9160" s="26"/>
    </row>
    <row r="9161" spans="1:8" x14ac:dyDescent="0.25">
      <c r="A9161"/>
      <c r="B9161" s="24" t="str">
        <f>IF(D9161="","",_xlfn.AGGREGATE(3,4,$C$19:C9161))</f>
        <v/>
      </c>
      <c r="C9161" s="22"/>
      <c r="D9161" s="22"/>
      <c r="E9161" s="22"/>
      <c r="F9161" s="25"/>
      <c r="G9161" s="24"/>
      <c r="H9161" s="26"/>
    </row>
    <row r="9162" spans="1:8" x14ac:dyDescent="0.25">
      <c r="A9162"/>
      <c r="B9162" s="24" t="str">
        <f>IF(D9162="","",_xlfn.AGGREGATE(3,4,$C$19:C9162))</f>
        <v/>
      </c>
      <c r="C9162" s="22"/>
      <c r="D9162" s="22"/>
      <c r="E9162" s="22"/>
      <c r="F9162" s="25"/>
      <c r="G9162" s="24"/>
      <c r="H9162" s="26"/>
    </row>
    <row r="9163" spans="1:8" x14ac:dyDescent="0.25">
      <c r="A9163"/>
      <c r="B9163" s="24" t="str">
        <f>IF(D9163="","",_xlfn.AGGREGATE(3,4,$C$19:C9163))</f>
        <v/>
      </c>
      <c r="C9163" s="22"/>
      <c r="D9163" s="22"/>
      <c r="E9163" s="22"/>
      <c r="F9163" s="25"/>
      <c r="G9163" s="24"/>
      <c r="H9163" s="26"/>
    </row>
    <row r="9164" spans="1:8" x14ac:dyDescent="0.25">
      <c r="A9164"/>
      <c r="B9164" s="24" t="str">
        <f>IF(D9164="","",_xlfn.AGGREGATE(3,4,$C$19:C9164))</f>
        <v/>
      </c>
      <c r="C9164" s="22"/>
      <c r="D9164" s="22"/>
      <c r="E9164" s="22"/>
      <c r="F9164" s="25"/>
      <c r="G9164" s="24"/>
      <c r="H9164" s="26"/>
    </row>
    <row r="9165" spans="1:8" x14ac:dyDescent="0.25">
      <c r="A9165"/>
      <c r="B9165" s="24" t="str">
        <f>IF(D9165="","",_xlfn.AGGREGATE(3,4,$C$19:C9165))</f>
        <v/>
      </c>
      <c r="C9165" s="22"/>
      <c r="D9165" s="22"/>
      <c r="E9165" s="22"/>
      <c r="F9165" s="25"/>
      <c r="G9165" s="24"/>
      <c r="H9165" s="26"/>
    </row>
    <row r="9166" spans="1:8" x14ac:dyDescent="0.25">
      <c r="A9166"/>
      <c r="B9166" s="24" t="str">
        <f>IF(D9166="","",_xlfn.AGGREGATE(3,4,$C$19:C9166))</f>
        <v/>
      </c>
      <c r="C9166" s="22"/>
      <c r="D9166" s="22"/>
      <c r="E9166" s="22"/>
      <c r="F9166" s="25"/>
      <c r="G9166" s="24"/>
      <c r="H9166" s="26"/>
    </row>
    <row r="9167" spans="1:8" x14ac:dyDescent="0.25">
      <c r="A9167"/>
      <c r="B9167" s="24" t="str">
        <f>IF(D9167="","",_xlfn.AGGREGATE(3,4,$C$19:C9167))</f>
        <v/>
      </c>
      <c r="C9167" s="22"/>
      <c r="D9167" s="22"/>
      <c r="E9167" s="22"/>
      <c r="F9167" s="25"/>
      <c r="G9167" s="24"/>
      <c r="H9167" s="26"/>
    </row>
    <row r="9168" spans="1:8" x14ac:dyDescent="0.25">
      <c r="A9168"/>
      <c r="B9168" s="24" t="str">
        <f>IF(D9168="","",_xlfn.AGGREGATE(3,4,$C$19:C9168))</f>
        <v/>
      </c>
      <c r="C9168" s="22"/>
      <c r="D9168" s="22"/>
      <c r="E9168" s="22"/>
      <c r="F9168" s="25"/>
      <c r="G9168" s="24"/>
      <c r="H9168" s="26"/>
    </row>
    <row r="9169" spans="1:8" x14ac:dyDescent="0.25">
      <c r="A9169"/>
      <c r="B9169" s="24" t="str">
        <f>IF(D9169="","",_xlfn.AGGREGATE(3,4,$C$19:C9169))</f>
        <v/>
      </c>
      <c r="C9169" s="22"/>
      <c r="D9169" s="22"/>
      <c r="E9169" s="22"/>
      <c r="F9169" s="25"/>
      <c r="G9169" s="24"/>
      <c r="H9169" s="26"/>
    </row>
    <row r="9170" spans="1:8" x14ac:dyDescent="0.25">
      <c r="A9170"/>
      <c r="B9170" s="24" t="str">
        <f>IF(D9170="","",_xlfn.AGGREGATE(3,4,$C$19:C9170))</f>
        <v/>
      </c>
      <c r="C9170" s="22"/>
      <c r="D9170" s="22"/>
      <c r="E9170" s="22"/>
      <c r="F9170" s="25"/>
      <c r="G9170" s="24"/>
      <c r="H9170" s="26"/>
    </row>
    <row r="9171" spans="1:8" x14ac:dyDescent="0.25">
      <c r="A9171"/>
      <c r="B9171" s="24" t="str">
        <f>IF(D9171="","",_xlfn.AGGREGATE(3,4,$C$19:C9171))</f>
        <v/>
      </c>
      <c r="C9171" s="22"/>
      <c r="D9171" s="22"/>
      <c r="E9171" s="22"/>
      <c r="F9171" s="25"/>
      <c r="G9171" s="24"/>
      <c r="H9171" s="26"/>
    </row>
    <row r="9172" spans="1:8" x14ac:dyDescent="0.25">
      <c r="A9172"/>
      <c r="B9172" s="24" t="str">
        <f>IF(D9172="","",_xlfn.AGGREGATE(3,4,$C$19:C9172))</f>
        <v/>
      </c>
      <c r="C9172" s="22"/>
      <c r="D9172" s="22"/>
      <c r="E9172" s="22"/>
      <c r="F9172" s="25"/>
      <c r="G9172" s="24"/>
      <c r="H9172" s="26"/>
    </row>
    <row r="9173" spans="1:8" x14ac:dyDescent="0.25">
      <c r="A9173"/>
      <c r="B9173" s="24" t="str">
        <f>IF(D9173="","",_xlfn.AGGREGATE(3,4,$C$19:C9173))</f>
        <v/>
      </c>
      <c r="C9173" s="22"/>
      <c r="D9173" s="22"/>
      <c r="E9173" s="22"/>
      <c r="F9173" s="25"/>
      <c r="G9173" s="24"/>
      <c r="H9173" s="26"/>
    </row>
    <row r="9174" spans="1:8" x14ac:dyDescent="0.25">
      <c r="A9174"/>
      <c r="B9174" s="24" t="str">
        <f>IF(D9174="","",_xlfn.AGGREGATE(3,4,$C$19:C9174))</f>
        <v/>
      </c>
      <c r="C9174" s="22"/>
      <c r="D9174" s="22"/>
      <c r="E9174" s="22"/>
      <c r="F9174" s="25"/>
      <c r="G9174" s="24"/>
      <c r="H9174" s="26"/>
    </row>
    <row r="9175" spans="1:8" x14ac:dyDescent="0.25">
      <c r="A9175"/>
      <c r="B9175" s="24" t="str">
        <f>IF(D9175="","",_xlfn.AGGREGATE(3,4,$C$19:C9175))</f>
        <v/>
      </c>
      <c r="C9175" s="22"/>
      <c r="D9175" s="22"/>
      <c r="E9175" s="22"/>
      <c r="F9175" s="25"/>
      <c r="G9175" s="24"/>
      <c r="H9175" s="26"/>
    </row>
    <row r="9176" spans="1:8" x14ac:dyDescent="0.25">
      <c r="A9176"/>
      <c r="B9176" s="24" t="str">
        <f>IF(D9176="","",_xlfn.AGGREGATE(3,4,$C$19:C9176))</f>
        <v/>
      </c>
      <c r="C9176" s="22"/>
      <c r="D9176" s="22"/>
      <c r="E9176" s="22"/>
      <c r="F9176" s="25"/>
      <c r="G9176" s="24"/>
      <c r="H9176" s="26"/>
    </row>
    <row r="9177" spans="1:8" x14ac:dyDescent="0.25">
      <c r="A9177"/>
      <c r="B9177" s="24" t="str">
        <f>IF(D9177="","",_xlfn.AGGREGATE(3,4,$C$19:C9177))</f>
        <v/>
      </c>
      <c r="C9177" s="22"/>
      <c r="D9177" s="22"/>
      <c r="E9177" s="22"/>
      <c r="F9177" s="25"/>
      <c r="G9177" s="24"/>
      <c r="H9177" s="26"/>
    </row>
    <row r="9178" spans="1:8" x14ac:dyDescent="0.25">
      <c r="A9178"/>
      <c r="B9178" s="24" t="str">
        <f>IF(D9178="","",_xlfn.AGGREGATE(3,4,$C$19:C9178))</f>
        <v/>
      </c>
      <c r="C9178" s="22"/>
      <c r="D9178" s="22"/>
      <c r="E9178" s="22"/>
      <c r="F9178" s="25"/>
      <c r="G9178" s="24"/>
      <c r="H9178" s="26"/>
    </row>
    <row r="9179" spans="1:8" x14ac:dyDescent="0.25">
      <c r="A9179"/>
      <c r="B9179" s="24" t="str">
        <f>IF(D9179="","",_xlfn.AGGREGATE(3,4,$C$19:C9179))</f>
        <v/>
      </c>
      <c r="C9179" s="22"/>
      <c r="D9179" s="22"/>
      <c r="E9179" s="22"/>
      <c r="F9179" s="25"/>
      <c r="G9179" s="24"/>
      <c r="H9179" s="26"/>
    </row>
    <row r="9180" spans="1:8" x14ac:dyDescent="0.25">
      <c r="A9180"/>
      <c r="B9180" s="24" t="str">
        <f>IF(D9180="","",_xlfn.AGGREGATE(3,4,$C$19:C9180))</f>
        <v/>
      </c>
      <c r="C9180" s="22"/>
      <c r="D9180" s="22"/>
      <c r="E9180" s="22"/>
      <c r="F9180" s="25"/>
      <c r="G9180" s="24"/>
      <c r="H9180" s="26"/>
    </row>
    <row r="9181" spans="1:8" x14ac:dyDescent="0.25">
      <c r="A9181"/>
      <c r="B9181" s="24" t="str">
        <f>IF(D9181="","",_xlfn.AGGREGATE(3,4,$C$19:C9181))</f>
        <v/>
      </c>
      <c r="C9181" s="22"/>
      <c r="D9181" s="22"/>
      <c r="E9181" s="22"/>
      <c r="F9181" s="25"/>
      <c r="G9181" s="24"/>
      <c r="H9181" s="26"/>
    </row>
    <row r="9182" spans="1:8" x14ac:dyDescent="0.25">
      <c r="A9182"/>
      <c r="B9182" s="24" t="str">
        <f>IF(D9182="","",_xlfn.AGGREGATE(3,4,$C$19:C9182))</f>
        <v/>
      </c>
      <c r="C9182" s="22"/>
      <c r="D9182" s="22"/>
      <c r="E9182" s="22"/>
      <c r="F9182" s="25"/>
      <c r="G9182" s="24"/>
      <c r="H9182" s="26"/>
    </row>
    <row r="9183" spans="1:8" x14ac:dyDescent="0.25">
      <c r="A9183"/>
      <c r="B9183" s="24" t="str">
        <f>IF(D9183="","",_xlfn.AGGREGATE(3,4,$C$19:C9183))</f>
        <v/>
      </c>
      <c r="C9183" s="22"/>
      <c r="D9183" s="22"/>
      <c r="E9183" s="22"/>
      <c r="F9183" s="25"/>
      <c r="G9183" s="24"/>
      <c r="H9183" s="26"/>
    </row>
    <row r="9184" spans="1:8" x14ac:dyDescent="0.25">
      <c r="A9184"/>
      <c r="B9184" s="24" t="str">
        <f>IF(D9184="","",_xlfn.AGGREGATE(3,4,$C$19:C9184))</f>
        <v/>
      </c>
      <c r="C9184" s="22"/>
      <c r="D9184" s="22"/>
      <c r="E9184" s="22"/>
      <c r="F9184" s="25"/>
      <c r="G9184" s="24"/>
      <c r="H9184" s="26"/>
    </row>
    <row r="9185" spans="1:8" x14ac:dyDescent="0.25">
      <c r="A9185"/>
      <c r="B9185" s="24" t="str">
        <f>IF(D9185="","",_xlfn.AGGREGATE(3,4,$C$19:C9185))</f>
        <v/>
      </c>
      <c r="C9185" s="22"/>
      <c r="D9185" s="22"/>
      <c r="E9185" s="22"/>
      <c r="F9185" s="25"/>
      <c r="G9185" s="24"/>
      <c r="H9185" s="26"/>
    </row>
    <row r="9186" spans="1:8" x14ac:dyDescent="0.25">
      <c r="A9186"/>
      <c r="B9186" s="24" t="str">
        <f>IF(D9186="","",_xlfn.AGGREGATE(3,4,$C$19:C9186))</f>
        <v/>
      </c>
      <c r="C9186" s="22"/>
      <c r="D9186" s="22"/>
      <c r="E9186" s="22"/>
      <c r="F9186" s="25"/>
      <c r="G9186" s="24"/>
      <c r="H9186" s="26"/>
    </row>
    <row r="9187" spans="1:8" x14ac:dyDescent="0.25">
      <c r="A9187"/>
      <c r="B9187" s="24" t="str">
        <f>IF(D9187="","",_xlfn.AGGREGATE(3,4,$C$19:C9187))</f>
        <v/>
      </c>
      <c r="C9187" s="22"/>
      <c r="D9187" s="22"/>
      <c r="E9187" s="22"/>
      <c r="F9187" s="25"/>
      <c r="G9187" s="24"/>
      <c r="H9187" s="26"/>
    </row>
    <row r="9188" spans="1:8" x14ac:dyDescent="0.25">
      <c r="A9188"/>
      <c r="B9188" s="24" t="str">
        <f>IF(D9188="","",_xlfn.AGGREGATE(3,4,$C$19:C9188))</f>
        <v/>
      </c>
      <c r="C9188" s="22"/>
      <c r="D9188" s="22"/>
      <c r="E9188" s="22"/>
      <c r="F9188" s="25"/>
      <c r="G9188" s="24"/>
      <c r="H9188" s="26"/>
    </row>
    <row r="9189" spans="1:8" x14ac:dyDescent="0.25">
      <c r="A9189"/>
      <c r="B9189" s="24" t="str">
        <f>IF(D9189="","",_xlfn.AGGREGATE(3,4,$C$19:C9189))</f>
        <v/>
      </c>
      <c r="C9189" s="22"/>
      <c r="D9189" s="22"/>
      <c r="E9189" s="22"/>
      <c r="F9189" s="25"/>
      <c r="G9189" s="24"/>
      <c r="H9189" s="26"/>
    </row>
    <row r="9190" spans="1:8" x14ac:dyDescent="0.25">
      <c r="A9190"/>
      <c r="B9190" s="24" t="str">
        <f>IF(D9190="","",_xlfn.AGGREGATE(3,4,$C$19:C9190))</f>
        <v/>
      </c>
      <c r="C9190" s="22"/>
      <c r="D9190" s="22"/>
      <c r="E9190" s="22"/>
      <c r="F9190" s="25"/>
      <c r="G9190" s="24"/>
      <c r="H9190" s="26"/>
    </row>
    <row r="9191" spans="1:8" x14ac:dyDescent="0.25">
      <c r="A9191"/>
      <c r="B9191" s="24" t="str">
        <f>IF(D9191="","",_xlfn.AGGREGATE(3,4,$C$19:C9191))</f>
        <v/>
      </c>
      <c r="C9191" s="22"/>
      <c r="D9191" s="22"/>
      <c r="E9191" s="22"/>
      <c r="F9191" s="25"/>
      <c r="G9191" s="24"/>
      <c r="H9191" s="26"/>
    </row>
    <row r="9192" spans="1:8" x14ac:dyDescent="0.25">
      <c r="A9192"/>
      <c r="B9192" s="24" t="str">
        <f>IF(D9192="","",_xlfn.AGGREGATE(3,4,$C$19:C9192))</f>
        <v/>
      </c>
      <c r="C9192" s="22"/>
      <c r="D9192" s="22"/>
      <c r="E9192" s="22"/>
      <c r="F9192" s="25"/>
      <c r="G9192" s="24"/>
      <c r="H9192" s="26"/>
    </row>
    <row r="9193" spans="1:8" x14ac:dyDescent="0.25">
      <c r="A9193"/>
      <c r="B9193" s="24" t="str">
        <f>IF(D9193="","",_xlfn.AGGREGATE(3,4,$C$19:C9193))</f>
        <v/>
      </c>
      <c r="C9193" s="22"/>
      <c r="D9193" s="22"/>
      <c r="E9193" s="22"/>
      <c r="F9193" s="25"/>
      <c r="G9193" s="24"/>
      <c r="H9193" s="26"/>
    </row>
    <row r="9194" spans="1:8" x14ac:dyDescent="0.25">
      <c r="A9194"/>
      <c r="B9194" s="24" t="str">
        <f>IF(D9194="","",_xlfn.AGGREGATE(3,4,$C$19:C9194))</f>
        <v/>
      </c>
      <c r="C9194" s="22"/>
      <c r="D9194" s="22"/>
      <c r="E9194" s="22"/>
      <c r="F9194" s="25"/>
      <c r="G9194" s="24"/>
      <c r="H9194" s="26"/>
    </row>
    <row r="9195" spans="1:8" x14ac:dyDescent="0.25">
      <c r="A9195"/>
      <c r="B9195" s="24" t="str">
        <f>IF(D9195="","",_xlfn.AGGREGATE(3,4,$C$19:C9195))</f>
        <v/>
      </c>
      <c r="C9195" s="22"/>
      <c r="D9195" s="22"/>
      <c r="E9195" s="22"/>
      <c r="F9195" s="25"/>
      <c r="G9195" s="24"/>
      <c r="H9195" s="26"/>
    </row>
    <row r="9196" spans="1:8" x14ac:dyDescent="0.25">
      <c r="A9196"/>
      <c r="B9196" s="24" t="str">
        <f>IF(D9196="","",_xlfn.AGGREGATE(3,4,$C$19:C9196))</f>
        <v/>
      </c>
      <c r="C9196" s="22"/>
      <c r="D9196" s="22"/>
      <c r="E9196" s="22"/>
      <c r="F9196" s="25"/>
      <c r="G9196" s="24"/>
      <c r="H9196" s="26"/>
    </row>
    <row r="9197" spans="1:8" x14ac:dyDescent="0.25">
      <c r="A9197"/>
      <c r="B9197" s="24" t="str">
        <f>IF(D9197="","",_xlfn.AGGREGATE(3,4,$C$19:C9197))</f>
        <v/>
      </c>
      <c r="C9197" s="22"/>
      <c r="D9197" s="22"/>
      <c r="E9197" s="22"/>
      <c r="F9197" s="25"/>
      <c r="G9197" s="24"/>
      <c r="H9197" s="26"/>
    </row>
    <row r="9198" spans="1:8" x14ac:dyDescent="0.25">
      <c r="A9198"/>
      <c r="B9198" s="24" t="str">
        <f>IF(D9198="","",_xlfn.AGGREGATE(3,4,$C$19:C9198))</f>
        <v/>
      </c>
      <c r="C9198" s="22"/>
      <c r="D9198" s="22"/>
      <c r="E9198" s="22"/>
      <c r="F9198" s="25"/>
      <c r="G9198" s="24"/>
      <c r="H9198" s="26"/>
    </row>
    <row r="9199" spans="1:8" x14ac:dyDescent="0.25">
      <c r="A9199"/>
      <c r="B9199" s="24" t="str">
        <f>IF(D9199="","",_xlfn.AGGREGATE(3,4,$C$19:C9199))</f>
        <v/>
      </c>
      <c r="C9199" s="22"/>
      <c r="D9199" s="22"/>
      <c r="E9199" s="22"/>
      <c r="F9199" s="25"/>
      <c r="G9199" s="24"/>
      <c r="H9199" s="26"/>
    </row>
    <row r="9200" spans="1:8" x14ac:dyDescent="0.25">
      <c r="A9200"/>
      <c r="B9200" s="24" t="str">
        <f>IF(D9200="","",_xlfn.AGGREGATE(3,4,$C$19:C9200))</f>
        <v/>
      </c>
      <c r="C9200" s="22"/>
      <c r="D9200" s="22"/>
      <c r="E9200" s="22"/>
      <c r="F9200" s="25"/>
      <c r="G9200" s="24"/>
      <c r="H9200" s="26"/>
    </row>
    <row r="9201" spans="1:8" x14ac:dyDescent="0.25">
      <c r="A9201"/>
      <c r="B9201" s="24" t="str">
        <f>IF(D9201="","",_xlfn.AGGREGATE(3,4,$C$19:C9201))</f>
        <v/>
      </c>
      <c r="C9201" s="22"/>
      <c r="D9201" s="22"/>
      <c r="E9201" s="22"/>
      <c r="F9201" s="25"/>
      <c r="G9201" s="24"/>
      <c r="H9201" s="26"/>
    </row>
    <row r="9202" spans="1:8" x14ac:dyDescent="0.25">
      <c r="A9202"/>
      <c r="B9202" s="24" t="str">
        <f>IF(D9202="","",_xlfn.AGGREGATE(3,4,$C$19:C9202))</f>
        <v/>
      </c>
      <c r="C9202" s="22"/>
      <c r="D9202" s="22"/>
      <c r="E9202" s="22"/>
      <c r="F9202" s="25"/>
      <c r="G9202" s="24"/>
      <c r="H9202" s="26"/>
    </row>
    <row r="9203" spans="1:8" x14ac:dyDescent="0.25">
      <c r="A9203"/>
      <c r="B9203" s="24" t="str">
        <f>IF(D9203="","",_xlfn.AGGREGATE(3,4,$C$19:C9203))</f>
        <v/>
      </c>
      <c r="C9203" s="22"/>
      <c r="D9203" s="22"/>
      <c r="E9203" s="22"/>
      <c r="F9203" s="25"/>
      <c r="G9203" s="24"/>
      <c r="H9203" s="26"/>
    </row>
    <row r="9204" spans="1:8" x14ac:dyDescent="0.25">
      <c r="A9204"/>
      <c r="B9204" s="24" t="str">
        <f>IF(D9204="","",_xlfn.AGGREGATE(3,4,$C$19:C9204))</f>
        <v/>
      </c>
      <c r="C9204" s="22"/>
      <c r="D9204" s="22"/>
      <c r="E9204" s="22"/>
      <c r="F9204" s="25"/>
      <c r="G9204" s="24"/>
      <c r="H9204" s="26"/>
    </row>
    <row r="9205" spans="1:8" x14ac:dyDescent="0.25">
      <c r="A9205"/>
      <c r="B9205" s="24" t="str">
        <f>IF(D9205="","",_xlfn.AGGREGATE(3,4,$C$19:C9205))</f>
        <v/>
      </c>
      <c r="C9205" s="22"/>
      <c r="D9205" s="22"/>
      <c r="E9205" s="22"/>
      <c r="F9205" s="25"/>
      <c r="G9205" s="24"/>
      <c r="H9205" s="26"/>
    </row>
    <row r="9206" spans="1:8" x14ac:dyDescent="0.25">
      <c r="A9206"/>
      <c r="B9206" s="24" t="str">
        <f>IF(D9206="","",_xlfn.AGGREGATE(3,4,$C$19:C9206))</f>
        <v/>
      </c>
      <c r="C9206" s="22"/>
      <c r="D9206" s="22"/>
      <c r="E9206" s="22"/>
      <c r="F9206" s="25"/>
      <c r="G9206" s="24"/>
      <c r="H9206" s="26"/>
    </row>
    <row r="9207" spans="1:8" x14ac:dyDescent="0.25">
      <c r="A9207"/>
      <c r="B9207" s="24" t="str">
        <f>IF(D9207="","",_xlfn.AGGREGATE(3,4,$C$19:C9207))</f>
        <v/>
      </c>
      <c r="C9207" s="22"/>
      <c r="D9207" s="22"/>
      <c r="E9207" s="22"/>
      <c r="F9207" s="25"/>
      <c r="G9207" s="24"/>
      <c r="H9207" s="26"/>
    </row>
    <row r="9208" spans="1:8" x14ac:dyDescent="0.25">
      <c r="A9208"/>
      <c r="B9208" s="24" t="str">
        <f>IF(D9208="","",_xlfn.AGGREGATE(3,4,$C$19:C9208))</f>
        <v/>
      </c>
      <c r="C9208" s="22"/>
      <c r="D9208" s="22"/>
      <c r="E9208" s="22"/>
      <c r="F9208" s="25"/>
      <c r="G9208" s="24"/>
      <c r="H9208" s="26"/>
    </row>
    <row r="9209" spans="1:8" x14ac:dyDescent="0.25">
      <c r="A9209"/>
      <c r="B9209" s="24" t="str">
        <f>IF(D9209="","",_xlfn.AGGREGATE(3,4,$C$19:C9209))</f>
        <v/>
      </c>
      <c r="C9209" s="22"/>
      <c r="D9209" s="22"/>
      <c r="E9209" s="22"/>
      <c r="F9209" s="25"/>
      <c r="G9209" s="24"/>
      <c r="H9209" s="26"/>
    </row>
    <row r="9210" spans="1:8" x14ac:dyDescent="0.25">
      <c r="A9210"/>
      <c r="B9210" s="24" t="str">
        <f>IF(D9210="","",_xlfn.AGGREGATE(3,4,$C$19:C9210))</f>
        <v/>
      </c>
      <c r="C9210" s="22"/>
      <c r="D9210" s="22"/>
      <c r="E9210" s="22"/>
      <c r="F9210" s="25"/>
      <c r="G9210" s="24"/>
      <c r="H9210" s="26"/>
    </row>
    <row r="9211" spans="1:8" x14ac:dyDescent="0.25">
      <c r="A9211"/>
      <c r="B9211" s="24" t="str">
        <f>IF(D9211="","",_xlfn.AGGREGATE(3,4,$C$19:C9211))</f>
        <v/>
      </c>
      <c r="C9211" s="22"/>
      <c r="D9211" s="22"/>
      <c r="E9211" s="22"/>
      <c r="F9211" s="25"/>
      <c r="G9211" s="24"/>
      <c r="H9211" s="26"/>
    </row>
    <row r="9212" spans="1:8" x14ac:dyDescent="0.25">
      <c r="A9212"/>
      <c r="B9212" s="24" t="str">
        <f>IF(D9212="","",_xlfn.AGGREGATE(3,4,$C$19:C9212))</f>
        <v/>
      </c>
      <c r="C9212" s="22"/>
      <c r="D9212" s="22"/>
      <c r="E9212" s="22"/>
      <c r="F9212" s="25"/>
      <c r="G9212" s="24"/>
      <c r="H9212" s="26"/>
    </row>
    <row r="9213" spans="1:8" x14ac:dyDescent="0.25">
      <c r="A9213"/>
      <c r="B9213" s="24" t="str">
        <f>IF(D9213="","",_xlfn.AGGREGATE(3,4,$C$19:C9213))</f>
        <v/>
      </c>
      <c r="C9213" s="22"/>
      <c r="D9213" s="22"/>
      <c r="E9213" s="22"/>
      <c r="F9213" s="25"/>
      <c r="G9213" s="24"/>
      <c r="H9213" s="26"/>
    </row>
    <row r="9214" spans="1:8" x14ac:dyDescent="0.25">
      <c r="A9214"/>
      <c r="B9214" s="24" t="str">
        <f>IF(D9214="","",_xlfn.AGGREGATE(3,4,$C$19:C9214))</f>
        <v/>
      </c>
      <c r="C9214" s="22"/>
      <c r="D9214" s="22"/>
      <c r="E9214" s="22"/>
      <c r="F9214" s="25"/>
      <c r="G9214" s="24"/>
      <c r="H9214" s="26"/>
    </row>
    <row r="9215" spans="1:8" x14ac:dyDescent="0.25">
      <c r="A9215"/>
      <c r="B9215" s="24" t="str">
        <f>IF(D9215="","",_xlfn.AGGREGATE(3,4,$C$19:C9215))</f>
        <v/>
      </c>
      <c r="C9215" s="22"/>
      <c r="D9215" s="22"/>
      <c r="E9215" s="22"/>
      <c r="F9215" s="25"/>
      <c r="G9215" s="24"/>
      <c r="H9215" s="26"/>
    </row>
    <row r="9216" spans="1:8" x14ac:dyDescent="0.25">
      <c r="A9216"/>
      <c r="B9216" s="24" t="str">
        <f>IF(D9216="","",_xlfn.AGGREGATE(3,4,$C$19:C9216))</f>
        <v/>
      </c>
      <c r="C9216" s="22"/>
      <c r="D9216" s="22"/>
      <c r="E9216" s="22"/>
      <c r="F9216" s="25"/>
      <c r="G9216" s="24"/>
      <c r="H9216" s="26"/>
    </row>
    <row r="9217" spans="1:8" x14ac:dyDescent="0.25">
      <c r="A9217"/>
      <c r="B9217" s="24" t="str">
        <f>IF(D9217="","",_xlfn.AGGREGATE(3,4,$C$19:C9217))</f>
        <v/>
      </c>
      <c r="C9217" s="22"/>
      <c r="D9217" s="22"/>
      <c r="E9217" s="22"/>
      <c r="F9217" s="25"/>
      <c r="G9217" s="24"/>
      <c r="H9217" s="26"/>
    </row>
    <row r="9218" spans="1:8" x14ac:dyDescent="0.25">
      <c r="A9218"/>
      <c r="B9218" s="24" t="str">
        <f>IF(D9218="","",_xlfn.AGGREGATE(3,4,$C$19:C9218))</f>
        <v/>
      </c>
      <c r="C9218" s="22"/>
      <c r="D9218" s="22"/>
      <c r="E9218" s="22"/>
      <c r="F9218" s="25"/>
      <c r="G9218" s="24"/>
      <c r="H9218" s="26"/>
    </row>
    <row r="9219" spans="1:8" x14ac:dyDescent="0.25">
      <c r="A9219"/>
      <c r="B9219" s="24" t="str">
        <f>IF(D9219="","",_xlfn.AGGREGATE(3,4,$C$19:C9219))</f>
        <v/>
      </c>
      <c r="C9219" s="22"/>
      <c r="D9219" s="22"/>
      <c r="E9219" s="22"/>
      <c r="F9219" s="25"/>
      <c r="G9219" s="24"/>
      <c r="H9219" s="26"/>
    </row>
    <row r="9220" spans="1:8" x14ac:dyDescent="0.25">
      <c r="A9220"/>
      <c r="B9220" s="24" t="str">
        <f>IF(D9220="","",_xlfn.AGGREGATE(3,4,$C$19:C9220))</f>
        <v/>
      </c>
      <c r="C9220" s="22"/>
      <c r="D9220" s="22"/>
      <c r="E9220" s="22"/>
      <c r="F9220" s="25"/>
      <c r="G9220" s="24"/>
      <c r="H9220" s="26"/>
    </row>
    <row r="9221" spans="1:8" x14ac:dyDescent="0.25">
      <c r="A9221"/>
      <c r="B9221" s="24" t="str">
        <f>IF(D9221="","",_xlfn.AGGREGATE(3,4,$C$19:C9221))</f>
        <v/>
      </c>
      <c r="C9221" s="22"/>
      <c r="D9221" s="22"/>
      <c r="E9221" s="22"/>
      <c r="F9221" s="25"/>
      <c r="G9221" s="24"/>
      <c r="H9221" s="26"/>
    </row>
    <row r="9222" spans="1:8" x14ac:dyDescent="0.25">
      <c r="A9222"/>
      <c r="B9222" s="24" t="str">
        <f>IF(D9222="","",_xlfn.AGGREGATE(3,4,$C$19:C9222))</f>
        <v/>
      </c>
      <c r="C9222" s="22"/>
      <c r="D9222" s="22"/>
      <c r="E9222" s="22"/>
      <c r="F9222" s="25"/>
      <c r="G9222" s="24"/>
      <c r="H9222" s="26"/>
    </row>
    <row r="9223" spans="1:8" x14ac:dyDescent="0.25">
      <c r="A9223"/>
      <c r="B9223" s="24" t="str">
        <f>IF(D9223="","",_xlfn.AGGREGATE(3,4,$C$19:C9223))</f>
        <v/>
      </c>
      <c r="C9223" s="22"/>
      <c r="D9223" s="22"/>
      <c r="E9223" s="22"/>
      <c r="F9223" s="25"/>
      <c r="G9223" s="24"/>
      <c r="H9223" s="26"/>
    </row>
    <row r="9224" spans="1:8" x14ac:dyDescent="0.25">
      <c r="A9224"/>
      <c r="B9224" s="24" t="str">
        <f>IF(D9224="","",_xlfn.AGGREGATE(3,4,$C$19:C9224))</f>
        <v/>
      </c>
      <c r="C9224" s="22"/>
      <c r="D9224" s="22"/>
      <c r="E9224" s="22"/>
      <c r="F9224" s="25"/>
      <c r="G9224" s="24"/>
      <c r="H9224" s="26"/>
    </row>
    <row r="9225" spans="1:8" x14ac:dyDescent="0.25">
      <c r="A9225"/>
      <c r="B9225" s="24" t="str">
        <f>IF(D9225="","",_xlfn.AGGREGATE(3,4,$C$19:C9225))</f>
        <v/>
      </c>
      <c r="C9225" s="22"/>
      <c r="D9225" s="22"/>
      <c r="E9225" s="22"/>
      <c r="F9225" s="25"/>
      <c r="G9225" s="24"/>
      <c r="H9225" s="26"/>
    </row>
    <row r="9226" spans="1:8" x14ac:dyDescent="0.25">
      <c r="A9226"/>
      <c r="B9226" s="24" t="str">
        <f>IF(D9226="","",_xlfn.AGGREGATE(3,4,$C$19:C9226))</f>
        <v/>
      </c>
      <c r="C9226" s="22"/>
      <c r="D9226" s="22"/>
      <c r="E9226" s="22"/>
      <c r="F9226" s="25"/>
      <c r="G9226" s="24"/>
      <c r="H9226" s="26"/>
    </row>
    <row r="9227" spans="1:8" x14ac:dyDescent="0.25">
      <c r="A9227"/>
      <c r="B9227" s="24" t="str">
        <f>IF(D9227="","",_xlfn.AGGREGATE(3,4,$C$19:C9227))</f>
        <v/>
      </c>
      <c r="C9227" s="22"/>
      <c r="D9227" s="22"/>
      <c r="E9227" s="22"/>
      <c r="F9227" s="25"/>
      <c r="G9227" s="24"/>
      <c r="H9227" s="26"/>
    </row>
    <row r="9228" spans="1:8" x14ac:dyDescent="0.25">
      <c r="A9228"/>
      <c r="B9228" s="24" t="str">
        <f>IF(D9228="","",_xlfn.AGGREGATE(3,4,$C$19:C9228))</f>
        <v/>
      </c>
      <c r="C9228" s="22"/>
      <c r="D9228" s="22"/>
      <c r="E9228" s="22"/>
      <c r="F9228" s="25"/>
      <c r="G9228" s="24"/>
      <c r="H9228" s="26"/>
    </row>
    <row r="9229" spans="1:8" x14ac:dyDescent="0.25">
      <c r="A9229"/>
      <c r="B9229" s="24" t="str">
        <f>IF(D9229="","",_xlfn.AGGREGATE(3,4,$C$19:C9229))</f>
        <v/>
      </c>
      <c r="C9229" s="22"/>
      <c r="D9229" s="22"/>
      <c r="E9229" s="22"/>
      <c r="F9229" s="25"/>
      <c r="G9229" s="24"/>
      <c r="H9229" s="26"/>
    </row>
    <row r="9230" spans="1:8" x14ac:dyDescent="0.25">
      <c r="A9230"/>
      <c r="B9230" s="24" t="str">
        <f>IF(D9230="","",_xlfn.AGGREGATE(3,4,$C$19:C9230))</f>
        <v/>
      </c>
      <c r="C9230" s="22"/>
      <c r="D9230" s="22"/>
      <c r="E9230" s="22"/>
      <c r="F9230" s="25"/>
      <c r="G9230" s="24"/>
      <c r="H9230" s="26"/>
    </row>
    <row r="9231" spans="1:8" x14ac:dyDescent="0.25">
      <c r="A9231"/>
      <c r="B9231" s="24" t="str">
        <f>IF(D9231="","",_xlfn.AGGREGATE(3,4,$C$19:C9231))</f>
        <v/>
      </c>
      <c r="C9231" s="22"/>
      <c r="D9231" s="22"/>
      <c r="E9231" s="22"/>
      <c r="F9231" s="25"/>
      <c r="G9231" s="24"/>
      <c r="H9231" s="26"/>
    </row>
    <row r="9232" spans="1:8" x14ac:dyDescent="0.25">
      <c r="A9232"/>
      <c r="B9232" s="24" t="str">
        <f>IF(D9232="","",_xlfn.AGGREGATE(3,4,$C$19:C9232))</f>
        <v/>
      </c>
      <c r="C9232" s="22"/>
      <c r="D9232" s="22"/>
      <c r="E9232" s="22"/>
      <c r="F9232" s="25"/>
      <c r="G9232" s="24"/>
      <c r="H9232" s="26"/>
    </row>
    <row r="9233" spans="1:8" x14ac:dyDescent="0.25">
      <c r="A9233"/>
      <c r="B9233" s="24" t="str">
        <f>IF(D9233="","",_xlfn.AGGREGATE(3,4,$C$19:C9233))</f>
        <v/>
      </c>
      <c r="C9233" s="22"/>
      <c r="D9233" s="22"/>
      <c r="E9233" s="22"/>
      <c r="F9233" s="25"/>
      <c r="G9233" s="24"/>
      <c r="H9233" s="26"/>
    </row>
    <row r="9234" spans="1:8" x14ac:dyDescent="0.25">
      <c r="A9234"/>
      <c r="B9234" s="24" t="str">
        <f>IF(D9234="","",_xlfn.AGGREGATE(3,4,$C$19:C9234))</f>
        <v/>
      </c>
      <c r="C9234" s="22"/>
      <c r="D9234" s="22"/>
      <c r="E9234" s="22"/>
      <c r="F9234" s="25"/>
      <c r="G9234" s="24"/>
      <c r="H9234" s="26"/>
    </row>
    <row r="9235" spans="1:8" x14ac:dyDescent="0.25">
      <c r="A9235"/>
      <c r="B9235" s="24" t="str">
        <f>IF(D9235="","",_xlfn.AGGREGATE(3,4,$C$19:C9235))</f>
        <v/>
      </c>
      <c r="C9235" s="22"/>
      <c r="D9235" s="22"/>
      <c r="E9235" s="22"/>
      <c r="F9235" s="25"/>
      <c r="G9235" s="24"/>
      <c r="H9235" s="26"/>
    </row>
    <row r="9236" spans="1:8" x14ac:dyDescent="0.25">
      <c r="A9236"/>
      <c r="B9236" s="24" t="str">
        <f>IF(D9236="","",_xlfn.AGGREGATE(3,4,$C$19:C9236))</f>
        <v/>
      </c>
      <c r="C9236" s="22"/>
      <c r="D9236" s="22"/>
      <c r="E9236" s="22"/>
      <c r="F9236" s="25"/>
      <c r="G9236" s="24"/>
      <c r="H9236" s="26"/>
    </row>
    <row r="9237" spans="1:8" x14ac:dyDescent="0.25">
      <c r="A9237"/>
      <c r="B9237" s="24" t="str">
        <f>IF(D9237="","",_xlfn.AGGREGATE(3,4,$C$19:C9237))</f>
        <v/>
      </c>
      <c r="C9237" s="22"/>
      <c r="D9237" s="22"/>
      <c r="E9237" s="22"/>
      <c r="F9237" s="25"/>
      <c r="G9237" s="24"/>
      <c r="H9237" s="26"/>
    </row>
    <row r="9238" spans="1:8" x14ac:dyDescent="0.25">
      <c r="A9238"/>
      <c r="B9238" s="24" t="str">
        <f>IF(D9238="","",_xlfn.AGGREGATE(3,4,$C$19:C9238))</f>
        <v/>
      </c>
      <c r="C9238" s="22"/>
      <c r="D9238" s="22"/>
      <c r="E9238" s="22"/>
      <c r="F9238" s="25"/>
      <c r="G9238" s="24"/>
      <c r="H9238" s="26"/>
    </row>
    <row r="9239" spans="1:8" x14ac:dyDescent="0.25">
      <c r="A9239"/>
      <c r="B9239" s="24" t="str">
        <f>IF(D9239="","",_xlfn.AGGREGATE(3,4,$C$19:C9239))</f>
        <v/>
      </c>
      <c r="C9239" s="22"/>
      <c r="D9239" s="22"/>
      <c r="E9239" s="22"/>
      <c r="F9239" s="25"/>
      <c r="G9239" s="24"/>
      <c r="H9239" s="26"/>
    </row>
    <row r="9240" spans="1:8" x14ac:dyDescent="0.25">
      <c r="A9240"/>
      <c r="B9240" s="24" t="str">
        <f>IF(D9240="","",_xlfn.AGGREGATE(3,4,$C$19:C9240))</f>
        <v/>
      </c>
      <c r="C9240" s="22"/>
      <c r="D9240" s="22"/>
      <c r="E9240" s="22"/>
      <c r="F9240" s="25"/>
      <c r="G9240" s="24"/>
      <c r="H9240" s="26"/>
    </row>
    <row r="9241" spans="1:8" x14ac:dyDescent="0.25">
      <c r="A9241"/>
      <c r="B9241" s="24" t="str">
        <f>IF(D9241="","",_xlfn.AGGREGATE(3,4,$C$19:C9241))</f>
        <v/>
      </c>
      <c r="C9241" s="22"/>
      <c r="D9241" s="22"/>
      <c r="E9241" s="22"/>
      <c r="F9241" s="25"/>
      <c r="G9241" s="24"/>
      <c r="H9241" s="26"/>
    </row>
    <row r="9242" spans="1:8" x14ac:dyDescent="0.25">
      <c r="A9242"/>
      <c r="B9242" s="24" t="str">
        <f>IF(D9242="","",_xlfn.AGGREGATE(3,4,$C$19:C9242))</f>
        <v/>
      </c>
      <c r="C9242" s="22"/>
      <c r="D9242" s="22"/>
      <c r="E9242" s="22"/>
      <c r="F9242" s="25"/>
      <c r="G9242" s="24"/>
      <c r="H9242" s="26"/>
    </row>
    <row r="9243" spans="1:8" x14ac:dyDescent="0.25">
      <c r="A9243"/>
      <c r="B9243" s="24" t="str">
        <f>IF(D9243="","",_xlfn.AGGREGATE(3,4,$C$19:C9243))</f>
        <v/>
      </c>
      <c r="C9243" s="22"/>
      <c r="D9243" s="22"/>
      <c r="E9243" s="22"/>
      <c r="F9243" s="25"/>
      <c r="G9243" s="24"/>
      <c r="H9243" s="26"/>
    </row>
    <row r="9244" spans="1:8" x14ac:dyDescent="0.25">
      <c r="A9244"/>
      <c r="B9244" s="24" t="str">
        <f>IF(D9244="","",_xlfn.AGGREGATE(3,4,$C$19:C9244))</f>
        <v/>
      </c>
      <c r="C9244" s="22"/>
      <c r="D9244" s="22"/>
      <c r="E9244" s="22"/>
      <c r="F9244" s="25"/>
      <c r="G9244" s="24"/>
      <c r="H9244" s="26"/>
    </row>
    <row r="9245" spans="1:8" x14ac:dyDescent="0.25">
      <c r="A9245"/>
      <c r="B9245" s="24" t="str">
        <f>IF(D9245="","",_xlfn.AGGREGATE(3,4,$C$19:C9245))</f>
        <v/>
      </c>
      <c r="C9245" s="22"/>
      <c r="D9245" s="22"/>
      <c r="E9245" s="22"/>
      <c r="F9245" s="25"/>
      <c r="G9245" s="24"/>
      <c r="H9245" s="26"/>
    </row>
    <row r="9246" spans="1:8" x14ac:dyDescent="0.25">
      <c r="A9246"/>
      <c r="B9246" s="24" t="str">
        <f>IF(D9246="","",_xlfn.AGGREGATE(3,4,$C$19:C9246))</f>
        <v/>
      </c>
      <c r="C9246" s="22"/>
      <c r="D9246" s="22"/>
      <c r="E9246" s="22"/>
      <c r="F9246" s="25"/>
      <c r="G9246" s="24"/>
      <c r="H9246" s="26"/>
    </row>
    <row r="9247" spans="1:8" x14ac:dyDescent="0.25">
      <c r="A9247"/>
      <c r="B9247" s="24" t="str">
        <f>IF(D9247="","",_xlfn.AGGREGATE(3,4,$C$19:C9247))</f>
        <v/>
      </c>
      <c r="C9247" s="22"/>
      <c r="D9247" s="22"/>
      <c r="E9247" s="22"/>
      <c r="F9247" s="25"/>
      <c r="G9247" s="24"/>
      <c r="H9247" s="26"/>
    </row>
    <row r="9248" spans="1:8" x14ac:dyDescent="0.25">
      <c r="A9248"/>
      <c r="B9248" s="24" t="str">
        <f>IF(D9248="","",_xlfn.AGGREGATE(3,4,$C$19:C9248))</f>
        <v/>
      </c>
      <c r="C9248" s="22"/>
      <c r="D9248" s="22"/>
      <c r="E9248" s="22"/>
      <c r="F9248" s="25"/>
      <c r="G9248" s="24"/>
      <c r="H9248" s="26"/>
    </row>
    <row r="9249" spans="1:8" x14ac:dyDescent="0.25">
      <c r="A9249"/>
      <c r="B9249" s="24" t="str">
        <f>IF(D9249="","",_xlfn.AGGREGATE(3,4,$C$19:C9249))</f>
        <v/>
      </c>
      <c r="C9249" s="22"/>
      <c r="D9249" s="22"/>
      <c r="E9249" s="22"/>
      <c r="F9249" s="25"/>
      <c r="G9249" s="24"/>
      <c r="H9249" s="26"/>
    </row>
    <row r="9250" spans="1:8" x14ac:dyDescent="0.25">
      <c r="A9250"/>
      <c r="B9250" s="24" t="str">
        <f>IF(D9250="","",_xlfn.AGGREGATE(3,4,$C$19:C9250))</f>
        <v/>
      </c>
      <c r="C9250" s="22"/>
      <c r="D9250" s="22"/>
      <c r="E9250" s="22"/>
      <c r="F9250" s="25"/>
      <c r="G9250" s="24"/>
      <c r="H9250" s="26"/>
    </row>
    <row r="9251" spans="1:8" x14ac:dyDescent="0.25">
      <c r="A9251"/>
      <c r="B9251" s="24" t="str">
        <f>IF(D9251="","",_xlfn.AGGREGATE(3,4,$C$19:C9251))</f>
        <v/>
      </c>
      <c r="C9251" s="22"/>
      <c r="D9251" s="22"/>
      <c r="E9251" s="22"/>
      <c r="F9251" s="25"/>
      <c r="G9251" s="24"/>
      <c r="H9251" s="26"/>
    </row>
    <row r="9252" spans="1:8" x14ac:dyDescent="0.25">
      <c r="A9252"/>
      <c r="B9252" s="24" t="str">
        <f>IF(D9252="","",_xlfn.AGGREGATE(3,4,$C$19:C9252))</f>
        <v/>
      </c>
      <c r="C9252" s="22"/>
      <c r="D9252" s="22"/>
      <c r="E9252" s="22"/>
      <c r="F9252" s="25"/>
      <c r="G9252" s="24"/>
      <c r="H9252" s="26"/>
    </row>
    <row r="9253" spans="1:8" x14ac:dyDescent="0.25">
      <c r="A9253"/>
      <c r="B9253" s="24" t="str">
        <f>IF(D9253="","",_xlfn.AGGREGATE(3,4,$C$19:C9253))</f>
        <v/>
      </c>
      <c r="C9253" s="22"/>
      <c r="D9253" s="22"/>
      <c r="E9253" s="22"/>
      <c r="F9253" s="25"/>
      <c r="G9253" s="24"/>
      <c r="H9253" s="26"/>
    </row>
    <row r="9254" spans="1:8" x14ac:dyDescent="0.25">
      <c r="A9254"/>
      <c r="B9254" s="24" t="str">
        <f>IF(D9254="","",_xlfn.AGGREGATE(3,4,$C$19:C9254))</f>
        <v/>
      </c>
      <c r="C9254" s="22"/>
      <c r="D9254" s="22"/>
      <c r="E9254" s="22"/>
      <c r="F9254" s="25"/>
      <c r="G9254" s="24"/>
      <c r="H9254" s="26"/>
    </row>
    <row r="9255" spans="1:8" x14ac:dyDescent="0.25">
      <c r="A9255"/>
      <c r="B9255" s="24" t="str">
        <f>IF(D9255="","",_xlfn.AGGREGATE(3,4,$C$19:C9255))</f>
        <v/>
      </c>
      <c r="C9255" s="22"/>
      <c r="D9255" s="22"/>
      <c r="E9255" s="22"/>
      <c r="F9255" s="25"/>
      <c r="G9255" s="24"/>
      <c r="H9255" s="26"/>
    </row>
    <row r="9256" spans="1:8" x14ac:dyDescent="0.25">
      <c r="A9256"/>
      <c r="B9256" s="24" t="str">
        <f>IF(D9256="","",_xlfn.AGGREGATE(3,4,$C$19:C9256))</f>
        <v/>
      </c>
      <c r="C9256" s="22"/>
      <c r="D9256" s="22"/>
      <c r="E9256" s="22"/>
      <c r="F9256" s="25"/>
      <c r="G9256" s="24"/>
      <c r="H9256" s="26"/>
    </row>
    <row r="9257" spans="1:8" x14ac:dyDescent="0.25">
      <c r="A9257"/>
      <c r="B9257" s="24" t="str">
        <f>IF(D9257="","",_xlfn.AGGREGATE(3,4,$C$19:C9257))</f>
        <v/>
      </c>
      <c r="C9257" s="22"/>
      <c r="D9257" s="22"/>
      <c r="E9257" s="22"/>
      <c r="F9257" s="25"/>
      <c r="G9257" s="24"/>
      <c r="H9257" s="26"/>
    </row>
    <row r="9258" spans="1:8" x14ac:dyDescent="0.25">
      <c r="A9258"/>
      <c r="B9258" s="24" t="str">
        <f>IF(D9258="","",_xlfn.AGGREGATE(3,4,$C$19:C9258))</f>
        <v/>
      </c>
      <c r="C9258" s="22"/>
      <c r="D9258" s="22"/>
      <c r="E9258" s="22"/>
      <c r="F9258" s="25"/>
      <c r="G9258" s="24"/>
      <c r="H9258" s="26"/>
    </row>
    <row r="9259" spans="1:8" x14ac:dyDescent="0.25">
      <c r="A9259"/>
      <c r="B9259" s="24" t="str">
        <f>IF(D9259="","",_xlfn.AGGREGATE(3,4,$C$19:C9259))</f>
        <v/>
      </c>
      <c r="C9259" s="22"/>
      <c r="D9259" s="22"/>
      <c r="E9259" s="22"/>
      <c r="F9259" s="25"/>
      <c r="G9259" s="24"/>
      <c r="H9259" s="26"/>
    </row>
    <row r="9260" spans="1:8" x14ac:dyDescent="0.25">
      <c r="A9260"/>
      <c r="B9260" s="24" t="str">
        <f>IF(D9260="","",_xlfn.AGGREGATE(3,4,$C$19:C9260))</f>
        <v/>
      </c>
      <c r="C9260" s="22"/>
      <c r="D9260" s="22"/>
      <c r="E9260" s="22"/>
      <c r="F9260" s="25"/>
      <c r="G9260" s="24"/>
      <c r="H9260" s="26"/>
    </row>
    <row r="9261" spans="1:8" x14ac:dyDescent="0.25">
      <c r="A9261"/>
      <c r="B9261" s="24" t="str">
        <f>IF(D9261="","",_xlfn.AGGREGATE(3,4,$C$19:C9261))</f>
        <v/>
      </c>
      <c r="C9261" s="22"/>
      <c r="D9261" s="22"/>
      <c r="E9261" s="22"/>
      <c r="F9261" s="25"/>
      <c r="G9261" s="24"/>
      <c r="H9261" s="26"/>
    </row>
    <row r="9262" spans="1:8" x14ac:dyDescent="0.25">
      <c r="A9262"/>
      <c r="B9262" s="24" t="str">
        <f>IF(D9262="","",_xlfn.AGGREGATE(3,4,$C$19:C9262))</f>
        <v/>
      </c>
      <c r="C9262" s="22"/>
      <c r="D9262" s="22"/>
      <c r="E9262" s="22"/>
      <c r="F9262" s="25"/>
      <c r="G9262" s="24"/>
      <c r="H9262" s="26"/>
    </row>
    <row r="9263" spans="1:8" x14ac:dyDescent="0.25">
      <c r="A9263"/>
      <c r="B9263" s="24" t="str">
        <f>IF(D9263="","",_xlfn.AGGREGATE(3,4,$C$19:C9263))</f>
        <v/>
      </c>
      <c r="C9263" s="22"/>
      <c r="D9263" s="22"/>
      <c r="E9263" s="22"/>
      <c r="F9263" s="25"/>
      <c r="G9263" s="24"/>
      <c r="H9263" s="26"/>
    </row>
    <row r="9264" spans="1:8" x14ac:dyDescent="0.25">
      <c r="A9264"/>
      <c r="B9264" s="24" t="str">
        <f>IF(D9264="","",_xlfn.AGGREGATE(3,4,$C$19:C9264))</f>
        <v/>
      </c>
      <c r="C9264" s="22"/>
      <c r="D9264" s="22"/>
      <c r="E9264" s="22"/>
      <c r="F9264" s="25"/>
      <c r="G9264" s="24"/>
      <c r="H9264" s="26"/>
    </row>
    <row r="9265" spans="1:8" x14ac:dyDescent="0.25">
      <c r="A9265"/>
      <c r="B9265" s="24" t="str">
        <f>IF(D9265="","",_xlfn.AGGREGATE(3,4,$C$19:C9265))</f>
        <v/>
      </c>
      <c r="C9265" s="22"/>
      <c r="D9265" s="22"/>
      <c r="E9265" s="22"/>
      <c r="F9265" s="25"/>
      <c r="G9265" s="24"/>
      <c r="H9265" s="26"/>
    </row>
    <row r="9266" spans="1:8" x14ac:dyDescent="0.25">
      <c r="A9266"/>
      <c r="B9266" s="24" t="str">
        <f>IF(D9266="","",_xlfn.AGGREGATE(3,4,$C$19:C9266))</f>
        <v/>
      </c>
      <c r="C9266" s="22"/>
      <c r="D9266" s="22"/>
      <c r="E9266" s="22"/>
      <c r="F9266" s="25"/>
      <c r="G9266" s="24"/>
      <c r="H9266" s="26"/>
    </row>
    <row r="9267" spans="1:8" x14ac:dyDescent="0.25">
      <c r="A9267"/>
      <c r="B9267" s="24" t="str">
        <f>IF(D9267="","",_xlfn.AGGREGATE(3,4,$C$19:C9267))</f>
        <v/>
      </c>
      <c r="C9267" s="22"/>
      <c r="D9267" s="22"/>
      <c r="E9267" s="22"/>
      <c r="F9267" s="25"/>
      <c r="G9267" s="24"/>
      <c r="H9267" s="26"/>
    </row>
    <row r="9268" spans="1:8" x14ac:dyDescent="0.25">
      <c r="A9268"/>
      <c r="B9268" s="24" t="str">
        <f>IF(D9268="","",_xlfn.AGGREGATE(3,4,$C$19:C9268))</f>
        <v/>
      </c>
      <c r="C9268" s="22"/>
      <c r="D9268" s="22"/>
      <c r="E9268" s="22"/>
      <c r="F9268" s="25"/>
      <c r="G9268" s="24"/>
      <c r="H9268" s="26"/>
    </row>
    <row r="9269" spans="1:8" x14ac:dyDescent="0.25">
      <c r="A9269"/>
      <c r="B9269" s="24" t="str">
        <f>IF(D9269="","",_xlfn.AGGREGATE(3,4,$C$19:C9269))</f>
        <v/>
      </c>
      <c r="C9269" s="22"/>
      <c r="D9269" s="22"/>
      <c r="E9269" s="22"/>
      <c r="F9269" s="25"/>
      <c r="G9269" s="24"/>
      <c r="H9269" s="26"/>
    </row>
    <row r="9270" spans="1:8" x14ac:dyDescent="0.25">
      <c r="A9270"/>
      <c r="B9270" s="24" t="str">
        <f>IF(D9270="","",_xlfn.AGGREGATE(3,4,$C$19:C9270))</f>
        <v/>
      </c>
      <c r="C9270" s="22"/>
      <c r="D9270" s="22"/>
      <c r="E9270" s="22"/>
      <c r="F9270" s="25"/>
      <c r="G9270" s="24"/>
      <c r="H9270" s="26"/>
    </row>
    <row r="9271" spans="1:8" x14ac:dyDescent="0.25">
      <c r="A9271"/>
      <c r="B9271" s="24" t="str">
        <f>IF(D9271="","",_xlfn.AGGREGATE(3,4,$C$19:C9271))</f>
        <v/>
      </c>
      <c r="C9271" s="22"/>
      <c r="D9271" s="22"/>
      <c r="E9271" s="22"/>
      <c r="F9271" s="25"/>
      <c r="G9271" s="24"/>
      <c r="H9271" s="26"/>
    </row>
    <row r="9272" spans="1:8" x14ac:dyDescent="0.25">
      <c r="A9272"/>
      <c r="B9272" s="24" t="str">
        <f>IF(D9272="","",_xlfn.AGGREGATE(3,4,$C$19:C9272))</f>
        <v/>
      </c>
      <c r="C9272" s="22"/>
      <c r="D9272" s="22"/>
      <c r="E9272" s="22"/>
      <c r="F9272" s="25"/>
      <c r="G9272" s="24"/>
      <c r="H9272" s="26"/>
    </row>
    <row r="9273" spans="1:8" x14ac:dyDescent="0.25">
      <c r="A9273"/>
      <c r="B9273" s="24" t="str">
        <f>IF(D9273="","",_xlfn.AGGREGATE(3,4,$C$19:C9273))</f>
        <v/>
      </c>
      <c r="C9273" s="22"/>
      <c r="D9273" s="22"/>
      <c r="E9273" s="22"/>
      <c r="F9273" s="25"/>
      <c r="G9273" s="24"/>
      <c r="H9273" s="26"/>
    </row>
    <row r="9274" spans="1:8" x14ac:dyDescent="0.25">
      <c r="A9274"/>
      <c r="B9274" s="24" t="str">
        <f>IF(D9274="","",_xlfn.AGGREGATE(3,4,$C$19:C9274))</f>
        <v/>
      </c>
      <c r="C9274" s="22"/>
      <c r="D9274" s="22"/>
      <c r="E9274" s="22"/>
      <c r="F9274" s="25"/>
      <c r="G9274" s="24"/>
      <c r="H9274" s="26"/>
    </row>
    <row r="9275" spans="1:8" x14ac:dyDescent="0.25">
      <c r="A9275"/>
      <c r="B9275" s="24" t="str">
        <f>IF(D9275="","",_xlfn.AGGREGATE(3,4,$C$19:C9275))</f>
        <v/>
      </c>
      <c r="C9275" s="22"/>
      <c r="D9275" s="22"/>
      <c r="E9275" s="22"/>
      <c r="F9275" s="25"/>
      <c r="G9275" s="24"/>
      <c r="H9275" s="26"/>
    </row>
    <row r="9276" spans="1:8" x14ac:dyDescent="0.25">
      <c r="A9276"/>
      <c r="B9276" s="24" t="str">
        <f>IF(D9276="","",_xlfn.AGGREGATE(3,4,$C$19:C9276))</f>
        <v/>
      </c>
      <c r="C9276" s="22"/>
      <c r="D9276" s="22"/>
      <c r="E9276" s="22"/>
      <c r="F9276" s="25"/>
      <c r="G9276" s="24"/>
      <c r="H9276" s="26"/>
    </row>
    <row r="9277" spans="1:8" x14ac:dyDescent="0.25">
      <c r="A9277"/>
      <c r="B9277" s="24" t="str">
        <f>IF(D9277="","",_xlfn.AGGREGATE(3,4,$C$19:C9277))</f>
        <v/>
      </c>
      <c r="C9277" s="22"/>
      <c r="D9277" s="22"/>
      <c r="E9277" s="22"/>
      <c r="F9277" s="25"/>
      <c r="G9277" s="24"/>
      <c r="H9277" s="26"/>
    </row>
    <row r="9278" spans="1:8" x14ac:dyDescent="0.25">
      <c r="A9278"/>
      <c r="B9278" s="24" t="str">
        <f>IF(D9278="","",_xlfn.AGGREGATE(3,4,$C$19:C9278))</f>
        <v/>
      </c>
      <c r="C9278" s="22"/>
      <c r="D9278" s="22"/>
      <c r="E9278" s="22"/>
      <c r="F9278" s="25"/>
      <c r="G9278" s="24"/>
      <c r="H9278" s="26"/>
    </row>
    <row r="9279" spans="1:8" x14ac:dyDescent="0.25">
      <c r="A9279"/>
      <c r="B9279" s="24" t="str">
        <f>IF(D9279="","",_xlfn.AGGREGATE(3,4,$C$19:C9279))</f>
        <v/>
      </c>
      <c r="C9279" s="22"/>
      <c r="D9279" s="22"/>
      <c r="E9279" s="22"/>
      <c r="F9279" s="25"/>
      <c r="G9279" s="24"/>
      <c r="H9279" s="26"/>
    </row>
    <row r="9280" spans="1:8" x14ac:dyDescent="0.25">
      <c r="A9280"/>
      <c r="B9280" s="24" t="str">
        <f>IF(D9280="","",_xlfn.AGGREGATE(3,4,$C$19:C9280))</f>
        <v/>
      </c>
      <c r="C9280" s="22"/>
      <c r="D9280" s="22"/>
      <c r="E9280" s="22"/>
      <c r="F9280" s="25"/>
      <c r="G9280" s="24"/>
      <c r="H9280" s="26"/>
    </row>
    <row r="9281" spans="1:8" x14ac:dyDescent="0.25">
      <c r="A9281"/>
      <c r="B9281" s="24" t="str">
        <f>IF(D9281="","",_xlfn.AGGREGATE(3,4,$C$19:C9281))</f>
        <v/>
      </c>
      <c r="C9281" s="22"/>
      <c r="D9281" s="22"/>
      <c r="E9281" s="22"/>
      <c r="F9281" s="25"/>
      <c r="G9281" s="24"/>
      <c r="H9281" s="26"/>
    </row>
    <row r="9282" spans="1:8" x14ac:dyDescent="0.25">
      <c r="A9282"/>
      <c r="B9282" s="24" t="str">
        <f>IF(D9282="","",_xlfn.AGGREGATE(3,4,$C$19:C9282))</f>
        <v/>
      </c>
      <c r="C9282" s="22"/>
      <c r="D9282" s="22"/>
      <c r="E9282" s="22"/>
      <c r="F9282" s="25"/>
      <c r="G9282" s="24"/>
      <c r="H9282" s="26"/>
    </row>
    <row r="9283" spans="1:8" x14ac:dyDescent="0.25">
      <c r="A9283"/>
      <c r="B9283" s="24" t="str">
        <f>IF(D9283="","",_xlfn.AGGREGATE(3,4,$C$19:C9283))</f>
        <v/>
      </c>
      <c r="C9283" s="22"/>
      <c r="D9283" s="22"/>
      <c r="E9283" s="22"/>
      <c r="F9283" s="25"/>
      <c r="G9283" s="24"/>
      <c r="H9283" s="26"/>
    </row>
    <row r="9284" spans="1:8" x14ac:dyDescent="0.25">
      <c r="A9284"/>
      <c r="B9284" s="24" t="str">
        <f>IF(D9284="","",_xlfn.AGGREGATE(3,4,$C$19:C9284))</f>
        <v/>
      </c>
      <c r="C9284" s="22"/>
      <c r="D9284" s="22"/>
      <c r="E9284" s="22"/>
      <c r="F9284" s="25"/>
      <c r="G9284" s="24"/>
      <c r="H9284" s="26"/>
    </row>
    <row r="9285" spans="1:8" x14ac:dyDescent="0.25">
      <c r="A9285"/>
      <c r="B9285" s="24" t="str">
        <f>IF(D9285="","",_xlfn.AGGREGATE(3,4,$C$19:C9285))</f>
        <v/>
      </c>
      <c r="C9285" s="22"/>
      <c r="D9285" s="22"/>
      <c r="E9285" s="22"/>
      <c r="F9285" s="25"/>
      <c r="G9285" s="24"/>
      <c r="H9285" s="26"/>
    </row>
    <row r="9286" spans="1:8" x14ac:dyDescent="0.25">
      <c r="A9286"/>
      <c r="B9286" s="24" t="str">
        <f>IF(D9286="","",_xlfn.AGGREGATE(3,4,$C$19:C9286))</f>
        <v/>
      </c>
      <c r="C9286" s="22"/>
      <c r="D9286" s="22"/>
      <c r="E9286" s="22"/>
      <c r="F9286" s="25"/>
      <c r="G9286" s="24"/>
      <c r="H9286" s="26"/>
    </row>
    <row r="9287" spans="1:8" x14ac:dyDescent="0.25">
      <c r="A9287"/>
      <c r="B9287" s="24" t="str">
        <f>IF(D9287="","",_xlfn.AGGREGATE(3,4,$C$19:C9287))</f>
        <v/>
      </c>
      <c r="C9287" s="22"/>
      <c r="D9287" s="22"/>
      <c r="E9287" s="22"/>
      <c r="F9287" s="25"/>
      <c r="G9287" s="24"/>
      <c r="H9287" s="26"/>
    </row>
    <row r="9288" spans="1:8" x14ac:dyDescent="0.25">
      <c r="A9288"/>
      <c r="B9288" s="24" t="str">
        <f>IF(D9288="","",_xlfn.AGGREGATE(3,4,$C$19:C9288))</f>
        <v/>
      </c>
      <c r="C9288" s="22"/>
      <c r="D9288" s="22"/>
      <c r="E9288" s="22"/>
      <c r="F9288" s="25"/>
      <c r="G9288" s="24"/>
      <c r="H9288" s="26"/>
    </row>
    <row r="9289" spans="1:8" x14ac:dyDescent="0.25">
      <c r="A9289"/>
      <c r="B9289" s="24" t="str">
        <f>IF(D9289="","",_xlfn.AGGREGATE(3,4,$C$19:C9289))</f>
        <v/>
      </c>
      <c r="C9289" s="22"/>
      <c r="D9289" s="22"/>
      <c r="E9289" s="22"/>
      <c r="F9289" s="25"/>
      <c r="G9289" s="24"/>
      <c r="H9289" s="26"/>
    </row>
    <row r="9290" spans="1:8" x14ac:dyDescent="0.25">
      <c r="A9290"/>
      <c r="B9290" s="24" t="str">
        <f>IF(D9290="","",_xlfn.AGGREGATE(3,4,$C$19:C9290))</f>
        <v/>
      </c>
      <c r="C9290" s="22"/>
      <c r="D9290" s="22"/>
      <c r="E9290" s="22"/>
      <c r="F9290" s="25"/>
      <c r="G9290" s="24"/>
      <c r="H9290" s="26"/>
    </row>
    <row r="9291" spans="1:8" x14ac:dyDescent="0.25">
      <c r="A9291"/>
      <c r="B9291" s="24" t="str">
        <f>IF(D9291="","",_xlfn.AGGREGATE(3,4,$C$19:C9291))</f>
        <v/>
      </c>
      <c r="C9291" s="22"/>
      <c r="D9291" s="22"/>
      <c r="E9291" s="22"/>
      <c r="F9291" s="25"/>
      <c r="G9291" s="24"/>
      <c r="H9291" s="26"/>
    </row>
    <row r="9292" spans="1:8" x14ac:dyDescent="0.25">
      <c r="A9292"/>
      <c r="B9292" s="24" t="str">
        <f>IF(D9292="","",_xlfn.AGGREGATE(3,4,$C$19:C9292))</f>
        <v/>
      </c>
      <c r="C9292" s="22"/>
      <c r="D9292" s="22"/>
      <c r="E9292" s="22"/>
      <c r="F9292" s="25"/>
      <c r="G9292" s="24"/>
      <c r="H9292" s="26"/>
    </row>
    <row r="9293" spans="1:8" x14ac:dyDescent="0.25">
      <c r="A9293"/>
      <c r="B9293" s="24" t="str">
        <f>IF(D9293="","",_xlfn.AGGREGATE(3,4,$C$19:C9293))</f>
        <v/>
      </c>
      <c r="C9293" s="22"/>
      <c r="D9293" s="22"/>
      <c r="E9293" s="22"/>
      <c r="F9293" s="25"/>
      <c r="G9293" s="24"/>
      <c r="H9293" s="26"/>
    </row>
    <row r="9294" spans="1:8" x14ac:dyDescent="0.25">
      <c r="A9294"/>
      <c r="B9294" s="24" t="str">
        <f>IF(D9294="","",_xlfn.AGGREGATE(3,4,$C$19:C9294))</f>
        <v/>
      </c>
      <c r="C9294" s="22"/>
      <c r="D9294" s="22"/>
      <c r="E9294" s="22"/>
      <c r="F9294" s="25"/>
      <c r="G9294" s="24"/>
      <c r="H9294" s="26"/>
    </row>
    <row r="9295" spans="1:8" x14ac:dyDescent="0.25">
      <c r="A9295"/>
      <c r="B9295" s="24" t="str">
        <f>IF(D9295="","",_xlfn.AGGREGATE(3,4,$C$19:C9295))</f>
        <v/>
      </c>
      <c r="C9295" s="22"/>
      <c r="D9295" s="22"/>
      <c r="E9295" s="22"/>
      <c r="F9295" s="25"/>
      <c r="G9295" s="24"/>
      <c r="H9295" s="26"/>
    </row>
    <row r="9296" spans="1:8" x14ac:dyDescent="0.25">
      <c r="A9296"/>
      <c r="B9296" s="24" t="str">
        <f>IF(D9296="","",_xlfn.AGGREGATE(3,4,$C$19:C9296))</f>
        <v/>
      </c>
      <c r="C9296" s="22"/>
      <c r="D9296" s="22"/>
      <c r="E9296" s="22"/>
      <c r="F9296" s="25"/>
      <c r="G9296" s="24"/>
      <c r="H9296" s="26"/>
    </row>
    <row r="9297" spans="1:8" x14ac:dyDescent="0.25">
      <c r="A9297"/>
      <c r="B9297" s="24" t="str">
        <f>IF(D9297="","",_xlfn.AGGREGATE(3,4,$C$19:C9297))</f>
        <v/>
      </c>
      <c r="C9297" s="22"/>
      <c r="D9297" s="22"/>
      <c r="E9297" s="22"/>
      <c r="F9297" s="25"/>
      <c r="G9297" s="24"/>
      <c r="H9297" s="26"/>
    </row>
    <row r="9298" spans="1:8" x14ac:dyDescent="0.25">
      <c r="A9298"/>
      <c r="B9298" s="24" t="str">
        <f>IF(D9298="","",_xlfn.AGGREGATE(3,4,$C$19:C9298))</f>
        <v/>
      </c>
      <c r="C9298" s="22"/>
      <c r="D9298" s="22"/>
      <c r="E9298" s="22"/>
      <c r="F9298" s="25"/>
      <c r="G9298" s="24"/>
      <c r="H9298" s="26"/>
    </row>
    <row r="9299" spans="1:8" x14ac:dyDescent="0.25">
      <c r="A9299"/>
      <c r="B9299" s="24" t="str">
        <f>IF(D9299="","",_xlfn.AGGREGATE(3,4,$C$19:C9299))</f>
        <v/>
      </c>
      <c r="C9299" s="22"/>
      <c r="D9299" s="22"/>
      <c r="E9299" s="22"/>
      <c r="F9299" s="25"/>
      <c r="G9299" s="24"/>
      <c r="H9299" s="26"/>
    </row>
    <row r="9300" spans="1:8" x14ac:dyDescent="0.25">
      <c r="A9300"/>
      <c r="B9300" s="24" t="str">
        <f>IF(D9300="","",_xlfn.AGGREGATE(3,4,$C$19:C9300))</f>
        <v/>
      </c>
      <c r="C9300" s="22"/>
      <c r="D9300" s="22"/>
      <c r="E9300" s="22"/>
      <c r="F9300" s="25"/>
      <c r="G9300" s="24"/>
      <c r="H9300" s="26"/>
    </row>
    <row r="9301" spans="1:8" x14ac:dyDescent="0.25">
      <c r="A9301"/>
      <c r="B9301" s="24" t="str">
        <f>IF(D9301="","",_xlfn.AGGREGATE(3,4,$C$19:C9301))</f>
        <v/>
      </c>
      <c r="C9301" s="22"/>
      <c r="D9301" s="22"/>
      <c r="E9301" s="22"/>
      <c r="F9301" s="25"/>
      <c r="G9301" s="24"/>
      <c r="H9301" s="26"/>
    </row>
    <row r="9302" spans="1:8" x14ac:dyDescent="0.25">
      <c r="A9302"/>
      <c r="B9302" s="24" t="str">
        <f>IF(D9302="","",_xlfn.AGGREGATE(3,4,$C$19:C9302))</f>
        <v/>
      </c>
      <c r="C9302" s="22"/>
      <c r="D9302" s="22"/>
      <c r="E9302" s="22"/>
      <c r="F9302" s="25"/>
      <c r="G9302" s="24"/>
      <c r="H9302" s="26"/>
    </row>
    <row r="9303" spans="1:8" x14ac:dyDescent="0.25">
      <c r="A9303"/>
      <c r="B9303" s="24" t="str">
        <f>IF(D9303="","",_xlfn.AGGREGATE(3,4,$C$19:C9303))</f>
        <v/>
      </c>
      <c r="C9303" s="22"/>
      <c r="D9303" s="22"/>
      <c r="E9303" s="22"/>
      <c r="F9303" s="25"/>
      <c r="G9303" s="24"/>
      <c r="H9303" s="26"/>
    </row>
    <row r="9304" spans="1:8" x14ac:dyDescent="0.25">
      <c r="A9304"/>
      <c r="B9304" s="24" t="str">
        <f>IF(D9304="","",_xlfn.AGGREGATE(3,4,$C$19:C9304))</f>
        <v/>
      </c>
      <c r="C9304" s="22"/>
      <c r="D9304" s="22"/>
      <c r="E9304" s="22"/>
      <c r="F9304" s="25"/>
      <c r="G9304" s="24"/>
      <c r="H9304" s="26"/>
    </row>
    <row r="9305" spans="1:8" x14ac:dyDescent="0.25">
      <c r="A9305"/>
      <c r="B9305" s="24" t="str">
        <f>IF(D9305="","",_xlfn.AGGREGATE(3,4,$C$19:C9305))</f>
        <v/>
      </c>
      <c r="C9305" s="22"/>
      <c r="D9305" s="22"/>
      <c r="E9305" s="22"/>
      <c r="F9305" s="25"/>
      <c r="G9305" s="24"/>
      <c r="H9305" s="26"/>
    </row>
    <row r="9306" spans="1:8" x14ac:dyDescent="0.25">
      <c r="A9306"/>
      <c r="B9306" s="24" t="str">
        <f>IF(D9306="","",_xlfn.AGGREGATE(3,4,$C$19:C9306))</f>
        <v/>
      </c>
      <c r="C9306" s="22"/>
      <c r="D9306" s="22"/>
      <c r="E9306" s="22"/>
      <c r="F9306" s="25"/>
      <c r="G9306" s="24"/>
      <c r="H9306" s="26"/>
    </row>
    <row r="9307" spans="1:8" x14ac:dyDescent="0.25">
      <c r="A9307"/>
      <c r="B9307" s="24" t="str">
        <f>IF(D9307="","",_xlfn.AGGREGATE(3,4,$C$19:C9307))</f>
        <v/>
      </c>
      <c r="C9307" s="22"/>
      <c r="D9307" s="22"/>
      <c r="E9307" s="22"/>
      <c r="F9307" s="25"/>
      <c r="G9307" s="24"/>
      <c r="H9307" s="26"/>
    </row>
    <row r="9308" spans="1:8" x14ac:dyDescent="0.25">
      <c r="A9308"/>
      <c r="B9308" s="24" t="str">
        <f>IF(D9308="","",_xlfn.AGGREGATE(3,4,$C$19:C9308))</f>
        <v/>
      </c>
      <c r="C9308" s="22"/>
      <c r="D9308" s="22"/>
      <c r="E9308" s="22"/>
      <c r="F9308" s="25"/>
      <c r="G9308" s="24"/>
      <c r="H9308" s="26"/>
    </row>
    <row r="9309" spans="1:8" x14ac:dyDescent="0.25">
      <c r="A9309"/>
      <c r="B9309" s="24" t="str">
        <f>IF(D9309="","",_xlfn.AGGREGATE(3,4,$C$19:C9309))</f>
        <v/>
      </c>
      <c r="C9309" s="22"/>
      <c r="D9309" s="22"/>
      <c r="E9309" s="22"/>
      <c r="F9309" s="25"/>
      <c r="G9309" s="24"/>
      <c r="H9309" s="26"/>
    </row>
    <row r="9310" spans="1:8" x14ac:dyDescent="0.25">
      <c r="A9310"/>
      <c r="B9310" s="24" t="str">
        <f>IF(D9310="","",_xlfn.AGGREGATE(3,4,$C$19:C9310))</f>
        <v/>
      </c>
      <c r="C9310" s="22"/>
      <c r="D9310" s="22"/>
      <c r="E9310" s="22"/>
      <c r="F9310" s="25"/>
      <c r="G9310" s="24"/>
      <c r="H9310" s="26"/>
    </row>
    <row r="9311" spans="1:8" x14ac:dyDescent="0.25">
      <c r="A9311"/>
      <c r="B9311" s="24" t="str">
        <f>IF(D9311="","",_xlfn.AGGREGATE(3,4,$C$19:C9311))</f>
        <v/>
      </c>
      <c r="C9311" s="22"/>
      <c r="D9311" s="22"/>
      <c r="E9311" s="22"/>
      <c r="F9311" s="25"/>
      <c r="G9311" s="24"/>
      <c r="H9311" s="26"/>
    </row>
    <row r="9312" spans="1:8" x14ac:dyDescent="0.25">
      <c r="A9312"/>
      <c r="B9312" s="24" t="str">
        <f>IF(D9312="","",_xlfn.AGGREGATE(3,4,$C$19:C9312))</f>
        <v/>
      </c>
      <c r="C9312" s="22"/>
      <c r="D9312" s="22"/>
      <c r="E9312" s="22"/>
      <c r="F9312" s="25"/>
      <c r="G9312" s="24"/>
      <c r="H9312" s="26"/>
    </row>
    <row r="9313" spans="1:8" x14ac:dyDescent="0.25">
      <c r="A9313"/>
      <c r="B9313" s="24" t="str">
        <f>IF(D9313="","",_xlfn.AGGREGATE(3,4,$C$19:C9313))</f>
        <v/>
      </c>
      <c r="C9313" s="22"/>
      <c r="D9313" s="22"/>
      <c r="E9313" s="22"/>
      <c r="F9313" s="25"/>
      <c r="G9313" s="24"/>
      <c r="H9313" s="26"/>
    </row>
    <row r="9314" spans="1:8" x14ac:dyDescent="0.25">
      <c r="A9314"/>
      <c r="B9314" s="24" t="str">
        <f>IF(D9314="","",_xlfn.AGGREGATE(3,4,$C$19:C9314))</f>
        <v/>
      </c>
      <c r="C9314" s="22"/>
      <c r="D9314" s="22"/>
      <c r="E9314" s="22"/>
      <c r="F9314" s="25"/>
      <c r="G9314" s="24"/>
      <c r="H9314" s="26"/>
    </row>
    <row r="9315" spans="1:8" x14ac:dyDescent="0.25">
      <c r="A9315"/>
      <c r="B9315" s="24" t="str">
        <f>IF(D9315="","",_xlfn.AGGREGATE(3,4,$C$19:C9315))</f>
        <v/>
      </c>
      <c r="C9315" s="22"/>
      <c r="D9315" s="22"/>
      <c r="E9315" s="22"/>
      <c r="F9315" s="25"/>
      <c r="G9315" s="24"/>
      <c r="H9315" s="26"/>
    </row>
    <row r="9316" spans="1:8" x14ac:dyDescent="0.25">
      <c r="A9316"/>
      <c r="B9316" s="24" t="str">
        <f>IF(D9316="","",_xlfn.AGGREGATE(3,4,$C$19:C9316))</f>
        <v/>
      </c>
      <c r="C9316" s="22"/>
      <c r="D9316" s="22"/>
      <c r="E9316" s="22"/>
      <c r="F9316" s="25"/>
      <c r="G9316" s="24"/>
      <c r="H9316" s="26"/>
    </row>
    <row r="9317" spans="1:8" x14ac:dyDescent="0.25">
      <c r="A9317"/>
      <c r="B9317" s="24" t="str">
        <f>IF(D9317="","",_xlfn.AGGREGATE(3,4,$C$19:C9317))</f>
        <v/>
      </c>
      <c r="C9317" s="22"/>
      <c r="D9317" s="22"/>
      <c r="E9317" s="22"/>
      <c r="F9317" s="25"/>
      <c r="G9317" s="24"/>
      <c r="H9317" s="26"/>
    </row>
    <row r="9318" spans="1:8" x14ac:dyDescent="0.25">
      <c r="A9318"/>
      <c r="B9318" s="24" t="str">
        <f>IF(D9318="","",_xlfn.AGGREGATE(3,4,$C$19:C9318))</f>
        <v/>
      </c>
      <c r="C9318" s="22"/>
      <c r="D9318" s="22"/>
      <c r="E9318" s="22"/>
      <c r="F9318" s="25"/>
      <c r="G9318" s="24"/>
      <c r="H9318" s="26"/>
    </row>
    <row r="9319" spans="1:8" x14ac:dyDescent="0.25">
      <c r="A9319"/>
      <c r="B9319" s="24" t="str">
        <f>IF(D9319="","",_xlfn.AGGREGATE(3,4,$C$19:C9319))</f>
        <v/>
      </c>
      <c r="C9319" s="22"/>
      <c r="D9319" s="22"/>
      <c r="E9319" s="22"/>
      <c r="F9319" s="25"/>
      <c r="G9319" s="24"/>
      <c r="H9319" s="26"/>
    </row>
    <row r="9320" spans="1:8" x14ac:dyDescent="0.25">
      <c r="A9320"/>
      <c r="B9320" s="24" t="str">
        <f>IF(D9320="","",_xlfn.AGGREGATE(3,4,$C$19:C9320))</f>
        <v/>
      </c>
      <c r="C9320" s="22"/>
      <c r="D9320" s="22"/>
      <c r="E9320" s="22"/>
      <c r="F9320" s="25"/>
      <c r="G9320" s="24"/>
      <c r="H9320" s="26"/>
    </row>
    <row r="9321" spans="1:8" x14ac:dyDescent="0.25">
      <c r="A9321"/>
      <c r="B9321" s="24" t="str">
        <f>IF(D9321="","",_xlfn.AGGREGATE(3,4,$C$19:C9321))</f>
        <v/>
      </c>
      <c r="C9321" s="22"/>
      <c r="D9321" s="22"/>
      <c r="E9321" s="22"/>
      <c r="F9321" s="25"/>
      <c r="G9321" s="24"/>
      <c r="H9321" s="26"/>
    </row>
    <row r="9322" spans="1:8" x14ac:dyDescent="0.25">
      <c r="A9322"/>
      <c r="B9322" s="24" t="str">
        <f>IF(D9322="","",_xlfn.AGGREGATE(3,4,$C$19:C9322))</f>
        <v/>
      </c>
      <c r="C9322" s="22"/>
      <c r="D9322" s="22"/>
      <c r="E9322" s="22"/>
      <c r="F9322" s="25"/>
      <c r="G9322" s="24"/>
      <c r="H9322" s="26"/>
    </row>
    <row r="9323" spans="1:8" x14ac:dyDescent="0.25">
      <c r="A9323"/>
      <c r="B9323" s="24" t="str">
        <f>IF(D9323="","",_xlfn.AGGREGATE(3,4,$C$19:C9323))</f>
        <v/>
      </c>
      <c r="C9323" s="22"/>
      <c r="D9323" s="22"/>
      <c r="E9323" s="22"/>
      <c r="F9323" s="25"/>
      <c r="G9323" s="24"/>
      <c r="H9323" s="26"/>
    </row>
    <row r="9324" spans="1:8" x14ac:dyDescent="0.25">
      <c r="A9324"/>
      <c r="B9324" s="24" t="str">
        <f>IF(D9324="","",_xlfn.AGGREGATE(3,4,$C$19:C9324))</f>
        <v/>
      </c>
      <c r="C9324" s="22"/>
      <c r="D9324" s="22"/>
      <c r="E9324" s="22"/>
      <c r="F9324" s="25"/>
      <c r="G9324" s="24"/>
      <c r="H9324" s="26"/>
    </row>
    <row r="9325" spans="1:8" x14ac:dyDescent="0.25">
      <c r="A9325"/>
      <c r="B9325" s="24" t="str">
        <f>IF(D9325="","",_xlfn.AGGREGATE(3,4,$C$19:C9325))</f>
        <v/>
      </c>
      <c r="C9325" s="22"/>
      <c r="D9325" s="22"/>
      <c r="E9325" s="22"/>
      <c r="F9325" s="25"/>
      <c r="G9325" s="24"/>
      <c r="H9325" s="26"/>
    </row>
    <row r="9326" spans="1:8" x14ac:dyDescent="0.25">
      <c r="A9326"/>
      <c r="B9326" s="24" t="str">
        <f>IF(D9326="","",_xlfn.AGGREGATE(3,4,$C$19:C9326))</f>
        <v/>
      </c>
      <c r="C9326" s="22"/>
      <c r="D9326" s="22"/>
      <c r="E9326" s="22"/>
      <c r="F9326" s="25"/>
      <c r="G9326" s="24"/>
      <c r="H9326" s="26"/>
    </row>
    <row r="9327" spans="1:8" x14ac:dyDescent="0.25">
      <c r="A9327"/>
      <c r="B9327" s="24" t="str">
        <f>IF(D9327="","",_xlfn.AGGREGATE(3,4,$C$19:C9327))</f>
        <v/>
      </c>
      <c r="C9327" s="22"/>
      <c r="D9327" s="22"/>
      <c r="E9327" s="22"/>
      <c r="F9327" s="25"/>
      <c r="G9327" s="24"/>
      <c r="H9327" s="26"/>
    </row>
    <row r="9328" spans="1:8" x14ac:dyDescent="0.25">
      <c r="A9328"/>
      <c r="B9328" s="24" t="str">
        <f>IF(D9328="","",_xlfn.AGGREGATE(3,4,$C$19:C9328))</f>
        <v/>
      </c>
      <c r="C9328" s="22"/>
      <c r="D9328" s="22"/>
      <c r="E9328" s="22"/>
      <c r="F9328" s="25"/>
      <c r="G9328" s="24"/>
      <c r="H9328" s="26"/>
    </row>
    <row r="9329" spans="1:8" x14ac:dyDescent="0.25">
      <c r="A9329"/>
      <c r="B9329" s="24" t="str">
        <f>IF(D9329="","",_xlfn.AGGREGATE(3,4,$C$19:C9329))</f>
        <v/>
      </c>
      <c r="C9329" s="22"/>
      <c r="D9329" s="22"/>
      <c r="E9329" s="22"/>
      <c r="F9329" s="25"/>
      <c r="G9329" s="24"/>
      <c r="H9329" s="26"/>
    </row>
    <row r="9330" spans="1:8" x14ac:dyDescent="0.25">
      <c r="A9330"/>
      <c r="B9330" s="24" t="str">
        <f>IF(D9330="","",_xlfn.AGGREGATE(3,4,$C$19:C9330))</f>
        <v/>
      </c>
      <c r="C9330" s="22"/>
      <c r="D9330" s="22"/>
      <c r="E9330" s="22"/>
      <c r="F9330" s="25"/>
      <c r="G9330" s="24"/>
      <c r="H9330" s="26"/>
    </row>
    <row r="9331" spans="1:8" x14ac:dyDescent="0.25">
      <c r="A9331"/>
      <c r="B9331" s="24" t="str">
        <f>IF(D9331="","",_xlfn.AGGREGATE(3,4,$C$19:C9331))</f>
        <v/>
      </c>
      <c r="C9331" s="22"/>
      <c r="D9331" s="22"/>
      <c r="E9331" s="22"/>
      <c r="F9331" s="25"/>
      <c r="G9331" s="24"/>
      <c r="H9331" s="26"/>
    </row>
    <row r="9332" spans="1:8" x14ac:dyDescent="0.25">
      <c r="A9332"/>
      <c r="B9332" s="24" t="str">
        <f>IF(D9332="","",_xlfn.AGGREGATE(3,4,$C$19:C9332))</f>
        <v/>
      </c>
      <c r="C9332" s="22"/>
      <c r="D9332" s="22"/>
      <c r="E9332" s="22"/>
      <c r="F9332" s="25"/>
      <c r="G9332" s="24"/>
      <c r="H9332" s="26"/>
    </row>
    <row r="9333" spans="1:8" x14ac:dyDescent="0.25">
      <c r="A9333"/>
      <c r="B9333" s="24" t="str">
        <f>IF(D9333="","",_xlfn.AGGREGATE(3,4,$C$19:C9333))</f>
        <v/>
      </c>
      <c r="C9333" s="22"/>
      <c r="D9333" s="22"/>
      <c r="E9333" s="22"/>
      <c r="F9333" s="25"/>
      <c r="G9333" s="24"/>
      <c r="H9333" s="26"/>
    </row>
    <row r="9334" spans="1:8" x14ac:dyDescent="0.25">
      <c r="A9334"/>
      <c r="B9334" s="24" t="str">
        <f>IF(D9334="","",_xlfn.AGGREGATE(3,4,$C$19:C9334))</f>
        <v/>
      </c>
      <c r="C9334" s="22"/>
      <c r="D9334" s="22"/>
      <c r="E9334" s="22"/>
      <c r="F9334" s="25"/>
      <c r="G9334" s="24"/>
      <c r="H9334" s="26"/>
    </row>
    <row r="9335" spans="1:8" x14ac:dyDescent="0.25">
      <c r="A9335"/>
      <c r="B9335" s="24" t="str">
        <f>IF(D9335="","",_xlfn.AGGREGATE(3,4,$C$19:C9335))</f>
        <v/>
      </c>
      <c r="C9335" s="22"/>
      <c r="D9335" s="22"/>
      <c r="E9335" s="22"/>
      <c r="F9335" s="25"/>
      <c r="G9335" s="24"/>
      <c r="H9335" s="26"/>
    </row>
    <row r="9336" spans="1:8" x14ac:dyDescent="0.25">
      <c r="A9336"/>
      <c r="B9336" s="24" t="str">
        <f>IF(D9336="","",_xlfn.AGGREGATE(3,4,$C$19:C9336))</f>
        <v/>
      </c>
      <c r="C9336" s="22"/>
      <c r="D9336" s="22"/>
      <c r="E9336" s="22"/>
      <c r="F9336" s="25"/>
      <c r="G9336" s="24"/>
      <c r="H9336" s="26"/>
    </row>
    <row r="9337" spans="1:8" x14ac:dyDescent="0.25">
      <c r="A9337"/>
      <c r="B9337" s="24" t="str">
        <f>IF(D9337="","",_xlfn.AGGREGATE(3,4,$C$19:C9337))</f>
        <v/>
      </c>
      <c r="C9337" s="22"/>
      <c r="D9337" s="22"/>
      <c r="E9337" s="22"/>
      <c r="F9337" s="25"/>
      <c r="G9337" s="24"/>
      <c r="H9337" s="26"/>
    </row>
    <row r="9338" spans="1:8" x14ac:dyDescent="0.25">
      <c r="A9338"/>
      <c r="B9338" s="24" t="str">
        <f>IF(D9338="","",_xlfn.AGGREGATE(3,4,$C$19:C9338))</f>
        <v/>
      </c>
      <c r="C9338" s="22"/>
      <c r="D9338" s="22"/>
      <c r="E9338" s="22"/>
      <c r="F9338" s="25"/>
      <c r="G9338" s="24"/>
      <c r="H9338" s="26"/>
    </row>
    <row r="9339" spans="1:8" x14ac:dyDescent="0.25">
      <c r="A9339"/>
      <c r="B9339" s="24" t="str">
        <f>IF(D9339="","",_xlfn.AGGREGATE(3,4,$C$19:C9339))</f>
        <v/>
      </c>
      <c r="C9339" s="22"/>
      <c r="D9339" s="22"/>
      <c r="E9339" s="22"/>
      <c r="F9339" s="25"/>
      <c r="G9339" s="24"/>
      <c r="H9339" s="26"/>
    </row>
    <row r="9340" spans="1:8" x14ac:dyDescent="0.25">
      <c r="A9340"/>
      <c r="B9340" s="24" t="str">
        <f>IF(D9340="","",_xlfn.AGGREGATE(3,4,$C$19:C9340))</f>
        <v/>
      </c>
      <c r="C9340" s="22"/>
      <c r="D9340" s="22"/>
      <c r="E9340" s="22"/>
      <c r="F9340" s="25"/>
      <c r="G9340" s="24"/>
      <c r="H9340" s="26"/>
    </row>
    <row r="9341" spans="1:8" x14ac:dyDescent="0.25">
      <c r="A9341"/>
      <c r="B9341" s="24" t="str">
        <f>IF(D9341="","",_xlfn.AGGREGATE(3,4,$C$19:C9341))</f>
        <v/>
      </c>
      <c r="C9341" s="22"/>
      <c r="D9341" s="22"/>
      <c r="E9341" s="22"/>
      <c r="F9341" s="25"/>
      <c r="G9341" s="24"/>
      <c r="H9341" s="26"/>
    </row>
    <row r="9342" spans="1:8" x14ac:dyDescent="0.25">
      <c r="A9342"/>
      <c r="B9342" s="24" t="str">
        <f>IF(D9342="","",_xlfn.AGGREGATE(3,4,$C$19:C9342))</f>
        <v/>
      </c>
      <c r="C9342" s="22"/>
      <c r="D9342" s="22"/>
      <c r="E9342" s="22"/>
      <c r="F9342" s="25"/>
      <c r="G9342" s="24"/>
      <c r="H9342" s="26"/>
    </row>
    <row r="9343" spans="1:8" x14ac:dyDescent="0.25">
      <c r="A9343"/>
      <c r="B9343" s="24" t="str">
        <f>IF(D9343="","",_xlfn.AGGREGATE(3,4,$C$19:C9343))</f>
        <v/>
      </c>
      <c r="C9343" s="22"/>
      <c r="D9343" s="22"/>
      <c r="E9343" s="22"/>
      <c r="F9343" s="25"/>
      <c r="G9343" s="24"/>
      <c r="H9343" s="26"/>
    </row>
    <row r="9344" spans="1:8" x14ac:dyDescent="0.25">
      <c r="A9344"/>
      <c r="B9344" s="24" t="str">
        <f>IF(D9344="","",_xlfn.AGGREGATE(3,4,$C$19:C9344))</f>
        <v/>
      </c>
      <c r="C9344" s="22"/>
      <c r="D9344" s="22"/>
      <c r="E9344" s="22"/>
      <c r="F9344" s="25"/>
      <c r="G9344" s="24"/>
      <c r="H9344" s="26"/>
    </row>
    <row r="9345" spans="1:8" x14ac:dyDescent="0.25">
      <c r="A9345"/>
      <c r="B9345" s="24" t="str">
        <f>IF(D9345="","",_xlfn.AGGREGATE(3,4,$C$19:C9345))</f>
        <v/>
      </c>
      <c r="C9345" s="22"/>
      <c r="D9345" s="22"/>
      <c r="E9345" s="22"/>
      <c r="F9345" s="25"/>
      <c r="G9345" s="24"/>
      <c r="H9345" s="26"/>
    </row>
    <row r="9346" spans="1:8" x14ac:dyDescent="0.25">
      <c r="A9346"/>
      <c r="B9346" s="24" t="str">
        <f>IF(D9346="","",_xlfn.AGGREGATE(3,4,$C$19:C9346))</f>
        <v/>
      </c>
      <c r="C9346" s="22"/>
      <c r="D9346" s="22"/>
      <c r="E9346" s="22"/>
      <c r="F9346" s="25"/>
      <c r="G9346" s="24"/>
      <c r="H9346" s="26"/>
    </row>
    <row r="9347" spans="1:8" x14ac:dyDescent="0.25">
      <c r="A9347"/>
      <c r="B9347" s="24" t="str">
        <f>IF(D9347="","",_xlfn.AGGREGATE(3,4,$C$19:C9347))</f>
        <v/>
      </c>
      <c r="C9347" s="22"/>
      <c r="D9347" s="22"/>
      <c r="E9347" s="22"/>
      <c r="F9347" s="25"/>
      <c r="G9347" s="24"/>
      <c r="H9347" s="26"/>
    </row>
    <row r="9348" spans="1:8" x14ac:dyDescent="0.25">
      <c r="A9348"/>
      <c r="B9348" s="24" t="str">
        <f>IF(D9348="","",_xlfn.AGGREGATE(3,4,$C$19:C9348))</f>
        <v/>
      </c>
      <c r="C9348" s="22"/>
      <c r="D9348" s="22"/>
      <c r="E9348" s="22"/>
      <c r="F9348" s="25"/>
      <c r="G9348" s="24"/>
      <c r="H9348" s="26"/>
    </row>
    <row r="9349" spans="1:8" x14ac:dyDescent="0.25">
      <c r="A9349"/>
      <c r="B9349" s="24" t="str">
        <f>IF(D9349="","",_xlfn.AGGREGATE(3,4,$C$19:C9349))</f>
        <v/>
      </c>
      <c r="C9349" s="22"/>
      <c r="D9349" s="22"/>
      <c r="E9349" s="22"/>
      <c r="F9349" s="25"/>
      <c r="G9349" s="24"/>
      <c r="H9349" s="26"/>
    </row>
    <row r="9350" spans="1:8" x14ac:dyDescent="0.25">
      <c r="A9350"/>
      <c r="B9350" s="24" t="str">
        <f>IF(D9350="","",_xlfn.AGGREGATE(3,4,$C$19:C9350))</f>
        <v/>
      </c>
      <c r="C9350" s="22"/>
      <c r="D9350" s="22"/>
      <c r="E9350" s="22"/>
      <c r="F9350" s="25"/>
      <c r="G9350" s="24"/>
      <c r="H9350" s="26"/>
    </row>
    <row r="9351" spans="1:8" x14ac:dyDescent="0.25">
      <c r="A9351"/>
      <c r="B9351" s="24" t="str">
        <f>IF(D9351="","",_xlfn.AGGREGATE(3,4,$C$19:C9351))</f>
        <v/>
      </c>
      <c r="C9351" s="22"/>
      <c r="D9351" s="22"/>
      <c r="E9351" s="22"/>
      <c r="F9351" s="25"/>
      <c r="G9351" s="24"/>
      <c r="H9351" s="26"/>
    </row>
    <row r="9352" spans="1:8" x14ac:dyDescent="0.25">
      <c r="A9352"/>
      <c r="B9352" s="24" t="str">
        <f>IF(D9352="","",_xlfn.AGGREGATE(3,4,$C$19:C9352))</f>
        <v/>
      </c>
      <c r="C9352" s="22"/>
      <c r="D9352" s="22"/>
      <c r="E9352" s="22"/>
      <c r="F9352" s="25"/>
      <c r="G9352" s="24"/>
      <c r="H9352" s="26"/>
    </row>
    <row r="9353" spans="1:8" x14ac:dyDescent="0.25">
      <c r="A9353"/>
      <c r="B9353" s="24" t="str">
        <f>IF(D9353="","",_xlfn.AGGREGATE(3,4,$C$19:C9353))</f>
        <v/>
      </c>
      <c r="C9353" s="22"/>
      <c r="D9353" s="22"/>
      <c r="E9353" s="22"/>
      <c r="F9353" s="25"/>
      <c r="G9353" s="24"/>
      <c r="H9353" s="26"/>
    </row>
    <row r="9354" spans="1:8" x14ac:dyDescent="0.25">
      <c r="A9354"/>
      <c r="B9354" s="24" t="str">
        <f>IF(D9354="","",_xlfn.AGGREGATE(3,4,$C$19:C9354))</f>
        <v/>
      </c>
      <c r="C9354" s="22"/>
      <c r="D9354" s="22"/>
      <c r="E9354" s="22"/>
      <c r="F9354" s="25"/>
      <c r="G9354" s="24"/>
      <c r="H9354" s="26"/>
    </row>
    <row r="9355" spans="1:8" x14ac:dyDescent="0.25">
      <c r="A9355"/>
      <c r="B9355" s="24" t="str">
        <f>IF(D9355="","",_xlfn.AGGREGATE(3,4,$C$19:C9355))</f>
        <v/>
      </c>
      <c r="C9355" s="22"/>
      <c r="D9355" s="22"/>
      <c r="E9355" s="22"/>
      <c r="F9355" s="25"/>
      <c r="G9355" s="24"/>
      <c r="H9355" s="26"/>
    </row>
    <row r="9356" spans="1:8" x14ac:dyDescent="0.25">
      <c r="A9356"/>
      <c r="B9356" s="24" t="str">
        <f>IF(D9356="","",_xlfn.AGGREGATE(3,4,$C$19:C9356))</f>
        <v/>
      </c>
      <c r="C9356" s="22"/>
      <c r="D9356" s="22"/>
      <c r="E9356" s="22"/>
      <c r="F9356" s="25"/>
      <c r="G9356" s="24"/>
      <c r="H9356" s="26"/>
    </row>
    <row r="9357" spans="1:8" x14ac:dyDescent="0.25">
      <c r="A9357"/>
      <c r="B9357" s="24" t="str">
        <f>IF(D9357="","",_xlfn.AGGREGATE(3,4,$C$19:C9357))</f>
        <v/>
      </c>
      <c r="C9357" s="22"/>
      <c r="D9357" s="22"/>
      <c r="E9357" s="22"/>
      <c r="F9357" s="25"/>
      <c r="G9357" s="24"/>
      <c r="H9357" s="26"/>
    </row>
    <row r="9358" spans="1:8" x14ac:dyDescent="0.25">
      <c r="A9358"/>
      <c r="B9358" s="24" t="str">
        <f>IF(D9358="","",_xlfn.AGGREGATE(3,4,$C$19:C9358))</f>
        <v/>
      </c>
      <c r="C9358" s="22"/>
      <c r="D9358" s="22"/>
      <c r="E9358" s="22"/>
      <c r="F9358" s="25"/>
      <c r="G9358" s="24"/>
      <c r="H9358" s="26"/>
    </row>
    <row r="9359" spans="1:8" x14ac:dyDescent="0.25">
      <c r="A9359"/>
      <c r="B9359" s="24" t="str">
        <f>IF(D9359="","",_xlfn.AGGREGATE(3,4,$C$19:C9359))</f>
        <v/>
      </c>
      <c r="C9359" s="22"/>
      <c r="D9359" s="22"/>
      <c r="E9359" s="22"/>
      <c r="F9359" s="25"/>
      <c r="G9359" s="24"/>
      <c r="H9359" s="26"/>
    </row>
    <row r="9360" spans="1:8" x14ac:dyDescent="0.25">
      <c r="A9360"/>
      <c r="B9360" s="24" t="str">
        <f>IF(D9360="","",_xlfn.AGGREGATE(3,4,$C$19:C9360))</f>
        <v/>
      </c>
      <c r="C9360" s="22"/>
      <c r="D9360" s="22"/>
      <c r="E9360" s="22"/>
      <c r="F9360" s="25"/>
      <c r="G9360" s="24"/>
      <c r="H9360" s="26"/>
    </row>
    <row r="9361" spans="1:8" x14ac:dyDescent="0.25">
      <c r="A9361"/>
      <c r="B9361" s="24" t="str">
        <f>IF(D9361="","",_xlfn.AGGREGATE(3,4,$C$19:C9361))</f>
        <v/>
      </c>
      <c r="C9361" s="22"/>
      <c r="D9361" s="22"/>
      <c r="E9361" s="22"/>
      <c r="F9361" s="25"/>
      <c r="G9361" s="24"/>
      <c r="H9361" s="26"/>
    </row>
    <row r="9362" spans="1:8" x14ac:dyDescent="0.25">
      <c r="A9362"/>
      <c r="B9362" s="24" t="str">
        <f>IF(D9362="","",_xlfn.AGGREGATE(3,4,$C$19:C9362))</f>
        <v/>
      </c>
      <c r="C9362" s="22"/>
      <c r="D9362" s="22"/>
      <c r="E9362" s="22"/>
      <c r="F9362" s="25"/>
      <c r="G9362" s="24"/>
      <c r="H9362" s="26"/>
    </row>
    <row r="9363" spans="1:8" x14ac:dyDescent="0.25">
      <c r="A9363"/>
      <c r="B9363" s="24" t="str">
        <f>IF(D9363="","",_xlfn.AGGREGATE(3,4,$C$19:C9363))</f>
        <v/>
      </c>
      <c r="C9363" s="22"/>
      <c r="D9363" s="22"/>
      <c r="E9363" s="22"/>
      <c r="F9363" s="25"/>
      <c r="G9363" s="24"/>
      <c r="H9363" s="26"/>
    </row>
    <row r="9364" spans="1:8" x14ac:dyDescent="0.25">
      <c r="A9364"/>
      <c r="B9364" s="24" t="str">
        <f>IF(D9364="","",_xlfn.AGGREGATE(3,4,$C$19:C9364))</f>
        <v/>
      </c>
      <c r="C9364" s="22"/>
      <c r="D9364" s="22"/>
      <c r="E9364" s="22"/>
      <c r="F9364" s="25"/>
      <c r="G9364" s="24"/>
      <c r="H9364" s="26"/>
    </row>
    <row r="9365" spans="1:8" x14ac:dyDescent="0.25">
      <c r="A9365"/>
      <c r="B9365" s="24" t="str">
        <f>IF(D9365="","",_xlfn.AGGREGATE(3,4,$C$19:C9365))</f>
        <v/>
      </c>
      <c r="C9365" s="22"/>
      <c r="D9365" s="22"/>
      <c r="E9365" s="22"/>
      <c r="F9365" s="25"/>
      <c r="G9365" s="24"/>
      <c r="H9365" s="26"/>
    </row>
    <row r="9366" spans="1:8" x14ac:dyDescent="0.25">
      <c r="A9366"/>
      <c r="B9366" s="24" t="str">
        <f>IF(D9366="","",_xlfn.AGGREGATE(3,4,$C$19:C9366))</f>
        <v/>
      </c>
      <c r="C9366" s="22"/>
      <c r="D9366" s="22"/>
      <c r="E9366" s="22"/>
      <c r="F9366" s="25"/>
      <c r="G9366" s="24"/>
      <c r="H9366" s="26"/>
    </row>
    <row r="9367" spans="1:8" x14ac:dyDescent="0.25">
      <c r="A9367"/>
      <c r="B9367" s="24" t="str">
        <f>IF(D9367="","",_xlfn.AGGREGATE(3,4,$C$19:C9367))</f>
        <v/>
      </c>
      <c r="C9367" s="22"/>
      <c r="D9367" s="22"/>
      <c r="E9367" s="22"/>
      <c r="F9367" s="25"/>
      <c r="G9367" s="24"/>
      <c r="H9367" s="26"/>
    </row>
    <row r="9368" spans="1:8" x14ac:dyDescent="0.25">
      <c r="A9368"/>
      <c r="B9368" s="24" t="str">
        <f>IF(D9368="","",_xlfn.AGGREGATE(3,4,$C$19:C9368))</f>
        <v/>
      </c>
      <c r="C9368" s="22"/>
      <c r="D9368" s="22"/>
      <c r="E9368" s="22"/>
      <c r="F9368" s="25"/>
      <c r="G9368" s="24"/>
      <c r="H9368" s="26"/>
    </row>
    <row r="9369" spans="1:8" x14ac:dyDescent="0.25">
      <c r="A9369"/>
      <c r="B9369" s="24" t="str">
        <f>IF(D9369="","",_xlfn.AGGREGATE(3,4,$C$19:C9369))</f>
        <v/>
      </c>
      <c r="C9369" s="22"/>
      <c r="D9369" s="22"/>
      <c r="E9369" s="22"/>
      <c r="F9369" s="25"/>
      <c r="G9369" s="24"/>
      <c r="H9369" s="26"/>
    </row>
    <row r="9370" spans="1:8" x14ac:dyDescent="0.25">
      <c r="A9370"/>
      <c r="B9370" s="24" t="str">
        <f>IF(D9370="","",_xlfn.AGGREGATE(3,4,$C$19:C9370))</f>
        <v/>
      </c>
      <c r="C9370" s="22"/>
      <c r="D9370" s="22"/>
      <c r="E9370" s="22"/>
      <c r="F9370" s="25"/>
      <c r="G9370" s="24"/>
      <c r="H9370" s="26"/>
    </row>
    <row r="9371" spans="1:8" x14ac:dyDescent="0.25">
      <c r="A9371"/>
      <c r="B9371" s="24" t="str">
        <f>IF(D9371="","",_xlfn.AGGREGATE(3,4,$C$19:C9371))</f>
        <v/>
      </c>
      <c r="C9371" s="22"/>
      <c r="D9371" s="22"/>
      <c r="E9371" s="22"/>
      <c r="F9371" s="25"/>
      <c r="G9371" s="24"/>
      <c r="H9371" s="26"/>
    </row>
    <row r="9372" spans="1:8" x14ac:dyDescent="0.25">
      <c r="A9372"/>
      <c r="B9372" s="24" t="str">
        <f>IF(D9372="","",_xlfn.AGGREGATE(3,4,$C$19:C9372))</f>
        <v/>
      </c>
      <c r="C9372" s="22"/>
      <c r="D9372" s="22"/>
      <c r="E9372" s="22"/>
      <c r="F9372" s="25"/>
      <c r="G9372" s="24"/>
      <c r="H9372" s="26"/>
    </row>
    <row r="9373" spans="1:8" x14ac:dyDescent="0.25">
      <c r="A9373"/>
      <c r="B9373" s="24" t="str">
        <f>IF(D9373="","",_xlfn.AGGREGATE(3,4,$C$19:C9373))</f>
        <v/>
      </c>
      <c r="C9373" s="22"/>
      <c r="D9373" s="22"/>
      <c r="E9373" s="22"/>
      <c r="F9373" s="25"/>
      <c r="G9373" s="24"/>
      <c r="H9373" s="26"/>
    </row>
    <row r="9374" spans="1:8" x14ac:dyDescent="0.25">
      <c r="A9374"/>
      <c r="B9374" s="24" t="str">
        <f>IF(D9374="","",_xlfn.AGGREGATE(3,4,$C$19:C9374))</f>
        <v/>
      </c>
      <c r="C9374" s="22"/>
      <c r="D9374" s="22"/>
      <c r="E9374" s="22"/>
      <c r="F9374" s="25"/>
      <c r="G9374" s="24"/>
      <c r="H9374" s="26"/>
    </row>
    <row r="9375" spans="1:8" x14ac:dyDescent="0.25">
      <c r="A9375"/>
      <c r="B9375" s="24" t="str">
        <f>IF(D9375="","",_xlfn.AGGREGATE(3,4,$C$19:C9375))</f>
        <v/>
      </c>
      <c r="C9375" s="22"/>
      <c r="D9375" s="22"/>
      <c r="E9375" s="22"/>
      <c r="F9375" s="25"/>
      <c r="G9375" s="24"/>
      <c r="H9375" s="26"/>
    </row>
    <row r="9376" spans="1:8" x14ac:dyDescent="0.25">
      <c r="A9376"/>
      <c r="B9376" s="24" t="str">
        <f>IF(D9376="","",_xlfn.AGGREGATE(3,4,$C$19:C9376))</f>
        <v/>
      </c>
      <c r="C9376" s="22"/>
      <c r="D9376" s="22"/>
      <c r="E9376" s="22"/>
      <c r="F9376" s="25"/>
      <c r="G9376" s="24"/>
      <c r="H9376" s="26"/>
    </row>
    <row r="9377" spans="1:8" x14ac:dyDescent="0.25">
      <c r="A9377"/>
      <c r="B9377" s="24" t="str">
        <f>IF(D9377="","",_xlfn.AGGREGATE(3,4,$C$19:C9377))</f>
        <v/>
      </c>
      <c r="C9377" s="22"/>
      <c r="D9377" s="22"/>
      <c r="E9377" s="22"/>
      <c r="F9377" s="25"/>
      <c r="G9377" s="24"/>
      <c r="H9377" s="26"/>
    </row>
    <row r="9378" spans="1:8" x14ac:dyDescent="0.25">
      <c r="A9378"/>
      <c r="B9378" s="24" t="str">
        <f>IF(D9378="","",_xlfn.AGGREGATE(3,4,$C$19:C9378))</f>
        <v/>
      </c>
      <c r="C9378" s="22"/>
      <c r="D9378" s="22"/>
      <c r="E9378" s="22"/>
      <c r="F9378" s="25"/>
      <c r="G9378" s="24"/>
      <c r="H9378" s="26"/>
    </row>
    <row r="9379" spans="1:8" x14ac:dyDescent="0.25">
      <c r="A9379"/>
      <c r="B9379" s="24" t="str">
        <f>IF(D9379="","",_xlfn.AGGREGATE(3,4,$C$19:C9379))</f>
        <v/>
      </c>
      <c r="C9379" s="22"/>
      <c r="D9379" s="22"/>
      <c r="E9379" s="22"/>
      <c r="F9379" s="25"/>
      <c r="G9379" s="24"/>
      <c r="H9379" s="26"/>
    </row>
    <row r="9380" spans="1:8" x14ac:dyDescent="0.25">
      <c r="A9380"/>
      <c r="B9380" s="24" t="str">
        <f>IF(D9380="","",_xlfn.AGGREGATE(3,4,$C$19:C9380))</f>
        <v/>
      </c>
      <c r="C9380" s="22"/>
      <c r="D9380" s="22"/>
      <c r="E9380" s="22"/>
      <c r="F9380" s="25"/>
      <c r="G9380" s="24"/>
      <c r="H9380" s="26"/>
    </row>
    <row r="9381" spans="1:8" x14ac:dyDescent="0.25">
      <c r="A9381"/>
      <c r="B9381" s="24" t="str">
        <f>IF(D9381="","",_xlfn.AGGREGATE(3,4,$C$19:C9381))</f>
        <v/>
      </c>
      <c r="C9381" s="22"/>
      <c r="D9381" s="22"/>
      <c r="E9381" s="22"/>
      <c r="F9381" s="25"/>
      <c r="G9381" s="24"/>
      <c r="H9381" s="26"/>
    </row>
    <row r="9382" spans="1:8" x14ac:dyDescent="0.25">
      <c r="A9382"/>
      <c r="B9382" s="24" t="str">
        <f>IF(D9382="","",_xlfn.AGGREGATE(3,4,$C$19:C9382))</f>
        <v/>
      </c>
      <c r="C9382" s="22"/>
      <c r="D9382" s="22"/>
      <c r="E9382" s="22"/>
      <c r="F9382" s="25"/>
      <c r="G9382" s="24"/>
      <c r="H9382" s="26"/>
    </row>
    <row r="9383" spans="1:8" x14ac:dyDescent="0.25">
      <c r="A9383"/>
      <c r="B9383" s="24" t="str">
        <f>IF(D9383="","",_xlfn.AGGREGATE(3,4,$C$19:C9383))</f>
        <v/>
      </c>
      <c r="C9383" s="22"/>
      <c r="D9383" s="22"/>
      <c r="E9383" s="22"/>
      <c r="F9383" s="25"/>
      <c r="G9383" s="24"/>
      <c r="H9383" s="26"/>
    </row>
    <row r="9384" spans="1:8" x14ac:dyDescent="0.25">
      <c r="A9384"/>
      <c r="B9384" s="24" t="str">
        <f>IF(D9384="","",_xlfn.AGGREGATE(3,4,$C$19:C9384))</f>
        <v/>
      </c>
      <c r="C9384" s="22"/>
      <c r="D9384" s="22"/>
      <c r="E9384" s="22"/>
      <c r="F9384" s="25"/>
      <c r="G9384" s="24"/>
      <c r="H9384" s="26"/>
    </row>
    <row r="9385" spans="1:8" x14ac:dyDescent="0.25">
      <c r="A9385"/>
      <c r="B9385" s="24" t="str">
        <f>IF(D9385="","",_xlfn.AGGREGATE(3,4,$C$19:C9385))</f>
        <v/>
      </c>
      <c r="C9385" s="22"/>
      <c r="D9385" s="22"/>
      <c r="E9385" s="22"/>
      <c r="F9385" s="25"/>
      <c r="G9385" s="24"/>
      <c r="H9385" s="26"/>
    </row>
    <row r="9386" spans="1:8" x14ac:dyDescent="0.25">
      <c r="A9386"/>
      <c r="B9386" s="24" t="str">
        <f>IF(D9386="","",_xlfn.AGGREGATE(3,4,$C$19:C9386))</f>
        <v/>
      </c>
      <c r="C9386" s="22"/>
      <c r="D9386" s="22"/>
      <c r="E9386" s="22"/>
      <c r="F9386" s="25"/>
      <c r="G9386" s="24"/>
      <c r="H9386" s="26"/>
    </row>
    <row r="9387" spans="1:8" x14ac:dyDescent="0.25">
      <c r="A9387"/>
      <c r="B9387" s="24" t="str">
        <f>IF(D9387="","",_xlfn.AGGREGATE(3,4,$C$19:C9387))</f>
        <v/>
      </c>
      <c r="C9387" s="22"/>
      <c r="D9387" s="22"/>
      <c r="E9387" s="22"/>
      <c r="F9387" s="25"/>
      <c r="G9387" s="24"/>
      <c r="H9387" s="26"/>
    </row>
    <row r="9388" spans="1:8" x14ac:dyDescent="0.25">
      <c r="A9388"/>
      <c r="B9388" s="24" t="str">
        <f>IF(D9388="","",_xlfn.AGGREGATE(3,4,$C$19:C9388))</f>
        <v/>
      </c>
      <c r="C9388" s="22"/>
      <c r="D9388" s="22"/>
      <c r="E9388" s="22"/>
      <c r="F9388" s="25"/>
      <c r="G9388" s="24"/>
      <c r="H9388" s="26"/>
    </row>
    <row r="9389" spans="1:8" x14ac:dyDescent="0.25">
      <c r="A9389"/>
      <c r="B9389" s="24" t="str">
        <f>IF(D9389="","",_xlfn.AGGREGATE(3,4,$C$19:C9389))</f>
        <v/>
      </c>
      <c r="C9389" s="22"/>
      <c r="D9389" s="22"/>
      <c r="E9389" s="22"/>
      <c r="F9389" s="25"/>
      <c r="G9389" s="24"/>
      <c r="H9389" s="26"/>
    </row>
    <row r="9390" spans="1:8" x14ac:dyDescent="0.25">
      <c r="A9390"/>
      <c r="B9390" s="24" t="str">
        <f>IF(D9390="","",_xlfn.AGGREGATE(3,4,$C$19:C9390))</f>
        <v/>
      </c>
      <c r="C9390" s="22"/>
      <c r="D9390" s="22"/>
      <c r="E9390" s="22"/>
      <c r="F9390" s="25"/>
      <c r="G9390" s="24"/>
      <c r="H9390" s="26"/>
    </row>
    <row r="9391" spans="1:8" x14ac:dyDescent="0.25">
      <c r="A9391"/>
      <c r="B9391" s="24" t="str">
        <f>IF(D9391="","",_xlfn.AGGREGATE(3,4,$C$19:C9391))</f>
        <v/>
      </c>
      <c r="C9391" s="22"/>
      <c r="D9391" s="22"/>
      <c r="E9391" s="22"/>
      <c r="F9391" s="25"/>
      <c r="G9391" s="24"/>
      <c r="H9391" s="26"/>
    </row>
    <row r="9392" spans="1:8" x14ac:dyDescent="0.25">
      <c r="A9392"/>
      <c r="B9392" s="24" t="str">
        <f>IF(D9392="","",_xlfn.AGGREGATE(3,4,$C$19:C9392))</f>
        <v/>
      </c>
      <c r="C9392" s="22"/>
      <c r="D9392" s="22"/>
      <c r="E9392" s="22"/>
      <c r="F9392" s="25"/>
      <c r="G9392" s="24"/>
      <c r="H9392" s="26"/>
    </row>
    <row r="9393" spans="1:8" x14ac:dyDescent="0.25">
      <c r="A9393"/>
      <c r="B9393" s="24" t="str">
        <f>IF(D9393="","",_xlfn.AGGREGATE(3,4,$C$19:C9393))</f>
        <v/>
      </c>
      <c r="C9393" s="22"/>
      <c r="D9393" s="22"/>
      <c r="E9393" s="22"/>
      <c r="F9393" s="25"/>
      <c r="G9393" s="24"/>
      <c r="H9393" s="26"/>
    </row>
    <row r="9394" spans="1:8" x14ac:dyDescent="0.25">
      <c r="A9394"/>
      <c r="B9394" s="24" t="str">
        <f>IF(D9394="","",_xlfn.AGGREGATE(3,4,$C$19:C9394))</f>
        <v/>
      </c>
      <c r="C9394" s="22"/>
      <c r="D9394" s="22"/>
      <c r="E9394" s="22"/>
      <c r="F9394" s="25"/>
      <c r="G9394" s="24"/>
      <c r="H9394" s="26"/>
    </row>
    <row r="9395" spans="1:8" x14ac:dyDescent="0.25">
      <c r="A9395"/>
      <c r="B9395" s="24" t="str">
        <f>IF(D9395="","",_xlfn.AGGREGATE(3,4,$C$19:C9395))</f>
        <v/>
      </c>
      <c r="C9395" s="22"/>
      <c r="D9395" s="22"/>
      <c r="E9395" s="22"/>
      <c r="F9395" s="25"/>
      <c r="G9395" s="24"/>
      <c r="H9395" s="26"/>
    </row>
    <row r="9396" spans="1:8" x14ac:dyDescent="0.25">
      <c r="A9396"/>
      <c r="B9396" s="24" t="str">
        <f>IF(D9396="","",_xlfn.AGGREGATE(3,4,$C$19:C9396))</f>
        <v/>
      </c>
      <c r="C9396" s="22"/>
      <c r="D9396" s="22"/>
      <c r="E9396" s="22"/>
      <c r="F9396" s="25"/>
      <c r="G9396" s="24"/>
      <c r="H9396" s="26"/>
    </row>
    <row r="9397" spans="1:8" x14ac:dyDescent="0.25">
      <c r="A9397"/>
      <c r="B9397" s="24" t="str">
        <f>IF(D9397="","",_xlfn.AGGREGATE(3,4,$C$19:C9397))</f>
        <v/>
      </c>
      <c r="C9397" s="22"/>
      <c r="D9397" s="22"/>
      <c r="E9397" s="22"/>
      <c r="F9397" s="25"/>
      <c r="G9397" s="24"/>
      <c r="H9397" s="26"/>
    </row>
    <row r="9398" spans="1:8" x14ac:dyDescent="0.25">
      <c r="A9398"/>
      <c r="B9398" s="24" t="str">
        <f>IF(D9398="","",_xlfn.AGGREGATE(3,4,$C$19:C9398))</f>
        <v/>
      </c>
      <c r="C9398" s="22"/>
      <c r="D9398" s="22"/>
      <c r="E9398" s="22"/>
      <c r="F9398" s="25"/>
      <c r="G9398" s="24"/>
      <c r="H9398" s="26"/>
    </row>
    <row r="9399" spans="1:8" x14ac:dyDescent="0.25">
      <c r="A9399"/>
      <c r="B9399" s="24" t="str">
        <f>IF(D9399="","",_xlfn.AGGREGATE(3,4,$C$19:C9399))</f>
        <v/>
      </c>
      <c r="C9399" s="22"/>
      <c r="D9399" s="22"/>
      <c r="E9399" s="22"/>
      <c r="F9399" s="25"/>
      <c r="G9399" s="24"/>
      <c r="H9399" s="26"/>
    </row>
    <row r="9400" spans="1:8" x14ac:dyDescent="0.25">
      <c r="A9400"/>
      <c r="B9400" s="24" t="str">
        <f>IF(D9400="","",_xlfn.AGGREGATE(3,4,$C$19:C9400))</f>
        <v/>
      </c>
      <c r="C9400" s="22"/>
      <c r="D9400" s="22"/>
      <c r="E9400" s="22"/>
      <c r="F9400" s="25"/>
      <c r="G9400" s="24"/>
      <c r="H9400" s="26"/>
    </row>
    <row r="9401" spans="1:8" x14ac:dyDescent="0.25">
      <c r="A9401"/>
      <c r="B9401" s="24" t="str">
        <f>IF(D9401="","",_xlfn.AGGREGATE(3,4,$C$19:C9401))</f>
        <v/>
      </c>
      <c r="C9401" s="22"/>
      <c r="D9401" s="22"/>
      <c r="E9401" s="22"/>
      <c r="F9401" s="25"/>
      <c r="G9401" s="24"/>
      <c r="H9401" s="26"/>
    </row>
    <row r="9402" spans="1:8" x14ac:dyDescent="0.25">
      <c r="A9402"/>
      <c r="B9402" s="24" t="str">
        <f>IF(D9402="","",_xlfn.AGGREGATE(3,4,$C$19:C9402))</f>
        <v/>
      </c>
      <c r="C9402" s="22"/>
      <c r="D9402" s="22"/>
      <c r="E9402" s="22"/>
      <c r="F9402" s="25"/>
      <c r="G9402" s="24"/>
      <c r="H9402" s="26"/>
    </row>
    <row r="9403" spans="1:8" x14ac:dyDescent="0.25">
      <c r="A9403"/>
      <c r="B9403" s="24" t="str">
        <f>IF(D9403="","",_xlfn.AGGREGATE(3,4,$C$19:C9403))</f>
        <v/>
      </c>
      <c r="C9403" s="22"/>
      <c r="D9403" s="22"/>
      <c r="E9403" s="22"/>
      <c r="F9403" s="25"/>
      <c r="G9403" s="24"/>
      <c r="H9403" s="26"/>
    </row>
    <row r="9404" spans="1:8" x14ac:dyDescent="0.25">
      <c r="A9404"/>
      <c r="B9404" s="24" t="str">
        <f>IF(D9404="","",_xlfn.AGGREGATE(3,4,$C$19:C9404))</f>
        <v/>
      </c>
      <c r="C9404" s="22"/>
      <c r="D9404" s="22"/>
      <c r="E9404" s="22"/>
      <c r="F9404" s="25"/>
      <c r="G9404" s="24"/>
      <c r="H9404" s="26"/>
    </row>
    <row r="9405" spans="1:8" x14ac:dyDescent="0.25">
      <c r="A9405"/>
      <c r="B9405" s="24" t="str">
        <f>IF(D9405="","",_xlfn.AGGREGATE(3,4,$C$19:C9405))</f>
        <v/>
      </c>
      <c r="C9405" s="22"/>
      <c r="D9405" s="22"/>
      <c r="E9405" s="22"/>
      <c r="F9405" s="25"/>
      <c r="G9405" s="24"/>
      <c r="H9405" s="26"/>
    </row>
    <row r="9406" spans="1:8" x14ac:dyDescent="0.25">
      <c r="A9406"/>
      <c r="B9406" s="24" t="str">
        <f>IF(D9406="","",_xlfn.AGGREGATE(3,4,$C$19:C9406))</f>
        <v/>
      </c>
      <c r="C9406" s="22"/>
      <c r="D9406" s="22"/>
      <c r="E9406" s="22"/>
      <c r="F9406" s="25"/>
      <c r="G9406" s="24"/>
      <c r="H9406" s="26"/>
    </row>
    <row r="9407" spans="1:8" x14ac:dyDescent="0.25">
      <c r="A9407"/>
      <c r="B9407" s="24" t="str">
        <f>IF(D9407="","",_xlfn.AGGREGATE(3,4,$C$19:C9407))</f>
        <v/>
      </c>
      <c r="C9407" s="22"/>
      <c r="D9407" s="22"/>
      <c r="E9407" s="22"/>
      <c r="F9407" s="25"/>
      <c r="G9407" s="24"/>
      <c r="H9407" s="26"/>
    </row>
    <row r="9408" spans="1:8" x14ac:dyDescent="0.25">
      <c r="A9408"/>
      <c r="B9408" s="24" t="str">
        <f>IF(D9408="","",_xlfn.AGGREGATE(3,4,$C$19:C9408))</f>
        <v/>
      </c>
      <c r="C9408" s="22"/>
      <c r="D9408" s="22"/>
      <c r="E9408" s="22"/>
      <c r="F9408" s="25"/>
      <c r="G9408" s="24"/>
      <c r="H9408" s="26"/>
    </row>
    <row r="9409" spans="1:8" x14ac:dyDescent="0.25">
      <c r="A9409"/>
      <c r="B9409" s="24" t="str">
        <f>IF(D9409="","",_xlfn.AGGREGATE(3,4,$C$19:C9409))</f>
        <v/>
      </c>
      <c r="C9409" s="22"/>
      <c r="D9409" s="22"/>
      <c r="E9409" s="22"/>
      <c r="F9409" s="25"/>
      <c r="G9409" s="24"/>
      <c r="H9409" s="26"/>
    </row>
    <row r="9410" spans="1:8" x14ac:dyDescent="0.25">
      <c r="A9410"/>
      <c r="B9410" s="24" t="str">
        <f>IF(D9410="","",_xlfn.AGGREGATE(3,4,$C$19:C9410))</f>
        <v/>
      </c>
      <c r="C9410" s="22"/>
      <c r="D9410" s="22"/>
      <c r="E9410" s="22"/>
      <c r="F9410" s="25"/>
      <c r="G9410" s="24"/>
      <c r="H9410" s="26"/>
    </row>
    <row r="9411" spans="1:8" x14ac:dyDescent="0.25">
      <c r="A9411"/>
      <c r="B9411" s="24" t="str">
        <f>IF(D9411="","",_xlfn.AGGREGATE(3,4,$C$19:C9411))</f>
        <v/>
      </c>
      <c r="C9411" s="22"/>
      <c r="D9411" s="22"/>
      <c r="E9411" s="22"/>
      <c r="F9411" s="25"/>
      <c r="G9411" s="24"/>
      <c r="H9411" s="26"/>
    </row>
    <row r="9412" spans="1:8" x14ac:dyDescent="0.25">
      <c r="A9412"/>
      <c r="B9412" s="24" t="str">
        <f>IF(D9412="","",_xlfn.AGGREGATE(3,4,$C$19:C9412))</f>
        <v/>
      </c>
      <c r="C9412" s="22"/>
      <c r="D9412" s="22"/>
      <c r="E9412" s="22"/>
      <c r="F9412" s="25"/>
      <c r="G9412" s="24"/>
      <c r="H9412" s="26"/>
    </row>
    <row r="9413" spans="1:8" x14ac:dyDescent="0.25">
      <c r="A9413"/>
      <c r="B9413" s="24" t="str">
        <f>IF(D9413="","",_xlfn.AGGREGATE(3,4,$C$19:C9413))</f>
        <v/>
      </c>
      <c r="C9413" s="22"/>
      <c r="D9413" s="22"/>
      <c r="E9413" s="22"/>
      <c r="F9413" s="25"/>
      <c r="G9413" s="24"/>
      <c r="H9413" s="26"/>
    </row>
    <row r="9414" spans="1:8" x14ac:dyDescent="0.25">
      <c r="A9414"/>
      <c r="B9414" s="24" t="str">
        <f>IF(D9414="","",_xlfn.AGGREGATE(3,4,$C$19:C9414))</f>
        <v/>
      </c>
      <c r="C9414" s="22"/>
      <c r="D9414" s="22"/>
      <c r="E9414" s="22"/>
      <c r="F9414" s="25"/>
      <c r="G9414" s="24"/>
      <c r="H9414" s="26"/>
    </row>
    <row r="9415" spans="1:8" x14ac:dyDescent="0.25">
      <c r="A9415"/>
      <c r="B9415" s="24" t="str">
        <f>IF(D9415="","",_xlfn.AGGREGATE(3,4,$C$19:C9415))</f>
        <v/>
      </c>
      <c r="C9415" s="22"/>
      <c r="D9415" s="22"/>
      <c r="E9415" s="22"/>
      <c r="F9415" s="25"/>
      <c r="G9415" s="24"/>
      <c r="H9415" s="26"/>
    </row>
    <row r="9416" spans="1:8" x14ac:dyDescent="0.25">
      <c r="A9416"/>
      <c r="B9416" s="24" t="str">
        <f>IF(D9416="","",_xlfn.AGGREGATE(3,4,$C$19:C9416))</f>
        <v/>
      </c>
      <c r="C9416" s="22"/>
      <c r="D9416" s="22"/>
      <c r="E9416" s="22"/>
      <c r="F9416" s="25"/>
      <c r="G9416" s="24"/>
      <c r="H9416" s="26"/>
    </row>
    <row r="9417" spans="1:8" x14ac:dyDescent="0.25">
      <c r="A9417"/>
      <c r="B9417" s="24" t="str">
        <f>IF(D9417="","",_xlfn.AGGREGATE(3,4,$C$19:C9417))</f>
        <v/>
      </c>
      <c r="C9417" s="22"/>
      <c r="D9417" s="22"/>
      <c r="E9417" s="22"/>
      <c r="F9417" s="25"/>
      <c r="G9417" s="24"/>
      <c r="H9417" s="26"/>
    </row>
    <row r="9418" spans="1:8" x14ac:dyDescent="0.25">
      <c r="A9418"/>
      <c r="B9418" s="24" t="str">
        <f>IF(D9418="","",_xlfn.AGGREGATE(3,4,$C$19:C9418))</f>
        <v/>
      </c>
      <c r="C9418" s="22"/>
      <c r="D9418" s="22"/>
      <c r="E9418" s="22"/>
      <c r="F9418" s="25"/>
      <c r="G9418" s="24"/>
      <c r="H9418" s="26"/>
    </row>
    <row r="9419" spans="1:8" x14ac:dyDescent="0.25">
      <c r="A9419"/>
      <c r="B9419" s="24" t="str">
        <f>IF(D9419="","",_xlfn.AGGREGATE(3,4,$C$19:C9419))</f>
        <v/>
      </c>
      <c r="C9419" s="22"/>
      <c r="D9419" s="22"/>
      <c r="E9419" s="22"/>
      <c r="F9419" s="25"/>
      <c r="G9419" s="24"/>
      <c r="H9419" s="26"/>
    </row>
    <row r="9420" spans="1:8" x14ac:dyDescent="0.25">
      <c r="A9420"/>
      <c r="B9420" s="24" t="str">
        <f>IF(D9420="","",_xlfn.AGGREGATE(3,4,$C$19:C9420))</f>
        <v/>
      </c>
      <c r="C9420" s="22"/>
      <c r="D9420" s="22"/>
      <c r="E9420" s="22"/>
      <c r="F9420" s="25"/>
      <c r="G9420" s="24"/>
      <c r="H9420" s="26"/>
    </row>
    <row r="9421" spans="1:8" x14ac:dyDescent="0.25">
      <c r="A9421"/>
      <c r="B9421" s="24" t="str">
        <f>IF(D9421="","",_xlfn.AGGREGATE(3,4,$C$19:C9421))</f>
        <v/>
      </c>
      <c r="C9421" s="22"/>
      <c r="D9421" s="22"/>
      <c r="E9421" s="22"/>
      <c r="F9421" s="25"/>
      <c r="G9421" s="24"/>
      <c r="H9421" s="26"/>
    </row>
    <row r="9422" spans="1:8" x14ac:dyDescent="0.25">
      <c r="A9422"/>
      <c r="B9422" s="24" t="str">
        <f>IF(D9422="","",_xlfn.AGGREGATE(3,4,$C$19:C9422))</f>
        <v/>
      </c>
      <c r="C9422" s="22"/>
      <c r="D9422" s="22"/>
      <c r="E9422" s="22"/>
      <c r="F9422" s="25"/>
      <c r="G9422" s="24"/>
      <c r="H9422" s="26"/>
    </row>
    <row r="9423" spans="1:8" x14ac:dyDescent="0.25">
      <c r="A9423"/>
      <c r="B9423" s="24" t="str">
        <f>IF(D9423="","",_xlfn.AGGREGATE(3,4,$C$19:C9423))</f>
        <v/>
      </c>
      <c r="C9423" s="22"/>
      <c r="D9423" s="22"/>
      <c r="E9423" s="22"/>
      <c r="F9423" s="25"/>
      <c r="G9423" s="24"/>
      <c r="H9423" s="26"/>
    </row>
    <row r="9424" spans="1:8" x14ac:dyDescent="0.25">
      <c r="A9424"/>
      <c r="B9424" s="24" t="str">
        <f>IF(D9424="","",_xlfn.AGGREGATE(3,4,$C$19:C9424))</f>
        <v/>
      </c>
      <c r="C9424" s="22"/>
      <c r="D9424" s="22"/>
      <c r="E9424" s="22"/>
      <c r="F9424" s="25"/>
      <c r="G9424" s="24"/>
      <c r="H9424" s="26"/>
    </row>
    <row r="9425" spans="1:8" x14ac:dyDescent="0.25">
      <c r="A9425"/>
      <c r="B9425" s="24" t="str">
        <f>IF(D9425="","",_xlfn.AGGREGATE(3,4,$C$19:C9425))</f>
        <v/>
      </c>
      <c r="C9425" s="22"/>
      <c r="D9425" s="22"/>
      <c r="E9425" s="22"/>
      <c r="F9425" s="25"/>
      <c r="G9425" s="24"/>
      <c r="H9425" s="26"/>
    </row>
    <row r="9426" spans="1:8" x14ac:dyDescent="0.25">
      <c r="A9426"/>
      <c r="B9426" s="24" t="str">
        <f>IF(D9426="","",_xlfn.AGGREGATE(3,4,$C$19:C9426))</f>
        <v/>
      </c>
      <c r="C9426" s="22"/>
      <c r="D9426" s="22"/>
      <c r="E9426" s="22"/>
      <c r="F9426" s="25"/>
      <c r="G9426" s="24"/>
      <c r="H9426" s="26"/>
    </row>
    <row r="9427" spans="1:8" x14ac:dyDescent="0.25">
      <c r="A9427"/>
      <c r="B9427" s="24" t="str">
        <f>IF(D9427="","",_xlfn.AGGREGATE(3,4,$C$19:C9427))</f>
        <v/>
      </c>
      <c r="C9427" s="22"/>
      <c r="D9427" s="22"/>
      <c r="E9427" s="22"/>
      <c r="F9427" s="25"/>
      <c r="G9427" s="24"/>
      <c r="H9427" s="26"/>
    </row>
    <row r="9428" spans="1:8" x14ac:dyDescent="0.25">
      <c r="A9428"/>
      <c r="B9428" s="24" t="str">
        <f>IF(D9428="","",_xlfn.AGGREGATE(3,4,$C$19:C9428))</f>
        <v/>
      </c>
      <c r="C9428" s="22"/>
      <c r="D9428" s="22"/>
      <c r="E9428" s="22"/>
      <c r="F9428" s="25"/>
      <c r="G9428" s="24"/>
      <c r="H9428" s="26"/>
    </row>
    <row r="9429" spans="1:8" x14ac:dyDescent="0.25">
      <c r="A9429"/>
      <c r="B9429" s="24" t="str">
        <f>IF(D9429="","",_xlfn.AGGREGATE(3,4,$C$19:C9429))</f>
        <v/>
      </c>
      <c r="C9429" s="22"/>
      <c r="D9429" s="22"/>
      <c r="E9429" s="22"/>
      <c r="F9429" s="25"/>
      <c r="G9429" s="24"/>
      <c r="H9429" s="26"/>
    </row>
    <row r="9430" spans="1:8" x14ac:dyDescent="0.25">
      <c r="A9430"/>
      <c r="B9430" s="24" t="str">
        <f>IF(D9430="","",_xlfn.AGGREGATE(3,4,$C$19:C9430))</f>
        <v/>
      </c>
      <c r="C9430" s="22"/>
      <c r="D9430" s="22"/>
      <c r="E9430" s="22"/>
      <c r="F9430" s="25"/>
      <c r="G9430" s="24"/>
      <c r="H9430" s="26"/>
    </row>
    <row r="9431" spans="1:8" x14ac:dyDescent="0.25">
      <c r="A9431"/>
      <c r="B9431" s="24" t="str">
        <f>IF(D9431="","",_xlfn.AGGREGATE(3,4,$C$19:C9431))</f>
        <v/>
      </c>
      <c r="C9431" s="22"/>
      <c r="D9431" s="22"/>
      <c r="E9431" s="22"/>
      <c r="F9431" s="25"/>
      <c r="G9431" s="24"/>
      <c r="H9431" s="26"/>
    </row>
    <row r="9432" spans="1:8" x14ac:dyDescent="0.25">
      <c r="A9432"/>
      <c r="B9432" s="24" t="str">
        <f>IF(D9432="","",_xlfn.AGGREGATE(3,4,$C$19:C9432))</f>
        <v/>
      </c>
      <c r="C9432" s="22"/>
      <c r="D9432" s="22"/>
      <c r="E9432" s="22"/>
      <c r="F9432" s="25"/>
      <c r="G9432" s="24"/>
      <c r="H9432" s="26"/>
    </row>
    <row r="9433" spans="1:8" x14ac:dyDescent="0.25">
      <c r="A9433"/>
      <c r="B9433" s="24" t="str">
        <f>IF(D9433="","",_xlfn.AGGREGATE(3,4,$C$19:C9433))</f>
        <v/>
      </c>
      <c r="C9433" s="22"/>
      <c r="D9433" s="22"/>
      <c r="E9433" s="22"/>
      <c r="F9433" s="25"/>
      <c r="G9433" s="24"/>
      <c r="H9433" s="26"/>
    </row>
    <row r="9434" spans="1:8" x14ac:dyDescent="0.25">
      <c r="A9434"/>
      <c r="B9434" s="24" t="str">
        <f>IF(D9434="","",_xlfn.AGGREGATE(3,4,$C$19:C9434))</f>
        <v/>
      </c>
      <c r="C9434" s="22"/>
      <c r="D9434" s="22"/>
      <c r="E9434" s="22"/>
      <c r="F9434" s="25"/>
      <c r="G9434" s="24"/>
      <c r="H9434" s="26"/>
    </row>
    <row r="9435" spans="1:8" x14ac:dyDescent="0.25">
      <c r="A9435"/>
      <c r="B9435" s="24" t="str">
        <f>IF(D9435="","",_xlfn.AGGREGATE(3,4,$C$19:C9435))</f>
        <v/>
      </c>
      <c r="C9435" s="22"/>
      <c r="D9435" s="22"/>
      <c r="E9435" s="22"/>
      <c r="F9435" s="25"/>
      <c r="G9435" s="24"/>
      <c r="H9435" s="26"/>
    </row>
    <row r="9436" spans="1:8" x14ac:dyDescent="0.25">
      <c r="A9436"/>
      <c r="B9436" s="24" t="str">
        <f>IF(D9436="","",_xlfn.AGGREGATE(3,4,$C$19:C9436))</f>
        <v/>
      </c>
      <c r="C9436" s="22"/>
      <c r="D9436" s="22"/>
      <c r="E9436" s="22"/>
      <c r="F9436" s="25"/>
      <c r="G9436" s="24"/>
      <c r="H9436" s="26"/>
    </row>
    <row r="9437" spans="1:8" x14ac:dyDescent="0.25">
      <c r="A9437"/>
      <c r="B9437" s="24" t="str">
        <f>IF(D9437="","",_xlfn.AGGREGATE(3,4,$C$19:C9437))</f>
        <v/>
      </c>
      <c r="C9437" s="22"/>
      <c r="D9437" s="22"/>
      <c r="E9437" s="22"/>
      <c r="F9437" s="25"/>
      <c r="G9437" s="24"/>
      <c r="H9437" s="26"/>
    </row>
    <row r="9438" spans="1:8" x14ac:dyDescent="0.25">
      <c r="A9438"/>
      <c r="B9438" s="24" t="str">
        <f>IF(D9438="","",_xlfn.AGGREGATE(3,4,$C$19:C9438))</f>
        <v/>
      </c>
      <c r="C9438" s="22"/>
      <c r="D9438" s="22"/>
      <c r="E9438" s="22"/>
      <c r="F9438" s="25"/>
      <c r="G9438" s="24"/>
      <c r="H9438" s="26"/>
    </row>
    <row r="9439" spans="1:8" x14ac:dyDescent="0.25">
      <c r="A9439"/>
      <c r="B9439" s="24" t="str">
        <f>IF(D9439="","",_xlfn.AGGREGATE(3,4,$C$19:C9439))</f>
        <v/>
      </c>
      <c r="C9439" s="22"/>
      <c r="D9439" s="22"/>
      <c r="E9439" s="22"/>
      <c r="F9439" s="25"/>
      <c r="G9439" s="24"/>
      <c r="H9439" s="26"/>
    </row>
    <row r="9440" spans="1:8" x14ac:dyDescent="0.25">
      <c r="A9440"/>
      <c r="B9440" s="24" t="str">
        <f>IF(D9440="","",_xlfn.AGGREGATE(3,4,$C$19:C9440))</f>
        <v/>
      </c>
      <c r="C9440" s="22"/>
      <c r="D9440" s="22"/>
      <c r="E9440" s="22"/>
      <c r="F9440" s="25"/>
      <c r="G9440" s="24"/>
      <c r="H9440" s="26"/>
    </row>
    <row r="9441" spans="1:8" x14ac:dyDescent="0.25">
      <c r="A9441"/>
      <c r="B9441" s="24" t="str">
        <f>IF(D9441="","",_xlfn.AGGREGATE(3,4,$C$19:C9441))</f>
        <v/>
      </c>
      <c r="C9441" s="22"/>
      <c r="D9441" s="22"/>
      <c r="E9441" s="22"/>
      <c r="F9441" s="25"/>
      <c r="G9441" s="24"/>
      <c r="H9441" s="26"/>
    </row>
    <row r="9442" spans="1:8" x14ac:dyDescent="0.25">
      <c r="A9442"/>
      <c r="B9442" s="24" t="str">
        <f>IF(D9442="","",_xlfn.AGGREGATE(3,4,$C$19:C9442))</f>
        <v/>
      </c>
      <c r="C9442" s="22"/>
      <c r="D9442" s="22"/>
      <c r="E9442" s="22"/>
      <c r="F9442" s="25"/>
      <c r="G9442" s="24"/>
      <c r="H9442" s="26"/>
    </row>
    <row r="9443" spans="1:8" x14ac:dyDescent="0.25">
      <c r="A9443"/>
      <c r="B9443" s="24" t="str">
        <f>IF(D9443="","",_xlfn.AGGREGATE(3,4,$C$19:C9443))</f>
        <v/>
      </c>
      <c r="C9443" s="22"/>
      <c r="D9443" s="22"/>
      <c r="E9443" s="22"/>
      <c r="F9443" s="25"/>
      <c r="G9443" s="24"/>
      <c r="H9443" s="26"/>
    </row>
    <row r="9444" spans="1:8" x14ac:dyDescent="0.25">
      <c r="A9444"/>
      <c r="B9444" s="24" t="str">
        <f>IF(D9444="","",_xlfn.AGGREGATE(3,4,$C$19:C9444))</f>
        <v/>
      </c>
      <c r="C9444" s="22"/>
      <c r="D9444" s="22"/>
      <c r="E9444" s="22"/>
      <c r="F9444" s="25"/>
      <c r="G9444" s="24"/>
      <c r="H9444" s="26"/>
    </row>
    <row r="9445" spans="1:8" x14ac:dyDescent="0.25">
      <c r="A9445"/>
      <c r="B9445" s="24" t="str">
        <f>IF(D9445="","",_xlfn.AGGREGATE(3,4,$C$19:C9445))</f>
        <v/>
      </c>
      <c r="C9445" s="22"/>
      <c r="D9445" s="22"/>
      <c r="E9445" s="22"/>
      <c r="F9445" s="25"/>
      <c r="G9445" s="24"/>
      <c r="H9445" s="26"/>
    </row>
    <row r="9446" spans="1:8" x14ac:dyDescent="0.25">
      <c r="A9446"/>
      <c r="B9446" s="24" t="str">
        <f>IF(D9446="","",_xlfn.AGGREGATE(3,4,$C$19:C9446))</f>
        <v/>
      </c>
      <c r="C9446" s="22"/>
      <c r="D9446" s="22"/>
      <c r="E9446" s="22"/>
      <c r="F9446" s="25"/>
      <c r="G9446" s="24"/>
      <c r="H9446" s="26"/>
    </row>
    <row r="9447" spans="1:8" x14ac:dyDescent="0.25">
      <c r="A9447"/>
      <c r="B9447" s="24" t="str">
        <f>IF(D9447="","",_xlfn.AGGREGATE(3,4,$C$19:C9447))</f>
        <v/>
      </c>
      <c r="C9447" s="22"/>
      <c r="D9447" s="22"/>
      <c r="E9447" s="22"/>
      <c r="F9447" s="25"/>
      <c r="G9447" s="24"/>
      <c r="H9447" s="26"/>
    </row>
    <row r="9448" spans="1:8" x14ac:dyDescent="0.25">
      <c r="A9448"/>
      <c r="B9448" s="24" t="str">
        <f>IF(D9448="","",_xlfn.AGGREGATE(3,4,$C$19:C9448))</f>
        <v/>
      </c>
      <c r="C9448" s="22"/>
      <c r="D9448" s="22"/>
      <c r="E9448" s="22"/>
      <c r="F9448" s="25"/>
      <c r="G9448" s="24"/>
      <c r="H9448" s="26"/>
    </row>
    <row r="9449" spans="1:8" x14ac:dyDescent="0.25">
      <c r="A9449"/>
      <c r="B9449" s="24" t="str">
        <f>IF(D9449="","",_xlfn.AGGREGATE(3,4,$C$19:C9449))</f>
        <v/>
      </c>
      <c r="C9449" s="22"/>
      <c r="D9449" s="22"/>
      <c r="E9449" s="22"/>
      <c r="F9449" s="25"/>
      <c r="G9449" s="24"/>
      <c r="H9449" s="26"/>
    </row>
    <row r="9450" spans="1:8" x14ac:dyDescent="0.25">
      <c r="A9450"/>
      <c r="B9450" s="24" t="str">
        <f>IF(D9450="","",_xlfn.AGGREGATE(3,4,$C$19:C9450))</f>
        <v/>
      </c>
      <c r="C9450" s="22"/>
      <c r="D9450" s="22"/>
      <c r="E9450" s="22"/>
      <c r="F9450" s="25"/>
      <c r="G9450" s="24"/>
      <c r="H9450" s="26"/>
    </row>
    <row r="9451" spans="1:8" x14ac:dyDescent="0.25">
      <c r="A9451"/>
      <c r="B9451" s="24" t="str">
        <f>IF(D9451="","",_xlfn.AGGREGATE(3,4,$C$19:C9451))</f>
        <v/>
      </c>
      <c r="C9451" s="22"/>
      <c r="D9451" s="22"/>
      <c r="E9451" s="22"/>
      <c r="F9451" s="25"/>
      <c r="G9451" s="24"/>
      <c r="H9451" s="26"/>
    </row>
    <row r="9452" spans="1:8" x14ac:dyDescent="0.25">
      <c r="A9452"/>
      <c r="B9452" s="24" t="str">
        <f>IF(D9452="","",_xlfn.AGGREGATE(3,4,$C$19:C9452))</f>
        <v/>
      </c>
      <c r="C9452" s="22"/>
      <c r="D9452" s="22"/>
      <c r="E9452" s="22"/>
      <c r="F9452" s="25"/>
      <c r="G9452" s="24"/>
      <c r="H9452" s="26"/>
    </row>
    <row r="9453" spans="1:8" x14ac:dyDescent="0.25">
      <c r="A9453"/>
      <c r="B9453" s="24" t="str">
        <f>IF(D9453="","",_xlfn.AGGREGATE(3,4,$C$19:C9453))</f>
        <v/>
      </c>
      <c r="C9453" s="22"/>
      <c r="D9453" s="22"/>
      <c r="E9453" s="22"/>
      <c r="F9453" s="25"/>
      <c r="G9453" s="24"/>
      <c r="H9453" s="26"/>
    </row>
    <row r="9454" spans="1:8" x14ac:dyDescent="0.25">
      <c r="A9454"/>
      <c r="B9454" s="24" t="str">
        <f>IF(D9454="","",_xlfn.AGGREGATE(3,4,$C$19:C9454))</f>
        <v/>
      </c>
      <c r="C9454" s="22"/>
      <c r="D9454" s="22"/>
      <c r="E9454" s="22"/>
      <c r="F9454" s="25"/>
      <c r="G9454" s="24"/>
      <c r="H9454" s="26"/>
    </row>
    <row r="9455" spans="1:8" x14ac:dyDescent="0.25">
      <c r="A9455"/>
      <c r="B9455" s="24" t="str">
        <f>IF(D9455="","",_xlfn.AGGREGATE(3,4,$C$19:C9455))</f>
        <v/>
      </c>
      <c r="C9455" s="22"/>
      <c r="D9455" s="22"/>
      <c r="E9455" s="22"/>
      <c r="F9455" s="25"/>
      <c r="G9455" s="24"/>
      <c r="H9455" s="26"/>
    </row>
    <row r="9456" spans="1:8" x14ac:dyDescent="0.25">
      <c r="A9456"/>
      <c r="B9456" s="24" t="str">
        <f>IF(D9456="","",_xlfn.AGGREGATE(3,4,$C$19:C9456))</f>
        <v/>
      </c>
      <c r="C9456" s="22"/>
      <c r="D9456" s="22"/>
      <c r="E9456" s="22"/>
      <c r="F9456" s="25"/>
      <c r="G9456" s="24"/>
      <c r="H9456" s="26"/>
    </row>
    <row r="9457" spans="1:8" x14ac:dyDescent="0.25">
      <c r="A9457"/>
      <c r="B9457" s="24" t="str">
        <f>IF(D9457="","",_xlfn.AGGREGATE(3,4,$C$19:C9457))</f>
        <v/>
      </c>
      <c r="C9457" s="22"/>
      <c r="D9457" s="22"/>
      <c r="E9457" s="22"/>
      <c r="F9457" s="25"/>
      <c r="G9457" s="24"/>
      <c r="H9457" s="26"/>
    </row>
    <row r="9458" spans="1:8" x14ac:dyDescent="0.25">
      <c r="A9458"/>
      <c r="B9458" s="24" t="str">
        <f>IF(D9458="","",_xlfn.AGGREGATE(3,4,$C$19:C9458))</f>
        <v/>
      </c>
      <c r="C9458" s="22"/>
      <c r="D9458" s="22"/>
      <c r="E9458" s="22"/>
      <c r="F9458" s="25"/>
      <c r="G9458" s="24"/>
      <c r="H9458" s="26"/>
    </row>
    <row r="9459" spans="1:8" x14ac:dyDescent="0.25">
      <c r="A9459"/>
      <c r="B9459" s="24" t="str">
        <f>IF(D9459="","",_xlfn.AGGREGATE(3,4,$C$19:C9459))</f>
        <v/>
      </c>
      <c r="C9459" s="22"/>
      <c r="D9459" s="22"/>
      <c r="E9459" s="22"/>
      <c r="F9459" s="25"/>
      <c r="G9459" s="24"/>
      <c r="H9459" s="26"/>
    </row>
    <row r="9460" spans="1:8" x14ac:dyDescent="0.25">
      <c r="A9460"/>
      <c r="B9460" s="24" t="str">
        <f>IF(D9460="","",_xlfn.AGGREGATE(3,4,$C$19:C9460))</f>
        <v/>
      </c>
      <c r="C9460" s="22"/>
      <c r="D9460" s="22"/>
      <c r="E9460" s="22"/>
      <c r="F9460" s="25"/>
      <c r="G9460" s="24"/>
      <c r="H9460" s="26"/>
    </row>
    <row r="9461" spans="1:8" x14ac:dyDescent="0.25">
      <c r="A9461"/>
      <c r="B9461" s="24" t="str">
        <f>IF(D9461="","",_xlfn.AGGREGATE(3,4,$C$19:C9461))</f>
        <v/>
      </c>
      <c r="C9461" s="22"/>
      <c r="D9461" s="22"/>
      <c r="E9461" s="22"/>
      <c r="F9461" s="25"/>
      <c r="G9461" s="24"/>
      <c r="H9461" s="26"/>
    </row>
    <row r="9462" spans="1:8" x14ac:dyDescent="0.25">
      <c r="A9462"/>
      <c r="B9462" s="24" t="str">
        <f>IF(D9462="","",_xlfn.AGGREGATE(3,4,$C$19:C9462))</f>
        <v/>
      </c>
      <c r="C9462" s="22"/>
      <c r="D9462" s="22"/>
      <c r="E9462" s="22"/>
      <c r="F9462" s="25"/>
      <c r="G9462" s="24"/>
      <c r="H9462" s="26"/>
    </row>
    <row r="9463" spans="1:8" x14ac:dyDescent="0.25">
      <c r="A9463"/>
      <c r="B9463" s="24" t="str">
        <f>IF(D9463="","",_xlfn.AGGREGATE(3,4,$C$19:C9463))</f>
        <v/>
      </c>
      <c r="C9463" s="22"/>
      <c r="D9463" s="22"/>
      <c r="E9463" s="22"/>
      <c r="F9463" s="25"/>
      <c r="G9463" s="24"/>
      <c r="H9463" s="26"/>
    </row>
    <row r="9464" spans="1:8" x14ac:dyDescent="0.25">
      <c r="A9464"/>
      <c r="B9464" s="24" t="str">
        <f>IF(D9464="","",_xlfn.AGGREGATE(3,4,$C$19:C9464))</f>
        <v/>
      </c>
      <c r="C9464" s="22"/>
      <c r="D9464" s="22"/>
      <c r="E9464" s="22"/>
      <c r="F9464" s="25"/>
      <c r="G9464" s="24"/>
      <c r="H9464" s="26"/>
    </row>
    <row r="9465" spans="1:8" x14ac:dyDescent="0.25">
      <c r="A9465"/>
      <c r="B9465" s="24" t="str">
        <f>IF(D9465="","",_xlfn.AGGREGATE(3,4,$C$19:C9465))</f>
        <v/>
      </c>
      <c r="C9465" s="22"/>
      <c r="D9465" s="22"/>
      <c r="E9465" s="22"/>
      <c r="F9465" s="25"/>
      <c r="G9465" s="24"/>
      <c r="H9465" s="26"/>
    </row>
    <row r="9466" spans="1:8" x14ac:dyDescent="0.25">
      <c r="A9466"/>
      <c r="B9466" s="24" t="str">
        <f>IF(D9466="","",_xlfn.AGGREGATE(3,4,$C$19:C9466))</f>
        <v/>
      </c>
      <c r="C9466" s="22"/>
      <c r="D9466" s="22"/>
      <c r="E9466" s="22"/>
      <c r="F9466" s="25"/>
      <c r="G9466" s="24"/>
      <c r="H9466" s="26"/>
    </row>
    <row r="9467" spans="1:8" x14ac:dyDescent="0.25">
      <c r="A9467"/>
      <c r="B9467" s="24" t="str">
        <f>IF(D9467="","",_xlfn.AGGREGATE(3,4,$C$19:C9467))</f>
        <v/>
      </c>
      <c r="C9467" s="22"/>
      <c r="D9467" s="22"/>
      <c r="E9467" s="22"/>
      <c r="F9467" s="25"/>
      <c r="G9467" s="24"/>
      <c r="H9467" s="26"/>
    </row>
    <row r="9468" spans="1:8" x14ac:dyDescent="0.25">
      <c r="A9468"/>
      <c r="B9468" s="24" t="str">
        <f>IF(D9468="","",_xlfn.AGGREGATE(3,4,$C$19:C9468))</f>
        <v/>
      </c>
      <c r="C9468" s="22"/>
      <c r="D9468" s="22"/>
      <c r="E9468" s="22"/>
      <c r="F9468" s="25"/>
      <c r="G9468" s="24"/>
      <c r="H9468" s="26"/>
    </row>
    <row r="9469" spans="1:8" x14ac:dyDescent="0.25">
      <c r="A9469"/>
      <c r="B9469" s="24" t="str">
        <f>IF(D9469="","",_xlfn.AGGREGATE(3,4,$C$19:C9469))</f>
        <v/>
      </c>
      <c r="C9469" s="22"/>
      <c r="D9469" s="22"/>
      <c r="E9469" s="22"/>
      <c r="F9469" s="25"/>
      <c r="G9469" s="24"/>
      <c r="H9469" s="26"/>
    </row>
    <row r="9470" spans="1:8" x14ac:dyDescent="0.25">
      <c r="A9470"/>
      <c r="B9470" s="24" t="str">
        <f>IF(D9470="","",_xlfn.AGGREGATE(3,4,$C$19:C9470))</f>
        <v/>
      </c>
      <c r="C9470" s="22"/>
      <c r="D9470" s="22"/>
      <c r="E9470" s="22"/>
      <c r="F9470" s="25"/>
      <c r="G9470" s="24"/>
      <c r="H9470" s="26"/>
    </row>
    <row r="9471" spans="1:8" x14ac:dyDescent="0.25">
      <c r="A9471"/>
      <c r="B9471" s="24" t="str">
        <f>IF(D9471="","",_xlfn.AGGREGATE(3,4,$C$19:C9471))</f>
        <v/>
      </c>
      <c r="C9471" s="22"/>
      <c r="D9471" s="22"/>
      <c r="E9471" s="22"/>
      <c r="F9471" s="25"/>
      <c r="G9471" s="24"/>
      <c r="H9471" s="26"/>
    </row>
    <row r="9472" spans="1:8" x14ac:dyDescent="0.25">
      <c r="A9472"/>
      <c r="B9472" s="24" t="str">
        <f>IF(D9472="","",_xlfn.AGGREGATE(3,4,$C$19:C9472))</f>
        <v/>
      </c>
      <c r="C9472" s="22"/>
      <c r="D9472" s="22"/>
      <c r="E9472" s="22"/>
      <c r="F9472" s="25"/>
      <c r="G9472" s="24"/>
      <c r="H9472" s="26"/>
    </row>
    <row r="9473" spans="1:8" x14ac:dyDescent="0.25">
      <c r="A9473"/>
      <c r="B9473" s="24" t="str">
        <f>IF(D9473="","",_xlfn.AGGREGATE(3,4,$C$19:C9473))</f>
        <v/>
      </c>
      <c r="C9473" s="22"/>
      <c r="D9473" s="22"/>
      <c r="E9473" s="22"/>
      <c r="F9473" s="25"/>
      <c r="G9473" s="24"/>
      <c r="H9473" s="26"/>
    </row>
    <row r="9474" spans="1:8" x14ac:dyDescent="0.25">
      <c r="A9474"/>
      <c r="B9474" s="24" t="str">
        <f>IF(D9474="","",_xlfn.AGGREGATE(3,4,$C$19:C9474))</f>
        <v/>
      </c>
      <c r="C9474" s="22"/>
      <c r="D9474" s="22"/>
      <c r="E9474" s="22"/>
      <c r="F9474" s="25"/>
      <c r="G9474" s="24"/>
      <c r="H9474" s="26"/>
    </row>
    <row r="9475" spans="1:8" x14ac:dyDescent="0.25">
      <c r="A9475"/>
      <c r="B9475" s="24" t="str">
        <f>IF(D9475="","",_xlfn.AGGREGATE(3,4,$C$19:C9475))</f>
        <v/>
      </c>
      <c r="C9475" s="22"/>
      <c r="D9475" s="22"/>
      <c r="E9475" s="22"/>
      <c r="F9475" s="25"/>
      <c r="G9475" s="24"/>
      <c r="H9475" s="26"/>
    </row>
    <row r="9476" spans="1:8" x14ac:dyDescent="0.25">
      <c r="A9476"/>
      <c r="B9476" s="24" t="str">
        <f>IF(D9476="","",_xlfn.AGGREGATE(3,4,$C$19:C9476))</f>
        <v/>
      </c>
      <c r="C9476" s="22"/>
      <c r="D9476" s="22"/>
      <c r="E9476" s="22"/>
      <c r="F9476" s="25"/>
      <c r="G9476" s="24"/>
      <c r="H9476" s="26"/>
    </row>
    <row r="9477" spans="1:8" x14ac:dyDescent="0.25">
      <c r="A9477"/>
      <c r="B9477" s="24" t="str">
        <f>IF(D9477="","",_xlfn.AGGREGATE(3,4,$C$19:C9477))</f>
        <v/>
      </c>
      <c r="C9477" s="22"/>
      <c r="D9477" s="22"/>
      <c r="E9477" s="22"/>
      <c r="F9477" s="25"/>
      <c r="G9477" s="24"/>
      <c r="H9477" s="26"/>
    </row>
    <row r="9478" spans="1:8" x14ac:dyDescent="0.25">
      <c r="A9478"/>
      <c r="B9478" s="24" t="str">
        <f>IF(D9478="","",_xlfn.AGGREGATE(3,4,$C$19:C9478))</f>
        <v/>
      </c>
      <c r="C9478" s="22"/>
      <c r="D9478" s="22"/>
      <c r="E9478" s="22"/>
      <c r="F9478" s="25"/>
      <c r="G9478" s="24"/>
      <c r="H9478" s="26"/>
    </row>
    <row r="9479" spans="1:8" x14ac:dyDescent="0.25">
      <c r="A9479"/>
      <c r="B9479" s="24" t="str">
        <f>IF(D9479="","",_xlfn.AGGREGATE(3,4,$C$19:C9479))</f>
        <v/>
      </c>
      <c r="C9479" s="22"/>
      <c r="D9479" s="22"/>
      <c r="E9479" s="22"/>
      <c r="F9479" s="25"/>
      <c r="G9479" s="24"/>
      <c r="H9479" s="26"/>
    </row>
    <row r="9480" spans="1:8" x14ac:dyDescent="0.25">
      <c r="A9480"/>
      <c r="B9480" s="24" t="str">
        <f>IF(D9480="","",_xlfn.AGGREGATE(3,4,$C$19:C9480))</f>
        <v/>
      </c>
      <c r="C9480" s="22"/>
      <c r="D9480" s="22"/>
      <c r="E9480" s="22"/>
      <c r="F9480" s="25"/>
      <c r="G9480" s="24"/>
      <c r="H9480" s="26"/>
    </row>
    <row r="9481" spans="1:8" x14ac:dyDescent="0.25">
      <c r="A9481"/>
      <c r="B9481" s="24" t="str">
        <f>IF(D9481="","",_xlfn.AGGREGATE(3,4,$C$19:C9481))</f>
        <v/>
      </c>
      <c r="C9481" s="22"/>
      <c r="D9481" s="22"/>
      <c r="E9481" s="22"/>
      <c r="F9481" s="25"/>
      <c r="G9481" s="24"/>
      <c r="H9481" s="26"/>
    </row>
    <row r="9482" spans="1:8" x14ac:dyDescent="0.25">
      <c r="A9482"/>
      <c r="B9482" s="24" t="str">
        <f>IF(D9482="","",_xlfn.AGGREGATE(3,4,$C$19:C9482))</f>
        <v/>
      </c>
      <c r="C9482" s="22"/>
      <c r="D9482" s="22"/>
      <c r="E9482" s="22"/>
      <c r="F9482" s="25"/>
      <c r="G9482" s="24"/>
      <c r="H9482" s="26"/>
    </row>
    <row r="9483" spans="1:8" x14ac:dyDescent="0.25">
      <c r="A9483"/>
      <c r="B9483" s="24" t="str">
        <f>IF(D9483="","",_xlfn.AGGREGATE(3,4,$C$19:C9483))</f>
        <v/>
      </c>
      <c r="C9483" s="22"/>
      <c r="D9483" s="22"/>
      <c r="E9483" s="22"/>
      <c r="F9483" s="25"/>
      <c r="G9483" s="24"/>
      <c r="H9483" s="26"/>
    </row>
    <row r="9484" spans="1:8" x14ac:dyDescent="0.25">
      <c r="A9484"/>
      <c r="B9484" s="24" t="str">
        <f>IF(D9484="","",_xlfn.AGGREGATE(3,4,$C$19:C9484))</f>
        <v/>
      </c>
      <c r="C9484" s="22"/>
      <c r="D9484" s="22"/>
      <c r="E9484" s="22"/>
      <c r="F9484" s="25"/>
      <c r="G9484" s="24"/>
      <c r="H9484" s="26"/>
    </row>
    <row r="9485" spans="1:8" x14ac:dyDescent="0.25">
      <c r="A9485"/>
      <c r="B9485" s="24" t="str">
        <f>IF(D9485="","",_xlfn.AGGREGATE(3,4,$C$19:C9485))</f>
        <v/>
      </c>
      <c r="C9485" s="22"/>
      <c r="D9485" s="22"/>
      <c r="E9485" s="22"/>
      <c r="F9485" s="25"/>
      <c r="G9485" s="24"/>
      <c r="H9485" s="26"/>
    </row>
    <row r="9486" spans="1:8" x14ac:dyDescent="0.25">
      <c r="A9486"/>
      <c r="B9486" s="24" t="str">
        <f>IF(D9486="","",_xlfn.AGGREGATE(3,4,$C$19:C9486))</f>
        <v/>
      </c>
      <c r="C9486" s="22"/>
      <c r="D9486" s="22"/>
      <c r="E9486" s="22"/>
      <c r="F9486" s="25"/>
      <c r="G9486" s="24"/>
      <c r="H9486" s="26"/>
    </row>
    <row r="9487" spans="1:8" x14ac:dyDescent="0.25">
      <c r="A9487"/>
      <c r="B9487" s="24" t="str">
        <f>IF(D9487="","",_xlfn.AGGREGATE(3,4,$C$19:C9487))</f>
        <v/>
      </c>
      <c r="C9487" s="22"/>
      <c r="D9487" s="22"/>
      <c r="E9487" s="22"/>
      <c r="F9487" s="25"/>
      <c r="G9487" s="24"/>
      <c r="H9487" s="26"/>
    </row>
    <row r="9488" spans="1:8" x14ac:dyDescent="0.25">
      <c r="A9488"/>
      <c r="B9488" s="24" t="str">
        <f>IF(D9488="","",_xlfn.AGGREGATE(3,4,$C$19:C9488))</f>
        <v/>
      </c>
      <c r="C9488" s="22"/>
      <c r="D9488" s="22"/>
      <c r="E9488" s="22"/>
      <c r="F9488" s="25"/>
      <c r="G9488" s="24"/>
      <c r="H9488" s="26"/>
    </row>
    <row r="9489" spans="1:8" x14ac:dyDescent="0.25">
      <c r="A9489"/>
      <c r="B9489" s="24" t="str">
        <f>IF(D9489="","",_xlfn.AGGREGATE(3,4,$C$19:C9489))</f>
        <v/>
      </c>
      <c r="C9489" s="22"/>
      <c r="D9489" s="22"/>
      <c r="E9489" s="22"/>
      <c r="F9489" s="25"/>
      <c r="G9489" s="24"/>
      <c r="H9489" s="26"/>
    </row>
    <row r="9490" spans="1:8" x14ac:dyDescent="0.25">
      <c r="A9490"/>
      <c r="B9490" s="24" t="str">
        <f>IF(D9490="","",_xlfn.AGGREGATE(3,4,$C$19:C9490))</f>
        <v/>
      </c>
      <c r="C9490" s="22"/>
      <c r="D9490" s="22"/>
      <c r="E9490" s="22"/>
      <c r="F9490" s="25"/>
      <c r="G9490" s="24"/>
      <c r="H9490" s="26"/>
    </row>
    <row r="9491" spans="1:8" x14ac:dyDescent="0.25">
      <c r="A9491"/>
      <c r="B9491" s="24" t="str">
        <f>IF(D9491="","",_xlfn.AGGREGATE(3,4,$C$19:C9491))</f>
        <v/>
      </c>
      <c r="C9491" s="22"/>
      <c r="D9491" s="22"/>
      <c r="E9491" s="22"/>
      <c r="F9491" s="25"/>
      <c r="G9491" s="24"/>
      <c r="H9491" s="26"/>
    </row>
    <row r="9492" spans="1:8" x14ac:dyDescent="0.25">
      <c r="A9492"/>
      <c r="B9492" s="24" t="str">
        <f>IF(D9492="","",_xlfn.AGGREGATE(3,4,$C$19:C9492))</f>
        <v/>
      </c>
      <c r="C9492" s="22"/>
      <c r="D9492" s="22"/>
      <c r="E9492" s="22"/>
      <c r="F9492" s="25"/>
      <c r="G9492" s="24"/>
      <c r="H9492" s="26"/>
    </row>
    <row r="9493" spans="1:8" x14ac:dyDescent="0.25">
      <c r="A9493"/>
      <c r="B9493" s="24" t="str">
        <f>IF(D9493="","",_xlfn.AGGREGATE(3,4,$C$19:C9493))</f>
        <v/>
      </c>
      <c r="C9493" s="22"/>
      <c r="D9493" s="22"/>
      <c r="E9493" s="22"/>
      <c r="F9493" s="25"/>
      <c r="G9493" s="24"/>
      <c r="H9493" s="26"/>
    </row>
    <row r="9494" spans="1:8" x14ac:dyDescent="0.25">
      <c r="A9494"/>
      <c r="B9494" s="24" t="str">
        <f>IF(D9494="","",_xlfn.AGGREGATE(3,4,$C$19:C9494))</f>
        <v/>
      </c>
      <c r="C9494" s="22"/>
      <c r="D9494" s="22"/>
      <c r="E9494" s="22"/>
      <c r="F9494" s="25"/>
      <c r="G9494" s="24"/>
      <c r="H9494" s="26"/>
    </row>
    <row r="9495" spans="1:8" x14ac:dyDescent="0.25">
      <c r="A9495"/>
      <c r="B9495" s="24" t="str">
        <f>IF(D9495="","",_xlfn.AGGREGATE(3,4,$C$19:C9495))</f>
        <v/>
      </c>
      <c r="C9495" s="22"/>
      <c r="D9495" s="22"/>
      <c r="E9495" s="22"/>
      <c r="F9495" s="25"/>
      <c r="G9495" s="24"/>
      <c r="H9495" s="26"/>
    </row>
    <row r="9496" spans="1:8" x14ac:dyDescent="0.25">
      <c r="A9496"/>
      <c r="B9496" s="24" t="str">
        <f>IF(D9496="","",_xlfn.AGGREGATE(3,4,$C$19:C9496))</f>
        <v/>
      </c>
      <c r="C9496" s="22"/>
      <c r="D9496" s="22"/>
      <c r="E9496" s="22"/>
      <c r="F9496" s="25"/>
      <c r="G9496" s="24"/>
      <c r="H9496" s="26"/>
    </row>
    <row r="9497" spans="1:8" x14ac:dyDescent="0.25">
      <c r="A9497"/>
      <c r="B9497" s="24" t="str">
        <f>IF(D9497="","",_xlfn.AGGREGATE(3,4,$C$19:C9497))</f>
        <v/>
      </c>
      <c r="C9497" s="22"/>
      <c r="D9497" s="22"/>
      <c r="E9497" s="22"/>
      <c r="F9497" s="25"/>
      <c r="G9497" s="24"/>
      <c r="H9497" s="26"/>
    </row>
    <row r="9498" spans="1:8" x14ac:dyDescent="0.25">
      <c r="A9498"/>
      <c r="B9498" s="24" t="str">
        <f>IF(D9498="","",_xlfn.AGGREGATE(3,4,$C$19:C9498))</f>
        <v/>
      </c>
      <c r="C9498" s="22"/>
      <c r="D9498" s="22"/>
      <c r="E9498" s="22"/>
      <c r="F9498" s="25"/>
      <c r="G9498" s="24"/>
      <c r="H9498" s="26"/>
    </row>
    <row r="9499" spans="1:8" x14ac:dyDescent="0.25">
      <c r="A9499"/>
      <c r="B9499" s="24" t="str">
        <f>IF(D9499="","",_xlfn.AGGREGATE(3,4,$C$19:C9499))</f>
        <v/>
      </c>
      <c r="C9499" s="22"/>
      <c r="D9499" s="22"/>
      <c r="E9499" s="22"/>
      <c r="F9499" s="25"/>
      <c r="G9499" s="24"/>
      <c r="H9499" s="26"/>
    </row>
    <row r="9500" spans="1:8" x14ac:dyDescent="0.25">
      <c r="A9500"/>
      <c r="B9500" s="24" t="str">
        <f>IF(D9500="","",_xlfn.AGGREGATE(3,4,$C$19:C9500))</f>
        <v/>
      </c>
      <c r="C9500" s="22"/>
      <c r="D9500" s="22"/>
      <c r="E9500" s="22"/>
      <c r="F9500" s="25"/>
      <c r="G9500" s="24"/>
      <c r="H9500" s="26"/>
    </row>
    <row r="9501" spans="1:8" x14ac:dyDescent="0.25">
      <c r="A9501"/>
      <c r="B9501" s="24" t="str">
        <f>IF(D9501="","",_xlfn.AGGREGATE(3,4,$C$19:C9501))</f>
        <v/>
      </c>
      <c r="C9501" s="22"/>
      <c r="D9501" s="22"/>
      <c r="E9501" s="22"/>
      <c r="F9501" s="25"/>
      <c r="G9501" s="24"/>
      <c r="H9501" s="26"/>
    </row>
    <row r="9502" spans="1:8" x14ac:dyDescent="0.25">
      <c r="A9502"/>
      <c r="B9502" s="24" t="str">
        <f>IF(D9502="","",_xlfn.AGGREGATE(3,4,$C$19:C9502))</f>
        <v/>
      </c>
      <c r="C9502" s="22"/>
      <c r="D9502" s="22"/>
      <c r="E9502" s="22"/>
      <c r="F9502" s="25"/>
      <c r="G9502" s="24"/>
      <c r="H9502" s="26"/>
    </row>
    <row r="9503" spans="1:8" x14ac:dyDescent="0.25">
      <c r="A9503"/>
      <c r="B9503" s="24" t="str">
        <f>IF(D9503="","",_xlfn.AGGREGATE(3,4,$C$19:C9503))</f>
        <v/>
      </c>
      <c r="C9503" s="22"/>
      <c r="D9503" s="22"/>
      <c r="E9503" s="22"/>
      <c r="F9503" s="25"/>
      <c r="G9503" s="24"/>
      <c r="H9503" s="26"/>
    </row>
    <row r="9504" spans="1:8" x14ac:dyDescent="0.25">
      <c r="A9504"/>
      <c r="B9504" s="24" t="str">
        <f>IF(D9504="","",_xlfn.AGGREGATE(3,4,$C$19:C9504))</f>
        <v/>
      </c>
      <c r="C9504" s="22"/>
      <c r="D9504" s="22"/>
      <c r="E9504" s="22"/>
      <c r="F9504" s="25"/>
      <c r="G9504" s="24"/>
      <c r="H9504" s="26"/>
    </row>
    <row r="9505" spans="1:8" x14ac:dyDescent="0.25">
      <c r="A9505"/>
      <c r="B9505" s="24" t="str">
        <f>IF(D9505="","",_xlfn.AGGREGATE(3,4,$C$19:C9505))</f>
        <v/>
      </c>
      <c r="C9505" s="22"/>
      <c r="D9505" s="22"/>
      <c r="E9505" s="22"/>
      <c r="F9505" s="25"/>
      <c r="G9505" s="24"/>
      <c r="H9505" s="26"/>
    </row>
    <row r="9506" spans="1:8" x14ac:dyDescent="0.25">
      <c r="A9506"/>
      <c r="B9506" s="24" t="str">
        <f>IF(D9506="","",_xlfn.AGGREGATE(3,4,$C$19:C9506))</f>
        <v/>
      </c>
      <c r="C9506" s="22"/>
      <c r="D9506" s="22"/>
      <c r="E9506" s="22"/>
      <c r="F9506" s="25"/>
      <c r="G9506" s="24"/>
      <c r="H9506" s="26"/>
    </row>
    <row r="9507" spans="1:8" x14ac:dyDescent="0.25">
      <c r="A9507"/>
      <c r="B9507" s="24" t="str">
        <f>IF(D9507="","",_xlfn.AGGREGATE(3,4,$C$19:C9507))</f>
        <v/>
      </c>
      <c r="C9507" s="22"/>
      <c r="D9507" s="22"/>
      <c r="E9507" s="22"/>
      <c r="F9507" s="25"/>
      <c r="G9507" s="24"/>
      <c r="H9507" s="26"/>
    </row>
    <row r="9508" spans="1:8" x14ac:dyDescent="0.25">
      <c r="A9508"/>
      <c r="B9508" s="24" t="str">
        <f>IF(D9508="","",_xlfn.AGGREGATE(3,4,$C$19:C9508))</f>
        <v/>
      </c>
      <c r="C9508" s="22"/>
      <c r="D9508" s="22"/>
      <c r="E9508" s="22"/>
      <c r="F9508" s="25"/>
      <c r="G9508" s="24"/>
      <c r="H9508" s="26"/>
    </row>
    <row r="9509" spans="1:8" x14ac:dyDescent="0.25">
      <c r="A9509"/>
      <c r="B9509" s="24" t="str">
        <f>IF(D9509="","",_xlfn.AGGREGATE(3,4,$C$19:C9509))</f>
        <v/>
      </c>
      <c r="C9509" s="22"/>
      <c r="D9509" s="22"/>
      <c r="E9509" s="22"/>
      <c r="F9509" s="25"/>
      <c r="G9509" s="24"/>
      <c r="H9509" s="26"/>
    </row>
    <row r="9510" spans="1:8" x14ac:dyDescent="0.25">
      <c r="A9510"/>
      <c r="B9510" s="24" t="str">
        <f>IF(D9510="","",_xlfn.AGGREGATE(3,4,$C$19:C9510))</f>
        <v/>
      </c>
      <c r="C9510" s="22"/>
      <c r="D9510" s="22"/>
      <c r="E9510" s="22"/>
      <c r="F9510" s="25"/>
      <c r="G9510" s="24"/>
      <c r="H9510" s="26"/>
    </row>
    <row r="9511" spans="1:8" x14ac:dyDescent="0.25">
      <c r="A9511"/>
      <c r="B9511" s="24" t="str">
        <f>IF(D9511="","",_xlfn.AGGREGATE(3,4,$C$19:C9511))</f>
        <v/>
      </c>
      <c r="C9511" s="22"/>
      <c r="D9511" s="22"/>
      <c r="E9511" s="22"/>
      <c r="F9511" s="25"/>
      <c r="G9511" s="24"/>
      <c r="H9511" s="26"/>
    </row>
    <row r="9512" spans="1:8" x14ac:dyDescent="0.25">
      <c r="A9512"/>
      <c r="B9512" s="24" t="str">
        <f>IF(D9512="","",_xlfn.AGGREGATE(3,4,$C$19:C9512))</f>
        <v/>
      </c>
      <c r="C9512" s="22"/>
      <c r="D9512" s="22"/>
      <c r="E9512" s="22"/>
      <c r="F9512" s="25"/>
      <c r="G9512" s="24"/>
      <c r="H9512" s="26"/>
    </row>
    <row r="9513" spans="1:8" x14ac:dyDescent="0.25">
      <c r="A9513"/>
      <c r="B9513" s="24" t="str">
        <f>IF(D9513="","",_xlfn.AGGREGATE(3,4,$C$19:C9513))</f>
        <v/>
      </c>
      <c r="C9513" s="22"/>
      <c r="D9513" s="22"/>
      <c r="E9513" s="22"/>
      <c r="F9513" s="25"/>
      <c r="G9513" s="24"/>
      <c r="H9513" s="26"/>
    </row>
    <row r="9514" spans="1:8" x14ac:dyDescent="0.25">
      <c r="A9514"/>
      <c r="B9514" s="24" t="str">
        <f>IF(D9514="","",_xlfn.AGGREGATE(3,4,$C$19:C9514))</f>
        <v/>
      </c>
      <c r="C9514" s="22"/>
      <c r="D9514" s="22"/>
      <c r="E9514" s="22"/>
      <c r="F9514" s="25"/>
      <c r="G9514" s="24"/>
      <c r="H9514" s="26"/>
    </row>
    <row r="9515" spans="1:8" x14ac:dyDescent="0.25">
      <c r="A9515"/>
      <c r="B9515" s="24" t="str">
        <f>IF(D9515="","",_xlfn.AGGREGATE(3,4,$C$19:C9515))</f>
        <v/>
      </c>
      <c r="C9515" s="22"/>
      <c r="D9515" s="22"/>
      <c r="E9515" s="22"/>
      <c r="F9515" s="25"/>
      <c r="G9515" s="24"/>
      <c r="H9515" s="26"/>
    </row>
    <row r="9516" spans="1:8" x14ac:dyDescent="0.25">
      <c r="A9516"/>
      <c r="B9516" s="24" t="str">
        <f>IF(D9516="","",_xlfn.AGGREGATE(3,4,$C$19:C9516))</f>
        <v/>
      </c>
      <c r="C9516" s="22"/>
      <c r="D9516" s="22"/>
      <c r="E9516" s="22"/>
      <c r="F9516" s="25"/>
      <c r="G9516" s="24"/>
      <c r="H9516" s="26"/>
    </row>
    <row r="9517" spans="1:8" x14ac:dyDescent="0.25">
      <c r="A9517"/>
      <c r="B9517" s="24" t="str">
        <f>IF(D9517="","",_xlfn.AGGREGATE(3,4,$C$19:C9517))</f>
        <v/>
      </c>
      <c r="C9517" s="22"/>
      <c r="D9517" s="22"/>
      <c r="E9517" s="22"/>
      <c r="F9517" s="25"/>
      <c r="G9517" s="24"/>
      <c r="H9517" s="26"/>
    </row>
    <row r="9518" spans="1:8" x14ac:dyDescent="0.25">
      <c r="A9518"/>
      <c r="B9518" s="24" t="str">
        <f>IF(D9518="","",_xlfn.AGGREGATE(3,4,$C$19:C9518))</f>
        <v/>
      </c>
      <c r="C9518" s="22"/>
      <c r="D9518" s="22"/>
      <c r="E9518" s="22"/>
      <c r="F9518" s="25"/>
      <c r="G9518" s="24"/>
      <c r="H9518" s="26"/>
    </row>
    <row r="9519" spans="1:8" x14ac:dyDescent="0.25">
      <c r="A9519"/>
      <c r="B9519" s="24" t="str">
        <f>IF(D9519="","",_xlfn.AGGREGATE(3,4,$C$19:C9519))</f>
        <v/>
      </c>
      <c r="C9519" s="22"/>
      <c r="D9519" s="22"/>
      <c r="E9519" s="22"/>
      <c r="F9519" s="25"/>
      <c r="G9519" s="24"/>
      <c r="H9519" s="26"/>
    </row>
    <row r="9520" spans="1:8" x14ac:dyDescent="0.25">
      <c r="A9520"/>
      <c r="B9520" s="24" t="str">
        <f>IF(D9520="","",_xlfn.AGGREGATE(3,4,$C$19:C9520))</f>
        <v/>
      </c>
      <c r="C9520" s="22"/>
      <c r="D9520" s="22"/>
      <c r="E9520" s="22"/>
      <c r="F9520" s="25"/>
      <c r="G9520" s="24"/>
      <c r="H9520" s="26"/>
    </row>
    <row r="9521" spans="1:8" x14ac:dyDescent="0.25">
      <c r="A9521"/>
      <c r="B9521" s="24" t="str">
        <f>IF(D9521="","",_xlfn.AGGREGATE(3,4,$C$19:C9521))</f>
        <v/>
      </c>
      <c r="C9521" s="22"/>
      <c r="D9521" s="22"/>
      <c r="E9521" s="22"/>
      <c r="F9521" s="25"/>
      <c r="G9521" s="24"/>
      <c r="H9521" s="26"/>
    </row>
    <row r="9522" spans="1:8" x14ac:dyDescent="0.25">
      <c r="A9522"/>
      <c r="B9522" s="24" t="str">
        <f>IF(D9522="","",_xlfn.AGGREGATE(3,4,$C$19:C9522))</f>
        <v/>
      </c>
      <c r="C9522" s="22"/>
      <c r="D9522" s="22"/>
      <c r="E9522" s="22"/>
      <c r="F9522" s="25"/>
      <c r="G9522" s="24"/>
      <c r="H9522" s="26"/>
    </row>
    <row r="9523" spans="1:8" x14ac:dyDescent="0.25">
      <c r="A9523"/>
      <c r="B9523" s="24" t="str">
        <f>IF(D9523="","",_xlfn.AGGREGATE(3,4,$C$19:C9523))</f>
        <v/>
      </c>
      <c r="C9523" s="22"/>
      <c r="D9523" s="22"/>
      <c r="E9523" s="22"/>
      <c r="F9523" s="25"/>
      <c r="G9523" s="24"/>
      <c r="H9523" s="26"/>
    </row>
    <row r="9524" spans="1:8" x14ac:dyDescent="0.25">
      <c r="A9524"/>
      <c r="B9524" s="24" t="str">
        <f>IF(D9524="","",_xlfn.AGGREGATE(3,4,$C$19:C9524))</f>
        <v/>
      </c>
      <c r="C9524" s="22"/>
      <c r="D9524" s="22"/>
      <c r="E9524" s="22"/>
      <c r="F9524" s="25"/>
      <c r="G9524" s="24"/>
      <c r="H9524" s="26"/>
    </row>
    <row r="9525" spans="1:8" x14ac:dyDescent="0.25">
      <c r="A9525"/>
      <c r="B9525" s="24" t="str">
        <f>IF(D9525="","",_xlfn.AGGREGATE(3,4,$C$19:C9525))</f>
        <v/>
      </c>
      <c r="C9525" s="22"/>
      <c r="D9525" s="22"/>
      <c r="E9525" s="22"/>
      <c r="F9525" s="25"/>
      <c r="G9525" s="24"/>
      <c r="H9525" s="26"/>
    </row>
    <row r="9526" spans="1:8" x14ac:dyDescent="0.25">
      <c r="A9526"/>
      <c r="B9526" s="24" t="str">
        <f>IF(D9526="","",_xlfn.AGGREGATE(3,4,$C$19:C9526))</f>
        <v/>
      </c>
      <c r="C9526" s="22"/>
      <c r="D9526" s="22"/>
      <c r="E9526" s="22"/>
      <c r="F9526" s="25"/>
      <c r="G9526" s="24"/>
      <c r="H9526" s="26"/>
    </row>
    <row r="9527" spans="1:8" x14ac:dyDescent="0.25">
      <c r="A9527"/>
      <c r="B9527" s="24" t="str">
        <f>IF(D9527="","",_xlfn.AGGREGATE(3,4,$C$19:C9527))</f>
        <v/>
      </c>
      <c r="C9527" s="22"/>
      <c r="D9527" s="22"/>
      <c r="E9527" s="22"/>
      <c r="F9527" s="25"/>
      <c r="G9527" s="24"/>
      <c r="H9527" s="26"/>
    </row>
    <row r="9528" spans="1:8" x14ac:dyDescent="0.25">
      <c r="A9528"/>
      <c r="B9528" s="24" t="str">
        <f>IF(D9528="","",_xlfn.AGGREGATE(3,4,$C$19:C9528))</f>
        <v/>
      </c>
      <c r="C9528" s="22"/>
      <c r="D9528" s="22"/>
      <c r="E9528" s="22"/>
      <c r="F9528" s="25"/>
      <c r="G9528" s="24"/>
      <c r="H9528" s="26"/>
    </row>
    <row r="9529" spans="1:8" x14ac:dyDescent="0.25">
      <c r="A9529"/>
      <c r="B9529" s="24" t="str">
        <f>IF(D9529="","",_xlfn.AGGREGATE(3,4,$C$19:C9529))</f>
        <v/>
      </c>
      <c r="C9529" s="22"/>
      <c r="D9529" s="22"/>
      <c r="E9529" s="22"/>
      <c r="F9529" s="25"/>
      <c r="G9529" s="24"/>
      <c r="H9529" s="26"/>
    </row>
    <row r="9530" spans="1:8" x14ac:dyDescent="0.25">
      <c r="A9530"/>
      <c r="B9530" s="24" t="str">
        <f>IF(D9530="","",_xlfn.AGGREGATE(3,4,$C$19:C9530))</f>
        <v/>
      </c>
      <c r="C9530" s="22"/>
      <c r="D9530" s="22"/>
      <c r="E9530" s="22"/>
      <c r="F9530" s="25"/>
      <c r="G9530" s="24"/>
      <c r="H9530" s="26"/>
    </row>
    <row r="9531" spans="1:8" x14ac:dyDescent="0.25">
      <c r="A9531"/>
      <c r="B9531" s="24" t="str">
        <f>IF(D9531="","",_xlfn.AGGREGATE(3,4,$C$19:C9531))</f>
        <v/>
      </c>
      <c r="C9531" s="22"/>
      <c r="D9531" s="22"/>
      <c r="E9531" s="22"/>
      <c r="F9531" s="25"/>
      <c r="G9531" s="24"/>
      <c r="H9531" s="26"/>
    </row>
    <row r="9532" spans="1:8" x14ac:dyDescent="0.25">
      <c r="A9532"/>
      <c r="B9532" s="24" t="str">
        <f>IF(D9532="","",_xlfn.AGGREGATE(3,4,$C$19:C9532))</f>
        <v/>
      </c>
      <c r="C9532" s="22"/>
      <c r="D9532" s="22"/>
      <c r="E9532" s="22"/>
      <c r="F9532" s="25"/>
      <c r="G9532" s="24"/>
      <c r="H9532" s="26"/>
    </row>
    <row r="9533" spans="1:8" x14ac:dyDescent="0.25">
      <c r="A9533"/>
      <c r="B9533" s="24" t="str">
        <f>IF(D9533="","",_xlfn.AGGREGATE(3,4,$C$19:C9533))</f>
        <v/>
      </c>
      <c r="C9533" s="22"/>
      <c r="D9533" s="22"/>
      <c r="E9533" s="22"/>
      <c r="F9533" s="25"/>
      <c r="G9533" s="24"/>
      <c r="H9533" s="26"/>
    </row>
    <row r="9534" spans="1:8" x14ac:dyDescent="0.25">
      <c r="A9534"/>
      <c r="B9534" s="24" t="str">
        <f>IF(D9534="","",_xlfn.AGGREGATE(3,4,$C$19:C9534))</f>
        <v/>
      </c>
      <c r="C9534" s="22"/>
      <c r="D9534" s="22"/>
      <c r="E9534" s="22"/>
      <c r="F9534" s="25"/>
      <c r="G9534" s="24"/>
      <c r="H9534" s="26"/>
    </row>
    <row r="9535" spans="1:8" x14ac:dyDescent="0.25">
      <c r="A9535"/>
      <c r="B9535" s="24" t="str">
        <f>IF(D9535="","",_xlfn.AGGREGATE(3,4,$C$19:C9535))</f>
        <v/>
      </c>
      <c r="C9535" s="22"/>
      <c r="D9535" s="22"/>
      <c r="E9535" s="22"/>
      <c r="F9535" s="25"/>
      <c r="G9535" s="24"/>
      <c r="H9535" s="26"/>
    </row>
    <row r="9536" spans="1:8" x14ac:dyDescent="0.25">
      <c r="A9536"/>
      <c r="B9536" s="24" t="str">
        <f>IF(D9536="","",_xlfn.AGGREGATE(3,4,$C$19:C9536))</f>
        <v/>
      </c>
      <c r="C9536" s="22"/>
      <c r="D9536" s="22"/>
      <c r="E9536" s="22"/>
      <c r="F9536" s="25"/>
      <c r="G9536" s="24"/>
      <c r="H9536" s="26"/>
    </row>
    <row r="9537" spans="1:8" x14ac:dyDescent="0.25">
      <c r="A9537"/>
      <c r="B9537" s="24" t="str">
        <f>IF(D9537="","",_xlfn.AGGREGATE(3,4,$C$19:C9537))</f>
        <v/>
      </c>
      <c r="C9537" s="22"/>
      <c r="D9537" s="22"/>
      <c r="E9537" s="22"/>
      <c r="F9537" s="25"/>
      <c r="G9537" s="24"/>
      <c r="H9537" s="26"/>
    </row>
    <row r="9538" spans="1:8" x14ac:dyDescent="0.25">
      <c r="A9538"/>
      <c r="B9538" s="24" t="str">
        <f>IF(D9538="","",_xlfn.AGGREGATE(3,4,$C$19:C9538))</f>
        <v/>
      </c>
      <c r="C9538" s="22"/>
      <c r="D9538" s="22"/>
      <c r="E9538" s="22"/>
      <c r="F9538" s="25"/>
      <c r="G9538" s="24"/>
      <c r="H9538" s="26"/>
    </row>
    <row r="9539" spans="1:8" x14ac:dyDescent="0.25">
      <c r="A9539"/>
      <c r="B9539" s="24" t="str">
        <f>IF(D9539="","",_xlfn.AGGREGATE(3,4,$C$19:C9539))</f>
        <v/>
      </c>
      <c r="C9539" s="22"/>
      <c r="D9539" s="22"/>
      <c r="E9539" s="22"/>
      <c r="F9539" s="25"/>
      <c r="G9539" s="24"/>
      <c r="H9539" s="26"/>
    </row>
    <row r="9540" spans="1:8" x14ac:dyDescent="0.25">
      <c r="A9540"/>
      <c r="B9540" s="24" t="str">
        <f>IF(D9540="","",_xlfn.AGGREGATE(3,4,$C$19:C9540))</f>
        <v/>
      </c>
      <c r="C9540" s="22"/>
      <c r="D9540" s="22"/>
      <c r="E9540" s="22"/>
      <c r="F9540" s="25"/>
      <c r="G9540" s="24"/>
      <c r="H9540" s="26"/>
    </row>
    <row r="9541" spans="1:8" x14ac:dyDescent="0.25">
      <c r="A9541"/>
      <c r="B9541" s="24" t="str">
        <f>IF(D9541="","",_xlfn.AGGREGATE(3,4,$C$19:C9541))</f>
        <v/>
      </c>
      <c r="C9541" s="22"/>
      <c r="D9541" s="22"/>
      <c r="E9541" s="22"/>
      <c r="F9541" s="25"/>
      <c r="G9541" s="24"/>
      <c r="H9541" s="26"/>
    </row>
    <row r="9542" spans="1:8" x14ac:dyDescent="0.25">
      <c r="A9542"/>
      <c r="B9542" s="24" t="str">
        <f>IF(D9542="","",_xlfn.AGGREGATE(3,4,$C$19:C9542))</f>
        <v/>
      </c>
      <c r="C9542" s="22"/>
      <c r="D9542" s="22"/>
      <c r="E9542" s="22"/>
      <c r="F9542" s="25"/>
      <c r="G9542" s="24"/>
      <c r="H9542" s="26"/>
    </row>
    <row r="9543" spans="1:8" x14ac:dyDescent="0.25">
      <c r="A9543"/>
      <c r="B9543" s="24" t="str">
        <f>IF(D9543="","",_xlfn.AGGREGATE(3,4,$C$19:C9543))</f>
        <v/>
      </c>
      <c r="C9543" s="22"/>
      <c r="D9543" s="22"/>
      <c r="E9543" s="22"/>
      <c r="F9543" s="25"/>
      <c r="G9543" s="24"/>
      <c r="H9543" s="26"/>
    </row>
    <row r="9544" spans="1:8" x14ac:dyDescent="0.25">
      <c r="A9544"/>
      <c r="B9544" s="24" t="str">
        <f>IF(D9544="","",_xlfn.AGGREGATE(3,4,$C$19:C9544))</f>
        <v/>
      </c>
      <c r="C9544" s="22"/>
      <c r="D9544" s="22"/>
      <c r="E9544" s="22"/>
      <c r="F9544" s="25"/>
      <c r="G9544" s="24"/>
      <c r="H9544" s="26"/>
    </row>
    <row r="9545" spans="1:8" x14ac:dyDescent="0.25">
      <c r="A9545"/>
      <c r="B9545" s="24" t="str">
        <f>IF(D9545="","",_xlfn.AGGREGATE(3,4,$C$19:C9545))</f>
        <v/>
      </c>
      <c r="C9545" s="22"/>
      <c r="D9545" s="22"/>
      <c r="E9545" s="22"/>
      <c r="F9545" s="25"/>
      <c r="G9545" s="24"/>
      <c r="H9545" s="26"/>
    </row>
    <row r="9546" spans="1:8" x14ac:dyDescent="0.25">
      <c r="A9546"/>
      <c r="B9546" s="24" t="str">
        <f>IF(D9546="","",_xlfn.AGGREGATE(3,4,$C$19:C9546))</f>
        <v/>
      </c>
      <c r="C9546" s="22"/>
      <c r="D9546" s="22"/>
      <c r="E9546" s="22"/>
      <c r="F9546" s="25"/>
      <c r="G9546" s="24"/>
      <c r="H9546" s="26"/>
    </row>
    <row r="9547" spans="1:8" x14ac:dyDescent="0.25">
      <c r="A9547"/>
      <c r="B9547" s="24" t="str">
        <f>IF(D9547="","",_xlfn.AGGREGATE(3,4,$C$19:C9547))</f>
        <v/>
      </c>
      <c r="C9547" s="22"/>
      <c r="D9547" s="22"/>
      <c r="E9547" s="22"/>
      <c r="F9547" s="25"/>
      <c r="G9547" s="24"/>
      <c r="H9547" s="26"/>
    </row>
    <row r="9548" spans="1:8" x14ac:dyDescent="0.25">
      <c r="A9548"/>
      <c r="B9548" s="24" t="str">
        <f>IF(D9548="","",_xlfn.AGGREGATE(3,4,$C$19:C9548))</f>
        <v/>
      </c>
      <c r="C9548" s="22"/>
      <c r="D9548" s="22"/>
      <c r="E9548" s="22"/>
      <c r="F9548" s="25"/>
      <c r="G9548" s="24"/>
      <c r="H9548" s="26"/>
    </row>
    <row r="9549" spans="1:8" x14ac:dyDescent="0.25">
      <c r="A9549"/>
      <c r="B9549" s="24" t="str">
        <f>IF(D9549="","",_xlfn.AGGREGATE(3,4,$C$19:C9549))</f>
        <v/>
      </c>
      <c r="C9549" s="22"/>
      <c r="D9549" s="22"/>
      <c r="E9549" s="22"/>
      <c r="F9549" s="25"/>
      <c r="G9549" s="24"/>
      <c r="H9549" s="26"/>
    </row>
    <row r="9550" spans="1:8" x14ac:dyDescent="0.25">
      <c r="A9550"/>
      <c r="B9550" s="24" t="str">
        <f>IF(D9550="","",_xlfn.AGGREGATE(3,4,$C$19:C9550))</f>
        <v/>
      </c>
      <c r="C9550" s="22"/>
      <c r="D9550" s="22"/>
      <c r="E9550" s="22"/>
      <c r="F9550" s="25"/>
      <c r="G9550" s="24"/>
      <c r="H9550" s="26"/>
    </row>
    <row r="9551" spans="1:8" x14ac:dyDescent="0.25">
      <c r="A9551"/>
      <c r="B9551" s="24" t="str">
        <f>IF(D9551="","",_xlfn.AGGREGATE(3,4,$C$19:C9551))</f>
        <v/>
      </c>
      <c r="C9551" s="22"/>
      <c r="D9551" s="22"/>
      <c r="E9551" s="22"/>
      <c r="F9551" s="25"/>
      <c r="G9551" s="24"/>
      <c r="H9551" s="26"/>
    </row>
    <row r="9552" spans="1:8" x14ac:dyDescent="0.25">
      <c r="A9552"/>
      <c r="B9552" s="24" t="str">
        <f>IF(D9552="","",_xlfn.AGGREGATE(3,4,$C$19:C9552))</f>
        <v/>
      </c>
      <c r="C9552" s="22"/>
      <c r="D9552" s="22"/>
      <c r="E9552" s="22"/>
      <c r="F9552" s="25"/>
      <c r="G9552" s="24"/>
      <c r="H9552" s="26"/>
    </row>
    <row r="9553" spans="1:8" x14ac:dyDescent="0.25">
      <c r="A9553"/>
      <c r="B9553" s="24" t="str">
        <f>IF(D9553="","",_xlfn.AGGREGATE(3,4,$C$19:C9553))</f>
        <v/>
      </c>
      <c r="C9553" s="22"/>
      <c r="D9553" s="22"/>
      <c r="E9553" s="22"/>
      <c r="F9553" s="25"/>
      <c r="G9553" s="24"/>
      <c r="H9553" s="26"/>
    </row>
    <row r="9554" spans="1:8" x14ac:dyDescent="0.25">
      <c r="A9554"/>
      <c r="B9554" s="24" t="str">
        <f>IF(D9554="","",_xlfn.AGGREGATE(3,4,$C$19:C9554))</f>
        <v/>
      </c>
      <c r="C9554" s="22"/>
      <c r="D9554" s="22"/>
      <c r="E9554" s="22"/>
      <c r="F9554" s="25"/>
      <c r="G9554" s="24"/>
      <c r="H9554" s="26"/>
    </row>
    <row r="9555" spans="1:8" x14ac:dyDescent="0.25">
      <c r="A9555"/>
      <c r="B9555" s="24" t="str">
        <f>IF(D9555="","",_xlfn.AGGREGATE(3,4,$C$19:C9555))</f>
        <v/>
      </c>
      <c r="C9555" s="22"/>
      <c r="D9555" s="22"/>
      <c r="E9555" s="22"/>
      <c r="F9555" s="25"/>
      <c r="G9555" s="24"/>
      <c r="H9555" s="26"/>
    </row>
    <row r="9556" spans="1:8" x14ac:dyDescent="0.25">
      <c r="A9556"/>
      <c r="B9556" s="24" t="str">
        <f>IF(D9556="","",_xlfn.AGGREGATE(3,4,$C$19:C9556))</f>
        <v/>
      </c>
      <c r="C9556" s="22"/>
      <c r="D9556" s="22"/>
      <c r="E9556" s="22"/>
      <c r="F9556" s="25"/>
      <c r="G9556" s="24"/>
      <c r="H9556" s="26"/>
    </row>
    <row r="9557" spans="1:8" x14ac:dyDescent="0.25">
      <c r="A9557"/>
      <c r="B9557" s="24" t="str">
        <f>IF(D9557="","",_xlfn.AGGREGATE(3,4,$C$19:C9557))</f>
        <v/>
      </c>
      <c r="C9557" s="22"/>
      <c r="D9557" s="22"/>
      <c r="E9557" s="22"/>
      <c r="F9557" s="25"/>
      <c r="G9557" s="24"/>
      <c r="H9557" s="26"/>
    </row>
    <row r="9558" spans="1:8" x14ac:dyDescent="0.25">
      <c r="A9558"/>
      <c r="B9558" s="24" t="str">
        <f>IF(D9558="","",_xlfn.AGGREGATE(3,4,$C$19:C9558))</f>
        <v/>
      </c>
      <c r="C9558" s="22"/>
      <c r="D9558" s="22"/>
      <c r="E9558" s="22"/>
      <c r="F9558" s="25"/>
      <c r="G9558" s="24"/>
      <c r="H9558" s="26"/>
    </row>
    <row r="9559" spans="1:8" x14ac:dyDescent="0.25">
      <c r="A9559"/>
      <c r="B9559" s="24" t="str">
        <f>IF(D9559="","",_xlfn.AGGREGATE(3,4,$C$19:C9559))</f>
        <v/>
      </c>
      <c r="C9559" s="22"/>
      <c r="D9559" s="22"/>
      <c r="E9559" s="22"/>
      <c r="F9559" s="25"/>
      <c r="G9559" s="24"/>
      <c r="H9559" s="26"/>
    </row>
    <row r="9560" spans="1:8" x14ac:dyDescent="0.25">
      <c r="A9560"/>
      <c r="B9560" s="24" t="str">
        <f>IF(D9560="","",_xlfn.AGGREGATE(3,4,$C$19:C9560))</f>
        <v/>
      </c>
      <c r="C9560" s="22"/>
      <c r="D9560" s="22"/>
      <c r="E9560" s="22"/>
      <c r="F9560" s="25"/>
      <c r="G9560" s="24"/>
      <c r="H9560" s="26"/>
    </row>
    <row r="9561" spans="1:8" x14ac:dyDescent="0.25">
      <c r="A9561"/>
      <c r="B9561" s="24" t="str">
        <f>IF(D9561="","",_xlfn.AGGREGATE(3,4,$C$19:C9561))</f>
        <v/>
      </c>
      <c r="C9561" s="22"/>
      <c r="D9561" s="22"/>
      <c r="E9561" s="22"/>
      <c r="F9561" s="25"/>
      <c r="G9561" s="24"/>
      <c r="H9561" s="26"/>
    </row>
    <row r="9562" spans="1:8" x14ac:dyDescent="0.25">
      <c r="A9562"/>
      <c r="B9562" s="24" t="str">
        <f>IF(D9562="","",_xlfn.AGGREGATE(3,4,$C$19:C9562))</f>
        <v/>
      </c>
      <c r="C9562" s="22"/>
      <c r="D9562" s="22"/>
      <c r="E9562" s="22"/>
      <c r="F9562" s="25"/>
      <c r="G9562" s="24"/>
      <c r="H9562" s="26"/>
    </row>
    <row r="9563" spans="1:8" x14ac:dyDescent="0.25">
      <c r="A9563"/>
      <c r="B9563" s="24" t="str">
        <f>IF(D9563="","",_xlfn.AGGREGATE(3,4,$C$19:C9563))</f>
        <v/>
      </c>
      <c r="C9563" s="22"/>
      <c r="D9563" s="22"/>
      <c r="E9563" s="22"/>
      <c r="F9563" s="25"/>
      <c r="G9563" s="24"/>
      <c r="H9563" s="26"/>
    </row>
    <row r="9564" spans="1:8" x14ac:dyDescent="0.25">
      <c r="A9564"/>
      <c r="B9564" s="24" t="str">
        <f>IF(D9564="","",_xlfn.AGGREGATE(3,4,$C$19:C9564))</f>
        <v/>
      </c>
      <c r="C9564" s="22"/>
      <c r="D9564" s="22"/>
      <c r="E9564" s="22"/>
      <c r="F9564" s="25"/>
      <c r="G9564" s="24"/>
      <c r="H9564" s="26"/>
    </row>
    <row r="9565" spans="1:8" x14ac:dyDescent="0.25">
      <c r="A9565"/>
      <c r="B9565" s="24" t="str">
        <f>IF(D9565="","",_xlfn.AGGREGATE(3,4,$C$19:C9565))</f>
        <v/>
      </c>
      <c r="C9565" s="22"/>
      <c r="D9565" s="22"/>
      <c r="E9565" s="22"/>
      <c r="F9565" s="25"/>
      <c r="G9565" s="24"/>
      <c r="H9565" s="26"/>
    </row>
    <row r="9566" spans="1:8" x14ac:dyDescent="0.25">
      <c r="A9566"/>
      <c r="B9566" s="24" t="str">
        <f>IF(D9566="","",_xlfn.AGGREGATE(3,4,$C$19:C9566))</f>
        <v/>
      </c>
      <c r="C9566" s="22"/>
      <c r="D9566" s="22"/>
      <c r="E9566" s="22"/>
      <c r="F9566" s="25"/>
      <c r="G9566" s="24"/>
      <c r="H9566" s="26"/>
    </row>
    <row r="9567" spans="1:8" x14ac:dyDescent="0.25">
      <c r="A9567"/>
      <c r="B9567" s="24" t="str">
        <f>IF(D9567="","",_xlfn.AGGREGATE(3,4,$C$19:C9567))</f>
        <v/>
      </c>
      <c r="C9567" s="22"/>
      <c r="D9567" s="22"/>
      <c r="E9567" s="22"/>
      <c r="F9567" s="25"/>
      <c r="G9567" s="24"/>
      <c r="H9567" s="26"/>
    </row>
    <row r="9568" spans="1:8" x14ac:dyDescent="0.25">
      <c r="A9568"/>
      <c r="B9568" s="24" t="str">
        <f>IF(D9568="","",_xlfn.AGGREGATE(3,4,$C$19:C9568))</f>
        <v/>
      </c>
      <c r="C9568" s="22"/>
      <c r="D9568" s="22"/>
      <c r="E9568" s="22"/>
      <c r="F9568" s="25"/>
      <c r="G9568" s="24"/>
      <c r="H9568" s="26"/>
    </row>
    <row r="9569" spans="1:8" x14ac:dyDescent="0.25">
      <c r="A9569"/>
      <c r="B9569" s="24" t="str">
        <f>IF(D9569="","",_xlfn.AGGREGATE(3,4,$C$19:C9569))</f>
        <v/>
      </c>
      <c r="C9569" s="22"/>
      <c r="D9569" s="22"/>
      <c r="E9569" s="22"/>
      <c r="F9569" s="25"/>
      <c r="G9569" s="24"/>
      <c r="H9569" s="26"/>
    </row>
    <row r="9570" spans="1:8" x14ac:dyDescent="0.25">
      <c r="A9570"/>
      <c r="B9570" s="24" t="str">
        <f>IF(D9570="","",_xlfn.AGGREGATE(3,4,$C$19:C9570))</f>
        <v/>
      </c>
      <c r="C9570" s="22"/>
      <c r="D9570" s="22"/>
      <c r="E9570" s="22"/>
      <c r="F9570" s="25"/>
      <c r="G9570" s="24"/>
      <c r="H9570" s="26"/>
    </row>
    <row r="9571" spans="1:8" x14ac:dyDescent="0.25">
      <c r="A9571"/>
      <c r="B9571" s="24" t="str">
        <f>IF(D9571="","",_xlfn.AGGREGATE(3,4,$C$19:C9571))</f>
        <v/>
      </c>
      <c r="C9571" s="22"/>
      <c r="D9571" s="22"/>
      <c r="E9571" s="22"/>
      <c r="F9571" s="25"/>
      <c r="G9571" s="24"/>
      <c r="H9571" s="26"/>
    </row>
    <row r="9572" spans="1:8" x14ac:dyDescent="0.25">
      <c r="A9572"/>
      <c r="B9572" s="24" t="str">
        <f>IF(D9572="","",_xlfn.AGGREGATE(3,4,$C$19:C9572))</f>
        <v/>
      </c>
      <c r="C9572" s="22"/>
      <c r="D9572" s="22"/>
      <c r="E9572" s="22"/>
      <c r="F9572" s="25"/>
      <c r="G9572" s="24"/>
      <c r="H9572" s="26"/>
    </row>
    <row r="9573" spans="1:8" x14ac:dyDescent="0.25">
      <c r="A9573"/>
      <c r="B9573" s="24" t="str">
        <f>IF(D9573="","",_xlfn.AGGREGATE(3,4,$C$19:C9573))</f>
        <v/>
      </c>
      <c r="C9573" s="22"/>
      <c r="D9573" s="22"/>
      <c r="E9573" s="22"/>
      <c r="F9573" s="25"/>
      <c r="G9573" s="24"/>
      <c r="H9573" s="26"/>
    </row>
    <row r="9574" spans="1:8" x14ac:dyDescent="0.25">
      <c r="A9574"/>
      <c r="B9574" s="24" t="str">
        <f>IF(D9574="","",_xlfn.AGGREGATE(3,4,$C$19:C9574))</f>
        <v/>
      </c>
      <c r="C9574" s="22"/>
      <c r="D9574" s="22"/>
      <c r="E9574" s="22"/>
      <c r="F9574" s="25"/>
      <c r="G9574" s="24"/>
      <c r="H9574" s="26"/>
    </row>
    <row r="9575" spans="1:8" x14ac:dyDescent="0.25">
      <c r="A9575"/>
      <c r="B9575" s="24" t="str">
        <f>IF(D9575="","",_xlfn.AGGREGATE(3,4,$C$19:C9575))</f>
        <v/>
      </c>
      <c r="C9575" s="22"/>
      <c r="D9575" s="22"/>
      <c r="E9575" s="22"/>
      <c r="F9575" s="25"/>
      <c r="G9575" s="24"/>
      <c r="H9575" s="26"/>
    </row>
    <row r="9576" spans="1:8" x14ac:dyDescent="0.25">
      <c r="A9576"/>
      <c r="B9576" s="24" t="str">
        <f>IF(D9576="","",_xlfn.AGGREGATE(3,4,$C$19:C9576))</f>
        <v/>
      </c>
      <c r="C9576" s="22"/>
      <c r="D9576" s="22"/>
      <c r="E9576" s="22"/>
      <c r="F9576" s="25"/>
      <c r="G9576" s="24"/>
      <c r="H9576" s="26"/>
    </row>
    <row r="9577" spans="1:8" x14ac:dyDescent="0.25">
      <c r="A9577"/>
      <c r="B9577" s="24" t="str">
        <f>IF(D9577="","",_xlfn.AGGREGATE(3,4,$C$19:C9577))</f>
        <v/>
      </c>
      <c r="C9577" s="22"/>
      <c r="D9577" s="22"/>
      <c r="E9577" s="22"/>
      <c r="F9577" s="25"/>
      <c r="G9577" s="24"/>
      <c r="H9577" s="26"/>
    </row>
    <row r="9578" spans="1:8" x14ac:dyDescent="0.25">
      <c r="A9578"/>
      <c r="B9578" s="24" t="str">
        <f>IF(D9578="","",_xlfn.AGGREGATE(3,4,$C$19:C9578))</f>
        <v/>
      </c>
      <c r="C9578" s="22"/>
      <c r="D9578" s="22"/>
      <c r="E9578" s="22"/>
      <c r="F9578" s="25"/>
      <c r="G9578" s="24"/>
      <c r="H9578" s="26"/>
    </row>
    <row r="9579" spans="1:8" x14ac:dyDescent="0.25">
      <c r="A9579"/>
      <c r="B9579" s="24" t="str">
        <f>IF(D9579="","",_xlfn.AGGREGATE(3,4,$C$19:C9579))</f>
        <v/>
      </c>
      <c r="C9579" s="22"/>
      <c r="D9579" s="22"/>
      <c r="E9579" s="22"/>
      <c r="F9579" s="25"/>
      <c r="G9579" s="24"/>
      <c r="H9579" s="26"/>
    </row>
    <row r="9580" spans="1:8" x14ac:dyDescent="0.25">
      <c r="A9580"/>
      <c r="B9580" s="24" t="str">
        <f>IF(D9580="","",_xlfn.AGGREGATE(3,4,$C$19:C9580))</f>
        <v/>
      </c>
      <c r="C9580" s="22"/>
      <c r="D9580" s="22"/>
      <c r="E9580" s="22"/>
      <c r="F9580" s="25"/>
      <c r="G9580" s="24"/>
      <c r="H9580" s="26"/>
    </row>
    <row r="9581" spans="1:8" x14ac:dyDescent="0.25">
      <c r="A9581"/>
      <c r="B9581" s="24" t="str">
        <f>IF(D9581="","",_xlfn.AGGREGATE(3,4,$C$19:C9581))</f>
        <v/>
      </c>
      <c r="C9581" s="22"/>
      <c r="D9581" s="22"/>
      <c r="E9581" s="22"/>
      <c r="F9581" s="25"/>
      <c r="G9581" s="24"/>
      <c r="H9581" s="26"/>
    </row>
    <row r="9582" spans="1:8" x14ac:dyDescent="0.25">
      <c r="A9582"/>
      <c r="B9582" s="24" t="str">
        <f>IF(D9582="","",_xlfn.AGGREGATE(3,4,$C$19:C9582))</f>
        <v/>
      </c>
      <c r="C9582" s="22"/>
      <c r="D9582" s="22"/>
      <c r="E9582" s="22"/>
      <c r="F9582" s="25"/>
      <c r="G9582" s="24"/>
      <c r="H9582" s="26"/>
    </row>
    <row r="9583" spans="1:8" x14ac:dyDescent="0.25">
      <c r="A9583"/>
      <c r="B9583" s="24" t="str">
        <f>IF(D9583="","",_xlfn.AGGREGATE(3,4,$C$19:C9583))</f>
        <v/>
      </c>
      <c r="C9583" s="22"/>
      <c r="D9583" s="22"/>
      <c r="E9583" s="22"/>
      <c r="F9583" s="25"/>
      <c r="G9583" s="24"/>
      <c r="H9583" s="26"/>
    </row>
    <row r="9584" spans="1:8" x14ac:dyDescent="0.25">
      <c r="A9584"/>
      <c r="B9584" s="24" t="str">
        <f>IF(D9584="","",_xlfn.AGGREGATE(3,4,$C$19:C9584))</f>
        <v/>
      </c>
      <c r="C9584" s="22"/>
      <c r="D9584" s="22"/>
      <c r="E9584" s="22"/>
      <c r="F9584" s="25"/>
      <c r="G9584" s="24"/>
      <c r="H9584" s="26"/>
    </row>
    <row r="9585" spans="1:8" x14ac:dyDescent="0.25">
      <c r="A9585"/>
      <c r="B9585" s="24" t="str">
        <f>IF(D9585="","",_xlfn.AGGREGATE(3,4,$C$19:C9585))</f>
        <v/>
      </c>
      <c r="C9585" s="22"/>
      <c r="D9585" s="22"/>
      <c r="E9585" s="22"/>
      <c r="F9585" s="25"/>
      <c r="G9585" s="24"/>
      <c r="H9585" s="26"/>
    </row>
    <row r="9586" spans="1:8" x14ac:dyDescent="0.25">
      <c r="A9586"/>
      <c r="B9586" s="24" t="str">
        <f>IF(D9586="","",_xlfn.AGGREGATE(3,4,$C$19:C9586))</f>
        <v/>
      </c>
      <c r="C9586" s="22"/>
      <c r="D9586" s="22"/>
      <c r="E9586" s="22"/>
      <c r="F9586" s="25"/>
      <c r="G9586" s="24"/>
      <c r="H9586" s="26"/>
    </row>
    <row r="9587" spans="1:8" x14ac:dyDescent="0.25">
      <c r="A9587"/>
      <c r="B9587" s="24" t="str">
        <f>IF(D9587="","",_xlfn.AGGREGATE(3,4,$C$19:C9587))</f>
        <v/>
      </c>
      <c r="C9587" s="22"/>
      <c r="D9587" s="22"/>
      <c r="E9587" s="22"/>
      <c r="F9587" s="25"/>
      <c r="G9587" s="24"/>
      <c r="H9587" s="26"/>
    </row>
    <row r="9588" spans="1:8" x14ac:dyDescent="0.25">
      <c r="A9588"/>
      <c r="B9588" s="24" t="str">
        <f>IF(D9588="","",_xlfn.AGGREGATE(3,4,$C$19:C9588))</f>
        <v/>
      </c>
      <c r="C9588" s="22"/>
      <c r="D9588" s="22"/>
      <c r="E9588" s="22"/>
      <c r="F9588" s="25"/>
      <c r="G9588" s="24"/>
      <c r="H9588" s="26"/>
    </row>
    <row r="9589" spans="1:8" x14ac:dyDescent="0.25">
      <c r="A9589"/>
      <c r="B9589" s="24" t="str">
        <f>IF(D9589="","",_xlfn.AGGREGATE(3,4,$C$19:C9589))</f>
        <v/>
      </c>
      <c r="C9589" s="22"/>
      <c r="D9589" s="22"/>
      <c r="E9589" s="22"/>
      <c r="F9589" s="25"/>
      <c r="G9589" s="24"/>
      <c r="H9589" s="26"/>
    </row>
    <row r="9590" spans="1:8" x14ac:dyDescent="0.25">
      <c r="A9590"/>
      <c r="B9590" s="24" t="str">
        <f>IF(D9590="","",_xlfn.AGGREGATE(3,4,$C$19:C9590))</f>
        <v/>
      </c>
      <c r="C9590" s="22"/>
      <c r="D9590" s="22"/>
      <c r="E9590" s="22"/>
      <c r="F9590" s="25"/>
      <c r="G9590" s="24"/>
      <c r="H9590" s="26"/>
    </row>
    <row r="9591" spans="1:8" x14ac:dyDescent="0.25">
      <c r="A9591"/>
      <c r="B9591" s="24" t="str">
        <f>IF(D9591="","",_xlfn.AGGREGATE(3,4,$C$19:C9591))</f>
        <v/>
      </c>
      <c r="C9591" s="22"/>
      <c r="D9591" s="22"/>
      <c r="E9591" s="22"/>
      <c r="F9591" s="25"/>
      <c r="G9591" s="24"/>
      <c r="H9591" s="26"/>
    </row>
    <row r="9592" spans="1:8" x14ac:dyDescent="0.25">
      <c r="A9592"/>
      <c r="B9592" s="24" t="str">
        <f>IF(D9592="","",_xlfn.AGGREGATE(3,4,$C$19:C9592))</f>
        <v/>
      </c>
      <c r="C9592" s="22"/>
      <c r="D9592" s="22"/>
      <c r="E9592" s="22"/>
      <c r="F9592" s="25"/>
      <c r="G9592" s="24"/>
      <c r="H9592" s="26"/>
    </row>
    <row r="9593" spans="1:8" x14ac:dyDescent="0.25">
      <c r="A9593"/>
      <c r="B9593" s="24" t="str">
        <f>IF(D9593="","",_xlfn.AGGREGATE(3,4,$C$19:C9593))</f>
        <v/>
      </c>
      <c r="C9593" s="22"/>
      <c r="D9593" s="22"/>
      <c r="E9593" s="22"/>
      <c r="F9593" s="25"/>
      <c r="G9593" s="24"/>
      <c r="H9593" s="26"/>
    </row>
    <row r="9594" spans="1:8" x14ac:dyDescent="0.25">
      <c r="A9594"/>
      <c r="B9594" s="24" t="str">
        <f>IF(D9594="","",_xlfn.AGGREGATE(3,4,$C$19:C9594))</f>
        <v/>
      </c>
      <c r="C9594" s="22"/>
      <c r="D9594" s="22"/>
      <c r="E9594" s="22"/>
      <c r="F9594" s="25"/>
      <c r="G9594" s="24"/>
      <c r="H9594" s="26"/>
    </row>
    <row r="9595" spans="1:8" x14ac:dyDescent="0.25">
      <c r="A9595"/>
      <c r="B9595" s="24" t="str">
        <f>IF(D9595="","",_xlfn.AGGREGATE(3,4,$C$19:C9595))</f>
        <v/>
      </c>
      <c r="C9595" s="22"/>
      <c r="D9595" s="22"/>
      <c r="E9595" s="22"/>
      <c r="F9595" s="25"/>
      <c r="G9595" s="24"/>
      <c r="H9595" s="26"/>
    </row>
    <row r="9596" spans="1:8" x14ac:dyDescent="0.25">
      <c r="A9596"/>
      <c r="B9596" s="24" t="str">
        <f>IF(D9596="","",_xlfn.AGGREGATE(3,4,$C$19:C9596))</f>
        <v/>
      </c>
      <c r="C9596" s="22"/>
      <c r="D9596" s="22"/>
      <c r="E9596" s="22"/>
      <c r="F9596" s="25"/>
      <c r="G9596" s="24"/>
      <c r="H9596" s="26"/>
    </row>
    <row r="9597" spans="1:8" x14ac:dyDescent="0.25">
      <c r="A9597"/>
      <c r="B9597" s="24" t="str">
        <f>IF(D9597="","",_xlfn.AGGREGATE(3,4,$C$19:C9597))</f>
        <v/>
      </c>
      <c r="C9597" s="22"/>
      <c r="D9597" s="22"/>
      <c r="E9597" s="22"/>
      <c r="F9597" s="25"/>
      <c r="G9597" s="24"/>
      <c r="H9597" s="26"/>
    </row>
    <row r="9598" spans="1:8" x14ac:dyDescent="0.25">
      <c r="A9598"/>
      <c r="B9598" s="24" t="str">
        <f>IF(D9598="","",_xlfn.AGGREGATE(3,4,$C$19:C9598))</f>
        <v/>
      </c>
      <c r="C9598" s="22"/>
      <c r="D9598" s="22"/>
      <c r="E9598" s="22"/>
      <c r="F9598" s="25"/>
      <c r="G9598" s="24"/>
      <c r="H9598" s="26"/>
    </row>
    <row r="9599" spans="1:8" x14ac:dyDescent="0.25">
      <c r="A9599"/>
      <c r="B9599" s="24" t="str">
        <f>IF(D9599="","",_xlfn.AGGREGATE(3,4,$C$19:C9599))</f>
        <v/>
      </c>
      <c r="C9599" s="22"/>
      <c r="D9599" s="22"/>
      <c r="E9599" s="22"/>
      <c r="F9599" s="25"/>
      <c r="G9599" s="24"/>
      <c r="H9599" s="26"/>
    </row>
    <row r="9600" spans="1:8" x14ac:dyDescent="0.25">
      <c r="A9600"/>
      <c r="B9600" s="24" t="str">
        <f>IF(D9600="","",_xlfn.AGGREGATE(3,4,$C$19:C9600))</f>
        <v/>
      </c>
      <c r="C9600" s="22"/>
      <c r="D9600" s="22"/>
      <c r="E9600" s="22"/>
      <c r="F9600" s="25"/>
      <c r="G9600" s="24"/>
      <c r="H9600" s="26"/>
    </row>
    <row r="9601" spans="1:8" x14ac:dyDescent="0.25">
      <c r="A9601"/>
      <c r="B9601" s="24" t="str">
        <f>IF(D9601="","",_xlfn.AGGREGATE(3,4,$C$19:C9601))</f>
        <v/>
      </c>
      <c r="C9601" s="22"/>
      <c r="D9601" s="22"/>
      <c r="E9601" s="22"/>
      <c r="F9601" s="25"/>
      <c r="G9601" s="24"/>
      <c r="H9601" s="26"/>
    </row>
    <row r="9602" spans="1:8" x14ac:dyDescent="0.25">
      <c r="A9602"/>
      <c r="B9602" s="24" t="str">
        <f>IF(D9602="","",_xlfn.AGGREGATE(3,4,$C$19:C9602))</f>
        <v/>
      </c>
      <c r="C9602" s="22"/>
      <c r="D9602" s="22"/>
      <c r="E9602" s="22"/>
      <c r="F9602" s="25"/>
      <c r="G9602" s="24"/>
      <c r="H9602" s="26"/>
    </row>
    <row r="9603" spans="1:8" x14ac:dyDescent="0.25">
      <c r="A9603"/>
      <c r="B9603" s="24" t="str">
        <f>IF(D9603="","",_xlfn.AGGREGATE(3,4,$C$19:C9603))</f>
        <v/>
      </c>
      <c r="C9603" s="22"/>
      <c r="D9603" s="22"/>
      <c r="E9603" s="22"/>
      <c r="F9603" s="25"/>
      <c r="G9603" s="24"/>
      <c r="H9603" s="26"/>
    </row>
    <row r="9604" spans="1:8" x14ac:dyDescent="0.25">
      <c r="A9604"/>
      <c r="B9604" s="24" t="str">
        <f>IF(D9604="","",_xlfn.AGGREGATE(3,4,$C$19:C9604))</f>
        <v/>
      </c>
      <c r="C9604" s="22"/>
      <c r="D9604" s="22"/>
      <c r="E9604" s="22"/>
      <c r="F9604" s="25"/>
      <c r="G9604" s="24"/>
      <c r="H9604" s="26"/>
    </row>
    <row r="9605" spans="1:8" x14ac:dyDescent="0.25">
      <c r="A9605"/>
      <c r="B9605" s="24" t="str">
        <f>IF(D9605="","",_xlfn.AGGREGATE(3,4,$C$19:C9605))</f>
        <v/>
      </c>
      <c r="C9605" s="22"/>
      <c r="D9605" s="22"/>
      <c r="E9605" s="22"/>
      <c r="F9605" s="25"/>
      <c r="G9605" s="24"/>
      <c r="H9605" s="26"/>
    </row>
    <row r="9606" spans="1:8" x14ac:dyDescent="0.25">
      <c r="A9606"/>
      <c r="B9606" s="24" t="str">
        <f>IF(D9606="","",_xlfn.AGGREGATE(3,4,$C$19:C9606))</f>
        <v/>
      </c>
      <c r="C9606" s="22"/>
      <c r="D9606" s="22"/>
      <c r="E9606" s="22"/>
      <c r="F9606" s="25"/>
      <c r="G9606" s="24"/>
      <c r="H9606" s="26"/>
    </row>
    <row r="9607" spans="1:8" x14ac:dyDescent="0.25">
      <c r="A9607"/>
      <c r="B9607" s="24" t="str">
        <f>IF(D9607="","",_xlfn.AGGREGATE(3,4,$C$19:C9607))</f>
        <v/>
      </c>
      <c r="C9607" s="22"/>
      <c r="D9607" s="22"/>
      <c r="E9607" s="22"/>
      <c r="F9607" s="25"/>
      <c r="G9607" s="24"/>
      <c r="H9607" s="26"/>
    </row>
    <row r="9608" spans="1:8" x14ac:dyDescent="0.25">
      <c r="A9608"/>
      <c r="B9608" s="24" t="str">
        <f>IF(D9608="","",_xlfn.AGGREGATE(3,4,$C$19:C9608))</f>
        <v/>
      </c>
      <c r="C9608" s="22"/>
      <c r="D9608" s="22"/>
      <c r="E9608" s="22"/>
      <c r="F9608" s="25"/>
      <c r="G9608" s="24"/>
      <c r="H9608" s="26"/>
    </row>
    <row r="9609" spans="1:8" x14ac:dyDescent="0.25">
      <c r="A9609"/>
      <c r="B9609" s="24" t="str">
        <f>IF(D9609="","",_xlfn.AGGREGATE(3,4,$C$19:C9609))</f>
        <v/>
      </c>
      <c r="C9609" s="22"/>
      <c r="D9609" s="22"/>
      <c r="E9609" s="22"/>
      <c r="F9609" s="25"/>
      <c r="G9609" s="24"/>
      <c r="H9609" s="26"/>
    </row>
    <row r="9610" spans="1:8" x14ac:dyDescent="0.25">
      <c r="A9610"/>
      <c r="B9610" s="24" t="str">
        <f>IF(D9610="","",_xlfn.AGGREGATE(3,4,$C$19:C9610))</f>
        <v/>
      </c>
      <c r="C9610" s="22"/>
      <c r="D9610" s="22"/>
      <c r="E9610" s="22"/>
      <c r="F9610" s="25"/>
      <c r="G9610" s="24"/>
      <c r="H9610" s="26"/>
    </row>
    <row r="9611" spans="1:8" x14ac:dyDescent="0.25">
      <c r="A9611"/>
      <c r="B9611" s="24" t="str">
        <f>IF(D9611="","",_xlfn.AGGREGATE(3,4,$C$19:C9611))</f>
        <v/>
      </c>
      <c r="C9611" s="22"/>
      <c r="D9611" s="22"/>
      <c r="E9611" s="22"/>
      <c r="F9611" s="25"/>
      <c r="G9611" s="24"/>
      <c r="H9611" s="26"/>
    </row>
    <row r="9612" spans="1:8" x14ac:dyDescent="0.25">
      <c r="A9612"/>
      <c r="B9612" s="24" t="str">
        <f>IF(D9612="","",_xlfn.AGGREGATE(3,4,$C$19:C9612))</f>
        <v/>
      </c>
      <c r="C9612" s="22"/>
      <c r="D9612" s="22"/>
      <c r="E9612" s="22"/>
      <c r="F9612" s="25"/>
      <c r="G9612" s="24"/>
      <c r="H9612" s="26"/>
    </row>
    <row r="9613" spans="1:8" x14ac:dyDescent="0.25">
      <c r="A9613"/>
      <c r="B9613" s="24" t="str">
        <f>IF(D9613="","",_xlfn.AGGREGATE(3,4,$C$19:C9613))</f>
        <v/>
      </c>
      <c r="C9613" s="22"/>
      <c r="D9613" s="22"/>
      <c r="E9613" s="22"/>
      <c r="F9613" s="25"/>
      <c r="G9613" s="24"/>
      <c r="H9613" s="26"/>
    </row>
    <row r="9614" spans="1:8" x14ac:dyDescent="0.25">
      <c r="A9614"/>
      <c r="B9614" s="24" t="str">
        <f>IF(D9614="","",_xlfn.AGGREGATE(3,4,$C$19:C9614))</f>
        <v/>
      </c>
      <c r="C9614" s="22"/>
      <c r="D9614" s="22"/>
      <c r="E9614" s="22"/>
      <c r="F9614" s="25"/>
      <c r="G9614" s="24"/>
      <c r="H9614" s="26"/>
    </row>
    <row r="9615" spans="1:8" x14ac:dyDescent="0.25">
      <c r="A9615"/>
      <c r="B9615" s="24" t="str">
        <f>IF(D9615="","",_xlfn.AGGREGATE(3,4,$C$19:C9615))</f>
        <v/>
      </c>
      <c r="C9615" s="22"/>
      <c r="D9615" s="22"/>
      <c r="E9615" s="22"/>
      <c r="F9615" s="25"/>
      <c r="G9615" s="24"/>
      <c r="H9615" s="26"/>
    </row>
    <row r="9616" spans="1:8" x14ac:dyDescent="0.25">
      <c r="A9616"/>
      <c r="B9616" s="24" t="str">
        <f>IF(D9616="","",_xlfn.AGGREGATE(3,4,$C$19:C9616))</f>
        <v/>
      </c>
      <c r="C9616" s="22"/>
      <c r="D9616" s="22"/>
      <c r="E9616" s="22"/>
      <c r="F9616" s="25"/>
      <c r="G9616" s="24"/>
      <c r="H9616" s="26"/>
    </row>
    <row r="9617" spans="1:8" x14ac:dyDescent="0.25">
      <c r="A9617"/>
      <c r="B9617" s="24" t="str">
        <f>IF(D9617="","",_xlfn.AGGREGATE(3,4,$C$19:C9617))</f>
        <v/>
      </c>
      <c r="C9617" s="22"/>
      <c r="D9617" s="22"/>
      <c r="E9617" s="22"/>
      <c r="F9617" s="25"/>
      <c r="G9617" s="24"/>
      <c r="H9617" s="26"/>
    </row>
    <row r="9618" spans="1:8" x14ac:dyDescent="0.25">
      <c r="A9618"/>
      <c r="B9618" s="24" t="str">
        <f>IF(D9618="","",_xlfn.AGGREGATE(3,4,$C$19:C9618))</f>
        <v/>
      </c>
      <c r="C9618" s="22"/>
      <c r="D9618" s="22"/>
      <c r="E9618" s="22"/>
      <c r="F9618" s="25"/>
      <c r="G9618" s="24"/>
      <c r="H9618" s="26"/>
    </row>
    <row r="9619" spans="1:8" x14ac:dyDescent="0.25">
      <c r="A9619"/>
      <c r="B9619" s="24" t="str">
        <f>IF(D9619="","",_xlfn.AGGREGATE(3,4,$C$19:C9619))</f>
        <v/>
      </c>
      <c r="C9619" s="22"/>
      <c r="D9619" s="22"/>
      <c r="E9619" s="22"/>
      <c r="F9619" s="25"/>
      <c r="G9619" s="24"/>
      <c r="H9619" s="26"/>
    </row>
    <row r="9620" spans="1:8" x14ac:dyDescent="0.25">
      <c r="A9620"/>
      <c r="B9620" s="24" t="str">
        <f>IF(D9620="","",_xlfn.AGGREGATE(3,4,$C$19:C9620))</f>
        <v/>
      </c>
      <c r="C9620" s="22"/>
      <c r="D9620" s="22"/>
      <c r="E9620" s="22"/>
      <c r="F9620" s="25"/>
      <c r="G9620" s="24"/>
      <c r="H9620" s="26"/>
    </row>
    <row r="9621" spans="1:8" x14ac:dyDescent="0.25">
      <c r="A9621"/>
      <c r="B9621" s="24" t="str">
        <f>IF(D9621="","",_xlfn.AGGREGATE(3,4,$C$19:C9621))</f>
        <v/>
      </c>
      <c r="C9621" s="22"/>
      <c r="D9621" s="22"/>
      <c r="E9621" s="22"/>
      <c r="F9621" s="25"/>
      <c r="G9621" s="24"/>
      <c r="H9621" s="26"/>
    </row>
    <row r="9622" spans="1:8" x14ac:dyDescent="0.25">
      <c r="A9622"/>
      <c r="B9622" s="24" t="str">
        <f>IF(D9622="","",_xlfn.AGGREGATE(3,4,$C$19:C9622))</f>
        <v/>
      </c>
      <c r="C9622" s="22"/>
      <c r="D9622" s="22"/>
      <c r="E9622" s="22"/>
      <c r="F9622" s="25"/>
      <c r="G9622" s="24"/>
      <c r="H9622" s="26"/>
    </row>
    <row r="9623" spans="1:8" x14ac:dyDescent="0.25">
      <c r="A9623"/>
      <c r="B9623" s="24" t="str">
        <f>IF(D9623="","",_xlfn.AGGREGATE(3,4,$C$19:C9623))</f>
        <v/>
      </c>
      <c r="C9623" s="22"/>
      <c r="D9623" s="22"/>
      <c r="E9623" s="22"/>
      <c r="F9623" s="25"/>
      <c r="G9623" s="24"/>
      <c r="H9623" s="26"/>
    </row>
    <row r="9624" spans="1:8" x14ac:dyDescent="0.25">
      <c r="A9624"/>
      <c r="B9624" s="24" t="str">
        <f>IF(D9624="","",_xlfn.AGGREGATE(3,4,$C$19:C9624))</f>
        <v/>
      </c>
      <c r="C9624" s="22"/>
      <c r="D9624" s="22"/>
      <c r="E9624" s="22"/>
      <c r="F9624" s="25"/>
      <c r="G9624" s="24"/>
      <c r="H9624" s="26"/>
    </row>
    <row r="9625" spans="1:8" x14ac:dyDescent="0.25">
      <c r="A9625"/>
      <c r="B9625" s="24" t="str">
        <f>IF(D9625="","",_xlfn.AGGREGATE(3,4,$C$19:C9625))</f>
        <v/>
      </c>
      <c r="C9625" s="22"/>
      <c r="D9625" s="22"/>
      <c r="E9625" s="22"/>
      <c r="F9625" s="25"/>
      <c r="G9625" s="24"/>
      <c r="H9625" s="26"/>
    </row>
    <row r="9626" spans="1:8" x14ac:dyDescent="0.25">
      <c r="A9626"/>
      <c r="B9626" s="24" t="str">
        <f>IF(D9626="","",_xlfn.AGGREGATE(3,4,$C$19:C9626))</f>
        <v/>
      </c>
      <c r="C9626" s="22"/>
      <c r="D9626" s="22"/>
      <c r="E9626" s="22"/>
      <c r="F9626" s="25"/>
      <c r="G9626" s="24"/>
      <c r="H9626" s="26"/>
    </row>
    <row r="9627" spans="1:8" x14ac:dyDescent="0.25">
      <c r="A9627"/>
      <c r="B9627" s="24" t="str">
        <f>IF(D9627="","",_xlfn.AGGREGATE(3,4,$C$19:C9627))</f>
        <v/>
      </c>
      <c r="C9627" s="22"/>
      <c r="D9627" s="22"/>
      <c r="E9627" s="22"/>
      <c r="F9627" s="25"/>
      <c r="G9627" s="24"/>
      <c r="H9627" s="26"/>
    </row>
    <row r="9628" spans="1:8" x14ac:dyDescent="0.25">
      <c r="A9628"/>
      <c r="B9628" s="24" t="str">
        <f>IF(D9628="","",_xlfn.AGGREGATE(3,4,$C$19:C9628))</f>
        <v/>
      </c>
      <c r="C9628" s="22"/>
      <c r="D9628" s="22"/>
      <c r="E9628" s="22"/>
      <c r="F9628" s="25"/>
      <c r="G9628" s="24"/>
      <c r="H9628" s="26"/>
    </row>
    <row r="9629" spans="1:8" x14ac:dyDescent="0.25">
      <c r="A9629"/>
      <c r="B9629" s="24" t="str">
        <f>IF(D9629="","",_xlfn.AGGREGATE(3,4,$C$19:C9629))</f>
        <v/>
      </c>
      <c r="C9629" s="22"/>
      <c r="D9629" s="22"/>
      <c r="E9629" s="22"/>
      <c r="F9629" s="25"/>
      <c r="G9629" s="24"/>
      <c r="H9629" s="26"/>
    </row>
    <row r="9630" spans="1:8" x14ac:dyDescent="0.25">
      <c r="A9630"/>
      <c r="B9630" s="24" t="str">
        <f>IF(D9630="","",_xlfn.AGGREGATE(3,4,$C$19:C9630))</f>
        <v/>
      </c>
      <c r="C9630" s="22"/>
      <c r="D9630" s="22"/>
      <c r="E9630" s="22"/>
      <c r="F9630" s="25"/>
      <c r="G9630" s="24"/>
      <c r="H9630" s="26"/>
    </row>
    <row r="9631" spans="1:8" x14ac:dyDescent="0.25">
      <c r="A9631"/>
      <c r="B9631" s="24" t="str">
        <f>IF(D9631="","",_xlfn.AGGREGATE(3,4,$C$19:C9631))</f>
        <v/>
      </c>
      <c r="C9631" s="22"/>
      <c r="D9631" s="22"/>
      <c r="E9631" s="22"/>
      <c r="F9631" s="25"/>
      <c r="G9631" s="24"/>
      <c r="H9631" s="26"/>
    </row>
    <row r="9632" spans="1:8" x14ac:dyDescent="0.25">
      <c r="A9632"/>
      <c r="B9632" s="24" t="str">
        <f>IF(D9632="","",_xlfn.AGGREGATE(3,4,$C$19:C9632))</f>
        <v/>
      </c>
      <c r="C9632" s="22"/>
      <c r="D9632" s="22"/>
      <c r="E9632" s="22"/>
      <c r="F9632" s="25"/>
      <c r="G9632" s="24"/>
      <c r="H9632" s="26"/>
    </row>
    <row r="9633" spans="1:8" x14ac:dyDescent="0.25">
      <c r="A9633"/>
      <c r="B9633" s="24" t="str">
        <f>IF(D9633="","",_xlfn.AGGREGATE(3,4,$C$19:C9633))</f>
        <v/>
      </c>
      <c r="C9633" s="22"/>
      <c r="D9633" s="22"/>
      <c r="E9633" s="22"/>
      <c r="F9633" s="25"/>
      <c r="G9633" s="24"/>
      <c r="H9633" s="26"/>
    </row>
    <row r="9634" spans="1:8" x14ac:dyDescent="0.25">
      <c r="A9634"/>
      <c r="B9634" s="24" t="str">
        <f>IF(D9634="","",_xlfn.AGGREGATE(3,4,$C$19:C9634))</f>
        <v/>
      </c>
      <c r="C9634" s="22"/>
      <c r="D9634" s="22"/>
      <c r="E9634" s="22"/>
      <c r="F9634" s="25"/>
      <c r="G9634" s="24"/>
      <c r="H9634" s="26"/>
    </row>
    <row r="9635" spans="1:8" x14ac:dyDescent="0.25">
      <c r="A9635"/>
      <c r="B9635" s="24" t="str">
        <f>IF(D9635="","",_xlfn.AGGREGATE(3,4,$C$19:C9635))</f>
        <v/>
      </c>
      <c r="C9635" s="22"/>
      <c r="D9635" s="22"/>
      <c r="E9635" s="22"/>
      <c r="F9635" s="25"/>
      <c r="G9635" s="24"/>
      <c r="H9635" s="26"/>
    </row>
    <row r="9636" spans="1:8" x14ac:dyDescent="0.25">
      <c r="A9636"/>
      <c r="B9636" s="24" t="str">
        <f>IF(D9636="","",_xlfn.AGGREGATE(3,4,$C$19:C9636))</f>
        <v/>
      </c>
      <c r="C9636" s="22"/>
      <c r="D9636" s="22"/>
      <c r="E9636" s="22"/>
      <c r="F9636" s="25"/>
      <c r="G9636" s="24"/>
      <c r="H9636" s="26"/>
    </row>
    <row r="9637" spans="1:8" x14ac:dyDescent="0.25">
      <c r="A9637"/>
      <c r="B9637" s="24" t="str">
        <f>IF(D9637="","",_xlfn.AGGREGATE(3,4,$C$19:C9637))</f>
        <v/>
      </c>
      <c r="C9637" s="22"/>
      <c r="D9637" s="22"/>
      <c r="E9637" s="22"/>
      <c r="F9637" s="25"/>
      <c r="G9637" s="24"/>
      <c r="H9637" s="26"/>
    </row>
    <row r="9638" spans="1:8" x14ac:dyDescent="0.25">
      <c r="A9638"/>
      <c r="B9638" s="24" t="str">
        <f>IF(D9638="","",_xlfn.AGGREGATE(3,4,$C$19:C9638))</f>
        <v/>
      </c>
      <c r="C9638" s="22"/>
      <c r="D9638" s="22"/>
      <c r="E9638" s="22"/>
      <c r="F9638" s="25"/>
      <c r="G9638" s="24"/>
      <c r="H9638" s="26"/>
    </row>
    <row r="9639" spans="1:8" x14ac:dyDescent="0.25">
      <c r="A9639"/>
      <c r="B9639" s="24" t="str">
        <f>IF(D9639="","",_xlfn.AGGREGATE(3,4,$C$19:C9639))</f>
        <v/>
      </c>
      <c r="C9639" s="22"/>
      <c r="D9639" s="22"/>
      <c r="E9639" s="22"/>
      <c r="F9639" s="25"/>
      <c r="G9639" s="24"/>
      <c r="H9639" s="26"/>
    </row>
    <row r="9640" spans="1:8" x14ac:dyDescent="0.25">
      <c r="A9640"/>
      <c r="B9640" s="24" t="str">
        <f>IF(D9640="","",_xlfn.AGGREGATE(3,4,$C$19:C9640))</f>
        <v/>
      </c>
      <c r="C9640" s="22"/>
      <c r="D9640" s="22"/>
      <c r="E9640" s="22"/>
      <c r="F9640" s="25"/>
      <c r="G9640" s="24"/>
      <c r="H9640" s="26"/>
    </row>
    <row r="9641" spans="1:8" x14ac:dyDescent="0.25">
      <c r="A9641"/>
      <c r="B9641" s="24" t="str">
        <f>IF(D9641="","",_xlfn.AGGREGATE(3,4,$C$19:C9641))</f>
        <v/>
      </c>
      <c r="C9641" s="22"/>
      <c r="D9641" s="22"/>
      <c r="E9641" s="22"/>
      <c r="F9641" s="25"/>
      <c r="G9641" s="24"/>
      <c r="H9641" s="26"/>
    </row>
    <row r="9642" spans="1:8" x14ac:dyDescent="0.25">
      <c r="A9642"/>
      <c r="B9642" s="24" t="str">
        <f>IF(D9642="","",_xlfn.AGGREGATE(3,4,$C$19:C9642))</f>
        <v/>
      </c>
      <c r="C9642" s="22"/>
      <c r="D9642" s="22"/>
      <c r="E9642" s="22"/>
      <c r="F9642" s="25"/>
      <c r="G9642" s="24"/>
      <c r="H9642" s="26"/>
    </row>
    <row r="9643" spans="1:8" x14ac:dyDescent="0.25">
      <c r="A9643"/>
      <c r="B9643" s="24" t="str">
        <f>IF(D9643="","",_xlfn.AGGREGATE(3,4,$C$19:C9643))</f>
        <v/>
      </c>
      <c r="C9643" s="22"/>
      <c r="D9643" s="22"/>
      <c r="E9643" s="22"/>
      <c r="F9643" s="25"/>
      <c r="G9643" s="24"/>
      <c r="H9643" s="26"/>
    </row>
    <row r="9644" spans="1:8" x14ac:dyDescent="0.25">
      <c r="A9644"/>
      <c r="B9644" s="24" t="str">
        <f>IF(D9644="","",_xlfn.AGGREGATE(3,4,$C$19:C9644))</f>
        <v/>
      </c>
      <c r="C9644" s="22"/>
      <c r="D9644" s="22"/>
      <c r="E9644" s="22"/>
      <c r="F9644" s="25"/>
      <c r="G9644" s="24"/>
      <c r="H9644" s="26"/>
    </row>
    <row r="9645" spans="1:8" x14ac:dyDescent="0.25">
      <c r="A9645"/>
      <c r="B9645" s="24" t="str">
        <f>IF(D9645="","",_xlfn.AGGREGATE(3,4,$C$19:C9645))</f>
        <v/>
      </c>
      <c r="C9645" s="22"/>
      <c r="D9645" s="22"/>
      <c r="E9645" s="22"/>
      <c r="F9645" s="25"/>
      <c r="G9645" s="24"/>
      <c r="H9645" s="26"/>
    </row>
    <row r="9646" spans="1:8" x14ac:dyDescent="0.25">
      <c r="A9646"/>
      <c r="B9646" s="24" t="str">
        <f>IF(D9646="","",_xlfn.AGGREGATE(3,4,$C$19:C9646))</f>
        <v/>
      </c>
      <c r="C9646" s="22"/>
      <c r="D9646" s="22"/>
      <c r="E9646" s="22"/>
      <c r="F9646" s="25"/>
      <c r="G9646" s="24"/>
      <c r="H9646" s="26"/>
    </row>
    <row r="9647" spans="1:8" x14ac:dyDescent="0.25">
      <c r="A9647"/>
      <c r="B9647" s="24" t="str">
        <f>IF(D9647="","",_xlfn.AGGREGATE(3,4,$C$19:C9647))</f>
        <v/>
      </c>
      <c r="C9647" s="22"/>
      <c r="D9647" s="22"/>
      <c r="E9647" s="22"/>
      <c r="F9647" s="25"/>
      <c r="G9647" s="24"/>
      <c r="H9647" s="26"/>
    </row>
    <row r="9648" spans="1:8" x14ac:dyDescent="0.25">
      <c r="A9648"/>
      <c r="B9648" s="24" t="str">
        <f>IF(D9648="","",_xlfn.AGGREGATE(3,4,$C$19:C9648))</f>
        <v/>
      </c>
      <c r="C9648" s="22"/>
      <c r="D9648" s="22"/>
      <c r="E9648" s="22"/>
      <c r="F9648" s="25"/>
      <c r="G9648" s="24"/>
      <c r="H9648" s="26"/>
    </row>
    <row r="9649" spans="1:8" x14ac:dyDescent="0.25">
      <c r="A9649"/>
      <c r="B9649" s="24" t="str">
        <f>IF(D9649="","",_xlfn.AGGREGATE(3,4,$C$19:C9649))</f>
        <v/>
      </c>
      <c r="C9649" s="22"/>
      <c r="D9649" s="22"/>
      <c r="E9649" s="22"/>
      <c r="F9649" s="25"/>
      <c r="G9649" s="24"/>
      <c r="H9649" s="26"/>
    </row>
    <row r="9650" spans="1:8" x14ac:dyDescent="0.25">
      <c r="A9650"/>
      <c r="B9650" s="24" t="str">
        <f>IF(D9650="","",_xlfn.AGGREGATE(3,4,$C$19:C9650))</f>
        <v/>
      </c>
      <c r="C9650" s="22"/>
      <c r="D9650" s="22"/>
      <c r="E9650" s="22"/>
      <c r="F9650" s="25"/>
      <c r="G9650" s="24"/>
      <c r="H9650" s="26"/>
    </row>
    <row r="9651" spans="1:8" x14ac:dyDescent="0.25">
      <c r="A9651"/>
      <c r="B9651" s="24" t="str">
        <f>IF(D9651="","",_xlfn.AGGREGATE(3,4,$C$19:C9651))</f>
        <v/>
      </c>
      <c r="C9651" s="22"/>
      <c r="D9651" s="22"/>
      <c r="E9651" s="22"/>
      <c r="F9651" s="25"/>
      <c r="G9651" s="24"/>
      <c r="H9651" s="26"/>
    </row>
    <row r="9652" spans="1:8" x14ac:dyDescent="0.25">
      <c r="A9652"/>
      <c r="B9652" s="24" t="str">
        <f>IF(D9652="","",_xlfn.AGGREGATE(3,4,$C$19:C9652))</f>
        <v/>
      </c>
      <c r="C9652" s="22"/>
      <c r="D9652" s="22"/>
      <c r="E9652" s="22"/>
      <c r="F9652" s="25"/>
      <c r="G9652" s="24"/>
      <c r="H9652" s="26"/>
    </row>
    <row r="9653" spans="1:8" x14ac:dyDescent="0.25">
      <c r="A9653"/>
      <c r="B9653" s="24" t="str">
        <f>IF(D9653="","",_xlfn.AGGREGATE(3,4,$C$19:C9653))</f>
        <v/>
      </c>
      <c r="C9653" s="22"/>
      <c r="D9653" s="22"/>
      <c r="E9653" s="22"/>
      <c r="F9653" s="25"/>
      <c r="G9653" s="24"/>
      <c r="H9653" s="26"/>
    </row>
    <row r="9654" spans="1:8" x14ac:dyDescent="0.25">
      <c r="A9654"/>
      <c r="B9654" s="24" t="str">
        <f>IF(D9654="","",_xlfn.AGGREGATE(3,4,$C$19:C9654))</f>
        <v/>
      </c>
      <c r="C9654" s="22"/>
      <c r="D9654" s="22"/>
      <c r="E9654" s="22"/>
      <c r="F9654" s="25"/>
      <c r="G9654" s="24"/>
      <c r="H9654" s="26"/>
    </row>
    <row r="9655" spans="1:8" x14ac:dyDescent="0.25">
      <c r="A9655"/>
      <c r="B9655" s="24" t="str">
        <f>IF(D9655="","",_xlfn.AGGREGATE(3,4,$C$19:C9655))</f>
        <v/>
      </c>
      <c r="C9655" s="22"/>
      <c r="D9655" s="22"/>
      <c r="E9655" s="22"/>
      <c r="F9655" s="25"/>
      <c r="G9655" s="24"/>
      <c r="H9655" s="26"/>
    </row>
    <row r="9656" spans="1:8" x14ac:dyDescent="0.25">
      <c r="A9656"/>
      <c r="B9656" s="24" t="str">
        <f>IF(D9656="","",_xlfn.AGGREGATE(3,4,$C$19:C9656))</f>
        <v/>
      </c>
      <c r="C9656" s="22"/>
      <c r="D9656" s="22"/>
      <c r="E9656" s="22"/>
      <c r="F9656" s="25"/>
      <c r="G9656" s="24"/>
      <c r="H9656" s="26"/>
    </row>
    <row r="9657" spans="1:8" x14ac:dyDescent="0.25">
      <c r="A9657"/>
      <c r="B9657" s="24" t="str">
        <f>IF(D9657="","",_xlfn.AGGREGATE(3,4,$C$19:C9657))</f>
        <v/>
      </c>
      <c r="C9657" s="22"/>
      <c r="D9657" s="22"/>
      <c r="E9657" s="22"/>
      <c r="F9657" s="25"/>
      <c r="G9657" s="24"/>
      <c r="H9657" s="26"/>
    </row>
    <row r="9658" spans="1:8" x14ac:dyDescent="0.25">
      <c r="A9658"/>
      <c r="B9658" s="24" t="str">
        <f>IF(D9658="","",_xlfn.AGGREGATE(3,4,$C$19:C9658))</f>
        <v/>
      </c>
      <c r="C9658" s="22"/>
      <c r="D9658" s="22"/>
      <c r="E9658" s="22"/>
      <c r="F9658" s="25"/>
      <c r="G9658" s="24"/>
      <c r="H9658" s="26"/>
    </row>
    <row r="9659" spans="1:8" x14ac:dyDescent="0.25">
      <c r="A9659"/>
      <c r="B9659" s="24" t="str">
        <f>IF(D9659="","",_xlfn.AGGREGATE(3,4,$C$19:C9659))</f>
        <v/>
      </c>
      <c r="C9659" s="22"/>
      <c r="D9659" s="22"/>
      <c r="E9659" s="22"/>
      <c r="F9659" s="25"/>
      <c r="G9659" s="24"/>
      <c r="H9659" s="26"/>
    </row>
    <row r="9660" spans="1:8" x14ac:dyDescent="0.25">
      <c r="A9660"/>
      <c r="B9660" s="24" t="str">
        <f>IF(D9660="","",_xlfn.AGGREGATE(3,4,$C$19:C9660))</f>
        <v/>
      </c>
      <c r="C9660" s="22"/>
      <c r="D9660" s="22"/>
      <c r="E9660" s="22"/>
      <c r="F9660" s="25"/>
      <c r="G9660" s="24"/>
      <c r="H9660" s="26"/>
    </row>
    <row r="9661" spans="1:8" x14ac:dyDescent="0.25">
      <c r="A9661"/>
      <c r="B9661" s="24" t="str">
        <f>IF(D9661="","",_xlfn.AGGREGATE(3,4,$C$19:C9661))</f>
        <v/>
      </c>
      <c r="C9661" s="22"/>
      <c r="D9661" s="22"/>
      <c r="E9661" s="22"/>
      <c r="F9661" s="25"/>
      <c r="G9661" s="24"/>
      <c r="H9661" s="26"/>
    </row>
    <row r="9662" spans="1:8" x14ac:dyDescent="0.25">
      <c r="A9662"/>
      <c r="B9662" s="24" t="str">
        <f>IF(D9662="","",_xlfn.AGGREGATE(3,4,$C$19:C9662))</f>
        <v/>
      </c>
      <c r="C9662" s="22"/>
      <c r="D9662" s="22"/>
      <c r="E9662" s="22"/>
      <c r="F9662" s="25"/>
      <c r="G9662" s="24"/>
      <c r="H9662" s="26"/>
    </row>
    <row r="9663" spans="1:8" x14ac:dyDescent="0.25">
      <c r="A9663"/>
      <c r="B9663" s="24" t="str">
        <f>IF(D9663="","",_xlfn.AGGREGATE(3,4,$C$19:C9663))</f>
        <v/>
      </c>
      <c r="C9663" s="22"/>
      <c r="D9663" s="22"/>
      <c r="E9663" s="22"/>
      <c r="F9663" s="25"/>
      <c r="G9663" s="24"/>
      <c r="H9663" s="26"/>
    </row>
    <row r="9664" spans="1:8" x14ac:dyDescent="0.25">
      <c r="A9664"/>
      <c r="B9664" s="24" t="str">
        <f>IF(D9664="","",_xlfn.AGGREGATE(3,4,$C$19:C9664))</f>
        <v/>
      </c>
      <c r="C9664" s="22"/>
      <c r="D9664" s="22"/>
      <c r="E9664" s="22"/>
      <c r="F9664" s="25"/>
      <c r="G9664" s="24"/>
      <c r="H9664" s="26"/>
    </row>
    <row r="9665" spans="1:8" x14ac:dyDescent="0.25">
      <c r="A9665"/>
      <c r="B9665" s="24" t="str">
        <f>IF(D9665="","",_xlfn.AGGREGATE(3,4,$C$19:C9665))</f>
        <v/>
      </c>
      <c r="C9665" s="22"/>
      <c r="D9665" s="22"/>
      <c r="E9665" s="22"/>
      <c r="F9665" s="25"/>
      <c r="G9665" s="24"/>
      <c r="H9665" s="26"/>
    </row>
    <row r="9666" spans="1:8" x14ac:dyDescent="0.25">
      <c r="A9666"/>
      <c r="B9666" s="24" t="str">
        <f>IF(D9666="","",_xlfn.AGGREGATE(3,4,$C$19:C9666))</f>
        <v/>
      </c>
      <c r="C9666" s="22"/>
      <c r="D9666" s="22"/>
      <c r="E9666" s="22"/>
      <c r="F9666" s="25"/>
      <c r="G9666" s="24"/>
      <c r="H9666" s="26"/>
    </row>
    <row r="9667" spans="1:8" x14ac:dyDescent="0.25">
      <c r="A9667"/>
      <c r="B9667" s="24" t="str">
        <f>IF(D9667="","",_xlfn.AGGREGATE(3,4,$C$19:C9667))</f>
        <v/>
      </c>
      <c r="C9667" s="22"/>
      <c r="D9667" s="22"/>
      <c r="E9667" s="22"/>
      <c r="F9667" s="25"/>
      <c r="G9667" s="24"/>
      <c r="H9667" s="26"/>
    </row>
    <row r="9668" spans="1:8" x14ac:dyDescent="0.25">
      <c r="A9668"/>
      <c r="B9668" s="24" t="str">
        <f>IF(D9668="","",_xlfn.AGGREGATE(3,4,$C$19:C9668))</f>
        <v/>
      </c>
      <c r="C9668" s="22"/>
      <c r="D9668" s="22"/>
      <c r="E9668" s="22"/>
      <c r="F9668" s="25"/>
      <c r="G9668" s="24"/>
      <c r="H9668" s="26"/>
    </row>
    <row r="9669" spans="1:8" x14ac:dyDescent="0.25">
      <c r="A9669"/>
      <c r="B9669" s="24" t="str">
        <f>IF(D9669="","",_xlfn.AGGREGATE(3,4,$C$19:C9669))</f>
        <v/>
      </c>
      <c r="C9669" s="22"/>
      <c r="D9669" s="22"/>
      <c r="E9669" s="22"/>
      <c r="F9669" s="25"/>
      <c r="G9669" s="24"/>
      <c r="H9669" s="26"/>
    </row>
    <row r="9670" spans="1:8" x14ac:dyDescent="0.25">
      <c r="A9670"/>
      <c r="B9670" s="24" t="str">
        <f>IF(D9670="","",_xlfn.AGGREGATE(3,4,$C$19:C9670))</f>
        <v/>
      </c>
      <c r="C9670" s="22"/>
      <c r="D9670" s="22"/>
      <c r="E9670" s="22"/>
      <c r="F9670" s="25"/>
      <c r="G9670" s="24"/>
      <c r="H9670" s="26"/>
    </row>
    <row r="9671" spans="1:8" x14ac:dyDescent="0.25">
      <c r="A9671"/>
      <c r="B9671" s="24" t="str">
        <f>IF(D9671="","",_xlfn.AGGREGATE(3,4,$C$19:C9671))</f>
        <v/>
      </c>
      <c r="C9671" s="22"/>
      <c r="D9671" s="22"/>
      <c r="E9671" s="22"/>
      <c r="F9671" s="25"/>
      <c r="G9671" s="24"/>
      <c r="H9671" s="26"/>
    </row>
    <row r="9672" spans="1:8" x14ac:dyDescent="0.25">
      <c r="A9672"/>
      <c r="B9672" s="24" t="str">
        <f>IF(D9672="","",_xlfn.AGGREGATE(3,4,$C$19:C9672))</f>
        <v/>
      </c>
      <c r="C9672" s="22"/>
      <c r="D9672" s="22"/>
      <c r="E9672" s="22"/>
      <c r="F9672" s="25"/>
      <c r="G9672" s="24"/>
      <c r="H9672" s="26"/>
    </row>
    <row r="9673" spans="1:8" x14ac:dyDescent="0.25">
      <c r="A9673"/>
      <c r="B9673" s="24" t="str">
        <f>IF(D9673="","",_xlfn.AGGREGATE(3,4,$C$19:C9673))</f>
        <v/>
      </c>
      <c r="C9673" s="22"/>
      <c r="D9673" s="22"/>
      <c r="E9673" s="22"/>
      <c r="F9673" s="25"/>
      <c r="G9673" s="24"/>
      <c r="H9673" s="26"/>
    </row>
    <row r="9674" spans="1:8" x14ac:dyDescent="0.25">
      <c r="A9674"/>
      <c r="B9674" s="24" t="str">
        <f>IF(D9674="","",_xlfn.AGGREGATE(3,4,$C$19:C9674))</f>
        <v/>
      </c>
      <c r="C9674" s="22"/>
      <c r="D9674" s="22"/>
      <c r="E9674" s="22"/>
      <c r="F9674" s="25"/>
      <c r="G9674" s="24"/>
      <c r="H9674" s="26"/>
    </row>
    <row r="9675" spans="1:8" x14ac:dyDescent="0.25">
      <c r="A9675"/>
      <c r="B9675" s="24" t="str">
        <f>IF(D9675="","",_xlfn.AGGREGATE(3,4,$C$19:C9675))</f>
        <v/>
      </c>
      <c r="C9675" s="22"/>
      <c r="D9675" s="22"/>
      <c r="E9675" s="22"/>
      <c r="F9675" s="25"/>
      <c r="G9675" s="24"/>
      <c r="H9675" s="26"/>
    </row>
    <row r="9676" spans="1:8" x14ac:dyDescent="0.25">
      <c r="A9676"/>
      <c r="B9676" s="24" t="str">
        <f>IF(D9676="","",_xlfn.AGGREGATE(3,4,$C$19:C9676))</f>
        <v/>
      </c>
      <c r="C9676" s="22"/>
      <c r="D9676" s="22"/>
      <c r="E9676" s="22"/>
      <c r="F9676" s="25"/>
      <c r="G9676" s="24"/>
      <c r="H9676" s="26"/>
    </row>
    <row r="9677" spans="1:8" x14ac:dyDescent="0.25">
      <c r="A9677"/>
      <c r="B9677" s="24" t="str">
        <f>IF(D9677="","",_xlfn.AGGREGATE(3,4,$C$19:C9677))</f>
        <v/>
      </c>
      <c r="C9677" s="22"/>
      <c r="D9677" s="22"/>
      <c r="E9677" s="22"/>
      <c r="F9677" s="25"/>
      <c r="G9677" s="24"/>
      <c r="H9677" s="26"/>
    </row>
    <row r="9678" spans="1:8" x14ac:dyDescent="0.25">
      <c r="A9678"/>
      <c r="B9678" s="24" t="str">
        <f>IF(D9678="","",_xlfn.AGGREGATE(3,4,$C$19:C9678))</f>
        <v/>
      </c>
      <c r="C9678" s="22"/>
      <c r="D9678" s="22"/>
      <c r="E9678" s="22"/>
      <c r="F9678" s="25"/>
      <c r="G9678" s="24"/>
      <c r="H9678" s="26"/>
    </row>
    <row r="9679" spans="1:8" x14ac:dyDescent="0.25">
      <c r="A9679"/>
      <c r="B9679" s="24" t="str">
        <f>IF(D9679="","",_xlfn.AGGREGATE(3,4,$C$19:C9679))</f>
        <v/>
      </c>
      <c r="C9679" s="22"/>
      <c r="D9679" s="22"/>
      <c r="E9679" s="22"/>
      <c r="F9679" s="25"/>
      <c r="G9679" s="24"/>
      <c r="H9679" s="26"/>
    </row>
    <row r="9680" spans="1:8" x14ac:dyDescent="0.25">
      <c r="A9680"/>
      <c r="B9680" s="24" t="str">
        <f>IF(D9680="","",_xlfn.AGGREGATE(3,4,$C$19:C9680))</f>
        <v/>
      </c>
      <c r="C9680" s="22"/>
      <c r="D9680" s="22"/>
      <c r="E9680" s="22"/>
      <c r="F9680" s="25"/>
      <c r="G9680" s="24"/>
      <c r="H9680" s="26"/>
    </row>
    <row r="9681" spans="1:8" x14ac:dyDescent="0.25">
      <c r="A9681"/>
      <c r="B9681" s="24" t="str">
        <f>IF(D9681="","",_xlfn.AGGREGATE(3,4,$C$19:C9681))</f>
        <v/>
      </c>
      <c r="C9681" s="22"/>
      <c r="D9681" s="22"/>
      <c r="E9681" s="22"/>
      <c r="F9681" s="25"/>
      <c r="G9681" s="24"/>
      <c r="H9681" s="26"/>
    </row>
    <row r="9682" spans="1:8" x14ac:dyDescent="0.25">
      <c r="A9682"/>
      <c r="B9682" s="24" t="str">
        <f>IF(D9682="","",_xlfn.AGGREGATE(3,4,$C$19:C9682))</f>
        <v/>
      </c>
      <c r="C9682" s="22"/>
      <c r="D9682" s="22"/>
      <c r="E9682" s="22"/>
      <c r="F9682" s="25"/>
      <c r="G9682" s="24"/>
      <c r="H9682" s="26"/>
    </row>
    <row r="9683" spans="1:8" x14ac:dyDescent="0.25">
      <c r="A9683"/>
      <c r="B9683" s="24" t="str">
        <f>IF(D9683="","",_xlfn.AGGREGATE(3,4,$C$19:C9683))</f>
        <v/>
      </c>
      <c r="C9683" s="22"/>
      <c r="D9683" s="22"/>
      <c r="E9683" s="22"/>
      <c r="F9683" s="25"/>
      <c r="G9683" s="24"/>
      <c r="H9683" s="26"/>
    </row>
    <row r="9684" spans="1:8" x14ac:dyDescent="0.25">
      <c r="A9684"/>
      <c r="B9684" s="24" t="str">
        <f>IF(D9684="","",_xlfn.AGGREGATE(3,4,$C$19:C9684))</f>
        <v/>
      </c>
      <c r="C9684" s="22"/>
      <c r="D9684" s="22"/>
      <c r="E9684" s="22"/>
      <c r="F9684" s="25"/>
      <c r="G9684" s="24"/>
      <c r="H9684" s="26"/>
    </row>
    <row r="9685" spans="1:8" x14ac:dyDescent="0.25">
      <c r="A9685"/>
      <c r="B9685" s="24" t="str">
        <f>IF(D9685="","",_xlfn.AGGREGATE(3,4,$C$19:C9685))</f>
        <v/>
      </c>
      <c r="C9685" s="22"/>
      <c r="D9685" s="22"/>
      <c r="E9685" s="22"/>
      <c r="F9685" s="25"/>
      <c r="G9685" s="24"/>
      <c r="H9685" s="26"/>
    </row>
    <row r="9686" spans="1:8" x14ac:dyDescent="0.25">
      <c r="A9686"/>
      <c r="B9686" s="24" t="str">
        <f>IF(D9686="","",_xlfn.AGGREGATE(3,4,$C$19:C9686))</f>
        <v/>
      </c>
      <c r="C9686" s="22"/>
      <c r="D9686" s="22"/>
      <c r="E9686" s="22"/>
      <c r="F9686" s="25"/>
      <c r="G9686" s="24"/>
      <c r="H9686" s="26"/>
    </row>
    <row r="9687" spans="1:8" x14ac:dyDescent="0.25">
      <c r="A9687"/>
      <c r="B9687" s="24" t="str">
        <f>IF(D9687="","",_xlfn.AGGREGATE(3,4,$C$19:C9687))</f>
        <v/>
      </c>
      <c r="C9687" s="22"/>
      <c r="D9687" s="22"/>
      <c r="E9687" s="22"/>
      <c r="F9687" s="25"/>
      <c r="G9687" s="24"/>
      <c r="H9687" s="26"/>
    </row>
    <row r="9688" spans="1:8" x14ac:dyDescent="0.25">
      <c r="A9688"/>
      <c r="B9688" s="24" t="str">
        <f>IF(D9688="","",_xlfn.AGGREGATE(3,4,$C$19:C9688))</f>
        <v/>
      </c>
      <c r="C9688" s="22"/>
      <c r="D9688" s="22"/>
      <c r="E9688" s="22"/>
      <c r="F9688" s="25"/>
      <c r="G9688" s="24"/>
      <c r="H9688" s="26"/>
    </row>
    <row r="9689" spans="1:8" x14ac:dyDescent="0.25">
      <c r="A9689"/>
      <c r="B9689" s="24" t="str">
        <f>IF(D9689="","",_xlfn.AGGREGATE(3,4,$C$19:C9689))</f>
        <v/>
      </c>
      <c r="C9689" s="22"/>
      <c r="D9689" s="22"/>
      <c r="E9689" s="22"/>
      <c r="F9689" s="25"/>
      <c r="G9689" s="24"/>
      <c r="H9689" s="26"/>
    </row>
    <row r="9690" spans="1:8" x14ac:dyDescent="0.25">
      <c r="A9690"/>
      <c r="B9690" s="24" t="str">
        <f>IF(D9690="","",_xlfn.AGGREGATE(3,4,$C$19:C9690))</f>
        <v/>
      </c>
      <c r="C9690" s="22"/>
      <c r="D9690" s="22"/>
      <c r="E9690" s="22"/>
      <c r="F9690" s="25"/>
      <c r="G9690" s="24"/>
      <c r="H9690" s="26"/>
    </row>
    <row r="9691" spans="1:8" x14ac:dyDescent="0.25">
      <c r="A9691"/>
      <c r="B9691" s="24" t="str">
        <f>IF(D9691="","",_xlfn.AGGREGATE(3,4,$C$19:C9691))</f>
        <v/>
      </c>
      <c r="C9691" s="22"/>
      <c r="D9691" s="22"/>
      <c r="E9691" s="22"/>
      <c r="F9691" s="25"/>
      <c r="G9691" s="24"/>
      <c r="H9691" s="26"/>
    </row>
    <row r="9692" spans="1:8" x14ac:dyDescent="0.25">
      <c r="A9692"/>
      <c r="B9692" s="24" t="str">
        <f>IF(D9692="","",_xlfn.AGGREGATE(3,4,$C$19:C9692))</f>
        <v/>
      </c>
      <c r="C9692" s="22"/>
      <c r="D9692" s="22"/>
      <c r="E9692" s="22"/>
      <c r="F9692" s="25"/>
      <c r="G9692" s="24"/>
      <c r="H9692" s="26"/>
    </row>
    <row r="9693" spans="1:8" x14ac:dyDescent="0.25">
      <c r="A9693"/>
      <c r="B9693" s="24" t="str">
        <f>IF(D9693="","",_xlfn.AGGREGATE(3,4,$C$19:C9693))</f>
        <v/>
      </c>
      <c r="C9693" s="22"/>
      <c r="D9693" s="22"/>
      <c r="E9693" s="22"/>
      <c r="F9693" s="25"/>
      <c r="G9693" s="24"/>
      <c r="H9693" s="26"/>
    </row>
    <row r="9694" spans="1:8" x14ac:dyDescent="0.25">
      <c r="A9694"/>
      <c r="B9694" s="24" t="str">
        <f>IF(D9694="","",_xlfn.AGGREGATE(3,4,$C$19:C9694))</f>
        <v/>
      </c>
      <c r="C9694" s="22"/>
      <c r="D9694" s="22"/>
      <c r="E9694" s="22"/>
      <c r="F9694" s="25"/>
      <c r="G9694" s="24"/>
      <c r="H9694" s="26"/>
    </row>
    <row r="9695" spans="1:8" x14ac:dyDescent="0.25">
      <c r="A9695"/>
      <c r="B9695" s="24" t="str">
        <f>IF(D9695="","",_xlfn.AGGREGATE(3,4,$C$19:C9695))</f>
        <v/>
      </c>
      <c r="C9695" s="22"/>
      <c r="D9695" s="22"/>
      <c r="E9695" s="22"/>
      <c r="F9695" s="25"/>
      <c r="G9695" s="24"/>
      <c r="H9695" s="26"/>
    </row>
    <row r="9696" spans="1:8" x14ac:dyDescent="0.25">
      <c r="A9696"/>
      <c r="B9696" s="24" t="str">
        <f>IF(D9696="","",_xlfn.AGGREGATE(3,4,$C$19:C9696))</f>
        <v/>
      </c>
      <c r="C9696" s="22"/>
      <c r="D9696" s="22"/>
      <c r="E9696" s="22"/>
      <c r="F9696" s="25"/>
      <c r="G9696" s="24"/>
      <c r="H9696" s="26"/>
    </row>
    <row r="9697" spans="1:8" x14ac:dyDescent="0.25">
      <c r="A9697"/>
      <c r="B9697" s="24" t="str">
        <f>IF(D9697="","",_xlfn.AGGREGATE(3,4,$C$19:C9697))</f>
        <v/>
      </c>
      <c r="C9697" s="22"/>
      <c r="D9697" s="22"/>
      <c r="E9697" s="22"/>
      <c r="F9697" s="25"/>
      <c r="G9697" s="24"/>
      <c r="H9697" s="26"/>
    </row>
    <row r="9698" spans="1:8" x14ac:dyDescent="0.25">
      <c r="A9698"/>
      <c r="B9698" s="24" t="str">
        <f>IF(D9698="","",_xlfn.AGGREGATE(3,4,$C$19:C9698))</f>
        <v/>
      </c>
      <c r="C9698" s="22"/>
      <c r="D9698" s="22"/>
      <c r="E9698" s="22"/>
      <c r="F9698" s="25"/>
      <c r="G9698" s="24"/>
      <c r="H9698" s="26"/>
    </row>
    <row r="9699" spans="1:8" x14ac:dyDescent="0.25">
      <c r="A9699"/>
      <c r="B9699" s="24" t="str">
        <f>IF(D9699="","",_xlfn.AGGREGATE(3,4,$C$19:C9699))</f>
        <v/>
      </c>
      <c r="C9699" s="22"/>
      <c r="D9699" s="22"/>
      <c r="E9699" s="22"/>
      <c r="F9699" s="25"/>
      <c r="G9699" s="24"/>
      <c r="H9699" s="26"/>
    </row>
    <row r="9700" spans="1:8" x14ac:dyDescent="0.25">
      <c r="A9700"/>
      <c r="B9700" s="24" t="str">
        <f>IF(D9700="","",_xlfn.AGGREGATE(3,4,$C$19:C9700))</f>
        <v/>
      </c>
      <c r="C9700" s="22"/>
      <c r="D9700" s="22"/>
      <c r="E9700" s="22"/>
      <c r="F9700" s="25"/>
      <c r="G9700" s="24"/>
      <c r="H9700" s="26"/>
    </row>
    <row r="9701" spans="1:8" x14ac:dyDescent="0.25">
      <c r="A9701"/>
      <c r="B9701" s="24" t="str">
        <f>IF(D9701="","",_xlfn.AGGREGATE(3,4,$C$19:C9701))</f>
        <v/>
      </c>
      <c r="C9701" s="22"/>
      <c r="D9701" s="22"/>
      <c r="E9701" s="22"/>
      <c r="F9701" s="25"/>
      <c r="G9701" s="24"/>
      <c r="H9701" s="26"/>
    </row>
    <row r="9702" spans="1:8" x14ac:dyDescent="0.25">
      <c r="A9702"/>
      <c r="B9702" s="24" t="str">
        <f>IF(D9702="","",_xlfn.AGGREGATE(3,4,$C$19:C9702))</f>
        <v/>
      </c>
      <c r="C9702" s="22"/>
      <c r="D9702" s="22"/>
      <c r="E9702" s="22"/>
      <c r="F9702" s="25"/>
      <c r="G9702" s="24"/>
      <c r="H9702" s="26"/>
    </row>
    <row r="9703" spans="1:8" x14ac:dyDescent="0.25">
      <c r="A9703"/>
      <c r="B9703" s="24" t="str">
        <f>IF(D9703="","",_xlfn.AGGREGATE(3,4,$C$19:C9703))</f>
        <v/>
      </c>
      <c r="C9703" s="22"/>
      <c r="D9703" s="22"/>
      <c r="E9703" s="22"/>
      <c r="F9703" s="25"/>
      <c r="G9703" s="24"/>
      <c r="H9703" s="26"/>
    </row>
    <row r="9704" spans="1:8" x14ac:dyDescent="0.25">
      <c r="A9704"/>
      <c r="B9704" s="24" t="str">
        <f>IF(D9704="","",_xlfn.AGGREGATE(3,4,$C$19:C9704))</f>
        <v/>
      </c>
      <c r="C9704" s="22"/>
      <c r="D9704" s="22"/>
      <c r="E9704" s="22"/>
      <c r="F9704" s="25"/>
      <c r="G9704" s="24"/>
      <c r="H9704" s="26"/>
    </row>
    <row r="9705" spans="1:8" x14ac:dyDescent="0.25">
      <c r="A9705"/>
      <c r="B9705" s="24" t="str">
        <f>IF(D9705="","",_xlfn.AGGREGATE(3,4,$C$19:C9705))</f>
        <v/>
      </c>
      <c r="C9705" s="22"/>
      <c r="D9705" s="22"/>
      <c r="E9705" s="22"/>
      <c r="F9705" s="25"/>
      <c r="G9705" s="24"/>
      <c r="H9705" s="26"/>
    </row>
    <row r="9706" spans="1:8" x14ac:dyDescent="0.25">
      <c r="A9706"/>
      <c r="B9706" s="24" t="str">
        <f>IF(D9706="","",_xlfn.AGGREGATE(3,4,$C$19:C9706))</f>
        <v/>
      </c>
      <c r="C9706" s="22"/>
      <c r="D9706" s="22"/>
      <c r="E9706" s="22"/>
      <c r="F9706" s="25"/>
      <c r="G9706" s="24"/>
      <c r="H9706" s="26"/>
    </row>
    <row r="9707" spans="1:8" x14ac:dyDescent="0.25">
      <c r="A9707"/>
      <c r="B9707" s="24" t="str">
        <f>IF(D9707="","",_xlfn.AGGREGATE(3,4,$C$19:C9707))</f>
        <v/>
      </c>
      <c r="C9707" s="22"/>
      <c r="D9707" s="22"/>
      <c r="E9707" s="22"/>
      <c r="F9707" s="25"/>
      <c r="G9707" s="24"/>
      <c r="H9707" s="26"/>
    </row>
    <row r="9708" spans="1:8" x14ac:dyDescent="0.25">
      <c r="A9708"/>
      <c r="B9708" s="24" t="str">
        <f>IF(D9708="","",_xlfn.AGGREGATE(3,4,$C$19:C9708))</f>
        <v/>
      </c>
      <c r="C9708" s="22"/>
      <c r="D9708" s="22"/>
      <c r="E9708" s="22"/>
      <c r="F9708" s="25"/>
      <c r="G9708" s="24"/>
      <c r="H9708" s="26"/>
    </row>
    <row r="9709" spans="1:8" x14ac:dyDescent="0.25">
      <c r="A9709"/>
      <c r="B9709" s="24" t="str">
        <f>IF(D9709="","",_xlfn.AGGREGATE(3,4,$C$19:C9709))</f>
        <v/>
      </c>
      <c r="C9709" s="22"/>
      <c r="D9709" s="22"/>
      <c r="E9709" s="22"/>
      <c r="F9709" s="25"/>
      <c r="G9709" s="24"/>
      <c r="H9709" s="26"/>
    </row>
    <row r="9710" spans="1:8" x14ac:dyDescent="0.25">
      <c r="A9710"/>
      <c r="B9710" s="24" t="str">
        <f>IF(D9710="","",_xlfn.AGGREGATE(3,4,$C$19:C9710))</f>
        <v/>
      </c>
      <c r="C9710" s="22"/>
      <c r="D9710" s="22"/>
      <c r="E9710" s="22"/>
      <c r="F9710" s="25"/>
      <c r="G9710" s="24"/>
      <c r="H9710" s="26"/>
    </row>
    <row r="9711" spans="1:8" x14ac:dyDescent="0.25">
      <c r="A9711"/>
      <c r="B9711" s="24" t="str">
        <f>IF(D9711="","",_xlfn.AGGREGATE(3,4,$C$19:C9711))</f>
        <v/>
      </c>
      <c r="C9711" s="22"/>
      <c r="D9711" s="22"/>
      <c r="E9711" s="22"/>
      <c r="F9711" s="25"/>
      <c r="G9711" s="24"/>
      <c r="H9711" s="26"/>
    </row>
    <row r="9712" spans="1:8" x14ac:dyDescent="0.25">
      <c r="A9712"/>
      <c r="B9712" s="24" t="str">
        <f>IF(D9712="","",_xlfn.AGGREGATE(3,4,$C$19:C9712))</f>
        <v/>
      </c>
      <c r="C9712" s="22"/>
      <c r="D9712" s="22"/>
      <c r="E9712" s="22"/>
      <c r="F9712" s="25"/>
      <c r="G9712" s="24"/>
      <c r="H9712" s="26"/>
    </row>
    <row r="9713" spans="1:8" x14ac:dyDescent="0.25">
      <c r="A9713"/>
      <c r="B9713" s="24" t="str">
        <f>IF(D9713="","",_xlfn.AGGREGATE(3,4,$C$19:C9713))</f>
        <v/>
      </c>
      <c r="C9713" s="22"/>
      <c r="D9713" s="22"/>
      <c r="E9713" s="22"/>
      <c r="F9713" s="25"/>
      <c r="G9713" s="24"/>
      <c r="H9713" s="26"/>
    </row>
    <row r="9714" spans="1:8" x14ac:dyDescent="0.25">
      <c r="A9714"/>
      <c r="B9714" s="24" t="str">
        <f>IF(D9714="","",_xlfn.AGGREGATE(3,4,$C$19:C9714))</f>
        <v/>
      </c>
      <c r="C9714" s="22"/>
      <c r="D9714" s="22"/>
      <c r="E9714" s="22"/>
      <c r="F9714" s="25"/>
      <c r="G9714" s="24"/>
      <c r="H9714" s="26"/>
    </row>
    <row r="9715" spans="1:8" x14ac:dyDescent="0.25">
      <c r="A9715"/>
      <c r="B9715" s="24" t="str">
        <f>IF(D9715="","",_xlfn.AGGREGATE(3,4,$C$19:C9715))</f>
        <v/>
      </c>
      <c r="C9715" s="22"/>
      <c r="D9715" s="22"/>
      <c r="E9715" s="22"/>
      <c r="F9715" s="25"/>
      <c r="G9715" s="24"/>
      <c r="H9715" s="26"/>
    </row>
    <row r="9716" spans="1:8" x14ac:dyDescent="0.25">
      <c r="A9716"/>
      <c r="B9716" s="24" t="str">
        <f>IF(D9716="","",_xlfn.AGGREGATE(3,4,$C$19:C9716))</f>
        <v/>
      </c>
      <c r="C9716" s="22"/>
      <c r="D9716" s="22"/>
      <c r="E9716" s="22"/>
      <c r="F9716" s="25"/>
      <c r="G9716" s="24"/>
      <c r="H9716" s="26"/>
    </row>
    <row r="9717" spans="1:8" x14ac:dyDescent="0.25">
      <c r="A9717"/>
      <c r="B9717" s="24" t="str">
        <f>IF(D9717="","",_xlfn.AGGREGATE(3,4,$C$19:C9717))</f>
        <v/>
      </c>
      <c r="C9717" s="22"/>
      <c r="D9717" s="22"/>
      <c r="E9717" s="22"/>
      <c r="F9717" s="25"/>
      <c r="G9717" s="24"/>
      <c r="H9717" s="26"/>
    </row>
    <row r="9718" spans="1:8" x14ac:dyDescent="0.25">
      <c r="A9718"/>
      <c r="B9718" s="24" t="str">
        <f>IF(D9718="","",_xlfn.AGGREGATE(3,4,$C$19:C9718))</f>
        <v/>
      </c>
      <c r="C9718" s="22"/>
      <c r="D9718" s="22"/>
      <c r="E9718" s="22"/>
      <c r="F9718" s="25"/>
      <c r="G9718" s="24"/>
      <c r="H9718" s="26"/>
    </row>
    <row r="9719" spans="1:8" x14ac:dyDescent="0.25">
      <c r="A9719"/>
      <c r="B9719" s="24" t="str">
        <f>IF(D9719="","",_xlfn.AGGREGATE(3,4,$C$19:C9719))</f>
        <v/>
      </c>
      <c r="C9719" s="22"/>
      <c r="D9719" s="22"/>
      <c r="E9719" s="22"/>
      <c r="F9719" s="25"/>
      <c r="G9719" s="24"/>
      <c r="H9719" s="26"/>
    </row>
    <row r="9720" spans="1:8" x14ac:dyDescent="0.25">
      <c r="A9720"/>
      <c r="B9720" s="24" t="str">
        <f>IF(D9720="","",_xlfn.AGGREGATE(3,4,$C$19:C9720))</f>
        <v/>
      </c>
      <c r="C9720" s="22"/>
      <c r="D9720" s="22"/>
      <c r="E9720" s="22"/>
      <c r="F9720" s="25"/>
      <c r="G9720" s="24"/>
      <c r="H9720" s="26"/>
    </row>
    <row r="9721" spans="1:8" x14ac:dyDescent="0.25">
      <c r="A9721"/>
      <c r="B9721" s="24" t="str">
        <f>IF(D9721="","",_xlfn.AGGREGATE(3,4,$C$19:C9721))</f>
        <v/>
      </c>
      <c r="C9721" s="22"/>
      <c r="D9721" s="22"/>
      <c r="E9721" s="22"/>
      <c r="F9721" s="25"/>
      <c r="G9721" s="24"/>
      <c r="H9721" s="26"/>
    </row>
    <row r="9722" spans="1:8" x14ac:dyDescent="0.25">
      <c r="A9722"/>
      <c r="B9722" s="24" t="str">
        <f>IF(D9722="","",_xlfn.AGGREGATE(3,4,$C$19:C9722))</f>
        <v/>
      </c>
      <c r="C9722" s="22"/>
      <c r="D9722" s="22"/>
      <c r="E9722" s="22"/>
      <c r="F9722" s="25"/>
      <c r="G9722" s="24"/>
      <c r="H9722" s="26"/>
    </row>
    <row r="9723" spans="1:8" x14ac:dyDescent="0.25">
      <c r="A9723"/>
      <c r="B9723" s="24" t="str">
        <f>IF(D9723="","",_xlfn.AGGREGATE(3,4,$C$19:C9723))</f>
        <v/>
      </c>
      <c r="C9723" s="22"/>
      <c r="D9723" s="22"/>
      <c r="E9723" s="22"/>
      <c r="F9723" s="25"/>
      <c r="G9723" s="24"/>
      <c r="H9723" s="26"/>
    </row>
    <row r="9724" spans="1:8" x14ac:dyDescent="0.25">
      <c r="A9724"/>
      <c r="B9724" s="24" t="str">
        <f>IF(D9724="","",_xlfn.AGGREGATE(3,4,$C$19:C9724))</f>
        <v/>
      </c>
      <c r="C9724" s="22"/>
      <c r="D9724" s="22"/>
      <c r="E9724" s="22"/>
      <c r="F9724" s="25"/>
      <c r="G9724" s="24"/>
      <c r="H9724" s="26"/>
    </row>
    <row r="9725" spans="1:8" x14ac:dyDescent="0.25">
      <c r="A9725"/>
      <c r="B9725" s="24" t="str">
        <f>IF(D9725="","",_xlfn.AGGREGATE(3,4,$C$19:C9725))</f>
        <v/>
      </c>
      <c r="C9725" s="22"/>
      <c r="D9725" s="22"/>
      <c r="E9725" s="22"/>
      <c r="F9725" s="25"/>
      <c r="G9725" s="24"/>
      <c r="H9725" s="26"/>
    </row>
    <row r="9726" spans="1:8" x14ac:dyDescent="0.25">
      <c r="A9726"/>
      <c r="B9726" s="24" t="str">
        <f>IF(D9726="","",_xlfn.AGGREGATE(3,4,$C$19:C9726))</f>
        <v/>
      </c>
      <c r="C9726" s="22"/>
      <c r="D9726" s="22"/>
      <c r="E9726" s="22"/>
      <c r="F9726" s="25"/>
      <c r="G9726" s="24"/>
      <c r="H9726" s="26"/>
    </row>
    <row r="9727" spans="1:8" x14ac:dyDescent="0.25">
      <c r="A9727"/>
      <c r="B9727" s="24" t="str">
        <f>IF(D9727="","",_xlfn.AGGREGATE(3,4,$C$19:C9727))</f>
        <v/>
      </c>
      <c r="C9727" s="22"/>
      <c r="D9727" s="22"/>
      <c r="E9727" s="22"/>
      <c r="F9727" s="25"/>
      <c r="G9727" s="24"/>
      <c r="H9727" s="26"/>
    </row>
    <row r="9728" spans="1:8" x14ac:dyDescent="0.25">
      <c r="A9728"/>
      <c r="B9728" s="24" t="str">
        <f>IF(D9728="","",_xlfn.AGGREGATE(3,4,$C$19:C9728))</f>
        <v/>
      </c>
      <c r="C9728" s="22"/>
      <c r="D9728" s="22"/>
      <c r="E9728" s="22"/>
      <c r="F9728" s="25"/>
      <c r="G9728" s="24"/>
      <c r="H9728" s="26"/>
    </row>
    <row r="9729" spans="1:8" x14ac:dyDescent="0.25">
      <c r="A9729"/>
      <c r="B9729" s="24" t="str">
        <f>IF(D9729="","",_xlfn.AGGREGATE(3,4,$C$19:C9729))</f>
        <v/>
      </c>
      <c r="C9729" s="22"/>
      <c r="D9729" s="22"/>
      <c r="E9729" s="22"/>
      <c r="F9729" s="25"/>
      <c r="G9729" s="24"/>
      <c r="H9729" s="26"/>
    </row>
    <row r="9730" spans="1:8" x14ac:dyDescent="0.25">
      <c r="A9730"/>
      <c r="B9730" s="24" t="str">
        <f>IF(D9730="","",_xlfn.AGGREGATE(3,4,$C$19:C9730))</f>
        <v/>
      </c>
      <c r="C9730" s="22"/>
      <c r="D9730" s="22"/>
      <c r="E9730" s="22"/>
      <c r="F9730" s="25"/>
      <c r="G9730" s="24"/>
      <c r="H9730" s="26"/>
    </row>
    <row r="9731" spans="1:8" x14ac:dyDescent="0.25">
      <c r="A9731"/>
      <c r="B9731" s="24" t="str">
        <f>IF(D9731="","",_xlfn.AGGREGATE(3,4,$C$19:C9731))</f>
        <v/>
      </c>
      <c r="C9731" s="22"/>
      <c r="D9731" s="22"/>
      <c r="E9731" s="22"/>
      <c r="F9731" s="25"/>
      <c r="G9731" s="24"/>
      <c r="H9731" s="26"/>
    </row>
    <row r="9732" spans="1:8" x14ac:dyDescent="0.25">
      <c r="A9732"/>
      <c r="B9732" s="24" t="str">
        <f>IF(D9732="","",_xlfn.AGGREGATE(3,4,$C$19:C9732))</f>
        <v/>
      </c>
      <c r="C9732" s="22"/>
      <c r="D9732" s="22"/>
      <c r="E9732" s="22"/>
      <c r="F9732" s="25"/>
      <c r="G9732" s="24"/>
      <c r="H9732" s="26"/>
    </row>
    <row r="9733" spans="1:8" x14ac:dyDescent="0.25">
      <c r="A9733"/>
      <c r="B9733" s="24" t="str">
        <f>IF(D9733="","",_xlfn.AGGREGATE(3,4,$C$19:C9733))</f>
        <v/>
      </c>
      <c r="C9733" s="22"/>
      <c r="D9733" s="22"/>
      <c r="E9733" s="22"/>
      <c r="F9733" s="25"/>
      <c r="G9733" s="24"/>
      <c r="H9733" s="26"/>
    </row>
    <row r="9734" spans="1:8" x14ac:dyDescent="0.25">
      <c r="A9734"/>
      <c r="B9734" s="24" t="str">
        <f>IF(D9734="","",_xlfn.AGGREGATE(3,4,$C$19:C9734))</f>
        <v/>
      </c>
      <c r="C9734" s="22"/>
      <c r="D9734" s="22"/>
      <c r="E9734" s="22"/>
      <c r="F9734" s="25"/>
      <c r="G9734" s="24"/>
      <c r="H9734" s="26"/>
    </row>
    <row r="9735" spans="1:8" x14ac:dyDescent="0.25">
      <c r="A9735"/>
      <c r="B9735" s="24" t="str">
        <f>IF(D9735="","",_xlfn.AGGREGATE(3,4,$C$19:C9735))</f>
        <v/>
      </c>
      <c r="C9735" s="22"/>
      <c r="D9735" s="22"/>
      <c r="E9735" s="22"/>
      <c r="F9735" s="25"/>
      <c r="G9735" s="24"/>
      <c r="H9735" s="26"/>
    </row>
    <row r="9736" spans="1:8" x14ac:dyDescent="0.25">
      <c r="A9736"/>
      <c r="B9736" s="24" t="str">
        <f>IF(D9736="","",_xlfn.AGGREGATE(3,4,$C$19:C9736))</f>
        <v/>
      </c>
      <c r="C9736" s="22"/>
      <c r="D9736" s="22"/>
      <c r="E9736" s="22"/>
      <c r="F9736" s="25"/>
      <c r="G9736" s="24"/>
      <c r="H9736" s="26"/>
    </row>
    <row r="9737" spans="1:8" x14ac:dyDescent="0.25">
      <c r="A9737"/>
      <c r="B9737" s="24" t="str">
        <f>IF(D9737="","",_xlfn.AGGREGATE(3,4,$C$19:C9737))</f>
        <v/>
      </c>
      <c r="C9737" s="22"/>
      <c r="D9737" s="22"/>
      <c r="E9737" s="22"/>
      <c r="F9737" s="25"/>
      <c r="G9737" s="24"/>
      <c r="H9737" s="26"/>
    </row>
    <row r="9738" spans="1:8" x14ac:dyDescent="0.25">
      <c r="A9738"/>
      <c r="B9738" s="24" t="str">
        <f>IF(D9738="","",_xlfn.AGGREGATE(3,4,$C$19:C9738))</f>
        <v/>
      </c>
      <c r="C9738" s="22"/>
      <c r="D9738" s="22"/>
      <c r="E9738" s="22"/>
      <c r="F9738" s="25"/>
      <c r="G9738" s="24"/>
      <c r="H9738" s="26"/>
    </row>
    <row r="9739" spans="1:8" x14ac:dyDescent="0.25">
      <c r="A9739"/>
      <c r="B9739" s="24" t="str">
        <f>IF(D9739="","",_xlfn.AGGREGATE(3,4,$C$19:C9739))</f>
        <v/>
      </c>
      <c r="C9739" s="22"/>
      <c r="D9739" s="22"/>
      <c r="E9739" s="22"/>
      <c r="F9739" s="25"/>
      <c r="G9739" s="24"/>
      <c r="H9739" s="26"/>
    </row>
    <row r="9740" spans="1:8" x14ac:dyDescent="0.25">
      <c r="A9740"/>
      <c r="B9740" s="24" t="str">
        <f>IF(D9740="","",_xlfn.AGGREGATE(3,4,$C$19:C9740))</f>
        <v/>
      </c>
      <c r="C9740" s="22"/>
      <c r="D9740" s="22"/>
      <c r="E9740" s="22"/>
      <c r="F9740" s="25"/>
      <c r="G9740" s="24"/>
      <c r="H9740" s="26"/>
    </row>
    <row r="9741" spans="1:8" x14ac:dyDescent="0.25">
      <c r="A9741"/>
      <c r="B9741" s="24" t="str">
        <f>IF(D9741="","",_xlfn.AGGREGATE(3,4,$C$19:C9741))</f>
        <v/>
      </c>
      <c r="C9741" s="22"/>
      <c r="D9741" s="22"/>
      <c r="E9741" s="22"/>
      <c r="F9741" s="25"/>
      <c r="G9741" s="24"/>
      <c r="H9741" s="26"/>
    </row>
    <row r="9742" spans="1:8" x14ac:dyDescent="0.25">
      <c r="A9742"/>
      <c r="B9742" s="24" t="str">
        <f>IF(D9742="","",_xlfn.AGGREGATE(3,4,$C$19:C9742))</f>
        <v/>
      </c>
      <c r="C9742" s="22"/>
      <c r="D9742" s="22"/>
      <c r="E9742" s="22"/>
      <c r="F9742" s="25"/>
      <c r="G9742" s="24"/>
      <c r="H9742" s="26"/>
    </row>
    <row r="9743" spans="1:8" x14ac:dyDescent="0.25">
      <c r="A9743"/>
      <c r="B9743" s="24" t="str">
        <f>IF(D9743="","",_xlfn.AGGREGATE(3,4,$C$19:C9743))</f>
        <v/>
      </c>
      <c r="C9743" s="22"/>
      <c r="D9743" s="22"/>
      <c r="E9743" s="22"/>
      <c r="F9743" s="25"/>
      <c r="G9743" s="24"/>
      <c r="H9743" s="26"/>
    </row>
    <row r="9744" spans="1:8" x14ac:dyDescent="0.25">
      <c r="A9744"/>
      <c r="B9744" s="24" t="str">
        <f>IF(D9744="","",_xlfn.AGGREGATE(3,4,$C$19:C9744))</f>
        <v/>
      </c>
      <c r="C9744" s="22"/>
      <c r="D9744" s="22"/>
      <c r="E9744" s="22"/>
      <c r="F9744" s="25"/>
      <c r="G9744" s="24"/>
      <c r="H9744" s="26"/>
    </row>
    <row r="9745" spans="1:8" x14ac:dyDescent="0.25">
      <c r="A9745"/>
      <c r="B9745" s="24" t="str">
        <f>IF(D9745="","",_xlfn.AGGREGATE(3,4,$C$19:C9745))</f>
        <v/>
      </c>
      <c r="C9745" s="22"/>
      <c r="D9745" s="22"/>
      <c r="E9745" s="22"/>
      <c r="F9745" s="25"/>
      <c r="G9745" s="24"/>
      <c r="H9745" s="26"/>
    </row>
    <row r="9746" spans="1:8" x14ac:dyDescent="0.25">
      <c r="A9746"/>
      <c r="B9746" s="24" t="str">
        <f>IF(D9746="","",_xlfn.AGGREGATE(3,4,$C$19:C9746))</f>
        <v/>
      </c>
      <c r="C9746" s="22"/>
      <c r="D9746" s="22"/>
      <c r="E9746" s="22"/>
      <c r="F9746" s="25"/>
      <c r="G9746" s="24"/>
      <c r="H9746" s="26"/>
    </row>
    <row r="9747" spans="1:8" x14ac:dyDescent="0.25">
      <c r="A9747"/>
      <c r="B9747" s="24" t="str">
        <f>IF(D9747="","",_xlfn.AGGREGATE(3,4,$C$19:C9747))</f>
        <v/>
      </c>
      <c r="C9747" s="22"/>
      <c r="D9747" s="22"/>
      <c r="E9747" s="22"/>
      <c r="F9747" s="25"/>
      <c r="G9747" s="24"/>
      <c r="H9747" s="26"/>
    </row>
    <row r="9748" spans="1:8" x14ac:dyDescent="0.25">
      <c r="A9748"/>
      <c r="B9748" s="24" t="str">
        <f>IF(D9748="","",_xlfn.AGGREGATE(3,4,$C$19:C9748))</f>
        <v/>
      </c>
      <c r="C9748" s="22"/>
      <c r="D9748" s="22"/>
      <c r="E9748" s="22"/>
      <c r="F9748" s="25"/>
      <c r="G9748" s="24"/>
      <c r="H9748" s="26"/>
    </row>
    <row r="9749" spans="1:8" x14ac:dyDescent="0.25">
      <c r="A9749"/>
      <c r="B9749" s="24" t="str">
        <f>IF(D9749="","",_xlfn.AGGREGATE(3,4,$C$19:C9749))</f>
        <v/>
      </c>
      <c r="C9749" s="22"/>
      <c r="D9749" s="22"/>
      <c r="E9749" s="22"/>
      <c r="F9749" s="25"/>
      <c r="G9749" s="24"/>
      <c r="H9749" s="26"/>
    </row>
    <row r="9750" spans="1:8" x14ac:dyDescent="0.25">
      <c r="A9750"/>
      <c r="B9750" s="24" t="str">
        <f>IF(D9750="","",_xlfn.AGGREGATE(3,4,$C$19:C9750))</f>
        <v/>
      </c>
      <c r="C9750" s="22"/>
      <c r="D9750" s="22"/>
      <c r="E9750" s="22"/>
      <c r="F9750" s="25"/>
      <c r="G9750" s="24"/>
      <c r="H9750" s="26"/>
    </row>
    <row r="9751" spans="1:8" x14ac:dyDescent="0.25">
      <c r="A9751"/>
      <c r="B9751" s="24" t="str">
        <f>IF(D9751="","",_xlfn.AGGREGATE(3,4,$C$19:C9751))</f>
        <v/>
      </c>
      <c r="C9751" s="22"/>
      <c r="D9751" s="22"/>
      <c r="E9751" s="22"/>
      <c r="F9751" s="25"/>
      <c r="G9751" s="24"/>
      <c r="H9751" s="26"/>
    </row>
    <row r="9752" spans="1:8" x14ac:dyDescent="0.25">
      <c r="A9752"/>
      <c r="B9752" s="24" t="str">
        <f>IF(D9752="","",_xlfn.AGGREGATE(3,4,$C$19:C9752))</f>
        <v/>
      </c>
      <c r="C9752" s="22"/>
      <c r="D9752" s="22"/>
      <c r="E9752" s="22"/>
      <c r="F9752" s="25"/>
      <c r="G9752" s="24"/>
      <c r="H9752" s="26"/>
    </row>
    <row r="9753" spans="1:8" x14ac:dyDescent="0.25">
      <c r="A9753"/>
      <c r="B9753" s="24" t="str">
        <f>IF(D9753="","",_xlfn.AGGREGATE(3,4,$C$19:C9753))</f>
        <v/>
      </c>
      <c r="C9753" s="22"/>
      <c r="D9753" s="22"/>
      <c r="E9753" s="22"/>
      <c r="F9753" s="25"/>
      <c r="G9753" s="24"/>
      <c r="H9753" s="26"/>
    </row>
    <row r="9754" spans="1:8" x14ac:dyDescent="0.25">
      <c r="A9754"/>
      <c r="B9754" s="24" t="str">
        <f>IF(D9754="","",_xlfn.AGGREGATE(3,4,$C$19:C9754))</f>
        <v/>
      </c>
      <c r="C9754" s="22"/>
      <c r="D9754" s="22"/>
      <c r="E9754" s="22"/>
      <c r="F9754" s="25"/>
      <c r="G9754" s="24"/>
      <c r="H9754" s="26"/>
    </row>
    <row r="9755" spans="1:8" x14ac:dyDescent="0.25">
      <c r="A9755"/>
      <c r="B9755" s="24" t="str">
        <f>IF(D9755="","",_xlfn.AGGREGATE(3,4,$C$19:C9755))</f>
        <v/>
      </c>
      <c r="C9755" s="22"/>
      <c r="D9755" s="22"/>
      <c r="E9755" s="22"/>
      <c r="F9755" s="25"/>
      <c r="G9755" s="24"/>
      <c r="H9755" s="26"/>
    </row>
    <row r="9756" spans="1:8" x14ac:dyDescent="0.25">
      <c r="A9756"/>
      <c r="B9756" s="24" t="str">
        <f>IF(D9756="","",_xlfn.AGGREGATE(3,4,$C$19:C9756))</f>
        <v/>
      </c>
      <c r="C9756" s="22"/>
      <c r="D9756" s="22"/>
      <c r="E9756" s="22"/>
      <c r="F9756" s="25"/>
      <c r="G9756" s="24"/>
      <c r="H9756" s="26"/>
    </row>
    <row r="9757" spans="1:8" x14ac:dyDescent="0.25">
      <c r="A9757"/>
      <c r="B9757" s="24" t="str">
        <f>IF(D9757="","",_xlfn.AGGREGATE(3,4,$C$19:C9757))</f>
        <v/>
      </c>
      <c r="C9757" s="22"/>
      <c r="D9757" s="22"/>
      <c r="E9757" s="22"/>
      <c r="F9757" s="25"/>
      <c r="G9757" s="24"/>
      <c r="H9757" s="26"/>
    </row>
    <row r="9758" spans="1:8" x14ac:dyDescent="0.25">
      <c r="A9758"/>
      <c r="B9758" s="24" t="str">
        <f>IF(D9758="","",_xlfn.AGGREGATE(3,4,$C$19:C9758))</f>
        <v/>
      </c>
      <c r="C9758" s="22"/>
      <c r="D9758" s="22"/>
      <c r="E9758" s="22"/>
      <c r="F9758" s="25"/>
      <c r="G9758" s="24"/>
      <c r="H9758" s="26"/>
    </row>
    <row r="9759" spans="1:8" x14ac:dyDescent="0.25">
      <c r="A9759"/>
      <c r="B9759" s="24" t="str">
        <f>IF(D9759="","",_xlfn.AGGREGATE(3,4,$C$19:C9759))</f>
        <v/>
      </c>
      <c r="C9759" s="22"/>
      <c r="D9759" s="22"/>
      <c r="E9759" s="22"/>
      <c r="F9759" s="25"/>
      <c r="G9759" s="24"/>
      <c r="H9759" s="26"/>
    </row>
    <row r="9760" spans="1:8" x14ac:dyDescent="0.25">
      <c r="A9760"/>
      <c r="B9760" s="24" t="str">
        <f>IF(D9760="","",_xlfn.AGGREGATE(3,4,$C$19:C9760))</f>
        <v/>
      </c>
      <c r="C9760" s="22"/>
      <c r="D9760" s="22"/>
      <c r="E9760" s="22"/>
      <c r="F9760" s="25"/>
      <c r="G9760" s="24"/>
      <c r="H9760" s="26"/>
    </row>
    <row r="9761" spans="1:8" x14ac:dyDescent="0.25">
      <c r="A9761"/>
      <c r="B9761" s="24" t="str">
        <f>IF(D9761="","",_xlfn.AGGREGATE(3,4,$C$19:C9761))</f>
        <v/>
      </c>
      <c r="C9761" s="22"/>
      <c r="D9761" s="22"/>
      <c r="E9761" s="22"/>
      <c r="F9761" s="25"/>
      <c r="G9761" s="24"/>
      <c r="H9761" s="26"/>
    </row>
    <row r="9762" spans="1:8" x14ac:dyDescent="0.25">
      <c r="A9762"/>
      <c r="B9762" s="24" t="str">
        <f>IF(D9762="","",_xlfn.AGGREGATE(3,4,$C$19:C9762))</f>
        <v/>
      </c>
      <c r="C9762" s="22"/>
      <c r="D9762" s="22"/>
      <c r="E9762" s="22"/>
      <c r="F9762" s="25"/>
      <c r="G9762" s="24"/>
      <c r="H9762" s="26"/>
    </row>
    <row r="9763" spans="1:8" x14ac:dyDescent="0.25">
      <c r="A9763"/>
      <c r="B9763" s="24" t="str">
        <f>IF(D9763="","",_xlfn.AGGREGATE(3,4,$C$19:C9763))</f>
        <v/>
      </c>
      <c r="C9763" s="22"/>
      <c r="D9763" s="22"/>
      <c r="E9763" s="22"/>
      <c r="F9763" s="25"/>
      <c r="G9763" s="24"/>
      <c r="H9763" s="26"/>
    </row>
    <row r="9764" spans="1:8" x14ac:dyDescent="0.25">
      <c r="A9764"/>
      <c r="B9764" s="24" t="str">
        <f>IF(D9764="","",_xlfn.AGGREGATE(3,4,$C$19:C9764))</f>
        <v/>
      </c>
      <c r="C9764" s="22"/>
      <c r="D9764" s="22"/>
      <c r="E9764" s="22"/>
      <c r="F9764" s="25"/>
      <c r="G9764" s="24"/>
      <c r="H9764" s="26"/>
    </row>
    <row r="9765" spans="1:8" x14ac:dyDescent="0.25">
      <c r="A9765"/>
      <c r="B9765" s="24" t="str">
        <f>IF(D9765="","",_xlfn.AGGREGATE(3,4,$C$19:C9765))</f>
        <v/>
      </c>
      <c r="C9765" s="22"/>
      <c r="D9765" s="22"/>
      <c r="E9765" s="22"/>
      <c r="F9765" s="25"/>
      <c r="G9765" s="24"/>
      <c r="H9765" s="26"/>
    </row>
    <row r="9766" spans="1:8" x14ac:dyDescent="0.25">
      <c r="A9766"/>
      <c r="B9766" s="24" t="str">
        <f>IF(D9766="","",_xlfn.AGGREGATE(3,4,$C$19:C9766))</f>
        <v/>
      </c>
      <c r="C9766" s="22"/>
      <c r="D9766" s="22"/>
      <c r="E9766" s="22"/>
      <c r="F9766" s="25"/>
      <c r="G9766" s="24"/>
      <c r="H9766" s="26"/>
    </row>
    <row r="9767" spans="1:8" x14ac:dyDescent="0.25">
      <c r="A9767"/>
      <c r="B9767" s="24" t="str">
        <f>IF(D9767="","",_xlfn.AGGREGATE(3,4,$C$19:C9767))</f>
        <v/>
      </c>
      <c r="C9767" s="22"/>
      <c r="D9767" s="22"/>
      <c r="E9767" s="22"/>
      <c r="F9767" s="25"/>
      <c r="G9767" s="24"/>
      <c r="H9767" s="26"/>
    </row>
    <row r="9768" spans="1:8" x14ac:dyDescent="0.25">
      <c r="A9768"/>
      <c r="B9768" s="24" t="str">
        <f>IF(D9768="","",_xlfn.AGGREGATE(3,4,$C$19:C9768))</f>
        <v/>
      </c>
      <c r="C9768" s="22"/>
      <c r="D9768" s="22"/>
      <c r="E9768" s="22"/>
      <c r="F9768" s="25"/>
      <c r="G9768" s="24"/>
      <c r="H9768" s="26"/>
    </row>
    <row r="9769" spans="1:8" x14ac:dyDescent="0.25">
      <c r="A9769"/>
      <c r="B9769" s="24" t="str">
        <f>IF(D9769="","",_xlfn.AGGREGATE(3,4,$C$19:C9769))</f>
        <v/>
      </c>
      <c r="C9769" s="22"/>
      <c r="D9769" s="22"/>
      <c r="E9769" s="22"/>
      <c r="F9769" s="25"/>
      <c r="G9769" s="24"/>
      <c r="H9769" s="26"/>
    </row>
    <row r="9770" spans="1:8" x14ac:dyDescent="0.25">
      <c r="A9770"/>
      <c r="B9770" s="24" t="str">
        <f>IF(D9770="","",_xlfn.AGGREGATE(3,4,$C$19:C9770))</f>
        <v/>
      </c>
      <c r="C9770" s="22"/>
      <c r="D9770" s="22"/>
      <c r="E9770" s="22"/>
      <c r="F9770" s="25"/>
      <c r="G9770" s="24"/>
      <c r="H9770" s="26"/>
    </row>
    <row r="9771" spans="1:8" x14ac:dyDescent="0.25">
      <c r="A9771"/>
      <c r="B9771" s="24" t="str">
        <f>IF(D9771="","",_xlfn.AGGREGATE(3,4,$C$19:C9771))</f>
        <v/>
      </c>
      <c r="C9771" s="22"/>
      <c r="D9771" s="22"/>
      <c r="E9771" s="22"/>
      <c r="F9771" s="25"/>
      <c r="G9771" s="24"/>
      <c r="H9771" s="26"/>
    </row>
    <row r="9772" spans="1:8" x14ac:dyDescent="0.25">
      <c r="A9772"/>
      <c r="B9772" s="24" t="str">
        <f>IF(D9772="","",_xlfn.AGGREGATE(3,4,$C$19:C9772))</f>
        <v/>
      </c>
      <c r="C9772" s="22"/>
      <c r="D9772" s="22"/>
      <c r="E9772" s="22"/>
      <c r="F9772" s="25"/>
      <c r="G9772" s="24"/>
      <c r="H9772" s="26"/>
    </row>
    <row r="9773" spans="1:8" x14ac:dyDescent="0.25">
      <c r="A9773"/>
      <c r="B9773" s="24" t="str">
        <f>IF(D9773="","",_xlfn.AGGREGATE(3,4,$C$19:C9773))</f>
        <v/>
      </c>
      <c r="C9773" s="22"/>
      <c r="D9773" s="22"/>
      <c r="E9773" s="22"/>
      <c r="F9773" s="25"/>
      <c r="G9773" s="24"/>
      <c r="H9773" s="26"/>
    </row>
    <row r="9774" spans="1:8" x14ac:dyDescent="0.25">
      <c r="A9774"/>
      <c r="B9774" s="24" t="str">
        <f>IF(D9774="","",_xlfn.AGGREGATE(3,4,$C$19:C9774))</f>
        <v/>
      </c>
      <c r="C9774" s="22"/>
      <c r="D9774" s="22"/>
      <c r="E9774" s="22"/>
      <c r="F9774" s="25"/>
      <c r="G9774" s="24"/>
      <c r="H9774" s="26"/>
    </row>
    <row r="9775" spans="1:8" x14ac:dyDescent="0.25">
      <c r="A9775"/>
      <c r="B9775" s="24" t="str">
        <f>IF(D9775="","",_xlfn.AGGREGATE(3,4,$C$19:C9775))</f>
        <v/>
      </c>
      <c r="C9775" s="22"/>
      <c r="D9775" s="22"/>
      <c r="E9775" s="22"/>
      <c r="F9775" s="25"/>
      <c r="G9775" s="24"/>
      <c r="H9775" s="26"/>
    </row>
    <row r="9776" spans="1:8" x14ac:dyDescent="0.25">
      <c r="A9776"/>
      <c r="B9776" s="24" t="str">
        <f>IF(D9776="","",_xlfn.AGGREGATE(3,4,$C$19:C9776))</f>
        <v/>
      </c>
      <c r="C9776" s="22"/>
      <c r="D9776" s="22"/>
      <c r="E9776" s="22"/>
      <c r="F9776" s="25"/>
      <c r="G9776" s="24"/>
      <c r="H9776" s="26"/>
    </row>
    <row r="9777" spans="1:8" x14ac:dyDescent="0.25">
      <c r="A9777"/>
      <c r="B9777" s="24" t="str">
        <f>IF(D9777="","",_xlfn.AGGREGATE(3,4,$C$19:C9777))</f>
        <v/>
      </c>
      <c r="C9777" s="22"/>
      <c r="D9777" s="22"/>
      <c r="E9777" s="22"/>
      <c r="F9777" s="25"/>
      <c r="G9777" s="24"/>
      <c r="H9777" s="26"/>
    </row>
    <row r="9778" spans="1:8" x14ac:dyDescent="0.25">
      <c r="A9778"/>
      <c r="B9778" s="24" t="str">
        <f>IF(D9778="","",_xlfn.AGGREGATE(3,4,$C$19:C9778))</f>
        <v/>
      </c>
      <c r="C9778" s="22"/>
      <c r="D9778" s="22"/>
      <c r="E9778" s="22"/>
      <c r="F9778" s="25"/>
      <c r="G9778" s="24"/>
      <c r="H9778" s="26"/>
    </row>
    <row r="9779" spans="1:8" x14ac:dyDescent="0.25">
      <c r="A9779"/>
      <c r="B9779" s="24" t="str">
        <f>IF(D9779="","",_xlfn.AGGREGATE(3,4,$C$19:C9779))</f>
        <v/>
      </c>
      <c r="C9779" s="22"/>
      <c r="D9779" s="22"/>
      <c r="E9779" s="22"/>
      <c r="F9779" s="25"/>
      <c r="G9779" s="24"/>
      <c r="H9779" s="26"/>
    </row>
    <row r="9780" spans="1:8" x14ac:dyDescent="0.25">
      <c r="A9780"/>
      <c r="B9780" s="24" t="str">
        <f>IF(D9780="","",_xlfn.AGGREGATE(3,4,$C$19:C9780))</f>
        <v/>
      </c>
      <c r="C9780" s="22"/>
      <c r="D9780" s="22"/>
      <c r="E9780" s="22"/>
      <c r="F9780" s="25"/>
      <c r="G9780" s="24"/>
      <c r="H9780" s="26"/>
    </row>
    <row r="9781" spans="1:8" x14ac:dyDescent="0.25">
      <c r="A9781"/>
      <c r="B9781" s="24" t="str">
        <f>IF(D9781="","",_xlfn.AGGREGATE(3,4,$C$19:C9781))</f>
        <v/>
      </c>
      <c r="C9781" s="22"/>
      <c r="D9781" s="22"/>
      <c r="E9781" s="22"/>
      <c r="F9781" s="25"/>
      <c r="G9781" s="24"/>
      <c r="H9781" s="26"/>
    </row>
    <row r="9782" spans="1:8" x14ac:dyDescent="0.25">
      <c r="A9782"/>
      <c r="B9782" s="24" t="str">
        <f>IF(D9782="","",_xlfn.AGGREGATE(3,4,$C$19:C9782))</f>
        <v/>
      </c>
      <c r="C9782" s="22"/>
      <c r="D9782" s="22"/>
      <c r="E9782" s="22"/>
      <c r="F9782" s="25"/>
      <c r="G9782" s="24"/>
      <c r="H9782" s="26"/>
    </row>
    <row r="9783" spans="1:8" x14ac:dyDescent="0.25">
      <c r="A9783"/>
      <c r="B9783" s="24" t="str">
        <f>IF(D9783="","",_xlfn.AGGREGATE(3,4,$C$19:C9783))</f>
        <v/>
      </c>
      <c r="C9783" s="22"/>
      <c r="D9783" s="22"/>
      <c r="E9783" s="22"/>
      <c r="F9783" s="25"/>
      <c r="G9783" s="24"/>
      <c r="H9783" s="26"/>
    </row>
    <row r="9784" spans="1:8" x14ac:dyDescent="0.25">
      <c r="A9784"/>
      <c r="B9784" s="24" t="str">
        <f>IF(D9784="","",_xlfn.AGGREGATE(3,4,$C$19:C9784))</f>
        <v/>
      </c>
      <c r="C9784" s="22"/>
      <c r="D9784" s="22"/>
      <c r="E9784" s="22"/>
      <c r="F9784" s="25"/>
      <c r="G9784" s="24"/>
      <c r="H9784" s="26"/>
    </row>
    <row r="9785" spans="1:8" x14ac:dyDescent="0.25">
      <c r="A9785"/>
      <c r="B9785" s="24" t="str">
        <f>IF(D9785="","",_xlfn.AGGREGATE(3,4,$C$19:C9785))</f>
        <v/>
      </c>
      <c r="C9785" s="22"/>
      <c r="D9785" s="22"/>
      <c r="E9785" s="22"/>
      <c r="F9785" s="25"/>
      <c r="G9785" s="24"/>
      <c r="H9785" s="26"/>
    </row>
    <row r="9786" spans="1:8" x14ac:dyDescent="0.25">
      <c r="A9786"/>
      <c r="B9786" s="24" t="str">
        <f>IF(D9786="","",_xlfn.AGGREGATE(3,4,$C$19:C9786))</f>
        <v/>
      </c>
      <c r="C9786" s="22"/>
      <c r="D9786" s="22"/>
      <c r="E9786" s="22"/>
      <c r="F9786" s="25"/>
      <c r="G9786" s="24"/>
      <c r="H9786" s="26"/>
    </row>
    <row r="9787" spans="1:8" x14ac:dyDescent="0.25">
      <c r="A9787"/>
      <c r="B9787" s="24" t="str">
        <f>IF(D9787="","",_xlfn.AGGREGATE(3,4,$C$19:C9787))</f>
        <v/>
      </c>
      <c r="C9787" s="22"/>
      <c r="D9787" s="22"/>
      <c r="E9787" s="22"/>
      <c r="F9787" s="25"/>
      <c r="G9787" s="24"/>
      <c r="H9787" s="26"/>
    </row>
    <row r="9788" spans="1:8" x14ac:dyDescent="0.25">
      <c r="A9788"/>
      <c r="B9788" s="24" t="str">
        <f>IF(D9788="","",_xlfn.AGGREGATE(3,4,$C$19:C9788))</f>
        <v/>
      </c>
      <c r="C9788" s="22"/>
      <c r="D9788" s="22"/>
      <c r="E9788" s="22"/>
      <c r="F9788" s="25"/>
      <c r="G9788" s="24"/>
      <c r="H9788" s="26"/>
    </row>
    <row r="9789" spans="1:8" x14ac:dyDescent="0.25">
      <c r="A9789"/>
      <c r="B9789" s="24" t="str">
        <f>IF(D9789="","",_xlfn.AGGREGATE(3,4,$C$19:C9789))</f>
        <v/>
      </c>
      <c r="C9789" s="22"/>
      <c r="D9789" s="22"/>
      <c r="E9789" s="22"/>
      <c r="F9789" s="25"/>
      <c r="G9789" s="24"/>
      <c r="H9789" s="26"/>
    </row>
    <row r="9790" spans="1:8" x14ac:dyDescent="0.25">
      <c r="A9790"/>
      <c r="B9790" s="24" t="str">
        <f>IF(D9790="","",_xlfn.AGGREGATE(3,4,$C$19:C9790))</f>
        <v/>
      </c>
      <c r="C9790" s="22"/>
      <c r="D9790" s="22"/>
      <c r="E9790" s="22"/>
      <c r="F9790" s="25"/>
      <c r="G9790" s="24"/>
      <c r="H9790" s="26"/>
    </row>
    <row r="9791" spans="1:8" x14ac:dyDescent="0.25">
      <c r="A9791"/>
      <c r="B9791" s="24" t="str">
        <f>IF(D9791="","",_xlfn.AGGREGATE(3,4,$C$19:C9791))</f>
        <v/>
      </c>
      <c r="C9791" s="22"/>
      <c r="D9791" s="22"/>
      <c r="E9791" s="22"/>
      <c r="F9791" s="25"/>
      <c r="G9791" s="24"/>
      <c r="H9791" s="26"/>
    </row>
    <row r="9792" spans="1:8" x14ac:dyDescent="0.25">
      <c r="A9792"/>
      <c r="B9792" s="24" t="str">
        <f>IF(D9792="","",_xlfn.AGGREGATE(3,4,$C$19:C9792))</f>
        <v/>
      </c>
      <c r="C9792" s="22"/>
      <c r="D9792" s="22"/>
      <c r="E9792" s="22"/>
      <c r="F9792" s="25"/>
      <c r="G9792" s="24"/>
      <c r="H9792" s="26"/>
    </row>
    <row r="9793" spans="1:8" x14ac:dyDescent="0.25">
      <c r="A9793"/>
      <c r="B9793" s="24" t="str">
        <f>IF(D9793="","",_xlfn.AGGREGATE(3,4,$C$19:C9793))</f>
        <v/>
      </c>
      <c r="C9793" s="22"/>
      <c r="D9793" s="22"/>
      <c r="E9793" s="22"/>
      <c r="F9793" s="25"/>
      <c r="G9793" s="24"/>
      <c r="H9793" s="26"/>
    </row>
    <row r="9794" spans="1:8" x14ac:dyDescent="0.25">
      <c r="A9794"/>
      <c r="B9794" s="24" t="str">
        <f>IF(D9794="","",_xlfn.AGGREGATE(3,4,$C$19:C9794))</f>
        <v/>
      </c>
      <c r="C9794" s="22"/>
      <c r="D9794" s="22"/>
      <c r="E9794" s="22"/>
      <c r="F9794" s="25"/>
      <c r="G9794" s="24"/>
      <c r="H9794" s="26"/>
    </row>
    <row r="9795" spans="1:8" x14ac:dyDescent="0.25">
      <c r="A9795"/>
      <c r="B9795" s="24" t="str">
        <f>IF(D9795="","",_xlfn.AGGREGATE(3,4,$C$19:C9795))</f>
        <v/>
      </c>
      <c r="C9795" s="22"/>
      <c r="D9795" s="22"/>
      <c r="E9795" s="22"/>
      <c r="F9795" s="25"/>
      <c r="G9795" s="24"/>
      <c r="H9795" s="26"/>
    </row>
    <row r="9796" spans="1:8" x14ac:dyDescent="0.25">
      <c r="A9796"/>
      <c r="B9796" s="24" t="str">
        <f>IF(D9796="","",_xlfn.AGGREGATE(3,4,$C$19:C9796))</f>
        <v/>
      </c>
      <c r="C9796" s="22"/>
      <c r="D9796" s="22"/>
      <c r="E9796" s="22"/>
      <c r="F9796" s="25"/>
      <c r="G9796" s="24"/>
      <c r="H9796" s="26"/>
    </row>
    <row r="9797" spans="1:8" x14ac:dyDescent="0.25">
      <c r="A9797"/>
      <c r="B9797" s="24" t="str">
        <f>IF(D9797="","",_xlfn.AGGREGATE(3,4,$C$19:C9797))</f>
        <v/>
      </c>
      <c r="C9797" s="22"/>
      <c r="D9797" s="22"/>
      <c r="E9797" s="22"/>
      <c r="F9797" s="25"/>
      <c r="G9797" s="24"/>
      <c r="H9797" s="26"/>
    </row>
    <row r="9798" spans="1:8" x14ac:dyDescent="0.25">
      <c r="A9798"/>
      <c r="B9798" s="24" t="str">
        <f>IF(D9798="","",_xlfn.AGGREGATE(3,4,$C$19:C9798))</f>
        <v/>
      </c>
      <c r="C9798" s="22"/>
      <c r="D9798" s="22"/>
      <c r="E9798" s="22"/>
      <c r="F9798" s="25"/>
      <c r="G9798" s="24"/>
      <c r="H9798" s="26"/>
    </row>
    <row r="9799" spans="1:8" x14ac:dyDescent="0.25">
      <c r="A9799"/>
      <c r="B9799" s="24" t="str">
        <f>IF(D9799="","",_xlfn.AGGREGATE(3,4,$C$19:C9799))</f>
        <v/>
      </c>
      <c r="C9799" s="22"/>
      <c r="D9799" s="22"/>
      <c r="E9799" s="22"/>
      <c r="F9799" s="25"/>
      <c r="G9799" s="24"/>
      <c r="H9799" s="26"/>
    </row>
    <row r="9800" spans="1:8" x14ac:dyDescent="0.25">
      <c r="A9800"/>
      <c r="B9800" s="24" t="str">
        <f>IF(D9800="","",_xlfn.AGGREGATE(3,4,$C$19:C9800))</f>
        <v/>
      </c>
      <c r="C9800" s="22"/>
      <c r="D9800" s="22"/>
      <c r="E9800" s="22"/>
      <c r="F9800" s="25"/>
      <c r="G9800" s="24"/>
      <c r="H9800" s="26"/>
    </row>
    <row r="9801" spans="1:8" x14ac:dyDescent="0.25">
      <c r="A9801"/>
      <c r="B9801" s="24" t="str">
        <f>IF(D9801="","",_xlfn.AGGREGATE(3,4,$C$19:C9801))</f>
        <v/>
      </c>
      <c r="C9801" s="22"/>
      <c r="D9801" s="22"/>
      <c r="E9801" s="22"/>
      <c r="F9801" s="25"/>
      <c r="G9801" s="24"/>
      <c r="H9801" s="26"/>
    </row>
    <row r="9802" spans="1:8" x14ac:dyDescent="0.25">
      <c r="A9802"/>
      <c r="B9802" s="24" t="str">
        <f>IF(D9802="","",_xlfn.AGGREGATE(3,4,$C$19:C9802))</f>
        <v/>
      </c>
      <c r="C9802" s="22"/>
      <c r="D9802" s="22"/>
      <c r="E9802" s="22"/>
      <c r="F9802" s="25"/>
      <c r="G9802" s="24"/>
      <c r="H9802" s="26"/>
    </row>
    <row r="9803" spans="1:8" x14ac:dyDescent="0.25">
      <c r="A9803"/>
      <c r="B9803" s="24" t="str">
        <f>IF(D9803="","",_xlfn.AGGREGATE(3,4,$C$19:C9803))</f>
        <v/>
      </c>
      <c r="C9803" s="22"/>
      <c r="D9803" s="22"/>
      <c r="E9803" s="22"/>
      <c r="F9803" s="25"/>
      <c r="G9803" s="24"/>
      <c r="H9803" s="26"/>
    </row>
    <row r="9804" spans="1:8" x14ac:dyDescent="0.25">
      <c r="A9804"/>
      <c r="B9804" s="24" t="str">
        <f>IF(D9804="","",_xlfn.AGGREGATE(3,4,$C$19:C9804))</f>
        <v/>
      </c>
      <c r="C9804" s="22"/>
      <c r="D9804" s="22"/>
      <c r="E9804" s="22"/>
      <c r="F9804" s="25"/>
      <c r="G9804" s="24"/>
      <c r="H9804" s="26"/>
    </row>
    <row r="9805" spans="1:8" x14ac:dyDescent="0.25">
      <c r="A9805"/>
      <c r="B9805" s="24" t="str">
        <f>IF(D9805="","",_xlfn.AGGREGATE(3,4,$C$19:C9805))</f>
        <v/>
      </c>
      <c r="C9805" s="22"/>
      <c r="D9805" s="22"/>
      <c r="E9805" s="22"/>
      <c r="F9805" s="25"/>
      <c r="G9805" s="24"/>
      <c r="H9805" s="26"/>
    </row>
    <row r="9806" spans="1:8" x14ac:dyDescent="0.25">
      <c r="A9806"/>
      <c r="B9806" s="24" t="str">
        <f>IF(D9806="","",_xlfn.AGGREGATE(3,4,$C$19:C9806))</f>
        <v/>
      </c>
      <c r="C9806" s="22"/>
      <c r="D9806" s="22"/>
      <c r="E9806" s="22"/>
      <c r="F9806" s="25"/>
      <c r="G9806" s="24"/>
      <c r="H9806" s="26"/>
    </row>
    <row r="9807" spans="1:8" x14ac:dyDescent="0.25">
      <c r="A9807"/>
      <c r="B9807" s="24" t="str">
        <f>IF(D9807="","",_xlfn.AGGREGATE(3,4,$C$19:C9807))</f>
        <v/>
      </c>
      <c r="C9807" s="22"/>
      <c r="D9807" s="22"/>
      <c r="E9807" s="22"/>
      <c r="F9807" s="25"/>
      <c r="G9807" s="24"/>
      <c r="H9807" s="26"/>
    </row>
    <row r="9808" spans="1:8" x14ac:dyDescent="0.25">
      <c r="A9808"/>
      <c r="B9808" s="24" t="str">
        <f>IF(D9808="","",_xlfn.AGGREGATE(3,4,$C$19:C9808))</f>
        <v/>
      </c>
      <c r="C9808" s="22"/>
      <c r="D9808" s="22"/>
      <c r="E9808" s="22"/>
      <c r="F9808" s="25"/>
      <c r="G9808" s="24"/>
      <c r="H9808" s="26"/>
    </row>
    <row r="9809" spans="1:8" x14ac:dyDescent="0.25">
      <c r="A9809"/>
      <c r="B9809" s="24" t="str">
        <f>IF(D9809="","",_xlfn.AGGREGATE(3,4,$C$19:C9809))</f>
        <v/>
      </c>
      <c r="C9809" s="22"/>
      <c r="D9809" s="22"/>
      <c r="E9809" s="22"/>
      <c r="F9809" s="25"/>
      <c r="G9809" s="24"/>
      <c r="H9809" s="26"/>
    </row>
    <row r="9810" spans="1:8" x14ac:dyDescent="0.25">
      <c r="A9810"/>
      <c r="B9810" s="24" t="str">
        <f>IF(D9810="","",_xlfn.AGGREGATE(3,4,$C$19:C9810))</f>
        <v/>
      </c>
      <c r="C9810" s="22"/>
      <c r="D9810" s="22"/>
      <c r="E9810" s="22"/>
      <c r="F9810" s="25"/>
      <c r="G9810" s="24"/>
      <c r="H9810" s="26"/>
    </row>
    <row r="9811" spans="1:8" x14ac:dyDescent="0.25">
      <c r="A9811"/>
      <c r="B9811" s="24" t="str">
        <f>IF(D9811="","",_xlfn.AGGREGATE(3,4,$C$19:C9811))</f>
        <v/>
      </c>
      <c r="C9811" s="22"/>
      <c r="D9811" s="22"/>
      <c r="E9811" s="22"/>
      <c r="F9811" s="25"/>
      <c r="G9811" s="24"/>
      <c r="H9811" s="26"/>
    </row>
    <row r="9812" spans="1:8" x14ac:dyDescent="0.25">
      <c r="A9812"/>
      <c r="B9812" s="24" t="str">
        <f>IF(D9812="","",_xlfn.AGGREGATE(3,4,$C$19:C9812))</f>
        <v/>
      </c>
      <c r="C9812" s="22"/>
      <c r="D9812" s="22"/>
      <c r="E9812" s="22"/>
      <c r="F9812" s="25"/>
      <c r="G9812" s="24"/>
      <c r="H9812" s="26"/>
    </row>
    <row r="9813" spans="1:8" x14ac:dyDescent="0.25">
      <c r="A9813"/>
      <c r="B9813" s="24" t="str">
        <f>IF(D9813="","",_xlfn.AGGREGATE(3,4,$C$19:C9813))</f>
        <v/>
      </c>
      <c r="C9813" s="22"/>
      <c r="D9813" s="22"/>
      <c r="E9813" s="22"/>
      <c r="F9813" s="25"/>
      <c r="G9813" s="24"/>
      <c r="H9813" s="26"/>
    </row>
    <row r="9814" spans="1:8" x14ac:dyDescent="0.25">
      <c r="A9814"/>
      <c r="B9814" s="24" t="str">
        <f>IF(D9814="","",_xlfn.AGGREGATE(3,4,$C$19:C9814))</f>
        <v/>
      </c>
      <c r="C9814" s="22"/>
      <c r="D9814" s="22"/>
      <c r="E9814" s="22"/>
      <c r="F9814" s="25"/>
      <c r="G9814" s="24"/>
      <c r="H9814" s="26"/>
    </row>
    <row r="9815" spans="1:8" x14ac:dyDescent="0.25">
      <c r="A9815"/>
      <c r="B9815" s="24" t="str">
        <f>IF(D9815="","",_xlfn.AGGREGATE(3,4,$C$19:C9815))</f>
        <v/>
      </c>
      <c r="C9815" s="22"/>
      <c r="D9815" s="22"/>
      <c r="E9815" s="22"/>
      <c r="F9815" s="25"/>
      <c r="G9815" s="24"/>
      <c r="H9815" s="26"/>
    </row>
    <row r="9816" spans="1:8" x14ac:dyDescent="0.25">
      <c r="A9816"/>
      <c r="B9816" s="24" t="str">
        <f>IF(D9816="","",_xlfn.AGGREGATE(3,4,$C$19:C9816))</f>
        <v/>
      </c>
      <c r="C9816" s="22"/>
      <c r="D9816" s="22"/>
      <c r="E9816" s="22"/>
      <c r="F9816" s="25"/>
      <c r="G9816" s="24"/>
      <c r="H9816" s="26"/>
    </row>
    <row r="9817" spans="1:8" x14ac:dyDescent="0.25">
      <c r="A9817"/>
      <c r="B9817" s="24" t="str">
        <f>IF(D9817="","",_xlfn.AGGREGATE(3,4,$C$19:C9817))</f>
        <v/>
      </c>
      <c r="C9817" s="22"/>
      <c r="D9817" s="22"/>
      <c r="E9817" s="22"/>
      <c r="F9817" s="25"/>
      <c r="G9817" s="24"/>
      <c r="H9817" s="26"/>
    </row>
    <row r="9818" spans="1:8" x14ac:dyDescent="0.25">
      <c r="A9818"/>
      <c r="B9818" s="24" t="str">
        <f>IF(D9818="","",_xlfn.AGGREGATE(3,4,$C$19:C9818))</f>
        <v/>
      </c>
      <c r="C9818" s="22"/>
      <c r="D9818" s="22"/>
      <c r="E9818" s="22"/>
      <c r="F9818" s="25"/>
      <c r="G9818" s="24"/>
      <c r="H9818" s="26"/>
    </row>
    <row r="9819" spans="1:8" x14ac:dyDescent="0.25">
      <c r="A9819"/>
      <c r="B9819" s="24" t="str">
        <f>IF(D9819="","",_xlfn.AGGREGATE(3,4,$C$19:C9819))</f>
        <v/>
      </c>
      <c r="C9819" s="22"/>
      <c r="D9819" s="22"/>
      <c r="E9819" s="22"/>
      <c r="F9819" s="25"/>
      <c r="G9819" s="24"/>
      <c r="H9819" s="26"/>
    </row>
    <row r="9820" spans="1:8" x14ac:dyDescent="0.25">
      <c r="A9820"/>
      <c r="B9820" s="24" t="str">
        <f>IF(D9820="","",_xlfn.AGGREGATE(3,4,$C$19:C9820))</f>
        <v/>
      </c>
      <c r="C9820" s="22"/>
      <c r="D9820" s="22"/>
      <c r="E9820" s="22"/>
      <c r="F9820" s="25"/>
      <c r="G9820" s="24"/>
      <c r="H9820" s="26"/>
    </row>
    <row r="9821" spans="1:8" x14ac:dyDescent="0.25">
      <c r="A9821"/>
      <c r="B9821" s="24" t="str">
        <f>IF(D9821="","",_xlfn.AGGREGATE(3,4,$C$19:C9821))</f>
        <v/>
      </c>
      <c r="C9821" s="22"/>
      <c r="D9821" s="22"/>
      <c r="E9821" s="22"/>
      <c r="F9821" s="25"/>
      <c r="G9821" s="24"/>
      <c r="H9821" s="26"/>
    </row>
    <row r="9822" spans="1:8" x14ac:dyDescent="0.25">
      <c r="A9822"/>
      <c r="B9822" s="24" t="str">
        <f>IF(D9822="","",_xlfn.AGGREGATE(3,4,$C$19:C9822))</f>
        <v/>
      </c>
      <c r="C9822" s="22"/>
      <c r="D9822" s="22"/>
      <c r="E9822" s="22"/>
      <c r="F9822" s="25"/>
      <c r="G9822" s="24"/>
      <c r="H9822" s="26"/>
    </row>
    <row r="9823" spans="1:8" x14ac:dyDescent="0.25">
      <c r="A9823"/>
      <c r="B9823" s="24" t="str">
        <f>IF(D9823="","",_xlfn.AGGREGATE(3,4,$C$19:C9823))</f>
        <v/>
      </c>
      <c r="C9823" s="22"/>
      <c r="D9823" s="22"/>
      <c r="E9823" s="22"/>
      <c r="F9823" s="25"/>
      <c r="G9823" s="24"/>
      <c r="H9823" s="26"/>
    </row>
    <row r="9824" spans="1:8" x14ac:dyDescent="0.25">
      <c r="A9824"/>
      <c r="B9824" s="24" t="str">
        <f>IF(D9824="","",_xlfn.AGGREGATE(3,4,$C$19:C9824))</f>
        <v/>
      </c>
      <c r="C9824" s="22"/>
      <c r="D9824" s="22"/>
      <c r="E9824" s="22"/>
      <c r="F9824" s="25"/>
      <c r="G9824" s="24"/>
      <c r="H9824" s="26"/>
    </row>
    <row r="9825" spans="1:8" x14ac:dyDescent="0.25">
      <c r="A9825"/>
      <c r="B9825" s="24" t="str">
        <f>IF(D9825="","",_xlfn.AGGREGATE(3,4,$C$19:C9825))</f>
        <v/>
      </c>
      <c r="C9825" s="22"/>
      <c r="D9825" s="22"/>
      <c r="E9825" s="22"/>
      <c r="F9825" s="25"/>
      <c r="G9825" s="24"/>
      <c r="H9825" s="26"/>
    </row>
    <row r="9826" spans="1:8" x14ac:dyDescent="0.25">
      <c r="A9826"/>
      <c r="B9826" s="24" t="str">
        <f>IF(D9826="","",_xlfn.AGGREGATE(3,4,$C$19:C9826))</f>
        <v/>
      </c>
      <c r="C9826" s="22"/>
      <c r="D9826" s="22"/>
      <c r="E9826" s="22"/>
      <c r="F9826" s="25"/>
      <c r="G9826" s="24"/>
      <c r="H9826" s="26"/>
    </row>
    <row r="9827" spans="1:8" x14ac:dyDescent="0.25">
      <c r="A9827"/>
      <c r="B9827" s="24" t="str">
        <f>IF(D9827="","",_xlfn.AGGREGATE(3,4,$C$19:C9827))</f>
        <v/>
      </c>
      <c r="C9827" s="22"/>
      <c r="D9827" s="22"/>
      <c r="E9827" s="22"/>
      <c r="F9827" s="25"/>
      <c r="G9827" s="24"/>
      <c r="H9827" s="26"/>
    </row>
    <row r="9828" spans="1:8" x14ac:dyDescent="0.25">
      <c r="A9828"/>
      <c r="B9828" s="24" t="str">
        <f>IF(D9828="","",_xlfn.AGGREGATE(3,4,$C$19:C9828))</f>
        <v/>
      </c>
      <c r="C9828" s="22"/>
      <c r="D9828" s="22"/>
      <c r="E9828" s="22"/>
      <c r="F9828" s="25"/>
      <c r="G9828" s="24"/>
      <c r="H9828" s="26"/>
    </row>
    <row r="9829" spans="1:8" x14ac:dyDescent="0.25">
      <c r="A9829"/>
      <c r="B9829" s="24" t="str">
        <f>IF(D9829="","",_xlfn.AGGREGATE(3,4,$C$19:C9829))</f>
        <v/>
      </c>
      <c r="C9829" s="22"/>
      <c r="D9829" s="22"/>
      <c r="E9829" s="22"/>
      <c r="F9829" s="25"/>
      <c r="G9829" s="24"/>
      <c r="H9829" s="26"/>
    </row>
    <row r="9830" spans="1:8" x14ac:dyDescent="0.25">
      <c r="A9830"/>
      <c r="B9830" s="24" t="str">
        <f>IF(D9830="","",_xlfn.AGGREGATE(3,4,$C$19:C9830))</f>
        <v/>
      </c>
      <c r="C9830" s="22"/>
      <c r="D9830" s="22"/>
      <c r="E9830" s="22"/>
      <c r="F9830" s="25"/>
      <c r="G9830" s="24"/>
      <c r="H9830" s="26"/>
    </row>
    <row r="9831" spans="1:8" x14ac:dyDescent="0.25">
      <c r="A9831"/>
      <c r="B9831" s="24" t="str">
        <f>IF(D9831="","",_xlfn.AGGREGATE(3,4,$C$19:C9831))</f>
        <v/>
      </c>
      <c r="C9831" s="22"/>
      <c r="D9831" s="22"/>
      <c r="E9831" s="22"/>
      <c r="F9831" s="25"/>
      <c r="G9831" s="24"/>
      <c r="H9831" s="26"/>
    </row>
    <row r="9832" spans="1:8" x14ac:dyDescent="0.25">
      <c r="A9832"/>
      <c r="B9832" s="24" t="str">
        <f>IF(D9832="","",_xlfn.AGGREGATE(3,4,$C$19:C9832))</f>
        <v/>
      </c>
      <c r="C9832" s="22"/>
      <c r="D9832" s="22"/>
      <c r="E9832" s="22"/>
      <c r="F9832" s="25"/>
      <c r="G9832" s="24"/>
      <c r="H9832" s="26"/>
    </row>
    <row r="9833" spans="1:8" x14ac:dyDescent="0.25">
      <c r="A9833"/>
      <c r="B9833" s="24" t="str">
        <f>IF(D9833="","",_xlfn.AGGREGATE(3,4,$C$19:C9833))</f>
        <v/>
      </c>
      <c r="C9833" s="22"/>
      <c r="D9833" s="22"/>
      <c r="E9833" s="22"/>
      <c r="F9833" s="25"/>
      <c r="G9833" s="24"/>
      <c r="H9833" s="26"/>
    </row>
    <row r="9834" spans="1:8" x14ac:dyDescent="0.25">
      <c r="A9834"/>
      <c r="B9834" s="24" t="str">
        <f>IF(D9834="","",_xlfn.AGGREGATE(3,4,$C$19:C9834))</f>
        <v/>
      </c>
      <c r="C9834" s="22"/>
      <c r="D9834" s="22"/>
      <c r="E9834" s="22"/>
      <c r="F9834" s="25"/>
      <c r="G9834" s="24"/>
      <c r="H9834" s="26"/>
    </row>
    <row r="9835" spans="1:8" x14ac:dyDescent="0.25">
      <c r="A9835"/>
      <c r="B9835" s="24" t="str">
        <f>IF(D9835="","",_xlfn.AGGREGATE(3,4,$C$19:C9835))</f>
        <v/>
      </c>
      <c r="C9835" s="22"/>
      <c r="D9835" s="22"/>
      <c r="E9835" s="22"/>
      <c r="F9835" s="25"/>
      <c r="G9835" s="24"/>
      <c r="H9835" s="26"/>
    </row>
    <row r="9836" spans="1:8" x14ac:dyDescent="0.25">
      <c r="A9836"/>
      <c r="B9836" s="24" t="str">
        <f>IF(D9836="","",_xlfn.AGGREGATE(3,4,$C$19:C9836))</f>
        <v/>
      </c>
      <c r="C9836" s="22"/>
      <c r="D9836" s="22"/>
      <c r="E9836" s="22"/>
      <c r="F9836" s="25"/>
      <c r="G9836" s="24"/>
      <c r="H9836" s="26"/>
    </row>
    <row r="9837" spans="1:8" x14ac:dyDescent="0.25">
      <c r="A9837"/>
      <c r="B9837" s="24" t="str">
        <f>IF(D9837="","",_xlfn.AGGREGATE(3,4,$C$19:C9837))</f>
        <v/>
      </c>
      <c r="C9837" s="22"/>
      <c r="D9837" s="22"/>
      <c r="E9837" s="22"/>
      <c r="F9837" s="25"/>
      <c r="G9837" s="24"/>
      <c r="H9837" s="26"/>
    </row>
    <row r="9838" spans="1:8" x14ac:dyDescent="0.25">
      <c r="A9838"/>
      <c r="B9838" s="24" t="str">
        <f>IF(D9838="","",_xlfn.AGGREGATE(3,4,$C$19:C9838))</f>
        <v/>
      </c>
      <c r="C9838" s="22"/>
      <c r="D9838" s="22"/>
      <c r="E9838" s="22"/>
      <c r="F9838" s="25"/>
      <c r="G9838" s="24"/>
      <c r="H9838" s="26"/>
    </row>
    <row r="9839" spans="1:8" x14ac:dyDescent="0.25">
      <c r="A9839"/>
      <c r="B9839" s="24" t="str">
        <f>IF(D9839="","",_xlfn.AGGREGATE(3,4,$C$19:C9839))</f>
        <v/>
      </c>
      <c r="C9839" s="22"/>
      <c r="D9839" s="22"/>
      <c r="E9839" s="22"/>
      <c r="F9839" s="25"/>
      <c r="G9839" s="24"/>
      <c r="H9839" s="26"/>
    </row>
    <row r="9840" spans="1:8" x14ac:dyDescent="0.25">
      <c r="A9840"/>
      <c r="B9840" s="24" t="str">
        <f>IF(D9840="","",_xlfn.AGGREGATE(3,4,$C$19:C9840))</f>
        <v/>
      </c>
      <c r="C9840" s="22"/>
      <c r="D9840" s="22"/>
      <c r="E9840" s="22"/>
      <c r="F9840" s="25"/>
      <c r="G9840" s="24"/>
      <c r="H9840" s="26"/>
    </row>
    <row r="9841" spans="1:8" x14ac:dyDescent="0.25">
      <c r="A9841"/>
      <c r="B9841" s="24" t="str">
        <f>IF(D9841="","",_xlfn.AGGREGATE(3,4,$C$19:C9841))</f>
        <v/>
      </c>
      <c r="C9841" s="22"/>
      <c r="D9841" s="22"/>
      <c r="E9841" s="22"/>
      <c r="F9841" s="25"/>
      <c r="G9841" s="24"/>
      <c r="H9841" s="26"/>
    </row>
    <row r="9842" spans="1:8" x14ac:dyDescent="0.25">
      <c r="A9842"/>
      <c r="B9842" s="24" t="str">
        <f>IF(D9842="","",_xlfn.AGGREGATE(3,4,$C$19:C9842))</f>
        <v/>
      </c>
      <c r="C9842" s="22"/>
      <c r="D9842" s="22"/>
      <c r="E9842" s="22"/>
      <c r="F9842" s="25"/>
      <c r="G9842" s="24"/>
      <c r="H9842" s="26"/>
    </row>
    <row r="9843" spans="1:8" x14ac:dyDescent="0.25">
      <c r="A9843"/>
      <c r="B9843" s="24" t="str">
        <f>IF(D9843="","",_xlfn.AGGREGATE(3,4,$C$19:C9843))</f>
        <v/>
      </c>
      <c r="C9843" s="22"/>
      <c r="D9843" s="22"/>
      <c r="E9843" s="22"/>
      <c r="F9843" s="25"/>
      <c r="G9843" s="24"/>
      <c r="H9843" s="26"/>
    </row>
    <row r="9844" spans="1:8" x14ac:dyDescent="0.25">
      <c r="A9844"/>
      <c r="B9844" s="24" t="str">
        <f>IF(D9844="","",_xlfn.AGGREGATE(3,4,$C$19:C9844))</f>
        <v/>
      </c>
      <c r="C9844" s="22"/>
      <c r="D9844" s="22"/>
      <c r="E9844" s="22"/>
      <c r="F9844" s="25"/>
      <c r="G9844" s="24"/>
      <c r="H9844" s="26"/>
    </row>
    <row r="9845" spans="1:8" x14ac:dyDescent="0.25">
      <c r="A9845"/>
      <c r="B9845" s="24" t="str">
        <f>IF(D9845="","",_xlfn.AGGREGATE(3,4,$C$19:C9845))</f>
        <v/>
      </c>
      <c r="C9845" s="22"/>
      <c r="D9845" s="22"/>
      <c r="E9845" s="22"/>
      <c r="F9845" s="25"/>
      <c r="G9845" s="24"/>
      <c r="H9845" s="26"/>
    </row>
    <row r="9846" spans="1:8" x14ac:dyDescent="0.25">
      <c r="A9846"/>
      <c r="B9846" s="24" t="str">
        <f>IF(D9846="","",_xlfn.AGGREGATE(3,4,$C$19:C9846))</f>
        <v/>
      </c>
      <c r="C9846" s="22"/>
      <c r="D9846" s="22"/>
      <c r="E9846" s="22"/>
      <c r="F9846" s="25"/>
      <c r="G9846" s="24"/>
      <c r="H9846" s="26"/>
    </row>
    <row r="9847" spans="1:8" x14ac:dyDescent="0.25">
      <c r="A9847"/>
      <c r="B9847" s="24" t="str">
        <f>IF(D9847="","",_xlfn.AGGREGATE(3,4,$C$19:C9847))</f>
        <v/>
      </c>
      <c r="C9847" s="22"/>
      <c r="D9847" s="22"/>
      <c r="E9847" s="22"/>
      <c r="F9847" s="25"/>
      <c r="G9847" s="24"/>
      <c r="H9847" s="26"/>
    </row>
    <row r="9848" spans="1:8" x14ac:dyDescent="0.25">
      <c r="A9848"/>
      <c r="B9848" s="24" t="str">
        <f>IF(D9848="","",_xlfn.AGGREGATE(3,4,$C$19:C9848))</f>
        <v/>
      </c>
      <c r="C9848" s="22"/>
      <c r="D9848" s="22"/>
      <c r="E9848" s="22"/>
      <c r="F9848" s="25"/>
      <c r="G9848" s="24"/>
      <c r="H9848" s="26"/>
    </row>
    <row r="9849" spans="1:8" x14ac:dyDescent="0.25">
      <c r="A9849"/>
      <c r="B9849" s="24" t="str">
        <f>IF(D9849="","",_xlfn.AGGREGATE(3,4,$C$19:C9849))</f>
        <v/>
      </c>
      <c r="C9849" s="22"/>
      <c r="D9849" s="22"/>
      <c r="E9849" s="22"/>
      <c r="F9849" s="25"/>
      <c r="G9849" s="24"/>
      <c r="H9849" s="26"/>
    </row>
    <row r="9850" spans="1:8" x14ac:dyDescent="0.25">
      <c r="A9850"/>
      <c r="B9850" s="24" t="str">
        <f>IF(D9850="","",_xlfn.AGGREGATE(3,4,$C$19:C9850))</f>
        <v/>
      </c>
      <c r="C9850" s="22"/>
      <c r="D9850" s="22"/>
      <c r="E9850" s="22"/>
      <c r="F9850" s="25"/>
      <c r="G9850" s="24"/>
      <c r="H9850" s="26"/>
    </row>
    <row r="9851" spans="1:8" x14ac:dyDescent="0.25">
      <c r="A9851"/>
      <c r="B9851" s="24" t="str">
        <f>IF(D9851="","",_xlfn.AGGREGATE(3,4,$C$19:C9851))</f>
        <v/>
      </c>
      <c r="C9851" s="22"/>
      <c r="D9851" s="22"/>
      <c r="E9851" s="22"/>
      <c r="F9851" s="25"/>
      <c r="G9851" s="24"/>
      <c r="H9851" s="26"/>
    </row>
    <row r="9852" spans="1:8" x14ac:dyDescent="0.25">
      <c r="A9852"/>
      <c r="B9852" s="24" t="str">
        <f>IF(D9852="","",_xlfn.AGGREGATE(3,4,$C$19:C9852))</f>
        <v/>
      </c>
      <c r="C9852" s="22"/>
      <c r="D9852" s="22"/>
      <c r="E9852" s="22"/>
      <c r="F9852" s="25"/>
      <c r="G9852" s="24"/>
      <c r="H9852" s="26"/>
    </row>
    <row r="9853" spans="1:8" x14ac:dyDescent="0.25">
      <c r="A9853"/>
      <c r="B9853" s="24" t="str">
        <f>IF(D9853="","",_xlfn.AGGREGATE(3,4,$C$19:C9853))</f>
        <v/>
      </c>
      <c r="C9853" s="22"/>
      <c r="D9853" s="22"/>
      <c r="E9853" s="22"/>
      <c r="F9853" s="25"/>
      <c r="G9853" s="24"/>
      <c r="H9853" s="26"/>
    </row>
    <row r="9854" spans="1:8" x14ac:dyDescent="0.25">
      <c r="A9854"/>
      <c r="B9854" s="24" t="str">
        <f>IF(D9854="","",_xlfn.AGGREGATE(3,4,$C$19:C9854))</f>
        <v/>
      </c>
      <c r="C9854" s="22"/>
      <c r="D9854" s="22"/>
      <c r="E9854" s="22"/>
      <c r="F9854" s="25"/>
      <c r="G9854" s="24"/>
      <c r="H9854" s="26"/>
    </row>
    <row r="9855" spans="1:8" x14ac:dyDescent="0.25">
      <c r="A9855"/>
      <c r="B9855" s="24" t="str">
        <f>IF(D9855="","",_xlfn.AGGREGATE(3,4,$C$19:C9855))</f>
        <v/>
      </c>
      <c r="C9855" s="22"/>
      <c r="D9855" s="22"/>
      <c r="E9855" s="22"/>
      <c r="F9855" s="25"/>
      <c r="G9855" s="24"/>
      <c r="H9855" s="26"/>
    </row>
    <row r="9856" spans="1:8" x14ac:dyDescent="0.25">
      <c r="A9856"/>
      <c r="B9856" s="24" t="str">
        <f>IF(D9856="","",_xlfn.AGGREGATE(3,4,$C$19:C9856))</f>
        <v/>
      </c>
      <c r="C9856" s="22"/>
      <c r="D9856" s="22"/>
      <c r="E9856" s="22"/>
      <c r="F9856" s="25"/>
      <c r="G9856" s="24"/>
      <c r="H9856" s="26"/>
    </row>
    <row r="9857" spans="1:8" x14ac:dyDescent="0.25">
      <c r="A9857"/>
      <c r="B9857" s="24" t="str">
        <f>IF(D9857="","",_xlfn.AGGREGATE(3,4,$C$19:C9857))</f>
        <v/>
      </c>
      <c r="C9857" s="22"/>
      <c r="D9857" s="22"/>
      <c r="E9857" s="22"/>
      <c r="F9857" s="25"/>
      <c r="G9857" s="24"/>
      <c r="H9857" s="26"/>
    </row>
    <row r="9858" spans="1:8" x14ac:dyDescent="0.25">
      <c r="A9858"/>
      <c r="B9858" s="24" t="str">
        <f>IF(D9858="","",_xlfn.AGGREGATE(3,4,$C$19:C9858))</f>
        <v/>
      </c>
      <c r="C9858" s="22"/>
      <c r="D9858" s="22"/>
      <c r="E9858" s="22"/>
      <c r="F9858" s="25"/>
      <c r="G9858" s="24"/>
      <c r="H9858" s="26"/>
    </row>
    <row r="9859" spans="1:8" x14ac:dyDescent="0.25">
      <c r="A9859"/>
      <c r="B9859" s="24" t="str">
        <f>IF(D9859="","",_xlfn.AGGREGATE(3,4,$C$19:C9859))</f>
        <v/>
      </c>
      <c r="C9859" s="22"/>
      <c r="D9859" s="22"/>
      <c r="E9859" s="22"/>
      <c r="F9859" s="25"/>
      <c r="G9859" s="24"/>
      <c r="H9859" s="26"/>
    </row>
    <row r="9860" spans="1:8" x14ac:dyDescent="0.25">
      <c r="A9860"/>
      <c r="B9860" s="24" t="str">
        <f>IF(D9860="","",_xlfn.AGGREGATE(3,4,$C$19:C9860))</f>
        <v/>
      </c>
      <c r="C9860" s="22"/>
      <c r="D9860" s="22"/>
      <c r="E9860" s="22"/>
      <c r="F9860" s="25"/>
      <c r="G9860" s="24"/>
      <c r="H9860" s="26"/>
    </row>
    <row r="9861" spans="1:8" x14ac:dyDescent="0.25">
      <c r="A9861"/>
      <c r="B9861" s="24" t="str">
        <f>IF(D9861="","",_xlfn.AGGREGATE(3,4,$C$19:C9861))</f>
        <v/>
      </c>
      <c r="C9861" s="22"/>
      <c r="D9861" s="22"/>
      <c r="E9861" s="22"/>
      <c r="F9861" s="25"/>
      <c r="G9861" s="24"/>
      <c r="H9861" s="26"/>
    </row>
    <row r="9862" spans="1:8" x14ac:dyDescent="0.25">
      <c r="A9862"/>
      <c r="B9862" s="24" t="str">
        <f>IF(D9862="","",_xlfn.AGGREGATE(3,4,$C$19:C9862))</f>
        <v/>
      </c>
      <c r="C9862" s="22"/>
      <c r="D9862" s="22"/>
      <c r="E9862" s="22"/>
      <c r="F9862" s="25"/>
      <c r="G9862" s="24"/>
      <c r="H9862" s="26"/>
    </row>
    <row r="9863" spans="1:8" x14ac:dyDescent="0.25">
      <c r="A9863"/>
      <c r="B9863" s="24" t="str">
        <f>IF(D9863="","",_xlfn.AGGREGATE(3,4,$C$19:C9863))</f>
        <v/>
      </c>
      <c r="C9863" s="22"/>
      <c r="D9863" s="22"/>
      <c r="E9863" s="22"/>
      <c r="F9863" s="25"/>
      <c r="G9863" s="24"/>
      <c r="H9863" s="26"/>
    </row>
    <row r="9864" spans="1:8" x14ac:dyDescent="0.25">
      <c r="A9864"/>
      <c r="B9864" s="24" t="str">
        <f>IF(D9864="","",_xlfn.AGGREGATE(3,4,$C$19:C9864))</f>
        <v/>
      </c>
      <c r="C9864" s="22"/>
      <c r="D9864" s="22"/>
      <c r="E9864" s="22"/>
      <c r="F9864" s="25"/>
      <c r="G9864" s="24"/>
      <c r="H9864" s="26"/>
    </row>
    <row r="9865" spans="1:8" x14ac:dyDescent="0.25">
      <c r="A9865"/>
      <c r="B9865" s="24" t="str">
        <f>IF(D9865="","",_xlfn.AGGREGATE(3,4,$C$19:C9865))</f>
        <v/>
      </c>
      <c r="C9865" s="22"/>
      <c r="D9865" s="22"/>
      <c r="E9865" s="22"/>
      <c r="F9865" s="25"/>
      <c r="G9865" s="24"/>
      <c r="H9865" s="26"/>
    </row>
    <row r="9866" spans="1:8" x14ac:dyDescent="0.25">
      <c r="A9866"/>
      <c r="B9866" s="24" t="str">
        <f>IF(D9866="","",_xlfn.AGGREGATE(3,4,$C$19:C9866))</f>
        <v/>
      </c>
      <c r="C9866" s="22"/>
      <c r="D9866" s="22"/>
      <c r="E9866" s="22"/>
      <c r="F9866" s="25"/>
      <c r="G9866" s="24"/>
      <c r="H9866" s="26"/>
    </row>
    <row r="9867" spans="1:8" x14ac:dyDescent="0.25">
      <c r="A9867"/>
      <c r="B9867" s="24" t="str">
        <f>IF(D9867="","",_xlfn.AGGREGATE(3,4,$C$19:C9867))</f>
        <v/>
      </c>
      <c r="C9867" s="22"/>
      <c r="D9867" s="22"/>
      <c r="E9867" s="22"/>
      <c r="F9867" s="25"/>
      <c r="G9867" s="24"/>
      <c r="H9867" s="26"/>
    </row>
    <row r="9868" spans="1:8" x14ac:dyDescent="0.25">
      <c r="A9868"/>
      <c r="B9868" s="24" t="str">
        <f>IF(D9868="","",_xlfn.AGGREGATE(3,4,$C$19:C9868))</f>
        <v/>
      </c>
      <c r="C9868" s="22"/>
      <c r="D9868" s="22"/>
      <c r="E9868" s="22"/>
      <c r="F9868" s="25"/>
      <c r="G9868" s="24"/>
      <c r="H9868" s="26"/>
    </row>
    <row r="9869" spans="1:8" x14ac:dyDescent="0.25">
      <c r="A9869"/>
      <c r="B9869" s="24" t="str">
        <f>IF(D9869="","",_xlfn.AGGREGATE(3,4,$C$19:C9869))</f>
        <v/>
      </c>
      <c r="C9869" s="22"/>
      <c r="D9869" s="22"/>
      <c r="E9869" s="22"/>
      <c r="F9869" s="25"/>
      <c r="G9869" s="24"/>
      <c r="H9869" s="26"/>
    </row>
    <row r="9870" spans="1:8" x14ac:dyDescent="0.25">
      <c r="A9870"/>
      <c r="B9870" s="24" t="str">
        <f>IF(D9870="","",_xlfn.AGGREGATE(3,4,$C$19:C9870))</f>
        <v/>
      </c>
      <c r="C9870" s="22"/>
      <c r="D9870" s="22"/>
      <c r="E9870" s="22"/>
      <c r="F9870" s="25"/>
      <c r="G9870" s="24"/>
      <c r="H9870" s="26"/>
    </row>
    <row r="9871" spans="1:8" x14ac:dyDescent="0.25">
      <c r="A9871"/>
      <c r="B9871" s="24" t="str">
        <f>IF(D9871="","",_xlfn.AGGREGATE(3,4,$C$19:C9871))</f>
        <v/>
      </c>
      <c r="C9871" s="22"/>
      <c r="D9871" s="22"/>
      <c r="E9871" s="22"/>
      <c r="F9871" s="25"/>
      <c r="G9871" s="24"/>
      <c r="H9871" s="26"/>
    </row>
    <row r="9872" spans="1:8" x14ac:dyDescent="0.25">
      <c r="A9872"/>
      <c r="B9872" s="24" t="str">
        <f>IF(D9872="","",_xlfn.AGGREGATE(3,4,$C$19:C9872))</f>
        <v/>
      </c>
      <c r="C9872" s="22"/>
      <c r="D9872" s="22"/>
      <c r="E9872" s="22"/>
      <c r="F9872" s="25"/>
      <c r="G9872" s="24"/>
      <c r="H9872" s="26"/>
    </row>
    <row r="9873" spans="1:8" x14ac:dyDescent="0.25">
      <c r="A9873"/>
      <c r="B9873" s="24" t="str">
        <f>IF(D9873="","",_xlfn.AGGREGATE(3,4,$C$19:C9873))</f>
        <v/>
      </c>
      <c r="C9873" s="22"/>
      <c r="D9873" s="22"/>
      <c r="E9873" s="22"/>
      <c r="F9873" s="25"/>
      <c r="G9873" s="24"/>
      <c r="H9873" s="26"/>
    </row>
    <row r="9874" spans="1:8" x14ac:dyDescent="0.25">
      <c r="A9874"/>
      <c r="B9874" s="24" t="str">
        <f>IF(D9874="","",_xlfn.AGGREGATE(3,4,$C$19:C9874))</f>
        <v/>
      </c>
      <c r="C9874" s="22"/>
      <c r="D9874" s="22"/>
      <c r="E9874" s="22"/>
      <c r="F9874" s="25"/>
      <c r="G9874" s="24"/>
      <c r="H9874" s="26"/>
    </row>
    <row r="9875" spans="1:8" x14ac:dyDescent="0.25">
      <c r="A9875"/>
      <c r="B9875" s="24" t="str">
        <f>IF(D9875="","",_xlfn.AGGREGATE(3,4,$C$19:C9875))</f>
        <v/>
      </c>
      <c r="C9875" s="22"/>
      <c r="D9875" s="22"/>
      <c r="E9875" s="22"/>
      <c r="F9875" s="25"/>
      <c r="G9875" s="24"/>
      <c r="H9875" s="26"/>
    </row>
    <row r="9876" spans="1:8" x14ac:dyDescent="0.25">
      <c r="A9876"/>
      <c r="B9876" s="24" t="str">
        <f>IF(D9876="","",_xlfn.AGGREGATE(3,4,$C$19:C9876))</f>
        <v/>
      </c>
      <c r="C9876" s="22"/>
      <c r="D9876" s="22"/>
      <c r="E9876" s="22"/>
      <c r="F9876" s="25"/>
      <c r="G9876" s="24"/>
      <c r="H9876" s="26"/>
    </row>
    <row r="9877" spans="1:8" x14ac:dyDescent="0.25">
      <c r="A9877"/>
      <c r="B9877" s="24" t="str">
        <f>IF(D9877="","",_xlfn.AGGREGATE(3,4,$C$19:C9877))</f>
        <v/>
      </c>
      <c r="C9877" s="22"/>
      <c r="D9877" s="22"/>
      <c r="E9877" s="22"/>
      <c r="F9877" s="25"/>
      <c r="G9877" s="24"/>
      <c r="H9877" s="26"/>
    </row>
    <row r="9878" spans="1:8" x14ac:dyDescent="0.25">
      <c r="A9878"/>
      <c r="B9878" s="24" t="str">
        <f>IF(D9878="","",_xlfn.AGGREGATE(3,4,$C$19:C9878))</f>
        <v/>
      </c>
      <c r="C9878" s="22"/>
      <c r="D9878" s="22"/>
      <c r="E9878" s="22"/>
      <c r="F9878" s="25"/>
      <c r="G9878" s="24"/>
      <c r="H9878" s="26"/>
    </row>
    <row r="9879" spans="1:8" x14ac:dyDescent="0.25">
      <c r="A9879"/>
      <c r="B9879" s="24" t="str">
        <f>IF(D9879="","",_xlfn.AGGREGATE(3,4,$C$19:C9879))</f>
        <v/>
      </c>
      <c r="C9879" s="22"/>
      <c r="D9879" s="22"/>
      <c r="E9879" s="22"/>
      <c r="F9879" s="25"/>
      <c r="G9879" s="24"/>
      <c r="H9879" s="26"/>
    </row>
    <row r="9880" spans="1:8" x14ac:dyDescent="0.25">
      <c r="A9880"/>
      <c r="B9880" s="24" t="str">
        <f>IF(D9880="","",_xlfn.AGGREGATE(3,4,$C$19:C9880))</f>
        <v/>
      </c>
      <c r="C9880" s="22"/>
      <c r="D9880" s="22"/>
      <c r="E9880" s="22"/>
      <c r="F9880" s="25"/>
      <c r="G9880" s="24"/>
      <c r="H9880" s="26"/>
    </row>
    <row r="9881" spans="1:8" x14ac:dyDescent="0.25">
      <c r="A9881"/>
      <c r="B9881" s="24" t="str">
        <f>IF(D9881="","",_xlfn.AGGREGATE(3,4,$C$19:C9881))</f>
        <v/>
      </c>
      <c r="C9881" s="22"/>
      <c r="D9881" s="22"/>
      <c r="E9881" s="22"/>
      <c r="F9881" s="25"/>
      <c r="G9881" s="24"/>
      <c r="H9881" s="26"/>
    </row>
    <row r="9882" spans="1:8" x14ac:dyDescent="0.25">
      <c r="A9882"/>
      <c r="B9882" s="24" t="str">
        <f>IF(D9882="","",_xlfn.AGGREGATE(3,4,$C$19:C9882))</f>
        <v/>
      </c>
      <c r="C9882" s="22"/>
      <c r="D9882" s="22"/>
      <c r="E9882" s="22"/>
      <c r="F9882" s="25"/>
      <c r="G9882" s="24"/>
      <c r="H9882" s="26"/>
    </row>
    <row r="9883" spans="1:8" x14ac:dyDescent="0.25">
      <c r="A9883"/>
      <c r="B9883" s="24" t="str">
        <f>IF(D9883="","",_xlfn.AGGREGATE(3,4,$C$19:C9883))</f>
        <v/>
      </c>
      <c r="C9883" s="22"/>
      <c r="D9883" s="22"/>
      <c r="E9883" s="22"/>
      <c r="F9883" s="25"/>
      <c r="G9883" s="24"/>
      <c r="H9883" s="26"/>
    </row>
    <row r="9884" spans="1:8" x14ac:dyDescent="0.25">
      <c r="A9884"/>
      <c r="B9884" s="24" t="str">
        <f>IF(D9884="","",_xlfn.AGGREGATE(3,4,$C$19:C9884))</f>
        <v/>
      </c>
      <c r="C9884" s="22"/>
      <c r="D9884" s="22"/>
      <c r="E9884" s="22"/>
      <c r="F9884" s="25"/>
      <c r="G9884" s="24"/>
      <c r="H9884" s="26"/>
    </row>
    <row r="9885" spans="1:8" x14ac:dyDescent="0.25">
      <c r="A9885"/>
      <c r="B9885" s="24" t="str">
        <f>IF(D9885="","",_xlfn.AGGREGATE(3,4,$C$19:C9885))</f>
        <v/>
      </c>
      <c r="C9885" s="22"/>
      <c r="D9885" s="22"/>
      <c r="E9885" s="22"/>
      <c r="F9885" s="25"/>
      <c r="G9885" s="24"/>
      <c r="H9885" s="26"/>
    </row>
    <row r="9886" spans="1:8" x14ac:dyDescent="0.25">
      <c r="A9886"/>
      <c r="B9886" s="24" t="str">
        <f>IF(D9886="","",_xlfn.AGGREGATE(3,4,$C$19:C9886))</f>
        <v/>
      </c>
      <c r="C9886" s="22"/>
      <c r="D9886" s="22"/>
      <c r="E9886" s="22"/>
      <c r="F9886" s="25"/>
      <c r="G9886" s="24"/>
      <c r="H9886" s="26"/>
    </row>
    <row r="9887" spans="1:8" x14ac:dyDescent="0.25">
      <c r="A9887"/>
      <c r="B9887" s="24" t="str">
        <f>IF(D9887="","",_xlfn.AGGREGATE(3,4,$C$19:C9887))</f>
        <v/>
      </c>
      <c r="C9887" s="22"/>
      <c r="D9887" s="22"/>
      <c r="E9887" s="22"/>
      <c r="F9887" s="25"/>
      <c r="G9887" s="24"/>
      <c r="H9887" s="26"/>
    </row>
    <row r="9888" spans="1:8" x14ac:dyDescent="0.25">
      <c r="A9888"/>
      <c r="B9888" s="24" t="str">
        <f>IF(D9888="","",_xlfn.AGGREGATE(3,4,$C$19:C9888))</f>
        <v/>
      </c>
      <c r="C9888" s="22"/>
      <c r="D9888" s="22"/>
      <c r="E9888" s="22"/>
      <c r="F9888" s="25"/>
      <c r="G9888" s="24"/>
      <c r="H9888" s="26"/>
    </row>
    <row r="9889" spans="1:8" x14ac:dyDescent="0.25">
      <c r="A9889"/>
      <c r="B9889" s="24" t="str">
        <f>IF(D9889="","",_xlfn.AGGREGATE(3,4,$C$19:C9889))</f>
        <v/>
      </c>
      <c r="C9889" s="22"/>
      <c r="D9889" s="22"/>
      <c r="E9889" s="22"/>
      <c r="F9889" s="25"/>
      <c r="G9889" s="24"/>
      <c r="H9889" s="26"/>
    </row>
    <row r="9890" spans="1:8" x14ac:dyDescent="0.25">
      <c r="A9890"/>
      <c r="B9890" s="24" t="str">
        <f>IF(D9890="","",_xlfn.AGGREGATE(3,4,$C$19:C9890))</f>
        <v/>
      </c>
      <c r="C9890" s="22"/>
      <c r="D9890" s="22"/>
      <c r="E9890" s="22"/>
      <c r="F9890" s="25"/>
      <c r="G9890" s="24"/>
      <c r="H9890" s="26"/>
    </row>
    <row r="9891" spans="1:8" x14ac:dyDescent="0.25">
      <c r="A9891"/>
      <c r="B9891" s="24" t="str">
        <f>IF(D9891="","",_xlfn.AGGREGATE(3,4,$C$19:C9891))</f>
        <v/>
      </c>
      <c r="C9891" s="22"/>
      <c r="D9891" s="22"/>
      <c r="E9891" s="22"/>
      <c r="F9891" s="25"/>
      <c r="G9891" s="24"/>
      <c r="H9891" s="26"/>
    </row>
    <row r="9892" spans="1:8" x14ac:dyDescent="0.25">
      <c r="A9892"/>
      <c r="B9892" s="24" t="str">
        <f>IF(D9892="","",_xlfn.AGGREGATE(3,4,$C$19:C9892))</f>
        <v/>
      </c>
      <c r="C9892" s="22"/>
      <c r="D9892" s="22"/>
      <c r="E9892" s="22"/>
      <c r="F9892" s="25"/>
      <c r="G9892" s="24"/>
      <c r="H9892" s="26"/>
    </row>
    <row r="9893" spans="1:8" x14ac:dyDescent="0.25">
      <c r="A9893"/>
      <c r="B9893" s="24" t="str">
        <f>IF(D9893="","",_xlfn.AGGREGATE(3,4,$C$19:C9893))</f>
        <v/>
      </c>
      <c r="C9893" s="22"/>
      <c r="D9893" s="22"/>
      <c r="E9893" s="22"/>
      <c r="F9893" s="25"/>
      <c r="G9893" s="24"/>
      <c r="H9893" s="26"/>
    </row>
    <row r="9894" spans="1:8" x14ac:dyDescent="0.25">
      <c r="A9894"/>
      <c r="B9894" s="24" t="str">
        <f>IF(D9894="","",_xlfn.AGGREGATE(3,4,$C$19:C9894))</f>
        <v/>
      </c>
      <c r="C9894" s="22"/>
      <c r="D9894" s="22"/>
      <c r="E9894" s="22"/>
      <c r="F9894" s="25"/>
      <c r="G9894" s="24"/>
      <c r="H9894" s="26"/>
    </row>
    <row r="9895" spans="1:8" x14ac:dyDescent="0.25">
      <c r="A9895"/>
      <c r="B9895" s="24" t="str">
        <f>IF(D9895="","",_xlfn.AGGREGATE(3,4,$C$19:C9895))</f>
        <v/>
      </c>
      <c r="C9895" s="22"/>
      <c r="D9895" s="22"/>
      <c r="E9895" s="22"/>
      <c r="F9895" s="25"/>
      <c r="G9895" s="24"/>
      <c r="H9895" s="26"/>
    </row>
    <row r="9896" spans="1:8" x14ac:dyDescent="0.25">
      <c r="A9896"/>
      <c r="B9896" s="24" t="str">
        <f>IF(D9896="","",_xlfn.AGGREGATE(3,4,$C$19:C9896))</f>
        <v/>
      </c>
      <c r="C9896" s="22"/>
      <c r="D9896" s="22"/>
      <c r="E9896" s="22"/>
      <c r="F9896" s="25"/>
      <c r="G9896" s="24"/>
      <c r="H9896" s="26"/>
    </row>
    <row r="9897" spans="1:8" x14ac:dyDescent="0.25">
      <c r="A9897"/>
      <c r="B9897" s="24" t="str">
        <f>IF(D9897="","",_xlfn.AGGREGATE(3,4,$C$19:C9897))</f>
        <v/>
      </c>
      <c r="C9897" s="22"/>
      <c r="D9897" s="22"/>
      <c r="E9897" s="22"/>
      <c r="F9897" s="25"/>
      <c r="G9897" s="24"/>
      <c r="H9897" s="26"/>
    </row>
    <row r="9898" spans="1:8" x14ac:dyDescent="0.25">
      <c r="A9898"/>
      <c r="B9898" s="24" t="str">
        <f>IF(D9898="","",_xlfn.AGGREGATE(3,4,$C$19:C9898))</f>
        <v/>
      </c>
      <c r="C9898" s="22"/>
      <c r="D9898" s="22"/>
      <c r="E9898" s="22"/>
      <c r="F9898" s="25"/>
      <c r="G9898" s="24"/>
      <c r="H9898" s="26"/>
    </row>
    <row r="9899" spans="1:8" x14ac:dyDescent="0.25">
      <c r="A9899"/>
      <c r="B9899" s="24" t="str">
        <f>IF(D9899="","",_xlfn.AGGREGATE(3,4,$C$19:C9899))</f>
        <v/>
      </c>
      <c r="C9899" s="22"/>
      <c r="D9899" s="22"/>
      <c r="E9899" s="22"/>
      <c r="F9899" s="25"/>
      <c r="G9899" s="24"/>
      <c r="H9899" s="26"/>
    </row>
    <row r="9900" spans="1:8" x14ac:dyDescent="0.25">
      <c r="A9900"/>
      <c r="B9900" s="24" t="str">
        <f>IF(D9900="","",_xlfn.AGGREGATE(3,4,$C$19:C9900))</f>
        <v/>
      </c>
      <c r="C9900" s="22"/>
      <c r="D9900" s="22"/>
      <c r="E9900" s="22"/>
      <c r="F9900" s="25"/>
      <c r="G9900" s="24"/>
      <c r="H9900" s="26"/>
    </row>
    <row r="9901" spans="1:8" x14ac:dyDescent="0.25">
      <c r="A9901"/>
      <c r="B9901" s="24" t="str">
        <f>IF(D9901="","",_xlfn.AGGREGATE(3,4,$C$19:C9901))</f>
        <v/>
      </c>
      <c r="C9901" s="22"/>
      <c r="D9901" s="22"/>
      <c r="E9901" s="22"/>
      <c r="F9901" s="25"/>
      <c r="G9901" s="24"/>
      <c r="H9901" s="26"/>
    </row>
    <row r="9902" spans="1:8" x14ac:dyDescent="0.25">
      <c r="A9902"/>
      <c r="B9902" s="24" t="str">
        <f>IF(D9902="","",_xlfn.AGGREGATE(3,4,$C$19:C9902))</f>
        <v/>
      </c>
      <c r="C9902" s="22"/>
      <c r="D9902" s="22"/>
      <c r="E9902" s="22"/>
      <c r="F9902" s="25"/>
      <c r="G9902" s="24"/>
      <c r="H9902" s="26"/>
    </row>
    <row r="9903" spans="1:8" x14ac:dyDescent="0.25">
      <c r="A9903"/>
      <c r="B9903" s="24" t="str">
        <f>IF(D9903="","",_xlfn.AGGREGATE(3,4,$C$19:C9903))</f>
        <v/>
      </c>
      <c r="C9903" s="22"/>
      <c r="D9903" s="22"/>
      <c r="E9903" s="22"/>
      <c r="F9903" s="25"/>
      <c r="G9903" s="24"/>
      <c r="H9903" s="26"/>
    </row>
    <row r="9904" spans="1:8" x14ac:dyDescent="0.25">
      <c r="A9904"/>
      <c r="B9904" s="24" t="str">
        <f>IF(D9904="","",_xlfn.AGGREGATE(3,4,$C$19:C9904))</f>
        <v/>
      </c>
      <c r="C9904" s="22"/>
      <c r="D9904" s="22"/>
      <c r="E9904" s="22"/>
      <c r="F9904" s="25"/>
      <c r="G9904" s="24"/>
      <c r="H9904" s="26"/>
    </row>
    <row r="9905" spans="1:8" x14ac:dyDescent="0.25">
      <c r="A9905"/>
      <c r="B9905" s="24" t="str">
        <f>IF(D9905="","",_xlfn.AGGREGATE(3,4,$C$19:C9905))</f>
        <v/>
      </c>
      <c r="C9905" s="22"/>
      <c r="D9905" s="22"/>
      <c r="E9905" s="22"/>
      <c r="F9905" s="25"/>
      <c r="G9905" s="24"/>
      <c r="H9905" s="26"/>
    </row>
    <row r="9906" spans="1:8" x14ac:dyDescent="0.25">
      <c r="A9906"/>
      <c r="B9906" s="24" t="str">
        <f>IF(D9906="","",_xlfn.AGGREGATE(3,4,$C$19:C9906))</f>
        <v/>
      </c>
      <c r="C9906" s="22"/>
      <c r="D9906" s="22"/>
      <c r="E9906" s="22"/>
      <c r="F9906" s="25"/>
      <c r="G9906" s="24"/>
      <c r="H9906" s="26"/>
    </row>
    <row r="9907" spans="1:8" x14ac:dyDescent="0.25">
      <c r="A9907"/>
      <c r="B9907" s="24" t="str">
        <f>IF(D9907="","",_xlfn.AGGREGATE(3,4,$C$19:C9907))</f>
        <v/>
      </c>
      <c r="C9907" s="22"/>
      <c r="D9907" s="22"/>
      <c r="E9907" s="22"/>
      <c r="F9907" s="25"/>
      <c r="G9907" s="24"/>
      <c r="H9907" s="26"/>
    </row>
    <row r="9908" spans="1:8" x14ac:dyDescent="0.25">
      <c r="A9908"/>
      <c r="B9908" s="24" t="str">
        <f>IF(D9908="","",_xlfn.AGGREGATE(3,4,$C$19:C9908))</f>
        <v/>
      </c>
      <c r="C9908" s="22"/>
      <c r="D9908" s="22"/>
      <c r="E9908" s="22"/>
      <c r="F9908" s="25"/>
      <c r="G9908" s="24"/>
      <c r="H9908" s="26"/>
    </row>
    <row r="9909" spans="1:8" x14ac:dyDescent="0.25">
      <c r="A9909"/>
      <c r="B9909" s="24" t="str">
        <f>IF(D9909="","",_xlfn.AGGREGATE(3,4,$C$19:C9909))</f>
        <v/>
      </c>
      <c r="C9909" s="22"/>
      <c r="D9909" s="22"/>
      <c r="E9909" s="22"/>
      <c r="F9909" s="25"/>
      <c r="G9909" s="24"/>
      <c r="H9909" s="26"/>
    </row>
    <row r="9910" spans="1:8" x14ac:dyDescent="0.25">
      <c r="A9910"/>
      <c r="B9910" s="24" t="str">
        <f>IF(D9910="","",_xlfn.AGGREGATE(3,4,$C$19:C9910))</f>
        <v/>
      </c>
      <c r="C9910" s="22"/>
      <c r="D9910" s="22"/>
      <c r="E9910" s="22"/>
      <c r="F9910" s="25"/>
      <c r="G9910" s="24"/>
      <c r="H9910" s="26"/>
    </row>
    <row r="9911" spans="1:8" x14ac:dyDescent="0.25">
      <c r="A9911"/>
      <c r="B9911" s="24" t="str">
        <f>IF(D9911="","",_xlfn.AGGREGATE(3,4,$C$19:C9911))</f>
        <v/>
      </c>
      <c r="C9911" s="22"/>
      <c r="D9911" s="22"/>
      <c r="E9911" s="22"/>
      <c r="F9911" s="25"/>
      <c r="G9911" s="24"/>
      <c r="H9911" s="26"/>
    </row>
    <row r="9912" spans="1:8" x14ac:dyDescent="0.25">
      <c r="A9912"/>
      <c r="B9912" s="24" t="str">
        <f>IF(D9912="","",_xlfn.AGGREGATE(3,4,$C$19:C9912))</f>
        <v/>
      </c>
      <c r="C9912" s="22"/>
      <c r="D9912" s="22"/>
      <c r="E9912" s="22"/>
      <c r="F9912" s="25"/>
      <c r="G9912" s="24"/>
      <c r="H9912" s="26"/>
    </row>
    <row r="9913" spans="1:8" x14ac:dyDescent="0.25">
      <c r="A9913"/>
      <c r="B9913" s="24" t="str">
        <f>IF(D9913="","",_xlfn.AGGREGATE(3,4,$C$19:C9913))</f>
        <v/>
      </c>
      <c r="C9913" s="22"/>
      <c r="D9913" s="22"/>
      <c r="E9913" s="22"/>
      <c r="F9913" s="25"/>
      <c r="G9913" s="24"/>
      <c r="H9913" s="26"/>
    </row>
    <row r="9914" spans="1:8" x14ac:dyDescent="0.25">
      <c r="A9914"/>
      <c r="B9914" s="24" t="str">
        <f>IF(D9914="","",_xlfn.AGGREGATE(3,4,$C$19:C9914))</f>
        <v/>
      </c>
      <c r="C9914" s="22"/>
      <c r="D9914" s="22"/>
      <c r="E9914" s="22"/>
      <c r="F9914" s="25"/>
      <c r="G9914" s="24"/>
      <c r="H9914" s="26"/>
    </row>
    <row r="9915" spans="1:8" x14ac:dyDescent="0.25">
      <c r="A9915"/>
      <c r="B9915" s="24" t="str">
        <f>IF(D9915="","",_xlfn.AGGREGATE(3,4,$C$19:C9915))</f>
        <v/>
      </c>
      <c r="C9915" s="22"/>
      <c r="D9915" s="22"/>
      <c r="E9915" s="22"/>
      <c r="F9915" s="25"/>
      <c r="G9915" s="24"/>
      <c r="H9915" s="26"/>
    </row>
    <row r="9916" spans="1:8" x14ac:dyDescent="0.25">
      <c r="A9916"/>
      <c r="B9916" s="24" t="str">
        <f>IF(D9916="","",_xlfn.AGGREGATE(3,4,$C$19:C9916))</f>
        <v/>
      </c>
      <c r="C9916" s="22"/>
      <c r="D9916" s="22"/>
      <c r="E9916" s="22"/>
      <c r="F9916" s="25"/>
      <c r="G9916" s="24"/>
      <c r="H9916" s="26"/>
    </row>
    <row r="9917" spans="1:8" x14ac:dyDescent="0.25">
      <c r="A9917"/>
      <c r="B9917" s="24" t="str">
        <f>IF(D9917="","",_xlfn.AGGREGATE(3,4,$C$19:C9917))</f>
        <v/>
      </c>
      <c r="C9917" s="22"/>
      <c r="D9917" s="22"/>
      <c r="E9917" s="22"/>
      <c r="F9917" s="25"/>
      <c r="G9917" s="24"/>
      <c r="H9917" s="26"/>
    </row>
    <row r="9918" spans="1:8" x14ac:dyDescent="0.25">
      <c r="A9918"/>
      <c r="B9918" s="24" t="str">
        <f>IF(D9918="","",_xlfn.AGGREGATE(3,4,$C$19:C9918))</f>
        <v/>
      </c>
      <c r="C9918" s="22"/>
      <c r="D9918" s="22"/>
      <c r="E9918" s="22"/>
      <c r="F9918" s="25"/>
      <c r="G9918" s="24"/>
      <c r="H9918" s="26"/>
    </row>
    <row r="9919" spans="1:8" x14ac:dyDescent="0.25">
      <c r="A9919"/>
      <c r="B9919" s="24" t="str">
        <f>IF(D9919="","",_xlfn.AGGREGATE(3,4,$C$19:C9919))</f>
        <v/>
      </c>
      <c r="C9919" s="22"/>
      <c r="D9919" s="22"/>
      <c r="E9919" s="22"/>
      <c r="F9919" s="25"/>
      <c r="G9919" s="24"/>
      <c r="H9919" s="26"/>
    </row>
    <row r="9920" spans="1:8" x14ac:dyDescent="0.25">
      <c r="A9920"/>
      <c r="B9920" s="24" t="str">
        <f>IF(D9920="","",_xlfn.AGGREGATE(3,4,$C$19:C9920))</f>
        <v/>
      </c>
      <c r="C9920" s="22"/>
      <c r="D9920" s="22"/>
      <c r="E9920" s="22"/>
      <c r="F9920" s="25"/>
      <c r="G9920" s="24"/>
      <c r="H9920" s="26"/>
    </row>
    <row r="9921" spans="1:8" x14ac:dyDescent="0.25">
      <c r="A9921"/>
      <c r="B9921" s="24" t="str">
        <f>IF(D9921="","",_xlfn.AGGREGATE(3,4,$C$19:C9921))</f>
        <v/>
      </c>
      <c r="C9921" s="22"/>
      <c r="D9921" s="22"/>
      <c r="E9921" s="22"/>
      <c r="F9921" s="25"/>
      <c r="G9921" s="24"/>
      <c r="H9921" s="26"/>
    </row>
    <row r="9922" spans="1:8" x14ac:dyDescent="0.25">
      <c r="A9922"/>
      <c r="B9922" s="24" t="str">
        <f>IF(D9922="","",_xlfn.AGGREGATE(3,4,$C$19:C9922))</f>
        <v/>
      </c>
      <c r="C9922" s="22"/>
      <c r="D9922" s="22"/>
      <c r="E9922" s="22"/>
      <c r="F9922" s="25"/>
      <c r="G9922" s="24"/>
      <c r="H9922" s="26"/>
    </row>
    <row r="9923" spans="1:8" x14ac:dyDescent="0.25">
      <c r="A9923"/>
      <c r="B9923" s="24" t="str">
        <f>IF(D9923="","",_xlfn.AGGREGATE(3,4,$C$19:C9923))</f>
        <v/>
      </c>
      <c r="C9923" s="22"/>
      <c r="D9923" s="22"/>
      <c r="E9923" s="22"/>
      <c r="F9923" s="25"/>
      <c r="G9923" s="24"/>
      <c r="H9923" s="26"/>
    </row>
    <row r="9924" spans="1:8" x14ac:dyDescent="0.25">
      <c r="A9924"/>
      <c r="B9924" s="24" t="str">
        <f>IF(D9924="","",_xlfn.AGGREGATE(3,4,$C$19:C9924))</f>
        <v/>
      </c>
      <c r="C9924" s="22"/>
      <c r="D9924" s="22"/>
      <c r="E9924" s="22"/>
      <c r="F9924" s="25"/>
      <c r="G9924" s="24"/>
      <c r="H9924" s="26"/>
    </row>
    <row r="9925" spans="1:8" x14ac:dyDescent="0.25">
      <c r="A9925"/>
      <c r="B9925" s="24" t="str">
        <f>IF(D9925="","",_xlfn.AGGREGATE(3,4,$C$19:C9925))</f>
        <v/>
      </c>
      <c r="C9925" s="22"/>
      <c r="D9925" s="22"/>
      <c r="E9925" s="22"/>
      <c r="F9925" s="25"/>
      <c r="G9925" s="24"/>
      <c r="H9925" s="26"/>
    </row>
    <row r="9926" spans="1:8" x14ac:dyDescent="0.25">
      <c r="A9926"/>
      <c r="B9926" s="24" t="str">
        <f>IF(D9926="","",_xlfn.AGGREGATE(3,4,$C$19:C9926))</f>
        <v/>
      </c>
      <c r="C9926" s="22"/>
      <c r="D9926" s="22"/>
      <c r="E9926" s="22"/>
      <c r="F9926" s="25"/>
      <c r="G9926" s="24"/>
      <c r="H9926" s="26"/>
    </row>
    <row r="9927" spans="1:8" x14ac:dyDescent="0.25">
      <c r="A9927"/>
      <c r="B9927" s="24" t="str">
        <f>IF(D9927="","",_xlfn.AGGREGATE(3,4,$C$19:C9927))</f>
        <v/>
      </c>
      <c r="C9927" s="22"/>
      <c r="D9927" s="22"/>
      <c r="E9927" s="22"/>
      <c r="F9927" s="25"/>
      <c r="G9927" s="24"/>
      <c r="H9927" s="26"/>
    </row>
    <row r="9928" spans="1:8" x14ac:dyDescent="0.25">
      <c r="A9928"/>
      <c r="B9928" s="24" t="str">
        <f>IF(D9928="","",_xlfn.AGGREGATE(3,4,$C$19:C9928))</f>
        <v/>
      </c>
      <c r="C9928" s="22"/>
      <c r="D9928" s="22"/>
      <c r="E9928" s="22"/>
      <c r="F9928" s="25"/>
      <c r="G9928" s="24"/>
      <c r="H9928" s="26"/>
    </row>
    <row r="9929" spans="1:8" x14ac:dyDescent="0.25">
      <c r="A9929"/>
      <c r="B9929" s="24" t="str">
        <f>IF(D9929="","",_xlfn.AGGREGATE(3,4,$C$19:C9929))</f>
        <v/>
      </c>
      <c r="C9929" s="22"/>
      <c r="D9929" s="22"/>
      <c r="E9929" s="22"/>
      <c r="F9929" s="25"/>
      <c r="G9929" s="24"/>
      <c r="H9929" s="26"/>
    </row>
    <row r="9930" spans="1:8" x14ac:dyDescent="0.25">
      <c r="A9930"/>
      <c r="B9930" s="24" t="str">
        <f>IF(D9930="","",_xlfn.AGGREGATE(3,4,$C$19:C9930))</f>
        <v/>
      </c>
      <c r="C9930" s="22"/>
      <c r="D9930" s="22"/>
      <c r="E9930" s="22"/>
      <c r="F9930" s="25"/>
      <c r="G9930" s="24"/>
      <c r="H9930" s="26"/>
    </row>
    <row r="9931" spans="1:8" x14ac:dyDescent="0.25">
      <c r="A9931"/>
      <c r="B9931" s="24" t="str">
        <f>IF(D9931="","",_xlfn.AGGREGATE(3,4,$C$19:C9931))</f>
        <v/>
      </c>
      <c r="C9931" s="22"/>
      <c r="D9931" s="22"/>
      <c r="E9931" s="22"/>
      <c r="F9931" s="25"/>
      <c r="G9931" s="24"/>
      <c r="H9931" s="26"/>
    </row>
    <row r="9932" spans="1:8" x14ac:dyDescent="0.25">
      <c r="A9932"/>
      <c r="B9932" s="24" t="str">
        <f>IF(D9932="","",_xlfn.AGGREGATE(3,4,$C$19:C9932))</f>
        <v/>
      </c>
      <c r="C9932" s="22"/>
      <c r="D9932" s="22"/>
      <c r="E9932" s="22"/>
      <c r="F9932" s="25"/>
      <c r="G9932" s="24"/>
      <c r="H9932" s="26"/>
    </row>
    <row r="9933" spans="1:8" x14ac:dyDescent="0.25">
      <c r="A9933"/>
      <c r="B9933" s="24" t="str">
        <f>IF(D9933="","",_xlfn.AGGREGATE(3,4,$C$19:C9933))</f>
        <v/>
      </c>
      <c r="C9933" s="22"/>
      <c r="D9933" s="22"/>
      <c r="E9933" s="22"/>
      <c r="F9933" s="25"/>
      <c r="G9933" s="24"/>
      <c r="H9933" s="26"/>
    </row>
    <row r="9934" spans="1:8" x14ac:dyDescent="0.25">
      <c r="A9934"/>
      <c r="B9934" s="24" t="str">
        <f>IF(D9934="","",_xlfn.AGGREGATE(3,4,$C$19:C9934))</f>
        <v/>
      </c>
      <c r="C9934" s="22"/>
      <c r="D9934" s="22"/>
      <c r="E9934" s="22"/>
      <c r="F9934" s="25"/>
      <c r="G9934" s="24"/>
      <c r="H9934" s="26"/>
    </row>
    <row r="9935" spans="1:8" x14ac:dyDescent="0.25">
      <c r="A9935"/>
      <c r="B9935" s="24" t="str">
        <f>IF(D9935="","",_xlfn.AGGREGATE(3,4,$C$19:C9935))</f>
        <v/>
      </c>
      <c r="C9935" s="22"/>
      <c r="D9935" s="22"/>
      <c r="E9935" s="22"/>
      <c r="F9935" s="25"/>
      <c r="G9935" s="24"/>
      <c r="H9935" s="26"/>
    </row>
    <row r="9936" spans="1:8" x14ac:dyDescent="0.25">
      <c r="A9936"/>
      <c r="B9936" s="24" t="str">
        <f>IF(D9936="","",_xlfn.AGGREGATE(3,4,$C$19:C9936))</f>
        <v/>
      </c>
      <c r="C9936" s="22"/>
      <c r="D9936" s="22"/>
      <c r="E9936" s="22"/>
      <c r="F9936" s="25"/>
      <c r="G9936" s="24"/>
      <c r="H9936" s="26"/>
    </row>
    <row r="9937" spans="1:8" x14ac:dyDescent="0.25">
      <c r="A9937"/>
      <c r="B9937" s="24" t="str">
        <f>IF(D9937="","",_xlfn.AGGREGATE(3,4,$C$19:C9937))</f>
        <v/>
      </c>
      <c r="C9937" s="22"/>
      <c r="D9937" s="22"/>
      <c r="E9937" s="22"/>
      <c r="F9937" s="25"/>
      <c r="G9937" s="24"/>
      <c r="H9937" s="26"/>
    </row>
    <row r="9938" spans="1:8" x14ac:dyDescent="0.25">
      <c r="A9938"/>
      <c r="B9938" s="24" t="str">
        <f>IF(D9938="","",_xlfn.AGGREGATE(3,4,$C$19:C9938))</f>
        <v/>
      </c>
      <c r="C9938" s="22"/>
      <c r="D9938" s="22"/>
      <c r="E9938" s="22"/>
      <c r="F9938" s="25"/>
      <c r="G9938" s="24"/>
      <c r="H9938" s="26"/>
    </row>
    <row r="9939" spans="1:8" x14ac:dyDescent="0.25">
      <c r="A9939"/>
      <c r="B9939" s="24" t="str">
        <f>IF(D9939="","",_xlfn.AGGREGATE(3,4,$C$19:C9939))</f>
        <v/>
      </c>
      <c r="C9939" s="22"/>
      <c r="D9939" s="22"/>
      <c r="E9939" s="22"/>
      <c r="F9939" s="25"/>
      <c r="G9939" s="24"/>
      <c r="H9939" s="26"/>
    </row>
    <row r="9940" spans="1:8" x14ac:dyDescent="0.25">
      <c r="A9940"/>
      <c r="B9940" s="24" t="str">
        <f>IF(D9940="","",_xlfn.AGGREGATE(3,4,$C$19:C9940))</f>
        <v/>
      </c>
      <c r="C9940" s="22"/>
      <c r="D9940" s="22"/>
      <c r="E9940" s="22"/>
      <c r="F9940" s="25"/>
      <c r="G9940" s="24"/>
      <c r="H9940" s="26"/>
    </row>
    <row r="9941" spans="1:8" x14ac:dyDescent="0.25">
      <c r="A9941"/>
      <c r="B9941" s="24" t="str">
        <f>IF(D9941="","",_xlfn.AGGREGATE(3,4,$C$19:C9941))</f>
        <v/>
      </c>
      <c r="C9941" s="22"/>
      <c r="D9941" s="22"/>
      <c r="E9941" s="22"/>
      <c r="F9941" s="25"/>
      <c r="G9941" s="24"/>
      <c r="H9941" s="26"/>
    </row>
    <row r="9942" spans="1:8" x14ac:dyDescent="0.25">
      <c r="A9942"/>
      <c r="B9942" s="24" t="str">
        <f>IF(D9942="","",_xlfn.AGGREGATE(3,4,$C$19:C9942))</f>
        <v/>
      </c>
      <c r="C9942" s="22"/>
      <c r="D9942" s="22"/>
      <c r="E9942" s="22"/>
      <c r="F9942" s="25"/>
      <c r="G9942" s="24"/>
      <c r="H9942" s="26"/>
    </row>
    <row r="9943" spans="1:8" x14ac:dyDescent="0.25">
      <c r="A9943"/>
      <c r="B9943" s="24" t="str">
        <f>IF(D9943="","",_xlfn.AGGREGATE(3,4,$C$19:C9943))</f>
        <v/>
      </c>
      <c r="C9943" s="22"/>
      <c r="D9943" s="22"/>
      <c r="E9943" s="22"/>
      <c r="F9943" s="25"/>
      <c r="G9943" s="24"/>
      <c r="H9943" s="26"/>
    </row>
    <row r="9944" spans="1:8" x14ac:dyDescent="0.25">
      <c r="A9944"/>
      <c r="B9944" s="24" t="str">
        <f>IF(D9944="","",_xlfn.AGGREGATE(3,4,$C$19:C9944))</f>
        <v/>
      </c>
      <c r="C9944" s="22"/>
      <c r="D9944" s="22"/>
      <c r="E9944" s="22"/>
      <c r="F9944" s="25"/>
      <c r="G9944" s="24"/>
      <c r="H9944" s="26"/>
    </row>
    <row r="9945" spans="1:8" x14ac:dyDescent="0.25">
      <c r="A9945"/>
      <c r="B9945" s="24" t="str">
        <f>IF(D9945="","",_xlfn.AGGREGATE(3,4,$C$19:C9945))</f>
        <v/>
      </c>
      <c r="C9945" s="22"/>
      <c r="D9945" s="22"/>
      <c r="E9945" s="22"/>
      <c r="F9945" s="25"/>
      <c r="G9945" s="24"/>
      <c r="H9945" s="26"/>
    </row>
    <row r="9946" spans="1:8" x14ac:dyDescent="0.25">
      <c r="A9946"/>
      <c r="B9946" s="24" t="str">
        <f>IF(D9946="","",_xlfn.AGGREGATE(3,4,$C$19:C9946))</f>
        <v/>
      </c>
      <c r="C9946" s="22"/>
      <c r="D9946" s="22"/>
      <c r="E9946" s="22"/>
      <c r="F9946" s="25"/>
      <c r="G9946" s="24"/>
      <c r="H9946" s="26"/>
    </row>
    <row r="9947" spans="1:8" x14ac:dyDescent="0.25">
      <c r="A9947"/>
      <c r="B9947" s="24" t="str">
        <f>IF(D9947="","",_xlfn.AGGREGATE(3,4,$C$19:C9947))</f>
        <v/>
      </c>
      <c r="C9947" s="22"/>
      <c r="D9947" s="22"/>
      <c r="E9947" s="22"/>
      <c r="F9947" s="25"/>
      <c r="G9947" s="24"/>
      <c r="H9947" s="26"/>
    </row>
    <row r="9948" spans="1:8" x14ac:dyDescent="0.25">
      <c r="A9948"/>
      <c r="B9948" s="24" t="str">
        <f>IF(D9948="","",_xlfn.AGGREGATE(3,4,$C$19:C9948))</f>
        <v/>
      </c>
      <c r="C9948" s="22"/>
      <c r="D9948" s="22"/>
      <c r="E9948" s="22"/>
      <c r="F9948" s="25"/>
      <c r="G9948" s="24"/>
      <c r="H9948" s="26"/>
    </row>
    <row r="9949" spans="1:8" x14ac:dyDescent="0.25">
      <c r="A9949"/>
      <c r="B9949" s="24" t="str">
        <f>IF(D9949="","",_xlfn.AGGREGATE(3,4,$C$19:C9949))</f>
        <v/>
      </c>
      <c r="C9949" s="22"/>
      <c r="D9949" s="22"/>
      <c r="E9949" s="22"/>
      <c r="F9949" s="25"/>
      <c r="G9949" s="24"/>
      <c r="H9949" s="26"/>
    </row>
    <row r="9950" spans="1:8" x14ac:dyDescent="0.25">
      <c r="A9950"/>
      <c r="B9950" s="24" t="str">
        <f>IF(D9950="","",_xlfn.AGGREGATE(3,4,$C$19:C9950))</f>
        <v/>
      </c>
      <c r="C9950" s="22"/>
      <c r="D9950" s="22"/>
      <c r="E9950" s="22"/>
      <c r="F9950" s="25"/>
      <c r="G9950" s="24"/>
      <c r="H9950" s="26"/>
    </row>
    <row r="9951" spans="1:8" x14ac:dyDescent="0.25">
      <c r="A9951"/>
      <c r="B9951" s="24" t="str">
        <f>IF(D9951="","",_xlfn.AGGREGATE(3,4,$C$19:C9951))</f>
        <v/>
      </c>
      <c r="C9951" s="22"/>
      <c r="D9951" s="22"/>
      <c r="E9951" s="22"/>
      <c r="F9951" s="25"/>
      <c r="G9951" s="24"/>
      <c r="H9951" s="26"/>
    </row>
    <row r="9952" spans="1:8" x14ac:dyDescent="0.25">
      <c r="A9952"/>
      <c r="B9952" s="24" t="str">
        <f>IF(D9952="","",_xlfn.AGGREGATE(3,4,$C$19:C9952))</f>
        <v/>
      </c>
      <c r="C9952" s="22"/>
      <c r="D9952" s="22"/>
      <c r="E9952" s="22"/>
      <c r="F9952" s="25"/>
      <c r="G9952" s="24"/>
      <c r="H9952" s="26"/>
    </row>
    <row r="9953" spans="1:8" x14ac:dyDescent="0.25">
      <c r="A9953"/>
      <c r="B9953" s="24" t="str">
        <f>IF(D9953="","",_xlfn.AGGREGATE(3,4,$C$19:C9953))</f>
        <v/>
      </c>
      <c r="C9953" s="22"/>
      <c r="D9953" s="22"/>
      <c r="E9953" s="22"/>
      <c r="F9953" s="25"/>
      <c r="G9953" s="24"/>
      <c r="H9953" s="26"/>
    </row>
    <row r="9954" spans="1:8" x14ac:dyDescent="0.25">
      <c r="A9954"/>
      <c r="B9954" s="24" t="str">
        <f>IF(D9954="","",_xlfn.AGGREGATE(3,4,$C$19:C9954))</f>
        <v/>
      </c>
      <c r="C9954" s="22"/>
      <c r="D9954" s="22"/>
      <c r="E9954" s="22"/>
      <c r="F9954" s="25"/>
      <c r="G9954" s="24"/>
      <c r="H9954" s="26"/>
    </row>
    <row r="9955" spans="1:8" x14ac:dyDescent="0.25">
      <c r="A9955"/>
      <c r="B9955" s="24" t="str">
        <f>IF(D9955="","",_xlfn.AGGREGATE(3,4,$C$19:C9955))</f>
        <v/>
      </c>
      <c r="C9955" s="22"/>
      <c r="D9955" s="22"/>
      <c r="E9955" s="22"/>
      <c r="F9955" s="25"/>
      <c r="G9955" s="24"/>
      <c r="H9955" s="26"/>
    </row>
    <row r="9956" spans="1:8" x14ac:dyDescent="0.25">
      <c r="A9956"/>
      <c r="B9956" s="24" t="str">
        <f>IF(D9956="","",_xlfn.AGGREGATE(3,4,$C$19:C9956))</f>
        <v/>
      </c>
      <c r="C9956" s="22"/>
      <c r="D9956" s="22"/>
      <c r="E9956" s="22"/>
      <c r="F9956" s="25"/>
      <c r="G9956" s="24"/>
      <c r="H9956" s="26"/>
    </row>
    <row r="9957" spans="1:8" x14ac:dyDescent="0.25">
      <c r="A9957"/>
      <c r="B9957" s="24" t="str">
        <f>IF(D9957="","",_xlfn.AGGREGATE(3,4,$C$19:C9957))</f>
        <v/>
      </c>
      <c r="C9957" s="22"/>
      <c r="D9957" s="22"/>
      <c r="E9957" s="22"/>
      <c r="F9957" s="25"/>
      <c r="G9957" s="24"/>
      <c r="H9957" s="26"/>
    </row>
    <row r="9958" spans="1:8" x14ac:dyDescent="0.25">
      <c r="A9958"/>
      <c r="B9958" s="24" t="str">
        <f>IF(D9958="","",_xlfn.AGGREGATE(3,4,$C$19:C9958))</f>
        <v/>
      </c>
      <c r="C9958" s="22"/>
      <c r="D9958" s="22"/>
      <c r="E9958" s="22"/>
      <c r="F9958" s="25"/>
      <c r="G9958" s="24"/>
      <c r="H9958" s="26"/>
    </row>
    <row r="9959" spans="1:8" x14ac:dyDescent="0.25">
      <c r="A9959"/>
      <c r="B9959" s="24" t="str">
        <f>IF(D9959="","",_xlfn.AGGREGATE(3,4,$C$19:C9959))</f>
        <v/>
      </c>
      <c r="C9959" s="22"/>
      <c r="D9959" s="22"/>
      <c r="E9959" s="22"/>
      <c r="F9959" s="25"/>
      <c r="G9959" s="24"/>
      <c r="H9959" s="26"/>
    </row>
    <row r="9960" spans="1:8" x14ac:dyDescent="0.25">
      <c r="A9960"/>
      <c r="B9960" s="24" t="str">
        <f>IF(D9960="","",_xlfn.AGGREGATE(3,4,$C$19:C9960))</f>
        <v/>
      </c>
      <c r="C9960" s="22"/>
      <c r="D9960" s="22"/>
      <c r="E9960" s="22"/>
      <c r="F9960" s="25"/>
      <c r="G9960" s="24"/>
      <c r="H9960" s="26"/>
    </row>
    <row r="9961" spans="1:8" x14ac:dyDescent="0.25">
      <c r="A9961"/>
      <c r="B9961" s="24" t="str">
        <f>IF(D9961="","",_xlfn.AGGREGATE(3,4,$C$19:C9961))</f>
        <v/>
      </c>
      <c r="C9961" s="22"/>
      <c r="D9961" s="22"/>
      <c r="E9961" s="22"/>
      <c r="F9961" s="25"/>
      <c r="G9961" s="24"/>
      <c r="H9961" s="26"/>
    </row>
    <row r="9962" spans="1:8" x14ac:dyDescent="0.25">
      <c r="A9962"/>
      <c r="B9962" s="24" t="str">
        <f>IF(D9962="","",_xlfn.AGGREGATE(3,4,$C$19:C9962))</f>
        <v/>
      </c>
      <c r="C9962" s="22"/>
      <c r="D9962" s="22"/>
      <c r="E9962" s="22"/>
      <c r="F9962" s="25"/>
      <c r="G9962" s="24"/>
      <c r="H9962" s="26"/>
    </row>
    <row r="9963" spans="1:8" x14ac:dyDescent="0.25">
      <c r="A9963"/>
      <c r="B9963" s="24" t="str">
        <f>IF(D9963="","",_xlfn.AGGREGATE(3,4,$C$19:C9963))</f>
        <v/>
      </c>
      <c r="C9963" s="22"/>
      <c r="D9963" s="22"/>
      <c r="E9963" s="22"/>
      <c r="F9963" s="25"/>
      <c r="G9963" s="24"/>
      <c r="H9963" s="26"/>
    </row>
    <row r="9964" spans="1:8" x14ac:dyDescent="0.25">
      <c r="A9964"/>
      <c r="B9964" s="24" t="str">
        <f>IF(D9964="","",_xlfn.AGGREGATE(3,4,$C$19:C9964))</f>
        <v/>
      </c>
      <c r="C9964" s="22"/>
      <c r="D9964" s="22"/>
      <c r="E9964" s="22"/>
      <c r="F9964" s="25"/>
      <c r="G9964" s="24"/>
      <c r="H9964" s="26"/>
    </row>
    <row r="9965" spans="1:8" x14ac:dyDescent="0.25">
      <c r="A9965"/>
      <c r="B9965" s="24" t="str">
        <f>IF(D9965="","",_xlfn.AGGREGATE(3,4,$C$19:C9965))</f>
        <v/>
      </c>
      <c r="C9965" s="22"/>
      <c r="D9965" s="22"/>
      <c r="E9965" s="22"/>
      <c r="F9965" s="25"/>
      <c r="G9965" s="24"/>
      <c r="H9965" s="26"/>
    </row>
    <row r="9966" spans="1:8" x14ac:dyDescent="0.25">
      <c r="A9966"/>
      <c r="B9966" s="24" t="str">
        <f>IF(D9966="","",_xlfn.AGGREGATE(3,4,$C$19:C9966))</f>
        <v/>
      </c>
      <c r="C9966" s="22"/>
      <c r="D9966" s="22"/>
      <c r="E9966" s="22"/>
      <c r="F9966" s="25"/>
      <c r="G9966" s="24"/>
      <c r="H9966" s="26"/>
    </row>
    <row r="9967" spans="1:8" x14ac:dyDescent="0.25">
      <c r="A9967"/>
      <c r="B9967" s="24" t="str">
        <f>IF(D9967="","",_xlfn.AGGREGATE(3,4,$C$19:C9967))</f>
        <v/>
      </c>
      <c r="C9967" s="22"/>
      <c r="D9967" s="22"/>
      <c r="E9967" s="22"/>
      <c r="F9967" s="25"/>
      <c r="G9967" s="24"/>
      <c r="H9967" s="26"/>
    </row>
    <row r="9968" spans="1:8" x14ac:dyDescent="0.25">
      <c r="A9968"/>
      <c r="B9968" s="24" t="str">
        <f>IF(D9968="","",_xlfn.AGGREGATE(3,4,$C$19:C9968))</f>
        <v/>
      </c>
      <c r="C9968" s="22"/>
      <c r="D9968" s="22"/>
      <c r="E9968" s="22"/>
      <c r="F9968" s="25"/>
      <c r="G9968" s="24"/>
      <c r="H9968" s="26"/>
    </row>
    <row r="9969" spans="1:8" x14ac:dyDescent="0.25">
      <c r="A9969"/>
      <c r="B9969" s="24" t="str">
        <f>IF(D9969="","",_xlfn.AGGREGATE(3,4,$C$19:C9969))</f>
        <v/>
      </c>
      <c r="C9969" s="22"/>
      <c r="D9969" s="22"/>
      <c r="E9969" s="22"/>
      <c r="F9969" s="25"/>
      <c r="G9969" s="24"/>
      <c r="H9969" s="26"/>
    </row>
    <row r="9970" spans="1:8" x14ac:dyDescent="0.25">
      <c r="A9970"/>
      <c r="B9970" s="24" t="str">
        <f>IF(D9970="","",_xlfn.AGGREGATE(3,4,$C$19:C9970))</f>
        <v/>
      </c>
      <c r="C9970" s="22"/>
      <c r="D9970" s="22"/>
      <c r="E9970" s="22"/>
      <c r="F9970" s="25"/>
      <c r="G9970" s="24"/>
      <c r="H9970" s="26"/>
    </row>
    <row r="9971" spans="1:8" x14ac:dyDescent="0.25">
      <c r="A9971"/>
      <c r="B9971" s="24" t="str">
        <f>IF(D9971="","",_xlfn.AGGREGATE(3,4,$C$19:C9971))</f>
        <v/>
      </c>
      <c r="C9971" s="22"/>
      <c r="D9971" s="22"/>
      <c r="E9971" s="22"/>
      <c r="F9971" s="25"/>
      <c r="G9971" s="24"/>
      <c r="H9971" s="26"/>
    </row>
    <row r="9972" spans="1:8" x14ac:dyDescent="0.25">
      <c r="A9972"/>
      <c r="B9972" s="24" t="str">
        <f>IF(D9972="","",_xlfn.AGGREGATE(3,4,$C$19:C9972))</f>
        <v/>
      </c>
      <c r="C9972" s="22"/>
      <c r="D9972" s="22"/>
      <c r="E9972" s="22"/>
      <c r="F9972" s="25"/>
      <c r="G9972" s="24"/>
      <c r="H9972" s="26"/>
    </row>
    <row r="9973" spans="1:8" x14ac:dyDescent="0.25">
      <c r="A9973"/>
      <c r="B9973" s="24" t="str">
        <f>IF(D9973="","",_xlfn.AGGREGATE(3,4,$C$19:C9973))</f>
        <v/>
      </c>
      <c r="C9973" s="22"/>
      <c r="D9973" s="22"/>
      <c r="E9973" s="22"/>
      <c r="F9973" s="25"/>
      <c r="G9973" s="24"/>
      <c r="H9973" s="26"/>
    </row>
    <row r="9974" spans="1:8" x14ac:dyDescent="0.25">
      <c r="A9974"/>
      <c r="B9974" s="24" t="str">
        <f>IF(D9974="","",_xlfn.AGGREGATE(3,4,$C$19:C9974))</f>
        <v/>
      </c>
      <c r="C9974" s="22"/>
      <c r="D9974" s="22"/>
      <c r="E9974" s="22"/>
      <c r="F9974" s="25"/>
      <c r="G9974" s="24"/>
      <c r="H9974" s="26"/>
    </row>
    <row r="9975" spans="1:8" x14ac:dyDescent="0.25">
      <c r="A9975"/>
      <c r="B9975" s="24" t="str">
        <f>IF(D9975="","",_xlfn.AGGREGATE(3,4,$C$19:C9975))</f>
        <v/>
      </c>
      <c r="C9975" s="22"/>
      <c r="D9975" s="22"/>
      <c r="E9975" s="22"/>
      <c r="F9975" s="25"/>
      <c r="G9975" s="24"/>
      <c r="H9975" s="26"/>
    </row>
    <row r="9976" spans="1:8" x14ac:dyDescent="0.25">
      <c r="A9976"/>
      <c r="B9976" s="24" t="str">
        <f>IF(D9976="","",_xlfn.AGGREGATE(3,4,$C$19:C9976))</f>
        <v/>
      </c>
      <c r="C9976" s="22"/>
      <c r="D9976" s="22"/>
      <c r="E9976" s="22"/>
      <c r="F9976" s="25"/>
      <c r="G9976" s="24"/>
      <c r="H9976" s="26"/>
    </row>
    <row r="9977" spans="1:8" x14ac:dyDescent="0.25">
      <c r="A9977"/>
      <c r="B9977" s="24" t="str">
        <f>IF(D9977="","",_xlfn.AGGREGATE(3,4,$C$19:C9977))</f>
        <v/>
      </c>
      <c r="C9977" s="22"/>
      <c r="D9977" s="22"/>
      <c r="E9977" s="22"/>
      <c r="F9977" s="25"/>
      <c r="G9977" s="24"/>
      <c r="H9977" s="26"/>
    </row>
    <row r="9978" spans="1:8" x14ac:dyDescent="0.25">
      <c r="A9978"/>
      <c r="B9978" s="24" t="str">
        <f>IF(D9978="","",_xlfn.AGGREGATE(3,4,$C$19:C9978))</f>
        <v/>
      </c>
      <c r="C9978" s="22"/>
      <c r="D9978" s="22"/>
      <c r="E9978" s="22"/>
      <c r="F9978" s="25"/>
      <c r="G9978" s="24"/>
      <c r="H9978" s="26"/>
    </row>
    <row r="9979" spans="1:8" x14ac:dyDescent="0.25">
      <c r="A9979"/>
      <c r="B9979" s="24" t="str">
        <f>IF(D9979="","",_xlfn.AGGREGATE(3,4,$C$19:C9979))</f>
        <v/>
      </c>
      <c r="C9979" s="22"/>
      <c r="D9979" s="22"/>
      <c r="E9979" s="22"/>
      <c r="F9979" s="25"/>
      <c r="G9979" s="24"/>
      <c r="H9979" s="26"/>
    </row>
    <row r="9980" spans="1:8" x14ac:dyDescent="0.25">
      <c r="A9980"/>
      <c r="B9980" s="24" t="str">
        <f>IF(D9980="","",_xlfn.AGGREGATE(3,4,$C$19:C9980))</f>
        <v/>
      </c>
      <c r="C9980" s="22"/>
      <c r="D9980" s="22"/>
      <c r="E9980" s="22"/>
      <c r="F9980" s="25"/>
      <c r="G9980" s="24"/>
      <c r="H9980" s="26"/>
    </row>
    <row r="9981" spans="1:8" x14ac:dyDescent="0.25">
      <c r="A9981"/>
      <c r="B9981" s="24" t="str">
        <f>IF(D9981="","",_xlfn.AGGREGATE(3,4,$C$19:C9981))</f>
        <v/>
      </c>
      <c r="C9981" s="22"/>
      <c r="D9981" s="22"/>
      <c r="E9981" s="22"/>
      <c r="F9981" s="25"/>
      <c r="G9981" s="24"/>
      <c r="H9981" s="26"/>
    </row>
    <row r="9982" spans="1:8" x14ac:dyDescent="0.25">
      <c r="A9982"/>
      <c r="B9982" s="24" t="str">
        <f>IF(D9982="","",_xlfn.AGGREGATE(3,4,$C$19:C9982))</f>
        <v/>
      </c>
      <c r="C9982" s="22"/>
      <c r="D9982" s="22"/>
      <c r="E9982" s="22"/>
      <c r="F9982" s="25"/>
      <c r="G9982" s="24"/>
      <c r="H9982" s="26"/>
    </row>
    <row r="9983" spans="1:8" x14ac:dyDescent="0.25">
      <c r="A9983"/>
      <c r="B9983" s="24" t="str">
        <f>IF(D9983="","",_xlfn.AGGREGATE(3,4,$C$19:C9983))</f>
        <v/>
      </c>
      <c r="C9983" s="22"/>
      <c r="D9983" s="22"/>
      <c r="E9983" s="22"/>
      <c r="F9983" s="25"/>
      <c r="G9983" s="24"/>
      <c r="H9983" s="26"/>
    </row>
    <row r="9984" spans="1:8" x14ac:dyDescent="0.25">
      <c r="A9984"/>
      <c r="B9984" s="24" t="str">
        <f>IF(D9984="","",_xlfn.AGGREGATE(3,4,$C$19:C9984))</f>
        <v/>
      </c>
      <c r="C9984" s="22"/>
      <c r="D9984" s="22"/>
      <c r="E9984" s="22"/>
      <c r="F9984" s="25"/>
      <c r="G9984" s="24"/>
      <c r="H9984" s="26"/>
    </row>
    <row r="9985" spans="1:8" x14ac:dyDescent="0.25">
      <c r="A9985"/>
      <c r="B9985" s="24" t="str">
        <f>IF(D9985="","",_xlfn.AGGREGATE(3,4,$C$19:C9985))</f>
        <v/>
      </c>
      <c r="C9985" s="22"/>
      <c r="D9985" s="22"/>
      <c r="E9985" s="22"/>
      <c r="F9985" s="25"/>
      <c r="G9985" s="24"/>
      <c r="H9985" s="26"/>
    </row>
    <row r="9986" spans="1:8" x14ac:dyDescent="0.25">
      <c r="A9986"/>
      <c r="B9986" s="24" t="str">
        <f>IF(D9986="","",_xlfn.AGGREGATE(3,4,$C$19:C9986))</f>
        <v/>
      </c>
      <c r="C9986" s="22"/>
      <c r="D9986" s="22"/>
      <c r="E9986" s="22"/>
      <c r="F9986" s="25"/>
      <c r="G9986" s="24"/>
      <c r="H9986" s="26"/>
    </row>
    <row r="9987" spans="1:8" x14ac:dyDescent="0.25">
      <c r="A9987"/>
      <c r="B9987" s="24" t="str">
        <f>IF(D9987="","",_xlfn.AGGREGATE(3,4,$C$19:C9987))</f>
        <v/>
      </c>
      <c r="C9987" s="22"/>
      <c r="D9987" s="22"/>
      <c r="E9987" s="22"/>
      <c r="F9987" s="25"/>
      <c r="G9987" s="24"/>
      <c r="H9987" s="26"/>
    </row>
    <row r="9988" spans="1:8" x14ac:dyDescent="0.25">
      <c r="A9988"/>
      <c r="B9988" s="24" t="str">
        <f>IF(D9988="","",_xlfn.AGGREGATE(3,4,$C$19:C9988))</f>
        <v/>
      </c>
      <c r="C9988" s="22"/>
      <c r="D9988" s="22"/>
      <c r="E9988" s="22"/>
      <c r="F9988" s="25"/>
      <c r="G9988" s="24"/>
      <c r="H9988" s="26"/>
    </row>
    <row r="9989" spans="1:8" x14ac:dyDescent="0.25">
      <c r="A9989"/>
      <c r="B9989" s="24" t="str">
        <f>IF(D9989="","",_xlfn.AGGREGATE(3,4,$C$19:C9989))</f>
        <v/>
      </c>
      <c r="C9989" s="22"/>
      <c r="D9989" s="22"/>
      <c r="E9989" s="22"/>
      <c r="F9989" s="25"/>
      <c r="G9989" s="24"/>
      <c r="H9989" s="26"/>
    </row>
    <row r="9990" spans="1:8" x14ac:dyDescent="0.25">
      <c r="A9990"/>
      <c r="B9990" s="24" t="str">
        <f>IF(D9990="","",_xlfn.AGGREGATE(3,4,$C$19:C9990))</f>
        <v/>
      </c>
      <c r="C9990" s="22"/>
      <c r="D9990" s="22"/>
      <c r="E9990" s="22"/>
      <c r="F9990" s="25"/>
      <c r="G9990" s="24"/>
      <c r="H9990" s="26"/>
    </row>
    <row r="9991" spans="1:8" x14ac:dyDescent="0.25">
      <c r="A9991"/>
      <c r="B9991" s="24" t="str">
        <f>IF(D9991="","",_xlfn.AGGREGATE(3,4,$C$19:C9991))</f>
        <v/>
      </c>
      <c r="C9991" s="22"/>
      <c r="D9991" s="22"/>
      <c r="E9991" s="22"/>
      <c r="F9991" s="25"/>
      <c r="G9991" s="24"/>
      <c r="H9991" s="26"/>
    </row>
    <row r="9992" spans="1:8" x14ac:dyDescent="0.25">
      <c r="A9992"/>
      <c r="B9992" s="24" t="str">
        <f>IF(D9992="","",_xlfn.AGGREGATE(3,4,$C$19:C9992))</f>
        <v/>
      </c>
      <c r="C9992" s="22"/>
      <c r="D9992" s="22"/>
      <c r="E9992" s="22"/>
      <c r="F9992" s="25"/>
      <c r="G9992" s="24"/>
      <c r="H9992" s="26"/>
    </row>
    <row r="9993" spans="1:8" x14ac:dyDescent="0.25">
      <c r="A9993"/>
      <c r="B9993" s="24" t="str">
        <f>IF(D9993="","",_xlfn.AGGREGATE(3,4,$C$19:C9993))</f>
        <v/>
      </c>
      <c r="C9993" s="22"/>
      <c r="D9993" s="22"/>
      <c r="E9993" s="22"/>
      <c r="F9993" s="25"/>
      <c r="G9993" s="24"/>
      <c r="H9993" s="26"/>
    </row>
    <row r="9994" spans="1:8" x14ac:dyDescent="0.25">
      <c r="A9994"/>
      <c r="B9994" s="24" t="str">
        <f>IF(D9994="","",_xlfn.AGGREGATE(3,4,$C$19:C9994))</f>
        <v/>
      </c>
      <c r="C9994" s="22"/>
      <c r="D9994" s="22"/>
      <c r="E9994" s="22"/>
      <c r="F9994" s="25"/>
      <c r="G9994" s="24"/>
      <c r="H9994" s="26"/>
    </row>
    <row r="9995" spans="1:8" x14ac:dyDescent="0.25">
      <c r="A9995"/>
      <c r="B9995" s="24" t="str">
        <f>IF(D9995="","",_xlfn.AGGREGATE(3,4,$C$19:C9995))</f>
        <v/>
      </c>
      <c r="C9995" s="22"/>
      <c r="D9995" s="22"/>
      <c r="E9995" s="22"/>
      <c r="F9995" s="25"/>
      <c r="G9995" s="24"/>
      <c r="H9995" s="26"/>
    </row>
    <row r="9996" spans="1:8" x14ac:dyDescent="0.25">
      <c r="A9996"/>
      <c r="B9996" s="24" t="str">
        <f>IF(D9996="","",_xlfn.AGGREGATE(3,4,$C$19:C9996))</f>
        <v/>
      </c>
      <c r="C9996" s="22"/>
      <c r="D9996" s="22"/>
      <c r="E9996" s="22"/>
      <c r="F9996" s="25"/>
      <c r="G9996" s="24"/>
      <c r="H9996" s="26"/>
    </row>
    <row r="9997" spans="1:8" x14ac:dyDescent="0.25">
      <c r="A9997"/>
      <c r="B9997" s="24" t="str">
        <f>IF(D9997="","",_xlfn.AGGREGATE(3,4,$C$19:C9997))</f>
        <v/>
      </c>
      <c r="C9997" s="22"/>
      <c r="D9997" s="22"/>
      <c r="E9997" s="22"/>
      <c r="F9997" s="25"/>
      <c r="G9997" s="24"/>
      <c r="H9997" s="26"/>
    </row>
    <row r="9998" spans="1:8" x14ac:dyDescent="0.25">
      <c r="A9998"/>
      <c r="B9998" s="24" t="str">
        <f>IF(D9998="","",_xlfn.AGGREGATE(3,4,$C$19:C9998))</f>
        <v/>
      </c>
      <c r="C9998" s="22"/>
      <c r="D9998" s="22"/>
      <c r="E9998" s="22"/>
      <c r="F9998" s="25"/>
      <c r="G9998" s="24"/>
      <c r="H9998" s="26"/>
    </row>
    <row r="9999" spans="1:8" x14ac:dyDescent="0.25">
      <c r="A9999"/>
      <c r="B9999" s="24" t="str">
        <f>IF(D9999="","",_xlfn.AGGREGATE(3,4,$C$19:C9999))</f>
        <v/>
      </c>
      <c r="C9999" s="22"/>
      <c r="D9999" s="22"/>
      <c r="E9999" s="22"/>
      <c r="F9999" s="25"/>
      <c r="G9999" s="24"/>
      <c r="H9999" s="26"/>
    </row>
    <row r="10000" spans="1:8" x14ac:dyDescent="0.25">
      <c r="A10000"/>
      <c r="B10000" s="24" t="str">
        <f>IF(D10000="","",_xlfn.AGGREGATE(3,4,$C$19:C10000))</f>
        <v/>
      </c>
      <c r="C10000" s="22"/>
      <c r="D10000" s="22"/>
      <c r="E10000" s="22"/>
      <c r="F10000" s="25"/>
      <c r="G10000" s="24"/>
      <c r="H10000" s="26"/>
    </row>
    <row r="10001" spans="1:8" x14ac:dyDescent="0.25">
      <c r="A10001"/>
      <c r="B10001" s="24" t="str">
        <f>IF(D10001="","",_xlfn.AGGREGATE(3,4,$C$19:C10001))</f>
        <v/>
      </c>
      <c r="C10001" s="22"/>
      <c r="D10001" s="22"/>
      <c r="E10001" s="22"/>
      <c r="F10001" s="25"/>
      <c r="G10001" s="24"/>
      <c r="H10001" s="26"/>
    </row>
    <row r="10002" spans="1:8" x14ac:dyDescent="0.25">
      <c r="A10002"/>
      <c r="B10002" s="24" t="str">
        <f>IF(D10002="","",_xlfn.AGGREGATE(3,4,$C$19:C10002))</f>
        <v/>
      </c>
      <c r="C10002" s="22"/>
      <c r="D10002" s="22"/>
      <c r="E10002" s="22"/>
      <c r="F10002" s="25"/>
      <c r="G10002" s="24"/>
      <c r="H10002" s="26"/>
    </row>
    <row r="10003" spans="1:8" x14ac:dyDescent="0.25">
      <c r="A10003"/>
      <c r="B10003" s="24" t="str">
        <f>IF(D10003="","",_xlfn.AGGREGATE(3,4,$C$19:C10003))</f>
        <v/>
      </c>
      <c r="C10003" s="22"/>
      <c r="D10003" s="22"/>
      <c r="E10003" s="22"/>
      <c r="F10003" s="25"/>
      <c r="G10003" s="24"/>
      <c r="H10003" s="26"/>
    </row>
    <row r="10004" spans="1:8" x14ac:dyDescent="0.25">
      <c r="A10004"/>
      <c r="B10004" s="24" t="str">
        <f>IF(D10004="","",_xlfn.AGGREGATE(3,4,$C$19:C10004))</f>
        <v/>
      </c>
      <c r="C10004" s="22"/>
      <c r="D10004" s="22"/>
      <c r="E10004" s="22"/>
      <c r="F10004" s="25"/>
      <c r="G10004" s="24"/>
      <c r="H10004" s="26"/>
    </row>
    <row r="10005" spans="1:8" x14ac:dyDescent="0.25">
      <c r="A10005"/>
      <c r="B10005" s="24" t="str">
        <f>IF(D10005="","",_xlfn.AGGREGATE(3,4,$C$19:C10005))</f>
        <v/>
      </c>
      <c r="C10005" s="22"/>
      <c r="D10005" s="22"/>
      <c r="E10005" s="22"/>
      <c r="F10005" s="25"/>
      <c r="G10005" s="24"/>
      <c r="H10005" s="26"/>
    </row>
    <row r="10006" spans="1:8" x14ac:dyDescent="0.25">
      <c r="A10006"/>
      <c r="B10006" s="24" t="str">
        <f>IF(D10006="","",_xlfn.AGGREGATE(3,4,$C$19:C10006))</f>
        <v/>
      </c>
      <c r="C10006" s="22"/>
      <c r="D10006" s="22"/>
      <c r="E10006" s="22"/>
      <c r="F10006" s="25"/>
      <c r="G10006" s="24"/>
      <c r="H10006" s="26"/>
    </row>
    <row r="10007" spans="1:8" x14ac:dyDescent="0.25">
      <c r="A10007"/>
      <c r="B10007" s="24" t="str">
        <f>IF(D10007="","",_xlfn.AGGREGATE(3,4,$C$19:C10007))</f>
        <v/>
      </c>
      <c r="C10007" s="22"/>
      <c r="D10007" s="22"/>
      <c r="E10007" s="22"/>
      <c r="F10007" s="25"/>
      <c r="G10007" s="24"/>
      <c r="H10007" s="26"/>
    </row>
    <row r="10008" spans="1:8" x14ac:dyDescent="0.25">
      <c r="A10008"/>
      <c r="B10008" s="24" t="str">
        <f>IF(D10008="","",_xlfn.AGGREGATE(3,4,$C$19:C10008))</f>
        <v/>
      </c>
      <c r="C10008" s="22"/>
      <c r="D10008" s="22"/>
      <c r="E10008" s="22"/>
      <c r="F10008" s="25"/>
      <c r="G10008" s="24"/>
      <c r="H10008" s="26"/>
    </row>
    <row r="10009" spans="1:8" x14ac:dyDescent="0.25">
      <c r="A10009"/>
      <c r="B10009" s="24" t="str">
        <f>IF(D10009="","",_xlfn.AGGREGATE(3,4,$C$19:C10009))</f>
        <v/>
      </c>
      <c r="C10009" s="22"/>
      <c r="D10009" s="22"/>
      <c r="E10009" s="22"/>
      <c r="F10009" s="25"/>
      <c r="G10009" s="24"/>
      <c r="H10009" s="26"/>
    </row>
    <row r="10010" spans="1:8" x14ac:dyDescent="0.25">
      <c r="A10010"/>
      <c r="B10010" s="24" t="str">
        <f>IF(D10010="","",_xlfn.AGGREGATE(3,4,$C$19:C10010))</f>
        <v/>
      </c>
      <c r="C10010" s="22"/>
      <c r="D10010" s="22"/>
      <c r="E10010" s="22"/>
      <c r="F10010" s="25"/>
      <c r="G10010" s="24"/>
      <c r="H10010" s="26"/>
    </row>
    <row r="10011" spans="1:8" x14ac:dyDescent="0.25">
      <c r="A10011"/>
      <c r="B10011" s="24" t="str">
        <f>IF(D10011="","",_xlfn.AGGREGATE(3,4,$C$19:C10011))</f>
        <v/>
      </c>
      <c r="C10011" s="22"/>
      <c r="D10011" s="22"/>
      <c r="E10011" s="22"/>
      <c r="F10011" s="25"/>
      <c r="G10011" s="24"/>
      <c r="H10011" s="26"/>
    </row>
    <row r="10012" spans="1:8" x14ac:dyDescent="0.25">
      <c r="A10012"/>
      <c r="B10012" s="24" t="str">
        <f>IF(D10012="","",_xlfn.AGGREGATE(3,4,$C$19:C10012))</f>
        <v/>
      </c>
      <c r="C10012" s="22"/>
      <c r="D10012" s="22"/>
      <c r="E10012" s="22"/>
      <c r="F10012" s="25"/>
      <c r="G10012" s="24"/>
      <c r="H10012" s="26"/>
    </row>
    <row r="10013" spans="1:8" x14ac:dyDescent="0.25">
      <c r="A10013"/>
      <c r="B10013" s="24" t="str">
        <f>IF(D10013="","",_xlfn.AGGREGATE(3,4,$C$19:C10013))</f>
        <v/>
      </c>
      <c r="C10013" s="22"/>
      <c r="D10013" s="22"/>
      <c r="E10013" s="22"/>
      <c r="F10013" s="25"/>
      <c r="G10013" s="24"/>
      <c r="H10013" s="26"/>
    </row>
    <row r="10014" spans="1:8" x14ac:dyDescent="0.25">
      <c r="A10014"/>
      <c r="B10014" s="24" t="str">
        <f>IF(D10014="","",_xlfn.AGGREGATE(3,4,$C$19:C10014))</f>
        <v/>
      </c>
      <c r="C10014" s="22"/>
      <c r="D10014" s="22"/>
      <c r="E10014" s="22"/>
      <c r="F10014" s="25"/>
      <c r="G10014" s="24"/>
      <c r="H10014" s="26"/>
    </row>
    <row r="10015" spans="1:8" x14ac:dyDescent="0.25">
      <c r="A10015"/>
      <c r="B10015" s="24" t="str">
        <f>IF(D10015="","",_xlfn.AGGREGATE(3,4,$C$19:C10015))</f>
        <v/>
      </c>
      <c r="C10015" s="22"/>
      <c r="D10015" s="22"/>
      <c r="E10015" s="22"/>
      <c r="F10015" s="25"/>
      <c r="G10015" s="24"/>
      <c r="H10015" s="26"/>
    </row>
    <row r="10016" spans="1:8" x14ac:dyDescent="0.25">
      <c r="A10016"/>
      <c r="B10016" s="24" t="str">
        <f>IF(D10016="","",_xlfn.AGGREGATE(3,4,$C$19:C10016))</f>
        <v/>
      </c>
      <c r="C10016" s="22"/>
      <c r="D10016" s="22"/>
      <c r="E10016" s="22"/>
      <c r="F10016" s="25"/>
      <c r="G10016" s="24"/>
      <c r="H10016" s="26"/>
    </row>
    <row r="10017" spans="1:8" x14ac:dyDescent="0.25">
      <c r="A10017"/>
      <c r="B10017" s="24" t="str">
        <f>IF(D10017="","",_xlfn.AGGREGATE(3,4,$C$19:C10017))</f>
        <v/>
      </c>
      <c r="C10017" s="22"/>
      <c r="D10017" s="22"/>
      <c r="E10017" s="22"/>
      <c r="F10017" s="25"/>
      <c r="G10017" s="24"/>
      <c r="H10017" s="26"/>
    </row>
    <row r="10018" spans="1:8" x14ac:dyDescent="0.25">
      <c r="A10018"/>
      <c r="B10018" s="24" t="str">
        <f>IF(D10018="","",_xlfn.AGGREGATE(3,4,$C$19:C10018))</f>
        <v/>
      </c>
      <c r="C10018" s="22"/>
      <c r="D10018" s="22"/>
      <c r="E10018" s="22"/>
      <c r="F10018" s="25"/>
      <c r="G10018" s="24"/>
      <c r="H10018" s="26"/>
    </row>
    <row r="10019" spans="1:8" x14ac:dyDescent="0.25">
      <c r="A10019"/>
      <c r="B10019" s="24" t="str">
        <f>IF(D10019="","",_xlfn.AGGREGATE(3,4,$C$19:C10019))</f>
        <v/>
      </c>
      <c r="C10019" s="22"/>
      <c r="D10019" s="22"/>
      <c r="E10019" s="22"/>
      <c r="F10019" s="25"/>
      <c r="G10019" s="24"/>
      <c r="H10019" s="26"/>
    </row>
    <row r="10020" spans="1:8" x14ac:dyDescent="0.25">
      <c r="A10020"/>
      <c r="B10020" s="24" t="str">
        <f>IF(D10020="","",_xlfn.AGGREGATE(3,4,$C$19:C10020))</f>
        <v/>
      </c>
      <c r="C10020" s="22"/>
      <c r="D10020" s="22"/>
      <c r="E10020" s="22"/>
      <c r="F10020" s="25"/>
      <c r="G10020" s="24"/>
      <c r="H10020" s="26"/>
    </row>
    <row r="10021" spans="1:8" x14ac:dyDescent="0.25">
      <c r="A10021"/>
      <c r="B10021" s="24" t="str">
        <f>IF(D10021="","",_xlfn.AGGREGATE(3,4,$C$19:C10021))</f>
        <v/>
      </c>
      <c r="C10021" s="22"/>
      <c r="D10021" s="22"/>
      <c r="E10021" s="22"/>
      <c r="F10021" s="25"/>
      <c r="G10021" s="24"/>
      <c r="H10021" s="26"/>
    </row>
    <row r="10022" spans="1:8" x14ac:dyDescent="0.25">
      <c r="A10022"/>
      <c r="B10022" s="24" t="str">
        <f>IF(D10022="","",_xlfn.AGGREGATE(3,4,$C$19:C10022))</f>
        <v/>
      </c>
      <c r="C10022" s="22"/>
      <c r="D10022" s="22"/>
      <c r="E10022" s="22"/>
      <c r="F10022" s="25"/>
      <c r="G10022" s="24"/>
      <c r="H10022" s="26"/>
    </row>
    <row r="10023" spans="1:8" x14ac:dyDescent="0.25">
      <c r="A10023"/>
      <c r="B10023" s="24" t="str">
        <f>IF(D10023="","",_xlfn.AGGREGATE(3,4,$C$19:C10023))</f>
        <v/>
      </c>
      <c r="C10023" s="22"/>
      <c r="D10023" s="22"/>
      <c r="E10023" s="22"/>
      <c r="F10023" s="25"/>
      <c r="G10023" s="24"/>
      <c r="H10023" s="26"/>
    </row>
    <row r="10024" spans="1:8" x14ac:dyDescent="0.25">
      <c r="A10024"/>
      <c r="B10024" s="24" t="str">
        <f>IF(D10024="","",_xlfn.AGGREGATE(3,4,$C$19:C10024))</f>
        <v/>
      </c>
      <c r="C10024" s="22"/>
      <c r="D10024" s="22"/>
      <c r="E10024" s="22"/>
      <c r="F10024" s="25"/>
      <c r="G10024" s="24"/>
      <c r="H10024" s="26"/>
    </row>
    <row r="10025" spans="1:8" x14ac:dyDescent="0.25">
      <c r="A10025"/>
      <c r="B10025" s="24" t="str">
        <f>IF(D10025="","",_xlfn.AGGREGATE(3,4,$C$19:C10025))</f>
        <v/>
      </c>
      <c r="C10025" s="22"/>
      <c r="D10025" s="22"/>
      <c r="E10025" s="22"/>
      <c r="F10025" s="25"/>
      <c r="G10025" s="24"/>
      <c r="H10025" s="26"/>
    </row>
    <row r="10026" spans="1:8" x14ac:dyDescent="0.25">
      <c r="A10026"/>
      <c r="B10026" s="24" t="str">
        <f>IF(D10026="","",_xlfn.AGGREGATE(3,4,$C$19:C10026))</f>
        <v/>
      </c>
      <c r="C10026" s="22"/>
      <c r="D10026" s="22"/>
      <c r="E10026" s="22"/>
      <c r="F10026" s="25"/>
      <c r="G10026" s="24"/>
      <c r="H10026" s="26"/>
    </row>
    <row r="10027" spans="1:8" x14ac:dyDescent="0.25">
      <c r="A10027"/>
      <c r="B10027" s="24" t="str">
        <f>IF(D10027="","",_xlfn.AGGREGATE(3,4,$C$19:C10027))</f>
        <v/>
      </c>
      <c r="C10027" s="22"/>
      <c r="D10027" s="22"/>
      <c r="E10027" s="22"/>
      <c r="F10027" s="25"/>
      <c r="G10027" s="24"/>
      <c r="H10027" s="26"/>
    </row>
    <row r="10028" spans="1:8" x14ac:dyDescent="0.25">
      <c r="A10028"/>
      <c r="B10028" s="24" t="str">
        <f>IF(D10028="","",_xlfn.AGGREGATE(3,4,$C$19:C10028))</f>
        <v/>
      </c>
      <c r="C10028" s="22"/>
      <c r="D10028" s="22"/>
      <c r="E10028" s="22"/>
      <c r="F10028" s="25"/>
      <c r="G10028" s="24"/>
      <c r="H10028" s="26"/>
    </row>
    <row r="10029" spans="1:8" x14ac:dyDescent="0.25">
      <c r="A10029"/>
      <c r="B10029" s="24" t="str">
        <f>IF(D10029="","",_xlfn.AGGREGATE(3,4,$C$19:C10029))</f>
        <v/>
      </c>
      <c r="C10029" s="22"/>
      <c r="D10029" s="22"/>
      <c r="E10029" s="22"/>
      <c r="F10029" s="25"/>
      <c r="G10029" s="24"/>
      <c r="H10029" s="26"/>
    </row>
    <row r="10030" spans="1:8" x14ac:dyDescent="0.25">
      <c r="A10030"/>
      <c r="B10030" s="24" t="str">
        <f>IF(D10030="","",_xlfn.AGGREGATE(3,4,$C$19:C10030))</f>
        <v/>
      </c>
      <c r="C10030" s="22"/>
      <c r="D10030" s="22"/>
      <c r="E10030" s="22"/>
      <c r="F10030" s="25"/>
      <c r="G10030" s="24"/>
      <c r="H10030" s="26"/>
    </row>
    <row r="10031" spans="1:8" x14ac:dyDescent="0.25">
      <c r="A10031"/>
      <c r="B10031" s="24" t="str">
        <f>IF(D10031="","",_xlfn.AGGREGATE(3,4,$C$19:C10031))</f>
        <v/>
      </c>
      <c r="C10031" s="22"/>
      <c r="D10031" s="22"/>
      <c r="E10031" s="22"/>
      <c r="F10031" s="25"/>
      <c r="G10031" s="24"/>
      <c r="H10031" s="26"/>
    </row>
    <row r="10032" spans="1:8" x14ac:dyDescent="0.25">
      <c r="A10032"/>
      <c r="B10032" s="24" t="str">
        <f>IF(D10032="","",_xlfn.AGGREGATE(3,4,$C$19:C10032))</f>
        <v/>
      </c>
      <c r="C10032" s="22"/>
      <c r="D10032" s="22"/>
      <c r="E10032" s="22"/>
      <c r="F10032" s="25"/>
      <c r="G10032" s="24"/>
      <c r="H10032" s="26"/>
    </row>
    <row r="10033" spans="1:8" x14ac:dyDescent="0.25">
      <c r="A10033"/>
      <c r="B10033" s="24" t="str">
        <f>IF(D10033="","",_xlfn.AGGREGATE(3,4,$C$19:C10033))</f>
        <v/>
      </c>
      <c r="C10033" s="22"/>
      <c r="D10033" s="22"/>
      <c r="E10033" s="22"/>
      <c r="F10033" s="25"/>
      <c r="G10033" s="24"/>
      <c r="H10033" s="26"/>
    </row>
    <row r="10034" spans="1:8" x14ac:dyDescent="0.25">
      <c r="A10034"/>
      <c r="B10034" s="24" t="str">
        <f>IF(D10034="","",_xlfn.AGGREGATE(3,4,$C$19:C10034))</f>
        <v/>
      </c>
      <c r="C10034" s="22"/>
      <c r="D10034" s="22"/>
      <c r="E10034" s="22"/>
      <c r="F10034" s="25"/>
      <c r="G10034" s="24"/>
      <c r="H10034" s="26"/>
    </row>
    <row r="10035" spans="1:8" x14ac:dyDescent="0.25">
      <c r="A10035"/>
      <c r="B10035" s="24" t="str">
        <f>IF(D10035="","",_xlfn.AGGREGATE(3,4,$C$19:C10035))</f>
        <v/>
      </c>
      <c r="C10035" s="22"/>
      <c r="D10035" s="22"/>
      <c r="E10035" s="22"/>
      <c r="F10035" s="25"/>
      <c r="G10035" s="24"/>
      <c r="H10035" s="26"/>
    </row>
    <row r="10036" spans="1:8" x14ac:dyDescent="0.25">
      <c r="A10036"/>
      <c r="B10036" s="24" t="str">
        <f>IF(D10036="","",_xlfn.AGGREGATE(3,4,$C$19:C10036))</f>
        <v/>
      </c>
      <c r="C10036" s="22"/>
      <c r="D10036" s="22"/>
      <c r="E10036" s="22"/>
      <c r="F10036" s="25"/>
      <c r="G10036" s="24"/>
      <c r="H10036" s="26"/>
    </row>
    <row r="10037" spans="1:8" x14ac:dyDescent="0.25">
      <c r="A10037"/>
      <c r="B10037" s="24" t="str">
        <f>IF(D10037="","",_xlfn.AGGREGATE(3,4,$C$19:C10037))</f>
        <v/>
      </c>
      <c r="C10037" s="22"/>
      <c r="D10037" s="22"/>
      <c r="E10037" s="22"/>
      <c r="F10037" s="25"/>
      <c r="G10037" s="24"/>
      <c r="H10037" s="26"/>
    </row>
    <row r="10038" spans="1:8" x14ac:dyDescent="0.25">
      <c r="A10038"/>
      <c r="B10038" s="24" t="str">
        <f>IF(D10038="","",_xlfn.AGGREGATE(3,4,$C$19:C10038))</f>
        <v/>
      </c>
      <c r="C10038" s="22"/>
      <c r="D10038" s="22"/>
      <c r="E10038" s="22"/>
      <c r="F10038" s="25"/>
      <c r="G10038" s="24"/>
      <c r="H10038" s="26"/>
    </row>
    <row r="10039" spans="1:8" x14ac:dyDescent="0.25">
      <c r="A10039"/>
      <c r="B10039" s="24" t="str">
        <f>IF(D10039="","",_xlfn.AGGREGATE(3,4,$C$19:C10039))</f>
        <v/>
      </c>
      <c r="C10039" s="22"/>
      <c r="D10039" s="22"/>
      <c r="E10039" s="22"/>
      <c r="F10039" s="25"/>
      <c r="G10039" s="24"/>
      <c r="H10039" s="26"/>
    </row>
    <row r="10040" spans="1:8" x14ac:dyDescent="0.25">
      <c r="A10040"/>
      <c r="B10040" s="24" t="str">
        <f>IF(D10040="","",_xlfn.AGGREGATE(3,4,$C$19:C10040))</f>
        <v/>
      </c>
      <c r="C10040" s="22"/>
      <c r="D10040" s="22"/>
      <c r="E10040" s="22"/>
      <c r="F10040" s="25"/>
      <c r="G10040" s="24"/>
      <c r="H10040" s="26"/>
    </row>
    <row r="10041" spans="1:8" x14ac:dyDescent="0.25">
      <c r="A10041"/>
      <c r="B10041" s="24" t="str">
        <f>IF(D10041="","",_xlfn.AGGREGATE(3,4,$C$19:C10041))</f>
        <v/>
      </c>
      <c r="C10041" s="22"/>
      <c r="D10041" s="22"/>
      <c r="E10041" s="22"/>
      <c r="F10041" s="25"/>
      <c r="G10041" s="24"/>
      <c r="H10041" s="26"/>
    </row>
    <row r="10042" spans="1:8" x14ac:dyDescent="0.25">
      <c r="A10042"/>
      <c r="B10042" s="24" t="str">
        <f>IF(D10042="","",_xlfn.AGGREGATE(3,4,$C$19:C10042))</f>
        <v/>
      </c>
      <c r="C10042" s="22"/>
      <c r="D10042" s="22"/>
      <c r="E10042" s="22"/>
      <c r="F10042" s="25"/>
      <c r="G10042" s="24"/>
      <c r="H10042" s="26"/>
    </row>
    <row r="10043" spans="1:8" x14ac:dyDescent="0.25">
      <c r="A10043"/>
      <c r="B10043" s="24" t="str">
        <f>IF(D10043="","",_xlfn.AGGREGATE(3,4,$C$19:C10043))</f>
        <v/>
      </c>
      <c r="C10043" s="22"/>
      <c r="D10043" s="22"/>
      <c r="E10043" s="22"/>
      <c r="F10043" s="25"/>
      <c r="G10043" s="24"/>
      <c r="H10043" s="26"/>
    </row>
    <row r="10044" spans="1:8" x14ac:dyDescent="0.25">
      <c r="A10044"/>
      <c r="B10044" s="24" t="str">
        <f>IF(D10044="","",_xlfn.AGGREGATE(3,4,$C$19:C10044))</f>
        <v/>
      </c>
      <c r="C10044" s="22"/>
      <c r="D10044" s="22"/>
      <c r="E10044" s="22"/>
      <c r="F10044" s="25"/>
      <c r="G10044" s="24"/>
      <c r="H10044" s="26"/>
    </row>
    <row r="10045" spans="1:8" x14ac:dyDescent="0.25">
      <c r="A10045"/>
      <c r="B10045" s="24" t="str">
        <f>IF(D10045="","",_xlfn.AGGREGATE(3,4,$C$19:C10045))</f>
        <v/>
      </c>
      <c r="C10045" s="22"/>
      <c r="D10045" s="22"/>
      <c r="E10045" s="22"/>
      <c r="F10045" s="25"/>
      <c r="G10045" s="24"/>
      <c r="H10045" s="26"/>
    </row>
    <row r="10046" spans="1:8" x14ac:dyDescent="0.25">
      <c r="A10046"/>
      <c r="B10046" s="24" t="str">
        <f>IF(D10046="","",_xlfn.AGGREGATE(3,4,$C$19:C10046))</f>
        <v/>
      </c>
      <c r="C10046" s="22"/>
      <c r="D10046" s="22"/>
      <c r="E10046" s="22"/>
      <c r="F10046" s="25"/>
      <c r="G10046" s="24"/>
      <c r="H10046" s="26"/>
    </row>
    <row r="10047" spans="1:8" x14ac:dyDescent="0.25">
      <c r="A10047"/>
      <c r="B10047" s="24" t="str">
        <f>IF(D10047="","",_xlfn.AGGREGATE(3,4,$C$19:C10047))</f>
        <v/>
      </c>
      <c r="C10047" s="22"/>
      <c r="D10047" s="22"/>
      <c r="E10047" s="22"/>
      <c r="F10047" s="25"/>
      <c r="G10047" s="24"/>
      <c r="H10047" s="26"/>
    </row>
    <row r="10048" spans="1:8" x14ac:dyDescent="0.25">
      <c r="A10048"/>
      <c r="B10048" s="24" t="str">
        <f>IF(D10048="","",_xlfn.AGGREGATE(3,4,$C$19:C10048))</f>
        <v/>
      </c>
      <c r="C10048" s="22"/>
      <c r="D10048" s="22"/>
      <c r="E10048" s="22"/>
      <c r="F10048" s="25"/>
      <c r="G10048" s="24"/>
      <c r="H10048" s="26"/>
    </row>
    <row r="10049" spans="1:8" x14ac:dyDescent="0.25">
      <c r="A10049"/>
      <c r="B10049" s="24" t="str">
        <f>IF(D10049="","",_xlfn.AGGREGATE(3,4,$C$19:C10049))</f>
        <v/>
      </c>
      <c r="C10049" s="22"/>
      <c r="D10049" s="22"/>
      <c r="E10049" s="22"/>
      <c r="F10049" s="25"/>
      <c r="G10049" s="24"/>
      <c r="H10049" s="26"/>
    </row>
    <row r="10050" spans="1:8" x14ac:dyDescent="0.25">
      <c r="A10050"/>
      <c r="B10050" s="24" t="str">
        <f>IF(D10050="","",_xlfn.AGGREGATE(3,4,$C$19:C10050))</f>
        <v/>
      </c>
      <c r="C10050" s="22"/>
      <c r="D10050" s="22"/>
      <c r="E10050" s="22"/>
      <c r="F10050" s="25"/>
      <c r="G10050" s="24"/>
      <c r="H10050" s="26"/>
    </row>
    <row r="10051" spans="1:8" x14ac:dyDescent="0.25">
      <c r="A10051"/>
      <c r="B10051" s="24" t="str">
        <f>IF(D10051="","",_xlfn.AGGREGATE(3,4,$C$19:C10051))</f>
        <v/>
      </c>
      <c r="C10051" s="22"/>
      <c r="D10051" s="22"/>
      <c r="E10051" s="22"/>
      <c r="F10051" s="25"/>
      <c r="G10051" s="24"/>
      <c r="H10051" s="26"/>
    </row>
    <row r="10052" spans="1:8" x14ac:dyDescent="0.25">
      <c r="A10052"/>
      <c r="B10052" s="24" t="str">
        <f>IF(D10052="","",_xlfn.AGGREGATE(3,4,$C$19:C10052))</f>
        <v/>
      </c>
      <c r="C10052" s="22"/>
      <c r="D10052" s="22"/>
      <c r="E10052" s="22"/>
      <c r="F10052" s="25"/>
      <c r="G10052" s="24"/>
      <c r="H10052" s="26"/>
    </row>
    <row r="10053" spans="1:8" x14ac:dyDescent="0.25">
      <c r="A10053"/>
      <c r="B10053" s="24" t="str">
        <f>IF(D10053="","",_xlfn.AGGREGATE(3,4,$C$19:C10053))</f>
        <v/>
      </c>
      <c r="C10053" s="22"/>
      <c r="D10053" s="22"/>
      <c r="E10053" s="22"/>
      <c r="F10053" s="25"/>
      <c r="G10053" s="24"/>
      <c r="H10053" s="26"/>
    </row>
    <row r="10054" spans="1:8" x14ac:dyDescent="0.25">
      <c r="A10054"/>
      <c r="B10054" s="24" t="str">
        <f>IF(D10054="","",_xlfn.AGGREGATE(3,4,$C$19:C10054))</f>
        <v/>
      </c>
      <c r="C10054" s="22"/>
      <c r="D10054" s="22"/>
      <c r="E10054" s="22"/>
      <c r="F10054" s="25"/>
      <c r="G10054" s="24"/>
      <c r="H10054" s="26"/>
    </row>
    <row r="10055" spans="1:8" x14ac:dyDescent="0.25">
      <c r="A10055"/>
      <c r="B10055" s="24" t="str">
        <f>IF(D10055="","",_xlfn.AGGREGATE(3,4,$C$19:C10055))</f>
        <v/>
      </c>
      <c r="C10055" s="22"/>
      <c r="D10055" s="22"/>
      <c r="E10055" s="22"/>
      <c r="F10055" s="25"/>
      <c r="G10055" s="24"/>
      <c r="H10055" s="26"/>
    </row>
    <row r="10056" spans="1:8" x14ac:dyDescent="0.25">
      <c r="A10056"/>
      <c r="B10056" s="24" t="str">
        <f>IF(D10056="","",_xlfn.AGGREGATE(3,4,$C$19:C10056))</f>
        <v/>
      </c>
      <c r="C10056" s="22"/>
      <c r="D10056" s="22"/>
      <c r="E10056" s="22"/>
      <c r="F10056" s="25"/>
      <c r="G10056" s="24"/>
      <c r="H10056" s="26"/>
    </row>
    <row r="10057" spans="1:8" x14ac:dyDescent="0.25">
      <c r="A10057"/>
      <c r="B10057" s="24" t="str">
        <f>IF(D10057="","",_xlfn.AGGREGATE(3,4,$C$19:C10057))</f>
        <v/>
      </c>
      <c r="C10057" s="22"/>
      <c r="D10057" s="22"/>
      <c r="E10057" s="22"/>
      <c r="F10057" s="25"/>
      <c r="G10057" s="24"/>
      <c r="H10057" s="26"/>
    </row>
    <row r="10058" spans="1:8" x14ac:dyDescent="0.25">
      <c r="A10058"/>
      <c r="B10058" s="24" t="str">
        <f>IF(D10058="","",_xlfn.AGGREGATE(3,4,$C$19:C10058))</f>
        <v/>
      </c>
      <c r="C10058" s="22"/>
      <c r="D10058" s="22"/>
      <c r="E10058" s="22"/>
      <c r="F10058" s="25"/>
      <c r="G10058" s="24"/>
      <c r="H10058" s="26"/>
    </row>
    <row r="10059" spans="1:8" x14ac:dyDescent="0.25">
      <c r="A10059"/>
      <c r="B10059" s="24" t="str">
        <f>IF(D10059="","",_xlfn.AGGREGATE(3,4,$C$19:C10059))</f>
        <v/>
      </c>
      <c r="C10059" s="22"/>
      <c r="D10059" s="22"/>
      <c r="E10059" s="22"/>
      <c r="F10059" s="25"/>
      <c r="G10059" s="24"/>
      <c r="H10059" s="26"/>
    </row>
    <row r="10060" spans="1:8" x14ac:dyDescent="0.25">
      <c r="A10060"/>
      <c r="B10060" s="24" t="str">
        <f>IF(D10060="","",_xlfn.AGGREGATE(3,4,$C$19:C10060))</f>
        <v/>
      </c>
      <c r="C10060" s="22"/>
      <c r="D10060" s="22"/>
      <c r="E10060" s="22"/>
      <c r="F10060" s="25"/>
      <c r="G10060" s="24"/>
      <c r="H10060" s="26"/>
    </row>
    <row r="10061" spans="1:8" x14ac:dyDescent="0.25">
      <c r="A10061"/>
      <c r="B10061" s="24" t="str">
        <f>IF(D10061="","",_xlfn.AGGREGATE(3,4,$C$19:C10061))</f>
        <v/>
      </c>
      <c r="C10061" s="22"/>
      <c r="D10061" s="22"/>
      <c r="E10061" s="22"/>
      <c r="F10061" s="25"/>
      <c r="G10061" s="24"/>
      <c r="H10061" s="26"/>
    </row>
    <row r="10062" spans="1:8" x14ac:dyDescent="0.25">
      <c r="A10062"/>
      <c r="B10062" s="24" t="str">
        <f>IF(D10062="","",_xlfn.AGGREGATE(3,4,$C$19:C10062))</f>
        <v/>
      </c>
      <c r="C10062" s="22"/>
      <c r="D10062" s="22"/>
      <c r="E10062" s="22"/>
      <c r="F10062" s="25"/>
      <c r="G10062" s="24"/>
      <c r="H10062" s="26"/>
    </row>
    <row r="10063" spans="1:8" x14ac:dyDescent="0.25">
      <c r="A10063"/>
      <c r="B10063" s="24" t="str">
        <f>IF(D10063="","",_xlfn.AGGREGATE(3,4,$C$19:C10063))</f>
        <v/>
      </c>
      <c r="C10063" s="22"/>
      <c r="D10063" s="22"/>
      <c r="E10063" s="22"/>
      <c r="F10063" s="25"/>
      <c r="G10063" s="24"/>
      <c r="H10063" s="26"/>
    </row>
    <row r="10064" spans="1:8" x14ac:dyDescent="0.25">
      <c r="A10064"/>
      <c r="B10064" s="24" t="str">
        <f>IF(D10064="","",_xlfn.AGGREGATE(3,4,$C$19:C10064))</f>
        <v/>
      </c>
      <c r="C10064" s="22"/>
      <c r="D10064" s="22"/>
      <c r="E10064" s="22"/>
      <c r="F10064" s="25"/>
      <c r="G10064" s="24"/>
      <c r="H10064" s="26"/>
    </row>
    <row r="10065" spans="1:8" x14ac:dyDescent="0.25">
      <c r="A10065"/>
      <c r="B10065" s="24" t="str">
        <f>IF(D10065="","",_xlfn.AGGREGATE(3,4,$C$19:C10065))</f>
        <v/>
      </c>
      <c r="C10065" s="22"/>
      <c r="D10065" s="22"/>
      <c r="E10065" s="22"/>
      <c r="F10065" s="25"/>
      <c r="G10065" s="24"/>
      <c r="H10065" s="26"/>
    </row>
    <row r="10066" spans="1:8" x14ac:dyDescent="0.25">
      <c r="A10066"/>
      <c r="B10066" s="24" t="str">
        <f>IF(D10066="","",_xlfn.AGGREGATE(3,4,$C$19:C10066))</f>
        <v/>
      </c>
      <c r="C10066" s="22"/>
      <c r="D10066" s="22"/>
      <c r="E10066" s="22"/>
      <c r="F10066" s="25"/>
      <c r="G10066" s="24"/>
      <c r="H10066" s="26"/>
    </row>
    <row r="10067" spans="1:8" x14ac:dyDescent="0.25">
      <c r="A10067"/>
      <c r="B10067" s="24" t="str">
        <f>IF(D10067="","",_xlfn.AGGREGATE(3,4,$C$19:C10067))</f>
        <v/>
      </c>
      <c r="C10067" s="22"/>
      <c r="D10067" s="22"/>
      <c r="E10067" s="22"/>
      <c r="F10067" s="25"/>
      <c r="G10067" s="24"/>
      <c r="H10067" s="26"/>
    </row>
    <row r="10068" spans="1:8" x14ac:dyDescent="0.25">
      <c r="A10068"/>
      <c r="B10068" s="24" t="str">
        <f>IF(D10068="","",_xlfn.AGGREGATE(3,4,$C$19:C10068))</f>
        <v/>
      </c>
      <c r="C10068" s="22"/>
      <c r="D10068" s="22"/>
      <c r="E10068" s="22"/>
      <c r="F10068" s="25"/>
      <c r="G10068" s="24"/>
      <c r="H10068" s="26"/>
    </row>
    <row r="10069" spans="1:8" x14ac:dyDescent="0.25">
      <c r="A10069"/>
      <c r="B10069" s="24" t="str">
        <f>IF(D10069="","",_xlfn.AGGREGATE(3,4,$C$19:C10069))</f>
        <v/>
      </c>
      <c r="C10069" s="22"/>
      <c r="D10069" s="22"/>
      <c r="E10069" s="22"/>
      <c r="F10069" s="25"/>
      <c r="G10069" s="24"/>
      <c r="H10069" s="26"/>
    </row>
    <row r="10070" spans="1:8" x14ac:dyDescent="0.25">
      <c r="A10070"/>
      <c r="B10070" s="24" t="str">
        <f>IF(D10070="","",_xlfn.AGGREGATE(3,4,$C$19:C10070))</f>
        <v/>
      </c>
      <c r="C10070" s="22"/>
      <c r="D10070" s="22"/>
      <c r="E10070" s="22"/>
      <c r="F10070" s="25"/>
      <c r="G10070" s="24"/>
      <c r="H10070" s="26"/>
    </row>
    <row r="10071" spans="1:8" x14ac:dyDescent="0.25">
      <c r="A10071"/>
      <c r="B10071" s="24" t="str">
        <f>IF(D10071="","",_xlfn.AGGREGATE(3,4,$C$19:C10071))</f>
        <v/>
      </c>
      <c r="C10071" s="22"/>
      <c r="D10071" s="22"/>
      <c r="E10071" s="22"/>
      <c r="F10071" s="25"/>
      <c r="G10071" s="24"/>
      <c r="H10071" s="26"/>
    </row>
    <row r="10072" spans="1:8" x14ac:dyDescent="0.25">
      <c r="A10072"/>
      <c r="B10072" s="24" t="str">
        <f>IF(D10072="","",_xlfn.AGGREGATE(3,4,$C$19:C10072))</f>
        <v/>
      </c>
      <c r="C10072" s="22"/>
      <c r="D10072" s="22"/>
      <c r="E10072" s="22"/>
      <c r="F10072" s="25"/>
      <c r="G10072" s="24"/>
      <c r="H10072" s="26"/>
    </row>
    <row r="10073" spans="1:8" x14ac:dyDescent="0.25">
      <c r="A10073"/>
      <c r="B10073" s="24" t="str">
        <f>IF(D10073="","",_xlfn.AGGREGATE(3,4,$C$19:C10073))</f>
        <v/>
      </c>
      <c r="C10073" s="22"/>
      <c r="D10073" s="22"/>
      <c r="E10073" s="22"/>
      <c r="F10073" s="25"/>
      <c r="G10073" s="24"/>
      <c r="H10073" s="26"/>
    </row>
    <row r="10074" spans="1:8" x14ac:dyDescent="0.25">
      <c r="A10074"/>
      <c r="B10074" s="24" t="str">
        <f>IF(D10074="","",_xlfn.AGGREGATE(3,4,$C$19:C10074))</f>
        <v/>
      </c>
      <c r="C10074" s="22"/>
      <c r="D10074" s="22"/>
      <c r="E10074" s="22"/>
      <c r="F10074" s="25"/>
      <c r="G10074" s="24"/>
      <c r="H10074" s="26"/>
    </row>
    <row r="10075" spans="1:8" x14ac:dyDescent="0.25">
      <c r="A10075"/>
      <c r="B10075" s="24" t="str">
        <f>IF(D10075="","",_xlfn.AGGREGATE(3,4,$C$19:C10075))</f>
        <v/>
      </c>
      <c r="C10075" s="22"/>
      <c r="D10075" s="22"/>
      <c r="E10075" s="22"/>
      <c r="F10075" s="25"/>
      <c r="G10075" s="24"/>
      <c r="H10075" s="26"/>
    </row>
    <row r="10076" spans="1:8" x14ac:dyDescent="0.25">
      <c r="A10076"/>
      <c r="B10076" s="24" t="str">
        <f>IF(D10076="","",_xlfn.AGGREGATE(3,4,$C$19:C10076))</f>
        <v/>
      </c>
      <c r="C10076" s="22"/>
      <c r="D10076" s="22"/>
      <c r="E10076" s="22"/>
      <c r="F10076" s="25"/>
      <c r="G10076" s="24"/>
      <c r="H10076" s="26"/>
    </row>
    <row r="10077" spans="1:8" x14ac:dyDescent="0.25">
      <c r="A10077"/>
      <c r="B10077" s="24" t="str">
        <f>IF(D10077="","",_xlfn.AGGREGATE(3,4,$C$19:C10077))</f>
        <v/>
      </c>
      <c r="C10077" s="22"/>
      <c r="D10077" s="22"/>
      <c r="E10077" s="22"/>
      <c r="F10077" s="25"/>
      <c r="G10077" s="24"/>
      <c r="H10077" s="26"/>
    </row>
    <row r="10078" spans="1:8" x14ac:dyDescent="0.25">
      <c r="A10078"/>
      <c r="B10078" s="24" t="str">
        <f>IF(D10078="","",_xlfn.AGGREGATE(3,4,$C$19:C10078))</f>
        <v/>
      </c>
      <c r="C10078" s="22"/>
      <c r="D10078" s="22"/>
      <c r="E10078" s="22"/>
      <c r="F10078" s="25"/>
      <c r="G10078" s="24"/>
      <c r="H10078" s="26"/>
    </row>
    <row r="10079" spans="1:8" x14ac:dyDescent="0.25">
      <c r="A10079"/>
      <c r="B10079" s="24" t="str">
        <f>IF(D10079="","",_xlfn.AGGREGATE(3,4,$C$19:C10079))</f>
        <v/>
      </c>
      <c r="C10079" s="22"/>
      <c r="D10079" s="22"/>
      <c r="E10079" s="22"/>
      <c r="F10079" s="25"/>
      <c r="G10079" s="24"/>
      <c r="H10079" s="26"/>
    </row>
    <row r="10080" spans="1:8" x14ac:dyDescent="0.25">
      <c r="A10080"/>
      <c r="B10080" s="24" t="str">
        <f>IF(D10080="","",_xlfn.AGGREGATE(3,4,$C$19:C10080))</f>
        <v/>
      </c>
      <c r="C10080" s="22"/>
      <c r="D10080" s="22"/>
      <c r="E10080" s="22"/>
      <c r="F10080" s="25"/>
      <c r="G10080" s="24"/>
      <c r="H10080" s="26"/>
    </row>
    <row r="10081" spans="1:8" x14ac:dyDescent="0.25">
      <c r="A10081"/>
      <c r="B10081" s="24" t="str">
        <f>IF(D10081="","",_xlfn.AGGREGATE(3,4,$C$19:C10081))</f>
        <v/>
      </c>
      <c r="C10081" s="22"/>
      <c r="D10081" s="22"/>
      <c r="E10081" s="22"/>
      <c r="F10081" s="25"/>
      <c r="G10081" s="24"/>
      <c r="H10081" s="26"/>
    </row>
    <row r="10082" spans="1:8" x14ac:dyDescent="0.25">
      <c r="A10082"/>
      <c r="B10082" s="24" t="str">
        <f>IF(D10082="","",_xlfn.AGGREGATE(3,4,$C$19:C10082))</f>
        <v/>
      </c>
      <c r="C10082" s="22"/>
      <c r="D10082" s="22"/>
      <c r="E10082" s="22"/>
      <c r="F10082" s="25"/>
      <c r="G10082" s="24"/>
      <c r="H10082" s="26"/>
    </row>
    <row r="10083" spans="1:8" x14ac:dyDescent="0.25">
      <c r="A10083"/>
      <c r="B10083" s="24" t="str">
        <f>IF(D10083="","",_xlfn.AGGREGATE(3,4,$C$19:C10083))</f>
        <v/>
      </c>
      <c r="C10083" s="22"/>
      <c r="D10083" s="22"/>
      <c r="E10083" s="22"/>
      <c r="F10083" s="25"/>
      <c r="G10083" s="24"/>
      <c r="H10083" s="26"/>
    </row>
    <row r="10084" spans="1:8" x14ac:dyDescent="0.25">
      <c r="A10084"/>
      <c r="B10084" s="24" t="str">
        <f>IF(D10084="","",_xlfn.AGGREGATE(3,4,$C$19:C10084))</f>
        <v/>
      </c>
      <c r="C10084" s="22"/>
      <c r="D10084" s="22"/>
      <c r="E10084" s="22"/>
      <c r="F10084" s="25"/>
      <c r="G10084" s="24"/>
      <c r="H10084" s="26"/>
    </row>
    <row r="10085" spans="1:8" x14ac:dyDescent="0.25">
      <c r="A10085"/>
      <c r="B10085" s="24" t="str">
        <f>IF(D10085="","",_xlfn.AGGREGATE(3,4,$C$19:C10085))</f>
        <v/>
      </c>
      <c r="C10085" s="22"/>
      <c r="D10085" s="22"/>
      <c r="E10085" s="22"/>
      <c r="F10085" s="25"/>
      <c r="G10085" s="24"/>
      <c r="H10085" s="26"/>
    </row>
    <row r="10086" spans="1:8" x14ac:dyDescent="0.25">
      <c r="A10086"/>
      <c r="B10086" s="24" t="str">
        <f>IF(D10086="","",_xlfn.AGGREGATE(3,4,$C$19:C10086))</f>
        <v/>
      </c>
      <c r="C10086" s="22"/>
      <c r="D10086" s="22"/>
      <c r="E10086" s="22"/>
      <c r="F10086" s="25"/>
      <c r="G10086" s="24"/>
      <c r="H10086" s="26"/>
    </row>
    <row r="10087" spans="1:8" x14ac:dyDescent="0.25">
      <c r="A10087"/>
      <c r="B10087" s="24" t="str">
        <f>IF(D10087="","",_xlfn.AGGREGATE(3,4,$C$19:C10087))</f>
        <v/>
      </c>
      <c r="C10087" s="22"/>
      <c r="D10087" s="22"/>
      <c r="E10087" s="22"/>
      <c r="F10087" s="25"/>
      <c r="G10087" s="24"/>
      <c r="H10087" s="26"/>
    </row>
    <row r="10088" spans="1:8" x14ac:dyDescent="0.25">
      <c r="A10088"/>
      <c r="B10088" s="24" t="str">
        <f>IF(D10088="","",_xlfn.AGGREGATE(3,4,$C$19:C10088))</f>
        <v/>
      </c>
      <c r="C10088" s="22"/>
      <c r="D10088" s="22"/>
      <c r="E10088" s="22"/>
      <c r="F10088" s="25"/>
      <c r="G10088" s="24"/>
      <c r="H10088" s="26"/>
    </row>
    <row r="10089" spans="1:8" x14ac:dyDescent="0.25">
      <c r="A10089"/>
      <c r="B10089" s="24" t="str">
        <f>IF(D10089="","",_xlfn.AGGREGATE(3,4,$C$19:C10089))</f>
        <v/>
      </c>
      <c r="C10089" s="22"/>
      <c r="D10089" s="22"/>
      <c r="E10089" s="22"/>
      <c r="F10089" s="25"/>
      <c r="G10089" s="24"/>
      <c r="H10089" s="26"/>
    </row>
    <row r="10090" spans="1:8" x14ac:dyDescent="0.25">
      <c r="A10090"/>
      <c r="B10090" s="24" t="str">
        <f>IF(D10090="","",_xlfn.AGGREGATE(3,4,$C$19:C10090))</f>
        <v/>
      </c>
      <c r="C10090" s="22"/>
      <c r="D10090" s="22"/>
      <c r="E10090" s="22"/>
      <c r="F10090" s="25"/>
      <c r="G10090" s="24"/>
      <c r="H10090" s="26"/>
    </row>
    <row r="10091" spans="1:8" x14ac:dyDescent="0.25">
      <c r="A10091"/>
      <c r="B10091" s="24" t="str">
        <f>IF(D10091="","",_xlfn.AGGREGATE(3,4,$C$19:C10091))</f>
        <v/>
      </c>
      <c r="C10091" s="22"/>
      <c r="D10091" s="22"/>
      <c r="E10091" s="22"/>
      <c r="F10091" s="25"/>
      <c r="G10091" s="24"/>
      <c r="H10091" s="26"/>
    </row>
    <row r="10092" spans="1:8" x14ac:dyDescent="0.25">
      <c r="A10092"/>
      <c r="B10092" s="24" t="str">
        <f>IF(D10092="","",_xlfn.AGGREGATE(3,4,$C$19:C10092))</f>
        <v/>
      </c>
      <c r="C10092" s="22"/>
      <c r="D10092" s="22"/>
      <c r="E10092" s="22"/>
      <c r="F10092" s="25"/>
      <c r="G10092" s="24"/>
      <c r="H10092" s="26"/>
    </row>
    <row r="10093" spans="1:8" x14ac:dyDescent="0.25">
      <c r="A10093"/>
      <c r="B10093" s="24" t="str">
        <f>IF(D10093="","",_xlfn.AGGREGATE(3,4,$C$19:C10093))</f>
        <v/>
      </c>
      <c r="C10093" s="22"/>
      <c r="D10093" s="22"/>
      <c r="E10093" s="22"/>
      <c r="F10093" s="25"/>
      <c r="G10093" s="24"/>
      <c r="H10093" s="26"/>
    </row>
    <row r="10094" spans="1:8" x14ac:dyDescent="0.25">
      <c r="A10094"/>
      <c r="B10094" s="24" t="str">
        <f>IF(D10094="","",_xlfn.AGGREGATE(3,4,$C$19:C10094))</f>
        <v/>
      </c>
      <c r="C10094" s="22"/>
      <c r="D10094" s="22"/>
      <c r="E10094" s="22"/>
      <c r="F10094" s="25"/>
      <c r="G10094" s="24"/>
      <c r="H10094" s="26"/>
    </row>
    <row r="10095" spans="1:8" x14ac:dyDescent="0.25">
      <c r="A10095"/>
      <c r="B10095" s="24" t="str">
        <f>IF(D10095="","",_xlfn.AGGREGATE(3,4,$C$19:C10095))</f>
        <v/>
      </c>
      <c r="C10095" s="22"/>
      <c r="D10095" s="22"/>
      <c r="E10095" s="22"/>
      <c r="F10095" s="25"/>
      <c r="G10095" s="24"/>
      <c r="H10095" s="26"/>
    </row>
    <row r="10096" spans="1:8" x14ac:dyDescent="0.25">
      <c r="A10096"/>
      <c r="B10096" s="24" t="str">
        <f>IF(D10096="","",_xlfn.AGGREGATE(3,4,$C$19:C10096))</f>
        <v/>
      </c>
      <c r="C10096" s="22"/>
      <c r="D10096" s="22"/>
      <c r="E10096" s="22"/>
      <c r="F10096" s="25"/>
      <c r="G10096" s="24"/>
      <c r="H10096" s="26"/>
    </row>
    <row r="10097" spans="1:8" x14ac:dyDescent="0.25">
      <c r="A10097"/>
      <c r="B10097" s="24" t="str">
        <f>IF(D10097="","",_xlfn.AGGREGATE(3,4,$C$19:C10097))</f>
        <v/>
      </c>
      <c r="C10097" s="22"/>
      <c r="D10097" s="22"/>
      <c r="E10097" s="22"/>
      <c r="F10097" s="25"/>
      <c r="G10097" s="24"/>
      <c r="H10097" s="26"/>
    </row>
    <row r="10098" spans="1:8" x14ac:dyDescent="0.25">
      <c r="A10098"/>
      <c r="B10098" s="24" t="str">
        <f>IF(D10098="","",_xlfn.AGGREGATE(3,4,$C$19:C10098))</f>
        <v/>
      </c>
      <c r="C10098" s="22"/>
      <c r="D10098" s="22"/>
      <c r="E10098" s="22"/>
      <c r="F10098" s="25"/>
      <c r="G10098" s="24"/>
      <c r="H10098" s="26"/>
    </row>
    <row r="10099" spans="1:8" x14ac:dyDescent="0.25">
      <c r="A10099"/>
      <c r="B10099" s="24" t="str">
        <f>IF(D10099="","",_xlfn.AGGREGATE(3,4,$C$19:C10099))</f>
        <v/>
      </c>
      <c r="C10099" s="22"/>
      <c r="D10099" s="22"/>
      <c r="E10099" s="22"/>
      <c r="F10099" s="25"/>
      <c r="G10099" s="24"/>
      <c r="H10099" s="26"/>
    </row>
    <row r="10100" spans="1:8" x14ac:dyDescent="0.25">
      <c r="A10100"/>
      <c r="B10100" s="24" t="str">
        <f>IF(D10100="","",_xlfn.AGGREGATE(3,4,$C$19:C10100))</f>
        <v/>
      </c>
      <c r="C10100" s="22"/>
      <c r="D10100" s="22"/>
      <c r="E10100" s="22"/>
      <c r="F10100" s="25"/>
      <c r="G10100" s="24"/>
      <c r="H10100" s="26"/>
    </row>
    <row r="10101" spans="1:8" x14ac:dyDescent="0.25">
      <c r="A10101"/>
      <c r="B10101" s="24" t="str">
        <f>IF(D10101="","",_xlfn.AGGREGATE(3,4,$C$19:C10101))</f>
        <v/>
      </c>
      <c r="C10101" s="22"/>
      <c r="D10101" s="22"/>
      <c r="E10101" s="22"/>
      <c r="F10101" s="25"/>
      <c r="G10101" s="24"/>
      <c r="H10101" s="26"/>
    </row>
    <row r="10102" spans="1:8" x14ac:dyDescent="0.25">
      <c r="A10102"/>
      <c r="B10102" s="24" t="str">
        <f>IF(D10102="","",_xlfn.AGGREGATE(3,4,$C$19:C10102))</f>
        <v/>
      </c>
      <c r="C10102" s="22"/>
      <c r="D10102" s="22"/>
      <c r="E10102" s="22"/>
      <c r="F10102" s="25"/>
      <c r="G10102" s="24"/>
      <c r="H10102" s="26"/>
    </row>
    <row r="10103" spans="1:8" x14ac:dyDescent="0.25">
      <c r="A10103"/>
      <c r="B10103" s="24" t="str">
        <f>IF(D10103="","",_xlfn.AGGREGATE(3,4,$C$19:C10103))</f>
        <v/>
      </c>
      <c r="C10103" s="22"/>
      <c r="D10103" s="22"/>
      <c r="E10103" s="22"/>
      <c r="F10103" s="25"/>
      <c r="G10103" s="24"/>
      <c r="H10103" s="26"/>
    </row>
    <row r="10104" spans="1:8" x14ac:dyDescent="0.25">
      <c r="A10104"/>
      <c r="B10104" s="24" t="str">
        <f>IF(D10104="","",_xlfn.AGGREGATE(3,4,$C$19:C10104))</f>
        <v/>
      </c>
      <c r="C10104" s="22"/>
      <c r="D10104" s="22"/>
      <c r="E10104" s="22"/>
      <c r="F10104" s="25"/>
      <c r="G10104" s="24"/>
      <c r="H10104" s="26"/>
    </row>
    <row r="10105" spans="1:8" x14ac:dyDescent="0.25">
      <c r="A10105"/>
      <c r="B10105" s="24" t="str">
        <f>IF(D10105="","",_xlfn.AGGREGATE(3,4,$C$19:C10105))</f>
        <v/>
      </c>
      <c r="C10105" s="22"/>
      <c r="D10105" s="22"/>
      <c r="E10105" s="22"/>
      <c r="F10105" s="25"/>
      <c r="G10105" s="24"/>
      <c r="H10105" s="26"/>
    </row>
    <row r="10106" spans="1:8" x14ac:dyDescent="0.25">
      <c r="A10106"/>
      <c r="B10106" s="24" t="str">
        <f>IF(D10106="","",_xlfn.AGGREGATE(3,4,$C$19:C10106))</f>
        <v/>
      </c>
      <c r="C10106" s="22"/>
      <c r="D10106" s="22"/>
      <c r="E10106" s="22"/>
      <c r="F10106" s="25"/>
      <c r="G10106" s="24"/>
      <c r="H10106" s="26"/>
    </row>
    <row r="10107" spans="1:8" x14ac:dyDescent="0.25">
      <c r="A10107"/>
      <c r="B10107" s="24" t="str">
        <f>IF(D10107="","",_xlfn.AGGREGATE(3,4,$C$19:C10107))</f>
        <v/>
      </c>
      <c r="C10107" s="22"/>
      <c r="D10107" s="22"/>
      <c r="E10107" s="22"/>
      <c r="F10107" s="25"/>
      <c r="G10107" s="24"/>
      <c r="H10107" s="26"/>
    </row>
    <row r="10108" spans="1:8" x14ac:dyDescent="0.25">
      <c r="A10108"/>
      <c r="B10108" s="24" t="str">
        <f>IF(D10108="","",_xlfn.AGGREGATE(3,4,$C$19:C10108))</f>
        <v/>
      </c>
      <c r="C10108" s="22"/>
      <c r="D10108" s="22"/>
      <c r="E10108" s="22"/>
      <c r="F10108" s="25"/>
      <c r="G10108" s="24"/>
      <c r="H10108" s="26"/>
    </row>
    <row r="10109" spans="1:8" x14ac:dyDescent="0.25">
      <c r="A10109"/>
      <c r="B10109" s="24" t="str">
        <f>IF(D10109="","",_xlfn.AGGREGATE(3,4,$C$19:C10109))</f>
        <v/>
      </c>
      <c r="C10109" s="22"/>
      <c r="D10109" s="22"/>
      <c r="E10109" s="22"/>
      <c r="F10109" s="25"/>
      <c r="G10109" s="24"/>
      <c r="H10109" s="26"/>
    </row>
    <row r="10110" spans="1:8" x14ac:dyDescent="0.25">
      <c r="A10110"/>
      <c r="B10110" s="24" t="str">
        <f>IF(D10110="","",_xlfn.AGGREGATE(3,4,$C$19:C10110))</f>
        <v/>
      </c>
      <c r="C10110" s="22"/>
      <c r="D10110" s="22"/>
      <c r="E10110" s="22"/>
      <c r="F10110" s="25"/>
      <c r="G10110" s="24"/>
      <c r="H10110" s="26"/>
    </row>
    <row r="10111" spans="1:8" x14ac:dyDescent="0.25">
      <c r="A10111"/>
      <c r="B10111" s="24" t="str">
        <f>IF(D10111="","",_xlfn.AGGREGATE(3,4,$C$19:C10111))</f>
        <v/>
      </c>
      <c r="C10111" s="22"/>
      <c r="D10111" s="22"/>
      <c r="E10111" s="22"/>
      <c r="F10111" s="25"/>
      <c r="G10111" s="24"/>
      <c r="H10111" s="26"/>
    </row>
    <row r="10112" spans="1:8" x14ac:dyDescent="0.25">
      <c r="A10112"/>
      <c r="B10112" s="24" t="str">
        <f>IF(D10112="","",_xlfn.AGGREGATE(3,4,$C$19:C10112))</f>
        <v/>
      </c>
      <c r="C10112" s="22"/>
      <c r="D10112" s="22"/>
      <c r="E10112" s="22"/>
      <c r="F10112" s="25"/>
      <c r="G10112" s="24"/>
      <c r="H10112" s="26"/>
    </row>
    <row r="10113" spans="1:8" x14ac:dyDescent="0.25">
      <c r="A10113"/>
      <c r="B10113" s="24" t="str">
        <f>IF(D10113="","",_xlfn.AGGREGATE(3,4,$C$19:C10113))</f>
        <v/>
      </c>
      <c r="C10113" s="22"/>
      <c r="D10113" s="22"/>
      <c r="E10113" s="22"/>
      <c r="F10113" s="25"/>
      <c r="G10113" s="24"/>
      <c r="H10113" s="26"/>
    </row>
    <row r="10114" spans="1:8" x14ac:dyDescent="0.25">
      <c r="A10114"/>
      <c r="B10114" s="24" t="str">
        <f>IF(D10114="","",_xlfn.AGGREGATE(3,4,$C$19:C10114))</f>
        <v/>
      </c>
      <c r="C10114" s="22"/>
      <c r="D10114" s="22"/>
      <c r="E10114" s="22"/>
      <c r="F10114" s="25"/>
      <c r="G10114" s="24"/>
      <c r="H10114" s="26"/>
    </row>
    <row r="10115" spans="1:8" x14ac:dyDescent="0.25">
      <c r="A10115"/>
      <c r="B10115" s="24" t="str">
        <f>IF(D10115="","",_xlfn.AGGREGATE(3,4,$C$19:C10115))</f>
        <v/>
      </c>
      <c r="C10115" s="22"/>
      <c r="D10115" s="22"/>
      <c r="E10115" s="22"/>
      <c r="F10115" s="25"/>
      <c r="G10115" s="24"/>
      <c r="H10115" s="26"/>
    </row>
    <row r="10116" spans="1:8" x14ac:dyDescent="0.25">
      <c r="A10116"/>
      <c r="B10116" s="24" t="str">
        <f>IF(D10116="","",_xlfn.AGGREGATE(3,4,$C$19:C10116))</f>
        <v/>
      </c>
      <c r="C10116" s="22"/>
      <c r="D10116" s="22"/>
      <c r="E10116" s="22"/>
      <c r="F10116" s="25"/>
      <c r="G10116" s="24"/>
      <c r="H10116" s="26"/>
    </row>
    <row r="10117" spans="1:8" x14ac:dyDescent="0.25">
      <c r="A10117"/>
      <c r="B10117" s="24" t="str">
        <f>IF(D10117="","",_xlfn.AGGREGATE(3,4,$C$19:C10117))</f>
        <v/>
      </c>
      <c r="C10117" s="22"/>
      <c r="D10117" s="22"/>
      <c r="E10117" s="22"/>
      <c r="F10117" s="25"/>
      <c r="G10117" s="24"/>
      <c r="H10117" s="26"/>
    </row>
    <row r="10118" spans="1:8" x14ac:dyDescent="0.25">
      <c r="A10118"/>
      <c r="B10118" s="24" t="str">
        <f>IF(D10118="","",_xlfn.AGGREGATE(3,4,$C$19:C10118))</f>
        <v/>
      </c>
      <c r="C10118" s="22"/>
      <c r="D10118" s="22"/>
      <c r="E10118" s="22"/>
      <c r="F10118" s="25"/>
      <c r="G10118" s="24"/>
      <c r="H10118" s="26"/>
    </row>
    <row r="10119" spans="1:8" x14ac:dyDescent="0.25">
      <c r="A10119"/>
      <c r="B10119" s="24" t="str">
        <f>IF(D10119="","",_xlfn.AGGREGATE(3,4,$C$19:C10119))</f>
        <v/>
      </c>
      <c r="C10119" s="22"/>
      <c r="D10119" s="22"/>
      <c r="E10119" s="22"/>
      <c r="F10119" s="25"/>
      <c r="G10119" s="24"/>
      <c r="H10119" s="26"/>
    </row>
    <row r="10120" spans="1:8" x14ac:dyDescent="0.25">
      <c r="A10120"/>
      <c r="B10120" s="24" t="str">
        <f>IF(D10120="","",_xlfn.AGGREGATE(3,4,$C$19:C10120))</f>
        <v/>
      </c>
      <c r="C10120" s="22"/>
      <c r="D10120" s="22"/>
      <c r="E10120" s="22"/>
      <c r="F10120" s="25"/>
      <c r="G10120" s="24"/>
      <c r="H10120" s="26"/>
    </row>
    <row r="10121" spans="1:8" x14ac:dyDescent="0.25">
      <c r="A10121"/>
      <c r="B10121" s="24" t="str">
        <f>IF(D10121="","",_xlfn.AGGREGATE(3,4,$C$19:C10121))</f>
        <v/>
      </c>
      <c r="C10121" s="22"/>
      <c r="D10121" s="22"/>
      <c r="E10121" s="22"/>
      <c r="F10121" s="25"/>
      <c r="G10121" s="24"/>
      <c r="H10121" s="26"/>
    </row>
    <row r="10122" spans="1:8" x14ac:dyDescent="0.25">
      <c r="A10122"/>
      <c r="B10122" s="24" t="str">
        <f>IF(D10122="","",_xlfn.AGGREGATE(3,4,$C$19:C10122))</f>
        <v/>
      </c>
      <c r="C10122" s="22"/>
      <c r="D10122" s="22"/>
      <c r="E10122" s="22"/>
      <c r="F10122" s="25"/>
      <c r="G10122" s="24"/>
      <c r="H10122" s="26"/>
    </row>
    <row r="10123" spans="1:8" x14ac:dyDescent="0.25">
      <c r="A10123"/>
      <c r="B10123" s="24" t="str">
        <f>IF(D10123="","",_xlfn.AGGREGATE(3,4,$C$19:C10123))</f>
        <v/>
      </c>
      <c r="C10123" s="22"/>
      <c r="D10123" s="22"/>
      <c r="E10123" s="22"/>
      <c r="F10123" s="25"/>
      <c r="G10123" s="24"/>
      <c r="H10123" s="26"/>
    </row>
    <row r="10124" spans="1:8" x14ac:dyDescent="0.25">
      <c r="A10124"/>
      <c r="B10124" s="24" t="str">
        <f>IF(D10124="","",_xlfn.AGGREGATE(3,4,$C$19:C10124))</f>
        <v/>
      </c>
      <c r="C10124" s="22"/>
      <c r="D10124" s="22"/>
      <c r="E10124" s="22"/>
      <c r="F10124" s="25"/>
      <c r="G10124" s="24"/>
      <c r="H10124" s="26"/>
    </row>
    <row r="10125" spans="1:8" x14ac:dyDescent="0.25">
      <c r="A10125"/>
      <c r="B10125" s="24" t="str">
        <f>IF(D10125="","",_xlfn.AGGREGATE(3,4,$C$19:C10125))</f>
        <v/>
      </c>
      <c r="C10125" s="22"/>
      <c r="D10125" s="22"/>
      <c r="E10125" s="22"/>
      <c r="F10125" s="25"/>
      <c r="G10125" s="24"/>
      <c r="H10125" s="26"/>
    </row>
    <row r="10126" spans="1:8" x14ac:dyDescent="0.25">
      <c r="A10126"/>
      <c r="B10126" s="24" t="str">
        <f>IF(D10126="","",_xlfn.AGGREGATE(3,4,$C$19:C10126))</f>
        <v/>
      </c>
      <c r="C10126" s="22"/>
      <c r="D10126" s="22"/>
      <c r="E10126" s="22"/>
      <c r="F10126" s="25"/>
      <c r="G10126" s="24"/>
      <c r="H10126" s="26"/>
    </row>
    <row r="10127" spans="1:8" x14ac:dyDescent="0.25">
      <c r="A10127"/>
      <c r="B10127" s="24" t="str">
        <f>IF(D10127="","",_xlfn.AGGREGATE(3,4,$C$19:C10127))</f>
        <v/>
      </c>
      <c r="C10127" s="22"/>
      <c r="D10127" s="22"/>
      <c r="E10127" s="22"/>
      <c r="F10127" s="25"/>
      <c r="G10127" s="24"/>
      <c r="H10127" s="26"/>
    </row>
    <row r="10128" spans="1:8" x14ac:dyDescent="0.25">
      <c r="A10128"/>
      <c r="B10128" s="24" t="str">
        <f>IF(D10128="","",_xlfn.AGGREGATE(3,4,$C$19:C10128))</f>
        <v/>
      </c>
      <c r="C10128" s="22"/>
      <c r="D10128" s="22"/>
      <c r="E10128" s="22"/>
      <c r="F10128" s="25"/>
      <c r="G10128" s="24"/>
      <c r="H10128" s="26"/>
    </row>
    <row r="10129" spans="1:8" x14ac:dyDescent="0.25">
      <c r="A10129"/>
      <c r="B10129" s="24" t="str">
        <f>IF(D10129="","",_xlfn.AGGREGATE(3,4,$C$19:C10129))</f>
        <v/>
      </c>
      <c r="C10129" s="22"/>
      <c r="D10129" s="22"/>
      <c r="E10129" s="22"/>
      <c r="F10129" s="25"/>
      <c r="G10129" s="24"/>
      <c r="H10129" s="26"/>
    </row>
    <row r="10130" spans="1:8" x14ac:dyDescent="0.25">
      <c r="A10130"/>
      <c r="B10130" s="24" t="str">
        <f>IF(D10130="","",_xlfn.AGGREGATE(3,4,$C$19:C10130))</f>
        <v/>
      </c>
      <c r="C10130" s="22"/>
      <c r="D10130" s="22"/>
      <c r="E10130" s="22"/>
      <c r="F10130" s="25"/>
      <c r="G10130" s="24"/>
      <c r="H10130" s="26"/>
    </row>
    <row r="10131" spans="1:8" x14ac:dyDescent="0.25">
      <c r="A10131"/>
      <c r="B10131" s="24" t="str">
        <f>IF(D10131="","",_xlfn.AGGREGATE(3,4,$C$19:C10131))</f>
        <v/>
      </c>
      <c r="C10131" s="22"/>
      <c r="D10131" s="22"/>
      <c r="E10131" s="22"/>
      <c r="F10131" s="25"/>
      <c r="G10131" s="24"/>
      <c r="H10131" s="26"/>
    </row>
    <row r="10132" spans="1:8" x14ac:dyDescent="0.25">
      <c r="A10132"/>
      <c r="B10132" s="24" t="str">
        <f>IF(D10132="","",_xlfn.AGGREGATE(3,4,$C$19:C10132))</f>
        <v/>
      </c>
      <c r="C10132" s="22"/>
      <c r="D10132" s="22"/>
      <c r="E10132" s="22"/>
      <c r="F10132" s="25"/>
      <c r="G10132" s="24"/>
      <c r="H10132" s="26"/>
    </row>
    <row r="10133" spans="1:8" x14ac:dyDescent="0.25">
      <c r="A10133"/>
      <c r="B10133" s="24" t="str">
        <f>IF(D10133="","",_xlfn.AGGREGATE(3,4,$C$19:C10133))</f>
        <v/>
      </c>
      <c r="C10133" s="22"/>
      <c r="D10133" s="22"/>
      <c r="E10133" s="22"/>
      <c r="F10133" s="25"/>
      <c r="G10133" s="24"/>
      <c r="H10133" s="26"/>
    </row>
    <row r="10134" spans="1:8" x14ac:dyDescent="0.25">
      <c r="A10134"/>
      <c r="B10134" s="24" t="str">
        <f>IF(D10134="","",_xlfn.AGGREGATE(3,4,$C$19:C10134))</f>
        <v/>
      </c>
      <c r="C10134" s="22"/>
      <c r="D10134" s="22"/>
      <c r="E10134" s="22"/>
      <c r="F10134" s="25"/>
      <c r="G10134" s="24"/>
      <c r="H10134" s="26"/>
    </row>
    <row r="10135" spans="1:8" x14ac:dyDescent="0.25">
      <c r="A10135"/>
      <c r="B10135" s="24" t="str">
        <f>IF(D10135="","",_xlfn.AGGREGATE(3,4,$C$19:C10135))</f>
        <v/>
      </c>
      <c r="C10135" s="22"/>
      <c r="D10135" s="22"/>
      <c r="E10135" s="22"/>
      <c r="F10135" s="25"/>
      <c r="G10135" s="24"/>
      <c r="H10135" s="26"/>
    </row>
    <row r="10136" spans="1:8" x14ac:dyDescent="0.25">
      <c r="A10136"/>
      <c r="B10136" s="24" t="str">
        <f>IF(D10136="","",_xlfn.AGGREGATE(3,4,$C$19:C10136))</f>
        <v/>
      </c>
      <c r="C10136" s="22"/>
      <c r="D10136" s="22"/>
      <c r="E10136" s="22"/>
      <c r="F10136" s="25"/>
      <c r="G10136" s="24"/>
      <c r="H10136" s="26"/>
    </row>
    <row r="10137" spans="1:8" x14ac:dyDescent="0.25">
      <c r="A10137"/>
      <c r="B10137" s="24" t="str">
        <f>IF(D10137="","",_xlfn.AGGREGATE(3,4,$C$19:C10137))</f>
        <v/>
      </c>
      <c r="C10137" s="22"/>
      <c r="D10137" s="22"/>
      <c r="E10137" s="22"/>
      <c r="F10137" s="25"/>
      <c r="G10137" s="24"/>
      <c r="H10137" s="26"/>
    </row>
    <row r="10138" spans="1:8" x14ac:dyDescent="0.25">
      <c r="A10138"/>
      <c r="B10138" s="24" t="str">
        <f>IF(D10138="","",_xlfn.AGGREGATE(3,4,$C$19:C10138))</f>
        <v/>
      </c>
      <c r="C10138" s="22"/>
      <c r="D10138" s="22"/>
      <c r="E10138" s="22"/>
      <c r="F10138" s="25"/>
      <c r="G10138" s="24"/>
      <c r="H10138" s="26"/>
    </row>
    <row r="10139" spans="1:8" x14ac:dyDescent="0.25">
      <c r="A10139"/>
      <c r="B10139" s="24" t="str">
        <f>IF(D10139="","",_xlfn.AGGREGATE(3,4,$C$19:C10139))</f>
        <v/>
      </c>
      <c r="C10139" s="22"/>
      <c r="D10139" s="22"/>
      <c r="E10139" s="22"/>
      <c r="F10139" s="25"/>
      <c r="G10139" s="24"/>
      <c r="H10139" s="26"/>
    </row>
    <row r="10140" spans="1:8" x14ac:dyDescent="0.25">
      <c r="A10140"/>
      <c r="B10140" s="24" t="str">
        <f>IF(D10140="","",_xlfn.AGGREGATE(3,4,$C$19:C10140))</f>
        <v/>
      </c>
      <c r="C10140" s="22"/>
      <c r="D10140" s="22"/>
      <c r="E10140" s="22"/>
      <c r="F10140" s="25"/>
      <c r="G10140" s="24"/>
      <c r="H10140" s="26"/>
    </row>
    <row r="10141" spans="1:8" x14ac:dyDescent="0.25">
      <c r="A10141"/>
      <c r="B10141" s="24" t="str">
        <f>IF(D10141="","",_xlfn.AGGREGATE(3,4,$C$19:C10141))</f>
        <v/>
      </c>
      <c r="C10141" s="22"/>
      <c r="D10141" s="22"/>
      <c r="E10141" s="22"/>
      <c r="F10141" s="25"/>
      <c r="G10141" s="24"/>
      <c r="H10141" s="26"/>
    </row>
    <row r="10142" spans="1:8" x14ac:dyDescent="0.25">
      <c r="A10142"/>
      <c r="B10142" s="24" t="str">
        <f>IF(D10142="","",_xlfn.AGGREGATE(3,4,$C$19:C10142))</f>
        <v/>
      </c>
      <c r="C10142" s="22"/>
      <c r="D10142" s="22"/>
      <c r="E10142" s="22"/>
      <c r="F10142" s="25"/>
      <c r="G10142" s="24"/>
      <c r="H10142" s="26"/>
    </row>
    <row r="10143" spans="1:8" x14ac:dyDescent="0.25">
      <c r="A10143"/>
      <c r="B10143" s="24" t="str">
        <f>IF(D10143="","",_xlfn.AGGREGATE(3,4,$C$19:C10143))</f>
        <v/>
      </c>
      <c r="C10143" s="22"/>
      <c r="D10143" s="22"/>
      <c r="E10143" s="22"/>
      <c r="F10143" s="25"/>
      <c r="G10143" s="24"/>
      <c r="H10143" s="26"/>
    </row>
    <row r="10144" spans="1:8" x14ac:dyDescent="0.25">
      <c r="A10144"/>
      <c r="B10144" s="24" t="str">
        <f>IF(D10144="","",_xlfn.AGGREGATE(3,4,$C$19:C10144))</f>
        <v/>
      </c>
      <c r="C10144" s="22"/>
      <c r="D10144" s="22"/>
      <c r="E10144" s="22"/>
      <c r="F10144" s="25"/>
      <c r="G10144" s="24"/>
      <c r="H10144" s="26"/>
    </row>
    <row r="10145" spans="1:8" x14ac:dyDescent="0.25">
      <c r="A10145"/>
      <c r="B10145" s="24" t="str">
        <f>IF(D10145="","",_xlfn.AGGREGATE(3,4,$C$19:C10145))</f>
        <v/>
      </c>
      <c r="C10145" s="22"/>
      <c r="D10145" s="22"/>
      <c r="E10145" s="22"/>
      <c r="F10145" s="25"/>
      <c r="G10145" s="24"/>
      <c r="H10145" s="26"/>
    </row>
    <row r="10146" spans="1:8" x14ac:dyDescent="0.25">
      <c r="A10146"/>
      <c r="B10146" s="24" t="str">
        <f>IF(D10146="","",_xlfn.AGGREGATE(3,4,$C$19:C10146))</f>
        <v/>
      </c>
      <c r="C10146" s="22"/>
      <c r="D10146" s="22"/>
      <c r="E10146" s="22"/>
      <c r="F10146" s="25"/>
      <c r="G10146" s="24"/>
      <c r="H10146" s="26"/>
    </row>
    <row r="10147" spans="1:8" x14ac:dyDescent="0.25">
      <c r="A10147"/>
      <c r="B10147" s="24" t="str">
        <f>IF(D10147="","",_xlfn.AGGREGATE(3,4,$C$19:C10147))</f>
        <v/>
      </c>
      <c r="C10147" s="22"/>
      <c r="D10147" s="22"/>
      <c r="E10147" s="22"/>
      <c r="F10147" s="25"/>
      <c r="G10147" s="24"/>
      <c r="H10147" s="26"/>
    </row>
    <row r="10148" spans="1:8" x14ac:dyDescent="0.25">
      <c r="A10148"/>
      <c r="B10148" s="24" t="str">
        <f>IF(D10148="","",_xlfn.AGGREGATE(3,4,$C$19:C10148))</f>
        <v/>
      </c>
      <c r="C10148" s="22"/>
      <c r="D10148" s="22"/>
      <c r="E10148" s="22"/>
      <c r="F10148" s="25"/>
      <c r="G10148" s="24"/>
      <c r="H10148" s="26"/>
    </row>
    <row r="10149" spans="1:8" x14ac:dyDescent="0.25">
      <c r="A10149"/>
      <c r="B10149" s="24" t="str">
        <f>IF(D10149="","",_xlfn.AGGREGATE(3,4,$C$19:C10149))</f>
        <v/>
      </c>
      <c r="C10149" s="22"/>
      <c r="D10149" s="22"/>
      <c r="E10149" s="22"/>
      <c r="F10149" s="25"/>
      <c r="G10149" s="24"/>
      <c r="H10149" s="26"/>
    </row>
    <row r="10150" spans="1:8" x14ac:dyDescent="0.25">
      <c r="A10150"/>
      <c r="B10150" s="24" t="str">
        <f>IF(D10150="","",_xlfn.AGGREGATE(3,4,$C$19:C10150))</f>
        <v/>
      </c>
      <c r="C10150" s="22"/>
      <c r="D10150" s="22"/>
      <c r="E10150" s="22"/>
      <c r="F10150" s="25"/>
      <c r="G10150" s="24"/>
      <c r="H10150" s="26"/>
    </row>
    <row r="10151" spans="1:8" x14ac:dyDescent="0.25">
      <c r="A10151"/>
      <c r="B10151" s="24" t="str">
        <f>IF(D10151="","",_xlfn.AGGREGATE(3,4,$C$19:C10151))</f>
        <v/>
      </c>
      <c r="C10151" s="22"/>
      <c r="D10151" s="22"/>
      <c r="E10151" s="22"/>
      <c r="F10151" s="25"/>
      <c r="G10151" s="24"/>
      <c r="H10151" s="26"/>
    </row>
    <row r="10152" spans="1:8" x14ac:dyDescent="0.25">
      <c r="A10152"/>
      <c r="B10152" s="24" t="str">
        <f>IF(D10152="","",_xlfn.AGGREGATE(3,4,$C$19:C10152))</f>
        <v/>
      </c>
      <c r="C10152" s="22"/>
      <c r="D10152" s="22"/>
      <c r="E10152" s="22"/>
      <c r="F10152" s="25"/>
      <c r="G10152" s="24"/>
      <c r="H10152" s="26"/>
    </row>
    <row r="10153" spans="1:8" x14ac:dyDescent="0.25">
      <c r="A10153"/>
      <c r="B10153" s="24" t="str">
        <f>IF(D10153="","",_xlfn.AGGREGATE(3,4,$C$19:C10153))</f>
        <v/>
      </c>
      <c r="C10153" s="22"/>
      <c r="D10153" s="22"/>
      <c r="E10153" s="22"/>
      <c r="F10153" s="25"/>
      <c r="G10153" s="24"/>
      <c r="H10153" s="26"/>
    </row>
    <row r="10154" spans="1:8" x14ac:dyDescent="0.25">
      <c r="A10154"/>
      <c r="B10154" s="24" t="str">
        <f>IF(D10154="","",_xlfn.AGGREGATE(3,4,$C$19:C10154))</f>
        <v/>
      </c>
      <c r="C10154" s="22"/>
      <c r="D10154" s="22"/>
      <c r="E10154" s="22"/>
      <c r="F10154" s="25"/>
      <c r="G10154" s="24"/>
      <c r="H10154" s="26"/>
    </row>
    <row r="10155" spans="1:8" x14ac:dyDescent="0.25">
      <c r="A10155"/>
      <c r="B10155" s="24" t="str">
        <f>IF(D10155="","",_xlfn.AGGREGATE(3,4,$C$19:C10155))</f>
        <v/>
      </c>
      <c r="C10155" s="22"/>
      <c r="D10155" s="22"/>
      <c r="E10155" s="22"/>
      <c r="F10155" s="25"/>
      <c r="G10155" s="24"/>
      <c r="H10155" s="26"/>
    </row>
    <row r="10156" spans="1:8" x14ac:dyDescent="0.25">
      <c r="A10156"/>
      <c r="B10156" s="24" t="str">
        <f>IF(D10156="","",_xlfn.AGGREGATE(3,4,$C$19:C10156))</f>
        <v/>
      </c>
      <c r="C10156" s="22"/>
      <c r="D10156" s="22"/>
      <c r="E10156" s="22"/>
      <c r="F10156" s="25"/>
      <c r="G10156" s="24"/>
      <c r="H10156" s="26"/>
    </row>
    <row r="10157" spans="1:8" x14ac:dyDescent="0.25">
      <c r="A10157"/>
      <c r="B10157" s="24" t="str">
        <f>IF(D10157="","",_xlfn.AGGREGATE(3,4,$C$19:C10157))</f>
        <v/>
      </c>
      <c r="C10157" s="22"/>
      <c r="D10157" s="22"/>
      <c r="E10157" s="22"/>
      <c r="F10157" s="25"/>
      <c r="G10157" s="24"/>
      <c r="H10157" s="26"/>
    </row>
    <row r="10158" spans="1:8" x14ac:dyDescent="0.25">
      <c r="A10158"/>
      <c r="B10158" s="24" t="str">
        <f>IF(D10158="","",_xlfn.AGGREGATE(3,4,$C$19:C10158))</f>
        <v/>
      </c>
      <c r="C10158" s="22"/>
      <c r="D10158" s="22"/>
      <c r="E10158" s="22"/>
      <c r="F10158" s="25"/>
      <c r="G10158" s="24"/>
      <c r="H10158" s="26"/>
    </row>
    <row r="10159" spans="1:8" x14ac:dyDescent="0.25">
      <c r="A10159"/>
      <c r="B10159" s="24" t="str">
        <f>IF(D10159="","",_xlfn.AGGREGATE(3,4,$C$19:C10159))</f>
        <v/>
      </c>
      <c r="C10159" s="22"/>
      <c r="D10159" s="22"/>
      <c r="E10159" s="22"/>
      <c r="F10159" s="25"/>
      <c r="G10159" s="24"/>
      <c r="H10159" s="26"/>
    </row>
    <row r="10160" spans="1:8" x14ac:dyDescent="0.25">
      <c r="A10160"/>
      <c r="B10160" s="24" t="str">
        <f>IF(D10160="","",_xlfn.AGGREGATE(3,4,$C$19:C10160))</f>
        <v/>
      </c>
      <c r="C10160" s="22"/>
      <c r="D10160" s="22"/>
      <c r="E10160" s="22"/>
      <c r="F10160" s="25"/>
      <c r="G10160" s="24"/>
      <c r="H10160" s="26"/>
    </row>
    <row r="10161" spans="1:8" x14ac:dyDescent="0.25">
      <c r="A10161"/>
      <c r="B10161" s="24" t="str">
        <f>IF(D10161="","",_xlfn.AGGREGATE(3,4,$C$19:C10161))</f>
        <v/>
      </c>
      <c r="C10161" s="22"/>
      <c r="D10161" s="22"/>
      <c r="E10161" s="22"/>
      <c r="F10161" s="25"/>
      <c r="G10161" s="24"/>
      <c r="H10161" s="26"/>
    </row>
    <row r="10162" spans="1:8" x14ac:dyDescent="0.25">
      <c r="A10162"/>
      <c r="B10162" s="24" t="str">
        <f>IF(D10162="","",_xlfn.AGGREGATE(3,4,$C$19:C10162))</f>
        <v/>
      </c>
      <c r="C10162" s="22"/>
      <c r="D10162" s="22"/>
      <c r="E10162" s="22"/>
      <c r="F10162" s="25"/>
      <c r="G10162" s="24"/>
      <c r="H10162" s="26"/>
    </row>
    <row r="10163" spans="1:8" x14ac:dyDescent="0.25">
      <c r="A10163"/>
      <c r="B10163" s="24" t="str">
        <f>IF(D10163="","",_xlfn.AGGREGATE(3,4,$C$19:C10163))</f>
        <v/>
      </c>
      <c r="C10163" s="22"/>
      <c r="D10163" s="22"/>
      <c r="E10163" s="22"/>
      <c r="F10163" s="25"/>
      <c r="G10163" s="24"/>
      <c r="H10163" s="26"/>
    </row>
    <row r="10164" spans="1:8" x14ac:dyDescent="0.25">
      <c r="A10164"/>
      <c r="B10164" s="24" t="str">
        <f>IF(D10164="","",_xlfn.AGGREGATE(3,4,$C$19:C10164))</f>
        <v/>
      </c>
      <c r="C10164" s="22"/>
      <c r="D10164" s="22"/>
      <c r="E10164" s="22"/>
      <c r="F10164" s="25"/>
      <c r="G10164" s="24"/>
      <c r="H10164" s="26"/>
    </row>
    <row r="10165" spans="1:8" x14ac:dyDescent="0.25">
      <c r="A10165"/>
      <c r="B10165" s="24" t="str">
        <f>IF(D10165="","",_xlfn.AGGREGATE(3,4,$C$19:C10165))</f>
        <v/>
      </c>
      <c r="C10165" s="22"/>
      <c r="D10165" s="22"/>
      <c r="E10165" s="22"/>
      <c r="F10165" s="25"/>
      <c r="G10165" s="24"/>
      <c r="H10165" s="26"/>
    </row>
    <row r="10166" spans="1:8" x14ac:dyDescent="0.25">
      <c r="A10166"/>
      <c r="B10166" s="24" t="str">
        <f>IF(D10166="","",_xlfn.AGGREGATE(3,4,$C$19:C10166))</f>
        <v/>
      </c>
      <c r="C10166" s="22"/>
      <c r="D10166" s="22"/>
      <c r="E10166" s="22"/>
      <c r="F10166" s="25"/>
      <c r="G10166" s="24"/>
      <c r="H10166" s="26"/>
    </row>
    <row r="10167" spans="1:8" x14ac:dyDescent="0.25">
      <c r="A10167"/>
      <c r="B10167" s="24" t="str">
        <f>IF(D10167="","",_xlfn.AGGREGATE(3,4,$C$19:C10167))</f>
        <v/>
      </c>
      <c r="C10167" s="22"/>
      <c r="D10167" s="22"/>
      <c r="E10167" s="22"/>
      <c r="F10167" s="25"/>
      <c r="G10167" s="24"/>
      <c r="H10167" s="26"/>
    </row>
    <row r="10168" spans="1:8" x14ac:dyDescent="0.25">
      <c r="A10168"/>
      <c r="B10168" s="24" t="str">
        <f>IF(D10168="","",_xlfn.AGGREGATE(3,4,$C$19:C10168))</f>
        <v/>
      </c>
      <c r="C10168" s="22"/>
      <c r="D10168" s="22"/>
      <c r="E10168" s="22"/>
      <c r="F10168" s="25"/>
      <c r="G10168" s="24"/>
      <c r="H10168" s="26"/>
    </row>
    <row r="10169" spans="1:8" x14ac:dyDescent="0.25">
      <c r="A10169"/>
      <c r="B10169" s="24" t="str">
        <f>IF(D10169="","",_xlfn.AGGREGATE(3,4,$C$19:C10169))</f>
        <v/>
      </c>
      <c r="C10169" s="22"/>
      <c r="D10169" s="22"/>
      <c r="E10169" s="22"/>
      <c r="F10169" s="25"/>
      <c r="G10169" s="24"/>
      <c r="H10169" s="26"/>
    </row>
    <row r="10170" spans="1:8" x14ac:dyDescent="0.25">
      <c r="A10170"/>
      <c r="B10170" s="24" t="str">
        <f>IF(D10170="","",_xlfn.AGGREGATE(3,4,$C$19:C10170))</f>
        <v/>
      </c>
      <c r="C10170" s="22"/>
      <c r="D10170" s="22"/>
      <c r="E10170" s="22"/>
      <c r="F10170" s="25"/>
      <c r="G10170" s="24"/>
      <c r="H10170" s="26"/>
    </row>
    <row r="10171" spans="1:8" x14ac:dyDescent="0.25">
      <c r="A10171"/>
      <c r="B10171" s="24" t="str">
        <f>IF(D10171="","",_xlfn.AGGREGATE(3,4,$C$19:C10171))</f>
        <v/>
      </c>
      <c r="C10171" s="22"/>
      <c r="D10171" s="22"/>
      <c r="E10171" s="22"/>
      <c r="F10171" s="25"/>
      <c r="G10171" s="24"/>
      <c r="H10171" s="26"/>
    </row>
    <row r="10172" spans="1:8" x14ac:dyDescent="0.25">
      <c r="A10172"/>
      <c r="B10172" s="24" t="str">
        <f>IF(D10172="","",_xlfn.AGGREGATE(3,4,$C$19:C10172))</f>
        <v/>
      </c>
      <c r="C10172" s="22"/>
      <c r="D10172" s="22"/>
      <c r="E10172" s="22"/>
      <c r="F10172" s="25"/>
      <c r="G10172" s="24"/>
      <c r="H10172" s="26"/>
    </row>
    <row r="10173" spans="1:8" x14ac:dyDescent="0.25">
      <c r="A10173"/>
      <c r="B10173" s="24" t="str">
        <f>IF(D10173="","",_xlfn.AGGREGATE(3,4,$C$19:C10173))</f>
        <v/>
      </c>
      <c r="C10173" s="22"/>
      <c r="D10173" s="22"/>
      <c r="E10173" s="22"/>
      <c r="F10173" s="25"/>
      <c r="G10173" s="24"/>
      <c r="H10173" s="26"/>
    </row>
    <row r="10174" spans="1:8" x14ac:dyDescent="0.25">
      <c r="A10174"/>
      <c r="B10174" s="24" t="str">
        <f>IF(D10174="","",_xlfn.AGGREGATE(3,4,$C$19:C10174))</f>
        <v/>
      </c>
      <c r="C10174" s="22"/>
      <c r="D10174" s="22"/>
      <c r="E10174" s="22"/>
      <c r="F10174" s="25"/>
      <c r="G10174" s="24"/>
      <c r="H10174" s="26"/>
    </row>
    <row r="10175" spans="1:8" x14ac:dyDescent="0.25">
      <c r="A10175"/>
      <c r="B10175" s="24" t="str">
        <f>IF(D10175="","",_xlfn.AGGREGATE(3,4,$C$19:C10175))</f>
        <v/>
      </c>
      <c r="C10175" s="22"/>
      <c r="D10175" s="22"/>
      <c r="E10175" s="22"/>
      <c r="F10175" s="25"/>
      <c r="G10175" s="24"/>
      <c r="H10175" s="26"/>
    </row>
    <row r="10176" spans="1:8" x14ac:dyDescent="0.25">
      <c r="A10176"/>
      <c r="B10176" s="24" t="str">
        <f>IF(D10176="","",_xlfn.AGGREGATE(3,4,$C$19:C10176))</f>
        <v/>
      </c>
      <c r="C10176" s="22"/>
      <c r="D10176" s="22"/>
      <c r="E10176" s="22"/>
      <c r="F10176" s="25"/>
      <c r="G10176" s="24"/>
      <c r="H10176" s="26"/>
    </row>
    <row r="10177" spans="1:8" x14ac:dyDescent="0.25">
      <c r="A10177"/>
      <c r="B10177" s="24" t="str">
        <f>IF(D10177="","",_xlfn.AGGREGATE(3,4,$C$19:C10177))</f>
        <v/>
      </c>
      <c r="C10177" s="22"/>
      <c r="D10177" s="22"/>
      <c r="E10177" s="22"/>
      <c r="F10177" s="25"/>
      <c r="G10177" s="24"/>
      <c r="H10177" s="26"/>
    </row>
    <row r="10178" spans="1:8" x14ac:dyDescent="0.25">
      <c r="A10178"/>
      <c r="B10178" s="24" t="str">
        <f>IF(D10178="","",_xlfn.AGGREGATE(3,4,$C$19:C10178))</f>
        <v/>
      </c>
      <c r="C10178" s="22"/>
      <c r="D10178" s="22"/>
      <c r="E10178" s="22"/>
      <c r="F10178" s="25"/>
      <c r="G10178" s="24"/>
      <c r="H10178" s="26"/>
    </row>
    <row r="10179" spans="1:8" x14ac:dyDescent="0.25">
      <c r="A10179"/>
      <c r="B10179" s="24" t="str">
        <f>IF(D10179="","",_xlfn.AGGREGATE(3,4,$C$19:C10179))</f>
        <v/>
      </c>
      <c r="C10179" s="22"/>
      <c r="D10179" s="22"/>
      <c r="E10179" s="22"/>
      <c r="F10179" s="25"/>
      <c r="G10179" s="24"/>
      <c r="H10179" s="26"/>
    </row>
    <row r="10180" spans="1:8" x14ac:dyDescent="0.25">
      <c r="A10180"/>
      <c r="B10180" s="24" t="str">
        <f>IF(D10180="","",_xlfn.AGGREGATE(3,4,$C$19:C10180))</f>
        <v/>
      </c>
      <c r="C10180" s="22"/>
      <c r="D10180" s="22"/>
      <c r="E10180" s="22"/>
      <c r="F10180" s="25"/>
      <c r="G10180" s="24"/>
      <c r="H10180" s="26"/>
    </row>
    <row r="10181" spans="1:8" x14ac:dyDescent="0.25">
      <c r="A10181"/>
      <c r="B10181" s="24" t="str">
        <f>IF(D10181="","",_xlfn.AGGREGATE(3,4,$C$19:C10181))</f>
        <v/>
      </c>
      <c r="C10181" s="22"/>
      <c r="D10181" s="22"/>
      <c r="E10181" s="22"/>
      <c r="F10181" s="25"/>
      <c r="G10181" s="24"/>
      <c r="H10181" s="26"/>
    </row>
    <row r="10182" spans="1:8" x14ac:dyDescent="0.25">
      <c r="A10182"/>
      <c r="B10182" s="24" t="str">
        <f>IF(D10182="","",_xlfn.AGGREGATE(3,4,$C$19:C10182))</f>
        <v/>
      </c>
      <c r="C10182" s="22"/>
      <c r="D10182" s="22"/>
      <c r="E10182" s="22"/>
      <c r="F10182" s="25"/>
      <c r="G10182" s="24"/>
      <c r="H10182" s="26"/>
    </row>
    <row r="10183" spans="1:8" x14ac:dyDescent="0.25">
      <c r="A10183"/>
      <c r="B10183" s="24" t="str">
        <f>IF(D10183="","",_xlfn.AGGREGATE(3,4,$C$19:C10183))</f>
        <v/>
      </c>
      <c r="C10183" s="22"/>
      <c r="D10183" s="22"/>
      <c r="E10183" s="22"/>
      <c r="F10183" s="25"/>
      <c r="G10183" s="24"/>
      <c r="H10183" s="26"/>
    </row>
    <row r="10184" spans="1:8" x14ac:dyDescent="0.25">
      <c r="A10184"/>
      <c r="B10184" s="24" t="str">
        <f>IF(D10184="","",_xlfn.AGGREGATE(3,4,$C$19:C10184))</f>
        <v/>
      </c>
      <c r="C10184" s="22"/>
      <c r="D10184" s="22"/>
      <c r="E10184" s="22"/>
      <c r="F10184" s="25"/>
      <c r="G10184" s="24"/>
      <c r="H10184" s="26"/>
    </row>
    <row r="10185" spans="1:8" x14ac:dyDescent="0.25">
      <c r="A10185"/>
      <c r="B10185" s="24" t="str">
        <f>IF(D10185="","",_xlfn.AGGREGATE(3,4,$C$19:C10185))</f>
        <v/>
      </c>
      <c r="C10185" s="22"/>
      <c r="D10185" s="22"/>
      <c r="E10185" s="22"/>
      <c r="F10185" s="25"/>
      <c r="G10185" s="24"/>
      <c r="H10185" s="26"/>
    </row>
    <row r="10186" spans="1:8" x14ac:dyDescent="0.25">
      <c r="A10186"/>
      <c r="B10186" s="24" t="str">
        <f>IF(D10186="","",_xlfn.AGGREGATE(3,4,$C$19:C10186))</f>
        <v/>
      </c>
      <c r="C10186" s="22"/>
      <c r="D10186" s="22"/>
      <c r="E10186" s="22"/>
      <c r="F10186" s="25"/>
      <c r="G10186" s="24"/>
      <c r="H10186" s="26"/>
    </row>
    <row r="10187" spans="1:8" x14ac:dyDescent="0.25">
      <c r="A10187"/>
      <c r="B10187" s="24" t="str">
        <f>IF(D10187="","",_xlfn.AGGREGATE(3,4,$C$19:C10187))</f>
        <v/>
      </c>
      <c r="C10187" s="22"/>
      <c r="D10187" s="22"/>
      <c r="E10187" s="22"/>
      <c r="F10187" s="25"/>
      <c r="G10187" s="24"/>
      <c r="H10187" s="26"/>
    </row>
    <row r="10188" spans="1:8" x14ac:dyDescent="0.25">
      <c r="A10188"/>
      <c r="B10188" s="24" t="str">
        <f>IF(D10188="","",_xlfn.AGGREGATE(3,4,$C$19:C10188))</f>
        <v/>
      </c>
      <c r="C10188" s="22"/>
      <c r="D10188" s="22"/>
      <c r="E10188" s="22"/>
      <c r="F10188" s="25"/>
      <c r="G10188" s="24"/>
      <c r="H10188" s="26"/>
    </row>
    <row r="10189" spans="1:8" x14ac:dyDescent="0.25">
      <c r="A10189"/>
      <c r="B10189" s="24" t="str">
        <f>IF(D10189="","",_xlfn.AGGREGATE(3,4,$C$19:C10189))</f>
        <v/>
      </c>
      <c r="C10189" s="22"/>
      <c r="D10189" s="22"/>
      <c r="E10189" s="22"/>
      <c r="F10189" s="25"/>
      <c r="G10189" s="24"/>
      <c r="H10189" s="26"/>
    </row>
    <row r="10190" spans="1:8" x14ac:dyDescent="0.25">
      <c r="A10190"/>
      <c r="B10190" s="24" t="str">
        <f>IF(D10190="","",_xlfn.AGGREGATE(3,4,$C$19:C10190))</f>
        <v/>
      </c>
      <c r="C10190" s="22"/>
      <c r="D10190" s="22"/>
      <c r="E10190" s="22"/>
      <c r="F10190" s="25"/>
      <c r="G10190" s="24"/>
      <c r="H10190" s="26"/>
    </row>
    <row r="10191" spans="1:8" x14ac:dyDescent="0.25">
      <c r="A10191"/>
      <c r="B10191" s="24" t="str">
        <f>IF(D10191="","",_xlfn.AGGREGATE(3,4,$C$19:C10191))</f>
        <v/>
      </c>
      <c r="C10191" s="22"/>
      <c r="D10191" s="22"/>
      <c r="E10191" s="22"/>
      <c r="F10191" s="25"/>
      <c r="G10191" s="24"/>
      <c r="H10191" s="26"/>
    </row>
    <row r="10192" spans="1:8" x14ac:dyDescent="0.25">
      <c r="A10192"/>
      <c r="B10192" s="24" t="str">
        <f>IF(D10192="","",_xlfn.AGGREGATE(3,4,$C$19:C10192))</f>
        <v/>
      </c>
      <c r="C10192" s="22"/>
      <c r="D10192" s="22"/>
      <c r="E10192" s="22"/>
      <c r="F10192" s="25"/>
      <c r="G10192" s="24"/>
      <c r="H10192" s="26"/>
    </row>
    <row r="10193" spans="1:8" x14ac:dyDescent="0.25">
      <c r="A10193"/>
      <c r="B10193" s="24" t="str">
        <f>IF(D10193="","",_xlfn.AGGREGATE(3,4,$C$19:C10193))</f>
        <v/>
      </c>
      <c r="C10193" s="22"/>
      <c r="D10193" s="22"/>
      <c r="E10193" s="22"/>
      <c r="F10193" s="25"/>
      <c r="G10193" s="24"/>
      <c r="H10193" s="26"/>
    </row>
    <row r="10194" spans="1:8" x14ac:dyDescent="0.25">
      <c r="A10194"/>
      <c r="B10194" s="24" t="str">
        <f>IF(D10194="","",_xlfn.AGGREGATE(3,4,$C$19:C10194))</f>
        <v/>
      </c>
      <c r="C10194" s="22"/>
      <c r="D10194" s="22"/>
      <c r="E10194" s="22"/>
      <c r="F10194" s="25"/>
      <c r="G10194" s="24"/>
      <c r="H10194" s="26"/>
    </row>
    <row r="10195" spans="1:8" x14ac:dyDescent="0.25">
      <c r="A10195"/>
      <c r="B10195" s="24" t="str">
        <f>IF(D10195="","",_xlfn.AGGREGATE(3,4,$C$19:C10195))</f>
        <v/>
      </c>
      <c r="C10195" s="22"/>
      <c r="D10195" s="22"/>
      <c r="E10195" s="22"/>
      <c r="F10195" s="25"/>
      <c r="G10195" s="24"/>
      <c r="H10195" s="26"/>
    </row>
    <row r="10196" spans="1:8" x14ac:dyDescent="0.25">
      <c r="A10196"/>
      <c r="B10196" s="24" t="str">
        <f>IF(D10196="","",_xlfn.AGGREGATE(3,4,$C$19:C10196))</f>
        <v/>
      </c>
      <c r="C10196" s="22"/>
      <c r="D10196" s="22"/>
      <c r="E10196" s="22"/>
      <c r="F10196" s="25"/>
      <c r="G10196" s="24"/>
      <c r="H10196" s="26"/>
    </row>
    <row r="10197" spans="1:8" x14ac:dyDescent="0.25">
      <c r="A10197"/>
      <c r="B10197" s="24" t="str">
        <f>IF(D10197="","",_xlfn.AGGREGATE(3,4,$C$19:C10197))</f>
        <v/>
      </c>
      <c r="C10197" s="22"/>
      <c r="D10197" s="22"/>
      <c r="E10197" s="22"/>
      <c r="F10197" s="25"/>
      <c r="G10197" s="24"/>
      <c r="H10197" s="26"/>
    </row>
    <row r="10198" spans="1:8" x14ac:dyDescent="0.25">
      <c r="A10198"/>
      <c r="B10198" s="24" t="str">
        <f>IF(D10198="","",_xlfn.AGGREGATE(3,4,$C$19:C10198))</f>
        <v/>
      </c>
      <c r="C10198" s="22"/>
      <c r="D10198" s="22"/>
      <c r="E10198" s="22"/>
      <c r="F10198" s="25"/>
      <c r="G10198" s="24"/>
      <c r="H10198" s="26"/>
    </row>
    <row r="10199" spans="1:8" x14ac:dyDescent="0.25">
      <c r="A10199"/>
      <c r="B10199" s="24" t="str">
        <f>IF(D10199="","",_xlfn.AGGREGATE(3,4,$C$19:C10199))</f>
        <v/>
      </c>
      <c r="C10199" s="22"/>
      <c r="D10199" s="22"/>
      <c r="E10199" s="22"/>
      <c r="F10199" s="25"/>
      <c r="G10199" s="24"/>
      <c r="H10199" s="26"/>
    </row>
    <row r="10200" spans="1:8" x14ac:dyDescent="0.25">
      <c r="A10200"/>
      <c r="B10200" s="24" t="str">
        <f>IF(D10200="","",_xlfn.AGGREGATE(3,4,$C$19:C10200))</f>
        <v/>
      </c>
      <c r="C10200" s="22"/>
      <c r="D10200" s="22"/>
      <c r="E10200" s="22"/>
      <c r="F10200" s="25"/>
      <c r="G10200" s="24"/>
      <c r="H10200" s="26"/>
    </row>
    <row r="10201" spans="1:8" x14ac:dyDescent="0.25">
      <c r="A10201"/>
      <c r="B10201" s="24" t="str">
        <f>IF(D10201="","",_xlfn.AGGREGATE(3,4,$C$19:C10201))</f>
        <v/>
      </c>
      <c r="C10201" s="22"/>
      <c r="D10201" s="22"/>
      <c r="E10201" s="22"/>
      <c r="F10201" s="25"/>
      <c r="G10201" s="24"/>
      <c r="H10201" s="26"/>
    </row>
    <row r="10202" spans="1:8" x14ac:dyDescent="0.25">
      <c r="A10202"/>
      <c r="B10202" s="24" t="str">
        <f>IF(D10202="","",_xlfn.AGGREGATE(3,4,$C$19:C10202))</f>
        <v/>
      </c>
      <c r="C10202" s="22"/>
      <c r="D10202" s="22"/>
      <c r="E10202" s="22"/>
      <c r="F10202" s="25"/>
      <c r="G10202" s="24"/>
      <c r="H10202" s="26"/>
    </row>
    <row r="10203" spans="1:8" x14ac:dyDescent="0.25">
      <c r="A10203"/>
      <c r="B10203" s="24" t="str">
        <f>IF(D10203="","",_xlfn.AGGREGATE(3,4,$C$19:C10203))</f>
        <v/>
      </c>
      <c r="C10203" s="22"/>
      <c r="D10203" s="22"/>
      <c r="E10203" s="22"/>
      <c r="F10203" s="25"/>
      <c r="G10203" s="24"/>
      <c r="H10203" s="26"/>
    </row>
    <row r="10204" spans="1:8" x14ac:dyDescent="0.25">
      <c r="A10204"/>
      <c r="B10204" s="24" t="str">
        <f>IF(D10204="","",_xlfn.AGGREGATE(3,4,$C$19:C10204))</f>
        <v/>
      </c>
      <c r="C10204" s="22"/>
      <c r="D10204" s="22"/>
      <c r="E10204" s="22"/>
      <c r="F10204" s="25"/>
      <c r="G10204" s="24"/>
      <c r="H10204" s="26"/>
    </row>
    <row r="10205" spans="1:8" x14ac:dyDescent="0.25">
      <c r="A10205"/>
      <c r="B10205" s="24" t="str">
        <f>IF(D10205="","",_xlfn.AGGREGATE(3,4,$C$19:C10205))</f>
        <v/>
      </c>
      <c r="C10205" s="22"/>
      <c r="D10205" s="22"/>
      <c r="E10205" s="22"/>
      <c r="F10205" s="25"/>
      <c r="G10205" s="24"/>
      <c r="H10205" s="26"/>
    </row>
    <row r="10206" spans="1:8" x14ac:dyDescent="0.25">
      <c r="A10206"/>
      <c r="B10206" s="24" t="str">
        <f>IF(D10206="","",_xlfn.AGGREGATE(3,4,$C$19:C10206))</f>
        <v/>
      </c>
      <c r="C10206" s="22"/>
      <c r="D10206" s="22"/>
      <c r="E10206" s="22"/>
      <c r="F10206" s="25"/>
      <c r="G10206" s="24"/>
      <c r="H10206" s="26"/>
    </row>
    <row r="10207" spans="1:8" x14ac:dyDescent="0.25">
      <c r="A10207"/>
      <c r="B10207" s="24" t="str">
        <f>IF(D10207="","",_xlfn.AGGREGATE(3,4,$C$19:C10207))</f>
        <v/>
      </c>
      <c r="C10207" s="22"/>
      <c r="D10207" s="22"/>
      <c r="E10207" s="22"/>
      <c r="F10207" s="25"/>
      <c r="G10207" s="24"/>
      <c r="H10207" s="26"/>
    </row>
    <row r="10208" spans="1:8" x14ac:dyDescent="0.25">
      <c r="A10208"/>
      <c r="B10208" s="24" t="str">
        <f>IF(D10208="","",_xlfn.AGGREGATE(3,4,$C$19:C10208))</f>
        <v/>
      </c>
      <c r="C10208" s="22"/>
      <c r="D10208" s="22"/>
      <c r="E10208" s="22"/>
      <c r="F10208" s="25"/>
      <c r="G10208" s="24"/>
      <c r="H10208" s="26"/>
    </row>
    <row r="10209" spans="1:8" x14ac:dyDescent="0.25">
      <c r="A10209"/>
      <c r="B10209" s="24" t="str">
        <f>IF(D10209="","",_xlfn.AGGREGATE(3,4,$C$19:C10209))</f>
        <v/>
      </c>
      <c r="C10209" s="22"/>
      <c r="D10209" s="22"/>
      <c r="E10209" s="22"/>
      <c r="F10209" s="25"/>
      <c r="G10209" s="24"/>
      <c r="H10209" s="26"/>
    </row>
    <row r="10210" spans="1:8" x14ac:dyDescent="0.25">
      <c r="A10210"/>
      <c r="B10210" s="24" t="str">
        <f>IF(D10210="","",_xlfn.AGGREGATE(3,4,$C$19:C10210))</f>
        <v/>
      </c>
      <c r="C10210" s="22"/>
      <c r="D10210" s="22"/>
      <c r="E10210" s="22"/>
      <c r="F10210" s="25"/>
      <c r="G10210" s="24"/>
      <c r="H10210" s="26"/>
    </row>
    <row r="10211" spans="1:8" x14ac:dyDescent="0.25">
      <c r="A10211"/>
      <c r="B10211" s="24" t="str">
        <f>IF(D10211="","",_xlfn.AGGREGATE(3,4,$C$19:C10211))</f>
        <v/>
      </c>
      <c r="C10211" s="22"/>
      <c r="D10211" s="22"/>
      <c r="E10211" s="22"/>
      <c r="F10211" s="25"/>
      <c r="G10211" s="24"/>
      <c r="H10211" s="26"/>
    </row>
    <row r="10212" spans="1:8" x14ac:dyDescent="0.25">
      <c r="A10212"/>
      <c r="B10212" s="24" t="str">
        <f>IF(D10212="","",_xlfn.AGGREGATE(3,4,$C$19:C10212))</f>
        <v/>
      </c>
      <c r="C10212" s="22"/>
      <c r="D10212" s="22"/>
      <c r="E10212" s="22"/>
      <c r="F10212" s="25"/>
      <c r="G10212" s="24"/>
      <c r="H10212" s="26"/>
    </row>
    <row r="10213" spans="1:8" x14ac:dyDescent="0.25">
      <c r="A10213"/>
      <c r="B10213" s="24" t="str">
        <f>IF(D10213="","",_xlfn.AGGREGATE(3,4,$C$19:C10213))</f>
        <v/>
      </c>
      <c r="C10213" s="22"/>
      <c r="D10213" s="22"/>
      <c r="E10213" s="22"/>
      <c r="F10213" s="25"/>
      <c r="G10213" s="24"/>
      <c r="H10213" s="26"/>
    </row>
    <row r="10214" spans="1:8" x14ac:dyDescent="0.25">
      <c r="A10214"/>
      <c r="B10214" s="24" t="str">
        <f>IF(D10214="","",_xlfn.AGGREGATE(3,4,$C$19:C10214))</f>
        <v/>
      </c>
      <c r="C10214" s="22"/>
      <c r="D10214" s="22"/>
      <c r="E10214" s="22"/>
      <c r="F10214" s="25"/>
      <c r="G10214" s="24"/>
      <c r="H10214" s="26"/>
    </row>
    <row r="10215" spans="1:8" x14ac:dyDescent="0.25">
      <c r="A10215"/>
      <c r="B10215" s="24" t="str">
        <f>IF(D10215="","",_xlfn.AGGREGATE(3,4,$C$19:C10215))</f>
        <v/>
      </c>
      <c r="C10215" s="22"/>
      <c r="D10215" s="22"/>
      <c r="E10215" s="22"/>
      <c r="F10215" s="25"/>
      <c r="G10215" s="24"/>
      <c r="H10215" s="26"/>
    </row>
    <row r="10216" spans="1:8" x14ac:dyDescent="0.25">
      <c r="A10216"/>
      <c r="B10216" s="24" t="str">
        <f>IF(D10216="","",_xlfn.AGGREGATE(3,4,$C$19:C10216))</f>
        <v/>
      </c>
      <c r="C10216" s="22"/>
      <c r="D10216" s="22"/>
      <c r="E10216" s="22"/>
      <c r="F10216" s="25"/>
      <c r="G10216" s="24"/>
      <c r="H10216" s="26"/>
    </row>
    <row r="10217" spans="1:8" x14ac:dyDescent="0.25">
      <c r="A10217"/>
      <c r="B10217" s="24" t="str">
        <f>IF(D10217="","",_xlfn.AGGREGATE(3,4,$C$19:C10217))</f>
        <v/>
      </c>
      <c r="C10217" s="22"/>
      <c r="D10217" s="22"/>
      <c r="E10217" s="22"/>
      <c r="F10217" s="25"/>
      <c r="G10217" s="24"/>
      <c r="H10217" s="26"/>
    </row>
    <row r="10218" spans="1:8" x14ac:dyDescent="0.25">
      <c r="A10218"/>
      <c r="B10218" s="24" t="str">
        <f>IF(D10218="","",_xlfn.AGGREGATE(3,4,$C$19:C10218))</f>
        <v/>
      </c>
      <c r="C10218" s="22"/>
      <c r="D10218" s="22"/>
      <c r="E10218" s="22"/>
      <c r="F10218" s="25"/>
      <c r="G10218" s="24"/>
      <c r="H10218" s="26"/>
    </row>
    <row r="10219" spans="1:8" x14ac:dyDescent="0.25">
      <c r="A10219"/>
      <c r="B10219" s="24" t="str">
        <f>IF(D10219="","",_xlfn.AGGREGATE(3,4,$C$19:C10219))</f>
        <v/>
      </c>
      <c r="C10219" s="22"/>
      <c r="D10219" s="22"/>
      <c r="E10219" s="22"/>
      <c r="F10219" s="25"/>
      <c r="G10219" s="24"/>
      <c r="H10219" s="26"/>
    </row>
    <row r="10220" spans="1:8" x14ac:dyDescent="0.25">
      <c r="A10220"/>
      <c r="B10220" s="24" t="str">
        <f>IF(D10220="","",_xlfn.AGGREGATE(3,4,$C$19:C10220))</f>
        <v/>
      </c>
      <c r="C10220" s="22"/>
      <c r="D10220" s="22"/>
      <c r="E10220" s="22"/>
      <c r="F10220" s="25"/>
      <c r="G10220" s="24"/>
      <c r="H10220" s="26"/>
    </row>
    <row r="10221" spans="1:8" x14ac:dyDescent="0.25">
      <c r="A10221"/>
      <c r="B10221" s="24" t="str">
        <f>IF(D10221="","",_xlfn.AGGREGATE(3,4,$C$19:C10221))</f>
        <v/>
      </c>
      <c r="C10221" s="22"/>
      <c r="D10221" s="22"/>
      <c r="E10221" s="22"/>
      <c r="F10221" s="25"/>
      <c r="G10221" s="24"/>
      <c r="H10221" s="26"/>
    </row>
    <row r="10222" spans="1:8" x14ac:dyDescent="0.25">
      <c r="A10222"/>
      <c r="B10222" s="24" t="str">
        <f>IF(D10222="","",_xlfn.AGGREGATE(3,4,$C$19:C10222))</f>
        <v/>
      </c>
      <c r="C10222" s="22"/>
      <c r="D10222" s="22"/>
      <c r="E10222" s="22"/>
      <c r="F10222" s="25"/>
      <c r="G10222" s="24"/>
      <c r="H10222" s="26"/>
    </row>
    <row r="10223" spans="1:8" x14ac:dyDescent="0.25">
      <c r="A10223"/>
      <c r="B10223" s="24" t="str">
        <f>IF(D10223="","",_xlfn.AGGREGATE(3,4,$C$19:C10223))</f>
        <v/>
      </c>
      <c r="C10223" s="22"/>
      <c r="D10223" s="22"/>
      <c r="E10223" s="22"/>
      <c r="F10223" s="25"/>
      <c r="G10223" s="24"/>
      <c r="H10223" s="26"/>
    </row>
    <row r="10224" spans="1:8" x14ac:dyDescent="0.25">
      <c r="A10224"/>
      <c r="B10224" s="24" t="str">
        <f>IF(D10224="","",_xlfn.AGGREGATE(3,4,$C$19:C10224))</f>
        <v/>
      </c>
      <c r="C10224" s="22"/>
      <c r="D10224" s="22"/>
      <c r="E10224" s="22"/>
      <c r="F10224" s="25"/>
      <c r="G10224" s="24"/>
      <c r="H10224" s="26"/>
    </row>
    <row r="10225" spans="1:8" x14ac:dyDescent="0.25">
      <c r="A10225"/>
      <c r="B10225" s="24" t="str">
        <f>IF(D10225="","",_xlfn.AGGREGATE(3,4,$C$19:C10225))</f>
        <v/>
      </c>
      <c r="C10225" s="22"/>
      <c r="D10225" s="22"/>
      <c r="E10225" s="22"/>
      <c r="F10225" s="25"/>
      <c r="G10225" s="24"/>
      <c r="H10225" s="26"/>
    </row>
    <row r="10226" spans="1:8" x14ac:dyDescent="0.25">
      <c r="A10226"/>
      <c r="B10226" s="24" t="str">
        <f>IF(D10226="","",_xlfn.AGGREGATE(3,4,$C$19:C10226))</f>
        <v/>
      </c>
      <c r="C10226" s="22"/>
      <c r="D10226" s="22"/>
      <c r="E10226" s="22"/>
      <c r="F10226" s="25"/>
      <c r="G10226" s="24"/>
      <c r="H10226" s="26"/>
    </row>
    <row r="10227" spans="1:8" x14ac:dyDescent="0.25">
      <c r="A10227"/>
      <c r="B10227" s="24" t="str">
        <f>IF(D10227="","",_xlfn.AGGREGATE(3,4,$C$19:C10227))</f>
        <v/>
      </c>
      <c r="C10227" s="22"/>
      <c r="D10227" s="22"/>
      <c r="E10227" s="22"/>
      <c r="F10227" s="25"/>
      <c r="G10227" s="24"/>
      <c r="H10227" s="26"/>
    </row>
    <row r="10228" spans="1:8" x14ac:dyDescent="0.25">
      <c r="A10228"/>
      <c r="B10228" s="24" t="str">
        <f>IF(D10228="","",_xlfn.AGGREGATE(3,4,$C$19:C10228))</f>
        <v/>
      </c>
      <c r="C10228" s="22"/>
      <c r="D10228" s="22"/>
      <c r="E10228" s="22"/>
      <c r="F10228" s="25"/>
      <c r="G10228" s="24"/>
      <c r="H10228" s="26"/>
    </row>
    <row r="10229" spans="1:8" x14ac:dyDescent="0.25">
      <c r="A10229"/>
      <c r="B10229" s="24" t="str">
        <f>IF(D10229="","",_xlfn.AGGREGATE(3,4,$C$19:C10229))</f>
        <v/>
      </c>
      <c r="C10229" s="22"/>
      <c r="D10229" s="22"/>
      <c r="E10229" s="22"/>
      <c r="F10229" s="25"/>
      <c r="G10229" s="24"/>
      <c r="H10229" s="26"/>
    </row>
    <row r="10230" spans="1:8" x14ac:dyDescent="0.25">
      <c r="A10230"/>
      <c r="B10230" s="24" t="str">
        <f>IF(D10230="","",_xlfn.AGGREGATE(3,4,$C$19:C10230))</f>
        <v/>
      </c>
      <c r="C10230" s="22"/>
      <c r="D10230" s="22"/>
      <c r="E10230" s="22"/>
      <c r="F10230" s="25"/>
      <c r="G10230" s="24"/>
      <c r="H10230" s="26"/>
    </row>
    <row r="10231" spans="1:8" x14ac:dyDescent="0.25">
      <c r="A10231"/>
      <c r="B10231" s="24" t="str">
        <f>IF(D10231="","",_xlfn.AGGREGATE(3,4,$C$19:C10231))</f>
        <v/>
      </c>
      <c r="C10231" s="22"/>
      <c r="D10231" s="22"/>
      <c r="E10231" s="22"/>
      <c r="F10231" s="25"/>
      <c r="G10231" s="24"/>
      <c r="H10231" s="26"/>
    </row>
    <row r="10232" spans="1:8" x14ac:dyDescent="0.25">
      <c r="A10232"/>
      <c r="B10232" s="24" t="str">
        <f>IF(D10232="","",_xlfn.AGGREGATE(3,4,$C$19:C10232))</f>
        <v/>
      </c>
      <c r="C10232" s="22"/>
      <c r="D10232" s="22"/>
      <c r="E10232" s="22"/>
      <c r="F10232" s="25"/>
      <c r="G10232" s="24"/>
      <c r="H10232" s="26"/>
    </row>
    <row r="10233" spans="1:8" x14ac:dyDescent="0.25">
      <c r="A10233"/>
      <c r="B10233" s="24" t="str">
        <f>IF(D10233="","",_xlfn.AGGREGATE(3,4,$C$19:C10233))</f>
        <v/>
      </c>
      <c r="C10233" s="22"/>
      <c r="D10233" s="22"/>
      <c r="E10233" s="22"/>
      <c r="F10233" s="25"/>
      <c r="G10233" s="24"/>
      <c r="H10233" s="26"/>
    </row>
    <row r="10234" spans="1:8" x14ac:dyDescent="0.25">
      <c r="A10234"/>
      <c r="B10234" s="24" t="str">
        <f>IF(D10234="","",_xlfn.AGGREGATE(3,4,$C$19:C10234))</f>
        <v/>
      </c>
      <c r="C10234" s="22"/>
      <c r="D10234" s="22"/>
      <c r="E10234" s="22"/>
      <c r="F10234" s="25"/>
      <c r="G10234" s="24"/>
      <c r="H10234" s="26"/>
    </row>
    <row r="10235" spans="1:8" x14ac:dyDescent="0.25">
      <c r="A10235"/>
      <c r="B10235" s="24" t="str">
        <f>IF(D10235="","",_xlfn.AGGREGATE(3,4,$C$19:C10235))</f>
        <v/>
      </c>
      <c r="C10235" s="22"/>
      <c r="D10235" s="22"/>
      <c r="E10235" s="22"/>
      <c r="F10235" s="25"/>
      <c r="G10235" s="24"/>
      <c r="H10235" s="26"/>
    </row>
    <row r="10236" spans="1:8" x14ac:dyDescent="0.25">
      <c r="A10236"/>
      <c r="B10236" s="24" t="str">
        <f>IF(D10236="","",_xlfn.AGGREGATE(3,4,$C$19:C10236))</f>
        <v/>
      </c>
      <c r="C10236" s="22"/>
      <c r="D10236" s="22"/>
      <c r="E10236" s="22"/>
      <c r="F10236" s="25"/>
      <c r="G10236" s="24"/>
      <c r="H10236" s="26"/>
    </row>
    <row r="10237" spans="1:8" x14ac:dyDescent="0.25">
      <c r="A10237"/>
      <c r="B10237" s="24" t="str">
        <f>IF(D10237="","",_xlfn.AGGREGATE(3,4,$C$19:C10237))</f>
        <v/>
      </c>
      <c r="C10237" s="22"/>
      <c r="D10237" s="22"/>
      <c r="E10237" s="22"/>
      <c r="F10237" s="25"/>
      <c r="G10237" s="24"/>
      <c r="H10237" s="26"/>
    </row>
    <row r="10238" spans="1:8" x14ac:dyDescent="0.25">
      <c r="A10238"/>
      <c r="B10238" s="24" t="str">
        <f>IF(D10238="","",_xlfn.AGGREGATE(3,4,$C$19:C10238))</f>
        <v/>
      </c>
      <c r="C10238" s="22"/>
      <c r="D10238" s="22"/>
      <c r="E10238" s="22"/>
      <c r="F10238" s="25"/>
      <c r="G10238" s="24"/>
      <c r="H10238" s="26"/>
    </row>
    <row r="10239" spans="1:8" x14ac:dyDescent="0.25">
      <c r="A10239"/>
      <c r="B10239" s="24" t="str">
        <f>IF(D10239="","",_xlfn.AGGREGATE(3,4,$C$19:C10239))</f>
        <v/>
      </c>
      <c r="C10239" s="22"/>
      <c r="D10239" s="22"/>
      <c r="E10239" s="22"/>
      <c r="F10239" s="25"/>
      <c r="G10239" s="24"/>
      <c r="H10239" s="26"/>
    </row>
    <row r="10240" spans="1:8" x14ac:dyDescent="0.25">
      <c r="A10240"/>
      <c r="B10240" s="24" t="str">
        <f>IF(D10240="","",_xlfn.AGGREGATE(3,4,$C$19:C10240))</f>
        <v/>
      </c>
      <c r="C10240" s="22"/>
      <c r="D10240" s="22"/>
      <c r="E10240" s="22"/>
      <c r="F10240" s="25"/>
      <c r="G10240" s="24"/>
      <c r="H10240" s="26"/>
    </row>
    <row r="10241" spans="1:8" x14ac:dyDescent="0.25">
      <c r="A10241"/>
      <c r="B10241" s="24" t="str">
        <f>IF(D10241="","",_xlfn.AGGREGATE(3,4,$C$19:C10241))</f>
        <v/>
      </c>
      <c r="C10241" s="22"/>
      <c r="D10241" s="22"/>
      <c r="E10241" s="22"/>
      <c r="F10241" s="25"/>
      <c r="G10241" s="24"/>
      <c r="H10241" s="26"/>
    </row>
    <row r="10242" spans="1:8" x14ac:dyDescent="0.25">
      <c r="A10242"/>
      <c r="B10242" s="24" t="str">
        <f>IF(D10242="","",_xlfn.AGGREGATE(3,4,$C$19:C10242))</f>
        <v/>
      </c>
      <c r="C10242" s="22"/>
      <c r="D10242" s="22"/>
      <c r="E10242" s="22"/>
      <c r="F10242" s="25"/>
      <c r="G10242" s="24"/>
      <c r="H10242" s="26"/>
    </row>
    <row r="10243" spans="1:8" x14ac:dyDescent="0.25">
      <c r="A10243"/>
      <c r="B10243" s="24" t="str">
        <f>IF(D10243="","",_xlfn.AGGREGATE(3,4,$C$19:C10243))</f>
        <v/>
      </c>
      <c r="C10243" s="22"/>
      <c r="D10243" s="22"/>
      <c r="E10243" s="22"/>
      <c r="F10243" s="25"/>
      <c r="G10243" s="24"/>
      <c r="H10243" s="26"/>
    </row>
    <row r="10244" spans="1:8" x14ac:dyDescent="0.25">
      <c r="A10244"/>
      <c r="B10244" s="24" t="str">
        <f>IF(D10244="","",_xlfn.AGGREGATE(3,4,$C$19:C10244))</f>
        <v/>
      </c>
      <c r="C10244" s="22"/>
      <c r="D10244" s="22"/>
      <c r="E10244" s="22"/>
      <c r="F10244" s="25"/>
      <c r="G10244" s="24"/>
      <c r="H10244" s="26"/>
    </row>
    <row r="10245" spans="1:8" x14ac:dyDescent="0.25">
      <c r="A10245"/>
      <c r="B10245" s="24" t="str">
        <f>IF(D10245="","",_xlfn.AGGREGATE(3,4,$C$19:C10245))</f>
        <v/>
      </c>
      <c r="C10245" s="22"/>
      <c r="D10245" s="22"/>
      <c r="E10245" s="22"/>
      <c r="F10245" s="25"/>
      <c r="G10245" s="24"/>
      <c r="H10245" s="26"/>
    </row>
    <row r="10246" spans="1:8" x14ac:dyDescent="0.25">
      <c r="A10246"/>
      <c r="B10246" s="24" t="str">
        <f>IF(D10246="","",_xlfn.AGGREGATE(3,4,$C$19:C10246))</f>
        <v/>
      </c>
      <c r="C10246" s="22"/>
      <c r="D10246" s="22"/>
      <c r="E10246" s="22"/>
      <c r="F10246" s="25"/>
      <c r="G10246" s="24"/>
      <c r="H10246" s="26"/>
    </row>
    <row r="10247" spans="1:8" x14ac:dyDescent="0.25">
      <c r="A10247"/>
      <c r="B10247" s="24" t="str">
        <f>IF(D10247="","",_xlfn.AGGREGATE(3,4,$C$19:C10247))</f>
        <v/>
      </c>
      <c r="C10247" s="22"/>
      <c r="D10247" s="22"/>
      <c r="E10247" s="22"/>
      <c r="F10247" s="25"/>
      <c r="G10247" s="24"/>
      <c r="H10247" s="26"/>
    </row>
    <row r="10248" spans="1:8" x14ac:dyDescent="0.25">
      <c r="A10248"/>
      <c r="B10248" s="24" t="str">
        <f>IF(D10248="","",_xlfn.AGGREGATE(3,4,$C$19:C10248))</f>
        <v/>
      </c>
      <c r="C10248" s="22"/>
      <c r="D10248" s="22"/>
      <c r="E10248" s="22"/>
      <c r="F10248" s="25"/>
      <c r="G10248" s="24"/>
      <c r="H10248" s="26"/>
    </row>
    <row r="10249" spans="1:8" x14ac:dyDescent="0.25">
      <c r="A10249"/>
      <c r="B10249" s="24" t="str">
        <f>IF(D10249="","",_xlfn.AGGREGATE(3,4,$C$19:C10249))</f>
        <v/>
      </c>
      <c r="C10249" s="22"/>
      <c r="D10249" s="22"/>
      <c r="E10249" s="22"/>
      <c r="F10249" s="25"/>
      <c r="G10249" s="24"/>
      <c r="H10249" s="26"/>
    </row>
    <row r="10250" spans="1:8" x14ac:dyDescent="0.25">
      <c r="A10250"/>
      <c r="B10250" s="24" t="str">
        <f>IF(D10250="","",_xlfn.AGGREGATE(3,4,$C$19:C10250))</f>
        <v/>
      </c>
      <c r="C10250" s="22"/>
      <c r="D10250" s="22"/>
      <c r="E10250" s="22"/>
      <c r="F10250" s="25"/>
      <c r="G10250" s="24"/>
      <c r="H10250" s="26"/>
    </row>
    <row r="10251" spans="1:8" x14ac:dyDescent="0.25">
      <c r="A10251"/>
      <c r="B10251" s="24" t="str">
        <f>IF(D10251="","",_xlfn.AGGREGATE(3,4,$C$19:C10251))</f>
        <v/>
      </c>
      <c r="C10251" s="22"/>
      <c r="D10251" s="22"/>
      <c r="E10251" s="22"/>
      <c r="F10251" s="25"/>
      <c r="G10251" s="24"/>
      <c r="H10251" s="26"/>
    </row>
    <row r="10252" spans="1:8" x14ac:dyDescent="0.25">
      <c r="A10252"/>
      <c r="B10252" s="24" t="str">
        <f>IF(D10252="","",_xlfn.AGGREGATE(3,4,$C$19:C10252))</f>
        <v/>
      </c>
      <c r="C10252" s="22"/>
      <c r="D10252" s="22"/>
      <c r="E10252" s="22"/>
      <c r="F10252" s="25"/>
      <c r="G10252" s="24"/>
      <c r="H10252" s="26"/>
    </row>
    <row r="10253" spans="1:8" x14ac:dyDescent="0.25">
      <c r="A10253"/>
      <c r="B10253" s="24" t="str">
        <f>IF(D10253="","",_xlfn.AGGREGATE(3,4,$C$19:C10253))</f>
        <v/>
      </c>
      <c r="C10253" s="22"/>
      <c r="D10253" s="22"/>
      <c r="E10253" s="22"/>
      <c r="F10253" s="25"/>
      <c r="G10253" s="24"/>
      <c r="H10253" s="26"/>
    </row>
    <row r="10254" spans="1:8" x14ac:dyDescent="0.25">
      <c r="A10254"/>
      <c r="B10254" s="24" t="str">
        <f>IF(D10254="","",_xlfn.AGGREGATE(3,4,$C$19:C10254))</f>
        <v/>
      </c>
      <c r="C10254" s="22"/>
      <c r="D10254" s="22"/>
      <c r="E10254" s="22"/>
      <c r="F10254" s="25"/>
      <c r="G10254" s="24"/>
      <c r="H10254" s="26"/>
    </row>
    <row r="10255" spans="1:8" x14ac:dyDescent="0.25">
      <c r="A10255"/>
      <c r="B10255" s="24" t="str">
        <f>IF(D10255="","",_xlfn.AGGREGATE(3,4,$C$19:C10255))</f>
        <v/>
      </c>
      <c r="C10255" s="22"/>
      <c r="D10255" s="22"/>
      <c r="E10255" s="22"/>
      <c r="F10255" s="25"/>
      <c r="G10255" s="24"/>
      <c r="H10255" s="26"/>
    </row>
    <row r="10256" spans="1:8" x14ac:dyDescent="0.25">
      <c r="A10256"/>
      <c r="B10256" s="24" t="str">
        <f>IF(D10256="","",_xlfn.AGGREGATE(3,4,$C$19:C10256))</f>
        <v/>
      </c>
      <c r="C10256" s="22"/>
      <c r="D10256" s="22"/>
      <c r="E10256" s="22"/>
      <c r="F10256" s="25"/>
      <c r="G10256" s="24"/>
      <c r="H10256" s="26"/>
    </row>
    <row r="10257" spans="1:8" x14ac:dyDescent="0.25">
      <c r="A10257"/>
      <c r="B10257" s="24" t="str">
        <f>IF(D10257="","",_xlfn.AGGREGATE(3,4,$C$19:C10257))</f>
        <v/>
      </c>
      <c r="C10257" s="22"/>
      <c r="D10257" s="22"/>
      <c r="E10257" s="22"/>
      <c r="F10257" s="25"/>
      <c r="G10257" s="24"/>
      <c r="H10257" s="26"/>
    </row>
    <row r="10258" spans="1:8" x14ac:dyDescent="0.25">
      <c r="A10258"/>
      <c r="B10258" s="24" t="str">
        <f>IF(D10258="","",_xlfn.AGGREGATE(3,4,$C$19:C10258))</f>
        <v/>
      </c>
      <c r="C10258" s="22"/>
      <c r="D10258" s="22"/>
      <c r="E10258" s="22"/>
      <c r="F10258" s="25"/>
      <c r="G10258" s="24"/>
      <c r="H10258" s="26"/>
    </row>
    <row r="10259" spans="1:8" x14ac:dyDescent="0.25">
      <c r="A10259"/>
      <c r="B10259" s="24" t="str">
        <f>IF(D10259="","",_xlfn.AGGREGATE(3,4,$C$19:C10259))</f>
        <v/>
      </c>
      <c r="C10259" s="22"/>
      <c r="D10259" s="22"/>
      <c r="E10259" s="22"/>
      <c r="F10259" s="25"/>
      <c r="G10259" s="24"/>
      <c r="H10259" s="26"/>
    </row>
    <row r="10260" spans="1:8" x14ac:dyDescent="0.25">
      <c r="A10260"/>
      <c r="B10260" s="24" t="str">
        <f>IF(D10260="","",_xlfn.AGGREGATE(3,4,$C$19:C10260))</f>
        <v/>
      </c>
      <c r="C10260" s="22"/>
      <c r="D10260" s="22"/>
      <c r="E10260" s="22"/>
      <c r="F10260" s="25"/>
      <c r="G10260" s="24"/>
      <c r="H10260" s="26"/>
    </row>
    <row r="10261" spans="1:8" x14ac:dyDescent="0.25">
      <c r="A10261"/>
      <c r="B10261" s="24" t="str">
        <f>IF(D10261="","",_xlfn.AGGREGATE(3,4,$C$19:C10261))</f>
        <v/>
      </c>
      <c r="C10261" s="22"/>
      <c r="D10261" s="22"/>
      <c r="E10261" s="22"/>
      <c r="F10261" s="25"/>
      <c r="G10261" s="24"/>
      <c r="H10261" s="26"/>
    </row>
    <row r="10262" spans="1:8" x14ac:dyDescent="0.25">
      <c r="A10262"/>
      <c r="B10262" s="24" t="str">
        <f>IF(D10262="","",_xlfn.AGGREGATE(3,4,$C$19:C10262))</f>
        <v/>
      </c>
      <c r="C10262" s="22"/>
      <c r="D10262" s="22"/>
      <c r="E10262" s="22"/>
      <c r="F10262" s="25"/>
      <c r="G10262" s="24"/>
      <c r="H10262" s="26"/>
    </row>
    <row r="10263" spans="1:8" x14ac:dyDescent="0.25">
      <c r="A10263"/>
      <c r="B10263" s="24" t="str">
        <f>IF(D10263="","",_xlfn.AGGREGATE(3,4,$C$19:C10263))</f>
        <v/>
      </c>
      <c r="C10263" s="22"/>
      <c r="D10263" s="22"/>
      <c r="E10263" s="22"/>
      <c r="F10263" s="25"/>
      <c r="G10263" s="24"/>
      <c r="H10263" s="26"/>
    </row>
    <row r="10264" spans="1:8" x14ac:dyDescent="0.25">
      <c r="A10264"/>
      <c r="B10264" s="24" t="str">
        <f>IF(D10264="","",_xlfn.AGGREGATE(3,4,$C$19:C10264))</f>
        <v/>
      </c>
      <c r="C10264" s="22"/>
      <c r="D10264" s="22"/>
      <c r="E10264" s="22"/>
      <c r="F10264" s="25"/>
      <c r="G10264" s="24"/>
      <c r="H10264" s="26"/>
    </row>
    <row r="10265" spans="1:8" x14ac:dyDescent="0.25">
      <c r="A10265"/>
      <c r="B10265" s="24" t="str">
        <f>IF(D10265="","",_xlfn.AGGREGATE(3,4,$C$19:C10265))</f>
        <v/>
      </c>
      <c r="C10265" s="22"/>
      <c r="D10265" s="22"/>
      <c r="E10265" s="22"/>
      <c r="F10265" s="25"/>
      <c r="G10265" s="24"/>
      <c r="H10265" s="26"/>
    </row>
    <row r="10266" spans="1:8" x14ac:dyDescent="0.25">
      <c r="A10266"/>
      <c r="B10266" s="24" t="str">
        <f>IF(D10266="","",_xlfn.AGGREGATE(3,4,$C$19:C10266))</f>
        <v/>
      </c>
      <c r="C10266" s="22"/>
      <c r="D10266" s="22"/>
      <c r="E10266" s="22"/>
      <c r="F10266" s="25"/>
      <c r="G10266" s="24"/>
      <c r="H10266" s="26"/>
    </row>
    <row r="10267" spans="1:8" x14ac:dyDescent="0.25">
      <c r="A10267"/>
      <c r="B10267" s="24" t="str">
        <f>IF(D10267="","",_xlfn.AGGREGATE(3,4,$C$19:C10267))</f>
        <v/>
      </c>
      <c r="C10267" s="22"/>
      <c r="D10267" s="22"/>
      <c r="E10267" s="22"/>
      <c r="F10267" s="25"/>
      <c r="G10267" s="24"/>
      <c r="H10267" s="26"/>
    </row>
    <row r="10268" spans="1:8" x14ac:dyDescent="0.25">
      <c r="A10268"/>
      <c r="B10268" s="24" t="str">
        <f>IF(D10268="","",_xlfn.AGGREGATE(3,4,$C$19:C10268))</f>
        <v/>
      </c>
      <c r="C10268" s="22"/>
      <c r="D10268" s="22"/>
      <c r="E10268" s="22"/>
      <c r="F10268" s="25"/>
      <c r="G10268" s="24"/>
      <c r="H10268" s="26"/>
    </row>
    <row r="10269" spans="1:8" x14ac:dyDescent="0.25">
      <c r="A10269"/>
      <c r="B10269" s="24" t="str">
        <f>IF(D10269="","",_xlfn.AGGREGATE(3,4,$C$19:C10269))</f>
        <v/>
      </c>
      <c r="C10269" s="22"/>
      <c r="D10269" s="22"/>
      <c r="E10269" s="22"/>
      <c r="F10269" s="25"/>
      <c r="G10269" s="24"/>
      <c r="H10269" s="26"/>
    </row>
    <row r="10270" spans="1:8" x14ac:dyDescent="0.25">
      <c r="A10270"/>
      <c r="B10270" s="24" t="str">
        <f>IF(D10270="","",_xlfn.AGGREGATE(3,4,$C$19:C10270))</f>
        <v/>
      </c>
      <c r="C10270" s="22"/>
      <c r="D10270" s="22"/>
      <c r="E10270" s="22"/>
      <c r="F10270" s="25"/>
      <c r="G10270" s="24"/>
      <c r="H10270" s="26"/>
    </row>
    <row r="10271" spans="1:8" x14ac:dyDescent="0.25">
      <c r="A10271"/>
      <c r="B10271" s="24" t="str">
        <f>IF(D10271="","",_xlfn.AGGREGATE(3,4,$C$19:C10271))</f>
        <v/>
      </c>
      <c r="C10271" s="22"/>
      <c r="D10271" s="22"/>
      <c r="E10271" s="22"/>
      <c r="F10271" s="25"/>
      <c r="G10271" s="24"/>
      <c r="H10271" s="26"/>
    </row>
    <row r="10272" spans="1:8" x14ac:dyDescent="0.25">
      <c r="A10272"/>
      <c r="B10272" s="24" t="str">
        <f>IF(D10272="","",_xlfn.AGGREGATE(3,4,$C$19:C10272))</f>
        <v/>
      </c>
      <c r="C10272" s="22"/>
      <c r="D10272" s="22"/>
      <c r="E10272" s="22"/>
      <c r="F10272" s="25"/>
      <c r="G10272" s="24"/>
      <c r="H10272" s="26"/>
    </row>
    <row r="10273" spans="1:8" x14ac:dyDescent="0.25">
      <c r="A10273"/>
      <c r="B10273" s="24" t="str">
        <f>IF(D10273="","",_xlfn.AGGREGATE(3,4,$C$19:C10273))</f>
        <v/>
      </c>
      <c r="C10273" s="22"/>
      <c r="D10273" s="22"/>
      <c r="E10273" s="22"/>
      <c r="F10273" s="25"/>
      <c r="G10273" s="24"/>
      <c r="H10273" s="26"/>
    </row>
    <row r="10274" spans="1:8" x14ac:dyDescent="0.25">
      <c r="A10274"/>
      <c r="B10274" s="24" t="str">
        <f>IF(D10274="","",_xlfn.AGGREGATE(3,4,$C$19:C10274))</f>
        <v/>
      </c>
      <c r="C10274" s="22"/>
      <c r="D10274" s="22"/>
      <c r="E10274" s="22"/>
      <c r="F10274" s="25"/>
      <c r="G10274" s="24"/>
      <c r="H10274" s="26"/>
    </row>
    <row r="10275" spans="1:8" x14ac:dyDescent="0.25">
      <c r="A10275"/>
      <c r="B10275" s="24" t="str">
        <f>IF(D10275="","",_xlfn.AGGREGATE(3,4,$C$19:C10275))</f>
        <v/>
      </c>
      <c r="C10275" s="22"/>
      <c r="D10275" s="22"/>
      <c r="E10275" s="22"/>
      <c r="F10275" s="25"/>
      <c r="G10275" s="24"/>
      <c r="H10275" s="26"/>
    </row>
    <row r="10276" spans="1:8" x14ac:dyDescent="0.25">
      <c r="A10276"/>
      <c r="B10276" s="24" t="str">
        <f>IF(D10276="","",_xlfn.AGGREGATE(3,4,$C$19:C10276))</f>
        <v/>
      </c>
      <c r="C10276" s="22"/>
      <c r="D10276" s="22"/>
      <c r="E10276" s="22"/>
      <c r="F10276" s="25"/>
      <c r="G10276" s="24"/>
      <c r="H10276" s="26"/>
    </row>
    <row r="10277" spans="1:8" x14ac:dyDescent="0.25">
      <c r="A10277"/>
      <c r="B10277" s="24" t="str">
        <f>IF(D10277="","",_xlfn.AGGREGATE(3,4,$C$19:C10277))</f>
        <v/>
      </c>
      <c r="C10277" s="22"/>
      <c r="D10277" s="22"/>
      <c r="E10277" s="22"/>
      <c r="F10277" s="25"/>
      <c r="G10277" s="24"/>
      <c r="H10277" s="26"/>
    </row>
    <row r="10278" spans="1:8" x14ac:dyDescent="0.25">
      <c r="A10278"/>
      <c r="B10278" s="24" t="str">
        <f>IF(D10278="","",_xlfn.AGGREGATE(3,4,$C$19:C10278))</f>
        <v/>
      </c>
      <c r="C10278" s="22"/>
      <c r="D10278" s="22"/>
      <c r="E10278" s="22"/>
      <c r="F10278" s="25"/>
      <c r="G10278" s="24"/>
      <c r="H10278" s="26"/>
    </row>
    <row r="10279" spans="1:8" x14ac:dyDescent="0.25">
      <c r="A10279"/>
      <c r="B10279" s="24" t="str">
        <f>IF(D10279="","",_xlfn.AGGREGATE(3,4,$C$19:C10279))</f>
        <v/>
      </c>
      <c r="C10279" s="22"/>
      <c r="D10279" s="22"/>
      <c r="E10279" s="22"/>
      <c r="F10279" s="25"/>
      <c r="G10279" s="24"/>
      <c r="H10279" s="26"/>
    </row>
    <row r="10280" spans="1:8" x14ac:dyDescent="0.25">
      <c r="A10280"/>
      <c r="B10280" s="24" t="str">
        <f>IF(D10280="","",_xlfn.AGGREGATE(3,4,$C$19:C10280))</f>
        <v/>
      </c>
      <c r="C10280" s="22"/>
      <c r="D10280" s="22"/>
      <c r="E10280" s="22"/>
      <c r="F10280" s="25"/>
      <c r="G10280" s="24"/>
      <c r="H10280" s="26"/>
    </row>
    <row r="10281" spans="1:8" x14ac:dyDescent="0.25">
      <c r="A10281"/>
      <c r="B10281" s="24" t="str">
        <f>IF(D10281="","",_xlfn.AGGREGATE(3,4,$C$19:C10281))</f>
        <v/>
      </c>
      <c r="C10281" s="22"/>
      <c r="D10281" s="22"/>
      <c r="E10281" s="22"/>
      <c r="F10281" s="25"/>
      <c r="G10281" s="24"/>
      <c r="H10281" s="26"/>
    </row>
    <row r="10282" spans="1:8" x14ac:dyDescent="0.25">
      <c r="A10282"/>
      <c r="B10282" s="24" t="str">
        <f>IF(D10282="","",_xlfn.AGGREGATE(3,4,$C$19:C10282))</f>
        <v/>
      </c>
      <c r="C10282" s="22"/>
      <c r="D10282" s="22"/>
      <c r="E10282" s="22"/>
      <c r="F10282" s="25"/>
      <c r="G10282" s="24"/>
      <c r="H10282" s="26"/>
    </row>
    <row r="10283" spans="1:8" x14ac:dyDescent="0.25">
      <c r="A10283"/>
      <c r="B10283" s="24" t="str">
        <f>IF(D10283="","",_xlfn.AGGREGATE(3,4,$C$19:C10283))</f>
        <v/>
      </c>
      <c r="C10283" s="22"/>
      <c r="D10283" s="22"/>
      <c r="E10283" s="22"/>
      <c r="F10283" s="25"/>
      <c r="G10283" s="24"/>
      <c r="H10283" s="26"/>
    </row>
    <row r="10284" spans="1:8" x14ac:dyDescent="0.25">
      <c r="A10284"/>
      <c r="B10284" s="24" t="str">
        <f>IF(D10284="","",_xlfn.AGGREGATE(3,4,$C$19:C10284))</f>
        <v/>
      </c>
      <c r="C10284" s="22"/>
      <c r="D10284" s="22"/>
      <c r="E10284" s="22"/>
      <c r="F10284" s="25"/>
      <c r="G10284" s="24"/>
      <c r="H10284" s="26"/>
    </row>
    <row r="10285" spans="1:8" x14ac:dyDescent="0.25">
      <c r="A10285"/>
      <c r="B10285" s="24" t="str">
        <f>IF(D10285="","",_xlfn.AGGREGATE(3,4,$C$19:C10285))</f>
        <v/>
      </c>
      <c r="C10285" s="22"/>
      <c r="D10285" s="22"/>
      <c r="E10285" s="22"/>
      <c r="F10285" s="25"/>
      <c r="G10285" s="24"/>
      <c r="H10285" s="26"/>
    </row>
    <row r="10286" spans="1:8" x14ac:dyDescent="0.25">
      <c r="A10286"/>
      <c r="B10286" s="24" t="str">
        <f>IF(D10286="","",_xlfn.AGGREGATE(3,4,$C$19:C10286))</f>
        <v/>
      </c>
      <c r="C10286" s="22"/>
      <c r="D10286" s="22"/>
      <c r="E10286" s="22"/>
      <c r="F10286" s="25"/>
      <c r="G10286" s="24"/>
      <c r="H10286" s="26"/>
    </row>
    <row r="10287" spans="1:8" x14ac:dyDescent="0.25">
      <c r="A10287"/>
      <c r="B10287" s="24" t="str">
        <f>IF(D10287="","",_xlfn.AGGREGATE(3,4,$C$19:C10287))</f>
        <v/>
      </c>
      <c r="C10287" s="22"/>
      <c r="D10287" s="22"/>
      <c r="E10287" s="22"/>
      <c r="F10287" s="25"/>
      <c r="G10287" s="24"/>
      <c r="H10287" s="26"/>
    </row>
    <row r="10288" spans="1:8" x14ac:dyDescent="0.25">
      <c r="A10288"/>
      <c r="B10288" s="24" t="str">
        <f>IF(D10288="","",_xlfn.AGGREGATE(3,4,$C$19:C10288))</f>
        <v/>
      </c>
      <c r="C10288" s="22"/>
      <c r="D10288" s="22"/>
      <c r="E10288" s="22"/>
      <c r="F10288" s="25"/>
      <c r="G10288" s="24"/>
      <c r="H10288" s="26"/>
    </row>
    <row r="10289" spans="1:8" x14ac:dyDescent="0.25">
      <c r="A10289"/>
      <c r="B10289" s="24" t="str">
        <f>IF(D10289="","",_xlfn.AGGREGATE(3,4,$C$19:C10289))</f>
        <v/>
      </c>
      <c r="C10289" s="22"/>
      <c r="D10289" s="22"/>
      <c r="E10289" s="22"/>
      <c r="F10289" s="25"/>
      <c r="G10289" s="24"/>
      <c r="H10289" s="26"/>
    </row>
    <row r="10290" spans="1:8" x14ac:dyDescent="0.25">
      <c r="A10290"/>
      <c r="B10290" s="24" t="str">
        <f>IF(D10290="","",_xlfn.AGGREGATE(3,4,$C$19:C10290))</f>
        <v/>
      </c>
      <c r="C10290" s="22"/>
      <c r="D10290" s="22"/>
      <c r="E10290" s="22"/>
      <c r="F10290" s="25"/>
      <c r="G10290" s="24"/>
      <c r="H10290" s="26"/>
    </row>
    <row r="10291" spans="1:8" x14ac:dyDescent="0.25">
      <c r="A10291"/>
      <c r="B10291" s="24" t="str">
        <f>IF(D10291="","",_xlfn.AGGREGATE(3,4,$C$19:C10291))</f>
        <v/>
      </c>
      <c r="C10291" s="22"/>
      <c r="D10291" s="22"/>
      <c r="E10291" s="22"/>
      <c r="F10291" s="25"/>
      <c r="G10291" s="24"/>
      <c r="H10291" s="26"/>
    </row>
    <row r="10292" spans="1:8" x14ac:dyDescent="0.25">
      <c r="A10292"/>
      <c r="B10292" s="24" t="str">
        <f>IF(D10292="","",_xlfn.AGGREGATE(3,4,$C$19:C10292))</f>
        <v/>
      </c>
      <c r="C10292" s="22"/>
      <c r="D10292" s="22"/>
      <c r="E10292" s="22"/>
      <c r="F10292" s="25"/>
      <c r="G10292" s="24"/>
      <c r="H10292" s="26"/>
    </row>
    <row r="10293" spans="1:8" x14ac:dyDescent="0.25">
      <c r="A10293"/>
      <c r="B10293" s="24" t="str">
        <f>IF(D10293="","",_xlfn.AGGREGATE(3,4,$C$19:C10293))</f>
        <v/>
      </c>
      <c r="C10293" s="22"/>
      <c r="D10293" s="22"/>
      <c r="E10293" s="22"/>
      <c r="F10293" s="25"/>
      <c r="G10293" s="24"/>
      <c r="H10293" s="26"/>
    </row>
    <row r="10294" spans="1:8" x14ac:dyDescent="0.25">
      <c r="A10294"/>
      <c r="B10294" s="24" t="str">
        <f>IF(D10294="","",_xlfn.AGGREGATE(3,4,$C$19:C10294))</f>
        <v/>
      </c>
      <c r="C10294" s="22"/>
      <c r="D10294" s="22"/>
      <c r="E10294" s="22"/>
      <c r="F10294" s="25"/>
      <c r="G10294" s="24"/>
      <c r="H10294" s="26"/>
    </row>
    <row r="10295" spans="1:8" x14ac:dyDescent="0.25">
      <c r="A10295"/>
      <c r="B10295" s="24" t="str">
        <f>IF(D10295="","",_xlfn.AGGREGATE(3,4,$C$19:C10295))</f>
        <v/>
      </c>
      <c r="C10295" s="22"/>
      <c r="D10295" s="22"/>
      <c r="E10295" s="22"/>
      <c r="F10295" s="25"/>
      <c r="G10295" s="24"/>
      <c r="H10295" s="26"/>
    </row>
    <row r="10296" spans="1:8" x14ac:dyDescent="0.25">
      <c r="A10296"/>
      <c r="B10296" s="24" t="str">
        <f>IF(D10296="","",_xlfn.AGGREGATE(3,4,$C$19:C10296))</f>
        <v/>
      </c>
      <c r="C10296" s="22"/>
      <c r="D10296" s="22"/>
      <c r="E10296" s="22"/>
      <c r="F10296" s="25"/>
      <c r="G10296" s="24"/>
      <c r="H10296" s="26"/>
    </row>
    <row r="10297" spans="1:8" x14ac:dyDescent="0.25">
      <c r="A10297"/>
      <c r="B10297" s="24" t="str">
        <f>IF(D10297="","",_xlfn.AGGREGATE(3,4,$C$19:C10297))</f>
        <v/>
      </c>
      <c r="C10297" s="22"/>
      <c r="D10297" s="22"/>
      <c r="E10297" s="22"/>
      <c r="F10297" s="25"/>
      <c r="G10297" s="24"/>
      <c r="H10297" s="26"/>
    </row>
    <row r="10298" spans="1:8" x14ac:dyDescent="0.25">
      <c r="A10298"/>
      <c r="B10298" s="24" t="str">
        <f>IF(D10298="","",_xlfn.AGGREGATE(3,4,$C$19:C10298))</f>
        <v/>
      </c>
      <c r="C10298" s="22"/>
      <c r="D10298" s="22"/>
      <c r="E10298" s="22"/>
      <c r="F10298" s="25"/>
      <c r="G10298" s="24"/>
      <c r="H10298" s="26"/>
    </row>
    <row r="10299" spans="1:8" x14ac:dyDescent="0.25">
      <c r="A10299"/>
      <c r="B10299" s="24" t="str">
        <f>IF(D10299="","",_xlfn.AGGREGATE(3,4,$C$19:C10299))</f>
        <v/>
      </c>
      <c r="C10299" s="22"/>
      <c r="D10299" s="22"/>
      <c r="E10299" s="22"/>
      <c r="F10299" s="25"/>
      <c r="G10299" s="24"/>
      <c r="H10299" s="26"/>
    </row>
    <row r="10300" spans="1:8" x14ac:dyDescent="0.25">
      <c r="A10300"/>
      <c r="B10300" s="24" t="str">
        <f>IF(D10300="","",_xlfn.AGGREGATE(3,4,$C$19:C10300))</f>
        <v/>
      </c>
      <c r="C10300" s="22"/>
      <c r="D10300" s="22"/>
      <c r="E10300" s="22"/>
      <c r="F10300" s="25"/>
      <c r="G10300" s="24"/>
      <c r="H10300" s="26"/>
    </row>
    <row r="10301" spans="1:8" x14ac:dyDescent="0.25">
      <c r="A10301"/>
      <c r="B10301" s="24" t="str">
        <f>IF(D10301="","",_xlfn.AGGREGATE(3,4,$C$19:C10301))</f>
        <v/>
      </c>
      <c r="C10301" s="22"/>
      <c r="D10301" s="22"/>
      <c r="E10301" s="22"/>
      <c r="F10301" s="25"/>
      <c r="G10301" s="24"/>
      <c r="H10301" s="26"/>
    </row>
    <row r="10302" spans="1:8" x14ac:dyDescent="0.25">
      <c r="A10302"/>
      <c r="B10302" s="24" t="str">
        <f>IF(D10302="","",_xlfn.AGGREGATE(3,4,$C$19:C10302))</f>
        <v/>
      </c>
      <c r="C10302" s="22"/>
      <c r="D10302" s="22"/>
      <c r="E10302" s="22"/>
      <c r="F10302" s="25"/>
      <c r="G10302" s="24"/>
      <c r="H10302" s="26"/>
    </row>
    <row r="10303" spans="1:8" x14ac:dyDescent="0.25">
      <c r="A10303"/>
      <c r="B10303" s="24" t="str">
        <f>IF(D10303="","",_xlfn.AGGREGATE(3,4,$C$19:C10303))</f>
        <v/>
      </c>
      <c r="C10303" s="22"/>
      <c r="D10303" s="22"/>
      <c r="E10303" s="22"/>
      <c r="F10303" s="25"/>
      <c r="G10303" s="24"/>
      <c r="H10303" s="26"/>
    </row>
    <row r="10304" spans="1:8" x14ac:dyDescent="0.25">
      <c r="A10304"/>
      <c r="B10304" s="24" t="str">
        <f>IF(D10304="","",_xlfn.AGGREGATE(3,4,$C$19:C10304))</f>
        <v/>
      </c>
      <c r="C10304" s="22"/>
      <c r="D10304" s="22"/>
      <c r="E10304" s="22"/>
      <c r="F10304" s="25"/>
      <c r="G10304" s="24"/>
      <c r="H10304" s="26"/>
    </row>
    <row r="10305" spans="1:8" x14ac:dyDescent="0.25">
      <c r="A10305"/>
      <c r="B10305" s="24" t="str">
        <f>IF(D10305="","",_xlfn.AGGREGATE(3,4,$C$19:C10305))</f>
        <v/>
      </c>
      <c r="C10305" s="22"/>
      <c r="D10305" s="22"/>
      <c r="E10305" s="22"/>
      <c r="F10305" s="25"/>
      <c r="G10305" s="24"/>
      <c r="H10305" s="26"/>
    </row>
    <row r="10306" spans="1:8" x14ac:dyDescent="0.25">
      <c r="A10306"/>
      <c r="B10306" s="24" t="str">
        <f>IF(D10306="","",_xlfn.AGGREGATE(3,4,$C$19:C10306))</f>
        <v/>
      </c>
      <c r="C10306" s="22"/>
      <c r="D10306" s="22"/>
      <c r="E10306" s="22"/>
      <c r="F10306" s="25"/>
      <c r="G10306" s="24"/>
      <c r="H10306" s="26"/>
    </row>
    <row r="10307" spans="1:8" x14ac:dyDescent="0.25">
      <c r="A10307"/>
      <c r="B10307" s="24" t="str">
        <f>IF(D10307="","",_xlfn.AGGREGATE(3,4,$C$19:C10307))</f>
        <v/>
      </c>
      <c r="C10307" s="22"/>
      <c r="D10307" s="22"/>
      <c r="E10307" s="22"/>
      <c r="F10307" s="25"/>
      <c r="G10307" s="24"/>
      <c r="H10307" s="26"/>
    </row>
    <row r="10308" spans="1:8" x14ac:dyDescent="0.25">
      <c r="A10308"/>
      <c r="B10308" s="24" t="str">
        <f>IF(D10308="","",_xlfn.AGGREGATE(3,4,$C$19:C10308))</f>
        <v/>
      </c>
      <c r="C10308" s="22"/>
      <c r="D10308" s="22"/>
      <c r="E10308" s="22"/>
      <c r="F10308" s="25"/>
      <c r="G10308" s="24"/>
      <c r="H10308" s="26"/>
    </row>
    <row r="10309" spans="1:8" x14ac:dyDescent="0.25">
      <c r="A10309"/>
      <c r="B10309" s="24" t="str">
        <f>IF(D10309="","",_xlfn.AGGREGATE(3,4,$C$19:C10309))</f>
        <v/>
      </c>
      <c r="C10309" s="22"/>
      <c r="D10309" s="22"/>
      <c r="E10309" s="22"/>
      <c r="F10309" s="25"/>
      <c r="G10309" s="24"/>
      <c r="H10309" s="26"/>
    </row>
    <row r="10310" spans="1:8" x14ac:dyDescent="0.25">
      <c r="A10310"/>
      <c r="B10310" s="24" t="str">
        <f>IF(D10310="","",_xlfn.AGGREGATE(3,4,$C$19:C10310))</f>
        <v/>
      </c>
      <c r="C10310" s="22"/>
      <c r="D10310" s="22"/>
      <c r="E10310" s="22"/>
      <c r="F10310" s="25"/>
      <c r="G10310" s="24"/>
      <c r="H10310" s="26"/>
    </row>
    <row r="10311" spans="1:8" x14ac:dyDescent="0.25">
      <c r="A10311"/>
      <c r="B10311" s="24" t="str">
        <f>IF(D10311="","",_xlfn.AGGREGATE(3,4,$C$19:C10311))</f>
        <v/>
      </c>
      <c r="C10311" s="22"/>
      <c r="D10311" s="22"/>
      <c r="E10311" s="22"/>
      <c r="F10311" s="25"/>
      <c r="G10311" s="24"/>
      <c r="H10311" s="26"/>
    </row>
    <row r="10312" spans="1:8" x14ac:dyDescent="0.25">
      <c r="A10312"/>
      <c r="B10312" s="24" t="str">
        <f>IF(D10312="","",_xlfn.AGGREGATE(3,4,$C$19:C10312))</f>
        <v/>
      </c>
      <c r="C10312" s="22"/>
      <c r="D10312" s="22"/>
      <c r="E10312" s="22"/>
      <c r="F10312" s="25"/>
      <c r="G10312" s="24"/>
      <c r="H10312" s="26"/>
    </row>
    <row r="10313" spans="1:8" x14ac:dyDescent="0.25">
      <c r="A10313"/>
      <c r="B10313" s="24" t="str">
        <f>IF(D10313="","",_xlfn.AGGREGATE(3,4,$C$19:C10313))</f>
        <v/>
      </c>
      <c r="C10313" s="22"/>
      <c r="D10313" s="22"/>
      <c r="E10313" s="22"/>
      <c r="F10313" s="25"/>
      <c r="G10313" s="24"/>
      <c r="H10313" s="26"/>
    </row>
    <row r="10314" spans="1:8" x14ac:dyDescent="0.25">
      <c r="A10314"/>
      <c r="B10314" s="24" t="str">
        <f>IF(D10314="","",_xlfn.AGGREGATE(3,4,$C$19:C10314))</f>
        <v/>
      </c>
      <c r="C10314" s="22"/>
      <c r="D10314" s="22"/>
      <c r="E10314" s="22"/>
      <c r="F10314" s="25"/>
      <c r="G10314" s="24"/>
      <c r="H10314" s="26"/>
    </row>
    <row r="10315" spans="1:8" x14ac:dyDescent="0.25">
      <c r="A10315"/>
      <c r="B10315" s="24" t="str">
        <f>IF(D10315="","",_xlfn.AGGREGATE(3,4,$C$19:C10315))</f>
        <v/>
      </c>
      <c r="C10315" s="22"/>
      <c r="D10315" s="22"/>
      <c r="E10315" s="22"/>
      <c r="F10315" s="25"/>
      <c r="G10315" s="24"/>
      <c r="H10315" s="26"/>
    </row>
    <row r="10316" spans="1:8" x14ac:dyDescent="0.25">
      <c r="A10316"/>
      <c r="B10316" s="24" t="str">
        <f>IF(D10316="","",_xlfn.AGGREGATE(3,4,$C$19:C10316))</f>
        <v/>
      </c>
      <c r="C10316" s="22"/>
      <c r="D10316" s="22"/>
      <c r="E10316" s="22"/>
      <c r="F10316" s="25"/>
      <c r="G10316" s="24"/>
      <c r="H10316" s="26"/>
    </row>
    <row r="10317" spans="1:8" x14ac:dyDescent="0.25">
      <c r="A10317"/>
      <c r="B10317" s="24" t="str">
        <f>IF(D10317="","",_xlfn.AGGREGATE(3,4,$C$19:C10317))</f>
        <v/>
      </c>
      <c r="C10317" s="22"/>
      <c r="D10317" s="22"/>
      <c r="E10317" s="22"/>
      <c r="F10317" s="25"/>
      <c r="G10317" s="24"/>
      <c r="H10317" s="26"/>
    </row>
    <row r="10318" spans="1:8" x14ac:dyDescent="0.25">
      <c r="A10318"/>
      <c r="B10318" s="24" t="str">
        <f>IF(D10318="","",_xlfn.AGGREGATE(3,4,$C$19:C10318))</f>
        <v/>
      </c>
      <c r="C10318" s="22"/>
      <c r="D10318" s="22"/>
      <c r="E10318" s="22"/>
      <c r="F10318" s="25"/>
      <c r="G10318" s="24"/>
      <c r="H10318" s="26"/>
    </row>
    <row r="10319" spans="1:8" x14ac:dyDescent="0.25">
      <c r="A10319"/>
      <c r="B10319" s="24" t="str">
        <f>IF(D10319="","",_xlfn.AGGREGATE(3,4,$C$19:C10319))</f>
        <v/>
      </c>
      <c r="C10319" s="22"/>
      <c r="D10319" s="22"/>
      <c r="E10319" s="22"/>
      <c r="F10319" s="25"/>
      <c r="G10319" s="24"/>
      <c r="H10319" s="26"/>
    </row>
    <row r="10320" spans="1:8" x14ac:dyDescent="0.25">
      <c r="A10320"/>
      <c r="B10320" s="24" t="str">
        <f>IF(D10320="","",_xlfn.AGGREGATE(3,4,$C$19:C10320))</f>
        <v/>
      </c>
      <c r="C10320" s="22"/>
      <c r="D10320" s="22"/>
      <c r="E10320" s="22"/>
      <c r="F10320" s="25"/>
      <c r="G10320" s="24"/>
      <c r="H10320" s="26"/>
    </row>
    <row r="10321" spans="1:8" x14ac:dyDescent="0.25">
      <c r="A10321"/>
      <c r="B10321" s="24" t="str">
        <f>IF(D10321="","",_xlfn.AGGREGATE(3,4,$C$19:C10321))</f>
        <v/>
      </c>
      <c r="C10321" s="22"/>
      <c r="D10321" s="22"/>
      <c r="E10321" s="22"/>
      <c r="F10321" s="25"/>
      <c r="G10321" s="24"/>
      <c r="H10321" s="26"/>
    </row>
    <row r="10322" spans="1:8" x14ac:dyDescent="0.25">
      <c r="A10322"/>
      <c r="B10322" s="24" t="str">
        <f>IF(D10322="","",_xlfn.AGGREGATE(3,4,$C$19:C10322))</f>
        <v/>
      </c>
      <c r="C10322" s="22"/>
      <c r="D10322" s="22"/>
      <c r="E10322" s="22"/>
      <c r="F10322" s="25"/>
      <c r="G10322" s="24"/>
      <c r="H10322" s="26"/>
    </row>
    <row r="10323" spans="1:8" x14ac:dyDescent="0.25">
      <c r="A10323"/>
      <c r="B10323" s="24" t="str">
        <f>IF(D10323="","",_xlfn.AGGREGATE(3,4,$C$19:C10323))</f>
        <v/>
      </c>
      <c r="C10323" s="22"/>
      <c r="D10323" s="22"/>
      <c r="E10323" s="22"/>
      <c r="F10323" s="25"/>
      <c r="G10323" s="24"/>
      <c r="H10323" s="26"/>
    </row>
    <row r="10324" spans="1:8" x14ac:dyDescent="0.25">
      <c r="A10324"/>
      <c r="B10324" s="24" t="str">
        <f>IF(D10324="","",_xlfn.AGGREGATE(3,4,$C$19:C10324))</f>
        <v/>
      </c>
      <c r="C10324" s="22"/>
      <c r="D10324" s="22"/>
      <c r="E10324" s="22"/>
      <c r="F10324" s="25"/>
      <c r="G10324" s="24"/>
      <c r="H10324" s="26"/>
    </row>
    <row r="10325" spans="1:8" x14ac:dyDescent="0.25">
      <c r="A10325"/>
      <c r="B10325" s="24" t="str">
        <f>IF(D10325="","",_xlfn.AGGREGATE(3,4,$C$19:C10325))</f>
        <v/>
      </c>
      <c r="C10325" s="22"/>
      <c r="D10325" s="22"/>
      <c r="E10325" s="22"/>
      <c r="F10325" s="25"/>
      <c r="G10325" s="24"/>
      <c r="H10325" s="26"/>
    </row>
    <row r="10326" spans="1:8" x14ac:dyDescent="0.25">
      <c r="A10326"/>
      <c r="B10326" s="24" t="str">
        <f>IF(D10326="","",_xlfn.AGGREGATE(3,4,$C$19:C10326))</f>
        <v/>
      </c>
      <c r="C10326" s="22"/>
      <c r="D10326" s="22"/>
      <c r="E10326" s="22"/>
      <c r="F10326" s="25"/>
      <c r="G10326" s="24"/>
      <c r="H10326" s="26"/>
    </row>
    <row r="10327" spans="1:8" x14ac:dyDescent="0.25">
      <c r="A10327"/>
      <c r="B10327" s="24" t="str">
        <f>IF(D10327="","",_xlfn.AGGREGATE(3,4,$C$19:C10327))</f>
        <v/>
      </c>
      <c r="C10327" s="22"/>
      <c r="D10327" s="22"/>
      <c r="E10327" s="22"/>
      <c r="F10327" s="25"/>
      <c r="G10327" s="24"/>
      <c r="H10327" s="26"/>
    </row>
    <row r="10328" spans="1:8" x14ac:dyDescent="0.25">
      <c r="A10328"/>
      <c r="B10328" s="24" t="str">
        <f>IF(D10328="","",_xlfn.AGGREGATE(3,4,$C$19:C10328))</f>
        <v/>
      </c>
      <c r="C10328" s="22"/>
      <c r="D10328" s="22"/>
      <c r="E10328" s="22"/>
      <c r="F10328" s="25"/>
      <c r="G10328" s="24"/>
      <c r="H10328" s="26"/>
    </row>
    <row r="10329" spans="1:8" x14ac:dyDescent="0.25">
      <c r="A10329"/>
      <c r="B10329" s="24" t="str">
        <f>IF(D10329="","",_xlfn.AGGREGATE(3,4,$C$19:C10329))</f>
        <v/>
      </c>
      <c r="C10329" s="22"/>
      <c r="D10329" s="22"/>
      <c r="E10329" s="22"/>
      <c r="F10329" s="25"/>
      <c r="G10329" s="24"/>
      <c r="H10329" s="26"/>
    </row>
    <row r="10330" spans="1:8" x14ac:dyDescent="0.25">
      <c r="A10330"/>
      <c r="B10330" s="24" t="str">
        <f>IF(D10330="","",_xlfn.AGGREGATE(3,4,$C$19:C10330))</f>
        <v/>
      </c>
      <c r="C10330" s="22"/>
      <c r="D10330" s="22"/>
      <c r="E10330" s="22"/>
      <c r="F10330" s="25"/>
      <c r="G10330" s="24"/>
      <c r="H10330" s="26"/>
    </row>
    <row r="10331" spans="1:8" x14ac:dyDescent="0.25">
      <c r="A10331"/>
      <c r="B10331" s="24" t="str">
        <f>IF(D10331="","",_xlfn.AGGREGATE(3,4,$C$19:C10331))</f>
        <v/>
      </c>
      <c r="C10331" s="22"/>
      <c r="D10331" s="22"/>
      <c r="E10331" s="22"/>
      <c r="F10331" s="25"/>
      <c r="G10331" s="24"/>
      <c r="H10331" s="26"/>
    </row>
    <row r="10332" spans="1:8" x14ac:dyDescent="0.25">
      <c r="A10332"/>
      <c r="B10332" s="24" t="str">
        <f>IF(D10332="","",_xlfn.AGGREGATE(3,4,$C$19:C10332))</f>
        <v/>
      </c>
      <c r="C10332" s="22"/>
      <c r="D10332" s="22"/>
      <c r="E10332" s="22"/>
      <c r="F10332" s="25"/>
      <c r="G10332" s="24"/>
      <c r="H10332" s="26"/>
    </row>
    <row r="10333" spans="1:8" x14ac:dyDescent="0.25">
      <c r="A10333"/>
      <c r="B10333" s="24" t="str">
        <f>IF(D10333="","",_xlfn.AGGREGATE(3,4,$C$19:C10333))</f>
        <v/>
      </c>
      <c r="C10333" s="22"/>
      <c r="D10333" s="22"/>
      <c r="E10333" s="22"/>
      <c r="F10333" s="25"/>
      <c r="G10333" s="24"/>
      <c r="H10333" s="26"/>
    </row>
    <row r="10334" spans="1:8" x14ac:dyDescent="0.25">
      <c r="A10334"/>
      <c r="B10334" s="24" t="str">
        <f>IF(D10334="","",_xlfn.AGGREGATE(3,4,$C$19:C10334))</f>
        <v/>
      </c>
      <c r="C10334" s="22"/>
      <c r="D10334" s="22"/>
      <c r="E10334" s="22"/>
      <c r="F10334" s="25"/>
      <c r="G10334" s="24"/>
      <c r="H10334" s="26"/>
    </row>
    <row r="10335" spans="1:8" x14ac:dyDescent="0.25">
      <c r="A10335"/>
      <c r="B10335" s="24" t="str">
        <f>IF(D10335="","",_xlfn.AGGREGATE(3,4,$C$19:C10335))</f>
        <v/>
      </c>
      <c r="C10335" s="22"/>
      <c r="D10335" s="22"/>
      <c r="E10335" s="22"/>
      <c r="F10335" s="25"/>
      <c r="G10335" s="24"/>
      <c r="H10335" s="26"/>
    </row>
    <row r="10336" spans="1:8" x14ac:dyDescent="0.25">
      <c r="A10336"/>
      <c r="B10336" s="24" t="str">
        <f>IF(D10336="","",_xlfn.AGGREGATE(3,4,$C$19:C10336))</f>
        <v/>
      </c>
      <c r="C10336" s="22"/>
      <c r="D10336" s="22"/>
      <c r="E10336" s="22"/>
      <c r="F10336" s="25"/>
      <c r="G10336" s="24"/>
      <c r="H10336" s="26"/>
    </row>
    <row r="10337" spans="1:8" x14ac:dyDescent="0.25">
      <c r="A10337"/>
      <c r="B10337" s="24" t="str">
        <f>IF(D10337="","",_xlfn.AGGREGATE(3,4,$C$19:C10337))</f>
        <v/>
      </c>
      <c r="C10337" s="22"/>
      <c r="D10337" s="22"/>
      <c r="E10337" s="22"/>
      <c r="F10337" s="25"/>
      <c r="G10337" s="24"/>
      <c r="H10337" s="26"/>
    </row>
    <row r="10338" spans="1:8" x14ac:dyDescent="0.25">
      <c r="A10338"/>
      <c r="B10338" s="24" t="str">
        <f>IF(D10338="","",_xlfn.AGGREGATE(3,4,$C$19:C10338))</f>
        <v/>
      </c>
      <c r="C10338" s="22"/>
      <c r="D10338" s="22"/>
      <c r="E10338" s="22"/>
      <c r="F10338" s="25"/>
      <c r="G10338" s="24"/>
      <c r="H10338" s="26"/>
    </row>
    <row r="10339" spans="1:8" x14ac:dyDescent="0.25">
      <c r="A10339"/>
      <c r="B10339" s="24" t="str">
        <f>IF(D10339="","",_xlfn.AGGREGATE(3,4,$C$19:C10339))</f>
        <v/>
      </c>
      <c r="C10339" s="22"/>
      <c r="D10339" s="22"/>
      <c r="E10339" s="22"/>
      <c r="F10339" s="25"/>
      <c r="G10339" s="24"/>
      <c r="H10339" s="26"/>
    </row>
    <row r="10340" spans="1:8" x14ac:dyDescent="0.25">
      <c r="A10340"/>
      <c r="B10340" s="24" t="str">
        <f>IF(D10340="","",_xlfn.AGGREGATE(3,4,$C$19:C10340))</f>
        <v/>
      </c>
      <c r="C10340" s="22"/>
      <c r="D10340" s="22"/>
      <c r="E10340" s="22"/>
      <c r="F10340" s="25"/>
      <c r="G10340" s="24"/>
      <c r="H10340" s="26"/>
    </row>
    <row r="10341" spans="1:8" x14ac:dyDescent="0.25">
      <c r="A10341"/>
      <c r="B10341" s="24" t="str">
        <f>IF(D10341="","",_xlfn.AGGREGATE(3,4,$C$19:C10341))</f>
        <v/>
      </c>
      <c r="C10341" s="22"/>
      <c r="D10341" s="22"/>
      <c r="E10341" s="22"/>
      <c r="F10341" s="25"/>
      <c r="G10341" s="24"/>
      <c r="H10341" s="26"/>
    </row>
    <row r="10342" spans="1:8" x14ac:dyDescent="0.25">
      <c r="A10342"/>
      <c r="B10342" s="24" t="str">
        <f>IF(D10342="","",_xlfn.AGGREGATE(3,4,$C$19:C10342))</f>
        <v/>
      </c>
      <c r="C10342" s="22"/>
      <c r="D10342" s="22"/>
      <c r="E10342" s="22"/>
      <c r="F10342" s="25"/>
      <c r="G10342" s="24"/>
      <c r="H10342" s="26"/>
    </row>
    <row r="10343" spans="1:8" x14ac:dyDescent="0.25">
      <c r="A10343"/>
      <c r="B10343" s="24" t="str">
        <f>IF(D10343="","",_xlfn.AGGREGATE(3,4,$C$19:C10343))</f>
        <v/>
      </c>
      <c r="C10343" s="22"/>
      <c r="D10343" s="22"/>
      <c r="E10343" s="22"/>
      <c r="F10343" s="25"/>
      <c r="G10343" s="24"/>
      <c r="H10343" s="26"/>
    </row>
    <row r="10344" spans="1:8" x14ac:dyDescent="0.25">
      <c r="A10344"/>
      <c r="B10344" s="24" t="str">
        <f>IF(D10344="","",_xlfn.AGGREGATE(3,4,$C$19:C10344))</f>
        <v/>
      </c>
      <c r="C10344" s="22"/>
      <c r="D10344" s="22"/>
      <c r="E10344" s="22"/>
      <c r="F10344" s="25"/>
      <c r="G10344" s="24"/>
      <c r="H10344" s="26"/>
    </row>
    <row r="10345" spans="1:8" x14ac:dyDescent="0.25">
      <c r="A10345"/>
      <c r="B10345" s="24" t="str">
        <f>IF(D10345="","",_xlfn.AGGREGATE(3,4,$C$19:C10345))</f>
        <v/>
      </c>
      <c r="C10345" s="22"/>
      <c r="D10345" s="22"/>
      <c r="E10345" s="22"/>
      <c r="F10345" s="25"/>
      <c r="G10345" s="24"/>
      <c r="H10345" s="26"/>
    </row>
    <row r="10346" spans="1:8" x14ac:dyDescent="0.25">
      <c r="A10346"/>
      <c r="B10346" s="24" t="str">
        <f>IF(D10346="","",_xlfn.AGGREGATE(3,4,$C$19:C10346))</f>
        <v/>
      </c>
      <c r="C10346" s="22"/>
      <c r="D10346" s="22"/>
      <c r="E10346" s="22"/>
      <c r="F10346" s="25"/>
      <c r="G10346" s="24"/>
      <c r="H10346" s="26"/>
    </row>
    <row r="10347" spans="1:8" x14ac:dyDescent="0.25">
      <c r="A10347"/>
      <c r="B10347" s="24" t="str">
        <f>IF(D10347="","",_xlfn.AGGREGATE(3,4,$C$19:C10347))</f>
        <v/>
      </c>
      <c r="C10347" s="22"/>
      <c r="D10347" s="22"/>
      <c r="E10347" s="22"/>
      <c r="F10347" s="25"/>
      <c r="G10347" s="24"/>
      <c r="H10347" s="26"/>
    </row>
    <row r="10348" spans="1:8" x14ac:dyDescent="0.25">
      <c r="A10348"/>
      <c r="B10348" s="24" t="str">
        <f>IF(D10348="","",_xlfn.AGGREGATE(3,4,$C$19:C10348))</f>
        <v/>
      </c>
      <c r="C10348" s="22"/>
      <c r="D10348" s="22"/>
      <c r="E10348" s="22"/>
      <c r="F10348" s="25"/>
      <c r="G10348" s="24"/>
      <c r="H10348" s="26"/>
    </row>
    <row r="10349" spans="1:8" x14ac:dyDescent="0.25">
      <c r="A10349"/>
      <c r="B10349" s="24" t="str">
        <f>IF(D10349="","",_xlfn.AGGREGATE(3,4,$C$19:C10349))</f>
        <v/>
      </c>
      <c r="C10349" s="22"/>
      <c r="D10349" s="22"/>
      <c r="E10349" s="22"/>
      <c r="F10349" s="25"/>
      <c r="G10349" s="24"/>
      <c r="H10349" s="26"/>
    </row>
    <row r="10350" spans="1:8" x14ac:dyDescent="0.25">
      <c r="A10350"/>
      <c r="B10350" s="24" t="str">
        <f>IF(D10350="","",_xlfn.AGGREGATE(3,4,$C$19:C10350))</f>
        <v/>
      </c>
      <c r="C10350" s="22"/>
      <c r="D10350" s="22"/>
      <c r="E10350" s="22"/>
      <c r="F10350" s="25"/>
      <c r="G10350" s="24"/>
      <c r="H10350" s="26"/>
    </row>
    <row r="10351" spans="1:8" x14ac:dyDescent="0.25">
      <c r="A10351"/>
      <c r="B10351" s="24" t="str">
        <f>IF(D10351="","",_xlfn.AGGREGATE(3,4,$C$19:C10351))</f>
        <v/>
      </c>
      <c r="C10351" s="22"/>
      <c r="D10351" s="22"/>
      <c r="E10351" s="22"/>
      <c r="F10351" s="25"/>
      <c r="G10351" s="24"/>
      <c r="H10351" s="26"/>
    </row>
    <row r="10352" spans="1:8" x14ac:dyDescent="0.25">
      <c r="A10352"/>
      <c r="B10352" s="24" t="str">
        <f>IF(D10352="","",_xlfn.AGGREGATE(3,4,$C$19:C10352))</f>
        <v/>
      </c>
      <c r="C10352" s="22"/>
      <c r="D10352" s="22"/>
      <c r="E10352" s="22"/>
      <c r="F10352" s="25"/>
      <c r="G10352" s="24"/>
      <c r="H10352" s="26"/>
    </row>
    <row r="10353" spans="1:8" x14ac:dyDescent="0.25">
      <c r="A10353"/>
      <c r="B10353" s="24" t="str">
        <f>IF(D10353="","",_xlfn.AGGREGATE(3,4,$C$19:C10353))</f>
        <v/>
      </c>
      <c r="C10353" s="22"/>
      <c r="D10353" s="22"/>
      <c r="E10353" s="22"/>
      <c r="F10353" s="25"/>
      <c r="G10353" s="24"/>
      <c r="H10353" s="26"/>
    </row>
    <row r="10354" spans="1:8" x14ac:dyDescent="0.25">
      <c r="A10354"/>
      <c r="B10354" s="24" t="str">
        <f>IF(D10354="","",_xlfn.AGGREGATE(3,4,$C$19:C10354))</f>
        <v/>
      </c>
      <c r="C10354" s="22"/>
      <c r="D10354" s="22"/>
      <c r="E10354" s="22"/>
      <c r="F10354" s="25"/>
      <c r="G10354" s="24"/>
      <c r="H10354" s="26"/>
    </row>
    <row r="10355" spans="1:8" x14ac:dyDescent="0.25">
      <c r="A10355"/>
      <c r="B10355" s="24" t="str">
        <f>IF(D10355="","",_xlfn.AGGREGATE(3,4,$C$19:C10355))</f>
        <v/>
      </c>
      <c r="C10355" s="22"/>
      <c r="D10355" s="22"/>
      <c r="E10355" s="22"/>
      <c r="F10355" s="25"/>
      <c r="G10355" s="24"/>
      <c r="H10355" s="26"/>
    </row>
    <row r="10356" spans="1:8" x14ac:dyDescent="0.25">
      <c r="A10356"/>
      <c r="B10356" s="24" t="str">
        <f>IF(D10356="","",_xlfn.AGGREGATE(3,4,$C$19:C10356))</f>
        <v/>
      </c>
      <c r="C10356" s="22"/>
      <c r="D10356" s="22"/>
      <c r="E10356" s="22"/>
      <c r="F10356" s="25"/>
      <c r="G10356" s="24"/>
      <c r="H10356" s="26"/>
    </row>
    <row r="10357" spans="1:8" x14ac:dyDescent="0.25">
      <c r="A10357"/>
      <c r="B10357" s="24" t="str">
        <f>IF(D10357="","",_xlfn.AGGREGATE(3,4,$C$19:C10357))</f>
        <v/>
      </c>
      <c r="C10357" s="22"/>
      <c r="D10357" s="22"/>
      <c r="E10357" s="22"/>
      <c r="F10357" s="25"/>
      <c r="G10357" s="24"/>
      <c r="H10357" s="26"/>
    </row>
    <row r="10358" spans="1:8" x14ac:dyDescent="0.25">
      <c r="A10358"/>
      <c r="B10358" s="24" t="str">
        <f>IF(D10358="","",_xlfn.AGGREGATE(3,4,$C$19:C10358))</f>
        <v/>
      </c>
      <c r="C10358" s="22"/>
      <c r="D10358" s="22"/>
      <c r="E10358" s="22"/>
      <c r="F10358" s="25"/>
      <c r="G10358" s="24"/>
      <c r="H10358" s="26"/>
    </row>
    <row r="10359" spans="1:8" x14ac:dyDescent="0.25">
      <c r="A10359"/>
      <c r="B10359" s="24" t="str">
        <f>IF(D10359="","",_xlfn.AGGREGATE(3,4,$C$19:C10359))</f>
        <v/>
      </c>
      <c r="C10359" s="22"/>
      <c r="D10359" s="22"/>
      <c r="E10359" s="22"/>
      <c r="F10359" s="25"/>
      <c r="G10359" s="24"/>
      <c r="H10359" s="26"/>
    </row>
    <row r="10360" spans="1:8" x14ac:dyDescent="0.25">
      <c r="A10360"/>
      <c r="B10360" s="24" t="str">
        <f>IF(D10360="","",_xlfn.AGGREGATE(3,4,$C$19:C10360))</f>
        <v/>
      </c>
      <c r="C10360" s="22"/>
      <c r="D10360" s="22"/>
      <c r="E10360" s="22"/>
      <c r="F10360" s="25"/>
      <c r="G10360" s="24"/>
      <c r="H10360" s="26"/>
    </row>
    <row r="10361" spans="1:8" x14ac:dyDescent="0.25">
      <c r="A10361"/>
      <c r="B10361" s="24" t="str">
        <f>IF(D10361="","",_xlfn.AGGREGATE(3,4,$C$19:C10361))</f>
        <v/>
      </c>
      <c r="C10361" s="22"/>
      <c r="D10361" s="22"/>
      <c r="E10361" s="22"/>
      <c r="F10361" s="25"/>
      <c r="G10361" s="24"/>
      <c r="H10361" s="26"/>
    </row>
    <row r="10362" spans="1:8" x14ac:dyDescent="0.25">
      <c r="A10362"/>
      <c r="B10362" s="24" t="str">
        <f>IF(D10362="","",_xlfn.AGGREGATE(3,4,$C$19:C10362))</f>
        <v/>
      </c>
      <c r="C10362" s="22"/>
      <c r="D10362" s="22"/>
      <c r="E10362" s="22"/>
      <c r="F10362" s="25"/>
      <c r="G10362" s="24"/>
      <c r="H10362" s="26"/>
    </row>
    <row r="10363" spans="1:8" x14ac:dyDescent="0.25">
      <c r="A10363"/>
      <c r="B10363" s="24" t="str">
        <f>IF(D10363="","",_xlfn.AGGREGATE(3,4,$C$19:C10363))</f>
        <v/>
      </c>
      <c r="C10363" s="22"/>
      <c r="D10363" s="22"/>
      <c r="E10363" s="22"/>
      <c r="F10363" s="25"/>
      <c r="G10363" s="24"/>
      <c r="H10363" s="26"/>
    </row>
    <row r="10364" spans="1:8" x14ac:dyDescent="0.25">
      <c r="A10364"/>
      <c r="B10364" s="24" t="str">
        <f>IF(D10364="","",_xlfn.AGGREGATE(3,4,$C$19:C10364))</f>
        <v/>
      </c>
      <c r="C10364" s="22"/>
      <c r="D10364" s="22"/>
      <c r="E10364" s="22"/>
      <c r="F10364" s="25"/>
      <c r="G10364" s="24"/>
      <c r="H10364" s="26"/>
    </row>
    <row r="10365" spans="1:8" x14ac:dyDescent="0.25">
      <c r="A10365"/>
      <c r="B10365" s="24" t="str">
        <f>IF(D10365="","",_xlfn.AGGREGATE(3,4,$C$19:C10365))</f>
        <v/>
      </c>
      <c r="C10365" s="22"/>
      <c r="D10365" s="22"/>
      <c r="E10365" s="22"/>
      <c r="F10365" s="25"/>
      <c r="G10365" s="24"/>
      <c r="H10365" s="26"/>
    </row>
    <row r="10366" spans="1:8" x14ac:dyDescent="0.25">
      <c r="A10366"/>
      <c r="B10366" s="24" t="str">
        <f>IF(D10366="","",_xlfn.AGGREGATE(3,4,$C$19:C10366))</f>
        <v/>
      </c>
      <c r="C10366" s="22"/>
      <c r="D10366" s="22"/>
      <c r="E10366" s="22"/>
      <c r="F10366" s="25"/>
      <c r="G10366" s="24"/>
      <c r="H10366" s="26"/>
    </row>
    <row r="10367" spans="1:8" x14ac:dyDescent="0.25">
      <c r="A10367"/>
      <c r="B10367" s="24" t="str">
        <f>IF(D10367="","",_xlfn.AGGREGATE(3,4,$C$19:C10367))</f>
        <v/>
      </c>
      <c r="C10367" s="22"/>
      <c r="D10367" s="22"/>
      <c r="E10367" s="22"/>
      <c r="F10367" s="25"/>
      <c r="G10367" s="24"/>
      <c r="H10367" s="26"/>
    </row>
    <row r="10368" spans="1:8" x14ac:dyDescent="0.25">
      <c r="A10368"/>
      <c r="B10368" s="24" t="str">
        <f>IF(D10368="","",_xlfn.AGGREGATE(3,4,$C$19:C10368))</f>
        <v/>
      </c>
      <c r="C10368" s="22"/>
      <c r="D10368" s="22"/>
      <c r="E10368" s="22"/>
      <c r="F10368" s="25"/>
      <c r="G10368" s="24"/>
      <c r="H10368" s="26"/>
    </row>
    <row r="10369" spans="1:8" x14ac:dyDescent="0.25">
      <c r="A10369"/>
      <c r="B10369" s="24" t="str">
        <f>IF(D10369="","",_xlfn.AGGREGATE(3,4,$C$19:C10369))</f>
        <v/>
      </c>
      <c r="C10369" s="22"/>
      <c r="D10369" s="22"/>
      <c r="E10369" s="22"/>
      <c r="F10369" s="25"/>
      <c r="G10369" s="24"/>
      <c r="H10369" s="26"/>
    </row>
    <row r="10370" spans="1:8" x14ac:dyDescent="0.25">
      <c r="A10370"/>
      <c r="B10370" s="24" t="str">
        <f>IF(D10370="","",_xlfn.AGGREGATE(3,4,$C$19:C10370))</f>
        <v/>
      </c>
      <c r="C10370" s="22"/>
      <c r="D10370" s="22"/>
      <c r="E10370" s="22"/>
      <c r="F10370" s="25"/>
      <c r="G10370" s="24"/>
      <c r="H10370" s="26"/>
    </row>
    <row r="10371" spans="1:8" x14ac:dyDescent="0.25">
      <c r="A10371"/>
      <c r="B10371" s="24" t="str">
        <f>IF(D10371="","",_xlfn.AGGREGATE(3,4,$C$19:C10371))</f>
        <v/>
      </c>
      <c r="C10371" s="22"/>
      <c r="D10371" s="22"/>
      <c r="E10371" s="22"/>
      <c r="F10371" s="25"/>
      <c r="G10371" s="24"/>
      <c r="H10371" s="26"/>
    </row>
    <row r="10372" spans="1:8" x14ac:dyDescent="0.25">
      <c r="A10372"/>
      <c r="B10372" s="24" t="str">
        <f>IF(D10372="","",_xlfn.AGGREGATE(3,4,$C$19:C10372))</f>
        <v/>
      </c>
      <c r="C10372" s="22"/>
      <c r="D10372" s="22"/>
      <c r="E10372" s="22"/>
      <c r="F10372" s="25"/>
      <c r="G10372" s="24"/>
      <c r="H10372" s="26"/>
    </row>
    <row r="10373" spans="1:8" x14ac:dyDescent="0.25">
      <c r="A10373"/>
      <c r="B10373" s="24" t="str">
        <f>IF(D10373="","",_xlfn.AGGREGATE(3,4,$C$19:C10373))</f>
        <v/>
      </c>
      <c r="C10373" s="22"/>
      <c r="D10373" s="22"/>
      <c r="E10373" s="22"/>
      <c r="F10373" s="25"/>
      <c r="G10373" s="24"/>
      <c r="H10373" s="26"/>
    </row>
    <row r="10374" spans="1:8" x14ac:dyDescent="0.25">
      <c r="A10374"/>
      <c r="B10374" s="24" t="str">
        <f>IF(D10374="","",_xlfn.AGGREGATE(3,4,$C$19:C10374))</f>
        <v/>
      </c>
      <c r="C10374" s="22"/>
      <c r="D10374" s="22"/>
      <c r="E10374" s="22"/>
      <c r="F10374" s="25"/>
      <c r="G10374" s="24"/>
      <c r="H10374" s="26"/>
    </row>
    <row r="10375" spans="1:8" x14ac:dyDescent="0.25">
      <c r="A10375"/>
      <c r="B10375" s="24" t="str">
        <f>IF(D10375="","",_xlfn.AGGREGATE(3,4,$C$19:C10375))</f>
        <v/>
      </c>
      <c r="C10375" s="22"/>
      <c r="D10375" s="22"/>
      <c r="E10375" s="22"/>
      <c r="F10375" s="25"/>
      <c r="G10375" s="24"/>
      <c r="H10375" s="26"/>
    </row>
    <row r="10376" spans="1:8" x14ac:dyDescent="0.25">
      <c r="A10376"/>
      <c r="B10376" s="24" t="str">
        <f>IF(D10376="","",_xlfn.AGGREGATE(3,4,$C$19:C10376))</f>
        <v/>
      </c>
      <c r="C10376" s="22"/>
      <c r="D10376" s="22"/>
      <c r="E10376" s="22"/>
      <c r="F10376" s="25"/>
      <c r="G10376" s="24"/>
      <c r="H10376" s="26"/>
    </row>
    <row r="10377" spans="1:8" x14ac:dyDescent="0.25">
      <c r="A10377"/>
      <c r="B10377" s="24" t="str">
        <f>IF(D10377="","",_xlfn.AGGREGATE(3,4,$C$19:C10377))</f>
        <v/>
      </c>
      <c r="C10377" s="22"/>
      <c r="D10377" s="22"/>
      <c r="E10377" s="22"/>
      <c r="F10377" s="25"/>
      <c r="G10377" s="24"/>
      <c r="H10377" s="26"/>
    </row>
    <row r="10378" spans="1:8" x14ac:dyDescent="0.25">
      <c r="A10378"/>
      <c r="B10378" s="24" t="str">
        <f>IF(D10378="","",_xlfn.AGGREGATE(3,4,$C$19:C10378))</f>
        <v/>
      </c>
      <c r="C10378" s="22"/>
      <c r="D10378" s="22"/>
      <c r="E10378" s="22"/>
      <c r="F10378" s="25"/>
      <c r="G10378" s="24"/>
      <c r="H10378" s="26"/>
    </row>
    <row r="10379" spans="1:8" x14ac:dyDescent="0.25">
      <c r="A10379"/>
      <c r="B10379" s="24" t="str">
        <f>IF(D10379="","",_xlfn.AGGREGATE(3,4,$C$19:C10379))</f>
        <v/>
      </c>
      <c r="C10379" s="22"/>
      <c r="D10379" s="22"/>
      <c r="E10379" s="22"/>
      <c r="F10379" s="25"/>
      <c r="G10379" s="24"/>
      <c r="H10379" s="26"/>
    </row>
    <row r="10380" spans="1:8" x14ac:dyDescent="0.25">
      <c r="A10380"/>
      <c r="B10380" s="24" t="str">
        <f>IF(D10380="","",_xlfn.AGGREGATE(3,4,$C$19:C10380))</f>
        <v/>
      </c>
      <c r="C10380" s="22"/>
      <c r="D10380" s="22"/>
      <c r="E10380" s="22"/>
      <c r="F10380" s="25"/>
      <c r="G10380" s="24"/>
      <c r="H10380" s="26"/>
    </row>
    <row r="10381" spans="1:8" x14ac:dyDescent="0.25">
      <c r="A10381"/>
      <c r="B10381" s="24" t="str">
        <f>IF(D10381="","",_xlfn.AGGREGATE(3,4,$C$19:C10381))</f>
        <v/>
      </c>
      <c r="C10381" s="22"/>
      <c r="D10381" s="22"/>
      <c r="E10381" s="22"/>
      <c r="F10381" s="25"/>
      <c r="G10381" s="24"/>
      <c r="H10381" s="26"/>
    </row>
    <row r="10382" spans="1:8" x14ac:dyDescent="0.25">
      <c r="A10382"/>
      <c r="B10382" s="24" t="str">
        <f>IF(D10382="","",_xlfn.AGGREGATE(3,4,$C$19:C10382))</f>
        <v/>
      </c>
      <c r="C10382" s="22"/>
      <c r="D10382" s="22"/>
      <c r="E10382" s="22"/>
      <c r="F10382" s="25"/>
      <c r="G10382" s="24"/>
      <c r="H10382" s="26"/>
    </row>
    <row r="10383" spans="1:8" x14ac:dyDescent="0.25">
      <c r="A10383"/>
      <c r="B10383" s="24" t="str">
        <f>IF(D10383="","",_xlfn.AGGREGATE(3,4,$C$19:C10383))</f>
        <v/>
      </c>
      <c r="C10383" s="22"/>
      <c r="D10383" s="22"/>
      <c r="E10383" s="22"/>
      <c r="F10383" s="25"/>
      <c r="G10383" s="24"/>
      <c r="H10383" s="26"/>
    </row>
    <row r="10384" spans="1:8" x14ac:dyDescent="0.25">
      <c r="A10384"/>
      <c r="B10384" s="24" t="str">
        <f>IF(D10384="","",_xlfn.AGGREGATE(3,4,$C$19:C10384))</f>
        <v/>
      </c>
      <c r="C10384" s="22"/>
      <c r="D10384" s="22"/>
      <c r="E10384" s="22"/>
      <c r="F10384" s="25"/>
      <c r="G10384" s="24"/>
      <c r="H10384" s="26"/>
    </row>
    <row r="10385" spans="1:8" x14ac:dyDescent="0.25">
      <c r="A10385"/>
      <c r="B10385" s="24" t="str">
        <f>IF(D10385="","",_xlfn.AGGREGATE(3,4,$C$19:C10385))</f>
        <v/>
      </c>
      <c r="C10385" s="22"/>
      <c r="D10385" s="22"/>
      <c r="E10385" s="22"/>
      <c r="F10385" s="25"/>
      <c r="G10385" s="24"/>
      <c r="H10385" s="26"/>
    </row>
    <row r="10386" spans="1:8" x14ac:dyDescent="0.25">
      <c r="A10386"/>
      <c r="B10386" s="24" t="str">
        <f>IF(D10386="","",_xlfn.AGGREGATE(3,4,$C$19:C10386))</f>
        <v/>
      </c>
      <c r="C10386" s="22"/>
      <c r="D10386" s="22"/>
      <c r="E10386" s="22"/>
      <c r="F10386" s="25"/>
      <c r="G10386" s="24"/>
      <c r="H10386" s="26"/>
    </row>
    <row r="10387" spans="1:8" x14ac:dyDescent="0.25">
      <c r="A10387"/>
      <c r="B10387" s="24" t="str">
        <f>IF(D10387="","",_xlfn.AGGREGATE(3,4,$C$19:C10387))</f>
        <v/>
      </c>
      <c r="C10387" s="22"/>
      <c r="D10387" s="22"/>
      <c r="E10387" s="22"/>
      <c r="F10387" s="25"/>
      <c r="G10387" s="24"/>
      <c r="H10387" s="26"/>
    </row>
    <row r="10388" spans="1:8" x14ac:dyDescent="0.25">
      <c r="A10388"/>
      <c r="B10388" s="24" t="str">
        <f>IF(D10388="","",_xlfn.AGGREGATE(3,4,$C$19:C10388))</f>
        <v/>
      </c>
      <c r="C10388" s="22"/>
      <c r="D10388" s="22"/>
      <c r="E10388" s="22"/>
      <c r="F10388" s="25"/>
      <c r="G10388" s="24"/>
      <c r="H10388" s="26"/>
    </row>
    <row r="10389" spans="1:8" x14ac:dyDescent="0.25">
      <c r="A10389"/>
      <c r="B10389" s="24" t="str">
        <f>IF(D10389="","",_xlfn.AGGREGATE(3,4,$C$19:C10389))</f>
        <v/>
      </c>
      <c r="C10389" s="22"/>
      <c r="D10389" s="22"/>
      <c r="E10389" s="22"/>
      <c r="F10389" s="25"/>
      <c r="G10389" s="24"/>
      <c r="H10389" s="26"/>
    </row>
    <row r="10390" spans="1:8" x14ac:dyDescent="0.25">
      <c r="A10390"/>
      <c r="B10390" s="24" t="str">
        <f>IF(D10390="","",_xlfn.AGGREGATE(3,4,$C$19:C10390))</f>
        <v/>
      </c>
      <c r="C10390" s="22"/>
      <c r="D10390" s="22"/>
      <c r="E10390" s="22"/>
      <c r="F10390" s="25"/>
      <c r="G10390" s="24"/>
      <c r="H10390" s="26"/>
    </row>
    <row r="10391" spans="1:8" x14ac:dyDescent="0.25">
      <c r="A10391"/>
      <c r="B10391" s="24" t="str">
        <f>IF(D10391="","",_xlfn.AGGREGATE(3,4,$C$19:C10391))</f>
        <v/>
      </c>
      <c r="C10391" s="22"/>
      <c r="D10391" s="22"/>
      <c r="E10391" s="22"/>
      <c r="F10391" s="25"/>
      <c r="G10391" s="24"/>
      <c r="H10391" s="26"/>
    </row>
    <row r="10392" spans="1:8" x14ac:dyDescent="0.25">
      <c r="A10392"/>
      <c r="B10392" s="24" t="str">
        <f>IF(D10392="","",_xlfn.AGGREGATE(3,4,$C$19:C10392))</f>
        <v/>
      </c>
      <c r="C10392" s="22"/>
      <c r="D10392" s="22"/>
      <c r="E10392" s="22"/>
      <c r="F10392" s="25"/>
      <c r="G10392" s="24"/>
      <c r="H10392" s="26"/>
    </row>
    <row r="10393" spans="1:8" x14ac:dyDescent="0.25">
      <c r="A10393"/>
      <c r="B10393" s="24" t="str">
        <f>IF(D10393="","",_xlfn.AGGREGATE(3,4,$C$19:C10393))</f>
        <v/>
      </c>
      <c r="C10393" s="22"/>
      <c r="D10393" s="22"/>
      <c r="E10393" s="22"/>
      <c r="F10393" s="25"/>
      <c r="G10393" s="24"/>
      <c r="H10393" s="26"/>
    </row>
    <row r="10394" spans="1:8" x14ac:dyDescent="0.25">
      <c r="A10394"/>
      <c r="B10394" s="24" t="str">
        <f>IF(D10394="","",_xlfn.AGGREGATE(3,4,$C$19:C10394))</f>
        <v/>
      </c>
      <c r="C10394" s="22"/>
      <c r="D10394" s="22"/>
      <c r="E10394" s="22"/>
      <c r="F10394" s="25"/>
      <c r="G10394" s="24"/>
      <c r="H10394" s="26"/>
    </row>
    <row r="10395" spans="1:8" x14ac:dyDescent="0.25">
      <c r="A10395"/>
      <c r="B10395" s="24" t="str">
        <f>IF(D10395="","",_xlfn.AGGREGATE(3,4,$C$19:C10395))</f>
        <v/>
      </c>
      <c r="C10395" s="22"/>
      <c r="D10395" s="22"/>
      <c r="E10395" s="22"/>
      <c r="F10395" s="25"/>
      <c r="G10395" s="24"/>
      <c r="H10395" s="26"/>
    </row>
    <row r="10396" spans="1:8" x14ac:dyDescent="0.25">
      <c r="A10396"/>
      <c r="B10396" s="24" t="str">
        <f>IF(D10396="","",_xlfn.AGGREGATE(3,4,$C$19:C10396))</f>
        <v/>
      </c>
      <c r="C10396" s="22"/>
      <c r="D10396" s="22"/>
      <c r="E10396" s="22"/>
      <c r="F10396" s="25"/>
      <c r="G10396" s="24"/>
      <c r="H10396" s="26"/>
    </row>
    <row r="10397" spans="1:8" x14ac:dyDescent="0.25">
      <c r="A10397"/>
      <c r="B10397" s="24" t="str">
        <f>IF(D10397="","",_xlfn.AGGREGATE(3,4,$C$19:C10397))</f>
        <v/>
      </c>
      <c r="C10397" s="22"/>
      <c r="D10397" s="22"/>
      <c r="E10397" s="22"/>
      <c r="F10397" s="25"/>
      <c r="G10397" s="24"/>
      <c r="H10397" s="26"/>
    </row>
    <row r="10398" spans="1:8" x14ac:dyDescent="0.25">
      <c r="A10398"/>
      <c r="B10398" s="24" t="str">
        <f>IF(D10398="","",_xlfn.AGGREGATE(3,4,$C$19:C10398))</f>
        <v/>
      </c>
      <c r="C10398" s="22"/>
      <c r="D10398" s="22"/>
      <c r="E10398" s="22"/>
      <c r="F10398" s="25"/>
      <c r="G10398" s="24"/>
      <c r="H10398" s="26"/>
    </row>
    <row r="10399" spans="1:8" x14ac:dyDescent="0.25">
      <c r="A10399"/>
      <c r="B10399" s="24" t="str">
        <f>IF(D10399="","",_xlfn.AGGREGATE(3,4,$C$19:C10399))</f>
        <v/>
      </c>
      <c r="C10399" s="22"/>
      <c r="D10399" s="22"/>
      <c r="E10399" s="22"/>
      <c r="F10399" s="25"/>
      <c r="G10399" s="24"/>
      <c r="H10399" s="26"/>
    </row>
    <row r="10400" spans="1:8" x14ac:dyDescent="0.25">
      <c r="A10400"/>
      <c r="B10400" s="24" t="str">
        <f>IF(D10400="","",_xlfn.AGGREGATE(3,4,$C$19:C10400))</f>
        <v/>
      </c>
      <c r="C10400" s="22"/>
      <c r="D10400" s="22"/>
      <c r="E10400" s="22"/>
      <c r="F10400" s="25"/>
      <c r="G10400" s="24"/>
      <c r="H10400" s="26"/>
    </row>
    <row r="10401" spans="1:8" x14ac:dyDescent="0.25">
      <c r="A10401"/>
      <c r="B10401" s="24" t="str">
        <f>IF(D10401="","",_xlfn.AGGREGATE(3,4,$C$19:C10401))</f>
        <v/>
      </c>
      <c r="C10401" s="22"/>
      <c r="D10401" s="22"/>
      <c r="E10401" s="22"/>
      <c r="F10401" s="25"/>
      <c r="G10401" s="24"/>
      <c r="H10401" s="26"/>
    </row>
    <row r="10402" spans="1:8" x14ac:dyDescent="0.25">
      <c r="A10402"/>
      <c r="B10402" s="24" t="str">
        <f>IF(D10402="","",_xlfn.AGGREGATE(3,4,$C$19:C10402))</f>
        <v/>
      </c>
      <c r="C10402" s="22"/>
      <c r="D10402" s="22"/>
      <c r="E10402" s="22"/>
      <c r="F10402" s="25"/>
      <c r="G10402" s="24"/>
      <c r="H10402" s="26"/>
    </row>
    <row r="10403" spans="1:8" x14ac:dyDescent="0.25">
      <c r="A10403"/>
      <c r="B10403" s="24" t="str">
        <f>IF(D10403="","",_xlfn.AGGREGATE(3,4,$C$19:C10403))</f>
        <v/>
      </c>
      <c r="C10403" s="22"/>
      <c r="D10403" s="22"/>
      <c r="E10403" s="22"/>
      <c r="F10403" s="25"/>
      <c r="G10403" s="24"/>
      <c r="H10403" s="26"/>
    </row>
    <row r="10404" spans="1:8" x14ac:dyDescent="0.25">
      <c r="A10404"/>
      <c r="B10404" s="24" t="str">
        <f>IF(D10404="","",_xlfn.AGGREGATE(3,4,$C$19:C10404))</f>
        <v/>
      </c>
      <c r="C10404" s="22"/>
      <c r="D10404" s="22"/>
      <c r="E10404" s="22"/>
      <c r="F10404" s="25"/>
      <c r="G10404" s="24"/>
      <c r="H10404" s="26"/>
    </row>
    <row r="10405" spans="1:8" x14ac:dyDescent="0.25">
      <c r="A10405"/>
      <c r="B10405" s="24" t="str">
        <f>IF(D10405="","",_xlfn.AGGREGATE(3,4,$C$19:C10405))</f>
        <v/>
      </c>
      <c r="C10405" s="22"/>
      <c r="D10405" s="22"/>
      <c r="E10405" s="22"/>
      <c r="F10405" s="25"/>
      <c r="G10405" s="24"/>
      <c r="H10405" s="26"/>
    </row>
    <row r="10406" spans="1:8" x14ac:dyDescent="0.25">
      <c r="A10406"/>
      <c r="B10406" s="24" t="str">
        <f>IF(D10406="","",_xlfn.AGGREGATE(3,4,$C$19:C10406))</f>
        <v/>
      </c>
      <c r="C10406" s="22"/>
      <c r="D10406" s="22"/>
      <c r="E10406" s="22"/>
      <c r="F10406" s="25"/>
      <c r="G10406" s="24"/>
      <c r="H10406" s="26"/>
    </row>
    <row r="10407" spans="1:8" x14ac:dyDescent="0.25">
      <c r="A10407"/>
      <c r="B10407" s="24" t="str">
        <f>IF(D10407="","",_xlfn.AGGREGATE(3,4,$C$19:C10407))</f>
        <v/>
      </c>
      <c r="C10407" s="22"/>
      <c r="D10407" s="22"/>
      <c r="E10407" s="22"/>
      <c r="F10407" s="25"/>
      <c r="G10407" s="24"/>
      <c r="H10407" s="26"/>
    </row>
    <row r="10408" spans="1:8" x14ac:dyDescent="0.25">
      <c r="A10408"/>
      <c r="B10408" s="24" t="str">
        <f>IF(D10408="","",_xlfn.AGGREGATE(3,4,$C$19:C10408))</f>
        <v/>
      </c>
      <c r="C10408" s="22"/>
      <c r="D10408" s="22"/>
      <c r="E10408" s="22"/>
      <c r="F10408" s="25"/>
      <c r="G10408" s="24"/>
      <c r="H10408" s="26"/>
    </row>
    <row r="10409" spans="1:8" x14ac:dyDescent="0.25">
      <c r="A10409"/>
      <c r="B10409" s="24" t="str">
        <f>IF(D10409="","",_xlfn.AGGREGATE(3,4,$C$19:C10409))</f>
        <v/>
      </c>
      <c r="C10409" s="22"/>
      <c r="D10409" s="22"/>
      <c r="E10409" s="22"/>
      <c r="F10409" s="25"/>
      <c r="G10409" s="24"/>
      <c r="H10409" s="26"/>
    </row>
    <row r="10410" spans="1:8" x14ac:dyDescent="0.25">
      <c r="A10410"/>
      <c r="B10410" s="24" t="str">
        <f>IF(D10410="","",_xlfn.AGGREGATE(3,4,$C$19:C10410))</f>
        <v/>
      </c>
      <c r="C10410" s="22"/>
      <c r="D10410" s="22"/>
      <c r="E10410" s="22"/>
      <c r="F10410" s="25"/>
      <c r="G10410" s="24"/>
      <c r="H10410" s="26"/>
    </row>
    <row r="10411" spans="1:8" x14ac:dyDescent="0.25">
      <c r="A10411"/>
      <c r="B10411" s="24" t="str">
        <f>IF(D10411="","",_xlfn.AGGREGATE(3,4,$C$19:C10411))</f>
        <v/>
      </c>
      <c r="C10411" s="22"/>
      <c r="D10411" s="22"/>
      <c r="E10411" s="22"/>
      <c r="F10411" s="25"/>
      <c r="G10411" s="24"/>
      <c r="H10411" s="26"/>
    </row>
    <row r="10412" spans="1:8" x14ac:dyDescent="0.25">
      <c r="A10412"/>
      <c r="B10412" s="24" t="str">
        <f>IF(D10412="","",_xlfn.AGGREGATE(3,4,$C$19:C10412))</f>
        <v/>
      </c>
      <c r="C10412" s="22"/>
      <c r="D10412" s="22"/>
      <c r="E10412" s="22"/>
      <c r="F10412" s="25"/>
      <c r="G10412" s="24"/>
      <c r="H10412" s="26"/>
    </row>
    <row r="10413" spans="1:8" x14ac:dyDescent="0.25">
      <c r="A10413"/>
      <c r="B10413" s="24" t="str">
        <f>IF(D10413="","",_xlfn.AGGREGATE(3,4,$C$19:C10413))</f>
        <v/>
      </c>
      <c r="C10413" s="22"/>
      <c r="D10413" s="22"/>
      <c r="E10413" s="22"/>
      <c r="F10413" s="25"/>
      <c r="G10413" s="24"/>
      <c r="H10413" s="26"/>
    </row>
    <row r="10414" spans="1:8" x14ac:dyDescent="0.25">
      <c r="A10414"/>
      <c r="B10414" s="24" t="str">
        <f>IF(D10414="","",_xlfn.AGGREGATE(3,4,$C$19:C10414))</f>
        <v/>
      </c>
      <c r="C10414" s="22"/>
      <c r="D10414" s="22"/>
      <c r="E10414" s="22"/>
      <c r="F10414" s="25"/>
      <c r="G10414" s="24"/>
      <c r="H10414" s="26"/>
    </row>
    <row r="10415" spans="1:8" x14ac:dyDescent="0.25">
      <c r="A10415"/>
      <c r="B10415" s="24" t="str">
        <f>IF(D10415="","",_xlfn.AGGREGATE(3,4,$C$19:C10415))</f>
        <v/>
      </c>
      <c r="C10415" s="22"/>
      <c r="D10415" s="22"/>
      <c r="E10415" s="22"/>
      <c r="F10415" s="25"/>
      <c r="G10415" s="24"/>
      <c r="H10415" s="26"/>
    </row>
    <row r="10416" spans="1:8" x14ac:dyDescent="0.25">
      <c r="A10416"/>
      <c r="B10416" s="24" t="str">
        <f>IF(D10416="","",_xlfn.AGGREGATE(3,4,$C$19:C10416))</f>
        <v/>
      </c>
      <c r="C10416" s="22"/>
      <c r="D10416" s="22"/>
      <c r="E10416" s="22"/>
      <c r="F10416" s="25"/>
      <c r="G10416" s="24"/>
      <c r="H10416" s="26"/>
    </row>
    <row r="10417" spans="1:8" x14ac:dyDescent="0.25">
      <c r="A10417"/>
      <c r="B10417" s="24" t="str">
        <f>IF(D10417="","",_xlfn.AGGREGATE(3,4,$C$19:C10417))</f>
        <v/>
      </c>
      <c r="C10417" s="22"/>
      <c r="D10417" s="22"/>
      <c r="E10417" s="22"/>
      <c r="F10417" s="25"/>
      <c r="G10417" s="24"/>
      <c r="H10417" s="26"/>
    </row>
    <row r="10418" spans="1:8" x14ac:dyDescent="0.25">
      <c r="A10418"/>
      <c r="B10418" s="24" t="str">
        <f>IF(D10418="","",_xlfn.AGGREGATE(3,4,$C$19:C10418))</f>
        <v/>
      </c>
      <c r="C10418" s="22"/>
      <c r="D10418" s="22"/>
      <c r="E10418" s="22"/>
      <c r="F10418" s="25"/>
      <c r="G10418" s="24"/>
      <c r="H10418" s="26"/>
    </row>
    <row r="10419" spans="1:8" x14ac:dyDescent="0.25">
      <c r="A10419"/>
      <c r="B10419" s="24" t="str">
        <f>IF(D10419="","",_xlfn.AGGREGATE(3,4,$C$19:C10419))</f>
        <v/>
      </c>
      <c r="C10419" s="22"/>
      <c r="D10419" s="22"/>
      <c r="E10419" s="22"/>
      <c r="F10419" s="25"/>
      <c r="G10419" s="24"/>
      <c r="H10419" s="26"/>
    </row>
    <row r="10420" spans="1:8" x14ac:dyDescent="0.25">
      <c r="A10420"/>
      <c r="B10420" s="24" t="str">
        <f>IF(D10420="","",_xlfn.AGGREGATE(3,4,$C$19:C10420))</f>
        <v/>
      </c>
      <c r="C10420" s="22"/>
      <c r="D10420" s="22"/>
      <c r="E10420" s="22"/>
      <c r="F10420" s="25"/>
      <c r="G10420" s="24"/>
      <c r="H10420" s="26"/>
    </row>
    <row r="10421" spans="1:8" x14ac:dyDescent="0.25">
      <c r="A10421"/>
      <c r="B10421" s="24" t="str">
        <f>IF(D10421="","",_xlfn.AGGREGATE(3,4,$C$19:C10421))</f>
        <v/>
      </c>
      <c r="C10421" s="22"/>
      <c r="D10421" s="22"/>
      <c r="E10421" s="22"/>
      <c r="F10421" s="25"/>
      <c r="G10421" s="24"/>
      <c r="H10421" s="26"/>
    </row>
    <row r="10422" spans="1:8" x14ac:dyDescent="0.25">
      <c r="A10422"/>
      <c r="B10422" s="24" t="str">
        <f>IF(D10422="","",_xlfn.AGGREGATE(3,4,$C$19:C10422))</f>
        <v/>
      </c>
      <c r="C10422" s="22"/>
      <c r="D10422" s="22"/>
      <c r="E10422" s="22"/>
      <c r="F10422" s="25"/>
      <c r="G10422" s="24"/>
      <c r="H10422" s="26"/>
    </row>
    <row r="10423" spans="1:8" x14ac:dyDescent="0.25">
      <c r="A10423"/>
      <c r="B10423" s="24" t="str">
        <f>IF(D10423="","",_xlfn.AGGREGATE(3,4,$C$19:C10423))</f>
        <v/>
      </c>
      <c r="C10423" s="22"/>
      <c r="D10423" s="22"/>
      <c r="E10423" s="22"/>
      <c r="F10423" s="25"/>
      <c r="G10423" s="24"/>
      <c r="H10423" s="26"/>
    </row>
    <row r="10424" spans="1:8" x14ac:dyDescent="0.25">
      <c r="A10424"/>
      <c r="B10424" s="24" t="str">
        <f>IF(D10424="","",_xlfn.AGGREGATE(3,4,$C$19:C10424))</f>
        <v/>
      </c>
      <c r="C10424" s="22"/>
      <c r="D10424" s="22"/>
      <c r="E10424" s="22"/>
      <c r="F10424" s="25"/>
      <c r="G10424" s="24"/>
      <c r="H10424" s="26"/>
    </row>
    <row r="10425" spans="1:8" x14ac:dyDescent="0.25">
      <c r="A10425"/>
      <c r="B10425" s="24" t="str">
        <f>IF(D10425="","",_xlfn.AGGREGATE(3,4,$C$19:C10425))</f>
        <v/>
      </c>
      <c r="C10425" s="22"/>
      <c r="D10425" s="22"/>
      <c r="E10425" s="22"/>
      <c r="F10425" s="25"/>
      <c r="G10425" s="24"/>
      <c r="H10425" s="26"/>
    </row>
    <row r="10426" spans="1:8" x14ac:dyDescent="0.25">
      <c r="A10426"/>
      <c r="B10426" s="24" t="str">
        <f>IF(D10426="","",_xlfn.AGGREGATE(3,4,$C$19:C10426))</f>
        <v/>
      </c>
      <c r="C10426" s="22"/>
      <c r="D10426" s="22"/>
      <c r="E10426" s="22"/>
      <c r="F10426" s="25"/>
      <c r="G10426" s="24"/>
      <c r="H10426" s="26"/>
    </row>
    <row r="10427" spans="1:8" x14ac:dyDescent="0.25">
      <c r="A10427"/>
      <c r="B10427" s="24" t="str">
        <f>IF(D10427="","",_xlfn.AGGREGATE(3,4,$C$19:C10427))</f>
        <v/>
      </c>
      <c r="C10427" s="22"/>
      <c r="D10427" s="22"/>
      <c r="E10427" s="22"/>
      <c r="F10427" s="25"/>
      <c r="G10427" s="24"/>
      <c r="H10427" s="26"/>
    </row>
    <row r="10428" spans="1:8" x14ac:dyDescent="0.25">
      <c r="A10428"/>
      <c r="B10428" s="24" t="str">
        <f>IF(D10428="","",_xlfn.AGGREGATE(3,4,$C$19:C10428))</f>
        <v/>
      </c>
      <c r="C10428" s="22"/>
      <c r="D10428" s="22"/>
      <c r="E10428" s="22"/>
      <c r="F10428" s="25"/>
      <c r="G10428" s="24"/>
      <c r="H10428" s="26"/>
    </row>
    <row r="10429" spans="1:8" x14ac:dyDescent="0.25">
      <c r="A10429"/>
      <c r="B10429" s="24" t="str">
        <f>IF(D10429="","",_xlfn.AGGREGATE(3,4,$C$19:C10429))</f>
        <v/>
      </c>
      <c r="C10429" s="22"/>
      <c r="D10429" s="22"/>
      <c r="E10429" s="22"/>
      <c r="F10429" s="25"/>
      <c r="G10429" s="24"/>
      <c r="H10429" s="26"/>
    </row>
    <row r="10430" spans="1:8" x14ac:dyDescent="0.25">
      <c r="A10430"/>
      <c r="B10430" s="24" t="str">
        <f>IF(D10430="","",_xlfn.AGGREGATE(3,4,$C$19:C10430))</f>
        <v/>
      </c>
      <c r="C10430" s="22"/>
      <c r="D10430" s="22"/>
      <c r="E10430" s="22"/>
      <c r="F10430" s="25"/>
      <c r="G10430" s="24"/>
      <c r="H10430" s="26"/>
    </row>
    <row r="10431" spans="1:8" x14ac:dyDescent="0.25">
      <c r="A10431"/>
      <c r="B10431" s="24" t="str">
        <f>IF(D10431="","",_xlfn.AGGREGATE(3,4,$C$19:C10431))</f>
        <v/>
      </c>
      <c r="C10431" s="22"/>
      <c r="D10431" s="22"/>
      <c r="E10431" s="22"/>
      <c r="F10431" s="25"/>
      <c r="G10431" s="24"/>
      <c r="H10431" s="26"/>
    </row>
    <row r="10432" spans="1:8" x14ac:dyDescent="0.25">
      <c r="A10432"/>
      <c r="B10432" s="24" t="str">
        <f>IF(D10432="","",_xlfn.AGGREGATE(3,4,$C$19:C10432))</f>
        <v/>
      </c>
      <c r="C10432" s="22"/>
      <c r="D10432" s="22"/>
      <c r="E10432" s="22"/>
      <c r="F10432" s="25"/>
      <c r="G10432" s="24"/>
      <c r="H10432" s="26"/>
    </row>
    <row r="10433" spans="1:8" x14ac:dyDescent="0.25">
      <c r="A10433"/>
      <c r="B10433" s="24" t="str">
        <f>IF(D10433="","",_xlfn.AGGREGATE(3,4,$C$19:C10433))</f>
        <v/>
      </c>
      <c r="C10433" s="22"/>
      <c r="D10433" s="22"/>
      <c r="E10433" s="22"/>
      <c r="F10433" s="25"/>
      <c r="G10433" s="24"/>
      <c r="H10433" s="26"/>
    </row>
    <row r="10434" spans="1:8" x14ac:dyDescent="0.25">
      <c r="A10434"/>
      <c r="B10434" s="24" t="str">
        <f>IF(D10434="","",_xlfn.AGGREGATE(3,4,$C$19:C10434))</f>
        <v/>
      </c>
      <c r="C10434" s="22"/>
      <c r="D10434" s="22"/>
      <c r="E10434" s="22"/>
      <c r="F10434" s="25"/>
      <c r="G10434" s="24"/>
      <c r="H10434" s="26"/>
    </row>
    <row r="10435" spans="1:8" x14ac:dyDescent="0.25">
      <c r="A10435"/>
      <c r="B10435" s="24" t="str">
        <f>IF(D10435="","",_xlfn.AGGREGATE(3,4,$C$19:C10435))</f>
        <v/>
      </c>
      <c r="C10435" s="22"/>
      <c r="D10435" s="22"/>
      <c r="E10435" s="22"/>
      <c r="F10435" s="25"/>
      <c r="G10435" s="24"/>
      <c r="H10435" s="26"/>
    </row>
    <row r="10436" spans="1:8" x14ac:dyDescent="0.25">
      <c r="A10436"/>
      <c r="B10436" s="24" t="str">
        <f>IF(D10436="","",_xlfn.AGGREGATE(3,4,$C$19:C10436))</f>
        <v/>
      </c>
      <c r="C10436" s="22"/>
      <c r="D10436" s="22"/>
      <c r="E10436" s="22"/>
      <c r="F10436" s="25"/>
      <c r="G10436" s="24"/>
      <c r="H10436" s="26"/>
    </row>
    <row r="10437" spans="1:8" x14ac:dyDescent="0.25">
      <c r="A10437"/>
      <c r="B10437" s="24" t="str">
        <f>IF(D10437="","",_xlfn.AGGREGATE(3,4,$C$19:C10437))</f>
        <v/>
      </c>
      <c r="C10437" s="22"/>
      <c r="D10437" s="22"/>
      <c r="E10437" s="22"/>
      <c r="F10437" s="25"/>
      <c r="G10437" s="24"/>
      <c r="H10437" s="26"/>
    </row>
    <row r="10438" spans="1:8" x14ac:dyDescent="0.25">
      <c r="A10438"/>
      <c r="B10438" s="24" t="str">
        <f>IF(D10438="","",_xlfn.AGGREGATE(3,4,$C$19:C10438))</f>
        <v/>
      </c>
      <c r="C10438" s="22"/>
      <c r="D10438" s="22"/>
      <c r="E10438" s="22"/>
      <c r="F10438" s="25"/>
      <c r="G10438" s="24"/>
      <c r="H10438" s="26"/>
    </row>
    <row r="10439" spans="1:8" x14ac:dyDescent="0.25">
      <c r="A10439"/>
      <c r="B10439" s="24" t="str">
        <f>IF(D10439="","",_xlfn.AGGREGATE(3,4,$C$19:C10439))</f>
        <v/>
      </c>
      <c r="C10439" s="22"/>
      <c r="D10439" s="22"/>
      <c r="E10439" s="22"/>
      <c r="F10439" s="25"/>
      <c r="G10439" s="24"/>
      <c r="H10439" s="26"/>
    </row>
    <row r="10440" spans="1:8" x14ac:dyDescent="0.25">
      <c r="A10440"/>
      <c r="B10440" s="24" t="str">
        <f>IF(D10440="","",_xlfn.AGGREGATE(3,4,$C$19:C10440))</f>
        <v/>
      </c>
      <c r="C10440" s="22"/>
      <c r="D10440" s="22"/>
      <c r="E10440" s="22"/>
      <c r="F10440" s="25"/>
      <c r="G10440" s="24"/>
      <c r="H10440" s="26"/>
    </row>
    <row r="10441" spans="1:8" x14ac:dyDescent="0.25">
      <c r="A10441"/>
      <c r="B10441" s="24" t="str">
        <f>IF(D10441="","",_xlfn.AGGREGATE(3,4,$C$19:C10441))</f>
        <v/>
      </c>
      <c r="C10441" s="22"/>
      <c r="D10441" s="22"/>
      <c r="E10441" s="22"/>
      <c r="F10441" s="25"/>
      <c r="G10441" s="24"/>
      <c r="H10441" s="26"/>
    </row>
    <row r="10442" spans="1:8" x14ac:dyDescent="0.25">
      <c r="A10442"/>
      <c r="B10442" s="24" t="str">
        <f>IF(D10442="","",_xlfn.AGGREGATE(3,4,$C$19:C10442))</f>
        <v/>
      </c>
      <c r="C10442" s="22"/>
      <c r="D10442" s="22"/>
      <c r="E10442" s="22"/>
      <c r="F10442" s="25"/>
      <c r="G10442" s="24"/>
      <c r="H10442" s="26"/>
    </row>
    <row r="10443" spans="1:8" x14ac:dyDescent="0.25">
      <c r="A10443"/>
      <c r="B10443" s="24" t="str">
        <f>IF(D10443="","",_xlfn.AGGREGATE(3,4,$C$19:C10443))</f>
        <v/>
      </c>
      <c r="C10443" s="22"/>
      <c r="D10443" s="22"/>
      <c r="E10443" s="22"/>
      <c r="F10443" s="25"/>
      <c r="G10443" s="24"/>
      <c r="H10443" s="26"/>
    </row>
    <row r="10444" spans="1:8" x14ac:dyDescent="0.25">
      <c r="A10444"/>
      <c r="B10444" s="24" t="str">
        <f>IF(D10444="","",_xlfn.AGGREGATE(3,4,$C$19:C10444))</f>
        <v/>
      </c>
      <c r="C10444" s="22"/>
      <c r="D10444" s="22"/>
      <c r="E10444" s="22"/>
      <c r="F10444" s="25"/>
      <c r="G10444" s="24"/>
      <c r="H10444" s="26"/>
    </row>
    <row r="10445" spans="1:8" x14ac:dyDescent="0.25">
      <c r="A10445"/>
      <c r="B10445" s="24" t="str">
        <f>IF(D10445="","",_xlfn.AGGREGATE(3,4,$C$19:C10445))</f>
        <v/>
      </c>
      <c r="C10445" s="22"/>
      <c r="D10445" s="22"/>
      <c r="E10445" s="22"/>
      <c r="F10445" s="25"/>
      <c r="G10445" s="24"/>
      <c r="H10445" s="26"/>
    </row>
    <row r="10446" spans="1:8" x14ac:dyDescent="0.25">
      <c r="A10446"/>
      <c r="B10446" s="24" t="str">
        <f>IF(D10446="","",_xlfn.AGGREGATE(3,4,$C$19:C10446))</f>
        <v/>
      </c>
      <c r="C10446" s="22"/>
      <c r="D10446" s="22"/>
      <c r="E10446" s="22"/>
      <c r="F10446" s="25"/>
      <c r="G10446" s="24"/>
      <c r="H10446" s="26"/>
    </row>
    <row r="10447" spans="1:8" x14ac:dyDescent="0.25">
      <c r="A10447"/>
      <c r="B10447" s="24" t="str">
        <f>IF(D10447="","",_xlfn.AGGREGATE(3,4,$C$19:C10447))</f>
        <v/>
      </c>
      <c r="C10447" s="22"/>
      <c r="D10447" s="22"/>
      <c r="E10447" s="22"/>
      <c r="F10447" s="25"/>
      <c r="G10447" s="24"/>
      <c r="H10447" s="26"/>
    </row>
    <row r="10448" spans="1:8" x14ac:dyDescent="0.25">
      <c r="A10448"/>
      <c r="B10448" s="24" t="str">
        <f>IF(D10448="","",_xlfn.AGGREGATE(3,4,$C$19:C10448))</f>
        <v/>
      </c>
      <c r="C10448" s="22"/>
      <c r="D10448" s="22"/>
      <c r="E10448" s="22"/>
      <c r="F10448" s="25"/>
      <c r="G10448" s="24"/>
      <c r="H10448" s="26"/>
    </row>
    <row r="10449" spans="1:8" x14ac:dyDescent="0.25">
      <c r="A10449"/>
      <c r="B10449" s="24" t="str">
        <f>IF(D10449="","",_xlfn.AGGREGATE(3,4,$C$19:C10449))</f>
        <v/>
      </c>
      <c r="C10449" s="22"/>
      <c r="D10449" s="22"/>
      <c r="E10449" s="22"/>
      <c r="F10449" s="25"/>
      <c r="G10449" s="24"/>
      <c r="H10449" s="26"/>
    </row>
    <row r="10450" spans="1:8" x14ac:dyDescent="0.25">
      <c r="A10450"/>
      <c r="B10450" s="24" t="str">
        <f>IF(D10450="","",_xlfn.AGGREGATE(3,4,$C$19:C10450))</f>
        <v/>
      </c>
      <c r="C10450" s="22"/>
      <c r="D10450" s="22"/>
      <c r="E10450" s="22"/>
      <c r="F10450" s="25"/>
      <c r="G10450" s="24"/>
      <c r="H10450" s="26"/>
    </row>
    <row r="10451" spans="1:8" x14ac:dyDescent="0.25">
      <c r="A10451"/>
      <c r="B10451" s="24" t="str">
        <f>IF(D10451="","",_xlfn.AGGREGATE(3,4,$C$19:C10451))</f>
        <v/>
      </c>
      <c r="C10451" s="22"/>
      <c r="D10451" s="22"/>
      <c r="E10451" s="22"/>
      <c r="F10451" s="25"/>
      <c r="G10451" s="24"/>
      <c r="H10451" s="26"/>
    </row>
    <row r="10452" spans="1:8" x14ac:dyDescent="0.25">
      <c r="A10452"/>
      <c r="B10452" s="24" t="str">
        <f>IF(D10452="","",_xlfn.AGGREGATE(3,4,$C$19:C10452))</f>
        <v/>
      </c>
      <c r="C10452" s="22"/>
      <c r="D10452" s="22"/>
      <c r="E10452" s="22"/>
      <c r="F10452" s="25"/>
      <c r="G10452" s="24"/>
      <c r="H10452" s="26"/>
    </row>
    <row r="10453" spans="1:8" x14ac:dyDescent="0.25">
      <c r="A10453"/>
      <c r="B10453" s="24" t="str">
        <f>IF(D10453="","",_xlfn.AGGREGATE(3,4,$C$19:C10453))</f>
        <v/>
      </c>
      <c r="C10453" s="22"/>
      <c r="D10453" s="22"/>
      <c r="E10453" s="22"/>
      <c r="F10453" s="25"/>
      <c r="G10453" s="24"/>
      <c r="H10453" s="26"/>
    </row>
    <row r="10454" spans="1:8" x14ac:dyDescent="0.25">
      <c r="A10454"/>
      <c r="B10454" s="24" t="str">
        <f>IF(D10454="","",_xlfn.AGGREGATE(3,4,$C$19:C10454))</f>
        <v/>
      </c>
      <c r="C10454" s="22"/>
      <c r="D10454" s="22"/>
      <c r="E10454" s="22"/>
      <c r="F10454" s="25"/>
      <c r="G10454" s="24"/>
      <c r="H10454" s="26"/>
    </row>
    <row r="10455" spans="1:8" x14ac:dyDescent="0.25">
      <c r="A10455"/>
      <c r="B10455" s="24" t="str">
        <f>IF(D10455="","",_xlfn.AGGREGATE(3,4,$C$19:C10455))</f>
        <v/>
      </c>
      <c r="C10455" s="22"/>
      <c r="D10455" s="22"/>
      <c r="E10455" s="22"/>
      <c r="F10455" s="25"/>
      <c r="G10455" s="24"/>
      <c r="H10455" s="26"/>
    </row>
    <row r="10456" spans="1:8" x14ac:dyDescent="0.25">
      <c r="A10456"/>
      <c r="B10456" s="24" t="str">
        <f>IF(D10456="","",_xlfn.AGGREGATE(3,4,$C$19:C10456))</f>
        <v/>
      </c>
      <c r="C10456" s="22"/>
      <c r="D10456" s="22"/>
      <c r="E10456" s="22"/>
      <c r="F10456" s="25"/>
      <c r="G10456" s="24"/>
      <c r="H10456" s="26"/>
    </row>
    <row r="10457" spans="1:8" x14ac:dyDescent="0.25">
      <c r="A10457"/>
      <c r="B10457" s="24" t="str">
        <f>IF(D10457="","",_xlfn.AGGREGATE(3,4,$C$19:C10457))</f>
        <v/>
      </c>
      <c r="C10457" s="22"/>
      <c r="D10457" s="22"/>
      <c r="E10457" s="22"/>
      <c r="F10457" s="25"/>
      <c r="G10457" s="24"/>
      <c r="H10457" s="26"/>
    </row>
    <row r="10458" spans="1:8" x14ac:dyDescent="0.25">
      <c r="A10458"/>
      <c r="B10458" s="24" t="str">
        <f>IF(D10458="","",_xlfn.AGGREGATE(3,4,$C$19:C10458))</f>
        <v/>
      </c>
      <c r="C10458" s="22"/>
      <c r="D10458" s="22"/>
      <c r="E10458" s="22"/>
      <c r="F10458" s="25"/>
      <c r="G10458" s="24"/>
      <c r="H10458" s="26"/>
    </row>
    <row r="10459" spans="1:8" x14ac:dyDescent="0.25">
      <c r="A10459"/>
      <c r="B10459" s="24" t="str">
        <f>IF(D10459="","",_xlfn.AGGREGATE(3,4,$C$19:C10459))</f>
        <v/>
      </c>
      <c r="C10459" s="22"/>
      <c r="D10459" s="22"/>
      <c r="E10459" s="22"/>
      <c r="F10459" s="25"/>
      <c r="G10459" s="24"/>
      <c r="H10459" s="26"/>
    </row>
    <row r="10460" spans="1:8" x14ac:dyDescent="0.25">
      <c r="A10460"/>
      <c r="B10460" s="24" t="str">
        <f>IF(D10460="","",_xlfn.AGGREGATE(3,4,$C$19:C10460))</f>
        <v/>
      </c>
      <c r="C10460" s="22"/>
      <c r="D10460" s="22"/>
      <c r="E10460" s="22"/>
      <c r="F10460" s="25"/>
      <c r="G10460" s="24"/>
      <c r="H10460" s="26"/>
    </row>
    <row r="10461" spans="1:8" x14ac:dyDescent="0.25">
      <c r="A10461"/>
      <c r="B10461" s="24" t="str">
        <f>IF(D10461="","",_xlfn.AGGREGATE(3,4,$C$19:C10461))</f>
        <v/>
      </c>
      <c r="C10461" s="22"/>
      <c r="D10461" s="22"/>
      <c r="E10461" s="22"/>
      <c r="F10461" s="25"/>
      <c r="G10461" s="24"/>
      <c r="H10461" s="26"/>
    </row>
    <row r="10462" spans="1:8" x14ac:dyDescent="0.25">
      <c r="A10462"/>
      <c r="B10462" s="24" t="str">
        <f>IF(D10462="","",_xlfn.AGGREGATE(3,4,$C$19:C10462))</f>
        <v/>
      </c>
      <c r="C10462" s="22"/>
      <c r="D10462" s="22"/>
      <c r="E10462" s="22"/>
      <c r="F10462" s="25"/>
      <c r="G10462" s="24"/>
      <c r="H10462" s="26"/>
    </row>
    <row r="10463" spans="1:8" x14ac:dyDescent="0.25">
      <c r="A10463"/>
      <c r="B10463" s="24" t="str">
        <f>IF(D10463="","",_xlfn.AGGREGATE(3,4,$C$19:C10463))</f>
        <v/>
      </c>
      <c r="C10463" s="22"/>
      <c r="D10463" s="22"/>
      <c r="E10463" s="22"/>
      <c r="F10463" s="25"/>
      <c r="G10463" s="24"/>
      <c r="H10463" s="26"/>
    </row>
    <row r="10464" spans="1:8" x14ac:dyDescent="0.25">
      <c r="A10464"/>
      <c r="B10464" s="24" t="str">
        <f>IF(D10464="","",_xlfn.AGGREGATE(3,4,$C$19:C10464))</f>
        <v/>
      </c>
      <c r="C10464" s="22"/>
      <c r="D10464" s="22"/>
      <c r="E10464" s="22"/>
      <c r="F10464" s="25"/>
      <c r="G10464" s="24"/>
      <c r="H10464" s="26"/>
    </row>
    <row r="10465" spans="1:8" x14ac:dyDescent="0.25">
      <c r="A10465"/>
      <c r="B10465" s="24" t="str">
        <f>IF(D10465="","",_xlfn.AGGREGATE(3,4,$C$19:C10465))</f>
        <v/>
      </c>
      <c r="C10465" s="22"/>
      <c r="D10465" s="22"/>
      <c r="E10465" s="22"/>
      <c r="F10465" s="25"/>
      <c r="G10465" s="24"/>
      <c r="H10465" s="26"/>
    </row>
    <row r="10466" spans="1:8" x14ac:dyDescent="0.25">
      <c r="A10466"/>
      <c r="B10466" s="24" t="str">
        <f>IF(D10466="","",_xlfn.AGGREGATE(3,4,$C$19:C10466))</f>
        <v/>
      </c>
      <c r="C10466" s="22"/>
      <c r="D10466" s="22"/>
      <c r="E10466" s="22"/>
      <c r="F10466" s="25"/>
      <c r="G10466" s="24"/>
      <c r="H10466" s="26"/>
    </row>
    <row r="10467" spans="1:8" x14ac:dyDescent="0.25">
      <c r="A10467"/>
      <c r="B10467" s="24" t="str">
        <f>IF(D10467="","",_xlfn.AGGREGATE(3,4,$C$19:C10467))</f>
        <v/>
      </c>
      <c r="C10467" s="22"/>
      <c r="D10467" s="22"/>
      <c r="E10467" s="22"/>
      <c r="F10467" s="25"/>
      <c r="G10467" s="24"/>
      <c r="H10467" s="26"/>
    </row>
    <row r="10468" spans="1:8" x14ac:dyDescent="0.25">
      <c r="A10468"/>
      <c r="B10468" s="24" t="str">
        <f>IF(D10468="","",_xlfn.AGGREGATE(3,4,$C$19:C10468))</f>
        <v/>
      </c>
      <c r="C10468" s="22"/>
      <c r="D10468" s="22"/>
      <c r="E10468" s="22"/>
      <c r="F10468" s="25"/>
      <c r="G10468" s="24"/>
      <c r="H10468" s="26"/>
    </row>
    <row r="10469" spans="1:8" x14ac:dyDescent="0.25">
      <c r="A10469"/>
      <c r="B10469" s="24" t="str">
        <f>IF(D10469="","",_xlfn.AGGREGATE(3,4,$C$19:C10469))</f>
        <v/>
      </c>
      <c r="C10469" s="22"/>
      <c r="D10469" s="22"/>
      <c r="E10469" s="22"/>
      <c r="F10469" s="25"/>
      <c r="G10469" s="24"/>
      <c r="H10469" s="26"/>
    </row>
    <row r="10470" spans="1:8" x14ac:dyDescent="0.25">
      <c r="A10470"/>
      <c r="B10470" s="24" t="str">
        <f>IF(D10470="","",_xlfn.AGGREGATE(3,4,$C$19:C10470))</f>
        <v/>
      </c>
      <c r="C10470" s="22"/>
      <c r="D10470" s="22"/>
      <c r="E10470" s="22"/>
      <c r="F10470" s="25"/>
      <c r="G10470" s="24"/>
      <c r="H10470" s="26"/>
    </row>
    <row r="10471" spans="1:8" x14ac:dyDescent="0.25">
      <c r="A10471"/>
      <c r="B10471" s="24" t="str">
        <f>IF(D10471="","",_xlfn.AGGREGATE(3,4,$C$19:C10471))</f>
        <v/>
      </c>
      <c r="C10471" s="22"/>
      <c r="D10471" s="22"/>
      <c r="E10471" s="22"/>
      <c r="F10471" s="25"/>
      <c r="G10471" s="24"/>
      <c r="H10471" s="26"/>
    </row>
    <row r="10472" spans="1:8" x14ac:dyDescent="0.25">
      <c r="A10472"/>
      <c r="B10472" s="24" t="str">
        <f>IF(D10472="","",_xlfn.AGGREGATE(3,4,$C$19:C10472))</f>
        <v/>
      </c>
      <c r="C10472" s="22"/>
      <c r="D10472" s="22"/>
      <c r="E10472" s="22"/>
      <c r="F10472" s="25"/>
      <c r="G10472" s="24"/>
      <c r="H10472" s="26"/>
    </row>
    <row r="10473" spans="1:8" x14ac:dyDescent="0.25">
      <c r="A10473"/>
      <c r="B10473" s="24" t="str">
        <f>IF(D10473="","",_xlfn.AGGREGATE(3,4,$C$19:C10473))</f>
        <v/>
      </c>
      <c r="C10473" s="22"/>
      <c r="D10473" s="22"/>
      <c r="E10473" s="22"/>
      <c r="F10473" s="25"/>
      <c r="G10473" s="24"/>
      <c r="H10473" s="26"/>
    </row>
    <row r="10474" spans="1:8" x14ac:dyDescent="0.25">
      <c r="A10474"/>
      <c r="B10474" s="24" t="str">
        <f>IF(D10474="","",_xlfn.AGGREGATE(3,4,$C$19:C10474))</f>
        <v/>
      </c>
      <c r="C10474" s="22"/>
      <c r="D10474" s="22"/>
      <c r="E10474" s="22"/>
      <c r="F10474" s="25"/>
      <c r="G10474" s="24"/>
      <c r="H10474" s="26"/>
    </row>
    <row r="10475" spans="1:8" x14ac:dyDescent="0.25">
      <c r="A10475"/>
      <c r="B10475" s="24" t="str">
        <f>IF(D10475="","",_xlfn.AGGREGATE(3,4,$C$19:C10475))</f>
        <v/>
      </c>
      <c r="C10475" s="22"/>
      <c r="D10475" s="22"/>
      <c r="E10475" s="22"/>
      <c r="F10475" s="25"/>
      <c r="G10475" s="24"/>
      <c r="H10475" s="26"/>
    </row>
    <row r="10476" spans="1:8" x14ac:dyDescent="0.25">
      <c r="A10476"/>
      <c r="B10476" s="24" t="str">
        <f>IF(D10476="","",_xlfn.AGGREGATE(3,4,$C$19:C10476))</f>
        <v/>
      </c>
      <c r="C10476" s="22"/>
      <c r="D10476" s="22"/>
      <c r="E10476" s="22"/>
      <c r="F10476" s="25"/>
      <c r="G10476" s="24"/>
      <c r="H10476" s="26"/>
    </row>
    <row r="10477" spans="1:8" x14ac:dyDescent="0.25">
      <c r="A10477"/>
      <c r="B10477" s="24" t="str">
        <f>IF(D10477="","",_xlfn.AGGREGATE(3,4,$C$19:C10477))</f>
        <v/>
      </c>
      <c r="C10477" s="22"/>
      <c r="D10477" s="22"/>
      <c r="E10477" s="22"/>
      <c r="F10477" s="25"/>
      <c r="G10477" s="24"/>
      <c r="H10477" s="26"/>
    </row>
    <row r="10478" spans="1:8" x14ac:dyDescent="0.25">
      <c r="A10478"/>
      <c r="B10478" s="24" t="str">
        <f>IF(D10478="","",_xlfn.AGGREGATE(3,4,$C$19:C10478))</f>
        <v/>
      </c>
      <c r="C10478" s="22"/>
      <c r="D10478" s="22"/>
      <c r="E10478" s="22"/>
      <c r="F10478" s="25"/>
      <c r="G10478" s="24"/>
      <c r="H10478" s="26"/>
    </row>
    <row r="10479" spans="1:8" x14ac:dyDescent="0.25">
      <c r="A10479"/>
      <c r="B10479" s="24" t="str">
        <f>IF(D10479="","",_xlfn.AGGREGATE(3,4,$C$19:C10479))</f>
        <v/>
      </c>
      <c r="C10479" s="22"/>
      <c r="D10479" s="22"/>
      <c r="E10479" s="22"/>
      <c r="F10479" s="25"/>
      <c r="G10479" s="24"/>
      <c r="H10479" s="26"/>
    </row>
    <row r="10480" spans="1:8" x14ac:dyDescent="0.25">
      <c r="A10480"/>
      <c r="B10480" s="24" t="str">
        <f>IF(D10480="","",_xlfn.AGGREGATE(3,4,$C$19:C10480))</f>
        <v/>
      </c>
      <c r="C10480" s="22"/>
      <c r="D10480" s="22"/>
      <c r="E10480" s="22"/>
      <c r="F10480" s="25"/>
      <c r="G10480" s="24"/>
      <c r="H10480" s="26"/>
    </row>
    <row r="10481" spans="1:8" x14ac:dyDescent="0.25">
      <c r="A10481"/>
      <c r="B10481" s="24" t="str">
        <f>IF(D10481="","",_xlfn.AGGREGATE(3,4,$C$19:C10481))</f>
        <v/>
      </c>
      <c r="C10481" s="22"/>
      <c r="D10481" s="22"/>
      <c r="E10481" s="22"/>
      <c r="F10481" s="25"/>
      <c r="G10481" s="24"/>
      <c r="H10481" s="26"/>
    </row>
    <row r="10482" spans="1:8" x14ac:dyDescent="0.25">
      <c r="A10482"/>
      <c r="B10482" s="24" t="str">
        <f>IF(D10482="","",_xlfn.AGGREGATE(3,4,$C$19:C10482))</f>
        <v/>
      </c>
      <c r="C10482" s="22"/>
      <c r="D10482" s="22"/>
      <c r="E10482" s="22"/>
      <c r="F10482" s="25"/>
      <c r="G10482" s="24"/>
      <c r="H10482" s="26"/>
    </row>
    <row r="10483" spans="1:8" x14ac:dyDescent="0.25">
      <c r="A10483"/>
      <c r="B10483" s="24" t="str">
        <f>IF(D10483="","",_xlfn.AGGREGATE(3,4,$C$19:C10483))</f>
        <v/>
      </c>
      <c r="C10483" s="22"/>
      <c r="D10483" s="22"/>
      <c r="E10483" s="22"/>
      <c r="F10483" s="25"/>
      <c r="G10483" s="24"/>
      <c r="H10483" s="26"/>
    </row>
    <row r="10484" spans="1:8" x14ac:dyDescent="0.25">
      <c r="A10484"/>
      <c r="B10484" s="24" t="str">
        <f>IF(D10484="","",_xlfn.AGGREGATE(3,4,$C$19:C10484))</f>
        <v/>
      </c>
      <c r="C10484" s="22"/>
      <c r="D10484" s="22"/>
      <c r="E10484" s="22"/>
      <c r="F10484" s="25"/>
      <c r="G10484" s="24"/>
      <c r="H10484" s="26"/>
    </row>
    <row r="10485" spans="1:8" x14ac:dyDescent="0.25">
      <c r="A10485"/>
      <c r="B10485" s="24" t="str">
        <f>IF(D10485="","",_xlfn.AGGREGATE(3,4,$C$19:C10485))</f>
        <v/>
      </c>
      <c r="C10485" s="22"/>
      <c r="D10485" s="22"/>
      <c r="E10485" s="22"/>
      <c r="F10485" s="25"/>
      <c r="G10485" s="24"/>
      <c r="H10485" s="26"/>
    </row>
    <row r="10486" spans="1:8" x14ac:dyDescent="0.25">
      <c r="A10486"/>
      <c r="B10486" s="24" t="str">
        <f>IF(D10486="","",_xlfn.AGGREGATE(3,4,$C$19:C10486))</f>
        <v/>
      </c>
      <c r="C10486" s="22"/>
      <c r="D10486" s="22"/>
      <c r="E10486" s="22"/>
      <c r="F10486" s="25"/>
      <c r="G10486" s="24"/>
      <c r="H10486" s="26"/>
    </row>
    <row r="10487" spans="1:8" x14ac:dyDescent="0.25">
      <c r="A10487"/>
      <c r="B10487" s="24" t="str">
        <f>IF(D10487="","",_xlfn.AGGREGATE(3,4,$C$19:C10487))</f>
        <v/>
      </c>
      <c r="C10487" s="22"/>
      <c r="D10487" s="22"/>
      <c r="E10487" s="22"/>
      <c r="F10487" s="25"/>
      <c r="G10487" s="24"/>
      <c r="H10487" s="26"/>
    </row>
    <row r="10488" spans="1:8" x14ac:dyDescent="0.25">
      <c r="A10488"/>
      <c r="B10488" s="24" t="str">
        <f>IF(D10488="","",_xlfn.AGGREGATE(3,4,$C$19:C10488))</f>
        <v/>
      </c>
      <c r="C10488" s="22"/>
      <c r="D10488" s="22"/>
      <c r="E10488" s="22"/>
      <c r="F10488" s="25"/>
      <c r="G10488" s="24"/>
      <c r="H10488" s="26"/>
    </row>
    <row r="10489" spans="1:8" x14ac:dyDescent="0.25">
      <c r="A10489"/>
      <c r="B10489" s="24" t="str">
        <f>IF(D10489="","",_xlfn.AGGREGATE(3,4,$C$19:C10489))</f>
        <v/>
      </c>
      <c r="C10489" s="22"/>
      <c r="D10489" s="22"/>
      <c r="E10489" s="22"/>
      <c r="F10489" s="25"/>
      <c r="G10489" s="24"/>
      <c r="H10489" s="26"/>
    </row>
    <row r="10490" spans="1:8" x14ac:dyDescent="0.25">
      <c r="A10490"/>
      <c r="B10490" s="24" t="str">
        <f>IF(D10490="","",_xlfn.AGGREGATE(3,4,$C$19:C10490))</f>
        <v/>
      </c>
      <c r="C10490" s="22"/>
      <c r="D10490" s="22"/>
      <c r="E10490" s="22"/>
      <c r="F10490" s="25"/>
      <c r="G10490" s="24"/>
      <c r="H10490" s="26"/>
    </row>
    <row r="10491" spans="1:8" x14ac:dyDescent="0.25">
      <c r="A10491"/>
      <c r="B10491" s="24" t="str">
        <f>IF(D10491="","",_xlfn.AGGREGATE(3,4,$C$19:C10491))</f>
        <v/>
      </c>
      <c r="C10491" s="22"/>
      <c r="D10491" s="22"/>
      <c r="E10491" s="22"/>
      <c r="F10491" s="25"/>
      <c r="G10491" s="24"/>
      <c r="H10491" s="26"/>
    </row>
    <row r="10492" spans="1:8" x14ac:dyDescent="0.25">
      <c r="A10492"/>
      <c r="B10492" s="24" t="str">
        <f>IF(D10492="","",_xlfn.AGGREGATE(3,4,$C$19:C10492))</f>
        <v/>
      </c>
      <c r="C10492" s="22"/>
      <c r="D10492" s="22"/>
      <c r="E10492" s="22"/>
      <c r="F10492" s="25"/>
      <c r="G10492" s="24"/>
      <c r="H10492" s="26"/>
    </row>
    <row r="10493" spans="1:8" x14ac:dyDescent="0.25">
      <c r="A10493"/>
      <c r="B10493" s="24" t="str">
        <f>IF(D10493="","",_xlfn.AGGREGATE(3,4,$C$19:C10493))</f>
        <v/>
      </c>
      <c r="C10493" s="22"/>
      <c r="D10493" s="22"/>
      <c r="E10493" s="22"/>
      <c r="F10493" s="25"/>
      <c r="G10493" s="24"/>
      <c r="H10493" s="26"/>
    </row>
    <row r="10494" spans="1:8" x14ac:dyDescent="0.25">
      <c r="A10494"/>
      <c r="B10494" s="24" t="str">
        <f>IF(D10494="","",_xlfn.AGGREGATE(3,4,$C$19:C10494))</f>
        <v/>
      </c>
      <c r="C10494" s="22"/>
      <c r="D10494" s="22"/>
      <c r="E10494" s="22"/>
      <c r="F10494" s="25"/>
      <c r="G10494" s="24"/>
      <c r="H10494" s="26"/>
    </row>
    <row r="10495" spans="1:8" x14ac:dyDescent="0.25">
      <c r="A10495"/>
      <c r="B10495" s="24" t="str">
        <f>IF(D10495="","",_xlfn.AGGREGATE(3,4,$C$19:C10495))</f>
        <v/>
      </c>
      <c r="C10495" s="22"/>
      <c r="D10495" s="22"/>
      <c r="E10495" s="22"/>
      <c r="F10495" s="25"/>
      <c r="G10495" s="24"/>
      <c r="H10495" s="26"/>
    </row>
    <row r="10496" spans="1:8" x14ac:dyDescent="0.25">
      <c r="A10496"/>
      <c r="B10496" s="24" t="str">
        <f>IF(D10496="","",_xlfn.AGGREGATE(3,4,$C$19:C10496))</f>
        <v/>
      </c>
      <c r="C10496" s="22"/>
      <c r="D10496" s="22"/>
      <c r="E10496" s="22"/>
      <c r="F10496" s="25"/>
      <c r="G10496" s="24"/>
      <c r="H10496" s="26"/>
    </row>
    <row r="10497" spans="1:8" x14ac:dyDescent="0.25">
      <c r="A10497"/>
      <c r="B10497" s="24" t="str">
        <f>IF(D10497="","",_xlfn.AGGREGATE(3,4,$C$19:C10497))</f>
        <v/>
      </c>
      <c r="C10497" s="22"/>
      <c r="D10497" s="22"/>
      <c r="E10497" s="22"/>
      <c r="F10497" s="25"/>
      <c r="G10497" s="24"/>
      <c r="H10497" s="26"/>
    </row>
    <row r="10498" spans="1:8" x14ac:dyDescent="0.25">
      <c r="A10498"/>
      <c r="B10498" s="24" t="str">
        <f>IF(D10498="","",_xlfn.AGGREGATE(3,4,$C$19:C10498))</f>
        <v/>
      </c>
      <c r="C10498" s="22"/>
      <c r="D10498" s="22"/>
      <c r="E10498" s="22"/>
      <c r="F10498" s="25"/>
      <c r="G10498" s="24"/>
      <c r="H10498" s="26"/>
    </row>
    <row r="10499" spans="1:8" x14ac:dyDescent="0.25">
      <c r="A10499"/>
      <c r="B10499" s="24" t="str">
        <f>IF(D10499="","",_xlfn.AGGREGATE(3,4,$C$19:C10499))</f>
        <v/>
      </c>
      <c r="C10499" s="22"/>
      <c r="D10499" s="22"/>
      <c r="E10499" s="22"/>
      <c r="F10499" s="25"/>
      <c r="G10499" s="24"/>
      <c r="H10499" s="26"/>
    </row>
    <row r="10500" spans="1:8" x14ac:dyDescent="0.25">
      <c r="A10500"/>
      <c r="B10500" s="24" t="str">
        <f>IF(D10500="","",_xlfn.AGGREGATE(3,4,$C$19:C10500))</f>
        <v/>
      </c>
      <c r="C10500" s="22"/>
      <c r="D10500" s="22"/>
      <c r="E10500" s="22"/>
      <c r="F10500" s="25"/>
      <c r="G10500" s="24"/>
      <c r="H10500" s="26"/>
    </row>
    <row r="10501" spans="1:8" x14ac:dyDescent="0.25">
      <c r="A10501"/>
      <c r="B10501" s="24" t="str">
        <f>IF(D10501="","",_xlfn.AGGREGATE(3,4,$C$19:C10501))</f>
        <v/>
      </c>
      <c r="C10501" s="22"/>
      <c r="D10501" s="22"/>
      <c r="E10501" s="22"/>
      <c r="F10501" s="25"/>
      <c r="G10501" s="24"/>
      <c r="H10501" s="26"/>
    </row>
    <row r="10502" spans="1:8" x14ac:dyDescent="0.25">
      <c r="A10502"/>
      <c r="B10502" s="24" t="str">
        <f>IF(D10502="","",_xlfn.AGGREGATE(3,4,$C$19:C10502))</f>
        <v/>
      </c>
      <c r="C10502" s="22"/>
      <c r="D10502" s="22"/>
      <c r="E10502" s="22"/>
      <c r="F10502" s="25"/>
      <c r="G10502" s="24"/>
      <c r="H10502" s="26"/>
    </row>
    <row r="10503" spans="1:8" x14ac:dyDescent="0.25">
      <c r="A10503"/>
      <c r="B10503" s="24" t="str">
        <f>IF(D10503="","",_xlfn.AGGREGATE(3,4,$C$19:C10503))</f>
        <v/>
      </c>
      <c r="C10503" s="22"/>
      <c r="D10503" s="22"/>
      <c r="E10503" s="22"/>
      <c r="F10503" s="25"/>
      <c r="G10503" s="24"/>
      <c r="H10503" s="26"/>
    </row>
    <row r="10504" spans="1:8" x14ac:dyDescent="0.25">
      <c r="A10504"/>
      <c r="B10504" s="24" t="str">
        <f>IF(D10504="","",_xlfn.AGGREGATE(3,4,$C$19:C10504))</f>
        <v/>
      </c>
      <c r="C10504" s="22"/>
      <c r="D10504" s="22"/>
      <c r="E10504" s="22"/>
      <c r="F10504" s="25"/>
      <c r="G10504" s="24"/>
      <c r="H10504" s="26"/>
    </row>
    <row r="10505" spans="1:8" x14ac:dyDescent="0.25">
      <c r="A10505"/>
      <c r="B10505" s="24" t="str">
        <f>IF(D10505="","",_xlfn.AGGREGATE(3,4,$C$19:C10505))</f>
        <v/>
      </c>
      <c r="C10505" s="22"/>
      <c r="D10505" s="22"/>
      <c r="E10505" s="22"/>
      <c r="F10505" s="25"/>
      <c r="G10505" s="24"/>
      <c r="H10505" s="26"/>
    </row>
    <row r="10506" spans="1:8" x14ac:dyDescent="0.25">
      <c r="A10506"/>
      <c r="B10506" s="24" t="str">
        <f>IF(D10506="","",_xlfn.AGGREGATE(3,4,$C$19:C10506))</f>
        <v/>
      </c>
      <c r="C10506" s="22"/>
      <c r="D10506" s="22"/>
      <c r="E10506" s="22"/>
      <c r="F10506" s="25"/>
      <c r="G10506" s="24"/>
      <c r="H10506" s="26"/>
    </row>
    <row r="10507" spans="1:8" x14ac:dyDescent="0.25">
      <c r="A10507"/>
      <c r="B10507" s="24" t="str">
        <f>IF(D10507="","",_xlfn.AGGREGATE(3,4,$C$19:C10507))</f>
        <v/>
      </c>
      <c r="C10507" s="22"/>
      <c r="D10507" s="22"/>
      <c r="E10507" s="22"/>
      <c r="F10507" s="25"/>
      <c r="G10507" s="24"/>
      <c r="H10507" s="26"/>
    </row>
    <row r="10508" spans="1:8" x14ac:dyDescent="0.25">
      <c r="A10508"/>
      <c r="B10508" s="24" t="str">
        <f>IF(D10508="","",_xlfn.AGGREGATE(3,4,$C$19:C10508))</f>
        <v/>
      </c>
      <c r="C10508" s="22"/>
      <c r="D10508" s="22"/>
      <c r="E10508" s="22"/>
      <c r="F10508" s="25"/>
      <c r="G10508" s="24"/>
      <c r="H10508" s="26"/>
    </row>
    <row r="10509" spans="1:8" x14ac:dyDescent="0.25">
      <c r="A10509"/>
      <c r="B10509" s="24" t="str">
        <f>IF(D10509="","",_xlfn.AGGREGATE(3,4,$C$19:C10509))</f>
        <v/>
      </c>
      <c r="C10509" s="22"/>
      <c r="D10509" s="22"/>
      <c r="E10509" s="22"/>
      <c r="F10509" s="25"/>
      <c r="G10509" s="24"/>
      <c r="H10509" s="26"/>
    </row>
    <row r="10510" spans="1:8" x14ac:dyDescent="0.25">
      <c r="A10510"/>
      <c r="B10510" s="24" t="str">
        <f>IF(D10510="","",_xlfn.AGGREGATE(3,4,$C$19:C10510))</f>
        <v/>
      </c>
      <c r="C10510" s="22"/>
      <c r="D10510" s="22"/>
      <c r="E10510" s="22"/>
      <c r="F10510" s="25"/>
      <c r="G10510" s="24"/>
      <c r="H10510" s="26"/>
    </row>
    <row r="10511" spans="1:8" x14ac:dyDescent="0.25">
      <c r="A10511"/>
      <c r="B10511" s="24" t="str">
        <f>IF(D10511="","",_xlfn.AGGREGATE(3,4,$C$19:C10511))</f>
        <v/>
      </c>
      <c r="C10511" s="22"/>
      <c r="D10511" s="22"/>
      <c r="E10511" s="22"/>
      <c r="F10511" s="25"/>
      <c r="G10511" s="24"/>
      <c r="H10511" s="26"/>
    </row>
    <row r="10512" spans="1:8" x14ac:dyDescent="0.25">
      <c r="A10512"/>
      <c r="B10512" s="24" t="str">
        <f>IF(D10512="","",_xlfn.AGGREGATE(3,4,$C$19:C10512))</f>
        <v/>
      </c>
      <c r="C10512" s="22"/>
      <c r="D10512" s="22"/>
      <c r="E10512" s="22"/>
      <c r="F10512" s="25"/>
      <c r="G10512" s="24"/>
      <c r="H10512" s="26"/>
    </row>
    <row r="10513" spans="1:8" x14ac:dyDescent="0.25">
      <c r="A10513"/>
      <c r="B10513" s="24" t="str">
        <f>IF(D10513="","",_xlfn.AGGREGATE(3,4,$C$19:C10513))</f>
        <v/>
      </c>
      <c r="C10513" s="22"/>
      <c r="D10513" s="22"/>
      <c r="E10513" s="22"/>
      <c r="F10513" s="25"/>
      <c r="G10513" s="24"/>
      <c r="H10513" s="26"/>
    </row>
    <row r="10514" spans="1:8" x14ac:dyDescent="0.25">
      <c r="A10514"/>
      <c r="B10514" s="24" t="str">
        <f>IF(D10514="","",_xlfn.AGGREGATE(3,4,$C$19:C10514))</f>
        <v/>
      </c>
      <c r="C10514" s="22"/>
      <c r="D10514" s="22"/>
      <c r="E10514" s="22"/>
      <c r="F10514" s="25"/>
      <c r="G10514" s="24"/>
      <c r="H10514" s="26"/>
    </row>
    <row r="10515" spans="1:8" x14ac:dyDescent="0.25">
      <c r="A10515"/>
      <c r="B10515" s="24" t="str">
        <f>IF(D10515="","",_xlfn.AGGREGATE(3,4,$C$19:C10515))</f>
        <v/>
      </c>
      <c r="C10515" s="22"/>
      <c r="D10515" s="22"/>
      <c r="E10515" s="22"/>
      <c r="F10515" s="25"/>
      <c r="G10515" s="24"/>
      <c r="H10515" s="26"/>
    </row>
    <row r="10516" spans="1:8" x14ac:dyDescent="0.25">
      <c r="A10516"/>
      <c r="B10516" s="24" t="str">
        <f>IF(D10516="","",_xlfn.AGGREGATE(3,4,$C$19:C10516))</f>
        <v/>
      </c>
      <c r="C10516" s="22"/>
      <c r="D10516" s="22"/>
      <c r="E10516" s="22"/>
      <c r="F10516" s="25"/>
      <c r="G10516" s="24"/>
      <c r="H10516" s="26"/>
    </row>
    <row r="10517" spans="1:8" x14ac:dyDescent="0.25">
      <c r="A10517"/>
      <c r="B10517" s="24" t="str">
        <f>IF(D10517="","",_xlfn.AGGREGATE(3,4,$C$19:C10517))</f>
        <v/>
      </c>
      <c r="C10517" s="22"/>
      <c r="D10517" s="22"/>
      <c r="E10517" s="22"/>
      <c r="F10517" s="25"/>
      <c r="G10517" s="24"/>
      <c r="H10517" s="26"/>
    </row>
    <row r="10518" spans="1:8" x14ac:dyDescent="0.25">
      <c r="A10518"/>
      <c r="B10518" s="24" t="str">
        <f>IF(D10518="","",_xlfn.AGGREGATE(3,4,$C$19:C10518))</f>
        <v/>
      </c>
      <c r="C10518" s="22"/>
      <c r="D10518" s="22"/>
      <c r="E10518" s="22"/>
      <c r="F10518" s="25"/>
      <c r="G10518" s="24"/>
      <c r="H10518" s="26"/>
    </row>
    <row r="10519" spans="1:8" x14ac:dyDescent="0.25">
      <c r="A10519"/>
      <c r="B10519" s="24" t="str">
        <f>IF(D10519="","",_xlfn.AGGREGATE(3,4,$C$19:C10519))</f>
        <v/>
      </c>
      <c r="C10519" s="22"/>
      <c r="D10519" s="22"/>
      <c r="E10519" s="22"/>
      <c r="F10519" s="25"/>
      <c r="G10519" s="24"/>
      <c r="H10519" s="26"/>
    </row>
    <row r="10520" spans="1:8" x14ac:dyDescent="0.25">
      <c r="A10520"/>
      <c r="B10520" s="24" t="str">
        <f>IF(D10520="","",_xlfn.AGGREGATE(3,4,$C$19:C10520))</f>
        <v/>
      </c>
      <c r="C10520" s="22"/>
      <c r="D10520" s="22"/>
      <c r="E10520" s="22"/>
      <c r="F10520" s="25"/>
      <c r="G10520" s="24"/>
      <c r="H10520" s="26"/>
    </row>
    <row r="10521" spans="1:8" x14ac:dyDescent="0.25">
      <c r="A10521"/>
      <c r="B10521" s="24" t="str">
        <f>IF(D10521="","",_xlfn.AGGREGATE(3,4,$C$19:C10521))</f>
        <v/>
      </c>
      <c r="C10521" s="22"/>
      <c r="D10521" s="22"/>
      <c r="E10521" s="22"/>
      <c r="F10521" s="25"/>
      <c r="G10521" s="24"/>
      <c r="H10521" s="26"/>
    </row>
    <row r="10522" spans="1:8" x14ac:dyDescent="0.25">
      <c r="A10522"/>
      <c r="B10522" s="24" t="str">
        <f>IF(D10522="","",_xlfn.AGGREGATE(3,4,$C$19:C10522))</f>
        <v/>
      </c>
      <c r="C10522" s="22"/>
      <c r="D10522" s="22"/>
      <c r="E10522" s="22"/>
      <c r="F10522" s="25"/>
      <c r="G10522" s="24"/>
      <c r="H10522" s="26"/>
    </row>
    <row r="10523" spans="1:8" x14ac:dyDescent="0.25">
      <c r="A10523"/>
      <c r="B10523" s="24" t="str">
        <f>IF(D10523="","",_xlfn.AGGREGATE(3,4,$C$19:C10523))</f>
        <v/>
      </c>
      <c r="C10523" s="22"/>
      <c r="D10523" s="22"/>
      <c r="E10523" s="22"/>
      <c r="F10523" s="25"/>
      <c r="G10523" s="24"/>
      <c r="H10523" s="26"/>
    </row>
    <row r="10524" spans="1:8" x14ac:dyDescent="0.25">
      <c r="A10524"/>
      <c r="B10524" s="24" t="str">
        <f>IF(D10524="","",_xlfn.AGGREGATE(3,4,$C$19:C10524))</f>
        <v/>
      </c>
      <c r="C10524" s="22"/>
      <c r="D10524" s="22"/>
      <c r="E10524" s="22"/>
      <c r="F10524" s="25"/>
      <c r="G10524" s="24"/>
      <c r="H10524" s="26"/>
    </row>
    <row r="10525" spans="1:8" x14ac:dyDescent="0.25">
      <c r="A10525"/>
      <c r="B10525" s="24" t="str">
        <f>IF(D10525="","",_xlfn.AGGREGATE(3,4,$C$19:C10525))</f>
        <v/>
      </c>
      <c r="C10525" s="22"/>
      <c r="D10525" s="22"/>
      <c r="E10525" s="22"/>
      <c r="F10525" s="25"/>
      <c r="G10525" s="24"/>
      <c r="H10525" s="26"/>
    </row>
    <row r="10526" spans="1:8" x14ac:dyDescent="0.25">
      <c r="A10526"/>
      <c r="B10526" s="24" t="str">
        <f>IF(D10526="","",_xlfn.AGGREGATE(3,4,$C$19:C10526))</f>
        <v/>
      </c>
      <c r="C10526" s="22"/>
      <c r="D10526" s="22"/>
      <c r="E10526" s="22"/>
      <c r="F10526" s="25"/>
      <c r="G10526" s="24"/>
      <c r="H10526" s="26"/>
    </row>
    <row r="10527" spans="1:8" x14ac:dyDescent="0.25">
      <c r="A10527"/>
      <c r="B10527" s="24" t="str">
        <f>IF(D10527="","",_xlfn.AGGREGATE(3,4,$C$19:C10527))</f>
        <v/>
      </c>
      <c r="C10527" s="22"/>
      <c r="D10527" s="22"/>
      <c r="E10527" s="22"/>
      <c r="F10527" s="25"/>
      <c r="G10527" s="24"/>
      <c r="H10527" s="26"/>
    </row>
    <row r="10528" spans="1:8" x14ac:dyDescent="0.25">
      <c r="A10528"/>
      <c r="B10528" s="24" t="str">
        <f>IF(D10528="","",_xlfn.AGGREGATE(3,4,$C$19:C10528))</f>
        <v/>
      </c>
      <c r="C10528" s="22"/>
      <c r="D10528" s="22"/>
      <c r="E10528" s="22"/>
      <c r="F10528" s="25"/>
      <c r="G10528" s="24"/>
      <c r="H10528" s="26"/>
    </row>
    <row r="10529" spans="1:8" x14ac:dyDescent="0.25">
      <c r="A10529"/>
      <c r="B10529" s="24" t="str">
        <f>IF(D10529="","",_xlfn.AGGREGATE(3,4,$C$19:C10529))</f>
        <v/>
      </c>
      <c r="C10529" s="22"/>
      <c r="D10529" s="22"/>
      <c r="E10529" s="22"/>
      <c r="F10529" s="25"/>
      <c r="G10529" s="24"/>
      <c r="H10529" s="26"/>
    </row>
    <row r="10530" spans="1:8" x14ac:dyDescent="0.25">
      <c r="A10530"/>
      <c r="B10530" s="24" t="str">
        <f>IF(D10530="","",_xlfn.AGGREGATE(3,4,$C$19:C10530))</f>
        <v/>
      </c>
      <c r="C10530" s="22"/>
      <c r="D10530" s="22"/>
      <c r="E10530" s="22"/>
      <c r="F10530" s="25"/>
      <c r="G10530" s="24"/>
      <c r="H10530" s="26"/>
    </row>
    <row r="10531" spans="1:8" x14ac:dyDescent="0.25">
      <c r="A10531"/>
      <c r="B10531" s="24" t="str">
        <f>IF(D10531="","",_xlfn.AGGREGATE(3,4,$C$19:C10531))</f>
        <v/>
      </c>
      <c r="C10531" s="22"/>
      <c r="D10531" s="22"/>
      <c r="E10531" s="22"/>
      <c r="F10531" s="25"/>
      <c r="G10531" s="24"/>
      <c r="H10531" s="26"/>
    </row>
    <row r="10532" spans="1:8" x14ac:dyDescent="0.25">
      <c r="A10532"/>
      <c r="B10532" s="24" t="str">
        <f>IF(D10532="","",_xlfn.AGGREGATE(3,4,$C$19:C10532))</f>
        <v/>
      </c>
      <c r="C10532" s="22"/>
      <c r="D10532" s="22"/>
      <c r="E10532" s="22"/>
      <c r="F10532" s="25"/>
      <c r="G10532" s="24"/>
      <c r="H10532" s="26"/>
    </row>
    <row r="10533" spans="1:8" x14ac:dyDescent="0.25">
      <c r="A10533"/>
      <c r="B10533" s="24" t="str">
        <f>IF(D10533="","",_xlfn.AGGREGATE(3,4,$C$19:C10533))</f>
        <v/>
      </c>
      <c r="C10533" s="22"/>
      <c r="D10533" s="22"/>
      <c r="E10533" s="22"/>
      <c r="F10533" s="25"/>
      <c r="G10533" s="24"/>
      <c r="H10533" s="26"/>
    </row>
    <row r="10534" spans="1:8" x14ac:dyDescent="0.25">
      <c r="A10534"/>
      <c r="B10534" s="24" t="str">
        <f>IF(D10534="","",_xlfn.AGGREGATE(3,4,$C$19:C10534))</f>
        <v/>
      </c>
      <c r="C10534" s="22"/>
      <c r="D10534" s="22"/>
      <c r="E10534" s="22"/>
      <c r="F10534" s="25"/>
      <c r="G10534" s="24"/>
      <c r="H10534" s="26"/>
    </row>
    <row r="10535" spans="1:8" x14ac:dyDescent="0.25">
      <c r="A10535"/>
      <c r="B10535" s="24" t="str">
        <f>IF(D10535="","",_xlfn.AGGREGATE(3,4,$C$19:C10535))</f>
        <v/>
      </c>
      <c r="C10535" s="22"/>
      <c r="D10535" s="22"/>
      <c r="E10535" s="22"/>
      <c r="F10535" s="25"/>
      <c r="G10535" s="24"/>
      <c r="H10535" s="26"/>
    </row>
    <row r="10536" spans="1:8" x14ac:dyDescent="0.25">
      <c r="A10536"/>
      <c r="B10536" s="24" t="str">
        <f>IF(D10536="","",_xlfn.AGGREGATE(3,4,$C$19:C10536))</f>
        <v/>
      </c>
      <c r="C10536" s="22"/>
      <c r="D10536" s="22"/>
      <c r="E10536" s="22"/>
      <c r="F10536" s="25"/>
      <c r="G10536" s="24"/>
      <c r="H10536" s="26"/>
    </row>
    <row r="10537" spans="1:8" x14ac:dyDescent="0.25">
      <c r="A10537"/>
      <c r="B10537" s="24" t="str">
        <f>IF(D10537="","",_xlfn.AGGREGATE(3,4,$C$19:C10537))</f>
        <v/>
      </c>
      <c r="C10537" s="22"/>
      <c r="D10537" s="22"/>
      <c r="E10537" s="22"/>
      <c r="F10537" s="25"/>
      <c r="G10537" s="24"/>
      <c r="H10537" s="26"/>
    </row>
    <row r="10538" spans="1:8" x14ac:dyDescent="0.25">
      <c r="A10538"/>
      <c r="B10538" s="24" t="str">
        <f>IF(D10538="","",_xlfn.AGGREGATE(3,4,$C$19:C10538))</f>
        <v/>
      </c>
      <c r="C10538" s="22"/>
      <c r="D10538" s="22"/>
      <c r="E10538" s="22"/>
      <c r="F10538" s="25"/>
      <c r="G10538" s="24"/>
      <c r="H10538" s="26"/>
    </row>
    <row r="10539" spans="1:8" x14ac:dyDescent="0.25">
      <c r="A10539"/>
      <c r="B10539" s="24" t="str">
        <f>IF(D10539="","",_xlfn.AGGREGATE(3,4,$C$19:C10539))</f>
        <v/>
      </c>
      <c r="C10539" s="22"/>
      <c r="D10539" s="22"/>
      <c r="E10539" s="22"/>
      <c r="F10539" s="25"/>
      <c r="G10539" s="24"/>
      <c r="H10539" s="26"/>
    </row>
    <row r="10540" spans="1:8" x14ac:dyDescent="0.25">
      <c r="A10540"/>
      <c r="B10540" s="24" t="str">
        <f>IF(D10540="","",_xlfn.AGGREGATE(3,4,$C$19:C10540))</f>
        <v/>
      </c>
      <c r="C10540" s="22"/>
      <c r="D10540" s="22"/>
      <c r="E10540" s="22"/>
      <c r="F10540" s="25"/>
      <c r="G10540" s="24"/>
      <c r="H10540" s="26"/>
    </row>
    <row r="10541" spans="1:8" x14ac:dyDescent="0.25">
      <c r="A10541"/>
      <c r="B10541" s="24" t="str">
        <f>IF(D10541="","",_xlfn.AGGREGATE(3,4,$C$19:C10541))</f>
        <v/>
      </c>
      <c r="C10541" s="22"/>
      <c r="D10541" s="22"/>
      <c r="E10541" s="22"/>
      <c r="F10541" s="25"/>
      <c r="G10541" s="24"/>
      <c r="H10541" s="26"/>
    </row>
    <row r="10542" spans="1:8" x14ac:dyDescent="0.25">
      <c r="A10542"/>
      <c r="B10542" s="24" t="str">
        <f>IF(D10542="","",_xlfn.AGGREGATE(3,4,$C$19:C10542))</f>
        <v/>
      </c>
      <c r="C10542" s="22"/>
      <c r="D10542" s="22"/>
      <c r="E10542" s="22"/>
      <c r="F10542" s="25"/>
      <c r="G10542" s="24"/>
      <c r="H10542" s="26"/>
    </row>
    <row r="10543" spans="1:8" x14ac:dyDescent="0.25">
      <c r="A10543"/>
      <c r="B10543" s="24" t="str">
        <f>IF(D10543="","",_xlfn.AGGREGATE(3,4,$C$19:C10543))</f>
        <v/>
      </c>
      <c r="C10543" s="22"/>
      <c r="D10543" s="22"/>
      <c r="E10543" s="22"/>
      <c r="F10543" s="25"/>
      <c r="G10543" s="24"/>
      <c r="H10543" s="26"/>
    </row>
    <row r="10544" spans="1:8" x14ac:dyDescent="0.25">
      <c r="A10544"/>
      <c r="B10544" s="24" t="str">
        <f>IF(D10544="","",_xlfn.AGGREGATE(3,4,$C$19:C10544))</f>
        <v/>
      </c>
      <c r="C10544" s="22"/>
      <c r="D10544" s="22"/>
      <c r="E10544" s="22"/>
      <c r="F10544" s="25"/>
      <c r="G10544" s="24"/>
      <c r="H10544" s="26"/>
    </row>
    <row r="10545" spans="1:8" x14ac:dyDescent="0.25">
      <c r="A10545"/>
      <c r="B10545" s="24" t="str">
        <f>IF(D10545="","",_xlfn.AGGREGATE(3,4,$C$19:C10545))</f>
        <v/>
      </c>
      <c r="C10545" s="22"/>
      <c r="D10545" s="22"/>
      <c r="E10545" s="22"/>
      <c r="F10545" s="25"/>
      <c r="G10545" s="24"/>
      <c r="H10545" s="26"/>
    </row>
    <row r="10546" spans="1:8" x14ac:dyDescent="0.25">
      <c r="A10546"/>
      <c r="B10546" s="24" t="str">
        <f>IF(D10546="","",_xlfn.AGGREGATE(3,4,$C$19:C10546))</f>
        <v/>
      </c>
      <c r="C10546" s="22"/>
      <c r="D10546" s="22"/>
      <c r="E10546" s="22"/>
      <c r="F10546" s="25"/>
      <c r="G10546" s="24"/>
      <c r="H10546" s="26"/>
    </row>
    <row r="10547" spans="1:8" x14ac:dyDescent="0.25">
      <c r="A10547"/>
      <c r="B10547" s="24" t="str">
        <f>IF(D10547="","",_xlfn.AGGREGATE(3,4,$C$19:C10547))</f>
        <v/>
      </c>
      <c r="C10547" s="22"/>
      <c r="D10547" s="22"/>
      <c r="E10547" s="22"/>
      <c r="F10547" s="25"/>
      <c r="G10547" s="24"/>
      <c r="H10547" s="26"/>
    </row>
    <row r="10548" spans="1:8" x14ac:dyDescent="0.25">
      <c r="A10548"/>
      <c r="B10548" s="24" t="str">
        <f>IF(D10548="","",_xlfn.AGGREGATE(3,4,$C$19:C10548))</f>
        <v/>
      </c>
      <c r="C10548" s="22"/>
      <c r="D10548" s="22"/>
      <c r="E10548" s="22"/>
      <c r="F10548" s="25"/>
      <c r="G10548" s="24"/>
      <c r="H10548" s="26"/>
    </row>
    <row r="10549" spans="1:8" x14ac:dyDescent="0.25">
      <c r="A10549"/>
      <c r="B10549" s="24" t="str">
        <f>IF(D10549="","",_xlfn.AGGREGATE(3,4,$C$19:C10549))</f>
        <v/>
      </c>
      <c r="C10549" s="22"/>
      <c r="D10549" s="22"/>
      <c r="E10549" s="22"/>
      <c r="F10549" s="25"/>
      <c r="G10549" s="24"/>
      <c r="H10549" s="26"/>
    </row>
    <row r="10550" spans="1:8" x14ac:dyDescent="0.25">
      <c r="A10550"/>
      <c r="B10550" s="24" t="str">
        <f>IF(D10550="","",_xlfn.AGGREGATE(3,4,$C$19:C10550))</f>
        <v/>
      </c>
      <c r="C10550" s="22"/>
      <c r="D10550" s="22"/>
      <c r="E10550" s="22"/>
      <c r="F10550" s="25"/>
      <c r="G10550" s="24"/>
      <c r="H10550" s="26"/>
    </row>
    <row r="10551" spans="1:8" x14ac:dyDescent="0.25">
      <c r="A10551"/>
      <c r="B10551" s="24" t="str">
        <f>IF(D10551="","",_xlfn.AGGREGATE(3,4,$C$19:C10551))</f>
        <v/>
      </c>
      <c r="C10551" s="22"/>
      <c r="D10551" s="22"/>
      <c r="E10551" s="22"/>
      <c r="F10551" s="25"/>
      <c r="G10551" s="24"/>
      <c r="H10551" s="26"/>
    </row>
    <row r="10552" spans="1:8" x14ac:dyDescent="0.25">
      <c r="A10552"/>
      <c r="B10552" s="24" t="str">
        <f>IF(D10552="","",_xlfn.AGGREGATE(3,4,$C$19:C10552))</f>
        <v/>
      </c>
      <c r="C10552" s="22"/>
      <c r="D10552" s="22"/>
      <c r="E10552" s="22"/>
      <c r="F10552" s="25"/>
      <c r="G10552" s="24"/>
      <c r="H10552" s="26"/>
    </row>
    <row r="10553" spans="1:8" x14ac:dyDescent="0.25">
      <c r="A10553"/>
      <c r="B10553" s="24" t="str">
        <f>IF(D10553="","",_xlfn.AGGREGATE(3,4,$C$19:C10553))</f>
        <v/>
      </c>
      <c r="C10553" s="22"/>
      <c r="D10553" s="22"/>
      <c r="E10553" s="22"/>
      <c r="F10553" s="25"/>
      <c r="G10553" s="24"/>
      <c r="H10553" s="26"/>
    </row>
    <row r="10554" spans="1:8" x14ac:dyDescent="0.25">
      <c r="A10554"/>
      <c r="B10554" s="24" t="str">
        <f>IF(D10554="","",_xlfn.AGGREGATE(3,4,$C$19:C10554))</f>
        <v/>
      </c>
      <c r="C10554" s="22"/>
      <c r="D10554" s="22"/>
      <c r="E10554" s="22"/>
      <c r="F10554" s="25"/>
      <c r="G10554" s="24"/>
      <c r="H10554" s="26"/>
    </row>
    <row r="10555" spans="1:8" x14ac:dyDescent="0.25">
      <c r="A10555"/>
      <c r="B10555" s="24" t="str">
        <f>IF(D10555="","",_xlfn.AGGREGATE(3,4,$C$19:C10555))</f>
        <v/>
      </c>
      <c r="C10555" s="22"/>
      <c r="D10555" s="22"/>
      <c r="E10555" s="22"/>
      <c r="F10555" s="25"/>
      <c r="G10555" s="24"/>
      <c r="H10555" s="26"/>
    </row>
    <row r="10556" spans="1:8" x14ac:dyDescent="0.25">
      <c r="A10556"/>
      <c r="B10556" s="24" t="str">
        <f>IF(D10556="","",_xlfn.AGGREGATE(3,4,$C$19:C10556))</f>
        <v/>
      </c>
      <c r="C10556" s="22"/>
      <c r="D10556" s="22"/>
      <c r="E10556" s="22"/>
      <c r="F10556" s="25"/>
      <c r="G10556" s="24"/>
      <c r="H10556" s="26"/>
    </row>
    <row r="10557" spans="1:8" x14ac:dyDescent="0.25">
      <c r="A10557"/>
      <c r="B10557" s="24" t="str">
        <f>IF(D10557="","",_xlfn.AGGREGATE(3,4,$C$19:C10557))</f>
        <v/>
      </c>
      <c r="C10557" s="22"/>
      <c r="D10557" s="22"/>
      <c r="E10557" s="22"/>
      <c r="F10557" s="25"/>
      <c r="G10557" s="24"/>
      <c r="H10557" s="26"/>
    </row>
    <row r="10558" spans="1:8" x14ac:dyDescent="0.25">
      <c r="A10558"/>
      <c r="B10558" s="24" t="str">
        <f>IF(D10558="","",_xlfn.AGGREGATE(3,4,$C$19:C10558))</f>
        <v/>
      </c>
      <c r="C10558" s="22"/>
      <c r="D10558" s="22"/>
      <c r="E10558" s="22"/>
      <c r="F10558" s="25"/>
      <c r="G10558" s="24"/>
      <c r="H10558" s="26"/>
    </row>
    <row r="10559" spans="1:8" x14ac:dyDescent="0.25">
      <c r="A10559"/>
      <c r="B10559" s="24" t="str">
        <f>IF(D10559="","",_xlfn.AGGREGATE(3,4,$C$19:C10559))</f>
        <v/>
      </c>
      <c r="C10559" s="22"/>
      <c r="D10559" s="22"/>
      <c r="E10559" s="22"/>
      <c r="F10559" s="25"/>
      <c r="G10559" s="24"/>
      <c r="H10559" s="26"/>
    </row>
    <row r="10560" spans="1:8" x14ac:dyDescent="0.25">
      <c r="A10560"/>
      <c r="B10560" s="24" t="str">
        <f>IF(D10560="","",_xlfn.AGGREGATE(3,4,$C$19:C10560))</f>
        <v/>
      </c>
      <c r="C10560" s="22"/>
      <c r="D10560" s="22"/>
      <c r="E10560" s="22"/>
      <c r="F10560" s="25"/>
      <c r="G10560" s="24"/>
      <c r="H10560" s="26"/>
    </row>
    <row r="10561" spans="1:8" x14ac:dyDescent="0.25">
      <c r="A10561"/>
      <c r="B10561" s="24" t="str">
        <f>IF(D10561="","",_xlfn.AGGREGATE(3,4,$C$19:C10561))</f>
        <v/>
      </c>
      <c r="C10561" s="22"/>
      <c r="D10561" s="22"/>
      <c r="E10561" s="22"/>
      <c r="F10561" s="25"/>
      <c r="G10561" s="24"/>
      <c r="H10561" s="26"/>
    </row>
    <row r="10562" spans="1:8" x14ac:dyDescent="0.25">
      <c r="A10562"/>
      <c r="B10562" s="24" t="str">
        <f>IF(D10562="","",_xlfn.AGGREGATE(3,4,$C$19:C10562))</f>
        <v/>
      </c>
      <c r="C10562" s="22"/>
      <c r="D10562" s="22"/>
      <c r="E10562" s="22"/>
      <c r="F10562" s="25"/>
      <c r="G10562" s="24"/>
      <c r="H10562" s="26"/>
    </row>
    <row r="10563" spans="1:8" x14ac:dyDescent="0.25">
      <c r="A10563"/>
      <c r="B10563" s="24" t="str">
        <f>IF(D10563="","",_xlfn.AGGREGATE(3,4,$C$19:C10563))</f>
        <v/>
      </c>
      <c r="C10563" s="22"/>
      <c r="D10563" s="22"/>
      <c r="E10563" s="22"/>
      <c r="F10563" s="25"/>
      <c r="G10563" s="24"/>
      <c r="H10563" s="26"/>
    </row>
    <row r="10564" spans="1:8" x14ac:dyDescent="0.25">
      <c r="A10564"/>
      <c r="B10564" s="24" t="str">
        <f>IF(D10564="","",_xlfn.AGGREGATE(3,4,$C$19:C10564))</f>
        <v/>
      </c>
      <c r="C10564" s="22"/>
      <c r="D10564" s="22"/>
      <c r="E10564" s="22"/>
      <c r="F10564" s="25"/>
      <c r="G10564" s="24"/>
      <c r="H10564" s="26"/>
    </row>
    <row r="10565" spans="1:8" x14ac:dyDescent="0.25">
      <c r="A10565"/>
      <c r="B10565" s="24" t="str">
        <f>IF(D10565="","",_xlfn.AGGREGATE(3,4,$C$19:C10565))</f>
        <v/>
      </c>
      <c r="C10565" s="22"/>
      <c r="D10565" s="22"/>
      <c r="E10565" s="22"/>
      <c r="F10565" s="25"/>
      <c r="G10565" s="24"/>
      <c r="H10565" s="26"/>
    </row>
    <row r="10566" spans="1:8" x14ac:dyDescent="0.25">
      <c r="A10566"/>
      <c r="B10566" s="24" t="str">
        <f>IF(D10566="","",_xlfn.AGGREGATE(3,4,$C$19:C10566))</f>
        <v/>
      </c>
      <c r="C10566" s="22"/>
      <c r="D10566" s="22"/>
      <c r="E10566" s="22"/>
      <c r="F10566" s="25"/>
      <c r="G10566" s="24"/>
      <c r="H10566" s="26"/>
    </row>
    <row r="10567" spans="1:8" x14ac:dyDescent="0.25">
      <c r="A10567"/>
      <c r="B10567" s="24" t="str">
        <f>IF(D10567="","",_xlfn.AGGREGATE(3,4,$C$19:C10567))</f>
        <v/>
      </c>
      <c r="C10567" s="22"/>
      <c r="D10567" s="22"/>
      <c r="E10567" s="22"/>
      <c r="F10567" s="25"/>
      <c r="G10567" s="24"/>
      <c r="H10567" s="26"/>
    </row>
    <row r="10568" spans="1:8" x14ac:dyDescent="0.25">
      <c r="A10568"/>
      <c r="B10568" s="24" t="str">
        <f>IF(D10568="","",_xlfn.AGGREGATE(3,4,$C$19:C10568))</f>
        <v/>
      </c>
      <c r="C10568" s="22"/>
      <c r="D10568" s="22"/>
      <c r="E10568" s="22"/>
      <c r="F10568" s="25"/>
      <c r="G10568" s="24"/>
      <c r="H10568" s="26"/>
    </row>
    <row r="10569" spans="1:8" x14ac:dyDescent="0.25">
      <c r="A10569"/>
      <c r="B10569" s="24" t="str">
        <f>IF(D10569="","",_xlfn.AGGREGATE(3,4,$C$19:C10569))</f>
        <v/>
      </c>
      <c r="C10569" s="22"/>
      <c r="D10569" s="22"/>
      <c r="E10569" s="22"/>
      <c r="F10569" s="25"/>
      <c r="G10569" s="24"/>
      <c r="H10569" s="26"/>
    </row>
    <row r="10570" spans="1:8" x14ac:dyDescent="0.25">
      <c r="A10570"/>
      <c r="B10570" s="24" t="str">
        <f>IF(D10570="","",_xlfn.AGGREGATE(3,4,$C$19:C10570))</f>
        <v/>
      </c>
      <c r="C10570" s="22"/>
      <c r="D10570" s="22"/>
      <c r="E10570" s="22"/>
      <c r="F10570" s="25"/>
      <c r="G10570" s="24"/>
      <c r="H10570" s="26"/>
    </row>
    <row r="10571" spans="1:8" x14ac:dyDescent="0.25">
      <c r="A10571"/>
      <c r="B10571" s="24" t="str">
        <f>IF(D10571="","",_xlfn.AGGREGATE(3,4,$C$19:C10571))</f>
        <v/>
      </c>
      <c r="C10571" s="22"/>
      <c r="D10571" s="22"/>
      <c r="E10571" s="22"/>
      <c r="F10571" s="25"/>
      <c r="G10571" s="24"/>
      <c r="H10571" s="26"/>
    </row>
    <row r="10572" spans="1:8" x14ac:dyDescent="0.25">
      <c r="A10572"/>
      <c r="B10572" s="24" t="str">
        <f>IF(D10572="","",_xlfn.AGGREGATE(3,4,$C$19:C10572))</f>
        <v/>
      </c>
      <c r="C10572" s="22"/>
      <c r="D10572" s="22"/>
      <c r="E10572" s="22"/>
      <c r="F10572" s="25"/>
      <c r="G10572" s="24"/>
      <c r="H10572" s="26"/>
    </row>
    <row r="10573" spans="1:8" x14ac:dyDescent="0.25">
      <c r="A10573"/>
      <c r="B10573" s="24" t="str">
        <f>IF(D10573="","",_xlfn.AGGREGATE(3,4,$C$19:C10573))</f>
        <v/>
      </c>
      <c r="C10573" s="22"/>
      <c r="D10573" s="22"/>
      <c r="E10573" s="22"/>
      <c r="F10573" s="25"/>
      <c r="G10573" s="24"/>
      <c r="H10573" s="26"/>
    </row>
    <row r="10574" spans="1:8" x14ac:dyDescent="0.25">
      <c r="A10574"/>
      <c r="B10574" s="24" t="str">
        <f>IF(D10574="","",_xlfn.AGGREGATE(3,4,$C$19:C10574))</f>
        <v/>
      </c>
      <c r="C10574" s="22"/>
      <c r="D10574" s="22"/>
      <c r="E10574" s="22"/>
      <c r="F10574" s="25"/>
      <c r="G10574" s="24"/>
      <c r="H10574" s="26"/>
    </row>
    <row r="10575" spans="1:8" x14ac:dyDescent="0.25">
      <c r="A10575"/>
      <c r="B10575" s="24" t="str">
        <f>IF(D10575="","",_xlfn.AGGREGATE(3,4,$C$19:C10575))</f>
        <v/>
      </c>
      <c r="C10575" s="22"/>
      <c r="D10575" s="22"/>
      <c r="E10575" s="22"/>
      <c r="F10575" s="25"/>
      <c r="G10575" s="24"/>
      <c r="H10575" s="26"/>
    </row>
    <row r="10576" spans="1:8" x14ac:dyDescent="0.25">
      <c r="A10576"/>
      <c r="B10576" s="24" t="str">
        <f>IF(D10576="","",_xlfn.AGGREGATE(3,4,$C$19:C10576))</f>
        <v/>
      </c>
      <c r="C10576" s="22"/>
      <c r="D10576" s="22"/>
      <c r="E10576" s="22"/>
      <c r="F10576" s="25"/>
      <c r="G10576" s="24"/>
      <c r="H10576" s="26"/>
    </row>
    <row r="10577" spans="1:8" x14ac:dyDescent="0.25">
      <c r="A10577"/>
      <c r="B10577" s="24" t="str">
        <f>IF(D10577="","",_xlfn.AGGREGATE(3,4,$C$19:C10577))</f>
        <v/>
      </c>
      <c r="C10577" s="22"/>
      <c r="D10577" s="22"/>
      <c r="E10577" s="22"/>
      <c r="F10577" s="25"/>
      <c r="G10577" s="24"/>
      <c r="H10577" s="26"/>
    </row>
    <row r="10578" spans="1:8" x14ac:dyDescent="0.25">
      <c r="A10578"/>
      <c r="B10578" s="24" t="str">
        <f>IF(D10578="","",_xlfn.AGGREGATE(3,4,$C$19:C10578))</f>
        <v/>
      </c>
      <c r="C10578" s="22"/>
      <c r="D10578" s="22"/>
      <c r="E10578" s="22"/>
      <c r="F10578" s="25"/>
      <c r="G10578" s="24"/>
      <c r="H10578" s="26"/>
    </row>
    <row r="10579" spans="1:8" x14ac:dyDescent="0.25">
      <c r="A10579"/>
      <c r="B10579" s="24" t="str">
        <f>IF(D10579="","",_xlfn.AGGREGATE(3,4,$C$19:C10579))</f>
        <v/>
      </c>
      <c r="C10579" s="22"/>
      <c r="D10579" s="22"/>
      <c r="E10579" s="22"/>
      <c r="F10579" s="25"/>
      <c r="G10579" s="24"/>
      <c r="H10579" s="26"/>
    </row>
    <row r="10580" spans="1:8" x14ac:dyDescent="0.25">
      <c r="A10580"/>
      <c r="B10580" s="24" t="str">
        <f>IF(D10580="","",_xlfn.AGGREGATE(3,4,$C$19:C10580))</f>
        <v/>
      </c>
      <c r="C10580" s="22"/>
      <c r="D10580" s="22"/>
      <c r="E10580" s="22"/>
      <c r="F10580" s="25"/>
      <c r="G10580" s="24"/>
      <c r="H10580" s="26"/>
    </row>
    <row r="10581" spans="1:8" x14ac:dyDescent="0.25">
      <c r="A10581"/>
      <c r="B10581" s="24" t="str">
        <f>IF(D10581="","",_xlfn.AGGREGATE(3,4,$C$19:C10581))</f>
        <v/>
      </c>
      <c r="C10581" s="22"/>
      <c r="D10581" s="22"/>
      <c r="E10581" s="22"/>
      <c r="F10581" s="25"/>
      <c r="G10581" s="24"/>
      <c r="H10581" s="26"/>
    </row>
    <row r="10582" spans="1:8" x14ac:dyDescent="0.25">
      <c r="A10582"/>
      <c r="B10582" s="24" t="str">
        <f>IF(D10582="","",_xlfn.AGGREGATE(3,4,$C$19:C10582))</f>
        <v/>
      </c>
      <c r="C10582" s="22"/>
      <c r="D10582" s="22"/>
      <c r="E10582" s="22"/>
      <c r="F10582" s="25"/>
      <c r="G10582" s="24"/>
      <c r="H10582" s="26"/>
    </row>
    <row r="10583" spans="1:8" x14ac:dyDescent="0.25">
      <c r="A10583"/>
      <c r="B10583" s="24" t="str">
        <f>IF(D10583="","",_xlfn.AGGREGATE(3,4,$C$19:C10583))</f>
        <v/>
      </c>
      <c r="C10583" s="22"/>
      <c r="D10583" s="22"/>
      <c r="E10583" s="22"/>
      <c r="F10583" s="25"/>
      <c r="G10583" s="24"/>
      <c r="H10583" s="26"/>
    </row>
    <row r="10584" spans="1:8" x14ac:dyDescent="0.25">
      <c r="A10584"/>
      <c r="B10584" s="24" t="str">
        <f>IF(D10584="","",_xlfn.AGGREGATE(3,4,$C$19:C10584))</f>
        <v/>
      </c>
      <c r="C10584" s="22"/>
      <c r="D10584" s="22"/>
      <c r="E10584" s="22"/>
      <c r="F10584" s="25"/>
      <c r="G10584" s="24"/>
      <c r="H10584" s="26"/>
    </row>
    <row r="10585" spans="1:8" x14ac:dyDescent="0.25">
      <c r="A10585"/>
      <c r="B10585" s="24" t="str">
        <f>IF(D10585="","",_xlfn.AGGREGATE(3,4,$C$19:C10585))</f>
        <v/>
      </c>
      <c r="C10585" s="22"/>
      <c r="D10585" s="22"/>
      <c r="E10585" s="22"/>
      <c r="F10585" s="25"/>
      <c r="G10585" s="24"/>
      <c r="H10585" s="26"/>
    </row>
    <row r="10586" spans="1:8" x14ac:dyDescent="0.25">
      <c r="A10586"/>
      <c r="B10586" s="24" t="str">
        <f>IF(D10586="","",_xlfn.AGGREGATE(3,4,$C$19:C10586))</f>
        <v/>
      </c>
      <c r="C10586" s="22"/>
      <c r="D10586" s="22"/>
      <c r="E10586" s="22"/>
      <c r="F10586" s="25"/>
      <c r="G10586" s="24"/>
      <c r="H10586" s="26"/>
    </row>
    <row r="10587" spans="1:8" x14ac:dyDescent="0.25">
      <c r="A10587"/>
      <c r="B10587" s="24" t="str">
        <f>IF(D10587="","",_xlfn.AGGREGATE(3,4,$C$19:C10587))</f>
        <v/>
      </c>
      <c r="C10587" s="22"/>
      <c r="D10587" s="22"/>
      <c r="E10587" s="22"/>
      <c r="F10587" s="25"/>
      <c r="G10587" s="24"/>
      <c r="H10587" s="26"/>
    </row>
    <row r="10588" spans="1:8" x14ac:dyDescent="0.25">
      <c r="A10588"/>
      <c r="B10588" s="24" t="str">
        <f>IF(D10588="","",_xlfn.AGGREGATE(3,4,$C$19:C10588))</f>
        <v/>
      </c>
      <c r="C10588" s="22"/>
      <c r="D10588" s="22"/>
      <c r="E10588" s="22"/>
      <c r="F10588" s="25"/>
      <c r="G10588" s="24"/>
      <c r="H10588" s="26"/>
    </row>
    <row r="10589" spans="1:8" x14ac:dyDescent="0.25">
      <c r="A10589"/>
      <c r="B10589" s="24" t="str">
        <f>IF(D10589="","",_xlfn.AGGREGATE(3,4,$C$19:C10589))</f>
        <v/>
      </c>
      <c r="C10589" s="22"/>
      <c r="D10589" s="22"/>
      <c r="E10589" s="22"/>
      <c r="F10589" s="25"/>
      <c r="G10589" s="24"/>
      <c r="H10589" s="26"/>
    </row>
    <row r="10590" spans="1:8" x14ac:dyDescent="0.25">
      <c r="A10590"/>
      <c r="B10590" s="24" t="str">
        <f>IF(D10590="","",_xlfn.AGGREGATE(3,4,$C$19:C10590))</f>
        <v/>
      </c>
      <c r="C10590" s="22"/>
      <c r="D10590" s="22"/>
      <c r="E10590" s="22"/>
      <c r="F10590" s="25"/>
      <c r="G10590" s="24"/>
      <c r="H10590" s="26"/>
    </row>
    <row r="10591" spans="1:8" x14ac:dyDescent="0.25">
      <c r="A10591"/>
      <c r="B10591" s="24" t="str">
        <f>IF(D10591="","",_xlfn.AGGREGATE(3,4,$C$19:C10591))</f>
        <v/>
      </c>
      <c r="C10591" s="22"/>
      <c r="D10591" s="22"/>
      <c r="E10591" s="22"/>
      <c r="F10591" s="25"/>
      <c r="G10591" s="24"/>
      <c r="H10591" s="26"/>
    </row>
    <row r="10592" spans="1:8" x14ac:dyDescent="0.25">
      <c r="A10592"/>
      <c r="B10592" s="24" t="str">
        <f>IF(D10592="","",_xlfn.AGGREGATE(3,4,$C$19:C10592))</f>
        <v/>
      </c>
      <c r="C10592" s="22"/>
      <c r="D10592" s="22"/>
      <c r="E10592" s="22"/>
      <c r="F10592" s="25"/>
      <c r="G10592" s="24"/>
      <c r="H10592" s="26"/>
    </row>
    <row r="10593" spans="1:8" x14ac:dyDescent="0.25">
      <c r="A10593"/>
      <c r="B10593" s="24" t="str">
        <f>IF(D10593="","",_xlfn.AGGREGATE(3,4,$C$19:C10593))</f>
        <v/>
      </c>
      <c r="C10593" s="22"/>
      <c r="D10593" s="22"/>
      <c r="E10593" s="22"/>
      <c r="F10593" s="25"/>
      <c r="G10593" s="24"/>
      <c r="H10593" s="26"/>
    </row>
    <row r="10594" spans="1:8" x14ac:dyDescent="0.25">
      <c r="A10594"/>
      <c r="B10594" s="24" t="str">
        <f>IF(D10594="","",_xlfn.AGGREGATE(3,4,$C$19:C10594))</f>
        <v/>
      </c>
      <c r="C10594" s="22"/>
      <c r="D10594" s="22"/>
      <c r="E10594" s="22"/>
      <c r="F10594" s="25"/>
      <c r="G10594" s="24"/>
      <c r="H10594" s="26"/>
    </row>
    <row r="10595" spans="1:8" x14ac:dyDescent="0.25">
      <c r="A10595"/>
      <c r="B10595" s="24" t="str">
        <f>IF(D10595="","",_xlfn.AGGREGATE(3,4,$C$19:C10595))</f>
        <v/>
      </c>
      <c r="C10595" s="22"/>
      <c r="D10595" s="22"/>
      <c r="E10595" s="22"/>
      <c r="F10595" s="25"/>
      <c r="G10595" s="24"/>
      <c r="H10595" s="26"/>
    </row>
    <row r="10596" spans="1:8" x14ac:dyDescent="0.25">
      <c r="A10596"/>
      <c r="B10596" s="24" t="str">
        <f>IF(D10596="","",_xlfn.AGGREGATE(3,4,$C$19:C10596))</f>
        <v/>
      </c>
      <c r="C10596" s="22"/>
      <c r="D10596" s="22"/>
      <c r="E10596" s="22"/>
      <c r="F10596" s="25"/>
      <c r="G10596" s="24"/>
      <c r="H10596" s="26"/>
    </row>
    <row r="10597" spans="1:8" x14ac:dyDescent="0.25">
      <c r="A10597"/>
      <c r="B10597" s="24" t="str">
        <f>IF(D10597="","",_xlfn.AGGREGATE(3,4,$C$19:C10597))</f>
        <v/>
      </c>
      <c r="C10597" s="22"/>
      <c r="D10597" s="22"/>
      <c r="E10597" s="22"/>
      <c r="F10597" s="25"/>
      <c r="G10597" s="24"/>
      <c r="H10597" s="26"/>
    </row>
    <row r="10598" spans="1:8" x14ac:dyDescent="0.25">
      <c r="A10598"/>
      <c r="B10598" s="24" t="str">
        <f>IF(D10598="","",_xlfn.AGGREGATE(3,4,$C$19:C10598))</f>
        <v/>
      </c>
      <c r="C10598" s="22"/>
      <c r="D10598" s="22"/>
      <c r="E10598" s="22"/>
      <c r="F10598" s="25"/>
      <c r="G10598" s="24"/>
      <c r="H10598" s="26"/>
    </row>
    <row r="10599" spans="1:8" x14ac:dyDescent="0.25">
      <c r="A10599"/>
      <c r="B10599" s="24" t="str">
        <f>IF(D10599="","",_xlfn.AGGREGATE(3,4,$C$19:C10599))</f>
        <v/>
      </c>
      <c r="C10599" s="22"/>
      <c r="D10599" s="22"/>
      <c r="E10599" s="22"/>
      <c r="F10599" s="25"/>
      <c r="G10599" s="24"/>
      <c r="H10599" s="26"/>
    </row>
    <row r="10600" spans="1:8" x14ac:dyDescent="0.25">
      <c r="A10600"/>
      <c r="B10600" s="24" t="str">
        <f>IF(D10600="","",_xlfn.AGGREGATE(3,4,$C$19:C10600))</f>
        <v/>
      </c>
      <c r="C10600" s="22"/>
      <c r="D10600" s="22"/>
      <c r="E10600" s="22"/>
      <c r="F10600" s="25"/>
      <c r="G10600" s="24"/>
      <c r="H10600" s="26"/>
    </row>
    <row r="10601" spans="1:8" x14ac:dyDescent="0.25">
      <c r="A10601"/>
      <c r="B10601" s="24" t="str">
        <f>IF(D10601="","",_xlfn.AGGREGATE(3,4,$C$19:C10601))</f>
        <v/>
      </c>
      <c r="C10601" s="22"/>
      <c r="D10601" s="22"/>
      <c r="E10601" s="22"/>
      <c r="F10601" s="25"/>
      <c r="G10601" s="24"/>
      <c r="H10601" s="26"/>
    </row>
    <row r="10602" spans="1:8" x14ac:dyDescent="0.25">
      <c r="A10602"/>
      <c r="B10602" s="24" t="str">
        <f>IF(D10602="","",_xlfn.AGGREGATE(3,4,$C$19:C10602))</f>
        <v/>
      </c>
      <c r="C10602" s="22"/>
      <c r="D10602" s="22"/>
      <c r="E10602" s="22"/>
      <c r="F10602" s="25"/>
      <c r="G10602" s="24"/>
      <c r="H10602" s="26"/>
    </row>
    <row r="10603" spans="1:8" x14ac:dyDescent="0.25">
      <c r="A10603"/>
      <c r="B10603" s="24" t="str">
        <f>IF(D10603="","",_xlfn.AGGREGATE(3,4,$C$19:C10603))</f>
        <v/>
      </c>
      <c r="C10603" s="22"/>
      <c r="D10603" s="22"/>
      <c r="E10603" s="22"/>
      <c r="F10603" s="25"/>
      <c r="G10603" s="24"/>
      <c r="H10603" s="26"/>
    </row>
    <row r="10604" spans="1:8" x14ac:dyDescent="0.25">
      <c r="A10604"/>
      <c r="B10604" s="24" t="str">
        <f>IF(D10604="","",_xlfn.AGGREGATE(3,4,$C$19:C10604))</f>
        <v/>
      </c>
      <c r="C10604" s="22"/>
      <c r="D10604" s="22"/>
      <c r="E10604" s="22"/>
      <c r="F10604" s="25"/>
      <c r="G10604" s="24"/>
      <c r="H10604" s="26"/>
    </row>
    <row r="10605" spans="1:8" x14ac:dyDescent="0.25">
      <c r="A10605"/>
      <c r="B10605" s="24" t="str">
        <f>IF(D10605="","",_xlfn.AGGREGATE(3,4,$C$19:C10605))</f>
        <v/>
      </c>
      <c r="C10605" s="22"/>
      <c r="D10605" s="22"/>
      <c r="E10605" s="22"/>
      <c r="F10605" s="25"/>
      <c r="G10605" s="24"/>
      <c r="H10605" s="26"/>
    </row>
    <row r="10606" spans="1:8" x14ac:dyDescent="0.25">
      <c r="A10606"/>
      <c r="B10606" s="24" t="str">
        <f>IF(D10606="","",_xlfn.AGGREGATE(3,4,$C$19:C10606))</f>
        <v/>
      </c>
      <c r="C10606" s="22"/>
      <c r="D10606" s="22"/>
      <c r="E10606" s="22"/>
      <c r="F10606" s="25"/>
      <c r="G10606" s="24"/>
      <c r="H10606" s="26"/>
    </row>
    <row r="10607" spans="1:8" x14ac:dyDescent="0.25">
      <c r="A10607"/>
      <c r="B10607" s="24" t="str">
        <f>IF(D10607="","",_xlfn.AGGREGATE(3,4,$C$19:C10607))</f>
        <v/>
      </c>
      <c r="C10607" s="22"/>
      <c r="D10607" s="22"/>
      <c r="E10607" s="22"/>
      <c r="F10607" s="25"/>
      <c r="G10607" s="24"/>
      <c r="H10607" s="26"/>
    </row>
    <row r="10608" spans="1:8" x14ac:dyDescent="0.25">
      <c r="A10608"/>
      <c r="B10608" s="24" t="str">
        <f>IF(D10608="","",_xlfn.AGGREGATE(3,4,$C$19:C10608))</f>
        <v/>
      </c>
      <c r="C10608" s="22"/>
      <c r="D10608" s="22"/>
      <c r="E10608" s="22"/>
      <c r="F10608" s="25"/>
      <c r="G10608" s="24"/>
      <c r="H10608" s="26"/>
    </row>
    <row r="10609" spans="1:8" x14ac:dyDescent="0.25">
      <c r="A10609"/>
      <c r="B10609" s="24" t="str">
        <f>IF(D10609="","",_xlfn.AGGREGATE(3,4,$C$19:C10609))</f>
        <v/>
      </c>
      <c r="C10609" s="22"/>
      <c r="D10609" s="22"/>
      <c r="E10609" s="22"/>
      <c r="F10609" s="25"/>
      <c r="G10609" s="24"/>
      <c r="H10609" s="26"/>
    </row>
    <row r="10610" spans="1:8" x14ac:dyDescent="0.25">
      <c r="A10610"/>
      <c r="B10610" s="24" t="str">
        <f>IF(D10610="","",_xlfn.AGGREGATE(3,4,$C$19:C10610))</f>
        <v/>
      </c>
      <c r="C10610" s="22"/>
      <c r="D10610" s="22"/>
      <c r="E10610" s="22"/>
      <c r="F10610" s="25"/>
      <c r="G10610" s="24"/>
      <c r="H10610" s="26"/>
    </row>
    <row r="10611" spans="1:8" x14ac:dyDescent="0.25">
      <c r="A10611"/>
      <c r="B10611" s="24" t="str">
        <f>IF(D10611="","",_xlfn.AGGREGATE(3,4,$C$19:C10611))</f>
        <v/>
      </c>
      <c r="C10611" s="22"/>
      <c r="D10611" s="22"/>
      <c r="E10611" s="22"/>
      <c r="F10611" s="25"/>
      <c r="G10611" s="24"/>
      <c r="H10611" s="26"/>
    </row>
    <row r="10612" spans="1:8" x14ac:dyDescent="0.25">
      <c r="A10612"/>
      <c r="B10612" s="24" t="str">
        <f>IF(D10612="","",_xlfn.AGGREGATE(3,4,$C$19:C10612))</f>
        <v/>
      </c>
      <c r="C10612" s="22"/>
      <c r="D10612" s="22"/>
      <c r="E10612" s="22"/>
      <c r="F10612" s="25"/>
      <c r="G10612" s="24"/>
      <c r="H10612" s="26"/>
    </row>
    <row r="10613" spans="1:8" x14ac:dyDescent="0.25">
      <c r="A10613"/>
      <c r="B10613" s="24" t="str">
        <f>IF(D10613="","",_xlfn.AGGREGATE(3,4,$C$19:C10613))</f>
        <v/>
      </c>
      <c r="C10613" s="22"/>
      <c r="D10613" s="22"/>
      <c r="E10613" s="22"/>
      <c r="F10613" s="25"/>
      <c r="G10613" s="24"/>
      <c r="H10613" s="26"/>
    </row>
    <row r="10614" spans="1:8" x14ac:dyDescent="0.25">
      <c r="A10614"/>
      <c r="B10614" s="24" t="str">
        <f>IF(D10614="","",_xlfn.AGGREGATE(3,4,$C$19:C10614))</f>
        <v/>
      </c>
      <c r="C10614" s="22"/>
      <c r="D10614" s="22"/>
      <c r="E10614" s="22"/>
      <c r="F10614" s="25"/>
      <c r="G10614" s="24"/>
      <c r="H10614" s="26"/>
    </row>
    <row r="10615" spans="1:8" x14ac:dyDescent="0.25">
      <c r="A10615"/>
      <c r="B10615" s="24" t="str">
        <f>IF(D10615="","",_xlfn.AGGREGATE(3,4,$C$19:C10615))</f>
        <v/>
      </c>
      <c r="C10615" s="22"/>
      <c r="D10615" s="22"/>
      <c r="E10615" s="22"/>
      <c r="F10615" s="25"/>
      <c r="G10615" s="24"/>
      <c r="H10615" s="26"/>
    </row>
    <row r="10616" spans="1:8" x14ac:dyDescent="0.25">
      <c r="A10616"/>
      <c r="B10616" s="24" t="str">
        <f>IF(D10616="","",_xlfn.AGGREGATE(3,4,$C$19:C10616))</f>
        <v/>
      </c>
      <c r="C10616" s="22"/>
      <c r="D10616" s="22"/>
      <c r="E10616" s="22"/>
      <c r="F10616" s="25"/>
      <c r="G10616" s="24"/>
      <c r="H10616" s="26"/>
    </row>
    <row r="10617" spans="1:8" x14ac:dyDescent="0.25">
      <c r="A10617"/>
      <c r="B10617" s="24" t="str">
        <f>IF(D10617="","",_xlfn.AGGREGATE(3,4,$C$19:C10617))</f>
        <v/>
      </c>
      <c r="C10617" s="22"/>
      <c r="D10617" s="22"/>
      <c r="E10617" s="22"/>
      <c r="F10617" s="25"/>
      <c r="G10617" s="24"/>
      <c r="H10617" s="26"/>
    </row>
    <row r="10618" spans="1:8" x14ac:dyDescent="0.25">
      <c r="A10618"/>
      <c r="B10618" s="24" t="str">
        <f>IF(D10618="","",_xlfn.AGGREGATE(3,4,$C$19:C10618))</f>
        <v/>
      </c>
      <c r="C10618" s="22"/>
      <c r="D10618" s="22"/>
      <c r="E10618" s="22"/>
      <c r="F10618" s="25"/>
      <c r="G10618" s="24"/>
      <c r="H10618" s="26"/>
    </row>
    <row r="10619" spans="1:8" x14ac:dyDescent="0.25">
      <c r="A10619"/>
      <c r="B10619" s="24" t="str">
        <f>IF(D10619="","",_xlfn.AGGREGATE(3,4,$C$19:C10619))</f>
        <v/>
      </c>
      <c r="C10619" s="22"/>
      <c r="D10619" s="22"/>
      <c r="E10619" s="22"/>
      <c r="F10619" s="25"/>
      <c r="G10619" s="24"/>
      <c r="H10619" s="26"/>
    </row>
    <row r="10620" spans="1:8" x14ac:dyDescent="0.25">
      <c r="A10620"/>
      <c r="B10620" s="24" t="str">
        <f>IF(D10620="","",_xlfn.AGGREGATE(3,4,$C$19:C10620))</f>
        <v/>
      </c>
      <c r="C10620" s="22"/>
      <c r="D10620" s="22"/>
      <c r="E10620" s="22"/>
      <c r="F10620" s="25"/>
      <c r="G10620" s="24"/>
      <c r="H10620" s="26"/>
    </row>
    <row r="10621" spans="1:8" x14ac:dyDescent="0.25">
      <c r="A10621"/>
      <c r="B10621" s="24" t="str">
        <f>IF(D10621="","",_xlfn.AGGREGATE(3,4,$C$19:C10621))</f>
        <v/>
      </c>
      <c r="C10621" s="22"/>
      <c r="D10621" s="22"/>
      <c r="E10621" s="22"/>
      <c r="F10621" s="25"/>
      <c r="G10621" s="24"/>
      <c r="H10621" s="26"/>
    </row>
    <row r="10622" spans="1:8" x14ac:dyDescent="0.25">
      <c r="A10622"/>
      <c r="B10622" s="24" t="str">
        <f>IF(D10622="","",_xlfn.AGGREGATE(3,4,$C$19:C10622))</f>
        <v/>
      </c>
      <c r="C10622" s="22"/>
      <c r="D10622" s="22"/>
      <c r="E10622" s="22"/>
      <c r="F10622" s="25"/>
      <c r="G10622" s="24"/>
      <c r="H10622" s="26"/>
    </row>
    <row r="10623" spans="1:8" x14ac:dyDescent="0.25">
      <c r="A10623"/>
      <c r="B10623" s="24" t="str">
        <f>IF(D10623="","",_xlfn.AGGREGATE(3,4,$C$19:C10623))</f>
        <v/>
      </c>
      <c r="C10623" s="22"/>
      <c r="D10623" s="22"/>
      <c r="E10623" s="22"/>
      <c r="F10623" s="25"/>
      <c r="G10623" s="24"/>
      <c r="H10623" s="26"/>
    </row>
    <row r="10624" spans="1:8" x14ac:dyDescent="0.25">
      <c r="A10624"/>
      <c r="B10624" s="24" t="str">
        <f>IF(D10624="","",_xlfn.AGGREGATE(3,4,$C$19:C10624))</f>
        <v/>
      </c>
      <c r="C10624" s="22"/>
      <c r="D10624" s="22"/>
      <c r="E10624" s="22"/>
      <c r="F10624" s="25"/>
      <c r="G10624" s="24"/>
      <c r="H10624" s="26"/>
    </row>
    <row r="10625" spans="1:8" x14ac:dyDescent="0.25">
      <c r="A10625"/>
      <c r="B10625" s="24" t="str">
        <f>IF(D10625="","",_xlfn.AGGREGATE(3,4,$C$19:C10625))</f>
        <v/>
      </c>
      <c r="C10625" s="22"/>
      <c r="D10625" s="22"/>
      <c r="E10625" s="22"/>
      <c r="F10625" s="25"/>
      <c r="G10625" s="24"/>
      <c r="H10625" s="26"/>
    </row>
    <row r="10626" spans="1:8" x14ac:dyDescent="0.25">
      <c r="A10626"/>
      <c r="B10626" s="24" t="str">
        <f>IF(D10626="","",_xlfn.AGGREGATE(3,4,$C$19:C10626))</f>
        <v/>
      </c>
      <c r="C10626" s="22"/>
      <c r="D10626" s="22"/>
      <c r="E10626" s="22"/>
      <c r="F10626" s="25"/>
      <c r="G10626" s="24"/>
      <c r="H10626" s="26"/>
    </row>
    <row r="10627" spans="1:8" x14ac:dyDescent="0.25">
      <c r="A10627"/>
      <c r="B10627" s="24" t="str">
        <f>IF(D10627="","",_xlfn.AGGREGATE(3,4,$C$19:C10627))</f>
        <v/>
      </c>
      <c r="C10627" s="22"/>
      <c r="D10627" s="22"/>
      <c r="E10627" s="22"/>
      <c r="F10627" s="25"/>
      <c r="G10627" s="24"/>
      <c r="H10627" s="26"/>
    </row>
    <row r="10628" spans="1:8" x14ac:dyDescent="0.25">
      <c r="A10628"/>
      <c r="B10628" s="24" t="str">
        <f>IF(D10628="","",_xlfn.AGGREGATE(3,4,$C$19:C10628))</f>
        <v/>
      </c>
      <c r="C10628" s="22"/>
      <c r="D10628" s="22"/>
      <c r="E10628" s="22"/>
      <c r="F10628" s="25"/>
      <c r="G10628" s="24"/>
      <c r="H10628" s="26"/>
    </row>
    <row r="10629" spans="1:8" x14ac:dyDescent="0.25">
      <c r="A10629"/>
      <c r="B10629" s="24" t="str">
        <f>IF(D10629="","",_xlfn.AGGREGATE(3,4,$C$19:C10629))</f>
        <v/>
      </c>
      <c r="C10629" s="22"/>
      <c r="D10629" s="22"/>
      <c r="E10629" s="22"/>
      <c r="F10629" s="25"/>
      <c r="G10629" s="24"/>
      <c r="H10629" s="26"/>
    </row>
    <row r="10630" spans="1:8" x14ac:dyDescent="0.25">
      <c r="A10630"/>
      <c r="B10630" s="24" t="str">
        <f>IF(D10630="","",_xlfn.AGGREGATE(3,4,$C$19:C10630))</f>
        <v/>
      </c>
      <c r="C10630" s="22"/>
      <c r="D10630" s="22"/>
      <c r="E10630" s="22"/>
      <c r="F10630" s="25"/>
      <c r="G10630" s="24"/>
      <c r="H10630" s="26"/>
    </row>
    <row r="10631" spans="1:8" x14ac:dyDescent="0.25">
      <c r="A10631"/>
      <c r="B10631" s="24" t="str">
        <f>IF(D10631="","",_xlfn.AGGREGATE(3,4,$C$19:C10631))</f>
        <v/>
      </c>
      <c r="C10631" s="22"/>
      <c r="D10631" s="22"/>
      <c r="E10631" s="22"/>
      <c r="F10631" s="25"/>
      <c r="G10631" s="24"/>
      <c r="H10631" s="26"/>
    </row>
    <row r="10632" spans="1:8" x14ac:dyDescent="0.25">
      <c r="A10632"/>
      <c r="B10632" s="24" t="str">
        <f>IF(D10632="","",_xlfn.AGGREGATE(3,4,$C$19:C10632))</f>
        <v/>
      </c>
      <c r="C10632" s="22"/>
      <c r="D10632" s="22"/>
      <c r="E10632" s="22"/>
      <c r="F10632" s="25"/>
      <c r="G10632" s="24"/>
      <c r="H10632" s="26"/>
    </row>
    <row r="10633" spans="1:8" x14ac:dyDescent="0.25">
      <c r="A10633"/>
      <c r="B10633" s="24" t="str">
        <f>IF(D10633="","",_xlfn.AGGREGATE(3,4,$C$19:C10633))</f>
        <v/>
      </c>
      <c r="C10633" s="22"/>
      <c r="D10633" s="22"/>
      <c r="E10633" s="22"/>
      <c r="F10633" s="25"/>
      <c r="G10633" s="24"/>
      <c r="H10633" s="26"/>
    </row>
    <row r="10634" spans="1:8" x14ac:dyDescent="0.25">
      <c r="A10634"/>
      <c r="B10634" s="24" t="str">
        <f>IF(D10634="","",_xlfn.AGGREGATE(3,4,$C$19:C10634))</f>
        <v/>
      </c>
      <c r="C10634" s="22"/>
      <c r="D10634" s="22"/>
      <c r="E10634" s="22"/>
      <c r="F10634" s="25"/>
      <c r="G10634" s="24"/>
      <c r="H10634" s="26"/>
    </row>
    <row r="10635" spans="1:8" x14ac:dyDescent="0.25">
      <c r="A10635"/>
      <c r="B10635" s="24" t="str">
        <f>IF(D10635="","",_xlfn.AGGREGATE(3,4,$C$19:C10635))</f>
        <v/>
      </c>
      <c r="C10635" s="22"/>
      <c r="D10635" s="22"/>
      <c r="E10635" s="22"/>
      <c r="F10635" s="25"/>
      <c r="G10635" s="24"/>
      <c r="H10635" s="26"/>
    </row>
    <row r="10636" spans="1:8" x14ac:dyDescent="0.25">
      <c r="A10636"/>
      <c r="B10636" s="24" t="str">
        <f>IF(D10636="","",_xlfn.AGGREGATE(3,4,$C$19:C10636))</f>
        <v/>
      </c>
      <c r="C10636" s="22"/>
      <c r="D10636" s="22"/>
      <c r="E10636" s="22"/>
      <c r="F10636" s="25"/>
      <c r="G10636" s="24"/>
      <c r="H10636" s="26"/>
    </row>
    <row r="10637" spans="1:8" x14ac:dyDescent="0.25">
      <c r="A10637"/>
      <c r="B10637" s="24" t="str">
        <f>IF(D10637="","",_xlfn.AGGREGATE(3,4,$C$19:C10637))</f>
        <v/>
      </c>
      <c r="C10637" s="22"/>
      <c r="D10637" s="22"/>
      <c r="E10637" s="22"/>
      <c r="F10637" s="25"/>
      <c r="G10637" s="24"/>
      <c r="H10637" s="26"/>
    </row>
    <row r="10638" spans="1:8" x14ac:dyDescent="0.25">
      <c r="A10638"/>
      <c r="B10638" s="24" t="str">
        <f>IF(D10638="","",_xlfn.AGGREGATE(3,4,$C$19:C10638))</f>
        <v/>
      </c>
      <c r="C10638" s="22"/>
      <c r="D10638" s="22"/>
      <c r="E10638" s="22"/>
      <c r="F10638" s="25"/>
      <c r="G10638" s="24"/>
      <c r="H10638" s="26"/>
    </row>
    <row r="10639" spans="1:8" x14ac:dyDescent="0.25">
      <c r="A10639"/>
      <c r="B10639" s="24" t="str">
        <f>IF(D10639="","",_xlfn.AGGREGATE(3,4,$C$19:C10639))</f>
        <v/>
      </c>
      <c r="C10639" s="22"/>
      <c r="D10639" s="22"/>
      <c r="E10639" s="22"/>
      <c r="F10639" s="25"/>
      <c r="G10639" s="24"/>
      <c r="H10639" s="26"/>
    </row>
    <row r="10640" spans="1:8" x14ac:dyDescent="0.25">
      <c r="A10640"/>
      <c r="B10640" s="24" t="str">
        <f>IF(D10640="","",_xlfn.AGGREGATE(3,4,$C$19:C10640))</f>
        <v/>
      </c>
      <c r="C10640" s="22"/>
      <c r="D10640" s="22"/>
      <c r="E10640" s="22"/>
      <c r="F10640" s="25"/>
      <c r="G10640" s="24"/>
      <c r="H10640" s="26"/>
    </row>
    <row r="10641" spans="1:8" x14ac:dyDescent="0.25">
      <c r="A10641"/>
      <c r="B10641" s="24" t="str">
        <f>IF(D10641="","",_xlfn.AGGREGATE(3,4,$C$19:C10641))</f>
        <v/>
      </c>
      <c r="C10641" s="22"/>
      <c r="D10641" s="22"/>
      <c r="E10641" s="22"/>
      <c r="F10641" s="25"/>
      <c r="G10641" s="24"/>
      <c r="H10641" s="26"/>
    </row>
    <row r="10642" spans="1:8" x14ac:dyDescent="0.25">
      <c r="A10642"/>
      <c r="B10642" s="24" t="str">
        <f>IF(D10642="","",_xlfn.AGGREGATE(3,4,$C$19:C10642))</f>
        <v/>
      </c>
      <c r="C10642" s="22"/>
      <c r="D10642" s="22"/>
      <c r="E10642" s="22"/>
      <c r="F10642" s="25"/>
      <c r="G10642" s="24"/>
      <c r="H10642" s="26"/>
    </row>
    <row r="10643" spans="1:8" x14ac:dyDescent="0.25">
      <c r="A10643"/>
      <c r="B10643" s="24" t="str">
        <f>IF(D10643="","",_xlfn.AGGREGATE(3,4,$C$19:C10643))</f>
        <v/>
      </c>
      <c r="C10643" s="22"/>
      <c r="D10643" s="22"/>
      <c r="E10643" s="22"/>
      <c r="F10643" s="25"/>
      <c r="G10643" s="24"/>
      <c r="H10643" s="26"/>
    </row>
    <row r="10644" spans="1:8" x14ac:dyDescent="0.25">
      <c r="A10644"/>
      <c r="B10644" s="24" t="str">
        <f>IF(D10644="","",_xlfn.AGGREGATE(3,4,$C$19:C10644))</f>
        <v/>
      </c>
      <c r="C10644" s="22"/>
      <c r="D10644" s="22"/>
      <c r="E10644" s="22"/>
      <c r="F10644" s="25"/>
      <c r="G10644" s="24"/>
      <c r="H10644" s="26"/>
    </row>
    <row r="10645" spans="1:8" x14ac:dyDescent="0.25">
      <c r="A10645"/>
      <c r="B10645" s="24" t="str">
        <f>IF(D10645="","",_xlfn.AGGREGATE(3,4,$C$19:C10645))</f>
        <v/>
      </c>
      <c r="C10645" s="22"/>
      <c r="D10645" s="22"/>
      <c r="E10645" s="22"/>
      <c r="F10645" s="25"/>
      <c r="G10645" s="24"/>
      <c r="H10645" s="26"/>
    </row>
    <row r="10646" spans="1:8" x14ac:dyDescent="0.25">
      <c r="A10646"/>
      <c r="B10646" s="24" t="str">
        <f>IF(D10646="","",_xlfn.AGGREGATE(3,4,$C$19:C10646))</f>
        <v/>
      </c>
      <c r="C10646" s="22"/>
      <c r="D10646" s="22"/>
      <c r="E10646" s="22"/>
      <c r="F10646" s="25"/>
      <c r="G10646" s="24"/>
      <c r="H10646" s="26"/>
    </row>
    <row r="10647" spans="1:8" x14ac:dyDescent="0.25">
      <c r="A10647"/>
      <c r="B10647" s="24" t="str">
        <f>IF(D10647="","",_xlfn.AGGREGATE(3,4,$C$19:C10647))</f>
        <v/>
      </c>
      <c r="C10647" s="22"/>
      <c r="D10647" s="22"/>
      <c r="E10647" s="22"/>
      <c r="F10647" s="25"/>
      <c r="G10647" s="24"/>
      <c r="H10647" s="26"/>
    </row>
    <row r="10648" spans="1:8" x14ac:dyDescent="0.25">
      <c r="A10648"/>
      <c r="B10648" s="24" t="str">
        <f>IF(D10648="","",_xlfn.AGGREGATE(3,4,$C$19:C10648))</f>
        <v/>
      </c>
      <c r="C10648" s="22"/>
      <c r="D10648" s="22"/>
      <c r="E10648" s="22"/>
      <c r="F10648" s="25"/>
      <c r="G10648" s="24"/>
      <c r="H10648" s="26"/>
    </row>
    <row r="10649" spans="1:8" x14ac:dyDescent="0.25">
      <c r="A10649"/>
      <c r="B10649" s="24" t="str">
        <f>IF(D10649="","",_xlfn.AGGREGATE(3,4,$C$19:C10649))</f>
        <v/>
      </c>
      <c r="C10649" s="22"/>
      <c r="D10649" s="22"/>
      <c r="E10649" s="22"/>
      <c r="F10649" s="25"/>
      <c r="G10649" s="24"/>
      <c r="H10649" s="26"/>
    </row>
    <row r="10650" spans="1:8" x14ac:dyDescent="0.25">
      <c r="A10650"/>
      <c r="B10650" s="24" t="str">
        <f>IF(D10650="","",_xlfn.AGGREGATE(3,4,$C$19:C10650))</f>
        <v/>
      </c>
      <c r="C10650" s="22"/>
      <c r="D10650" s="22"/>
      <c r="E10650" s="22"/>
      <c r="F10650" s="25"/>
      <c r="G10650" s="24"/>
      <c r="H10650" s="26"/>
    </row>
    <row r="10651" spans="1:8" x14ac:dyDescent="0.25">
      <c r="A10651"/>
      <c r="B10651" s="24" t="str">
        <f>IF(D10651="","",_xlfn.AGGREGATE(3,4,$C$19:C10651))</f>
        <v/>
      </c>
      <c r="C10651" s="22"/>
      <c r="D10651" s="22"/>
      <c r="E10651" s="22"/>
      <c r="F10651" s="25"/>
      <c r="G10651" s="24"/>
      <c r="H10651" s="26"/>
    </row>
    <row r="10652" spans="1:8" x14ac:dyDescent="0.25">
      <c r="A10652"/>
      <c r="B10652" s="24" t="str">
        <f>IF(D10652="","",_xlfn.AGGREGATE(3,4,$C$19:C10652))</f>
        <v/>
      </c>
      <c r="C10652" s="22"/>
      <c r="D10652" s="22"/>
      <c r="E10652" s="22"/>
      <c r="F10652" s="25"/>
      <c r="G10652" s="24"/>
      <c r="H10652" s="26"/>
    </row>
    <row r="10653" spans="1:8" x14ac:dyDescent="0.25">
      <c r="A10653"/>
      <c r="B10653" s="24" t="str">
        <f>IF(D10653="","",_xlfn.AGGREGATE(3,4,$C$19:C10653))</f>
        <v/>
      </c>
      <c r="C10653" s="22"/>
      <c r="D10653" s="22"/>
      <c r="E10653" s="22"/>
      <c r="F10653" s="25"/>
      <c r="G10653" s="24"/>
      <c r="H10653" s="26"/>
    </row>
    <row r="10654" spans="1:8" x14ac:dyDescent="0.25">
      <c r="A10654"/>
      <c r="B10654" s="24" t="str">
        <f>IF(D10654="","",_xlfn.AGGREGATE(3,4,$C$19:C10654))</f>
        <v/>
      </c>
      <c r="C10654" s="22"/>
      <c r="D10654" s="22"/>
      <c r="E10654" s="22"/>
      <c r="F10654" s="25"/>
      <c r="G10654" s="24"/>
      <c r="H10654" s="26"/>
    </row>
    <row r="10655" spans="1:8" x14ac:dyDescent="0.25">
      <c r="A10655"/>
      <c r="B10655" s="24" t="str">
        <f>IF(D10655="","",_xlfn.AGGREGATE(3,4,$C$19:C10655))</f>
        <v/>
      </c>
      <c r="C10655" s="22"/>
      <c r="D10655" s="22"/>
      <c r="E10655" s="22"/>
      <c r="F10655" s="25"/>
      <c r="G10655" s="24"/>
      <c r="H10655" s="26"/>
    </row>
    <row r="10656" spans="1:8" x14ac:dyDescent="0.25">
      <c r="A10656"/>
      <c r="B10656" s="24" t="str">
        <f>IF(D10656="","",_xlfn.AGGREGATE(3,4,$C$19:C10656))</f>
        <v/>
      </c>
      <c r="C10656" s="22"/>
      <c r="D10656" s="22"/>
      <c r="E10656" s="22"/>
      <c r="F10656" s="25"/>
      <c r="G10656" s="24"/>
      <c r="H10656" s="26"/>
    </row>
    <row r="10657" spans="1:8" x14ac:dyDescent="0.25">
      <c r="A10657"/>
      <c r="B10657" s="24" t="str">
        <f>IF(D10657="","",_xlfn.AGGREGATE(3,4,$C$19:C10657))</f>
        <v/>
      </c>
      <c r="C10657" s="22"/>
      <c r="D10657" s="22"/>
      <c r="E10657" s="22"/>
      <c r="F10657" s="25"/>
      <c r="G10657" s="24"/>
      <c r="H10657" s="26"/>
    </row>
    <row r="10658" spans="1:8" x14ac:dyDescent="0.25">
      <c r="A10658"/>
      <c r="B10658" s="24" t="str">
        <f>IF(D10658="","",_xlfn.AGGREGATE(3,4,$C$19:C10658))</f>
        <v/>
      </c>
      <c r="C10658" s="22"/>
      <c r="D10658" s="22"/>
      <c r="E10658" s="22"/>
      <c r="F10658" s="25"/>
      <c r="G10658" s="24"/>
      <c r="H10658" s="26"/>
    </row>
    <row r="10659" spans="1:8" x14ac:dyDescent="0.25">
      <c r="A10659"/>
      <c r="B10659" s="24" t="str">
        <f>IF(D10659="","",_xlfn.AGGREGATE(3,4,$C$19:C10659))</f>
        <v/>
      </c>
      <c r="C10659" s="22"/>
      <c r="D10659" s="22"/>
      <c r="E10659" s="22"/>
      <c r="F10659" s="25"/>
      <c r="G10659" s="24"/>
      <c r="H10659" s="26"/>
    </row>
    <row r="10660" spans="1:8" x14ac:dyDescent="0.25">
      <c r="A10660"/>
      <c r="B10660" s="24" t="str">
        <f>IF(D10660="","",_xlfn.AGGREGATE(3,4,$C$19:C10660))</f>
        <v/>
      </c>
      <c r="C10660" s="22"/>
      <c r="D10660" s="22"/>
      <c r="E10660" s="22"/>
      <c r="F10660" s="25"/>
      <c r="G10660" s="24"/>
      <c r="H10660" s="26"/>
    </row>
    <row r="10661" spans="1:8" x14ac:dyDescent="0.25">
      <c r="A10661"/>
      <c r="B10661" s="24" t="str">
        <f>IF(D10661="","",_xlfn.AGGREGATE(3,4,$C$19:C10661))</f>
        <v/>
      </c>
      <c r="C10661" s="22"/>
      <c r="D10661" s="22"/>
      <c r="E10661" s="22"/>
      <c r="F10661" s="25"/>
      <c r="G10661" s="24"/>
      <c r="H10661" s="26"/>
    </row>
    <row r="10662" spans="1:8" x14ac:dyDescent="0.25">
      <c r="A10662"/>
      <c r="B10662" s="24" t="str">
        <f>IF(D10662="","",_xlfn.AGGREGATE(3,4,$C$19:C10662))</f>
        <v/>
      </c>
      <c r="C10662" s="22"/>
      <c r="D10662" s="22"/>
      <c r="E10662" s="22"/>
      <c r="F10662" s="25"/>
      <c r="G10662" s="24"/>
      <c r="H10662" s="26"/>
    </row>
    <row r="10663" spans="1:8" x14ac:dyDescent="0.25">
      <c r="A10663"/>
      <c r="B10663" s="24" t="str">
        <f>IF(D10663="","",_xlfn.AGGREGATE(3,4,$C$19:C10663))</f>
        <v/>
      </c>
      <c r="C10663" s="22"/>
      <c r="D10663" s="22"/>
      <c r="E10663" s="22"/>
      <c r="F10663" s="25"/>
      <c r="G10663" s="24"/>
      <c r="H10663" s="26"/>
    </row>
    <row r="10664" spans="1:8" x14ac:dyDescent="0.25">
      <c r="A10664"/>
      <c r="B10664" s="24" t="str">
        <f>IF(D10664="","",_xlfn.AGGREGATE(3,4,$C$19:C10664))</f>
        <v/>
      </c>
      <c r="C10664" s="22"/>
      <c r="D10664" s="22"/>
      <c r="E10664" s="22"/>
      <c r="F10664" s="25"/>
      <c r="G10664" s="24"/>
      <c r="H10664" s="26"/>
    </row>
    <row r="10665" spans="1:8" x14ac:dyDescent="0.25">
      <c r="A10665"/>
      <c r="B10665" s="24" t="str">
        <f>IF(D10665="","",_xlfn.AGGREGATE(3,4,$C$19:C10665))</f>
        <v/>
      </c>
      <c r="C10665" s="22"/>
      <c r="D10665" s="22"/>
      <c r="E10665" s="22"/>
      <c r="F10665" s="25"/>
      <c r="G10665" s="24"/>
      <c r="H10665" s="26"/>
    </row>
    <row r="10666" spans="1:8" x14ac:dyDescent="0.25">
      <c r="A10666"/>
      <c r="B10666" s="24" t="str">
        <f>IF(D10666="","",_xlfn.AGGREGATE(3,4,$C$19:C10666))</f>
        <v/>
      </c>
      <c r="C10666" s="22"/>
      <c r="D10666" s="22"/>
      <c r="E10666" s="22"/>
      <c r="F10666" s="25"/>
      <c r="G10666" s="24"/>
      <c r="H10666" s="26"/>
    </row>
    <row r="10667" spans="1:8" x14ac:dyDescent="0.25">
      <c r="A10667"/>
      <c r="B10667" s="24" t="str">
        <f>IF(D10667="","",_xlfn.AGGREGATE(3,4,$C$19:C10667))</f>
        <v/>
      </c>
      <c r="C10667" s="22"/>
      <c r="D10667" s="22"/>
      <c r="E10667" s="22"/>
      <c r="F10667" s="25"/>
      <c r="G10667" s="24"/>
      <c r="H10667" s="26"/>
    </row>
    <row r="10668" spans="1:8" x14ac:dyDescent="0.25">
      <c r="A10668"/>
      <c r="B10668" s="24" t="str">
        <f>IF(D10668="","",_xlfn.AGGREGATE(3,4,$C$19:C10668))</f>
        <v/>
      </c>
      <c r="C10668" s="22"/>
      <c r="D10668" s="22"/>
      <c r="E10668" s="22"/>
      <c r="F10668" s="25"/>
      <c r="G10668" s="24"/>
      <c r="H10668" s="26"/>
    </row>
    <row r="10669" spans="1:8" x14ac:dyDescent="0.25">
      <c r="A10669"/>
      <c r="B10669" s="24" t="str">
        <f>IF(D10669="","",_xlfn.AGGREGATE(3,4,$C$19:C10669))</f>
        <v/>
      </c>
      <c r="C10669" s="22"/>
      <c r="D10669" s="22"/>
      <c r="E10669" s="22"/>
      <c r="F10669" s="25"/>
      <c r="G10669" s="24"/>
      <c r="H10669" s="26"/>
    </row>
    <row r="10670" spans="1:8" x14ac:dyDescent="0.25">
      <c r="A10670"/>
      <c r="B10670" s="24" t="str">
        <f>IF(D10670="","",_xlfn.AGGREGATE(3,4,$C$19:C10670))</f>
        <v/>
      </c>
      <c r="C10670" s="22"/>
      <c r="D10670" s="22"/>
      <c r="E10670" s="22"/>
      <c r="F10670" s="25"/>
      <c r="G10670" s="24"/>
      <c r="H10670" s="26"/>
    </row>
    <row r="10671" spans="1:8" x14ac:dyDescent="0.25">
      <c r="A10671"/>
      <c r="B10671" s="24" t="str">
        <f>IF(D10671="","",_xlfn.AGGREGATE(3,4,$C$19:C10671))</f>
        <v/>
      </c>
      <c r="C10671" s="22"/>
      <c r="D10671" s="22"/>
      <c r="E10671" s="22"/>
      <c r="F10671" s="25"/>
      <c r="G10671" s="24"/>
      <c r="H10671" s="26"/>
    </row>
    <row r="10672" spans="1:8" x14ac:dyDescent="0.25">
      <c r="A10672"/>
      <c r="B10672" s="24" t="str">
        <f>IF(D10672="","",_xlfn.AGGREGATE(3,4,$C$19:C10672))</f>
        <v/>
      </c>
      <c r="C10672" s="22"/>
      <c r="D10672" s="22"/>
      <c r="E10672" s="22"/>
      <c r="F10672" s="25"/>
      <c r="G10672" s="24"/>
      <c r="H10672" s="26"/>
    </row>
    <row r="10673" spans="1:8" x14ac:dyDescent="0.25">
      <c r="A10673"/>
      <c r="B10673" s="24" t="str">
        <f>IF(D10673="","",_xlfn.AGGREGATE(3,4,$C$19:C10673))</f>
        <v/>
      </c>
      <c r="C10673" s="22"/>
      <c r="D10673" s="22"/>
      <c r="E10673" s="22"/>
      <c r="F10673" s="25"/>
      <c r="G10673" s="24"/>
      <c r="H10673" s="26"/>
    </row>
    <row r="10674" spans="1:8" x14ac:dyDescent="0.25">
      <c r="A10674"/>
      <c r="B10674" s="24" t="str">
        <f>IF(D10674="","",_xlfn.AGGREGATE(3,4,$C$19:C10674))</f>
        <v/>
      </c>
      <c r="C10674" s="22"/>
      <c r="D10674" s="22"/>
      <c r="E10674" s="22"/>
      <c r="F10674" s="25"/>
      <c r="G10674" s="24"/>
      <c r="H10674" s="26"/>
    </row>
    <row r="10675" spans="1:8" x14ac:dyDescent="0.25">
      <c r="A10675"/>
      <c r="B10675" s="24" t="str">
        <f>IF(D10675="","",_xlfn.AGGREGATE(3,4,$C$19:C10675))</f>
        <v/>
      </c>
      <c r="C10675" s="22"/>
      <c r="D10675" s="22"/>
      <c r="E10675" s="22"/>
      <c r="F10675" s="25"/>
      <c r="G10675" s="24"/>
      <c r="H10675" s="26"/>
    </row>
    <row r="10676" spans="1:8" x14ac:dyDescent="0.25">
      <c r="A10676"/>
      <c r="B10676" s="24" t="str">
        <f>IF(D10676="","",_xlfn.AGGREGATE(3,4,$C$19:C10676))</f>
        <v/>
      </c>
      <c r="C10676" s="22"/>
      <c r="D10676" s="22"/>
      <c r="E10676" s="22"/>
      <c r="F10676" s="25"/>
      <c r="G10676" s="24"/>
      <c r="H10676" s="26"/>
    </row>
    <row r="10677" spans="1:8" x14ac:dyDescent="0.25">
      <c r="A10677"/>
      <c r="B10677" s="24" t="str">
        <f>IF(D10677="","",_xlfn.AGGREGATE(3,4,$C$19:C10677))</f>
        <v/>
      </c>
      <c r="C10677" s="22"/>
      <c r="D10677" s="22"/>
      <c r="E10677" s="22"/>
      <c r="F10677" s="25"/>
      <c r="G10677" s="24"/>
      <c r="H10677" s="26"/>
    </row>
    <row r="10678" spans="1:8" x14ac:dyDescent="0.25">
      <c r="A10678"/>
      <c r="B10678" s="24" t="str">
        <f>IF(D10678="","",_xlfn.AGGREGATE(3,4,$C$19:C10678))</f>
        <v/>
      </c>
      <c r="C10678" s="22"/>
      <c r="D10678" s="22"/>
      <c r="E10678" s="22"/>
      <c r="F10678" s="25"/>
      <c r="G10678" s="24"/>
      <c r="H10678" s="26"/>
    </row>
    <row r="10679" spans="1:8" x14ac:dyDescent="0.25">
      <c r="A10679"/>
      <c r="B10679" s="24" t="str">
        <f>IF(D10679="","",_xlfn.AGGREGATE(3,4,$C$19:C10679))</f>
        <v/>
      </c>
      <c r="C10679" s="22"/>
      <c r="D10679" s="22"/>
      <c r="E10679" s="22"/>
      <c r="F10679" s="25"/>
      <c r="G10679" s="24"/>
      <c r="H10679" s="26"/>
    </row>
    <row r="10680" spans="1:8" x14ac:dyDescent="0.25">
      <c r="A10680"/>
      <c r="B10680" s="24" t="str">
        <f>IF(D10680="","",_xlfn.AGGREGATE(3,4,$C$19:C10680))</f>
        <v/>
      </c>
      <c r="C10680" s="22"/>
      <c r="D10680" s="22"/>
      <c r="E10680" s="22"/>
      <c r="F10680" s="25"/>
      <c r="G10680" s="24"/>
      <c r="H10680" s="26"/>
    </row>
    <row r="10681" spans="1:8" x14ac:dyDescent="0.25">
      <c r="A10681"/>
      <c r="B10681" s="24" t="str">
        <f>IF(D10681="","",_xlfn.AGGREGATE(3,4,$C$19:C10681))</f>
        <v/>
      </c>
      <c r="C10681" s="22"/>
      <c r="D10681" s="22"/>
      <c r="E10681" s="22"/>
      <c r="F10681" s="25"/>
      <c r="G10681" s="24"/>
      <c r="H10681" s="26"/>
    </row>
    <row r="10682" spans="1:8" x14ac:dyDescent="0.25">
      <c r="A10682"/>
      <c r="B10682" s="24" t="str">
        <f>IF(D10682="","",_xlfn.AGGREGATE(3,4,$C$19:C10682))</f>
        <v/>
      </c>
      <c r="C10682" s="22"/>
      <c r="D10682" s="22"/>
      <c r="E10682" s="22"/>
      <c r="F10682" s="25"/>
      <c r="G10682" s="24"/>
      <c r="H10682" s="26"/>
    </row>
    <row r="10683" spans="1:8" x14ac:dyDescent="0.25">
      <c r="A10683"/>
      <c r="B10683" s="24" t="str">
        <f>IF(D10683="","",_xlfn.AGGREGATE(3,4,$C$19:C10683))</f>
        <v/>
      </c>
      <c r="C10683" s="22"/>
      <c r="D10683" s="22"/>
      <c r="E10683" s="22"/>
      <c r="F10683" s="25"/>
      <c r="G10683" s="24"/>
      <c r="H10683" s="26"/>
    </row>
    <row r="10684" spans="1:8" x14ac:dyDescent="0.25">
      <c r="A10684"/>
      <c r="B10684" s="24" t="str">
        <f>IF(D10684="","",_xlfn.AGGREGATE(3,4,$C$19:C10684))</f>
        <v/>
      </c>
      <c r="C10684" s="22"/>
      <c r="D10684" s="22"/>
      <c r="E10684" s="22"/>
      <c r="F10684" s="25"/>
      <c r="G10684" s="24"/>
      <c r="H10684" s="26"/>
    </row>
    <row r="10685" spans="1:8" x14ac:dyDescent="0.25">
      <c r="A10685"/>
      <c r="B10685" s="24" t="str">
        <f>IF(D10685="","",_xlfn.AGGREGATE(3,4,$C$19:C10685))</f>
        <v/>
      </c>
      <c r="C10685" s="22"/>
      <c r="D10685" s="22"/>
      <c r="E10685" s="22"/>
      <c r="F10685" s="25"/>
      <c r="G10685" s="24"/>
      <c r="H10685" s="26"/>
    </row>
    <row r="10686" spans="1:8" x14ac:dyDescent="0.25">
      <c r="A10686"/>
      <c r="B10686" s="24" t="str">
        <f>IF(D10686="","",_xlfn.AGGREGATE(3,4,$C$19:C10686))</f>
        <v/>
      </c>
      <c r="C10686" s="22"/>
      <c r="D10686" s="22"/>
      <c r="E10686" s="22"/>
      <c r="F10686" s="25"/>
      <c r="G10686" s="24"/>
      <c r="H10686" s="26"/>
    </row>
    <row r="10687" spans="1:8" x14ac:dyDescent="0.25">
      <c r="A10687"/>
      <c r="B10687" s="24" t="str">
        <f>IF(D10687="","",_xlfn.AGGREGATE(3,4,$C$19:C10687))</f>
        <v/>
      </c>
      <c r="C10687" s="22"/>
      <c r="D10687" s="22"/>
      <c r="E10687" s="22"/>
      <c r="F10687" s="25"/>
      <c r="G10687" s="24"/>
      <c r="H10687" s="26"/>
    </row>
    <row r="10688" spans="1:8" x14ac:dyDescent="0.25">
      <c r="A10688"/>
      <c r="B10688" s="24" t="str">
        <f>IF(D10688="","",_xlfn.AGGREGATE(3,4,$C$19:C10688))</f>
        <v/>
      </c>
      <c r="C10688" s="22"/>
      <c r="D10688" s="22"/>
      <c r="E10688" s="22"/>
      <c r="F10688" s="25"/>
      <c r="G10688" s="24"/>
      <c r="H10688" s="26"/>
    </row>
    <row r="10689" spans="1:8" x14ac:dyDescent="0.25">
      <c r="A10689"/>
      <c r="B10689" s="24" t="str">
        <f>IF(D10689="","",_xlfn.AGGREGATE(3,4,$C$19:C10689))</f>
        <v/>
      </c>
      <c r="C10689" s="22"/>
      <c r="D10689" s="22"/>
      <c r="E10689" s="22"/>
      <c r="F10689" s="25"/>
      <c r="G10689" s="24"/>
      <c r="H10689" s="26"/>
    </row>
    <row r="10690" spans="1:8" x14ac:dyDescent="0.25">
      <c r="A10690"/>
      <c r="B10690" s="24" t="str">
        <f>IF(D10690="","",_xlfn.AGGREGATE(3,4,$C$19:C10690))</f>
        <v/>
      </c>
      <c r="C10690" s="22"/>
      <c r="D10690" s="22"/>
      <c r="E10690" s="22"/>
      <c r="F10690" s="25"/>
      <c r="G10690" s="24"/>
      <c r="H10690" s="26"/>
    </row>
    <row r="10691" spans="1:8" x14ac:dyDescent="0.25">
      <c r="A10691"/>
      <c r="B10691" s="24" t="str">
        <f>IF(D10691="","",_xlfn.AGGREGATE(3,4,$C$19:C10691))</f>
        <v/>
      </c>
      <c r="C10691" s="22"/>
      <c r="D10691" s="22"/>
      <c r="E10691" s="22"/>
      <c r="F10691" s="25"/>
      <c r="G10691" s="24"/>
      <c r="H10691" s="26"/>
    </row>
    <row r="10692" spans="1:8" x14ac:dyDescent="0.25">
      <c r="A10692"/>
      <c r="B10692" s="24" t="str">
        <f>IF(D10692="","",_xlfn.AGGREGATE(3,4,$C$19:C10692))</f>
        <v/>
      </c>
      <c r="C10692" s="22"/>
      <c r="D10692" s="22"/>
      <c r="E10692" s="22"/>
      <c r="F10692" s="25"/>
      <c r="G10692" s="24"/>
      <c r="H10692" s="26"/>
    </row>
    <row r="10693" spans="1:8" x14ac:dyDescent="0.25">
      <c r="A10693"/>
      <c r="B10693" s="24" t="str">
        <f>IF(D10693="","",_xlfn.AGGREGATE(3,4,$C$19:C10693))</f>
        <v/>
      </c>
      <c r="C10693" s="22"/>
      <c r="D10693" s="22"/>
      <c r="E10693" s="22"/>
      <c r="F10693" s="25"/>
      <c r="G10693" s="24"/>
      <c r="H10693" s="26"/>
    </row>
    <row r="10694" spans="1:8" x14ac:dyDescent="0.25">
      <c r="A10694"/>
      <c r="B10694" s="24" t="str">
        <f>IF(D10694="","",_xlfn.AGGREGATE(3,4,$C$19:C10694))</f>
        <v/>
      </c>
      <c r="C10694" s="22"/>
      <c r="D10694" s="22"/>
      <c r="E10694" s="22"/>
      <c r="F10694" s="25"/>
      <c r="G10694" s="24"/>
      <c r="H10694" s="26"/>
    </row>
    <row r="10695" spans="1:8" x14ac:dyDescent="0.25">
      <c r="A10695"/>
      <c r="B10695" s="24" t="str">
        <f>IF(D10695="","",_xlfn.AGGREGATE(3,4,$C$19:C10695))</f>
        <v/>
      </c>
      <c r="C10695" s="22"/>
      <c r="D10695" s="22"/>
      <c r="E10695" s="22"/>
      <c r="F10695" s="25"/>
      <c r="G10695" s="24"/>
      <c r="H10695" s="26"/>
    </row>
    <row r="10696" spans="1:8" x14ac:dyDescent="0.25">
      <c r="A10696"/>
      <c r="B10696" s="24" t="str">
        <f>IF(D10696="","",_xlfn.AGGREGATE(3,4,$C$19:C10696))</f>
        <v/>
      </c>
      <c r="C10696" s="22"/>
      <c r="D10696" s="22"/>
      <c r="E10696" s="22"/>
      <c r="F10696" s="25"/>
      <c r="G10696" s="24"/>
      <c r="H10696" s="26"/>
    </row>
    <row r="10697" spans="1:8" x14ac:dyDescent="0.25">
      <c r="A10697"/>
      <c r="B10697" s="24" t="str">
        <f>IF(D10697="","",_xlfn.AGGREGATE(3,4,$C$19:C10697))</f>
        <v/>
      </c>
      <c r="C10697" s="22"/>
      <c r="D10697" s="22"/>
      <c r="E10697" s="22"/>
      <c r="F10697" s="25"/>
      <c r="G10697" s="24"/>
      <c r="H10697" s="26"/>
    </row>
    <row r="10698" spans="1:8" x14ac:dyDescent="0.25">
      <c r="A10698"/>
      <c r="B10698" s="24" t="str">
        <f>IF(D10698="","",_xlfn.AGGREGATE(3,4,$C$19:C10698))</f>
        <v/>
      </c>
      <c r="C10698" s="22"/>
      <c r="D10698" s="22"/>
      <c r="E10698" s="22"/>
      <c r="F10698" s="25"/>
      <c r="G10698" s="24"/>
      <c r="H10698" s="26"/>
    </row>
    <row r="10699" spans="1:8" x14ac:dyDescent="0.25">
      <c r="A10699"/>
      <c r="B10699" s="24" t="str">
        <f>IF(D10699="","",_xlfn.AGGREGATE(3,4,$C$19:C10699))</f>
        <v/>
      </c>
      <c r="C10699" s="22"/>
      <c r="D10699" s="22"/>
      <c r="E10699" s="22"/>
      <c r="F10699" s="25"/>
      <c r="G10699" s="24"/>
      <c r="H10699" s="26"/>
    </row>
    <row r="10700" spans="1:8" x14ac:dyDescent="0.25">
      <c r="A10700"/>
      <c r="B10700" s="24" t="str">
        <f>IF(D10700="","",_xlfn.AGGREGATE(3,4,$C$19:C10700))</f>
        <v/>
      </c>
      <c r="C10700" s="22"/>
      <c r="D10700" s="22"/>
      <c r="E10700" s="22"/>
      <c r="F10700" s="25"/>
      <c r="G10700" s="24"/>
      <c r="H10700" s="26"/>
    </row>
    <row r="10701" spans="1:8" x14ac:dyDescent="0.25">
      <c r="A10701"/>
      <c r="B10701" s="24" t="str">
        <f>IF(D10701="","",_xlfn.AGGREGATE(3,4,$C$19:C10701))</f>
        <v/>
      </c>
      <c r="C10701" s="22"/>
      <c r="D10701" s="22"/>
      <c r="E10701" s="22"/>
      <c r="F10701" s="25"/>
      <c r="G10701" s="24"/>
      <c r="H10701" s="26"/>
    </row>
    <row r="10702" spans="1:8" x14ac:dyDescent="0.25">
      <c r="A10702"/>
      <c r="B10702" s="24" t="str">
        <f>IF(D10702="","",_xlfn.AGGREGATE(3,4,$C$19:C10702))</f>
        <v/>
      </c>
      <c r="C10702" s="22"/>
      <c r="D10702" s="22"/>
      <c r="E10702" s="22"/>
      <c r="F10702" s="25"/>
      <c r="G10702" s="24"/>
      <c r="H10702" s="26"/>
    </row>
    <row r="10703" spans="1:8" x14ac:dyDescent="0.25">
      <c r="A10703"/>
      <c r="B10703" s="24" t="str">
        <f>IF(D10703="","",_xlfn.AGGREGATE(3,4,$C$19:C10703))</f>
        <v/>
      </c>
      <c r="C10703" s="22"/>
      <c r="D10703" s="22"/>
      <c r="E10703" s="22"/>
      <c r="F10703" s="25"/>
      <c r="G10703" s="24"/>
      <c r="H10703" s="26"/>
    </row>
    <row r="10704" spans="1:8" x14ac:dyDescent="0.25">
      <c r="A10704"/>
      <c r="B10704" s="24" t="str">
        <f>IF(D10704="","",_xlfn.AGGREGATE(3,4,$C$19:C10704))</f>
        <v/>
      </c>
      <c r="C10704" s="22"/>
      <c r="D10704" s="22"/>
      <c r="E10704" s="22"/>
      <c r="F10704" s="25"/>
      <c r="G10704" s="24"/>
      <c r="H10704" s="26"/>
    </row>
    <row r="10705" spans="1:8" x14ac:dyDescent="0.25">
      <c r="A10705"/>
      <c r="B10705" s="24" t="str">
        <f>IF(D10705="","",_xlfn.AGGREGATE(3,4,$C$19:C10705))</f>
        <v/>
      </c>
      <c r="C10705" s="22"/>
      <c r="D10705" s="22"/>
      <c r="E10705" s="22"/>
      <c r="F10705" s="25"/>
      <c r="G10705" s="24"/>
      <c r="H10705" s="26"/>
    </row>
    <row r="10706" spans="1:8" x14ac:dyDescent="0.25">
      <c r="A10706"/>
      <c r="B10706" s="24" t="str">
        <f>IF(D10706="","",_xlfn.AGGREGATE(3,4,$C$19:C10706))</f>
        <v/>
      </c>
      <c r="C10706" s="22"/>
      <c r="D10706" s="22"/>
      <c r="E10706" s="22"/>
      <c r="F10706" s="25"/>
      <c r="G10706" s="24"/>
      <c r="H10706" s="26"/>
    </row>
    <row r="10707" spans="1:8" x14ac:dyDescent="0.25">
      <c r="A10707"/>
      <c r="B10707" s="24" t="str">
        <f>IF(D10707="","",_xlfn.AGGREGATE(3,4,$C$19:C10707))</f>
        <v/>
      </c>
      <c r="C10707" s="22"/>
      <c r="D10707" s="22"/>
      <c r="E10707" s="22"/>
      <c r="F10707" s="25"/>
      <c r="G10707" s="24"/>
      <c r="H10707" s="26"/>
    </row>
    <row r="10708" spans="1:8" x14ac:dyDescent="0.25">
      <c r="A10708"/>
      <c r="B10708" s="24" t="str">
        <f>IF(D10708="","",_xlfn.AGGREGATE(3,4,$C$19:C10708))</f>
        <v/>
      </c>
      <c r="C10708" s="22"/>
      <c r="D10708" s="22"/>
      <c r="E10708" s="22"/>
      <c r="F10708" s="25"/>
      <c r="G10708" s="24"/>
      <c r="H10708" s="26"/>
    </row>
    <row r="10709" spans="1:8" x14ac:dyDescent="0.25">
      <c r="A10709"/>
      <c r="B10709" s="24" t="str">
        <f>IF(D10709="","",_xlfn.AGGREGATE(3,4,$C$19:C10709))</f>
        <v/>
      </c>
      <c r="C10709" s="22"/>
      <c r="D10709" s="22"/>
      <c r="E10709" s="22"/>
      <c r="F10709" s="25"/>
      <c r="G10709" s="24"/>
      <c r="H10709" s="26"/>
    </row>
    <row r="10710" spans="1:8" x14ac:dyDescent="0.25">
      <c r="A10710"/>
      <c r="B10710" s="24" t="str">
        <f>IF(D10710="","",_xlfn.AGGREGATE(3,4,$C$19:C10710))</f>
        <v/>
      </c>
      <c r="C10710" s="22"/>
      <c r="D10710" s="22"/>
      <c r="E10710" s="22"/>
      <c r="F10710" s="25"/>
      <c r="G10710" s="24"/>
      <c r="H10710" s="26"/>
    </row>
    <row r="10711" spans="1:8" x14ac:dyDescent="0.25">
      <c r="A10711"/>
      <c r="B10711" s="24" t="str">
        <f>IF(D10711="","",_xlfn.AGGREGATE(3,4,$C$19:C10711))</f>
        <v/>
      </c>
      <c r="C10711" s="22"/>
      <c r="D10711" s="22"/>
      <c r="E10711" s="22"/>
      <c r="F10711" s="25"/>
      <c r="G10711" s="24"/>
      <c r="H10711" s="26"/>
    </row>
    <row r="10712" spans="1:8" x14ac:dyDescent="0.25">
      <c r="A10712"/>
      <c r="B10712" s="24" t="str">
        <f>IF(D10712="","",_xlfn.AGGREGATE(3,4,$C$19:C10712))</f>
        <v/>
      </c>
      <c r="C10712" s="22"/>
      <c r="D10712" s="22"/>
      <c r="E10712" s="22"/>
      <c r="F10712" s="25"/>
      <c r="G10712" s="24"/>
      <c r="H10712" s="26"/>
    </row>
    <row r="10713" spans="1:8" x14ac:dyDescent="0.25">
      <c r="A10713"/>
      <c r="B10713" s="24" t="str">
        <f>IF(D10713="","",_xlfn.AGGREGATE(3,4,$C$19:C10713))</f>
        <v/>
      </c>
      <c r="C10713" s="22"/>
      <c r="D10713" s="22"/>
      <c r="E10713" s="22"/>
      <c r="F10713" s="25"/>
      <c r="G10713" s="24"/>
      <c r="H10713" s="26"/>
    </row>
    <row r="10714" spans="1:8" x14ac:dyDescent="0.25">
      <c r="A10714"/>
      <c r="B10714" s="24" t="str">
        <f>IF(D10714="","",_xlfn.AGGREGATE(3,4,$C$19:C10714))</f>
        <v/>
      </c>
      <c r="C10714" s="22"/>
      <c r="D10714" s="22"/>
      <c r="E10714" s="22"/>
      <c r="F10714" s="25"/>
      <c r="G10714" s="24"/>
      <c r="H10714" s="26"/>
    </row>
    <row r="10715" spans="1:8" x14ac:dyDescent="0.25">
      <c r="A10715"/>
      <c r="B10715" s="24" t="str">
        <f>IF(D10715="","",_xlfn.AGGREGATE(3,4,$C$19:C10715))</f>
        <v/>
      </c>
      <c r="C10715" s="22"/>
      <c r="D10715" s="22"/>
      <c r="E10715" s="22"/>
      <c r="F10715" s="25"/>
      <c r="G10715" s="24"/>
      <c r="H10715" s="26"/>
    </row>
    <row r="10716" spans="1:8" x14ac:dyDescent="0.25">
      <c r="A10716"/>
      <c r="B10716" s="24" t="str">
        <f>IF(D10716="","",_xlfn.AGGREGATE(3,4,$C$19:C10716))</f>
        <v/>
      </c>
      <c r="C10716" s="22"/>
      <c r="D10716" s="22"/>
      <c r="E10716" s="22"/>
      <c r="F10716" s="25"/>
      <c r="G10716" s="24"/>
      <c r="H10716" s="26"/>
    </row>
    <row r="10717" spans="1:8" x14ac:dyDescent="0.25">
      <c r="A10717"/>
      <c r="B10717" s="24" t="str">
        <f>IF(D10717="","",_xlfn.AGGREGATE(3,4,$C$19:C10717))</f>
        <v/>
      </c>
      <c r="C10717" s="22"/>
      <c r="D10717" s="22"/>
      <c r="E10717" s="22"/>
      <c r="F10717" s="25"/>
      <c r="G10717" s="24"/>
      <c r="H10717" s="26"/>
    </row>
    <row r="10718" spans="1:8" x14ac:dyDescent="0.25">
      <c r="A10718"/>
      <c r="B10718" s="24" t="str">
        <f>IF(D10718="","",_xlfn.AGGREGATE(3,4,$C$19:C10718))</f>
        <v/>
      </c>
      <c r="C10718" s="22"/>
      <c r="D10718" s="22"/>
      <c r="E10718" s="22"/>
      <c r="F10718" s="25"/>
      <c r="G10718" s="24"/>
      <c r="H10718" s="26"/>
    </row>
    <row r="10719" spans="1:8" x14ac:dyDescent="0.25">
      <c r="A10719"/>
      <c r="B10719" s="24" t="str">
        <f>IF(D10719="","",_xlfn.AGGREGATE(3,4,$C$19:C10719))</f>
        <v/>
      </c>
      <c r="C10719" s="22"/>
      <c r="D10719" s="22"/>
      <c r="E10719" s="22"/>
      <c r="F10719" s="25"/>
      <c r="G10719" s="24"/>
      <c r="H10719" s="26"/>
    </row>
    <row r="10720" spans="1:8" x14ac:dyDescent="0.25">
      <c r="A10720"/>
      <c r="B10720" s="24" t="str">
        <f>IF(D10720="","",_xlfn.AGGREGATE(3,4,$C$19:C10720))</f>
        <v/>
      </c>
      <c r="C10720" s="22"/>
      <c r="D10720" s="22"/>
      <c r="E10720" s="22"/>
      <c r="F10720" s="25"/>
      <c r="G10720" s="24"/>
      <c r="H10720" s="26"/>
    </row>
    <row r="10721" spans="1:8" x14ac:dyDescent="0.25">
      <c r="A10721"/>
      <c r="B10721" s="24" t="str">
        <f>IF(D10721="","",_xlfn.AGGREGATE(3,4,$C$19:C10721))</f>
        <v/>
      </c>
      <c r="C10721" s="22"/>
      <c r="D10721" s="22"/>
      <c r="E10721" s="22"/>
      <c r="F10721" s="25"/>
      <c r="G10721" s="24"/>
      <c r="H10721" s="26"/>
    </row>
    <row r="10722" spans="1:8" x14ac:dyDescent="0.25">
      <c r="A10722"/>
      <c r="B10722" s="24" t="str">
        <f>IF(D10722="","",_xlfn.AGGREGATE(3,4,$C$19:C10722))</f>
        <v/>
      </c>
      <c r="C10722" s="22"/>
      <c r="D10722" s="22"/>
      <c r="E10722" s="22"/>
      <c r="F10722" s="25"/>
      <c r="G10722" s="24"/>
      <c r="H10722" s="26"/>
    </row>
    <row r="10723" spans="1:8" x14ac:dyDescent="0.25">
      <c r="A10723"/>
      <c r="B10723" s="24" t="str">
        <f>IF(D10723="","",_xlfn.AGGREGATE(3,4,$C$19:C10723))</f>
        <v/>
      </c>
      <c r="C10723" s="22"/>
      <c r="D10723" s="22"/>
      <c r="E10723" s="22"/>
      <c r="F10723" s="25"/>
      <c r="G10723" s="24"/>
      <c r="H10723" s="26"/>
    </row>
    <row r="10724" spans="1:8" x14ac:dyDescent="0.25">
      <c r="A10724"/>
      <c r="B10724" s="24" t="str">
        <f>IF(D10724="","",_xlfn.AGGREGATE(3,4,$C$19:C10724))</f>
        <v/>
      </c>
      <c r="C10724" s="22"/>
      <c r="D10724" s="22"/>
      <c r="E10724" s="22"/>
      <c r="F10724" s="25"/>
      <c r="G10724" s="24"/>
      <c r="H10724" s="26"/>
    </row>
    <row r="10725" spans="1:8" x14ac:dyDescent="0.25">
      <c r="A10725"/>
      <c r="B10725" s="24" t="str">
        <f>IF(D10725="","",_xlfn.AGGREGATE(3,4,$C$19:C10725))</f>
        <v/>
      </c>
      <c r="C10725" s="22"/>
      <c r="D10725" s="22"/>
      <c r="E10725" s="22"/>
      <c r="F10725" s="25"/>
      <c r="G10725" s="24"/>
      <c r="H10725" s="26"/>
    </row>
    <row r="10726" spans="1:8" x14ac:dyDescent="0.25">
      <c r="A10726"/>
      <c r="B10726" s="24" t="str">
        <f>IF(D10726="","",_xlfn.AGGREGATE(3,4,$C$19:C10726))</f>
        <v/>
      </c>
      <c r="C10726" s="22"/>
      <c r="D10726" s="22"/>
      <c r="E10726" s="22"/>
      <c r="F10726" s="25"/>
      <c r="G10726" s="24"/>
      <c r="H10726" s="26"/>
    </row>
    <row r="10727" spans="1:8" x14ac:dyDescent="0.25">
      <c r="A10727"/>
      <c r="B10727" s="24" t="str">
        <f>IF(D10727="","",_xlfn.AGGREGATE(3,4,$C$19:C10727))</f>
        <v/>
      </c>
      <c r="C10727" s="22"/>
      <c r="D10727" s="22"/>
      <c r="E10727" s="22"/>
      <c r="F10727" s="25"/>
      <c r="G10727" s="24"/>
      <c r="H10727" s="26"/>
    </row>
    <row r="10728" spans="1:8" x14ac:dyDescent="0.25">
      <c r="A10728"/>
      <c r="B10728" s="24" t="str">
        <f>IF(D10728="","",_xlfn.AGGREGATE(3,4,$C$19:C10728))</f>
        <v/>
      </c>
      <c r="C10728" s="22"/>
      <c r="D10728" s="22"/>
      <c r="E10728" s="22"/>
      <c r="F10728" s="25"/>
      <c r="G10728" s="24"/>
      <c r="H10728" s="26"/>
    </row>
    <row r="10729" spans="1:8" x14ac:dyDescent="0.25">
      <c r="A10729"/>
      <c r="B10729" s="24" t="str">
        <f>IF(D10729="","",_xlfn.AGGREGATE(3,4,$C$19:C10729))</f>
        <v/>
      </c>
      <c r="C10729" s="22"/>
      <c r="D10729" s="22"/>
      <c r="E10729" s="22"/>
      <c r="F10729" s="25"/>
      <c r="G10729" s="24"/>
      <c r="H10729" s="26"/>
    </row>
    <row r="10730" spans="1:8" x14ac:dyDescent="0.25">
      <c r="A10730"/>
      <c r="B10730" s="24" t="str">
        <f>IF(D10730="","",_xlfn.AGGREGATE(3,4,$C$19:C10730))</f>
        <v/>
      </c>
      <c r="C10730" s="22"/>
      <c r="D10730" s="22"/>
      <c r="E10730" s="22"/>
      <c r="F10730" s="25"/>
      <c r="G10730" s="24"/>
      <c r="H10730" s="26"/>
    </row>
    <row r="10731" spans="1:8" x14ac:dyDescent="0.25">
      <c r="A10731"/>
      <c r="B10731" s="24" t="str">
        <f>IF(D10731="","",_xlfn.AGGREGATE(3,4,$C$19:C10731))</f>
        <v/>
      </c>
      <c r="C10731" s="22"/>
      <c r="D10731" s="22"/>
      <c r="E10731" s="22"/>
      <c r="F10731" s="25"/>
      <c r="G10731" s="24"/>
      <c r="H10731" s="26"/>
    </row>
    <row r="10732" spans="1:8" x14ac:dyDescent="0.25">
      <c r="A10732"/>
      <c r="B10732" s="24" t="str">
        <f>IF(D10732="","",_xlfn.AGGREGATE(3,4,$C$19:C10732))</f>
        <v/>
      </c>
      <c r="C10732" s="22"/>
      <c r="D10732" s="22"/>
      <c r="E10732" s="22"/>
      <c r="F10732" s="25"/>
      <c r="G10732" s="24"/>
      <c r="H10732" s="26"/>
    </row>
    <row r="10733" spans="1:8" x14ac:dyDescent="0.25">
      <c r="A10733"/>
      <c r="B10733" s="24" t="str">
        <f>IF(D10733="","",_xlfn.AGGREGATE(3,4,$C$19:C10733))</f>
        <v/>
      </c>
      <c r="C10733" s="22"/>
      <c r="D10733" s="22"/>
      <c r="E10733" s="22"/>
      <c r="F10733" s="25"/>
      <c r="G10733" s="24"/>
      <c r="H10733" s="26"/>
    </row>
    <row r="10734" spans="1:8" x14ac:dyDescent="0.25">
      <c r="A10734"/>
      <c r="B10734" s="24" t="str">
        <f>IF(D10734="","",_xlfn.AGGREGATE(3,4,$C$19:C10734))</f>
        <v/>
      </c>
      <c r="C10734" s="22"/>
      <c r="D10734" s="22"/>
      <c r="E10734" s="22"/>
      <c r="F10734" s="25"/>
      <c r="G10734" s="24"/>
      <c r="H10734" s="26"/>
    </row>
    <row r="10735" spans="1:8" x14ac:dyDescent="0.25">
      <c r="A10735"/>
      <c r="B10735" s="24" t="str">
        <f>IF(D10735="","",_xlfn.AGGREGATE(3,4,$C$19:C10735))</f>
        <v/>
      </c>
      <c r="C10735" s="22"/>
      <c r="D10735" s="22"/>
      <c r="E10735" s="22"/>
      <c r="F10735" s="25"/>
      <c r="G10735" s="24"/>
      <c r="H10735" s="26"/>
    </row>
    <row r="10736" spans="1:8" x14ac:dyDescent="0.25">
      <c r="A10736"/>
      <c r="B10736" s="24" t="str">
        <f>IF(D10736="","",_xlfn.AGGREGATE(3,4,$C$19:C10736))</f>
        <v/>
      </c>
      <c r="C10736" s="22"/>
      <c r="D10736" s="22"/>
      <c r="E10736" s="22"/>
      <c r="F10736" s="25"/>
      <c r="G10736" s="24"/>
      <c r="H10736" s="26"/>
    </row>
    <row r="10737" spans="1:8" x14ac:dyDescent="0.25">
      <c r="A10737"/>
      <c r="B10737" s="24" t="str">
        <f>IF(D10737="","",_xlfn.AGGREGATE(3,4,$C$19:C10737))</f>
        <v/>
      </c>
      <c r="C10737" s="22"/>
      <c r="D10737" s="22"/>
      <c r="E10737" s="22"/>
      <c r="F10737" s="25"/>
      <c r="G10737" s="24"/>
      <c r="H10737" s="26"/>
    </row>
    <row r="10738" spans="1:8" x14ac:dyDescent="0.25">
      <c r="A10738"/>
      <c r="B10738" s="24" t="str">
        <f>IF(D10738="","",_xlfn.AGGREGATE(3,4,$C$19:C10738))</f>
        <v/>
      </c>
      <c r="C10738" s="22"/>
      <c r="D10738" s="22"/>
      <c r="E10738" s="22"/>
      <c r="F10738" s="25"/>
      <c r="G10738" s="24"/>
      <c r="H10738" s="26"/>
    </row>
    <row r="10739" spans="1:8" x14ac:dyDescent="0.25">
      <c r="A10739"/>
      <c r="B10739" s="24" t="str">
        <f>IF(D10739="","",_xlfn.AGGREGATE(3,4,$C$19:C10739))</f>
        <v/>
      </c>
      <c r="C10739" s="22"/>
      <c r="D10739" s="22"/>
      <c r="E10739" s="22"/>
      <c r="F10739" s="25"/>
      <c r="G10739" s="24"/>
      <c r="H10739" s="26"/>
    </row>
    <row r="10740" spans="1:8" x14ac:dyDescent="0.25">
      <c r="A10740"/>
      <c r="B10740" s="24" t="str">
        <f>IF(D10740="","",_xlfn.AGGREGATE(3,4,$C$19:C10740))</f>
        <v/>
      </c>
      <c r="C10740" s="22"/>
      <c r="D10740" s="22"/>
      <c r="E10740" s="22"/>
      <c r="F10740" s="25"/>
      <c r="G10740" s="24"/>
      <c r="H10740" s="26"/>
    </row>
    <row r="10741" spans="1:8" x14ac:dyDescent="0.25">
      <c r="A10741"/>
      <c r="B10741" s="24" t="str">
        <f>IF(D10741="","",_xlfn.AGGREGATE(3,4,$C$19:C10741))</f>
        <v/>
      </c>
      <c r="C10741" s="22"/>
      <c r="D10741" s="22"/>
      <c r="E10741" s="22"/>
      <c r="F10741" s="25"/>
      <c r="G10741" s="24"/>
      <c r="H10741" s="26"/>
    </row>
    <row r="10742" spans="1:8" x14ac:dyDescent="0.25">
      <c r="A10742"/>
      <c r="B10742" s="24" t="str">
        <f>IF(D10742="","",_xlfn.AGGREGATE(3,4,$C$19:C10742))</f>
        <v/>
      </c>
      <c r="C10742" s="22"/>
      <c r="D10742" s="22"/>
      <c r="E10742" s="22"/>
      <c r="F10742" s="25"/>
      <c r="G10742" s="24"/>
      <c r="H10742" s="26"/>
    </row>
    <row r="10743" spans="1:8" x14ac:dyDescent="0.25">
      <c r="A10743"/>
      <c r="B10743" s="24" t="str">
        <f>IF(D10743="","",_xlfn.AGGREGATE(3,4,$C$19:C10743))</f>
        <v/>
      </c>
      <c r="C10743" s="22"/>
      <c r="D10743" s="22"/>
      <c r="E10743" s="22"/>
      <c r="F10743" s="25"/>
      <c r="G10743" s="24"/>
      <c r="H10743" s="26"/>
    </row>
    <row r="10744" spans="1:8" x14ac:dyDescent="0.25">
      <c r="A10744"/>
      <c r="B10744" s="24" t="str">
        <f>IF(D10744="","",_xlfn.AGGREGATE(3,4,$C$19:C10744))</f>
        <v/>
      </c>
      <c r="C10744" s="22"/>
      <c r="D10744" s="22"/>
      <c r="E10744" s="22"/>
      <c r="F10744" s="25"/>
      <c r="G10744" s="24"/>
      <c r="H10744" s="26"/>
    </row>
    <row r="10745" spans="1:8" x14ac:dyDescent="0.25">
      <c r="A10745"/>
      <c r="B10745" s="24" t="str">
        <f>IF(D10745="","",_xlfn.AGGREGATE(3,4,$C$19:C10745))</f>
        <v/>
      </c>
      <c r="C10745" s="22"/>
      <c r="D10745" s="22"/>
      <c r="E10745" s="22"/>
      <c r="F10745" s="25"/>
      <c r="G10745" s="24"/>
      <c r="H10745" s="26"/>
    </row>
    <row r="10746" spans="1:8" x14ac:dyDescent="0.25">
      <c r="A10746"/>
      <c r="B10746" s="24" t="str">
        <f>IF(D10746="","",_xlfn.AGGREGATE(3,4,$C$19:C10746))</f>
        <v/>
      </c>
      <c r="C10746" s="22"/>
      <c r="D10746" s="22"/>
      <c r="E10746" s="22"/>
      <c r="F10746" s="25"/>
      <c r="G10746" s="24"/>
      <c r="H10746" s="26"/>
    </row>
    <row r="10747" spans="1:8" x14ac:dyDescent="0.25">
      <c r="A10747"/>
      <c r="B10747" s="24" t="str">
        <f>IF(D10747="","",_xlfn.AGGREGATE(3,4,$C$19:C10747))</f>
        <v/>
      </c>
      <c r="C10747" s="22"/>
      <c r="D10747" s="22"/>
      <c r="E10747" s="22"/>
      <c r="F10747" s="25"/>
      <c r="G10747" s="24"/>
      <c r="H10747" s="26"/>
    </row>
    <row r="10748" spans="1:8" x14ac:dyDescent="0.25">
      <c r="A10748"/>
      <c r="B10748" s="24" t="str">
        <f>IF(D10748="","",_xlfn.AGGREGATE(3,4,$C$19:C10748))</f>
        <v/>
      </c>
      <c r="C10748" s="22"/>
      <c r="D10748" s="22"/>
      <c r="E10748" s="22"/>
      <c r="F10748" s="25"/>
      <c r="G10748" s="24"/>
      <c r="H10748" s="26"/>
    </row>
    <row r="10749" spans="1:8" x14ac:dyDescent="0.25">
      <c r="A10749"/>
      <c r="B10749" s="24" t="str">
        <f>IF(D10749="","",_xlfn.AGGREGATE(3,4,$C$19:C10749))</f>
        <v/>
      </c>
      <c r="C10749" s="22"/>
      <c r="D10749" s="22"/>
      <c r="E10749" s="22"/>
      <c r="F10749" s="25"/>
      <c r="G10749" s="24"/>
      <c r="H10749" s="26"/>
    </row>
    <row r="10750" spans="1:8" x14ac:dyDescent="0.25">
      <c r="A10750"/>
      <c r="B10750" s="24" t="str">
        <f>IF(D10750="","",_xlfn.AGGREGATE(3,4,$C$19:C10750))</f>
        <v/>
      </c>
      <c r="C10750" s="22"/>
      <c r="D10750" s="22"/>
      <c r="E10750" s="22"/>
      <c r="F10750" s="25"/>
      <c r="G10750" s="24"/>
      <c r="H10750" s="26"/>
    </row>
    <row r="10751" spans="1:8" x14ac:dyDescent="0.25">
      <c r="A10751"/>
      <c r="B10751" s="24" t="str">
        <f>IF(D10751="","",_xlfn.AGGREGATE(3,4,$C$19:C10751))</f>
        <v/>
      </c>
      <c r="C10751" s="22"/>
      <c r="D10751" s="22"/>
      <c r="E10751" s="22"/>
      <c r="F10751" s="25"/>
      <c r="G10751" s="24"/>
      <c r="H10751" s="26"/>
    </row>
    <row r="10752" spans="1:8" x14ac:dyDescent="0.25">
      <c r="A10752"/>
      <c r="B10752" s="24" t="str">
        <f>IF(D10752="","",_xlfn.AGGREGATE(3,4,$C$19:C10752))</f>
        <v/>
      </c>
      <c r="C10752" s="22"/>
      <c r="D10752" s="22"/>
      <c r="E10752" s="22"/>
      <c r="F10752" s="25"/>
      <c r="G10752" s="24"/>
      <c r="H10752" s="26"/>
    </row>
    <row r="10753" spans="1:8" x14ac:dyDescent="0.25">
      <c r="A10753"/>
      <c r="B10753" s="24" t="str">
        <f>IF(D10753="","",_xlfn.AGGREGATE(3,4,$C$19:C10753))</f>
        <v/>
      </c>
      <c r="C10753" s="22"/>
      <c r="D10753" s="22"/>
      <c r="E10753" s="22"/>
      <c r="F10753" s="25"/>
      <c r="G10753" s="24"/>
      <c r="H10753" s="26"/>
    </row>
    <row r="10754" spans="1:8" x14ac:dyDescent="0.25">
      <c r="A10754"/>
      <c r="B10754" s="24" t="str">
        <f>IF(D10754="","",_xlfn.AGGREGATE(3,4,$C$19:C10754))</f>
        <v/>
      </c>
      <c r="C10754" s="22"/>
      <c r="D10754" s="22"/>
      <c r="E10754" s="22"/>
      <c r="F10754" s="25"/>
      <c r="G10754" s="24"/>
      <c r="H10754" s="26"/>
    </row>
    <row r="10755" spans="1:8" x14ac:dyDescent="0.25">
      <c r="A10755"/>
      <c r="B10755" s="24" t="str">
        <f>IF(D10755="","",_xlfn.AGGREGATE(3,4,$C$19:C10755))</f>
        <v/>
      </c>
      <c r="C10755" s="22"/>
      <c r="D10755" s="22"/>
      <c r="E10755" s="22"/>
      <c r="F10755" s="25"/>
      <c r="G10755" s="24"/>
      <c r="H10755" s="26"/>
    </row>
    <row r="10756" spans="1:8" x14ac:dyDescent="0.25">
      <c r="A10756"/>
      <c r="B10756" s="24" t="str">
        <f>IF(D10756="","",_xlfn.AGGREGATE(3,4,$C$19:C10756))</f>
        <v/>
      </c>
      <c r="C10756" s="22"/>
      <c r="D10756" s="22"/>
      <c r="E10756" s="22"/>
      <c r="F10756" s="25"/>
      <c r="G10756" s="24"/>
      <c r="H10756" s="26"/>
    </row>
    <row r="10757" spans="1:8" x14ac:dyDescent="0.25">
      <c r="A10757"/>
      <c r="B10757" s="24" t="str">
        <f>IF(D10757="","",_xlfn.AGGREGATE(3,4,$C$19:C10757))</f>
        <v/>
      </c>
      <c r="C10757" s="22"/>
      <c r="D10757" s="22"/>
      <c r="E10757" s="22"/>
      <c r="F10757" s="25"/>
      <c r="G10757" s="24"/>
      <c r="H10757" s="26"/>
    </row>
    <row r="10758" spans="1:8" x14ac:dyDescent="0.25">
      <c r="A10758"/>
      <c r="B10758" s="24" t="str">
        <f>IF(D10758="","",_xlfn.AGGREGATE(3,4,$C$19:C10758))</f>
        <v/>
      </c>
      <c r="C10758" s="22"/>
      <c r="D10758" s="22"/>
      <c r="E10758" s="22"/>
      <c r="F10758" s="25"/>
      <c r="G10758" s="24"/>
      <c r="H10758" s="26"/>
    </row>
    <row r="10759" spans="1:8" x14ac:dyDescent="0.25">
      <c r="A10759"/>
      <c r="B10759" s="24" t="str">
        <f>IF(D10759="","",_xlfn.AGGREGATE(3,4,$C$19:C10759))</f>
        <v/>
      </c>
      <c r="C10759" s="22"/>
      <c r="D10759" s="22"/>
      <c r="E10759" s="22"/>
      <c r="F10759" s="25"/>
      <c r="G10759" s="24"/>
      <c r="H10759" s="26"/>
    </row>
    <row r="10760" spans="1:8" x14ac:dyDescent="0.25">
      <c r="A10760"/>
      <c r="B10760" s="24" t="str">
        <f>IF(D10760="","",_xlfn.AGGREGATE(3,4,$C$19:C10760))</f>
        <v/>
      </c>
      <c r="C10760" s="22"/>
      <c r="D10760" s="22"/>
      <c r="E10760" s="22"/>
      <c r="F10760" s="25"/>
      <c r="G10760" s="24"/>
      <c r="H10760" s="26"/>
    </row>
    <row r="10761" spans="1:8" x14ac:dyDescent="0.25">
      <c r="A10761"/>
      <c r="B10761" s="24" t="str">
        <f>IF(D10761="","",_xlfn.AGGREGATE(3,4,$C$19:C10761))</f>
        <v/>
      </c>
      <c r="C10761" s="22"/>
      <c r="D10761" s="22"/>
      <c r="E10761" s="22"/>
      <c r="F10761" s="25"/>
      <c r="G10761" s="24"/>
      <c r="H10761" s="26"/>
    </row>
    <row r="10762" spans="1:8" x14ac:dyDescent="0.25">
      <c r="A10762"/>
      <c r="B10762" s="24" t="str">
        <f>IF(D10762="","",_xlfn.AGGREGATE(3,4,$C$19:C10762))</f>
        <v/>
      </c>
      <c r="C10762" s="22"/>
      <c r="D10762" s="22"/>
      <c r="E10762" s="22"/>
      <c r="F10762" s="25"/>
      <c r="G10762" s="24"/>
      <c r="H10762" s="26"/>
    </row>
    <row r="10763" spans="1:8" x14ac:dyDescent="0.25">
      <c r="A10763"/>
      <c r="B10763" s="24" t="str">
        <f>IF(D10763="","",_xlfn.AGGREGATE(3,4,$C$19:C10763))</f>
        <v/>
      </c>
      <c r="C10763" s="22"/>
      <c r="D10763" s="22"/>
      <c r="E10763" s="22"/>
      <c r="F10763" s="25"/>
      <c r="G10763" s="24"/>
      <c r="H10763" s="26"/>
    </row>
    <row r="10764" spans="1:8" x14ac:dyDescent="0.25">
      <c r="A10764"/>
      <c r="B10764" s="24" t="str">
        <f>IF(D10764="","",_xlfn.AGGREGATE(3,4,$C$19:C10764))</f>
        <v/>
      </c>
      <c r="C10764" s="22"/>
      <c r="D10764" s="22"/>
      <c r="E10764" s="22"/>
      <c r="F10764" s="25"/>
      <c r="G10764" s="24"/>
      <c r="H10764" s="26"/>
    </row>
    <row r="10765" spans="1:8" x14ac:dyDescent="0.25">
      <c r="A10765"/>
      <c r="B10765" s="24" t="str">
        <f>IF(D10765="","",_xlfn.AGGREGATE(3,4,$C$19:C10765))</f>
        <v/>
      </c>
      <c r="C10765" s="22"/>
      <c r="D10765" s="22"/>
      <c r="E10765" s="22"/>
      <c r="F10765" s="25"/>
      <c r="G10765" s="24"/>
      <c r="H10765" s="26"/>
    </row>
    <row r="10766" spans="1:8" x14ac:dyDescent="0.25">
      <c r="A10766"/>
      <c r="B10766" s="24" t="str">
        <f>IF(D10766="","",_xlfn.AGGREGATE(3,4,$C$19:C10766))</f>
        <v/>
      </c>
      <c r="C10766" s="22"/>
      <c r="D10766" s="22"/>
      <c r="E10766" s="22"/>
      <c r="F10766" s="25"/>
      <c r="G10766" s="24"/>
      <c r="H10766" s="26"/>
    </row>
    <row r="10767" spans="1:8" x14ac:dyDescent="0.25">
      <c r="A10767"/>
      <c r="B10767" s="24" t="str">
        <f>IF(D10767="","",_xlfn.AGGREGATE(3,4,$C$19:C10767))</f>
        <v/>
      </c>
      <c r="C10767" s="22"/>
      <c r="D10767" s="22"/>
      <c r="E10767" s="22"/>
      <c r="F10767" s="25"/>
      <c r="G10767" s="24"/>
      <c r="H10767" s="26"/>
    </row>
    <row r="10768" spans="1:8" x14ac:dyDescent="0.25">
      <c r="A10768"/>
      <c r="B10768" s="24" t="str">
        <f>IF(D10768="","",_xlfn.AGGREGATE(3,4,$C$19:C10768))</f>
        <v/>
      </c>
      <c r="C10768" s="22"/>
      <c r="D10768" s="22"/>
      <c r="E10768" s="22"/>
      <c r="F10768" s="25"/>
      <c r="G10768" s="24"/>
      <c r="H10768" s="26"/>
    </row>
    <row r="10769" spans="1:8" x14ac:dyDescent="0.25">
      <c r="A10769"/>
      <c r="B10769" s="24" t="str">
        <f>IF(D10769="","",_xlfn.AGGREGATE(3,4,$C$19:C10769))</f>
        <v/>
      </c>
      <c r="C10769" s="22"/>
      <c r="D10769" s="22"/>
      <c r="E10769" s="22"/>
      <c r="F10769" s="25"/>
      <c r="G10769" s="24"/>
      <c r="H10769" s="26"/>
    </row>
    <row r="10770" spans="1:8" x14ac:dyDescent="0.25">
      <c r="A10770"/>
      <c r="B10770" s="24" t="str">
        <f>IF(D10770="","",_xlfn.AGGREGATE(3,4,$C$19:C10770))</f>
        <v/>
      </c>
      <c r="C10770" s="22"/>
      <c r="D10770" s="22"/>
      <c r="E10770" s="22"/>
      <c r="F10770" s="25"/>
      <c r="G10770" s="24"/>
      <c r="H10770" s="26"/>
    </row>
    <row r="10771" spans="1:8" x14ac:dyDescent="0.25">
      <c r="A10771"/>
      <c r="B10771" s="24" t="str">
        <f>IF(D10771="","",_xlfn.AGGREGATE(3,4,$C$19:C10771))</f>
        <v/>
      </c>
      <c r="C10771" s="22"/>
      <c r="D10771" s="22"/>
      <c r="E10771" s="22"/>
      <c r="F10771" s="25"/>
      <c r="G10771" s="24"/>
      <c r="H10771" s="26"/>
    </row>
    <row r="10772" spans="1:8" x14ac:dyDescent="0.25">
      <c r="A10772"/>
      <c r="B10772" s="24" t="str">
        <f>IF(D10772="","",_xlfn.AGGREGATE(3,4,$C$19:C10772))</f>
        <v/>
      </c>
      <c r="C10772" s="22"/>
      <c r="D10772" s="22"/>
      <c r="E10772" s="22"/>
      <c r="F10772" s="25"/>
      <c r="G10772" s="24"/>
      <c r="H10772" s="26"/>
    </row>
    <row r="10773" spans="1:8" x14ac:dyDescent="0.25">
      <c r="A10773"/>
      <c r="B10773" s="24" t="str">
        <f>IF(D10773="","",_xlfn.AGGREGATE(3,4,$C$19:C10773))</f>
        <v/>
      </c>
      <c r="C10773" s="22"/>
      <c r="D10773" s="22"/>
      <c r="E10773" s="22"/>
      <c r="F10773" s="25"/>
      <c r="G10773" s="24"/>
      <c r="H10773" s="26"/>
    </row>
    <row r="10774" spans="1:8" x14ac:dyDescent="0.25">
      <c r="A10774"/>
      <c r="B10774" s="24" t="str">
        <f>IF(D10774="","",_xlfn.AGGREGATE(3,4,$C$19:C10774))</f>
        <v/>
      </c>
      <c r="C10774" s="22"/>
      <c r="D10774" s="22"/>
      <c r="E10774" s="22"/>
      <c r="F10774" s="25"/>
      <c r="G10774" s="24"/>
      <c r="H10774" s="26"/>
    </row>
    <row r="10775" spans="1:8" x14ac:dyDescent="0.25">
      <c r="A10775"/>
      <c r="B10775" s="24" t="str">
        <f>IF(D10775="","",_xlfn.AGGREGATE(3,4,$C$19:C10775))</f>
        <v/>
      </c>
      <c r="C10775" s="22"/>
      <c r="D10775" s="22"/>
      <c r="E10775" s="22"/>
      <c r="F10775" s="25"/>
      <c r="G10775" s="24"/>
      <c r="H10775" s="26"/>
    </row>
    <row r="10776" spans="1:8" x14ac:dyDescent="0.25">
      <c r="A10776"/>
      <c r="B10776" s="24" t="str">
        <f>IF(D10776="","",_xlfn.AGGREGATE(3,4,$C$19:C10776))</f>
        <v/>
      </c>
      <c r="C10776" s="22"/>
      <c r="D10776" s="22"/>
      <c r="E10776" s="22"/>
      <c r="F10776" s="25"/>
      <c r="G10776" s="24"/>
      <c r="H10776" s="26"/>
    </row>
    <row r="10777" spans="1:8" x14ac:dyDescent="0.25">
      <c r="A10777"/>
      <c r="B10777" s="24" t="str">
        <f>IF(D10777="","",_xlfn.AGGREGATE(3,4,$C$19:C10777))</f>
        <v/>
      </c>
      <c r="C10777" s="22"/>
      <c r="D10777" s="22"/>
      <c r="E10777" s="22"/>
      <c r="F10777" s="25"/>
      <c r="G10777" s="24"/>
      <c r="H10777" s="26"/>
    </row>
    <row r="10778" spans="1:8" x14ac:dyDescent="0.25">
      <c r="A10778"/>
      <c r="B10778" s="24" t="str">
        <f>IF(D10778="","",_xlfn.AGGREGATE(3,4,$C$19:C10778))</f>
        <v/>
      </c>
      <c r="C10778" s="22"/>
      <c r="D10778" s="22"/>
      <c r="E10778" s="22"/>
      <c r="F10778" s="25"/>
      <c r="G10778" s="24"/>
      <c r="H10778" s="26"/>
    </row>
    <row r="10779" spans="1:8" x14ac:dyDescent="0.25">
      <c r="A10779"/>
      <c r="B10779" s="24" t="str">
        <f>IF(D10779="","",_xlfn.AGGREGATE(3,4,$C$19:C10779))</f>
        <v/>
      </c>
      <c r="C10779" s="22"/>
      <c r="D10779" s="22"/>
      <c r="E10779" s="22"/>
      <c r="F10779" s="25"/>
      <c r="G10779" s="24"/>
      <c r="H10779" s="26"/>
    </row>
    <row r="10780" spans="1:8" x14ac:dyDescent="0.25">
      <c r="A10780"/>
      <c r="B10780" s="24" t="str">
        <f>IF(D10780="","",_xlfn.AGGREGATE(3,4,$C$19:C10780))</f>
        <v/>
      </c>
      <c r="C10780" s="22"/>
      <c r="D10780" s="22"/>
      <c r="E10780" s="22"/>
      <c r="F10780" s="25"/>
      <c r="G10780" s="24"/>
      <c r="H10780" s="26"/>
    </row>
    <row r="10781" spans="1:8" x14ac:dyDescent="0.25">
      <c r="A10781"/>
      <c r="B10781" s="24" t="str">
        <f>IF(D10781="","",_xlfn.AGGREGATE(3,4,$C$19:C10781))</f>
        <v/>
      </c>
      <c r="C10781" s="22"/>
      <c r="D10781" s="22"/>
      <c r="E10781" s="22"/>
      <c r="F10781" s="25"/>
      <c r="G10781" s="24"/>
      <c r="H10781" s="26"/>
    </row>
    <row r="10782" spans="1:8" x14ac:dyDescent="0.25">
      <c r="A10782"/>
      <c r="B10782" s="24" t="str">
        <f>IF(D10782="","",_xlfn.AGGREGATE(3,4,$C$19:C10782))</f>
        <v/>
      </c>
      <c r="C10782" s="22"/>
      <c r="D10782" s="22"/>
      <c r="E10782" s="22"/>
      <c r="F10782" s="25"/>
      <c r="G10782" s="24"/>
      <c r="H10782" s="26"/>
    </row>
    <row r="10783" spans="1:8" x14ac:dyDescent="0.25">
      <c r="A10783"/>
      <c r="B10783" s="24" t="str">
        <f>IF(D10783="","",_xlfn.AGGREGATE(3,4,$C$19:C10783))</f>
        <v/>
      </c>
      <c r="C10783" s="22"/>
      <c r="D10783" s="22"/>
      <c r="E10783" s="22"/>
      <c r="F10783" s="25"/>
      <c r="G10783" s="24"/>
      <c r="H10783" s="26"/>
    </row>
    <row r="10784" spans="1:8" x14ac:dyDescent="0.25">
      <c r="A10784"/>
      <c r="B10784" s="24" t="str">
        <f>IF(D10784="","",_xlfn.AGGREGATE(3,4,$C$19:C10784))</f>
        <v/>
      </c>
      <c r="C10784" s="22"/>
      <c r="D10784" s="22"/>
      <c r="E10784" s="22"/>
      <c r="F10784" s="25"/>
      <c r="G10784" s="24"/>
      <c r="H10784" s="26"/>
    </row>
    <row r="10785" spans="1:8" x14ac:dyDescent="0.25">
      <c r="A10785"/>
      <c r="B10785" s="24" t="str">
        <f>IF(D10785="","",_xlfn.AGGREGATE(3,4,$C$19:C10785))</f>
        <v/>
      </c>
      <c r="C10785" s="22"/>
      <c r="D10785" s="22"/>
      <c r="E10785" s="22"/>
      <c r="F10785" s="25"/>
      <c r="G10785" s="24"/>
      <c r="H10785" s="26"/>
    </row>
    <row r="10786" spans="1:8" x14ac:dyDescent="0.25">
      <c r="A10786"/>
      <c r="B10786" s="24" t="str">
        <f>IF(D10786="","",_xlfn.AGGREGATE(3,4,$C$19:C10786))</f>
        <v/>
      </c>
      <c r="C10786" s="22"/>
      <c r="D10786" s="22"/>
      <c r="E10786" s="22"/>
      <c r="F10786" s="25"/>
      <c r="G10786" s="24"/>
      <c r="H10786" s="26"/>
    </row>
    <row r="10787" spans="1:8" x14ac:dyDescent="0.25">
      <c r="A10787"/>
      <c r="B10787" s="24" t="str">
        <f>IF(D10787="","",_xlfn.AGGREGATE(3,4,$C$19:C10787))</f>
        <v/>
      </c>
      <c r="C10787" s="22"/>
      <c r="D10787" s="22"/>
      <c r="E10787" s="22"/>
      <c r="F10787" s="25"/>
      <c r="G10787" s="24"/>
      <c r="H10787" s="26"/>
    </row>
    <row r="10788" spans="1:8" x14ac:dyDescent="0.25">
      <c r="A10788"/>
      <c r="B10788" s="24" t="str">
        <f>IF(D10788="","",_xlfn.AGGREGATE(3,4,$C$19:C10788))</f>
        <v/>
      </c>
      <c r="C10788" s="22"/>
      <c r="D10788" s="22"/>
      <c r="E10788" s="22"/>
      <c r="F10788" s="25"/>
      <c r="G10788" s="24"/>
      <c r="H10788" s="26"/>
    </row>
    <row r="10789" spans="1:8" x14ac:dyDescent="0.25">
      <c r="A10789"/>
      <c r="B10789" s="24" t="str">
        <f>IF(D10789="","",_xlfn.AGGREGATE(3,4,$C$19:C10789))</f>
        <v/>
      </c>
      <c r="C10789" s="22"/>
      <c r="D10789" s="22"/>
      <c r="E10789" s="22"/>
      <c r="F10789" s="25"/>
      <c r="G10789" s="24"/>
      <c r="H10789" s="26"/>
    </row>
    <row r="10790" spans="1:8" x14ac:dyDescent="0.25">
      <c r="A10790"/>
      <c r="B10790" s="24" t="str">
        <f>IF(D10790="","",_xlfn.AGGREGATE(3,4,$C$19:C10790))</f>
        <v/>
      </c>
      <c r="C10790" s="22"/>
      <c r="D10790" s="22"/>
      <c r="E10790" s="22"/>
      <c r="F10790" s="25"/>
      <c r="G10790" s="24"/>
      <c r="H10790" s="26"/>
    </row>
    <row r="10791" spans="1:8" x14ac:dyDescent="0.25">
      <c r="A10791"/>
      <c r="B10791" s="24" t="str">
        <f>IF(D10791="","",_xlfn.AGGREGATE(3,4,$C$19:C10791))</f>
        <v/>
      </c>
      <c r="C10791" s="22"/>
      <c r="D10791" s="22"/>
      <c r="E10791" s="22"/>
      <c r="F10791" s="25"/>
      <c r="G10791" s="24"/>
      <c r="H10791" s="26"/>
    </row>
    <row r="10792" spans="1:8" x14ac:dyDescent="0.25">
      <c r="A10792"/>
      <c r="B10792" s="24" t="str">
        <f>IF(D10792="","",_xlfn.AGGREGATE(3,4,$C$19:C10792))</f>
        <v/>
      </c>
      <c r="C10792" s="22"/>
      <c r="D10792" s="22"/>
      <c r="E10792" s="22"/>
      <c r="F10792" s="25"/>
      <c r="G10792" s="24"/>
      <c r="H10792" s="26"/>
    </row>
    <row r="10793" spans="1:8" x14ac:dyDescent="0.25">
      <c r="A10793"/>
      <c r="B10793" s="24" t="str">
        <f>IF(D10793="","",_xlfn.AGGREGATE(3,4,$C$19:C10793))</f>
        <v/>
      </c>
      <c r="C10793" s="22"/>
      <c r="D10793" s="22"/>
      <c r="E10793" s="22"/>
      <c r="F10793" s="25"/>
      <c r="G10793" s="24"/>
      <c r="H10793" s="26"/>
    </row>
    <row r="10794" spans="1:8" x14ac:dyDescent="0.25">
      <c r="A10794"/>
      <c r="B10794" s="24" t="str">
        <f>IF(D10794="","",_xlfn.AGGREGATE(3,4,$C$19:C10794))</f>
        <v/>
      </c>
      <c r="C10794" s="22"/>
      <c r="D10794" s="22"/>
      <c r="E10794" s="22"/>
      <c r="F10794" s="25"/>
      <c r="G10794" s="24"/>
      <c r="H10794" s="26"/>
    </row>
    <row r="10795" spans="1:8" x14ac:dyDescent="0.25">
      <c r="A10795"/>
      <c r="B10795" s="24" t="str">
        <f>IF(D10795="","",_xlfn.AGGREGATE(3,4,$C$19:C10795))</f>
        <v/>
      </c>
      <c r="C10795" s="22"/>
      <c r="D10795" s="22"/>
      <c r="E10795" s="22"/>
      <c r="F10795" s="25"/>
      <c r="G10795" s="24"/>
      <c r="H10795" s="26"/>
    </row>
    <row r="10796" spans="1:8" x14ac:dyDescent="0.25">
      <c r="A10796"/>
      <c r="B10796" s="24" t="str">
        <f>IF(D10796="","",_xlfn.AGGREGATE(3,4,$C$19:C10796))</f>
        <v/>
      </c>
      <c r="C10796" s="22"/>
      <c r="D10796" s="22"/>
      <c r="E10796" s="22"/>
      <c r="F10796" s="25"/>
      <c r="G10796" s="24"/>
      <c r="H10796" s="26"/>
    </row>
    <row r="10797" spans="1:8" x14ac:dyDescent="0.25">
      <c r="A10797"/>
      <c r="B10797" s="24" t="str">
        <f>IF(D10797="","",_xlfn.AGGREGATE(3,4,$C$19:C10797))</f>
        <v/>
      </c>
      <c r="C10797" s="22"/>
      <c r="D10797" s="22"/>
      <c r="E10797" s="22"/>
      <c r="F10797" s="25"/>
      <c r="G10797" s="24"/>
      <c r="H10797" s="26"/>
    </row>
    <row r="10798" spans="1:8" x14ac:dyDescent="0.25">
      <c r="A10798"/>
      <c r="B10798" s="24" t="str">
        <f>IF(D10798="","",_xlfn.AGGREGATE(3,4,$C$19:C10798))</f>
        <v/>
      </c>
      <c r="C10798" s="22"/>
      <c r="D10798" s="22"/>
      <c r="E10798" s="22"/>
      <c r="F10798" s="25"/>
      <c r="G10798" s="24"/>
      <c r="H10798" s="26"/>
    </row>
    <row r="10799" spans="1:8" x14ac:dyDescent="0.25">
      <c r="A10799"/>
      <c r="B10799" s="24" t="str">
        <f>IF(D10799="","",_xlfn.AGGREGATE(3,4,$C$19:C10799))</f>
        <v/>
      </c>
      <c r="C10799" s="22"/>
      <c r="D10799" s="22"/>
      <c r="E10799" s="22"/>
      <c r="F10799" s="25"/>
      <c r="G10799" s="24"/>
      <c r="H10799" s="26"/>
    </row>
    <row r="10800" spans="1:8" x14ac:dyDescent="0.25">
      <c r="A10800"/>
      <c r="B10800" s="24" t="str">
        <f>IF(D10800="","",_xlfn.AGGREGATE(3,4,$C$19:C10800))</f>
        <v/>
      </c>
      <c r="C10800" s="22"/>
      <c r="D10800" s="22"/>
      <c r="E10800" s="22"/>
      <c r="F10800" s="25"/>
      <c r="G10800" s="24"/>
      <c r="H10800" s="26"/>
    </row>
    <row r="10801" spans="1:8" x14ac:dyDescent="0.25">
      <c r="A10801"/>
      <c r="B10801" s="24" t="str">
        <f>IF(D10801="","",_xlfn.AGGREGATE(3,4,$C$19:C10801))</f>
        <v/>
      </c>
      <c r="C10801" s="22"/>
      <c r="D10801" s="22"/>
      <c r="E10801" s="22"/>
      <c r="F10801" s="25"/>
      <c r="G10801" s="24"/>
      <c r="H10801" s="26"/>
    </row>
    <row r="10802" spans="1:8" x14ac:dyDescent="0.25">
      <c r="A10802"/>
      <c r="B10802" s="24" t="str">
        <f>IF(D10802="","",_xlfn.AGGREGATE(3,4,$C$19:C10802))</f>
        <v/>
      </c>
      <c r="C10802" s="22"/>
      <c r="D10802" s="22"/>
      <c r="E10802" s="22"/>
      <c r="F10802" s="25"/>
      <c r="G10802" s="24"/>
      <c r="H10802" s="26"/>
    </row>
    <row r="10803" spans="1:8" x14ac:dyDescent="0.25">
      <c r="A10803"/>
      <c r="B10803" s="24" t="str">
        <f>IF(D10803="","",_xlfn.AGGREGATE(3,4,$C$19:C10803))</f>
        <v/>
      </c>
      <c r="C10803" s="22"/>
      <c r="D10803" s="22"/>
      <c r="E10803" s="22"/>
      <c r="F10803" s="25"/>
      <c r="G10803" s="24"/>
      <c r="H10803" s="26"/>
    </row>
    <row r="10804" spans="1:8" x14ac:dyDescent="0.25">
      <c r="A10804"/>
      <c r="B10804" s="24" t="str">
        <f>IF(D10804="","",_xlfn.AGGREGATE(3,4,$C$19:C10804))</f>
        <v/>
      </c>
      <c r="C10804" s="22"/>
      <c r="D10804" s="22"/>
      <c r="E10804" s="22"/>
      <c r="F10804" s="25"/>
      <c r="G10804" s="24"/>
      <c r="H10804" s="26"/>
    </row>
    <row r="10805" spans="1:8" x14ac:dyDescent="0.25">
      <c r="A10805"/>
      <c r="B10805" s="24" t="str">
        <f>IF(D10805="","",_xlfn.AGGREGATE(3,4,$C$19:C10805))</f>
        <v/>
      </c>
      <c r="C10805" s="22"/>
      <c r="D10805" s="22"/>
      <c r="E10805" s="22"/>
      <c r="F10805" s="25"/>
      <c r="G10805" s="24"/>
      <c r="H10805" s="26"/>
    </row>
    <row r="10806" spans="1:8" x14ac:dyDescent="0.25">
      <c r="A10806"/>
      <c r="B10806" s="24" t="str">
        <f>IF(D10806="","",_xlfn.AGGREGATE(3,4,$C$19:C10806))</f>
        <v/>
      </c>
      <c r="C10806" s="22"/>
      <c r="D10806" s="22"/>
      <c r="E10806" s="22"/>
      <c r="F10806" s="25"/>
      <c r="G10806" s="24"/>
      <c r="H10806" s="26"/>
    </row>
    <row r="10807" spans="1:8" x14ac:dyDescent="0.25">
      <c r="A10807"/>
      <c r="B10807" s="24" t="str">
        <f>IF(D10807="","",_xlfn.AGGREGATE(3,4,$C$19:C10807))</f>
        <v/>
      </c>
      <c r="C10807" s="22"/>
      <c r="D10807" s="22"/>
      <c r="E10807" s="22"/>
      <c r="F10807" s="25"/>
      <c r="G10807" s="24"/>
      <c r="H10807" s="26"/>
    </row>
    <row r="10808" spans="1:8" x14ac:dyDescent="0.25">
      <c r="A10808"/>
      <c r="B10808" s="24" t="str">
        <f>IF(D10808="","",_xlfn.AGGREGATE(3,4,$C$19:C10808))</f>
        <v/>
      </c>
      <c r="C10808" s="22"/>
      <c r="D10808" s="22"/>
      <c r="E10808" s="22"/>
      <c r="F10808" s="25"/>
      <c r="G10808" s="24"/>
      <c r="H10808" s="26"/>
    </row>
    <row r="10809" spans="1:8" x14ac:dyDescent="0.25">
      <c r="A10809"/>
      <c r="B10809" s="24" t="str">
        <f>IF(D10809="","",_xlfn.AGGREGATE(3,4,$C$19:C10809))</f>
        <v/>
      </c>
      <c r="C10809" s="22"/>
      <c r="D10809" s="22"/>
      <c r="E10809" s="22"/>
      <c r="F10809" s="25"/>
      <c r="G10809" s="24"/>
      <c r="H10809" s="26"/>
    </row>
    <row r="10810" spans="1:8" x14ac:dyDescent="0.25">
      <c r="A10810"/>
      <c r="B10810" s="24" t="str">
        <f>IF(D10810="","",_xlfn.AGGREGATE(3,4,$C$19:C10810))</f>
        <v/>
      </c>
      <c r="C10810" s="22"/>
      <c r="D10810" s="22"/>
      <c r="E10810" s="22"/>
      <c r="F10810" s="25"/>
      <c r="G10810" s="24"/>
      <c r="H10810" s="26"/>
    </row>
    <row r="10811" spans="1:8" x14ac:dyDescent="0.25">
      <c r="A10811"/>
      <c r="B10811" s="24" t="str">
        <f>IF(D10811="","",_xlfn.AGGREGATE(3,4,$C$19:C10811))</f>
        <v/>
      </c>
      <c r="C10811" s="22"/>
      <c r="D10811" s="22"/>
      <c r="E10811" s="22"/>
      <c r="F10811" s="25"/>
      <c r="G10811" s="24"/>
      <c r="H10811" s="26"/>
    </row>
    <row r="10812" spans="1:8" x14ac:dyDescent="0.25">
      <c r="A10812"/>
      <c r="B10812" s="24" t="str">
        <f>IF(D10812="","",_xlfn.AGGREGATE(3,4,$C$19:C10812))</f>
        <v/>
      </c>
      <c r="C10812" s="22"/>
      <c r="D10812" s="22"/>
      <c r="E10812" s="22"/>
      <c r="F10812" s="25"/>
      <c r="G10812" s="24"/>
      <c r="H10812" s="26"/>
    </row>
    <row r="10813" spans="1:8" x14ac:dyDescent="0.25">
      <c r="A10813"/>
      <c r="B10813" s="24" t="str">
        <f>IF(D10813="","",_xlfn.AGGREGATE(3,4,$C$19:C10813))</f>
        <v/>
      </c>
      <c r="C10813" s="22"/>
      <c r="D10813" s="22"/>
      <c r="E10813" s="22"/>
      <c r="F10813" s="25"/>
      <c r="G10813" s="24"/>
      <c r="H10813" s="26"/>
    </row>
    <row r="10814" spans="1:8" x14ac:dyDescent="0.25">
      <c r="A10814"/>
      <c r="B10814" s="24" t="str">
        <f>IF(D10814="","",_xlfn.AGGREGATE(3,4,$C$19:C10814))</f>
        <v/>
      </c>
      <c r="C10814" s="22"/>
      <c r="D10814" s="22"/>
      <c r="E10814" s="22"/>
      <c r="F10814" s="25"/>
      <c r="G10814" s="24"/>
      <c r="H10814" s="26"/>
    </row>
    <row r="10815" spans="1:8" x14ac:dyDescent="0.25">
      <c r="A10815"/>
      <c r="B10815" s="24" t="str">
        <f>IF(D10815="","",_xlfn.AGGREGATE(3,4,$C$19:C10815))</f>
        <v/>
      </c>
      <c r="C10815" s="22"/>
      <c r="D10815" s="22"/>
      <c r="E10815" s="22"/>
      <c r="F10815" s="25"/>
      <c r="G10815" s="24"/>
      <c r="H10815" s="26"/>
    </row>
    <row r="10816" spans="1:8" x14ac:dyDescent="0.25">
      <c r="A10816"/>
      <c r="B10816" s="24" t="str">
        <f>IF(D10816="","",_xlfn.AGGREGATE(3,4,$C$19:C10816))</f>
        <v/>
      </c>
      <c r="C10816" s="22"/>
      <c r="D10816" s="22"/>
      <c r="E10816" s="22"/>
      <c r="F10816" s="25"/>
      <c r="G10816" s="24"/>
      <c r="H10816" s="26"/>
    </row>
    <row r="10817" spans="1:8" x14ac:dyDescent="0.25">
      <c r="A10817"/>
      <c r="B10817" s="24" t="str">
        <f>IF(D10817="","",_xlfn.AGGREGATE(3,4,$C$19:C10817))</f>
        <v/>
      </c>
      <c r="C10817" s="22"/>
      <c r="D10817" s="22"/>
      <c r="E10817" s="22"/>
      <c r="F10817" s="25"/>
      <c r="G10817" s="24"/>
      <c r="H10817" s="26"/>
    </row>
    <row r="10818" spans="1:8" x14ac:dyDescent="0.25">
      <c r="A10818"/>
      <c r="B10818" s="24" t="str">
        <f>IF(D10818="","",_xlfn.AGGREGATE(3,4,$C$19:C10818))</f>
        <v/>
      </c>
      <c r="C10818" s="22"/>
      <c r="D10818" s="22"/>
      <c r="E10818" s="22"/>
      <c r="F10818" s="25"/>
      <c r="G10818" s="24"/>
      <c r="H10818" s="26"/>
    </row>
    <row r="10819" spans="1:8" x14ac:dyDescent="0.25">
      <c r="A10819"/>
      <c r="B10819" s="24" t="str">
        <f>IF(D10819="","",_xlfn.AGGREGATE(3,4,$C$19:C10819))</f>
        <v/>
      </c>
      <c r="C10819" s="22"/>
      <c r="D10819" s="22"/>
      <c r="E10819" s="22"/>
      <c r="F10819" s="25"/>
      <c r="G10819" s="24"/>
      <c r="H10819" s="26"/>
    </row>
    <row r="10820" spans="1:8" x14ac:dyDescent="0.25">
      <c r="A10820"/>
      <c r="B10820" s="24" t="str">
        <f>IF(D10820="","",_xlfn.AGGREGATE(3,4,$C$19:C10820))</f>
        <v/>
      </c>
      <c r="C10820" s="22"/>
      <c r="D10820" s="22"/>
      <c r="E10820" s="22"/>
      <c r="F10820" s="25"/>
      <c r="G10820" s="24"/>
      <c r="H10820" s="26"/>
    </row>
    <row r="10821" spans="1:8" x14ac:dyDescent="0.25">
      <c r="A10821"/>
      <c r="B10821" s="24" t="str">
        <f>IF(D10821="","",_xlfn.AGGREGATE(3,4,$C$19:C10821))</f>
        <v/>
      </c>
      <c r="C10821" s="22"/>
      <c r="D10821" s="22"/>
      <c r="E10821" s="22"/>
      <c r="F10821" s="25"/>
      <c r="G10821" s="24"/>
      <c r="H10821" s="26"/>
    </row>
    <row r="10822" spans="1:8" x14ac:dyDescent="0.25">
      <c r="A10822"/>
      <c r="B10822" s="24" t="str">
        <f>IF(D10822="","",_xlfn.AGGREGATE(3,4,$C$19:C10822))</f>
        <v/>
      </c>
      <c r="C10822" s="22"/>
      <c r="D10822" s="22"/>
      <c r="E10822" s="22"/>
      <c r="F10822" s="25"/>
      <c r="G10822" s="24"/>
      <c r="H10822" s="26"/>
    </row>
    <row r="10823" spans="1:8" x14ac:dyDescent="0.25">
      <c r="A10823"/>
      <c r="B10823" s="24" t="str">
        <f>IF(D10823="","",_xlfn.AGGREGATE(3,4,$C$19:C10823))</f>
        <v/>
      </c>
      <c r="C10823" s="22"/>
      <c r="D10823" s="22"/>
      <c r="E10823" s="22"/>
      <c r="F10823" s="25"/>
      <c r="G10823" s="24"/>
      <c r="H10823" s="26"/>
    </row>
    <row r="10824" spans="1:8" x14ac:dyDescent="0.25">
      <c r="A10824"/>
      <c r="B10824" s="24" t="str">
        <f>IF(D10824="","",_xlfn.AGGREGATE(3,4,$C$19:C10824))</f>
        <v/>
      </c>
      <c r="C10824" s="22"/>
      <c r="D10824" s="22"/>
      <c r="E10824" s="22"/>
      <c r="F10824" s="25"/>
      <c r="G10824" s="24"/>
      <c r="H10824" s="26"/>
    </row>
    <row r="10825" spans="1:8" x14ac:dyDescent="0.25">
      <c r="A10825"/>
      <c r="B10825" s="24" t="str">
        <f>IF(D10825="","",_xlfn.AGGREGATE(3,4,$C$19:C10825))</f>
        <v/>
      </c>
      <c r="C10825" s="22"/>
      <c r="D10825" s="22"/>
      <c r="E10825" s="22"/>
      <c r="F10825" s="25"/>
      <c r="G10825" s="24"/>
      <c r="H10825" s="26"/>
    </row>
    <row r="10826" spans="1:8" x14ac:dyDescent="0.25">
      <c r="A10826"/>
      <c r="B10826" s="24" t="str">
        <f>IF(D10826="","",_xlfn.AGGREGATE(3,4,$C$19:C10826))</f>
        <v/>
      </c>
      <c r="C10826" s="22"/>
      <c r="D10826" s="22"/>
      <c r="E10826" s="22"/>
      <c r="F10826" s="25"/>
      <c r="G10826" s="24"/>
      <c r="H10826" s="26"/>
    </row>
    <row r="10827" spans="1:8" x14ac:dyDescent="0.25">
      <c r="A10827"/>
      <c r="B10827" s="24" t="str">
        <f>IF(D10827="","",_xlfn.AGGREGATE(3,4,$C$19:C10827))</f>
        <v/>
      </c>
      <c r="C10827" s="22"/>
      <c r="D10827" s="22"/>
      <c r="E10827" s="22"/>
      <c r="F10827" s="25"/>
      <c r="G10827" s="24"/>
      <c r="H10827" s="26"/>
    </row>
    <row r="10828" spans="1:8" x14ac:dyDescent="0.25">
      <c r="A10828"/>
      <c r="B10828" s="24" t="str">
        <f>IF(D10828="","",_xlfn.AGGREGATE(3,4,$C$19:C10828))</f>
        <v/>
      </c>
      <c r="C10828" s="22"/>
      <c r="D10828" s="22"/>
      <c r="E10828" s="22"/>
      <c r="F10828" s="25"/>
      <c r="G10828" s="24"/>
      <c r="H10828" s="26"/>
    </row>
    <row r="10829" spans="1:8" x14ac:dyDescent="0.25">
      <c r="A10829"/>
      <c r="B10829" s="24" t="str">
        <f>IF(D10829="","",_xlfn.AGGREGATE(3,4,$C$19:C10829))</f>
        <v/>
      </c>
      <c r="C10829" s="22"/>
      <c r="D10829" s="22"/>
      <c r="E10829" s="22"/>
      <c r="F10829" s="25"/>
      <c r="G10829" s="24"/>
      <c r="H10829" s="26"/>
    </row>
    <row r="10830" spans="1:8" x14ac:dyDescent="0.25">
      <c r="A10830"/>
      <c r="B10830" s="24" t="str">
        <f>IF(D10830="","",_xlfn.AGGREGATE(3,4,$C$19:C10830))</f>
        <v/>
      </c>
      <c r="C10830" s="22"/>
      <c r="D10830" s="22"/>
      <c r="E10830" s="22"/>
      <c r="F10830" s="25"/>
      <c r="G10830" s="24"/>
      <c r="H10830" s="26"/>
    </row>
    <row r="10831" spans="1:8" x14ac:dyDescent="0.25">
      <c r="A10831"/>
      <c r="B10831" s="24" t="str">
        <f>IF(D10831="","",_xlfn.AGGREGATE(3,4,$C$19:C10831))</f>
        <v/>
      </c>
      <c r="C10831" s="22"/>
      <c r="D10831" s="22"/>
      <c r="E10831" s="22"/>
      <c r="F10831" s="25"/>
      <c r="G10831" s="24"/>
      <c r="H10831" s="26"/>
    </row>
    <row r="10832" spans="1:8" x14ac:dyDescent="0.25">
      <c r="A10832"/>
      <c r="B10832" s="24" t="str">
        <f>IF(D10832="","",_xlfn.AGGREGATE(3,4,$C$19:C10832))</f>
        <v/>
      </c>
      <c r="C10832" s="22"/>
      <c r="D10832" s="22"/>
      <c r="E10832" s="22"/>
      <c r="F10832" s="25"/>
      <c r="G10832" s="24"/>
      <c r="H10832" s="26"/>
    </row>
    <row r="10833" spans="1:8" x14ac:dyDescent="0.25">
      <c r="A10833"/>
      <c r="B10833" s="24" t="str">
        <f>IF(D10833="","",_xlfn.AGGREGATE(3,4,$C$19:C10833))</f>
        <v/>
      </c>
      <c r="C10833" s="22"/>
      <c r="D10833" s="22"/>
      <c r="E10833" s="22"/>
      <c r="F10833" s="25"/>
      <c r="G10833" s="24"/>
      <c r="H10833" s="26"/>
    </row>
    <row r="10834" spans="1:8" x14ac:dyDescent="0.25">
      <c r="A10834"/>
      <c r="B10834" s="24" t="str">
        <f>IF(D10834="","",_xlfn.AGGREGATE(3,4,$C$19:C10834))</f>
        <v/>
      </c>
      <c r="C10834" s="22"/>
      <c r="D10834" s="22"/>
      <c r="E10834" s="22"/>
      <c r="F10834" s="25"/>
      <c r="G10834" s="24"/>
      <c r="H10834" s="26"/>
    </row>
    <row r="10835" spans="1:8" x14ac:dyDescent="0.25">
      <c r="A10835"/>
      <c r="B10835" s="24" t="str">
        <f>IF(D10835="","",_xlfn.AGGREGATE(3,4,$C$19:C10835))</f>
        <v/>
      </c>
      <c r="C10835" s="22"/>
      <c r="D10835" s="22"/>
      <c r="E10835" s="22"/>
      <c r="F10835" s="25"/>
      <c r="G10835" s="24"/>
      <c r="H10835" s="26"/>
    </row>
    <row r="10836" spans="1:8" x14ac:dyDescent="0.25">
      <c r="A10836"/>
      <c r="B10836" s="24" t="str">
        <f>IF(D10836="","",_xlfn.AGGREGATE(3,4,$C$19:C10836))</f>
        <v/>
      </c>
      <c r="C10836" s="22"/>
      <c r="D10836" s="22"/>
      <c r="E10836" s="22"/>
      <c r="F10836" s="25"/>
      <c r="G10836" s="24"/>
      <c r="H10836" s="26"/>
    </row>
    <row r="10837" spans="1:8" x14ac:dyDescent="0.25">
      <c r="A10837"/>
      <c r="B10837" s="24" t="str">
        <f>IF(D10837="","",_xlfn.AGGREGATE(3,4,$C$19:C10837))</f>
        <v/>
      </c>
      <c r="C10837" s="22"/>
      <c r="D10837" s="22"/>
      <c r="E10837" s="22"/>
      <c r="F10837" s="25"/>
      <c r="G10837" s="24"/>
      <c r="H10837" s="26"/>
    </row>
    <row r="10838" spans="1:8" x14ac:dyDescent="0.25">
      <c r="A10838"/>
      <c r="B10838" s="24" t="str">
        <f>IF(D10838="","",_xlfn.AGGREGATE(3,4,$C$19:C10838))</f>
        <v/>
      </c>
      <c r="C10838" s="22"/>
      <c r="D10838" s="22"/>
      <c r="E10838" s="22"/>
      <c r="F10838" s="25"/>
      <c r="G10838" s="24"/>
      <c r="H10838" s="26"/>
    </row>
    <row r="10839" spans="1:8" x14ac:dyDescent="0.25">
      <c r="A10839"/>
      <c r="B10839" s="24" t="str">
        <f>IF(D10839="","",_xlfn.AGGREGATE(3,4,$C$19:C10839))</f>
        <v/>
      </c>
      <c r="C10839" s="22"/>
      <c r="D10839" s="22"/>
      <c r="E10839" s="22"/>
      <c r="F10839" s="25"/>
      <c r="G10839" s="24"/>
      <c r="H10839" s="26"/>
    </row>
    <row r="10840" spans="1:8" x14ac:dyDescent="0.25">
      <c r="A10840"/>
      <c r="B10840" s="24" t="str">
        <f>IF(D10840="","",_xlfn.AGGREGATE(3,4,$C$19:C10840))</f>
        <v/>
      </c>
      <c r="C10840" s="22"/>
      <c r="D10840" s="22"/>
      <c r="E10840" s="22"/>
      <c r="F10840" s="25"/>
      <c r="G10840" s="24"/>
      <c r="H10840" s="26"/>
    </row>
    <row r="10841" spans="1:8" x14ac:dyDescent="0.25">
      <c r="A10841"/>
      <c r="B10841" s="24" t="str">
        <f>IF(D10841="","",_xlfn.AGGREGATE(3,4,$C$19:C10841))</f>
        <v/>
      </c>
      <c r="C10841" s="22"/>
      <c r="D10841" s="22"/>
      <c r="E10841" s="22"/>
      <c r="F10841" s="25"/>
      <c r="G10841" s="24"/>
      <c r="H10841" s="26"/>
    </row>
    <row r="10842" spans="1:8" x14ac:dyDescent="0.25">
      <c r="A10842"/>
      <c r="B10842" s="24" t="str">
        <f>IF(D10842="","",_xlfn.AGGREGATE(3,4,$C$19:C10842))</f>
        <v/>
      </c>
      <c r="C10842" s="22"/>
      <c r="D10842" s="22"/>
      <c r="E10842" s="22"/>
      <c r="F10842" s="25"/>
      <c r="G10842" s="24"/>
      <c r="H10842" s="26"/>
    </row>
    <row r="10843" spans="1:8" x14ac:dyDescent="0.25">
      <c r="A10843"/>
      <c r="B10843" s="24" t="str">
        <f>IF(D10843="","",_xlfn.AGGREGATE(3,4,$C$19:C10843))</f>
        <v/>
      </c>
      <c r="C10843" s="22"/>
      <c r="D10843" s="22"/>
      <c r="E10843" s="22"/>
      <c r="F10843" s="25"/>
      <c r="G10843" s="24"/>
      <c r="H10843" s="26"/>
    </row>
    <row r="10844" spans="1:8" x14ac:dyDescent="0.25">
      <c r="A10844"/>
      <c r="B10844" s="24" t="str">
        <f>IF(D10844="","",_xlfn.AGGREGATE(3,4,$C$19:C10844))</f>
        <v/>
      </c>
      <c r="C10844" s="22"/>
      <c r="D10844" s="22"/>
      <c r="E10844" s="22"/>
      <c r="F10844" s="25"/>
      <c r="G10844" s="24"/>
      <c r="H10844" s="26"/>
    </row>
    <row r="10845" spans="1:8" x14ac:dyDescent="0.25">
      <c r="A10845"/>
      <c r="B10845" s="24" t="str">
        <f>IF(D10845="","",_xlfn.AGGREGATE(3,4,$C$19:C10845))</f>
        <v/>
      </c>
      <c r="C10845" s="22"/>
      <c r="D10845" s="22"/>
      <c r="E10845" s="22"/>
      <c r="F10845" s="25"/>
      <c r="G10845" s="24"/>
      <c r="H10845" s="26"/>
    </row>
    <row r="10846" spans="1:8" x14ac:dyDescent="0.25">
      <c r="A10846"/>
      <c r="B10846" s="24" t="str">
        <f>IF(D10846="","",_xlfn.AGGREGATE(3,4,$C$19:C10846))</f>
        <v/>
      </c>
      <c r="C10846" s="22"/>
      <c r="D10846" s="22"/>
      <c r="E10846" s="22"/>
      <c r="F10846" s="25"/>
      <c r="G10846" s="24"/>
      <c r="H10846" s="26"/>
    </row>
    <row r="10847" spans="1:8" x14ac:dyDescent="0.25">
      <c r="A10847"/>
      <c r="B10847" s="24" t="str">
        <f>IF(D10847="","",_xlfn.AGGREGATE(3,4,$C$19:C10847))</f>
        <v/>
      </c>
      <c r="C10847" s="22"/>
      <c r="D10847" s="22"/>
      <c r="E10847" s="22"/>
      <c r="F10847" s="25"/>
      <c r="G10847" s="24"/>
      <c r="H10847" s="26"/>
    </row>
    <row r="10848" spans="1:8" x14ac:dyDescent="0.25">
      <c r="A10848"/>
      <c r="B10848" s="24" t="str">
        <f>IF(D10848="","",_xlfn.AGGREGATE(3,4,$C$19:C10848))</f>
        <v/>
      </c>
      <c r="C10848" s="22"/>
      <c r="D10848" s="22"/>
      <c r="E10848" s="22"/>
      <c r="F10848" s="25"/>
      <c r="G10848" s="24"/>
      <c r="H10848" s="26"/>
    </row>
    <row r="10849" spans="1:8" x14ac:dyDescent="0.25">
      <c r="A10849"/>
      <c r="B10849" s="24" t="str">
        <f>IF(D10849="","",_xlfn.AGGREGATE(3,4,$C$19:C10849))</f>
        <v/>
      </c>
      <c r="C10849" s="22"/>
      <c r="D10849" s="22"/>
      <c r="E10849" s="22"/>
      <c r="F10849" s="25"/>
      <c r="G10849" s="24"/>
      <c r="H10849" s="26"/>
    </row>
    <row r="10850" spans="1:8" x14ac:dyDescent="0.25">
      <c r="A10850"/>
      <c r="B10850" s="24" t="str">
        <f>IF(D10850="","",_xlfn.AGGREGATE(3,4,$C$19:C10850))</f>
        <v/>
      </c>
      <c r="C10850" s="22"/>
      <c r="D10850" s="22"/>
      <c r="E10850" s="22"/>
      <c r="F10850" s="25"/>
      <c r="G10850" s="24"/>
      <c r="H10850" s="26"/>
    </row>
    <row r="10851" spans="1:8" x14ac:dyDescent="0.25">
      <c r="A10851"/>
      <c r="B10851" s="24" t="str">
        <f>IF(D10851="","",_xlfn.AGGREGATE(3,4,$C$19:C10851))</f>
        <v/>
      </c>
      <c r="C10851" s="22"/>
      <c r="D10851" s="22"/>
      <c r="E10851" s="22"/>
      <c r="F10851" s="25"/>
      <c r="G10851" s="24"/>
      <c r="H10851" s="26"/>
    </row>
    <row r="10852" spans="1:8" x14ac:dyDescent="0.25">
      <c r="A10852"/>
      <c r="B10852" s="24" t="str">
        <f>IF(D10852="","",_xlfn.AGGREGATE(3,4,$C$19:C10852))</f>
        <v/>
      </c>
      <c r="C10852" s="22"/>
      <c r="D10852" s="22"/>
      <c r="E10852" s="22"/>
      <c r="F10852" s="25"/>
      <c r="G10852" s="24"/>
      <c r="H10852" s="26"/>
    </row>
    <row r="10853" spans="1:8" x14ac:dyDescent="0.25">
      <c r="A10853"/>
      <c r="B10853" s="24" t="str">
        <f>IF(D10853="","",_xlfn.AGGREGATE(3,4,$C$19:C10853))</f>
        <v/>
      </c>
      <c r="C10853" s="22"/>
      <c r="D10853" s="22"/>
      <c r="E10853" s="22"/>
      <c r="F10853" s="25"/>
      <c r="G10853" s="24"/>
      <c r="H10853" s="26"/>
    </row>
    <row r="10854" spans="1:8" x14ac:dyDescent="0.25">
      <c r="A10854"/>
      <c r="B10854" s="24" t="str">
        <f>IF(D10854="","",_xlfn.AGGREGATE(3,4,$C$19:C10854))</f>
        <v/>
      </c>
      <c r="C10854" s="22"/>
      <c r="D10854" s="22"/>
      <c r="E10854" s="22"/>
      <c r="F10854" s="25"/>
      <c r="G10854" s="24"/>
      <c r="H10854" s="26"/>
    </row>
    <row r="10855" spans="1:8" x14ac:dyDescent="0.25">
      <c r="A10855"/>
      <c r="B10855" s="24" t="str">
        <f>IF(D10855="","",_xlfn.AGGREGATE(3,4,$C$19:C10855))</f>
        <v/>
      </c>
      <c r="C10855" s="22"/>
      <c r="D10855" s="22"/>
      <c r="E10855" s="22"/>
      <c r="F10855" s="25"/>
      <c r="G10855" s="24"/>
      <c r="H10855" s="26"/>
    </row>
    <row r="10856" spans="1:8" x14ac:dyDescent="0.25">
      <c r="A10856"/>
      <c r="B10856" s="24" t="str">
        <f>IF(D10856="","",_xlfn.AGGREGATE(3,4,$C$19:C10856))</f>
        <v/>
      </c>
      <c r="C10856" s="22"/>
      <c r="D10856" s="22"/>
      <c r="E10856" s="22"/>
      <c r="F10856" s="25"/>
      <c r="G10856" s="24"/>
      <c r="H10856" s="26"/>
    </row>
    <row r="10857" spans="1:8" x14ac:dyDescent="0.25">
      <c r="A10857"/>
      <c r="B10857" s="24" t="str">
        <f>IF(D10857="","",_xlfn.AGGREGATE(3,4,$C$19:C10857))</f>
        <v/>
      </c>
      <c r="C10857" s="22"/>
      <c r="D10857" s="22"/>
      <c r="E10857" s="22"/>
      <c r="F10857" s="25"/>
      <c r="G10857" s="24"/>
      <c r="H10857" s="26"/>
    </row>
    <row r="10858" spans="1:8" x14ac:dyDescent="0.25">
      <c r="A10858"/>
      <c r="B10858" s="24" t="str">
        <f>IF(D10858="","",_xlfn.AGGREGATE(3,4,$C$19:C10858))</f>
        <v/>
      </c>
      <c r="C10858" s="22"/>
      <c r="D10858" s="22"/>
      <c r="E10858" s="22"/>
      <c r="F10858" s="25"/>
      <c r="G10858" s="24"/>
      <c r="H10858" s="26"/>
    </row>
    <row r="10859" spans="1:8" x14ac:dyDescent="0.25">
      <c r="A10859"/>
      <c r="B10859" s="24" t="str">
        <f>IF(D10859="","",_xlfn.AGGREGATE(3,4,$C$19:C10859))</f>
        <v/>
      </c>
      <c r="C10859" s="22"/>
      <c r="D10859" s="22"/>
      <c r="E10859" s="22"/>
      <c r="F10859" s="25"/>
      <c r="G10859" s="24"/>
      <c r="H10859" s="26"/>
    </row>
    <row r="10860" spans="1:8" x14ac:dyDescent="0.25">
      <c r="A10860"/>
      <c r="B10860" s="24" t="str">
        <f>IF(D10860="","",_xlfn.AGGREGATE(3,4,$C$19:C10860))</f>
        <v/>
      </c>
      <c r="C10860" s="22"/>
      <c r="D10860" s="22"/>
      <c r="E10860" s="22"/>
      <c r="F10860" s="25"/>
      <c r="G10860" s="24"/>
      <c r="H10860" s="26"/>
    </row>
    <row r="10861" spans="1:8" x14ac:dyDescent="0.25">
      <c r="A10861"/>
      <c r="B10861" s="24" t="str">
        <f>IF(D10861="","",_xlfn.AGGREGATE(3,4,$C$19:C10861))</f>
        <v/>
      </c>
      <c r="C10861" s="22"/>
      <c r="D10861" s="22"/>
      <c r="E10861" s="22"/>
      <c r="F10861" s="25"/>
      <c r="G10861" s="24"/>
      <c r="H10861" s="26"/>
    </row>
    <row r="10862" spans="1:8" x14ac:dyDescent="0.25">
      <c r="A10862"/>
      <c r="B10862" s="24" t="str">
        <f>IF(D10862="","",_xlfn.AGGREGATE(3,4,$C$19:C10862))</f>
        <v/>
      </c>
      <c r="C10862" s="22"/>
      <c r="D10862" s="22"/>
      <c r="E10862" s="22"/>
      <c r="F10862" s="25"/>
      <c r="G10862" s="24"/>
      <c r="H10862" s="26"/>
    </row>
    <row r="10863" spans="1:8" x14ac:dyDescent="0.25">
      <c r="A10863"/>
      <c r="B10863" s="24" t="str">
        <f>IF(D10863="","",_xlfn.AGGREGATE(3,4,$C$19:C10863))</f>
        <v/>
      </c>
      <c r="C10863" s="22"/>
      <c r="D10863" s="22"/>
      <c r="E10863" s="22"/>
      <c r="F10863" s="25"/>
      <c r="G10863" s="24"/>
      <c r="H10863" s="26"/>
    </row>
    <row r="10864" spans="1:8" x14ac:dyDescent="0.25">
      <c r="A10864"/>
      <c r="B10864" s="24" t="str">
        <f>IF(D10864="","",_xlfn.AGGREGATE(3,4,$C$19:C10864))</f>
        <v/>
      </c>
      <c r="C10864" s="22"/>
      <c r="D10864" s="22"/>
      <c r="E10864" s="22"/>
      <c r="F10864" s="25"/>
      <c r="G10864" s="24"/>
      <c r="H10864" s="26"/>
    </row>
    <row r="10865" spans="1:8" x14ac:dyDescent="0.25">
      <c r="A10865"/>
      <c r="B10865" s="24" t="str">
        <f>IF(D10865="","",_xlfn.AGGREGATE(3,4,$C$19:C10865))</f>
        <v/>
      </c>
      <c r="C10865" s="22"/>
      <c r="D10865" s="22"/>
      <c r="E10865" s="22"/>
      <c r="F10865" s="25"/>
      <c r="G10865" s="24"/>
      <c r="H10865" s="26"/>
    </row>
    <row r="10866" spans="1:8" x14ac:dyDescent="0.25">
      <c r="A10866"/>
      <c r="B10866" s="24" t="str">
        <f>IF(D10866="","",_xlfn.AGGREGATE(3,4,$C$19:C10866))</f>
        <v/>
      </c>
      <c r="C10866" s="22"/>
      <c r="D10866" s="22"/>
      <c r="E10866" s="22"/>
      <c r="F10866" s="25"/>
      <c r="G10866" s="24"/>
      <c r="H10866" s="26"/>
    </row>
    <row r="10867" spans="1:8" x14ac:dyDescent="0.25">
      <c r="A10867"/>
      <c r="B10867" s="24" t="str">
        <f>IF(D10867="","",_xlfn.AGGREGATE(3,4,$C$19:C10867))</f>
        <v/>
      </c>
      <c r="C10867" s="22"/>
      <c r="D10867" s="22"/>
      <c r="E10867" s="22"/>
      <c r="F10867" s="25"/>
      <c r="G10867" s="24"/>
      <c r="H10867" s="26"/>
    </row>
    <row r="10868" spans="1:8" x14ac:dyDescent="0.25">
      <c r="A10868"/>
      <c r="B10868" s="24" t="str">
        <f>IF(D10868="","",_xlfn.AGGREGATE(3,4,$C$19:C10868))</f>
        <v/>
      </c>
      <c r="C10868" s="22"/>
      <c r="D10868" s="22"/>
      <c r="E10868" s="22"/>
      <c r="F10868" s="25"/>
      <c r="G10868" s="24"/>
      <c r="H10868" s="26"/>
    </row>
    <row r="10869" spans="1:8" x14ac:dyDescent="0.25">
      <c r="A10869"/>
      <c r="B10869" s="24" t="str">
        <f>IF(D10869="","",_xlfn.AGGREGATE(3,4,$C$19:C10869))</f>
        <v/>
      </c>
      <c r="C10869" s="22"/>
      <c r="D10869" s="22"/>
      <c r="E10869" s="22"/>
      <c r="F10869" s="25"/>
      <c r="G10869" s="24"/>
      <c r="H10869" s="26"/>
    </row>
    <row r="10870" spans="1:8" x14ac:dyDescent="0.25">
      <c r="A10870"/>
      <c r="B10870" s="24" t="str">
        <f>IF(D10870="","",_xlfn.AGGREGATE(3,4,$C$19:C10870))</f>
        <v/>
      </c>
      <c r="C10870" s="22"/>
      <c r="D10870" s="22"/>
      <c r="E10870" s="22"/>
      <c r="F10870" s="25"/>
      <c r="G10870" s="24"/>
      <c r="H10870" s="26"/>
    </row>
    <row r="10871" spans="1:8" x14ac:dyDescent="0.25">
      <c r="A10871"/>
      <c r="B10871" s="24" t="str">
        <f>IF(D10871="","",_xlfn.AGGREGATE(3,4,$C$19:C10871))</f>
        <v/>
      </c>
      <c r="C10871" s="22"/>
      <c r="D10871" s="22"/>
      <c r="E10871" s="22"/>
      <c r="F10871" s="25"/>
      <c r="G10871" s="24"/>
      <c r="H10871" s="26"/>
    </row>
    <row r="10872" spans="1:8" x14ac:dyDescent="0.25">
      <c r="A10872"/>
      <c r="B10872" s="24" t="str">
        <f>IF(D10872="","",_xlfn.AGGREGATE(3,4,$C$19:C10872))</f>
        <v/>
      </c>
      <c r="C10872" s="22"/>
      <c r="D10872" s="22"/>
      <c r="E10872" s="22"/>
      <c r="F10872" s="25"/>
      <c r="G10872" s="24"/>
      <c r="H10872" s="26"/>
    </row>
    <row r="10873" spans="1:8" x14ac:dyDescent="0.25">
      <c r="A10873"/>
      <c r="B10873" s="24" t="str">
        <f>IF(D10873="","",_xlfn.AGGREGATE(3,4,$C$19:C10873))</f>
        <v/>
      </c>
      <c r="C10873" s="22"/>
      <c r="D10873" s="22"/>
      <c r="E10873" s="22"/>
      <c r="F10873" s="25"/>
      <c r="G10873" s="24"/>
      <c r="H10873" s="26"/>
    </row>
    <row r="10874" spans="1:8" x14ac:dyDescent="0.25">
      <c r="A10874"/>
      <c r="B10874" s="24" t="str">
        <f>IF(D10874="","",_xlfn.AGGREGATE(3,4,$C$19:C10874))</f>
        <v/>
      </c>
      <c r="C10874" s="22"/>
      <c r="D10874" s="22"/>
      <c r="E10874" s="22"/>
      <c r="F10874" s="25"/>
      <c r="G10874" s="24"/>
      <c r="H10874" s="26"/>
    </row>
    <row r="10875" spans="1:8" x14ac:dyDescent="0.25">
      <c r="A10875"/>
      <c r="B10875" s="24" t="str">
        <f>IF(D10875="","",_xlfn.AGGREGATE(3,4,$C$19:C10875))</f>
        <v/>
      </c>
      <c r="C10875" s="22"/>
      <c r="D10875" s="22"/>
      <c r="E10875" s="22"/>
      <c r="F10875" s="25"/>
      <c r="G10875" s="24"/>
      <c r="H10875" s="26"/>
    </row>
    <row r="10876" spans="1:8" x14ac:dyDescent="0.25">
      <c r="A10876"/>
      <c r="B10876" s="24" t="str">
        <f>IF(D10876="","",_xlfn.AGGREGATE(3,4,$C$19:C10876))</f>
        <v/>
      </c>
      <c r="C10876" s="22"/>
      <c r="D10876" s="22"/>
      <c r="E10876" s="22"/>
      <c r="F10876" s="25"/>
      <c r="G10876" s="24"/>
      <c r="H10876" s="26"/>
    </row>
    <row r="10877" spans="1:8" x14ac:dyDescent="0.25">
      <c r="A10877"/>
      <c r="B10877" s="24" t="str">
        <f>IF(D10877="","",_xlfn.AGGREGATE(3,4,$C$19:C10877))</f>
        <v/>
      </c>
      <c r="C10877" s="22"/>
      <c r="D10877" s="22"/>
      <c r="E10877" s="22"/>
      <c r="F10877" s="25"/>
      <c r="G10877" s="24"/>
      <c r="H10877" s="26"/>
    </row>
    <row r="10878" spans="1:8" x14ac:dyDescent="0.25">
      <c r="A10878"/>
      <c r="B10878" s="24" t="str">
        <f>IF(D10878="","",_xlfn.AGGREGATE(3,4,$C$19:C10878))</f>
        <v/>
      </c>
      <c r="C10878" s="22"/>
      <c r="D10878" s="22"/>
      <c r="E10878" s="22"/>
      <c r="F10878" s="25"/>
      <c r="G10878" s="24"/>
      <c r="H10878" s="26"/>
    </row>
    <row r="10879" spans="1:8" x14ac:dyDescent="0.25">
      <c r="A10879"/>
      <c r="B10879" s="24" t="str">
        <f>IF(D10879="","",_xlfn.AGGREGATE(3,4,$C$19:C10879))</f>
        <v/>
      </c>
      <c r="C10879" s="22"/>
      <c r="D10879" s="22"/>
      <c r="E10879" s="22"/>
      <c r="F10879" s="25"/>
      <c r="G10879" s="24"/>
      <c r="H10879" s="26"/>
    </row>
    <row r="10880" spans="1:8" x14ac:dyDescent="0.25">
      <c r="A10880"/>
      <c r="B10880" s="24" t="str">
        <f>IF(D10880="","",_xlfn.AGGREGATE(3,4,$C$19:C10880))</f>
        <v/>
      </c>
      <c r="C10880" s="22"/>
      <c r="D10880" s="22"/>
      <c r="E10880" s="22"/>
      <c r="F10880" s="25"/>
      <c r="G10880" s="24"/>
      <c r="H10880" s="26"/>
    </row>
    <row r="10881" spans="1:8" x14ac:dyDescent="0.25">
      <c r="A10881"/>
      <c r="B10881" s="24" t="str">
        <f>IF(D10881="","",_xlfn.AGGREGATE(3,4,$C$19:C10881))</f>
        <v/>
      </c>
      <c r="C10881" s="22"/>
      <c r="D10881" s="22"/>
      <c r="E10881" s="22"/>
      <c r="F10881" s="25"/>
      <c r="G10881" s="24"/>
      <c r="H10881" s="26"/>
    </row>
    <row r="10882" spans="1:8" x14ac:dyDescent="0.25">
      <c r="A10882"/>
      <c r="B10882" s="24" t="str">
        <f>IF(D10882="","",_xlfn.AGGREGATE(3,4,$C$19:C10882))</f>
        <v/>
      </c>
      <c r="C10882" s="22"/>
      <c r="D10882" s="22"/>
      <c r="E10882" s="22"/>
      <c r="F10882" s="25"/>
      <c r="G10882" s="24"/>
      <c r="H10882" s="26"/>
    </row>
    <row r="10883" spans="1:8" x14ac:dyDescent="0.25">
      <c r="A10883"/>
      <c r="B10883" s="24" t="str">
        <f>IF(D10883="","",_xlfn.AGGREGATE(3,4,$C$19:C10883))</f>
        <v/>
      </c>
      <c r="C10883" s="22"/>
      <c r="D10883" s="22"/>
      <c r="E10883" s="22"/>
      <c r="F10883" s="25"/>
      <c r="G10883" s="24"/>
      <c r="H10883" s="26"/>
    </row>
    <row r="10884" spans="1:8" x14ac:dyDescent="0.25">
      <c r="A10884"/>
      <c r="B10884" s="24" t="str">
        <f>IF(D10884="","",_xlfn.AGGREGATE(3,4,$C$19:C10884))</f>
        <v/>
      </c>
      <c r="C10884" s="22"/>
      <c r="D10884" s="22"/>
      <c r="E10884" s="22"/>
      <c r="F10884" s="25"/>
      <c r="G10884" s="24"/>
      <c r="H10884" s="26"/>
    </row>
    <row r="10885" spans="1:8" x14ac:dyDescent="0.25">
      <c r="A10885"/>
      <c r="B10885" s="24" t="str">
        <f>IF(D10885="","",_xlfn.AGGREGATE(3,4,$C$19:C10885))</f>
        <v/>
      </c>
      <c r="C10885" s="22"/>
      <c r="D10885" s="22"/>
      <c r="E10885" s="22"/>
      <c r="F10885" s="25"/>
      <c r="G10885" s="24"/>
      <c r="H10885" s="26"/>
    </row>
    <row r="10886" spans="1:8" x14ac:dyDescent="0.25">
      <c r="A10886"/>
      <c r="B10886" s="24" t="str">
        <f>IF(D10886="","",_xlfn.AGGREGATE(3,4,$C$19:C10886))</f>
        <v/>
      </c>
      <c r="C10886" s="22"/>
      <c r="D10886" s="22"/>
      <c r="E10886" s="22"/>
      <c r="F10886" s="25"/>
      <c r="G10886" s="24"/>
      <c r="H10886" s="26"/>
    </row>
    <row r="10887" spans="1:8" x14ac:dyDescent="0.25">
      <c r="A10887"/>
      <c r="B10887" s="24" t="str">
        <f>IF(D10887="","",_xlfn.AGGREGATE(3,4,$C$19:C10887))</f>
        <v/>
      </c>
      <c r="C10887" s="22"/>
      <c r="D10887" s="22"/>
      <c r="E10887" s="22"/>
      <c r="F10887" s="25"/>
      <c r="G10887" s="24"/>
      <c r="H10887" s="26"/>
    </row>
    <row r="10888" spans="1:8" x14ac:dyDescent="0.25">
      <c r="A10888"/>
      <c r="B10888" s="24" t="str">
        <f>IF(D10888="","",_xlfn.AGGREGATE(3,4,$C$19:C10888))</f>
        <v/>
      </c>
      <c r="C10888" s="22"/>
      <c r="D10888" s="22"/>
      <c r="E10888" s="22"/>
      <c r="F10888" s="25"/>
      <c r="G10888" s="24"/>
      <c r="H10888" s="26"/>
    </row>
    <row r="10889" spans="1:8" x14ac:dyDescent="0.25">
      <c r="A10889"/>
      <c r="B10889" s="24" t="str">
        <f>IF(D10889="","",_xlfn.AGGREGATE(3,4,$C$19:C10889))</f>
        <v/>
      </c>
      <c r="C10889" s="22"/>
      <c r="D10889" s="22"/>
      <c r="E10889" s="22"/>
      <c r="F10889" s="25"/>
      <c r="G10889" s="24"/>
      <c r="H10889" s="26"/>
    </row>
    <row r="10890" spans="1:8" x14ac:dyDescent="0.25">
      <c r="A10890"/>
      <c r="B10890" s="24" t="str">
        <f>IF(D10890="","",_xlfn.AGGREGATE(3,4,$C$19:C10890))</f>
        <v/>
      </c>
      <c r="C10890" s="22"/>
      <c r="D10890" s="22"/>
      <c r="E10890" s="22"/>
      <c r="F10890" s="25"/>
      <c r="G10890" s="24"/>
      <c r="H10890" s="26"/>
    </row>
    <row r="10891" spans="1:8" x14ac:dyDescent="0.25">
      <c r="A10891"/>
      <c r="B10891" s="24" t="str">
        <f>IF(D10891="","",_xlfn.AGGREGATE(3,4,$C$19:C10891))</f>
        <v/>
      </c>
      <c r="C10891" s="22"/>
      <c r="D10891" s="22"/>
      <c r="E10891" s="22"/>
      <c r="F10891" s="25"/>
      <c r="G10891" s="24"/>
      <c r="H10891" s="26"/>
    </row>
    <row r="10892" spans="1:8" x14ac:dyDescent="0.25">
      <c r="A10892"/>
      <c r="B10892" s="24" t="str">
        <f>IF(D10892="","",_xlfn.AGGREGATE(3,4,$C$19:C10892))</f>
        <v/>
      </c>
      <c r="C10892" s="22"/>
      <c r="D10892" s="22"/>
      <c r="E10892" s="22"/>
      <c r="F10892" s="25"/>
      <c r="G10892" s="24"/>
      <c r="H10892" s="26"/>
    </row>
    <row r="10893" spans="1:8" x14ac:dyDescent="0.25">
      <c r="A10893"/>
      <c r="B10893" s="24" t="str">
        <f>IF(D10893="","",_xlfn.AGGREGATE(3,4,$C$19:C10893))</f>
        <v/>
      </c>
      <c r="C10893" s="22"/>
      <c r="D10893" s="22"/>
      <c r="E10893" s="22"/>
      <c r="F10893" s="25"/>
      <c r="G10893" s="24"/>
      <c r="H10893" s="26"/>
    </row>
    <row r="10894" spans="1:8" x14ac:dyDescent="0.25">
      <c r="A10894"/>
      <c r="B10894" s="24" t="str">
        <f>IF(D10894="","",_xlfn.AGGREGATE(3,4,$C$19:C10894))</f>
        <v/>
      </c>
      <c r="C10894" s="22"/>
      <c r="D10894" s="22"/>
      <c r="E10894" s="22"/>
      <c r="F10894" s="25"/>
      <c r="G10894" s="24"/>
      <c r="H10894" s="26"/>
    </row>
    <row r="10895" spans="1:8" x14ac:dyDescent="0.25">
      <c r="A10895"/>
      <c r="B10895" s="24" t="str">
        <f>IF(D10895="","",_xlfn.AGGREGATE(3,4,$C$19:C10895))</f>
        <v/>
      </c>
      <c r="C10895" s="22"/>
      <c r="D10895" s="22"/>
      <c r="E10895" s="22"/>
      <c r="F10895" s="25"/>
      <c r="G10895" s="24"/>
      <c r="H10895" s="26"/>
    </row>
    <row r="10896" spans="1:8" x14ac:dyDescent="0.25">
      <c r="A10896"/>
      <c r="B10896" s="24" t="str">
        <f>IF(D10896="","",_xlfn.AGGREGATE(3,4,$C$19:C10896))</f>
        <v/>
      </c>
      <c r="C10896" s="22"/>
      <c r="D10896" s="22"/>
      <c r="E10896" s="22"/>
      <c r="F10896" s="25"/>
      <c r="G10896" s="24"/>
      <c r="H10896" s="26"/>
    </row>
    <row r="10897" spans="1:8" x14ac:dyDescent="0.25">
      <c r="A10897"/>
      <c r="B10897" s="24" t="str">
        <f>IF(D10897="","",_xlfn.AGGREGATE(3,4,$C$19:C10897))</f>
        <v/>
      </c>
      <c r="C10897" s="22"/>
      <c r="D10897" s="22"/>
      <c r="E10897" s="22"/>
      <c r="F10897" s="25"/>
      <c r="G10897" s="24"/>
      <c r="H10897" s="26"/>
    </row>
    <row r="10898" spans="1:8" x14ac:dyDescent="0.25">
      <c r="A10898"/>
      <c r="B10898" s="24" t="str">
        <f>IF(D10898="","",_xlfn.AGGREGATE(3,4,$C$19:C10898))</f>
        <v/>
      </c>
      <c r="C10898" s="22"/>
      <c r="D10898" s="22"/>
      <c r="E10898" s="22"/>
      <c r="F10898" s="25"/>
      <c r="G10898" s="24"/>
      <c r="H10898" s="26"/>
    </row>
    <row r="10899" spans="1:8" x14ac:dyDescent="0.25">
      <c r="A10899"/>
      <c r="B10899" s="24" t="str">
        <f>IF(D10899="","",_xlfn.AGGREGATE(3,4,$C$19:C10899))</f>
        <v/>
      </c>
      <c r="C10899" s="22"/>
      <c r="D10899" s="22"/>
      <c r="E10899" s="22"/>
      <c r="F10899" s="25"/>
      <c r="G10899" s="24"/>
      <c r="H10899" s="26"/>
    </row>
    <row r="10900" spans="1:8" x14ac:dyDescent="0.25">
      <c r="A10900"/>
      <c r="B10900" s="24" t="str">
        <f>IF(D10900="","",_xlfn.AGGREGATE(3,4,$C$19:C10900))</f>
        <v/>
      </c>
      <c r="C10900" s="22"/>
      <c r="D10900" s="22"/>
      <c r="E10900" s="22"/>
      <c r="F10900" s="25"/>
      <c r="G10900" s="24"/>
      <c r="H10900" s="26"/>
    </row>
    <row r="10901" spans="1:8" x14ac:dyDescent="0.25">
      <c r="A10901"/>
      <c r="B10901" s="24" t="str">
        <f>IF(D10901="","",_xlfn.AGGREGATE(3,4,$C$19:C10901))</f>
        <v/>
      </c>
      <c r="C10901" s="22"/>
      <c r="D10901" s="22"/>
      <c r="E10901" s="22"/>
      <c r="F10901" s="25"/>
      <c r="G10901" s="24"/>
      <c r="H10901" s="26"/>
    </row>
    <row r="10902" spans="1:8" x14ac:dyDescent="0.25">
      <c r="A10902"/>
      <c r="B10902" s="24" t="str">
        <f>IF(D10902="","",_xlfn.AGGREGATE(3,4,$C$19:C10902))</f>
        <v/>
      </c>
      <c r="C10902" s="22"/>
      <c r="D10902" s="22"/>
      <c r="E10902" s="22"/>
      <c r="F10902" s="25"/>
      <c r="G10902" s="24"/>
      <c r="H10902" s="26"/>
    </row>
    <row r="10903" spans="1:8" x14ac:dyDescent="0.25">
      <c r="A10903"/>
      <c r="B10903" s="24" t="str">
        <f>IF(D10903="","",_xlfn.AGGREGATE(3,4,$C$19:C10903))</f>
        <v/>
      </c>
      <c r="C10903" s="22"/>
      <c r="D10903" s="22"/>
      <c r="E10903" s="22"/>
      <c r="F10903" s="25"/>
      <c r="G10903" s="24"/>
      <c r="H10903" s="26"/>
    </row>
    <row r="10904" spans="1:8" x14ac:dyDescent="0.25">
      <c r="A10904"/>
      <c r="B10904" s="24" t="str">
        <f>IF(D10904="","",_xlfn.AGGREGATE(3,4,$C$19:C10904))</f>
        <v/>
      </c>
      <c r="C10904" s="22"/>
      <c r="D10904" s="22"/>
      <c r="E10904" s="22"/>
      <c r="F10904" s="25"/>
      <c r="G10904" s="24"/>
      <c r="H10904" s="26"/>
    </row>
    <row r="10905" spans="1:8" x14ac:dyDescent="0.25">
      <c r="A10905"/>
      <c r="B10905" s="24" t="str">
        <f>IF(D10905="","",_xlfn.AGGREGATE(3,4,$C$19:C10905))</f>
        <v/>
      </c>
      <c r="C10905" s="22"/>
      <c r="D10905" s="22"/>
      <c r="E10905" s="22"/>
      <c r="F10905" s="25"/>
      <c r="G10905" s="24"/>
      <c r="H10905" s="26"/>
    </row>
    <row r="10906" spans="1:8" x14ac:dyDescent="0.25">
      <c r="A10906"/>
      <c r="B10906" s="24" t="str">
        <f>IF(D10906="","",_xlfn.AGGREGATE(3,4,$C$19:C10906))</f>
        <v/>
      </c>
      <c r="C10906" s="22"/>
      <c r="D10906" s="22"/>
      <c r="E10906" s="22"/>
      <c r="F10906" s="25"/>
      <c r="G10906" s="24"/>
      <c r="H10906" s="26"/>
    </row>
    <row r="10907" spans="1:8" x14ac:dyDescent="0.25">
      <c r="A10907"/>
      <c r="B10907" s="24" t="str">
        <f>IF(D10907="","",_xlfn.AGGREGATE(3,4,$C$19:C10907))</f>
        <v/>
      </c>
      <c r="C10907" s="22"/>
      <c r="D10907" s="22"/>
      <c r="E10907" s="22"/>
      <c r="F10907" s="25"/>
      <c r="G10907" s="24"/>
      <c r="H10907" s="26"/>
    </row>
    <row r="10908" spans="1:8" x14ac:dyDescent="0.25">
      <c r="A10908"/>
      <c r="B10908" s="24" t="str">
        <f>IF(D10908="","",_xlfn.AGGREGATE(3,4,$C$19:C10908))</f>
        <v/>
      </c>
      <c r="C10908" s="22"/>
      <c r="D10908" s="22"/>
      <c r="E10908" s="22"/>
      <c r="F10908" s="25"/>
      <c r="G10908" s="24"/>
      <c r="H10908" s="26"/>
    </row>
    <row r="10909" spans="1:8" x14ac:dyDescent="0.25">
      <c r="A10909"/>
      <c r="B10909" s="24" t="str">
        <f>IF(D10909="","",_xlfn.AGGREGATE(3,4,$C$19:C10909))</f>
        <v/>
      </c>
      <c r="C10909" s="22"/>
      <c r="D10909" s="22"/>
      <c r="E10909" s="22"/>
      <c r="F10909" s="25"/>
      <c r="G10909" s="24"/>
      <c r="H10909" s="26"/>
    </row>
    <row r="10910" spans="1:8" x14ac:dyDescent="0.25">
      <c r="A10910"/>
      <c r="B10910" s="24" t="str">
        <f>IF(D10910="","",_xlfn.AGGREGATE(3,4,$C$19:C10910))</f>
        <v/>
      </c>
      <c r="C10910" s="22"/>
      <c r="D10910" s="22"/>
      <c r="E10910" s="22"/>
      <c r="F10910" s="25"/>
      <c r="G10910" s="24"/>
      <c r="H10910" s="26"/>
    </row>
    <row r="10911" spans="1:8" x14ac:dyDescent="0.25">
      <c r="A10911"/>
      <c r="B10911" s="24" t="str">
        <f>IF(D10911="","",_xlfn.AGGREGATE(3,4,$C$19:C10911))</f>
        <v/>
      </c>
      <c r="C10911" s="22"/>
      <c r="D10911" s="22"/>
      <c r="E10911" s="22"/>
      <c r="F10911" s="25"/>
      <c r="G10911" s="24"/>
      <c r="H10911" s="26"/>
    </row>
    <row r="10912" spans="1:8" x14ac:dyDescent="0.25">
      <c r="A10912"/>
      <c r="B10912" s="24" t="str">
        <f>IF(D10912="","",_xlfn.AGGREGATE(3,4,$C$19:C10912))</f>
        <v/>
      </c>
      <c r="C10912" s="22"/>
      <c r="D10912" s="22"/>
      <c r="E10912" s="22"/>
      <c r="F10912" s="25"/>
      <c r="G10912" s="24"/>
      <c r="H10912" s="26"/>
    </row>
    <row r="10913" spans="1:8" x14ac:dyDescent="0.25">
      <c r="A10913"/>
      <c r="B10913" s="24" t="str">
        <f>IF(D10913="","",_xlfn.AGGREGATE(3,4,$C$19:C10913))</f>
        <v/>
      </c>
      <c r="C10913" s="22"/>
      <c r="D10913" s="22"/>
      <c r="E10913" s="22"/>
      <c r="F10913" s="25"/>
      <c r="G10913" s="24"/>
      <c r="H10913" s="26"/>
    </row>
    <row r="10914" spans="1:8" x14ac:dyDescent="0.25">
      <c r="A10914"/>
      <c r="B10914" s="24" t="str">
        <f>IF(D10914="","",_xlfn.AGGREGATE(3,4,$C$19:C10914))</f>
        <v/>
      </c>
      <c r="C10914" s="22"/>
      <c r="D10914" s="22"/>
      <c r="E10914" s="22"/>
      <c r="F10914" s="25"/>
      <c r="G10914" s="24"/>
      <c r="H10914" s="26"/>
    </row>
    <row r="10915" spans="1:8" x14ac:dyDescent="0.25">
      <c r="A10915"/>
      <c r="B10915" s="24" t="str">
        <f>IF(D10915="","",_xlfn.AGGREGATE(3,4,$C$19:C10915))</f>
        <v/>
      </c>
      <c r="C10915" s="22"/>
      <c r="D10915" s="22"/>
      <c r="E10915" s="22"/>
      <c r="F10915" s="25"/>
      <c r="G10915" s="24"/>
      <c r="H10915" s="26"/>
    </row>
    <row r="10916" spans="1:8" x14ac:dyDescent="0.25">
      <c r="A10916"/>
      <c r="B10916" s="24" t="str">
        <f>IF(D10916="","",_xlfn.AGGREGATE(3,4,$C$19:C10916))</f>
        <v/>
      </c>
      <c r="C10916" s="22"/>
      <c r="D10916" s="22"/>
      <c r="E10916" s="22"/>
      <c r="F10916" s="25"/>
      <c r="G10916" s="24"/>
      <c r="H10916" s="26"/>
    </row>
    <row r="10917" spans="1:8" x14ac:dyDescent="0.25">
      <c r="A10917"/>
      <c r="B10917" s="24" t="str">
        <f>IF(D10917="","",_xlfn.AGGREGATE(3,4,$C$19:C10917))</f>
        <v/>
      </c>
      <c r="C10917" s="22"/>
      <c r="D10917" s="22"/>
      <c r="E10917" s="22"/>
      <c r="F10917" s="25"/>
      <c r="G10917" s="24"/>
      <c r="H10917" s="26"/>
    </row>
    <row r="10918" spans="1:8" x14ac:dyDescent="0.25">
      <c r="A10918"/>
      <c r="B10918" s="24" t="str">
        <f>IF(D10918="","",_xlfn.AGGREGATE(3,4,$C$19:C10918))</f>
        <v/>
      </c>
      <c r="C10918" s="22"/>
      <c r="D10918" s="22"/>
      <c r="E10918" s="22"/>
      <c r="F10918" s="25"/>
      <c r="G10918" s="24"/>
      <c r="H10918" s="26"/>
    </row>
    <row r="10919" spans="1:8" x14ac:dyDescent="0.25">
      <c r="A10919"/>
      <c r="B10919" s="24" t="str">
        <f>IF(D10919="","",_xlfn.AGGREGATE(3,4,$C$19:C10919))</f>
        <v/>
      </c>
      <c r="C10919" s="22"/>
      <c r="D10919" s="22"/>
      <c r="E10919" s="22"/>
      <c r="F10919" s="25"/>
      <c r="G10919" s="24"/>
      <c r="H10919" s="26"/>
    </row>
    <row r="10920" spans="1:8" x14ac:dyDescent="0.25">
      <c r="A10920"/>
      <c r="B10920" s="24" t="str">
        <f>IF(D10920="","",_xlfn.AGGREGATE(3,4,$C$19:C10920))</f>
        <v/>
      </c>
      <c r="C10920" s="22"/>
      <c r="D10920" s="22"/>
      <c r="E10920" s="22"/>
      <c r="F10920" s="25"/>
      <c r="G10920" s="24"/>
      <c r="H10920" s="26"/>
    </row>
    <row r="10921" spans="1:8" x14ac:dyDescent="0.25">
      <c r="A10921"/>
      <c r="B10921" s="24" t="str">
        <f>IF(D10921="","",_xlfn.AGGREGATE(3,4,$C$19:C10921))</f>
        <v/>
      </c>
      <c r="C10921" s="22"/>
      <c r="D10921" s="22"/>
      <c r="E10921" s="22"/>
      <c r="F10921" s="25"/>
      <c r="G10921" s="24"/>
      <c r="H10921" s="26"/>
    </row>
    <row r="10922" spans="1:8" x14ac:dyDescent="0.25">
      <c r="A10922"/>
      <c r="B10922" s="24" t="str">
        <f>IF(D10922="","",_xlfn.AGGREGATE(3,4,$C$19:C10922))</f>
        <v/>
      </c>
      <c r="C10922" s="22"/>
      <c r="D10922" s="22"/>
      <c r="E10922" s="22"/>
      <c r="F10922" s="25"/>
      <c r="G10922" s="24"/>
      <c r="H10922" s="26"/>
    </row>
    <row r="10923" spans="1:8" x14ac:dyDescent="0.25">
      <c r="A10923"/>
      <c r="B10923" s="24" t="str">
        <f>IF(D10923="","",_xlfn.AGGREGATE(3,4,$C$19:C10923))</f>
        <v/>
      </c>
      <c r="C10923" s="22"/>
      <c r="D10923" s="22"/>
      <c r="E10923" s="22"/>
      <c r="F10923" s="25"/>
      <c r="G10923" s="24"/>
      <c r="H10923" s="26"/>
    </row>
    <row r="10924" spans="1:8" x14ac:dyDescent="0.25">
      <c r="A10924"/>
      <c r="B10924" s="24" t="str">
        <f>IF(D10924="","",_xlfn.AGGREGATE(3,4,$C$19:C10924))</f>
        <v/>
      </c>
      <c r="C10924" s="22"/>
      <c r="D10924" s="22"/>
      <c r="E10924" s="22"/>
      <c r="F10924" s="25"/>
      <c r="G10924" s="24"/>
      <c r="H10924" s="26"/>
    </row>
    <row r="10925" spans="1:8" x14ac:dyDescent="0.25">
      <c r="A10925"/>
      <c r="B10925" s="24" t="str">
        <f>IF(D10925="","",_xlfn.AGGREGATE(3,4,$C$19:C10925))</f>
        <v/>
      </c>
      <c r="C10925" s="22"/>
      <c r="D10925" s="22"/>
      <c r="E10925" s="22"/>
      <c r="F10925" s="25"/>
      <c r="G10925" s="24"/>
      <c r="H10925" s="26"/>
    </row>
    <row r="10926" spans="1:8" x14ac:dyDescent="0.25">
      <c r="A10926"/>
      <c r="B10926" s="24" t="str">
        <f>IF(D10926="","",_xlfn.AGGREGATE(3,4,$C$19:C10926))</f>
        <v/>
      </c>
      <c r="C10926" s="22"/>
      <c r="D10926" s="22"/>
      <c r="E10926" s="22"/>
      <c r="F10926" s="25"/>
      <c r="G10926" s="24"/>
      <c r="H10926" s="26"/>
    </row>
    <row r="10927" spans="1:8" x14ac:dyDescent="0.25">
      <c r="A10927"/>
      <c r="B10927" s="24" t="str">
        <f>IF(D10927="","",_xlfn.AGGREGATE(3,4,$C$19:C10927))</f>
        <v/>
      </c>
      <c r="C10927" s="22"/>
      <c r="D10927" s="22"/>
      <c r="E10927" s="22"/>
      <c r="F10927" s="25"/>
      <c r="G10927" s="24"/>
      <c r="H10927" s="26"/>
    </row>
    <row r="10928" spans="1:8" x14ac:dyDescent="0.25">
      <c r="A10928"/>
      <c r="B10928" s="24" t="str">
        <f>IF(D10928="","",_xlfn.AGGREGATE(3,4,$C$19:C10928))</f>
        <v/>
      </c>
      <c r="C10928" s="22"/>
      <c r="D10928" s="22"/>
      <c r="E10928" s="22"/>
      <c r="F10928" s="25"/>
      <c r="G10928" s="24"/>
      <c r="H10928" s="26"/>
    </row>
    <row r="10929" spans="1:8" x14ac:dyDescent="0.25">
      <c r="A10929"/>
      <c r="B10929" s="24" t="str">
        <f>IF(D10929="","",_xlfn.AGGREGATE(3,4,$C$19:C10929))</f>
        <v/>
      </c>
      <c r="C10929" s="22"/>
      <c r="D10929" s="22"/>
      <c r="E10929" s="22"/>
      <c r="F10929" s="25"/>
      <c r="G10929" s="24"/>
      <c r="H10929" s="26"/>
    </row>
    <row r="10930" spans="1:8" x14ac:dyDescent="0.25">
      <c r="A10930"/>
      <c r="B10930" s="24" t="str">
        <f>IF(D10930="","",_xlfn.AGGREGATE(3,4,$C$19:C10930))</f>
        <v/>
      </c>
      <c r="C10930" s="22"/>
      <c r="D10930" s="22"/>
      <c r="E10930" s="22"/>
      <c r="F10930" s="25"/>
      <c r="G10930" s="24"/>
      <c r="H10930" s="26"/>
    </row>
    <row r="10931" spans="1:8" x14ac:dyDescent="0.25">
      <c r="A10931"/>
      <c r="B10931" s="24" t="str">
        <f>IF(D10931="","",_xlfn.AGGREGATE(3,4,$C$19:C10931))</f>
        <v/>
      </c>
      <c r="C10931" s="22"/>
      <c r="D10931" s="22"/>
      <c r="E10931" s="22"/>
      <c r="F10931" s="25"/>
      <c r="G10931" s="24"/>
      <c r="H10931" s="26"/>
    </row>
    <row r="10932" spans="1:8" x14ac:dyDescent="0.25">
      <c r="A10932"/>
      <c r="B10932" s="24" t="str">
        <f>IF(D10932="","",_xlfn.AGGREGATE(3,4,$C$19:C10932))</f>
        <v/>
      </c>
      <c r="C10932" s="22"/>
      <c r="D10932" s="22"/>
      <c r="E10932" s="22"/>
      <c r="F10932" s="25"/>
      <c r="G10932" s="24"/>
      <c r="H10932" s="26"/>
    </row>
    <row r="10933" spans="1:8" x14ac:dyDescent="0.25">
      <c r="A10933"/>
      <c r="B10933" s="24" t="str">
        <f>IF(D10933="","",_xlfn.AGGREGATE(3,4,$C$19:C10933))</f>
        <v/>
      </c>
      <c r="C10933" s="22"/>
      <c r="D10933" s="22"/>
      <c r="E10933" s="22"/>
      <c r="F10933" s="25"/>
      <c r="G10933" s="24"/>
      <c r="H10933" s="26"/>
    </row>
    <row r="10934" spans="1:8" x14ac:dyDescent="0.25">
      <c r="A10934"/>
      <c r="B10934" s="24" t="str">
        <f>IF(D10934="","",_xlfn.AGGREGATE(3,4,$C$19:C10934))</f>
        <v/>
      </c>
      <c r="C10934" s="22"/>
      <c r="D10934" s="22"/>
      <c r="E10934" s="22"/>
      <c r="F10934" s="25"/>
      <c r="G10934" s="24"/>
      <c r="H10934" s="26"/>
    </row>
    <row r="10935" spans="1:8" x14ac:dyDescent="0.25">
      <c r="A10935"/>
      <c r="B10935" s="24" t="str">
        <f>IF(D10935="","",_xlfn.AGGREGATE(3,4,$C$19:C10935))</f>
        <v/>
      </c>
      <c r="C10935" s="22"/>
      <c r="D10935" s="22"/>
      <c r="E10935" s="22"/>
      <c r="F10935" s="25"/>
      <c r="G10935" s="24"/>
      <c r="H10935" s="26"/>
    </row>
    <row r="10936" spans="1:8" x14ac:dyDescent="0.25">
      <c r="A10936"/>
      <c r="B10936" s="24" t="str">
        <f>IF(D10936="","",_xlfn.AGGREGATE(3,4,$C$19:C10936))</f>
        <v/>
      </c>
      <c r="C10936" s="22"/>
      <c r="D10936" s="22"/>
      <c r="E10936" s="22"/>
      <c r="F10936" s="25"/>
      <c r="G10936" s="24"/>
      <c r="H10936" s="26"/>
    </row>
    <row r="10937" spans="1:8" x14ac:dyDescent="0.25">
      <c r="A10937"/>
      <c r="B10937" s="24" t="str">
        <f>IF(D10937="","",_xlfn.AGGREGATE(3,4,$C$19:C10937))</f>
        <v/>
      </c>
      <c r="C10937" s="22"/>
      <c r="D10937" s="22"/>
      <c r="E10937" s="22"/>
      <c r="F10937" s="25"/>
      <c r="G10937" s="24"/>
      <c r="H10937" s="26"/>
    </row>
    <row r="10938" spans="1:8" x14ac:dyDescent="0.25">
      <c r="A10938"/>
      <c r="B10938" s="24" t="str">
        <f>IF(D10938="","",_xlfn.AGGREGATE(3,4,$C$19:C10938))</f>
        <v/>
      </c>
      <c r="C10938" s="22"/>
      <c r="D10938" s="22"/>
      <c r="E10938" s="22"/>
      <c r="F10938" s="25"/>
      <c r="G10938" s="24"/>
      <c r="H10938" s="26"/>
    </row>
    <row r="10939" spans="1:8" x14ac:dyDescent="0.25">
      <c r="A10939"/>
      <c r="B10939" s="24" t="str">
        <f>IF(D10939="","",_xlfn.AGGREGATE(3,4,$C$19:C10939))</f>
        <v/>
      </c>
      <c r="C10939" s="22"/>
      <c r="D10939" s="22"/>
      <c r="E10939" s="22"/>
      <c r="F10939" s="25"/>
      <c r="G10939" s="24"/>
      <c r="H10939" s="26"/>
    </row>
    <row r="10940" spans="1:8" x14ac:dyDescent="0.25">
      <c r="A10940"/>
      <c r="B10940" s="24" t="str">
        <f>IF(D10940="","",_xlfn.AGGREGATE(3,4,$C$19:C10940))</f>
        <v/>
      </c>
      <c r="C10940" s="22"/>
      <c r="D10940" s="22"/>
      <c r="E10940" s="22"/>
      <c r="F10940" s="25"/>
      <c r="G10940" s="24"/>
      <c r="H10940" s="26"/>
    </row>
    <row r="10941" spans="1:8" x14ac:dyDescent="0.25">
      <c r="A10941"/>
      <c r="B10941" s="24" t="str">
        <f>IF(D10941="","",_xlfn.AGGREGATE(3,4,$C$19:C10941))</f>
        <v/>
      </c>
      <c r="C10941" s="22"/>
      <c r="D10941" s="22"/>
      <c r="E10941" s="22"/>
      <c r="F10941" s="25"/>
      <c r="G10941" s="24"/>
      <c r="H10941" s="26"/>
    </row>
    <row r="10942" spans="1:8" x14ac:dyDescent="0.25">
      <c r="A10942"/>
      <c r="B10942" s="24" t="str">
        <f>IF(D10942="","",_xlfn.AGGREGATE(3,4,$C$19:C10942))</f>
        <v/>
      </c>
      <c r="C10942" s="22"/>
      <c r="D10942" s="22"/>
      <c r="E10942" s="22"/>
      <c r="F10942" s="25"/>
      <c r="G10942" s="24"/>
      <c r="H10942" s="26"/>
    </row>
    <row r="10943" spans="1:8" x14ac:dyDescent="0.25">
      <c r="A10943"/>
      <c r="B10943" s="24" t="str">
        <f>IF(D10943="","",_xlfn.AGGREGATE(3,4,$C$19:C10943))</f>
        <v/>
      </c>
      <c r="C10943" s="22"/>
      <c r="D10943" s="22"/>
      <c r="E10943" s="22"/>
      <c r="F10943" s="25"/>
      <c r="G10943" s="24"/>
      <c r="H10943" s="26"/>
    </row>
    <row r="10944" spans="1:8" x14ac:dyDescent="0.25">
      <c r="A10944"/>
      <c r="B10944" s="24" t="str">
        <f>IF(D10944="","",_xlfn.AGGREGATE(3,4,$C$19:C10944))</f>
        <v/>
      </c>
      <c r="C10944" s="22"/>
      <c r="D10944" s="22"/>
      <c r="E10944" s="22"/>
      <c r="F10944" s="25"/>
      <c r="G10944" s="24"/>
      <c r="H10944" s="26"/>
    </row>
    <row r="10945" spans="1:8" x14ac:dyDescent="0.25">
      <c r="A10945"/>
      <c r="B10945" s="24" t="str">
        <f>IF(D10945="","",_xlfn.AGGREGATE(3,4,$C$19:C10945))</f>
        <v/>
      </c>
      <c r="C10945" s="22"/>
      <c r="D10945" s="22"/>
      <c r="E10945" s="22"/>
      <c r="F10945" s="25"/>
      <c r="G10945" s="24"/>
      <c r="H10945" s="26"/>
    </row>
    <row r="10946" spans="1:8" x14ac:dyDescent="0.25">
      <c r="A10946"/>
      <c r="B10946" s="24" t="str">
        <f>IF(D10946="","",_xlfn.AGGREGATE(3,4,$C$19:C10946))</f>
        <v/>
      </c>
      <c r="C10946" s="22"/>
      <c r="D10946" s="22"/>
      <c r="E10946" s="22"/>
      <c r="F10946" s="25"/>
      <c r="G10946" s="24"/>
      <c r="H10946" s="26"/>
    </row>
    <row r="10947" spans="1:8" x14ac:dyDescent="0.25">
      <c r="A10947"/>
      <c r="B10947" s="24" t="str">
        <f>IF(D10947="","",_xlfn.AGGREGATE(3,4,$C$19:C10947))</f>
        <v/>
      </c>
      <c r="C10947" s="22"/>
      <c r="D10947" s="22"/>
      <c r="E10947" s="22"/>
      <c r="F10947" s="25"/>
      <c r="G10947" s="24"/>
      <c r="H10947" s="26"/>
    </row>
    <row r="10948" spans="1:8" x14ac:dyDescent="0.25">
      <c r="A10948"/>
      <c r="B10948" s="24" t="str">
        <f>IF(D10948="","",_xlfn.AGGREGATE(3,4,$C$19:C10948))</f>
        <v/>
      </c>
      <c r="C10948" s="22"/>
      <c r="D10948" s="22"/>
      <c r="E10948" s="22"/>
      <c r="F10948" s="25"/>
      <c r="G10948" s="24"/>
      <c r="H10948" s="26"/>
    </row>
    <row r="10949" spans="1:8" x14ac:dyDescent="0.25">
      <c r="A10949"/>
      <c r="B10949" s="24" t="str">
        <f>IF(D10949="","",_xlfn.AGGREGATE(3,4,$C$19:C10949))</f>
        <v/>
      </c>
      <c r="C10949" s="22"/>
      <c r="D10949" s="22"/>
      <c r="E10949" s="22"/>
      <c r="F10949" s="25"/>
      <c r="G10949" s="24"/>
      <c r="H10949" s="26"/>
    </row>
    <row r="10950" spans="1:8" x14ac:dyDescent="0.25">
      <c r="A10950"/>
      <c r="B10950" s="24" t="str">
        <f>IF(D10950="","",_xlfn.AGGREGATE(3,4,$C$19:C10950))</f>
        <v/>
      </c>
      <c r="C10950" s="22"/>
      <c r="D10950" s="22"/>
      <c r="E10950" s="22"/>
      <c r="F10950" s="25"/>
      <c r="G10950" s="24"/>
      <c r="H10950" s="26"/>
    </row>
    <row r="10951" spans="1:8" x14ac:dyDescent="0.25">
      <c r="A10951"/>
      <c r="B10951" s="24" t="str">
        <f>IF(D10951="","",_xlfn.AGGREGATE(3,4,$C$19:C10951))</f>
        <v/>
      </c>
      <c r="C10951" s="22"/>
      <c r="D10951" s="22"/>
      <c r="E10951" s="22"/>
      <c r="F10951" s="25"/>
      <c r="G10951" s="24"/>
      <c r="H10951" s="26"/>
    </row>
    <row r="10952" spans="1:8" x14ac:dyDescent="0.25">
      <c r="A10952"/>
      <c r="B10952" s="24" t="str">
        <f>IF(D10952="","",_xlfn.AGGREGATE(3,4,$C$19:C10952))</f>
        <v/>
      </c>
      <c r="C10952" s="22"/>
      <c r="D10952" s="22"/>
      <c r="E10952" s="22"/>
      <c r="F10952" s="25"/>
      <c r="G10952" s="24"/>
      <c r="H10952" s="26"/>
    </row>
    <row r="10953" spans="1:8" x14ac:dyDescent="0.25">
      <c r="A10953"/>
      <c r="B10953" s="24" t="str">
        <f>IF(D10953="","",_xlfn.AGGREGATE(3,4,$C$19:C10953))</f>
        <v/>
      </c>
      <c r="C10953" s="22"/>
      <c r="D10953" s="22"/>
      <c r="E10953" s="22"/>
      <c r="F10953" s="25"/>
      <c r="G10953" s="24"/>
      <c r="H10953" s="26"/>
    </row>
    <row r="10954" spans="1:8" x14ac:dyDescent="0.25">
      <c r="A10954"/>
      <c r="B10954" s="24" t="str">
        <f>IF(D10954="","",_xlfn.AGGREGATE(3,4,$C$19:C10954))</f>
        <v/>
      </c>
      <c r="C10954" s="22"/>
      <c r="D10954" s="22"/>
      <c r="E10954" s="22"/>
      <c r="F10954" s="25"/>
      <c r="G10954" s="24"/>
      <c r="H10954" s="26"/>
    </row>
    <row r="10955" spans="1:8" x14ac:dyDescent="0.25">
      <c r="A10955"/>
      <c r="B10955" s="24" t="str">
        <f>IF(D10955="","",_xlfn.AGGREGATE(3,4,$C$19:C10955))</f>
        <v/>
      </c>
      <c r="C10955" s="22"/>
      <c r="D10955" s="22"/>
      <c r="E10955" s="22"/>
      <c r="F10955" s="25"/>
      <c r="G10955" s="24"/>
      <c r="H10955" s="26"/>
    </row>
    <row r="10956" spans="1:8" x14ac:dyDescent="0.25">
      <c r="A10956"/>
      <c r="B10956" s="24" t="str">
        <f>IF(D10956="","",_xlfn.AGGREGATE(3,4,$C$19:C10956))</f>
        <v/>
      </c>
      <c r="C10956" s="22"/>
      <c r="D10956" s="22"/>
      <c r="E10956" s="22"/>
      <c r="F10956" s="25"/>
      <c r="G10956" s="24"/>
      <c r="H10956" s="26"/>
    </row>
    <row r="10957" spans="1:8" x14ac:dyDescent="0.25">
      <c r="A10957"/>
      <c r="B10957" s="24" t="str">
        <f>IF(D10957="","",_xlfn.AGGREGATE(3,4,$C$19:C10957))</f>
        <v/>
      </c>
      <c r="C10957" s="22"/>
      <c r="D10957" s="22"/>
      <c r="E10957" s="22"/>
      <c r="F10957" s="25"/>
      <c r="G10957" s="24"/>
      <c r="H10957" s="26"/>
    </row>
    <row r="10958" spans="1:8" x14ac:dyDescent="0.25">
      <c r="A10958"/>
      <c r="B10958" s="24" t="str">
        <f>IF(D10958="","",_xlfn.AGGREGATE(3,4,$C$19:C10958))</f>
        <v/>
      </c>
      <c r="C10958" s="22"/>
      <c r="D10958" s="22"/>
      <c r="E10958" s="22"/>
      <c r="F10958" s="25"/>
      <c r="G10958" s="24"/>
      <c r="H10958" s="26"/>
    </row>
    <row r="10959" spans="1:8" x14ac:dyDescent="0.25">
      <c r="A10959"/>
      <c r="B10959" s="24" t="str">
        <f>IF(D10959="","",_xlfn.AGGREGATE(3,4,$C$19:C10959))</f>
        <v/>
      </c>
      <c r="C10959" s="22"/>
      <c r="D10959" s="22"/>
      <c r="E10959" s="22"/>
      <c r="F10959" s="25"/>
      <c r="G10959" s="24"/>
      <c r="H10959" s="26"/>
    </row>
    <row r="10960" spans="1:8" x14ac:dyDescent="0.25">
      <c r="A10960"/>
      <c r="B10960" s="24" t="str">
        <f>IF(D10960="","",_xlfn.AGGREGATE(3,4,$C$19:C10960))</f>
        <v/>
      </c>
      <c r="C10960" s="22"/>
      <c r="D10960" s="22"/>
      <c r="E10960" s="22"/>
      <c r="F10960" s="25"/>
      <c r="G10960" s="24"/>
      <c r="H10960" s="26"/>
    </row>
    <row r="10961" spans="1:8" x14ac:dyDescent="0.25">
      <c r="A10961"/>
      <c r="B10961" s="24" t="str">
        <f>IF(D10961="","",_xlfn.AGGREGATE(3,4,$C$19:C10961))</f>
        <v/>
      </c>
      <c r="C10961" s="22"/>
      <c r="D10961" s="22"/>
      <c r="E10961" s="22"/>
      <c r="F10961" s="25"/>
      <c r="G10961" s="24"/>
      <c r="H10961" s="26"/>
    </row>
    <row r="10962" spans="1:8" x14ac:dyDescent="0.25">
      <c r="A10962"/>
      <c r="B10962" s="24" t="str">
        <f>IF(D10962="","",_xlfn.AGGREGATE(3,4,$C$19:C10962))</f>
        <v/>
      </c>
      <c r="C10962" s="22"/>
      <c r="D10962" s="22"/>
      <c r="E10962" s="22"/>
      <c r="F10962" s="25"/>
      <c r="G10962" s="24"/>
      <c r="H10962" s="26"/>
    </row>
    <row r="10963" spans="1:8" x14ac:dyDescent="0.25">
      <c r="A10963"/>
      <c r="B10963" s="24" t="str">
        <f>IF(D10963="","",_xlfn.AGGREGATE(3,4,$C$19:C10963))</f>
        <v/>
      </c>
      <c r="C10963" s="22"/>
      <c r="D10963" s="22"/>
      <c r="E10963" s="22"/>
      <c r="F10963" s="25"/>
      <c r="G10963" s="24"/>
      <c r="H10963" s="26"/>
    </row>
    <row r="10964" spans="1:8" x14ac:dyDescent="0.25">
      <c r="A10964"/>
      <c r="B10964" s="24" t="str">
        <f>IF(D10964="","",_xlfn.AGGREGATE(3,4,$C$19:C10964))</f>
        <v/>
      </c>
      <c r="C10964" s="22"/>
      <c r="D10964" s="22"/>
      <c r="E10964" s="22"/>
      <c r="F10964" s="25"/>
      <c r="G10964" s="24"/>
      <c r="H10964" s="26"/>
    </row>
    <row r="10965" spans="1:8" x14ac:dyDescent="0.25">
      <c r="A10965"/>
      <c r="B10965" s="24" t="str">
        <f>IF(D10965="","",_xlfn.AGGREGATE(3,4,$C$19:C10965))</f>
        <v/>
      </c>
      <c r="C10965" s="22"/>
      <c r="D10965" s="22"/>
      <c r="E10965" s="22"/>
      <c r="F10965" s="25"/>
      <c r="G10965" s="24"/>
      <c r="H10965" s="26"/>
    </row>
    <row r="10966" spans="1:8" x14ac:dyDescent="0.25">
      <c r="A10966"/>
      <c r="B10966" s="24" t="str">
        <f>IF(D10966="","",_xlfn.AGGREGATE(3,4,$C$19:C10966))</f>
        <v/>
      </c>
      <c r="C10966" s="22"/>
      <c r="D10966" s="22"/>
      <c r="E10966" s="22"/>
      <c r="F10966" s="25"/>
      <c r="G10966" s="24"/>
      <c r="H10966" s="26"/>
    </row>
    <row r="10967" spans="1:8" x14ac:dyDescent="0.25">
      <c r="A10967"/>
      <c r="B10967" s="24" t="str">
        <f>IF(D10967="","",_xlfn.AGGREGATE(3,4,$C$19:C10967))</f>
        <v/>
      </c>
      <c r="C10967" s="22"/>
      <c r="D10967" s="22"/>
      <c r="E10967" s="22"/>
      <c r="F10967" s="25"/>
      <c r="G10967" s="24"/>
      <c r="H10967" s="26"/>
    </row>
    <row r="10968" spans="1:8" x14ac:dyDescent="0.25">
      <c r="A10968"/>
      <c r="B10968" s="24" t="str">
        <f>IF(D10968="","",_xlfn.AGGREGATE(3,4,$C$19:C10968))</f>
        <v/>
      </c>
      <c r="C10968" s="22"/>
      <c r="D10968" s="22"/>
      <c r="E10968" s="22"/>
      <c r="F10968" s="25"/>
      <c r="G10968" s="24"/>
      <c r="H10968" s="26"/>
    </row>
    <row r="10969" spans="1:8" x14ac:dyDescent="0.25">
      <c r="A10969"/>
      <c r="B10969" s="24" t="str">
        <f>IF(D10969="","",_xlfn.AGGREGATE(3,4,$C$19:C10969))</f>
        <v/>
      </c>
      <c r="C10969" s="22"/>
      <c r="D10969" s="22"/>
      <c r="E10969" s="22"/>
      <c r="F10969" s="25"/>
      <c r="G10969" s="24"/>
      <c r="H10969" s="26"/>
    </row>
    <row r="10970" spans="1:8" x14ac:dyDescent="0.25">
      <c r="A10970"/>
      <c r="B10970" s="24" t="str">
        <f>IF(D10970="","",_xlfn.AGGREGATE(3,4,$C$19:C10970))</f>
        <v/>
      </c>
      <c r="C10970" s="22"/>
      <c r="D10970" s="22"/>
      <c r="E10970" s="22"/>
      <c r="F10970" s="25"/>
      <c r="G10970" s="24"/>
      <c r="H10970" s="26"/>
    </row>
    <row r="10971" spans="1:8" x14ac:dyDescent="0.25">
      <c r="A10971"/>
      <c r="B10971" s="24" t="str">
        <f>IF(D10971="","",_xlfn.AGGREGATE(3,4,$C$19:C10971))</f>
        <v/>
      </c>
      <c r="C10971" s="22"/>
      <c r="D10971" s="22"/>
      <c r="E10971" s="22"/>
      <c r="F10971" s="25"/>
      <c r="G10971" s="24"/>
      <c r="H10971" s="26"/>
    </row>
    <row r="10972" spans="1:8" x14ac:dyDescent="0.25">
      <c r="A10972"/>
      <c r="B10972" s="24" t="str">
        <f>IF(D10972="","",_xlfn.AGGREGATE(3,4,$C$19:C10972))</f>
        <v/>
      </c>
      <c r="C10972" s="22"/>
      <c r="D10972" s="22"/>
      <c r="E10972" s="22"/>
      <c r="F10972" s="25"/>
      <c r="G10972" s="24"/>
      <c r="H10972" s="26"/>
    </row>
    <row r="10973" spans="1:8" x14ac:dyDescent="0.25">
      <c r="A10973"/>
      <c r="B10973" s="24" t="str">
        <f>IF(D10973="","",_xlfn.AGGREGATE(3,4,$C$19:C10973))</f>
        <v/>
      </c>
      <c r="C10973" s="22"/>
      <c r="D10973" s="22"/>
      <c r="E10973" s="22"/>
      <c r="F10973" s="25"/>
      <c r="G10973" s="24"/>
      <c r="H10973" s="26"/>
    </row>
    <row r="10974" spans="1:8" x14ac:dyDescent="0.25">
      <c r="A10974"/>
      <c r="B10974" s="24" t="str">
        <f>IF(D10974="","",_xlfn.AGGREGATE(3,4,$C$19:C10974))</f>
        <v/>
      </c>
      <c r="C10974" s="22"/>
      <c r="D10974" s="22"/>
      <c r="E10974" s="22"/>
      <c r="F10974" s="25"/>
      <c r="G10974" s="24"/>
      <c r="H10974" s="26"/>
    </row>
    <row r="10975" spans="1:8" x14ac:dyDescent="0.25">
      <c r="A10975"/>
      <c r="B10975" s="24" t="str">
        <f>IF(D10975="","",_xlfn.AGGREGATE(3,4,$C$19:C10975))</f>
        <v/>
      </c>
      <c r="C10975" s="22"/>
      <c r="D10975" s="22"/>
      <c r="E10975" s="22"/>
      <c r="F10975" s="25"/>
      <c r="G10975" s="24"/>
      <c r="H10975" s="26"/>
    </row>
    <row r="10976" spans="1:8" x14ac:dyDescent="0.25">
      <c r="A10976"/>
      <c r="B10976" s="24" t="str">
        <f>IF(D10976="","",_xlfn.AGGREGATE(3,4,$C$19:C10976))</f>
        <v/>
      </c>
      <c r="C10976" s="22"/>
      <c r="D10976" s="22"/>
      <c r="E10976" s="22"/>
      <c r="F10976" s="25"/>
      <c r="G10976" s="24"/>
      <c r="H10976" s="26"/>
    </row>
    <row r="10977" spans="1:8" x14ac:dyDescent="0.25">
      <c r="A10977"/>
      <c r="B10977" s="24" t="str">
        <f>IF(D10977="","",_xlfn.AGGREGATE(3,4,$C$19:C10977))</f>
        <v/>
      </c>
      <c r="C10977" s="22"/>
      <c r="D10977" s="22"/>
      <c r="E10977" s="22"/>
      <c r="F10977" s="25"/>
      <c r="G10977" s="24"/>
      <c r="H10977" s="26"/>
    </row>
    <row r="10978" spans="1:8" x14ac:dyDescent="0.25">
      <c r="A10978"/>
      <c r="B10978" s="24" t="str">
        <f>IF(D10978="","",_xlfn.AGGREGATE(3,4,$C$19:C10978))</f>
        <v/>
      </c>
      <c r="C10978" s="22"/>
      <c r="D10978" s="22"/>
      <c r="E10978" s="22"/>
      <c r="F10978" s="25"/>
      <c r="G10978" s="24"/>
      <c r="H10978" s="26"/>
    </row>
    <row r="10979" spans="1:8" x14ac:dyDescent="0.25">
      <c r="A10979"/>
      <c r="B10979" s="24" t="str">
        <f>IF(D10979="","",_xlfn.AGGREGATE(3,4,$C$19:C10979))</f>
        <v/>
      </c>
      <c r="C10979" s="22"/>
      <c r="D10979" s="22"/>
      <c r="E10979" s="22"/>
      <c r="F10979" s="25"/>
      <c r="G10979" s="24"/>
      <c r="H10979" s="26"/>
    </row>
    <row r="10980" spans="1:8" x14ac:dyDescent="0.25">
      <c r="A10980"/>
      <c r="B10980" s="24" t="str">
        <f>IF(D10980="","",_xlfn.AGGREGATE(3,4,$C$19:C10980))</f>
        <v/>
      </c>
      <c r="C10980" s="22"/>
      <c r="D10980" s="22"/>
      <c r="E10980" s="22"/>
      <c r="F10980" s="25"/>
      <c r="G10980" s="24"/>
      <c r="H10980" s="26"/>
    </row>
    <row r="10981" spans="1:8" x14ac:dyDescent="0.25">
      <c r="A10981"/>
      <c r="B10981" s="24" t="str">
        <f>IF(D10981="","",_xlfn.AGGREGATE(3,4,$C$19:C10981))</f>
        <v/>
      </c>
      <c r="C10981" s="22"/>
      <c r="D10981" s="22"/>
      <c r="E10981" s="22"/>
      <c r="F10981" s="25"/>
      <c r="G10981" s="24"/>
      <c r="H10981" s="26"/>
    </row>
    <row r="10982" spans="1:8" x14ac:dyDescent="0.25">
      <c r="A10982"/>
      <c r="B10982" s="24" t="str">
        <f>IF(D10982="","",_xlfn.AGGREGATE(3,4,$C$19:C10982))</f>
        <v/>
      </c>
      <c r="C10982" s="22"/>
      <c r="D10982" s="22"/>
      <c r="E10982" s="22"/>
      <c r="F10982" s="25"/>
      <c r="G10982" s="24"/>
      <c r="H10982" s="26"/>
    </row>
    <row r="10983" spans="1:8" x14ac:dyDescent="0.25">
      <c r="A10983"/>
      <c r="B10983" s="24" t="str">
        <f>IF(D10983="","",_xlfn.AGGREGATE(3,4,$C$19:C10983))</f>
        <v/>
      </c>
      <c r="C10983" s="22"/>
      <c r="D10983" s="22"/>
      <c r="E10983" s="22"/>
      <c r="F10983" s="25"/>
      <c r="G10983" s="24"/>
      <c r="H10983" s="26"/>
    </row>
    <row r="10984" spans="1:8" x14ac:dyDescent="0.25">
      <c r="A10984"/>
      <c r="B10984" s="24" t="str">
        <f>IF(D10984="","",_xlfn.AGGREGATE(3,4,$C$19:C10984))</f>
        <v/>
      </c>
      <c r="C10984" s="22"/>
      <c r="D10984" s="22"/>
      <c r="E10984" s="22"/>
      <c r="F10984" s="25"/>
      <c r="G10984" s="24"/>
      <c r="H10984" s="26"/>
    </row>
    <row r="10985" spans="1:8" x14ac:dyDescent="0.25">
      <c r="A10985"/>
      <c r="B10985" s="24" t="str">
        <f>IF(D10985="","",_xlfn.AGGREGATE(3,4,$C$19:C10985))</f>
        <v/>
      </c>
      <c r="C10985" s="22"/>
      <c r="D10985" s="22"/>
      <c r="E10985" s="22"/>
      <c r="F10985" s="25"/>
      <c r="G10985" s="24"/>
      <c r="H10985" s="26"/>
    </row>
    <row r="10986" spans="1:8" x14ac:dyDescent="0.25">
      <c r="A10986"/>
      <c r="B10986" s="24" t="str">
        <f>IF(D10986="","",_xlfn.AGGREGATE(3,4,$C$19:C10986))</f>
        <v/>
      </c>
      <c r="C10986" s="22"/>
      <c r="D10986" s="22"/>
      <c r="E10986" s="22"/>
      <c r="F10986" s="25"/>
      <c r="G10986" s="24"/>
      <c r="H10986" s="26"/>
    </row>
    <row r="10987" spans="1:8" x14ac:dyDescent="0.25">
      <c r="A10987"/>
      <c r="B10987" s="24" t="str">
        <f>IF(D10987="","",_xlfn.AGGREGATE(3,4,$C$19:C10987))</f>
        <v/>
      </c>
      <c r="C10987" s="22"/>
      <c r="D10987" s="22"/>
      <c r="E10987" s="22"/>
      <c r="F10987" s="25"/>
      <c r="G10987" s="24"/>
      <c r="H10987" s="26"/>
    </row>
    <row r="10988" spans="1:8" x14ac:dyDescent="0.25">
      <c r="A10988"/>
      <c r="B10988" s="24" t="str">
        <f>IF(D10988="","",_xlfn.AGGREGATE(3,4,$C$19:C10988))</f>
        <v/>
      </c>
      <c r="C10988" s="22"/>
      <c r="D10988" s="22"/>
      <c r="E10988" s="22"/>
      <c r="F10988" s="25"/>
      <c r="G10988" s="24"/>
      <c r="H10988" s="26"/>
    </row>
    <row r="10989" spans="1:8" x14ac:dyDescent="0.25">
      <c r="A10989"/>
      <c r="B10989" s="24" t="str">
        <f>IF(D10989="","",_xlfn.AGGREGATE(3,4,$C$19:C10989))</f>
        <v/>
      </c>
      <c r="C10989" s="22"/>
      <c r="D10989" s="22"/>
      <c r="E10989" s="22"/>
      <c r="F10989" s="25"/>
      <c r="G10989" s="24"/>
      <c r="H10989" s="26"/>
    </row>
    <row r="10990" spans="1:8" x14ac:dyDescent="0.25">
      <c r="A10990"/>
      <c r="B10990" s="24" t="str">
        <f>IF(D10990="","",_xlfn.AGGREGATE(3,4,$C$19:C10990))</f>
        <v/>
      </c>
      <c r="C10990" s="22"/>
      <c r="D10990" s="22"/>
      <c r="E10990" s="22"/>
      <c r="F10990" s="25"/>
      <c r="G10990" s="24"/>
      <c r="H10990" s="26"/>
    </row>
    <row r="10991" spans="1:8" x14ac:dyDescent="0.25">
      <c r="A10991"/>
      <c r="B10991" s="24" t="str">
        <f>IF(D10991="","",_xlfn.AGGREGATE(3,4,$C$19:C10991))</f>
        <v/>
      </c>
      <c r="C10991" s="22"/>
      <c r="D10991" s="22"/>
      <c r="E10991" s="22"/>
      <c r="F10991" s="25"/>
      <c r="G10991" s="24"/>
      <c r="H10991" s="26"/>
    </row>
    <row r="10992" spans="1:8" x14ac:dyDescent="0.25">
      <c r="A10992"/>
      <c r="B10992" s="24" t="str">
        <f>IF(D10992="","",_xlfn.AGGREGATE(3,4,$C$19:C10992))</f>
        <v/>
      </c>
      <c r="C10992" s="22"/>
      <c r="D10992" s="22"/>
      <c r="E10992" s="22"/>
      <c r="F10992" s="25"/>
      <c r="G10992" s="24"/>
      <c r="H10992" s="26"/>
    </row>
    <row r="10993" spans="1:8" x14ac:dyDescent="0.25">
      <c r="A10993"/>
      <c r="B10993" s="24" t="str">
        <f>IF(D10993="","",_xlfn.AGGREGATE(3,4,$C$19:C10993))</f>
        <v/>
      </c>
      <c r="C10993" s="22"/>
      <c r="D10993" s="22"/>
      <c r="E10993" s="22"/>
      <c r="F10993" s="25"/>
      <c r="G10993" s="24"/>
      <c r="H10993" s="26"/>
    </row>
    <row r="10994" spans="1:8" x14ac:dyDescent="0.25">
      <c r="A10994"/>
      <c r="B10994" s="24" t="str">
        <f>IF(D10994="","",_xlfn.AGGREGATE(3,4,$C$19:C10994))</f>
        <v/>
      </c>
      <c r="C10994" s="22"/>
      <c r="D10994" s="22"/>
      <c r="E10994" s="22"/>
      <c r="F10994" s="25"/>
      <c r="G10994" s="24"/>
      <c r="H10994" s="26"/>
    </row>
    <row r="10995" spans="1:8" x14ac:dyDescent="0.25">
      <c r="A10995"/>
      <c r="B10995" s="24" t="str">
        <f>IF(D10995="","",_xlfn.AGGREGATE(3,4,$C$19:C10995))</f>
        <v/>
      </c>
      <c r="C10995" s="22"/>
      <c r="D10995" s="22"/>
      <c r="E10995" s="22"/>
      <c r="F10995" s="25"/>
      <c r="G10995" s="24"/>
      <c r="H10995" s="26"/>
    </row>
    <row r="10996" spans="1:8" x14ac:dyDescent="0.25">
      <c r="A10996"/>
      <c r="B10996" s="24" t="str">
        <f>IF(D10996="","",_xlfn.AGGREGATE(3,4,$C$19:C10996))</f>
        <v/>
      </c>
      <c r="C10996" s="22"/>
      <c r="D10996" s="22"/>
      <c r="E10996" s="22"/>
      <c r="F10996" s="25"/>
      <c r="G10996" s="24"/>
      <c r="H10996" s="26"/>
    </row>
    <row r="10997" spans="1:8" x14ac:dyDescent="0.25">
      <c r="A10997"/>
      <c r="B10997" s="24" t="str">
        <f>IF(D10997="","",_xlfn.AGGREGATE(3,4,$C$19:C10997))</f>
        <v/>
      </c>
      <c r="C10997" s="22"/>
      <c r="D10997" s="22"/>
      <c r="E10997" s="22"/>
      <c r="F10997" s="25"/>
      <c r="G10997" s="24"/>
      <c r="H10997" s="26"/>
    </row>
    <row r="10998" spans="1:8" x14ac:dyDescent="0.25">
      <c r="A10998"/>
      <c r="B10998" s="24" t="str">
        <f>IF(D10998="","",_xlfn.AGGREGATE(3,4,$C$19:C10998))</f>
        <v/>
      </c>
      <c r="C10998" s="22"/>
      <c r="D10998" s="22"/>
      <c r="E10998" s="22"/>
      <c r="F10998" s="25"/>
      <c r="G10998" s="24"/>
      <c r="H10998" s="26"/>
    </row>
    <row r="10999" spans="1:8" x14ac:dyDescent="0.25">
      <c r="A10999"/>
      <c r="B10999" s="24" t="str">
        <f>IF(D10999="","",_xlfn.AGGREGATE(3,4,$C$19:C10999))</f>
        <v/>
      </c>
      <c r="C10999" s="22"/>
      <c r="D10999" s="22"/>
      <c r="E10999" s="22"/>
      <c r="F10999" s="25"/>
      <c r="G10999" s="24"/>
      <c r="H10999" s="26"/>
    </row>
    <row r="11000" spans="1:8" x14ac:dyDescent="0.25">
      <c r="A11000"/>
      <c r="B11000" s="24" t="str">
        <f>IF(D11000="","",_xlfn.AGGREGATE(3,4,$C$19:C11000))</f>
        <v/>
      </c>
      <c r="C11000" s="22"/>
      <c r="D11000" s="22"/>
      <c r="E11000" s="22"/>
      <c r="F11000" s="25"/>
      <c r="G11000" s="24"/>
      <c r="H11000" s="26"/>
    </row>
    <row r="11001" spans="1:8" x14ac:dyDescent="0.25">
      <c r="A11001"/>
      <c r="B11001" s="24" t="str">
        <f>IF(D11001="","",_xlfn.AGGREGATE(3,4,$C$19:C11001))</f>
        <v/>
      </c>
      <c r="C11001" s="22"/>
      <c r="D11001" s="22"/>
      <c r="E11001" s="22"/>
      <c r="F11001" s="25"/>
      <c r="G11001" s="24"/>
      <c r="H11001" s="26"/>
    </row>
    <row r="11002" spans="1:8" x14ac:dyDescent="0.25">
      <c r="A11002"/>
      <c r="B11002" s="24" t="str">
        <f>IF(D11002="","",_xlfn.AGGREGATE(3,4,$C$19:C11002))</f>
        <v/>
      </c>
      <c r="C11002" s="22"/>
      <c r="D11002" s="22"/>
      <c r="E11002" s="22"/>
      <c r="F11002" s="25"/>
      <c r="G11002" s="24"/>
      <c r="H11002" s="26"/>
    </row>
    <row r="11003" spans="1:8" x14ac:dyDescent="0.25">
      <c r="A11003"/>
      <c r="B11003" s="24" t="str">
        <f>IF(D11003="","",_xlfn.AGGREGATE(3,4,$C$19:C11003))</f>
        <v/>
      </c>
      <c r="C11003" s="22"/>
      <c r="D11003" s="22"/>
      <c r="E11003" s="22"/>
      <c r="F11003" s="25"/>
      <c r="G11003" s="24"/>
      <c r="H11003" s="26"/>
    </row>
    <row r="11004" spans="1:8" x14ac:dyDescent="0.25">
      <c r="A11004"/>
      <c r="B11004" s="24" t="str">
        <f>IF(D11004="","",_xlfn.AGGREGATE(3,4,$C$19:C11004))</f>
        <v/>
      </c>
      <c r="C11004" s="22"/>
      <c r="D11004" s="22"/>
      <c r="E11004" s="22"/>
      <c r="F11004" s="25"/>
      <c r="G11004" s="24"/>
      <c r="H11004" s="26"/>
    </row>
    <row r="11005" spans="1:8" x14ac:dyDescent="0.25">
      <c r="A11005"/>
      <c r="B11005" s="24" t="str">
        <f>IF(D11005="","",_xlfn.AGGREGATE(3,4,$C$19:C11005))</f>
        <v/>
      </c>
      <c r="C11005" s="22"/>
      <c r="D11005" s="22"/>
      <c r="E11005" s="22"/>
      <c r="F11005" s="25"/>
      <c r="G11005" s="24"/>
      <c r="H11005" s="26"/>
    </row>
    <row r="11006" spans="1:8" x14ac:dyDescent="0.25">
      <c r="A11006"/>
      <c r="B11006" s="24" t="str">
        <f>IF(D11006="","",_xlfn.AGGREGATE(3,4,$C$19:C11006))</f>
        <v/>
      </c>
      <c r="C11006" s="22"/>
      <c r="D11006" s="22"/>
      <c r="E11006" s="22"/>
      <c r="F11006" s="25"/>
      <c r="G11006" s="24"/>
      <c r="H11006" s="26"/>
    </row>
    <row r="11007" spans="1:8" x14ac:dyDescent="0.25">
      <c r="A11007"/>
      <c r="B11007" s="24" t="str">
        <f>IF(D11007="","",_xlfn.AGGREGATE(3,4,$C$19:C11007))</f>
        <v/>
      </c>
      <c r="C11007" s="22"/>
      <c r="D11007" s="22"/>
      <c r="E11007" s="22"/>
      <c r="F11007" s="25"/>
      <c r="G11007" s="24"/>
      <c r="H11007" s="26"/>
    </row>
    <row r="11008" spans="1:8" x14ac:dyDescent="0.25">
      <c r="A11008"/>
      <c r="B11008" s="24" t="str">
        <f>IF(D11008="","",_xlfn.AGGREGATE(3,4,$C$19:C11008))</f>
        <v/>
      </c>
      <c r="C11008" s="22"/>
      <c r="D11008" s="22"/>
      <c r="E11008" s="22"/>
      <c r="F11008" s="25"/>
      <c r="G11008" s="24"/>
      <c r="H11008" s="26"/>
    </row>
    <row r="11009" spans="1:8" x14ac:dyDescent="0.25">
      <c r="A11009"/>
      <c r="B11009" s="24" t="str">
        <f>IF(D11009="","",_xlfn.AGGREGATE(3,4,$C$19:C11009))</f>
        <v/>
      </c>
      <c r="C11009" s="22"/>
      <c r="D11009" s="22"/>
      <c r="E11009" s="22"/>
      <c r="F11009" s="25"/>
      <c r="G11009" s="24"/>
      <c r="H11009" s="26"/>
    </row>
    <row r="11010" spans="1:8" x14ac:dyDescent="0.25">
      <c r="A11010"/>
      <c r="B11010" s="24" t="str">
        <f>IF(D11010="","",_xlfn.AGGREGATE(3,4,$C$19:C11010))</f>
        <v/>
      </c>
      <c r="C11010" s="22"/>
      <c r="D11010" s="22"/>
      <c r="E11010" s="22"/>
      <c r="F11010" s="25"/>
      <c r="G11010" s="24"/>
      <c r="H11010" s="26"/>
    </row>
    <row r="11011" spans="1:8" x14ac:dyDescent="0.25">
      <c r="A11011"/>
      <c r="B11011" s="24" t="str">
        <f>IF(D11011="","",_xlfn.AGGREGATE(3,4,$C$19:C11011))</f>
        <v/>
      </c>
      <c r="C11011" s="22"/>
      <c r="D11011" s="22"/>
      <c r="E11011" s="22"/>
      <c r="F11011" s="25"/>
      <c r="G11011" s="24"/>
      <c r="H11011" s="26"/>
    </row>
    <row r="11012" spans="1:8" x14ac:dyDescent="0.25">
      <c r="A11012"/>
      <c r="B11012" s="24" t="str">
        <f>IF(D11012="","",_xlfn.AGGREGATE(3,4,$C$19:C11012))</f>
        <v/>
      </c>
      <c r="C11012" s="22"/>
      <c r="D11012" s="22"/>
      <c r="E11012" s="22"/>
      <c r="F11012" s="25"/>
      <c r="G11012" s="24"/>
      <c r="H11012" s="26"/>
    </row>
    <row r="11013" spans="1:8" x14ac:dyDescent="0.25">
      <c r="A11013"/>
      <c r="B11013" s="24" t="str">
        <f>IF(D11013="","",_xlfn.AGGREGATE(3,4,$C$19:C11013))</f>
        <v/>
      </c>
      <c r="C11013" s="22"/>
      <c r="D11013" s="22"/>
      <c r="E11013" s="22"/>
      <c r="F11013" s="25"/>
      <c r="G11013" s="24"/>
      <c r="H11013" s="26"/>
    </row>
    <row r="11014" spans="1:8" x14ac:dyDescent="0.25">
      <c r="A11014"/>
      <c r="B11014" s="24" t="str">
        <f>IF(D11014="","",_xlfn.AGGREGATE(3,4,$C$19:C11014))</f>
        <v/>
      </c>
      <c r="C11014" s="22"/>
      <c r="D11014" s="22"/>
      <c r="E11014" s="22"/>
      <c r="F11014" s="25"/>
      <c r="G11014" s="24"/>
      <c r="H11014" s="26"/>
    </row>
    <row r="11015" spans="1:8" x14ac:dyDescent="0.25">
      <c r="A11015"/>
      <c r="B11015" s="24" t="str">
        <f>IF(D11015="","",_xlfn.AGGREGATE(3,4,$C$19:C11015))</f>
        <v/>
      </c>
      <c r="C11015" s="22"/>
      <c r="D11015" s="22"/>
      <c r="E11015" s="22"/>
      <c r="F11015" s="25"/>
      <c r="G11015" s="24"/>
      <c r="H11015" s="26"/>
    </row>
    <row r="11016" spans="1:8" x14ac:dyDescent="0.25">
      <c r="A11016"/>
      <c r="B11016" s="24" t="str">
        <f>IF(D11016="","",_xlfn.AGGREGATE(3,4,$C$19:C11016))</f>
        <v/>
      </c>
      <c r="C11016" s="22"/>
      <c r="D11016" s="22"/>
      <c r="E11016" s="22"/>
      <c r="F11016" s="25"/>
      <c r="G11016" s="24"/>
      <c r="H11016" s="26"/>
    </row>
    <row r="11017" spans="1:8" x14ac:dyDescent="0.25">
      <c r="A11017"/>
      <c r="B11017" s="24" t="str">
        <f>IF(D11017="","",_xlfn.AGGREGATE(3,4,$C$19:C11017))</f>
        <v/>
      </c>
      <c r="C11017" s="22"/>
      <c r="D11017" s="22"/>
      <c r="E11017" s="22"/>
      <c r="F11017" s="25"/>
      <c r="G11017" s="24"/>
      <c r="H11017" s="26"/>
    </row>
    <row r="11018" spans="1:8" x14ac:dyDescent="0.25">
      <c r="A11018"/>
      <c r="B11018" s="24" t="str">
        <f>IF(D11018="","",_xlfn.AGGREGATE(3,4,$C$19:C11018))</f>
        <v/>
      </c>
      <c r="C11018" s="22"/>
      <c r="D11018" s="22"/>
      <c r="E11018" s="22"/>
      <c r="F11018" s="25"/>
      <c r="G11018" s="24"/>
      <c r="H11018" s="26"/>
    </row>
    <row r="11019" spans="1:8" x14ac:dyDescent="0.25">
      <c r="A11019"/>
      <c r="B11019" s="24" t="str">
        <f>IF(D11019="","",_xlfn.AGGREGATE(3,4,$C$19:C11019))</f>
        <v/>
      </c>
      <c r="C11019" s="22"/>
      <c r="D11019" s="22"/>
      <c r="E11019" s="22"/>
      <c r="F11019" s="25"/>
      <c r="G11019" s="24"/>
      <c r="H11019" s="26"/>
    </row>
    <row r="11020" spans="1:8" x14ac:dyDescent="0.25">
      <c r="A11020"/>
      <c r="B11020" s="24" t="str">
        <f>IF(D11020="","",_xlfn.AGGREGATE(3,4,$C$19:C11020))</f>
        <v/>
      </c>
      <c r="C11020" s="22"/>
      <c r="D11020" s="22"/>
      <c r="E11020" s="22"/>
      <c r="F11020" s="25"/>
      <c r="G11020" s="24"/>
      <c r="H11020" s="26"/>
    </row>
    <row r="11021" spans="1:8" x14ac:dyDescent="0.25">
      <c r="A11021"/>
      <c r="B11021" s="24" t="str">
        <f>IF(D11021="","",_xlfn.AGGREGATE(3,4,$C$19:C11021))</f>
        <v/>
      </c>
      <c r="C11021" s="22"/>
      <c r="D11021" s="22"/>
      <c r="E11021" s="22"/>
      <c r="F11021" s="25"/>
      <c r="G11021" s="24"/>
      <c r="H11021" s="26"/>
    </row>
    <row r="11022" spans="1:8" x14ac:dyDescent="0.25">
      <c r="A11022"/>
      <c r="B11022" s="24" t="str">
        <f>IF(D11022="","",_xlfn.AGGREGATE(3,4,$C$19:C11022))</f>
        <v/>
      </c>
      <c r="C11022" s="22"/>
      <c r="D11022" s="22"/>
      <c r="E11022" s="22"/>
      <c r="F11022" s="25"/>
      <c r="G11022" s="24"/>
      <c r="H11022" s="26"/>
    </row>
    <row r="11023" spans="1:8" x14ac:dyDescent="0.25">
      <c r="A11023"/>
      <c r="B11023" s="24" t="str">
        <f>IF(D11023="","",_xlfn.AGGREGATE(3,4,$C$19:C11023))</f>
        <v/>
      </c>
      <c r="C11023" s="22"/>
      <c r="D11023" s="22"/>
      <c r="E11023" s="22"/>
      <c r="F11023" s="25"/>
      <c r="G11023" s="24"/>
      <c r="H11023" s="26"/>
    </row>
    <row r="11024" spans="1:8" x14ac:dyDescent="0.25">
      <c r="A11024"/>
      <c r="B11024" s="24" t="str">
        <f>IF(D11024="","",_xlfn.AGGREGATE(3,4,$C$19:C11024))</f>
        <v/>
      </c>
      <c r="C11024" s="22"/>
      <c r="D11024" s="22"/>
      <c r="E11024" s="22"/>
      <c r="F11024" s="25"/>
      <c r="G11024" s="24"/>
      <c r="H11024" s="26"/>
    </row>
    <row r="11025" spans="1:8" x14ac:dyDescent="0.25">
      <c r="A11025"/>
      <c r="B11025" s="24" t="str">
        <f>IF(D11025="","",_xlfn.AGGREGATE(3,4,$C$19:C11025))</f>
        <v/>
      </c>
      <c r="C11025" s="22"/>
      <c r="D11025" s="22"/>
      <c r="E11025" s="22"/>
      <c r="F11025" s="25"/>
      <c r="G11025" s="24"/>
      <c r="H11025" s="26"/>
    </row>
    <row r="11026" spans="1:8" x14ac:dyDescent="0.25">
      <c r="A11026"/>
      <c r="B11026" s="24" t="str">
        <f>IF(D11026="","",_xlfn.AGGREGATE(3,4,$C$19:C11026))</f>
        <v/>
      </c>
      <c r="C11026" s="22"/>
      <c r="D11026" s="22"/>
      <c r="E11026" s="22"/>
      <c r="F11026" s="25"/>
      <c r="G11026" s="24"/>
      <c r="H11026" s="26"/>
    </row>
    <row r="11027" spans="1:8" x14ac:dyDescent="0.25">
      <c r="A11027"/>
      <c r="B11027" s="24" t="str">
        <f>IF(D11027="","",_xlfn.AGGREGATE(3,4,$C$19:C11027))</f>
        <v/>
      </c>
      <c r="C11027" s="22"/>
      <c r="D11027" s="22"/>
      <c r="E11027" s="22"/>
      <c r="F11027" s="25"/>
      <c r="G11027" s="24"/>
      <c r="H11027" s="26"/>
    </row>
    <row r="11028" spans="1:8" x14ac:dyDescent="0.25">
      <c r="A11028"/>
      <c r="B11028" s="24" t="str">
        <f>IF(D11028="","",_xlfn.AGGREGATE(3,4,$C$19:C11028))</f>
        <v/>
      </c>
      <c r="C11028" s="22"/>
      <c r="D11028" s="22"/>
      <c r="E11028" s="22"/>
      <c r="F11028" s="25"/>
      <c r="G11028" s="24"/>
      <c r="H11028" s="26"/>
    </row>
    <row r="11029" spans="1:8" x14ac:dyDescent="0.25">
      <c r="A11029"/>
      <c r="B11029" s="24" t="str">
        <f>IF(D11029="","",_xlfn.AGGREGATE(3,4,$C$19:C11029))</f>
        <v/>
      </c>
      <c r="C11029" s="22"/>
      <c r="D11029" s="22"/>
      <c r="E11029" s="22"/>
      <c r="F11029" s="25"/>
      <c r="G11029" s="24"/>
      <c r="H11029" s="26"/>
    </row>
    <row r="11030" spans="1:8" x14ac:dyDescent="0.25">
      <c r="A11030"/>
      <c r="B11030" s="24" t="str">
        <f>IF(D11030="","",_xlfn.AGGREGATE(3,4,$C$19:C11030))</f>
        <v/>
      </c>
      <c r="C11030" s="22"/>
      <c r="D11030" s="22"/>
      <c r="E11030" s="22"/>
      <c r="F11030" s="25"/>
      <c r="G11030" s="24"/>
      <c r="H11030" s="26"/>
    </row>
    <row r="11031" spans="1:8" x14ac:dyDescent="0.25">
      <c r="A11031"/>
      <c r="B11031" s="24" t="str">
        <f>IF(D11031="","",_xlfn.AGGREGATE(3,4,$C$19:C11031))</f>
        <v/>
      </c>
      <c r="C11031" s="22"/>
      <c r="D11031" s="22"/>
      <c r="E11031" s="22"/>
      <c r="F11031" s="25"/>
      <c r="G11031" s="24"/>
      <c r="H11031" s="26"/>
    </row>
    <row r="11032" spans="1:8" x14ac:dyDescent="0.25">
      <c r="A11032"/>
      <c r="B11032" s="24" t="str">
        <f>IF(D11032="","",_xlfn.AGGREGATE(3,4,$C$19:C11032))</f>
        <v/>
      </c>
      <c r="C11032" s="22"/>
      <c r="D11032" s="22"/>
      <c r="E11032" s="22"/>
      <c r="F11032" s="25"/>
      <c r="G11032" s="24"/>
      <c r="H11032" s="26"/>
    </row>
    <row r="11033" spans="1:8" x14ac:dyDescent="0.25">
      <c r="A11033"/>
      <c r="B11033" s="24" t="str">
        <f>IF(D11033="","",_xlfn.AGGREGATE(3,4,$C$19:C11033))</f>
        <v/>
      </c>
      <c r="C11033" s="22"/>
      <c r="D11033" s="22"/>
      <c r="E11033" s="22"/>
      <c r="F11033" s="25"/>
      <c r="G11033" s="24"/>
      <c r="H11033" s="26"/>
    </row>
    <row r="11034" spans="1:8" x14ac:dyDescent="0.25">
      <c r="A11034"/>
      <c r="B11034" s="24" t="str">
        <f>IF(D11034="","",_xlfn.AGGREGATE(3,4,$C$19:C11034))</f>
        <v/>
      </c>
      <c r="C11034" s="22"/>
      <c r="D11034" s="22"/>
      <c r="E11034" s="22"/>
      <c r="F11034" s="25"/>
      <c r="G11034" s="24"/>
      <c r="H11034" s="26"/>
    </row>
    <row r="11035" spans="1:8" x14ac:dyDescent="0.25">
      <c r="A11035"/>
      <c r="B11035" s="24" t="str">
        <f>IF(D11035="","",_xlfn.AGGREGATE(3,4,$C$19:C11035))</f>
        <v/>
      </c>
      <c r="C11035" s="22"/>
      <c r="D11035" s="22"/>
      <c r="E11035" s="22"/>
      <c r="F11035" s="25"/>
      <c r="G11035" s="24"/>
      <c r="H11035" s="26"/>
    </row>
    <row r="11036" spans="1:8" x14ac:dyDescent="0.25">
      <c r="A11036"/>
      <c r="B11036" s="24" t="str">
        <f>IF(D11036="","",_xlfn.AGGREGATE(3,4,$C$19:C11036))</f>
        <v/>
      </c>
      <c r="C11036" s="22"/>
      <c r="D11036" s="22"/>
      <c r="E11036" s="22"/>
      <c r="F11036" s="25"/>
      <c r="G11036" s="24"/>
      <c r="H11036" s="26"/>
    </row>
    <row r="11037" spans="1:8" x14ac:dyDescent="0.25">
      <c r="A11037"/>
      <c r="B11037" s="24" t="str">
        <f>IF(D11037="","",_xlfn.AGGREGATE(3,4,$C$19:C11037))</f>
        <v/>
      </c>
      <c r="C11037" s="22"/>
      <c r="D11037" s="22"/>
      <c r="E11037" s="22"/>
      <c r="F11037" s="25"/>
      <c r="G11037" s="24"/>
      <c r="H11037" s="26"/>
    </row>
    <row r="11038" spans="1:8" x14ac:dyDescent="0.25">
      <c r="A11038"/>
      <c r="B11038" s="24" t="str">
        <f>IF(D11038="","",_xlfn.AGGREGATE(3,4,$C$19:C11038))</f>
        <v/>
      </c>
      <c r="C11038" s="22"/>
      <c r="D11038" s="22"/>
      <c r="E11038" s="22"/>
      <c r="F11038" s="25"/>
      <c r="G11038" s="24"/>
      <c r="H11038" s="26"/>
    </row>
    <row r="11039" spans="1:8" x14ac:dyDescent="0.25">
      <c r="A11039"/>
      <c r="B11039" s="24" t="str">
        <f>IF(D11039="","",_xlfn.AGGREGATE(3,4,$C$19:C11039))</f>
        <v/>
      </c>
      <c r="C11039" s="22"/>
      <c r="D11039" s="22"/>
      <c r="E11039" s="22"/>
      <c r="F11039" s="25"/>
      <c r="G11039" s="24"/>
      <c r="H11039" s="26"/>
    </row>
    <row r="11040" spans="1:8" x14ac:dyDescent="0.25">
      <c r="A11040"/>
      <c r="B11040" s="24" t="str">
        <f>IF(D11040="","",_xlfn.AGGREGATE(3,4,$C$19:C11040))</f>
        <v/>
      </c>
      <c r="C11040" s="22"/>
      <c r="D11040" s="22"/>
      <c r="E11040" s="22"/>
      <c r="F11040" s="25"/>
      <c r="G11040" s="24"/>
      <c r="H11040" s="26"/>
    </row>
    <row r="11041" spans="1:8" x14ac:dyDescent="0.25">
      <c r="A11041"/>
      <c r="B11041" s="24" t="str">
        <f>IF(D11041="","",_xlfn.AGGREGATE(3,4,$C$19:C11041))</f>
        <v/>
      </c>
      <c r="C11041" s="22"/>
      <c r="D11041" s="22"/>
      <c r="E11041" s="22"/>
      <c r="F11041" s="25"/>
      <c r="G11041" s="24"/>
      <c r="H11041" s="26"/>
    </row>
    <row r="11042" spans="1:8" x14ac:dyDescent="0.25">
      <c r="A11042"/>
      <c r="B11042" s="24" t="str">
        <f>IF(D11042="","",_xlfn.AGGREGATE(3,4,$C$19:C11042))</f>
        <v/>
      </c>
      <c r="C11042" s="22"/>
      <c r="D11042" s="22"/>
      <c r="E11042" s="22"/>
      <c r="F11042" s="25"/>
      <c r="G11042" s="24"/>
      <c r="H11042" s="26"/>
    </row>
    <row r="11043" spans="1:8" x14ac:dyDescent="0.25">
      <c r="A11043"/>
      <c r="B11043" s="24" t="str">
        <f>IF(D11043="","",_xlfn.AGGREGATE(3,4,$C$19:C11043))</f>
        <v/>
      </c>
      <c r="C11043" s="22"/>
      <c r="D11043" s="22"/>
      <c r="E11043" s="22"/>
      <c r="F11043" s="25"/>
      <c r="G11043" s="24"/>
      <c r="H11043" s="26"/>
    </row>
    <row r="11044" spans="1:8" x14ac:dyDescent="0.25">
      <c r="A11044"/>
      <c r="B11044" s="24" t="str">
        <f>IF(D11044="","",_xlfn.AGGREGATE(3,4,$C$19:C11044))</f>
        <v/>
      </c>
      <c r="C11044" s="22"/>
      <c r="D11044" s="22"/>
      <c r="E11044" s="22"/>
      <c r="F11044" s="25"/>
      <c r="G11044" s="24"/>
      <c r="H11044" s="26"/>
    </row>
    <row r="11045" spans="1:8" x14ac:dyDescent="0.25">
      <c r="A11045"/>
      <c r="B11045" s="24" t="str">
        <f>IF(D11045="","",_xlfn.AGGREGATE(3,4,$C$19:C11045))</f>
        <v/>
      </c>
      <c r="C11045" s="22"/>
      <c r="D11045" s="22"/>
      <c r="E11045" s="22"/>
      <c r="F11045" s="25"/>
      <c r="G11045" s="24"/>
      <c r="H11045" s="26"/>
    </row>
    <row r="11046" spans="1:8" x14ac:dyDescent="0.25">
      <c r="A11046"/>
      <c r="B11046" s="24" t="str">
        <f>IF(D11046="","",_xlfn.AGGREGATE(3,4,$C$19:C11046))</f>
        <v/>
      </c>
      <c r="C11046" s="22"/>
      <c r="D11046" s="22"/>
      <c r="E11046" s="22"/>
      <c r="F11046" s="25"/>
      <c r="G11046" s="24"/>
      <c r="H11046" s="26"/>
    </row>
    <row r="11047" spans="1:8" x14ac:dyDescent="0.25">
      <c r="A11047"/>
      <c r="B11047" s="24" t="str">
        <f>IF(D11047="","",_xlfn.AGGREGATE(3,4,$C$19:C11047))</f>
        <v/>
      </c>
      <c r="C11047" s="22"/>
      <c r="D11047" s="22"/>
      <c r="E11047" s="22"/>
      <c r="F11047" s="25"/>
      <c r="G11047" s="24"/>
      <c r="H11047" s="26"/>
    </row>
    <row r="11048" spans="1:8" x14ac:dyDescent="0.25">
      <c r="A11048"/>
      <c r="B11048" s="24" t="str">
        <f>IF(D11048="","",_xlfn.AGGREGATE(3,4,$C$19:C11048))</f>
        <v/>
      </c>
      <c r="C11048" s="22"/>
      <c r="D11048" s="22"/>
      <c r="E11048" s="22"/>
      <c r="F11048" s="25"/>
      <c r="G11048" s="24"/>
      <c r="H11048" s="26"/>
    </row>
    <row r="11049" spans="1:8" x14ac:dyDescent="0.25">
      <c r="A11049"/>
      <c r="B11049" s="24" t="str">
        <f>IF(D11049="","",_xlfn.AGGREGATE(3,4,$C$19:C11049))</f>
        <v/>
      </c>
      <c r="C11049" s="22"/>
      <c r="D11049" s="22"/>
      <c r="E11049" s="22"/>
      <c r="F11049" s="25"/>
      <c r="G11049" s="24"/>
      <c r="H11049" s="26"/>
    </row>
    <row r="11050" spans="1:8" x14ac:dyDescent="0.25">
      <c r="A11050"/>
      <c r="B11050" s="24" t="str">
        <f>IF(D11050="","",_xlfn.AGGREGATE(3,4,$C$19:C11050))</f>
        <v/>
      </c>
      <c r="C11050" s="22"/>
      <c r="D11050" s="22"/>
      <c r="E11050" s="22"/>
      <c r="F11050" s="25"/>
      <c r="G11050" s="24"/>
      <c r="H11050" s="26"/>
    </row>
    <row r="11051" spans="1:8" x14ac:dyDescent="0.25">
      <c r="A11051"/>
      <c r="B11051" s="24" t="str">
        <f>IF(D11051="","",_xlfn.AGGREGATE(3,4,$C$19:C11051))</f>
        <v/>
      </c>
      <c r="C11051" s="22"/>
      <c r="D11051" s="22"/>
      <c r="E11051" s="22"/>
      <c r="F11051" s="25"/>
      <c r="G11051" s="24"/>
      <c r="H11051" s="26"/>
    </row>
    <row r="11052" spans="1:8" x14ac:dyDescent="0.25">
      <c r="A11052"/>
      <c r="B11052" s="24" t="str">
        <f>IF(D11052="","",_xlfn.AGGREGATE(3,4,$C$19:C11052))</f>
        <v/>
      </c>
      <c r="C11052" s="22"/>
      <c r="D11052" s="22"/>
      <c r="E11052" s="22"/>
      <c r="F11052" s="25"/>
      <c r="G11052" s="24"/>
      <c r="H11052" s="26"/>
    </row>
    <row r="11053" spans="1:8" x14ac:dyDescent="0.25">
      <c r="A11053"/>
      <c r="B11053" s="24" t="str">
        <f>IF(D11053="","",_xlfn.AGGREGATE(3,4,$C$19:C11053))</f>
        <v/>
      </c>
      <c r="C11053" s="22"/>
      <c r="D11053" s="22"/>
      <c r="E11053" s="22"/>
      <c r="F11053" s="25"/>
      <c r="G11053" s="24"/>
      <c r="H11053" s="26"/>
    </row>
    <row r="11054" spans="1:8" x14ac:dyDescent="0.25">
      <c r="A11054"/>
      <c r="B11054" s="24" t="str">
        <f>IF(D11054="","",_xlfn.AGGREGATE(3,4,$C$19:C11054))</f>
        <v/>
      </c>
      <c r="C11054" s="22"/>
      <c r="D11054" s="22"/>
      <c r="E11054" s="22"/>
      <c r="F11054" s="25"/>
      <c r="G11054" s="24"/>
      <c r="H11054" s="26"/>
    </row>
    <row r="11055" spans="1:8" x14ac:dyDescent="0.25">
      <c r="A11055"/>
      <c r="B11055" s="24" t="str">
        <f>IF(D11055="","",_xlfn.AGGREGATE(3,4,$C$19:C11055))</f>
        <v/>
      </c>
      <c r="C11055" s="22"/>
      <c r="D11055" s="22"/>
      <c r="E11055" s="22"/>
      <c r="F11055" s="25"/>
      <c r="G11055" s="24"/>
      <c r="H11055" s="26"/>
    </row>
    <row r="11056" spans="1:8" x14ac:dyDescent="0.25">
      <c r="A11056"/>
      <c r="B11056" s="24" t="str">
        <f>IF(D11056="","",_xlfn.AGGREGATE(3,4,$C$19:C11056))</f>
        <v/>
      </c>
      <c r="C11056" s="22"/>
      <c r="D11056" s="22"/>
      <c r="E11056" s="22"/>
      <c r="F11056" s="25"/>
      <c r="G11056" s="24"/>
      <c r="H11056" s="26"/>
    </row>
    <row r="11057" spans="1:8" x14ac:dyDescent="0.25">
      <c r="A11057"/>
      <c r="B11057" s="24" t="str">
        <f>IF(D11057="","",_xlfn.AGGREGATE(3,4,$C$19:C11057))</f>
        <v/>
      </c>
      <c r="C11057" s="22"/>
      <c r="D11057" s="22"/>
      <c r="E11057" s="22"/>
      <c r="F11057" s="25"/>
      <c r="G11057" s="24"/>
      <c r="H11057" s="26"/>
    </row>
    <row r="11058" spans="1:8" x14ac:dyDescent="0.25">
      <c r="A11058"/>
      <c r="B11058" s="24" t="str">
        <f>IF(D11058="","",_xlfn.AGGREGATE(3,4,$C$19:C11058))</f>
        <v/>
      </c>
      <c r="C11058" s="22"/>
      <c r="D11058" s="22"/>
      <c r="E11058" s="22"/>
      <c r="F11058" s="25"/>
      <c r="G11058" s="24"/>
      <c r="H11058" s="26"/>
    </row>
    <row r="11059" spans="1:8" x14ac:dyDescent="0.25">
      <c r="A11059"/>
      <c r="B11059" s="24" t="str">
        <f>IF(D11059="","",_xlfn.AGGREGATE(3,4,$C$19:C11059))</f>
        <v/>
      </c>
      <c r="C11059" s="22"/>
      <c r="D11059" s="22"/>
      <c r="E11059" s="22"/>
      <c r="F11059" s="25"/>
      <c r="G11059" s="24"/>
      <c r="H11059" s="26"/>
    </row>
    <row r="11060" spans="1:8" x14ac:dyDescent="0.25">
      <c r="A11060"/>
      <c r="B11060" s="24" t="str">
        <f>IF(D11060="","",_xlfn.AGGREGATE(3,4,$C$19:C11060))</f>
        <v/>
      </c>
      <c r="C11060" s="22"/>
      <c r="D11060" s="22"/>
      <c r="E11060" s="22"/>
      <c r="F11060" s="25"/>
      <c r="G11060" s="24"/>
      <c r="H11060" s="26"/>
    </row>
    <row r="11061" spans="1:8" x14ac:dyDescent="0.25">
      <c r="A11061"/>
      <c r="B11061" s="24" t="str">
        <f>IF(D11061="","",_xlfn.AGGREGATE(3,4,$C$19:C11061))</f>
        <v/>
      </c>
      <c r="C11061" s="22"/>
      <c r="D11061" s="22"/>
      <c r="E11061" s="22"/>
      <c r="F11061" s="25"/>
      <c r="G11061" s="24"/>
      <c r="H11061" s="26"/>
    </row>
    <row r="11062" spans="1:8" x14ac:dyDescent="0.25">
      <c r="A11062"/>
      <c r="B11062" s="24" t="str">
        <f>IF(D11062="","",_xlfn.AGGREGATE(3,4,$C$19:C11062))</f>
        <v/>
      </c>
      <c r="C11062" s="22"/>
      <c r="D11062" s="22"/>
      <c r="E11062" s="22"/>
      <c r="F11062" s="25"/>
      <c r="G11062" s="24"/>
      <c r="H11062" s="26"/>
    </row>
    <row r="11063" spans="1:8" x14ac:dyDescent="0.25">
      <c r="A11063"/>
      <c r="B11063" s="24" t="str">
        <f>IF(D11063="","",_xlfn.AGGREGATE(3,4,$C$19:C11063))</f>
        <v/>
      </c>
      <c r="C11063" s="22"/>
      <c r="D11063" s="22"/>
      <c r="E11063" s="22"/>
      <c r="F11063" s="25"/>
      <c r="G11063" s="24"/>
      <c r="H11063" s="26"/>
    </row>
    <row r="11064" spans="1:8" x14ac:dyDescent="0.25">
      <c r="A11064"/>
      <c r="B11064" s="24" t="str">
        <f>IF(D11064="","",_xlfn.AGGREGATE(3,4,$C$19:C11064))</f>
        <v/>
      </c>
      <c r="C11064" s="22"/>
      <c r="D11064" s="22"/>
      <c r="E11064" s="22"/>
      <c r="F11064" s="25"/>
      <c r="G11064" s="24"/>
      <c r="H11064" s="26"/>
    </row>
    <row r="11065" spans="1:8" x14ac:dyDescent="0.25">
      <c r="A11065"/>
      <c r="B11065" s="24" t="str">
        <f>IF(D11065="","",_xlfn.AGGREGATE(3,4,$C$19:C11065))</f>
        <v/>
      </c>
      <c r="C11065" s="22"/>
      <c r="D11065" s="22"/>
      <c r="E11065" s="22"/>
      <c r="F11065" s="25"/>
      <c r="G11065" s="24"/>
      <c r="H11065" s="26"/>
    </row>
    <row r="11066" spans="1:8" x14ac:dyDescent="0.25">
      <c r="A11066"/>
      <c r="B11066" s="24" t="str">
        <f>IF(D11066="","",_xlfn.AGGREGATE(3,4,$C$19:C11066))</f>
        <v/>
      </c>
      <c r="C11066" s="22"/>
      <c r="D11066" s="22"/>
      <c r="E11066" s="22"/>
      <c r="F11066" s="25"/>
      <c r="G11066" s="24"/>
      <c r="H11066" s="26"/>
    </row>
    <row r="11067" spans="1:8" x14ac:dyDescent="0.25">
      <c r="A11067"/>
      <c r="B11067" s="24" t="str">
        <f>IF(D11067="","",_xlfn.AGGREGATE(3,4,$C$19:C11067))</f>
        <v/>
      </c>
      <c r="C11067" s="22"/>
      <c r="D11067" s="22"/>
      <c r="E11067" s="22"/>
      <c r="F11067" s="25"/>
      <c r="G11067" s="24"/>
      <c r="H11067" s="26"/>
    </row>
    <row r="11068" spans="1:8" x14ac:dyDescent="0.25">
      <c r="A11068"/>
      <c r="B11068" s="24" t="str">
        <f>IF(D11068="","",_xlfn.AGGREGATE(3,4,$C$19:C11068))</f>
        <v/>
      </c>
      <c r="C11068" s="22"/>
      <c r="D11068" s="22"/>
      <c r="E11068" s="22"/>
      <c r="F11068" s="25"/>
      <c r="G11068" s="24"/>
      <c r="H11068" s="26"/>
    </row>
    <row r="11069" spans="1:8" x14ac:dyDescent="0.25">
      <c r="A11069"/>
      <c r="B11069" s="24" t="str">
        <f>IF(D11069="","",_xlfn.AGGREGATE(3,4,$C$19:C11069))</f>
        <v/>
      </c>
      <c r="C11069" s="22"/>
      <c r="D11069" s="22"/>
      <c r="E11069" s="22"/>
      <c r="F11069" s="25"/>
      <c r="G11069" s="24"/>
      <c r="H11069" s="26"/>
    </row>
    <row r="11070" spans="1:8" x14ac:dyDescent="0.25">
      <c r="A11070"/>
      <c r="B11070" s="24" t="str">
        <f>IF(D11070="","",_xlfn.AGGREGATE(3,4,$C$19:C11070))</f>
        <v/>
      </c>
      <c r="C11070" s="22"/>
      <c r="D11070" s="22"/>
      <c r="E11070" s="22"/>
      <c r="F11070" s="25"/>
      <c r="G11070" s="24"/>
      <c r="H11070" s="26"/>
    </row>
    <row r="11071" spans="1:8" x14ac:dyDescent="0.25">
      <c r="A11071"/>
      <c r="B11071" s="24" t="str">
        <f>IF(D11071="","",_xlfn.AGGREGATE(3,4,$C$19:C11071))</f>
        <v/>
      </c>
      <c r="C11071" s="22"/>
      <c r="D11071" s="22"/>
      <c r="E11071" s="22"/>
      <c r="F11071" s="25"/>
      <c r="G11071" s="24"/>
      <c r="H11071" s="26"/>
    </row>
    <row r="11072" spans="1:8" x14ac:dyDescent="0.25">
      <c r="A11072"/>
      <c r="B11072" s="24" t="str">
        <f>IF(D11072="","",_xlfn.AGGREGATE(3,4,$C$19:C11072))</f>
        <v/>
      </c>
      <c r="C11072" s="22"/>
      <c r="D11072" s="22"/>
      <c r="E11072" s="22"/>
      <c r="F11072" s="25"/>
      <c r="G11072" s="24"/>
      <c r="H11072" s="26"/>
    </row>
    <row r="11073" spans="1:8" x14ac:dyDescent="0.25">
      <c r="A11073"/>
      <c r="B11073" s="24" t="str">
        <f>IF(D11073="","",_xlfn.AGGREGATE(3,4,$C$19:C11073))</f>
        <v/>
      </c>
      <c r="C11073" s="22"/>
      <c r="D11073" s="22"/>
      <c r="E11073" s="22"/>
      <c r="F11073" s="25"/>
      <c r="G11073" s="24"/>
      <c r="H11073" s="26"/>
    </row>
    <row r="11074" spans="1:8" x14ac:dyDescent="0.25">
      <c r="A11074"/>
      <c r="B11074" s="24" t="str">
        <f>IF(D11074="","",_xlfn.AGGREGATE(3,4,$C$19:C11074))</f>
        <v/>
      </c>
      <c r="C11074" s="22"/>
      <c r="D11074" s="22"/>
      <c r="E11074" s="22"/>
      <c r="F11074" s="25"/>
      <c r="G11074" s="24"/>
      <c r="H11074" s="26"/>
    </row>
    <row r="11075" spans="1:8" x14ac:dyDescent="0.25">
      <c r="A11075"/>
      <c r="B11075" s="24" t="str">
        <f>IF(D11075="","",_xlfn.AGGREGATE(3,4,$C$19:C11075))</f>
        <v/>
      </c>
      <c r="C11075" s="22"/>
      <c r="D11075" s="22"/>
      <c r="E11075" s="22"/>
      <c r="F11075" s="25"/>
      <c r="G11075" s="24"/>
      <c r="H11075" s="26"/>
    </row>
    <row r="11076" spans="1:8" x14ac:dyDescent="0.25">
      <c r="A11076"/>
      <c r="B11076" s="24" t="str">
        <f>IF(D11076="","",_xlfn.AGGREGATE(3,4,$C$19:C11076))</f>
        <v/>
      </c>
      <c r="C11076" s="22"/>
      <c r="D11076" s="22"/>
      <c r="E11076" s="22"/>
      <c r="F11076" s="25"/>
      <c r="G11076" s="24"/>
      <c r="H11076" s="26"/>
    </row>
    <row r="11077" spans="1:8" x14ac:dyDescent="0.25">
      <c r="A11077"/>
      <c r="B11077" s="24" t="str">
        <f>IF(D11077="","",_xlfn.AGGREGATE(3,4,$C$19:C11077))</f>
        <v/>
      </c>
      <c r="C11077" s="22"/>
      <c r="D11077" s="22"/>
      <c r="E11077" s="22"/>
      <c r="F11077" s="25"/>
      <c r="G11077" s="24"/>
      <c r="H11077" s="26"/>
    </row>
    <row r="11078" spans="1:8" x14ac:dyDescent="0.25">
      <c r="A11078"/>
      <c r="B11078" s="24" t="str">
        <f>IF(D11078="","",_xlfn.AGGREGATE(3,4,$C$19:C11078))</f>
        <v/>
      </c>
      <c r="C11078" s="22"/>
      <c r="D11078" s="22"/>
      <c r="E11078" s="22"/>
      <c r="F11078" s="25"/>
      <c r="G11078" s="24"/>
      <c r="H11078" s="26"/>
    </row>
    <row r="11079" spans="1:8" x14ac:dyDescent="0.25">
      <c r="A11079"/>
      <c r="B11079" s="24" t="str">
        <f>IF(D11079="","",_xlfn.AGGREGATE(3,4,$C$19:C11079))</f>
        <v/>
      </c>
      <c r="C11079" s="22"/>
      <c r="D11079" s="22"/>
      <c r="E11079" s="22"/>
      <c r="F11079" s="25"/>
      <c r="G11079" s="24"/>
      <c r="H11079" s="26"/>
    </row>
    <row r="11080" spans="1:8" x14ac:dyDescent="0.25">
      <c r="A11080"/>
      <c r="B11080" s="24" t="str">
        <f>IF(D11080="","",_xlfn.AGGREGATE(3,4,$C$19:C11080))</f>
        <v/>
      </c>
      <c r="C11080" s="22"/>
      <c r="D11080" s="22"/>
      <c r="E11080" s="22"/>
      <c r="F11080" s="25"/>
      <c r="G11080" s="24"/>
      <c r="H11080" s="26"/>
    </row>
    <row r="11081" spans="1:8" x14ac:dyDescent="0.25">
      <c r="A11081"/>
      <c r="B11081" s="24" t="str">
        <f>IF(D11081="","",_xlfn.AGGREGATE(3,4,$C$19:C11081))</f>
        <v/>
      </c>
      <c r="C11081" s="22"/>
      <c r="D11081" s="22"/>
      <c r="E11081" s="22"/>
      <c r="F11081" s="25"/>
      <c r="G11081" s="24"/>
      <c r="H11081" s="26"/>
    </row>
    <row r="11082" spans="1:8" x14ac:dyDescent="0.25">
      <c r="A11082"/>
      <c r="B11082" s="24" t="str">
        <f>IF(D11082="","",_xlfn.AGGREGATE(3,4,$C$19:C11082))</f>
        <v/>
      </c>
      <c r="C11082" s="22"/>
      <c r="D11082" s="22"/>
      <c r="E11082" s="22"/>
      <c r="F11082" s="25"/>
      <c r="G11082" s="24"/>
      <c r="H11082" s="26"/>
    </row>
    <row r="11083" spans="1:8" x14ac:dyDescent="0.25">
      <c r="A11083"/>
      <c r="B11083" s="24" t="str">
        <f>IF(D11083="","",_xlfn.AGGREGATE(3,4,$C$19:C11083))</f>
        <v/>
      </c>
      <c r="C11083" s="22"/>
      <c r="D11083" s="22"/>
      <c r="E11083" s="22"/>
      <c r="F11083" s="25"/>
      <c r="G11083" s="24"/>
      <c r="H11083" s="26"/>
    </row>
    <row r="11084" spans="1:8" x14ac:dyDescent="0.25">
      <c r="A11084"/>
      <c r="B11084" s="24" t="str">
        <f>IF(D11084="","",_xlfn.AGGREGATE(3,4,$C$19:C11084))</f>
        <v/>
      </c>
      <c r="C11084" s="22"/>
      <c r="D11084" s="22"/>
      <c r="E11084" s="22"/>
      <c r="F11084" s="25"/>
      <c r="G11084" s="24"/>
      <c r="H11084" s="26"/>
    </row>
    <row r="11085" spans="1:8" x14ac:dyDescent="0.25">
      <c r="A11085"/>
      <c r="B11085" s="24" t="str">
        <f>IF(D11085="","",_xlfn.AGGREGATE(3,4,$C$19:C11085))</f>
        <v/>
      </c>
      <c r="C11085" s="22"/>
      <c r="D11085" s="22"/>
      <c r="E11085" s="22"/>
      <c r="F11085" s="25"/>
      <c r="G11085" s="24"/>
      <c r="H11085" s="26"/>
    </row>
    <row r="11086" spans="1:8" x14ac:dyDescent="0.25">
      <c r="A11086"/>
      <c r="B11086" s="24" t="str">
        <f>IF(D11086="","",_xlfn.AGGREGATE(3,4,$C$19:C11086))</f>
        <v/>
      </c>
      <c r="C11086" s="22"/>
      <c r="D11086" s="22"/>
      <c r="E11086" s="22"/>
      <c r="F11086" s="25"/>
      <c r="G11086" s="24"/>
      <c r="H11086" s="26"/>
    </row>
    <row r="11087" spans="1:8" x14ac:dyDescent="0.25">
      <c r="A11087"/>
      <c r="B11087" s="24" t="str">
        <f>IF(D11087="","",_xlfn.AGGREGATE(3,4,$C$19:C11087))</f>
        <v/>
      </c>
      <c r="C11087" s="22"/>
      <c r="D11087" s="22"/>
      <c r="E11087" s="22"/>
      <c r="F11087" s="25"/>
      <c r="G11087" s="24"/>
      <c r="H11087" s="26"/>
    </row>
    <row r="11088" spans="1:8" x14ac:dyDescent="0.25">
      <c r="A11088"/>
      <c r="B11088" s="24" t="str">
        <f>IF(D11088="","",_xlfn.AGGREGATE(3,4,$C$19:C11088))</f>
        <v/>
      </c>
      <c r="C11088" s="22"/>
      <c r="D11088" s="22"/>
      <c r="E11088" s="22"/>
      <c r="F11088" s="25"/>
      <c r="G11088" s="24"/>
      <c r="H11088" s="26"/>
    </row>
    <row r="11089" spans="1:8" x14ac:dyDescent="0.25">
      <c r="A11089"/>
      <c r="B11089" s="24" t="str">
        <f>IF(D11089="","",_xlfn.AGGREGATE(3,4,$C$19:C11089))</f>
        <v/>
      </c>
      <c r="C11089" s="22"/>
      <c r="D11089" s="22"/>
      <c r="E11089" s="22"/>
      <c r="F11089" s="25"/>
      <c r="G11089" s="24"/>
      <c r="H11089" s="26"/>
    </row>
    <row r="11090" spans="1:8" x14ac:dyDescent="0.25">
      <c r="A11090"/>
      <c r="B11090" s="24" t="str">
        <f>IF(D11090="","",_xlfn.AGGREGATE(3,4,$C$19:C11090))</f>
        <v/>
      </c>
      <c r="C11090" s="22"/>
      <c r="D11090" s="22"/>
      <c r="E11090" s="22"/>
      <c r="F11090" s="25"/>
      <c r="G11090" s="24"/>
      <c r="H11090" s="26"/>
    </row>
    <row r="11091" spans="1:8" x14ac:dyDescent="0.25">
      <c r="A11091"/>
      <c r="B11091" s="24" t="str">
        <f>IF(D11091="","",_xlfn.AGGREGATE(3,4,$C$19:C11091))</f>
        <v/>
      </c>
      <c r="C11091" s="22"/>
      <c r="D11091" s="22"/>
      <c r="E11091" s="22"/>
      <c r="F11091" s="25"/>
      <c r="G11091" s="24"/>
      <c r="H11091" s="26"/>
    </row>
    <row r="11092" spans="1:8" x14ac:dyDescent="0.25">
      <c r="A11092"/>
      <c r="B11092" s="24" t="str">
        <f>IF(D11092="","",_xlfn.AGGREGATE(3,4,$C$19:C11092))</f>
        <v/>
      </c>
      <c r="C11092" s="22"/>
      <c r="D11092" s="22"/>
      <c r="E11092" s="22"/>
      <c r="F11092" s="25"/>
      <c r="G11092" s="24"/>
      <c r="H11092" s="26"/>
    </row>
    <row r="11093" spans="1:8" x14ac:dyDescent="0.25">
      <c r="A11093"/>
      <c r="B11093" s="24" t="str">
        <f>IF(D11093="","",_xlfn.AGGREGATE(3,4,$C$19:C11093))</f>
        <v/>
      </c>
      <c r="C11093" s="22"/>
      <c r="D11093" s="22"/>
      <c r="E11093" s="22"/>
      <c r="F11093" s="25"/>
      <c r="G11093" s="24"/>
      <c r="H11093" s="26"/>
    </row>
    <row r="11094" spans="1:8" x14ac:dyDescent="0.25">
      <c r="A11094"/>
      <c r="B11094" s="24" t="str">
        <f>IF(D11094="","",_xlfn.AGGREGATE(3,4,$C$19:C11094))</f>
        <v/>
      </c>
      <c r="C11094" s="22"/>
      <c r="D11094" s="22"/>
      <c r="E11094" s="22"/>
      <c r="F11094" s="25"/>
      <c r="G11094" s="24"/>
      <c r="H11094" s="26"/>
    </row>
    <row r="11095" spans="1:8" x14ac:dyDescent="0.25">
      <c r="A11095"/>
      <c r="B11095" s="24" t="str">
        <f>IF(D11095="","",_xlfn.AGGREGATE(3,4,$C$19:C11095))</f>
        <v/>
      </c>
      <c r="C11095" s="22"/>
      <c r="D11095" s="22"/>
      <c r="E11095" s="22"/>
      <c r="F11095" s="25"/>
      <c r="G11095" s="24"/>
      <c r="H11095" s="26"/>
    </row>
    <row r="11096" spans="1:8" x14ac:dyDescent="0.25">
      <c r="A11096"/>
      <c r="B11096" s="24" t="str">
        <f>IF(D11096="","",_xlfn.AGGREGATE(3,4,$C$19:C11096))</f>
        <v/>
      </c>
      <c r="C11096" s="22"/>
      <c r="D11096" s="22"/>
      <c r="E11096" s="22"/>
      <c r="F11096" s="25"/>
      <c r="G11096" s="24"/>
      <c r="H11096" s="26"/>
    </row>
    <row r="11097" spans="1:8" x14ac:dyDescent="0.25">
      <c r="A11097"/>
      <c r="B11097" s="24" t="str">
        <f>IF(D11097="","",_xlfn.AGGREGATE(3,4,$C$19:C11097))</f>
        <v/>
      </c>
      <c r="C11097" s="22"/>
      <c r="D11097" s="22"/>
      <c r="E11097" s="22"/>
      <c r="F11097" s="25"/>
      <c r="G11097" s="24"/>
      <c r="H11097" s="26"/>
    </row>
    <row r="11098" spans="1:8" x14ac:dyDescent="0.25">
      <c r="A11098"/>
      <c r="B11098" s="24" t="str">
        <f>IF(D11098="","",_xlfn.AGGREGATE(3,4,$C$19:C11098))</f>
        <v/>
      </c>
      <c r="C11098" s="22"/>
      <c r="D11098" s="22"/>
      <c r="E11098" s="22"/>
      <c r="F11098" s="25"/>
      <c r="G11098" s="24"/>
      <c r="H11098" s="26"/>
    </row>
    <row r="11099" spans="1:8" x14ac:dyDescent="0.25">
      <c r="A11099"/>
      <c r="B11099" s="24" t="str">
        <f>IF(D11099="","",_xlfn.AGGREGATE(3,4,$C$19:C11099))</f>
        <v/>
      </c>
      <c r="C11099" s="22"/>
      <c r="D11099" s="22"/>
      <c r="E11099" s="22"/>
      <c r="F11099" s="25"/>
      <c r="G11099" s="24"/>
      <c r="H11099" s="26"/>
    </row>
    <row r="11100" spans="1:8" x14ac:dyDescent="0.25">
      <c r="A11100"/>
      <c r="B11100" s="24" t="str">
        <f>IF(D11100="","",_xlfn.AGGREGATE(3,4,$C$19:C11100))</f>
        <v/>
      </c>
      <c r="C11100" s="22"/>
      <c r="D11100" s="22"/>
      <c r="E11100" s="22"/>
      <c r="F11100" s="25"/>
      <c r="G11100" s="24"/>
      <c r="H11100" s="26"/>
    </row>
    <row r="11101" spans="1:8" x14ac:dyDescent="0.25">
      <c r="A11101"/>
      <c r="B11101" s="24" t="str">
        <f>IF(D11101="","",_xlfn.AGGREGATE(3,4,$C$19:C11101))</f>
        <v/>
      </c>
      <c r="C11101" s="22"/>
      <c r="D11101" s="22"/>
      <c r="E11101" s="22"/>
      <c r="F11101" s="25"/>
      <c r="G11101" s="24"/>
      <c r="H11101" s="26"/>
    </row>
    <row r="11102" spans="1:8" x14ac:dyDescent="0.25">
      <c r="A11102"/>
      <c r="B11102" s="24" t="str">
        <f>IF(D11102="","",_xlfn.AGGREGATE(3,4,$C$19:C11102))</f>
        <v/>
      </c>
      <c r="C11102" s="22"/>
      <c r="D11102" s="22"/>
      <c r="E11102" s="22"/>
      <c r="F11102" s="25"/>
      <c r="G11102" s="24"/>
      <c r="H11102" s="26"/>
    </row>
    <row r="11103" spans="1:8" x14ac:dyDescent="0.25">
      <c r="A11103"/>
      <c r="B11103" s="24" t="str">
        <f>IF(D11103="","",_xlfn.AGGREGATE(3,4,$C$19:C11103))</f>
        <v/>
      </c>
      <c r="C11103" s="22"/>
      <c r="D11103" s="22"/>
      <c r="E11103" s="22"/>
      <c r="F11103" s="25"/>
      <c r="G11103" s="24"/>
      <c r="H11103" s="26"/>
    </row>
    <row r="11104" spans="1:8" x14ac:dyDescent="0.25">
      <c r="A11104"/>
      <c r="B11104" s="24" t="str">
        <f>IF(D11104="","",_xlfn.AGGREGATE(3,4,$C$19:C11104))</f>
        <v/>
      </c>
      <c r="C11104" s="22"/>
      <c r="D11104" s="22"/>
      <c r="E11104" s="22"/>
      <c r="F11104" s="25"/>
      <c r="G11104" s="24"/>
      <c r="H11104" s="26"/>
    </row>
    <row r="11105" spans="1:8" x14ac:dyDescent="0.25">
      <c r="A11105"/>
      <c r="B11105" s="24" t="str">
        <f>IF(D11105="","",_xlfn.AGGREGATE(3,4,$C$19:C11105))</f>
        <v/>
      </c>
      <c r="C11105" s="22"/>
      <c r="D11105" s="22"/>
      <c r="E11105" s="22"/>
      <c r="F11105" s="25"/>
      <c r="G11105" s="24"/>
      <c r="H11105" s="26"/>
    </row>
    <row r="11106" spans="1:8" x14ac:dyDescent="0.25">
      <c r="A11106"/>
      <c r="B11106" s="24" t="str">
        <f>IF(D11106="","",_xlfn.AGGREGATE(3,4,$C$19:C11106))</f>
        <v/>
      </c>
      <c r="C11106" s="22"/>
      <c r="D11106" s="22"/>
      <c r="E11106" s="22"/>
      <c r="F11106" s="25"/>
      <c r="G11106" s="24"/>
      <c r="H11106" s="26"/>
    </row>
    <row r="11107" spans="1:8" x14ac:dyDescent="0.25">
      <c r="A11107"/>
      <c r="B11107" s="24" t="str">
        <f>IF(D11107="","",_xlfn.AGGREGATE(3,4,$C$19:C11107))</f>
        <v/>
      </c>
      <c r="C11107" s="22"/>
      <c r="D11107" s="22"/>
      <c r="E11107" s="22"/>
      <c r="F11107" s="25"/>
      <c r="G11107" s="24"/>
      <c r="H11107" s="26"/>
    </row>
    <row r="11108" spans="1:8" x14ac:dyDescent="0.25">
      <c r="A11108"/>
      <c r="B11108" s="24" t="str">
        <f>IF(D11108="","",_xlfn.AGGREGATE(3,4,$C$19:C11108))</f>
        <v/>
      </c>
      <c r="C11108" s="22"/>
      <c r="D11108" s="22"/>
      <c r="E11108" s="22"/>
      <c r="F11108" s="25"/>
      <c r="G11108" s="24"/>
      <c r="H11108" s="26"/>
    </row>
    <row r="11109" spans="1:8" x14ac:dyDescent="0.25">
      <c r="A11109"/>
      <c r="B11109" s="24" t="str">
        <f>IF(D11109="","",_xlfn.AGGREGATE(3,4,$C$19:C11109))</f>
        <v/>
      </c>
      <c r="C11109" s="22"/>
      <c r="D11109" s="22"/>
      <c r="E11109" s="22"/>
      <c r="F11109" s="25"/>
      <c r="G11109" s="24"/>
      <c r="H11109" s="26"/>
    </row>
    <row r="11110" spans="1:8" x14ac:dyDescent="0.25">
      <c r="A11110"/>
      <c r="B11110" s="24" t="str">
        <f>IF(D11110="","",_xlfn.AGGREGATE(3,4,$C$19:C11110))</f>
        <v/>
      </c>
      <c r="C11110" s="22"/>
      <c r="D11110" s="22"/>
      <c r="E11110" s="22"/>
      <c r="F11110" s="25"/>
      <c r="G11110" s="24"/>
      <c r="H11110" s="26"/>
    </row>
    <row r="11111" spans="1:8" x14ac:dyDescent="0.25">
      <c r="A11111"/>
      <c r="B11111" s="24" t="str">
        <f>IF(D11111="","",_xlfn.AGGREGATE(3,4,$C$19:C11111))</f>
        <v/>
      </c>
      <c r="C11111" s="22"/>
      <c r="D11111" s="22"/>
      <c r="E11111" s="22"/>
      <c r="F11111" s="25"/>
      <c r="G11111" s="24"/>
      <c r="H11111" s="26"/>
    </row>
    <row r="11112" spans="1:8" x14ac:dyDescent="0.25">
      <c r="A11112"/>
      <c r="B11112" s="24" t="str">
        <f>IF(D11112="","",_xlfn.AGGREGATE(3,4,$C$19:C11112))</f>
        <v/>
      </c>
      <c r="C11112" s="22"/>
      <c r="D11112" s="22"/>
      <c r="E11112" s="22"/>
      <c r="F11112" s="25"/>
      <c r="G11112" s="24"/>
      <c r="H11112" s="26"/>
    </row>
    <row r="11113" spans="1:8" x14ac:dyDescent="0.25">
      <c r="A11113"/>
      <c r="B11113" s="24" t="str">
        <f>IF(D11113="","",_xlfn.AGGREGATE(3,4,$C$19:C11113))</f>
        <v/>
      </c>
      <c r="C11113" s="22"/>
      <c r="D11113" s="22"/>
      <c r="E11113" s="22"/>
      <c r="F11113" s="25"/>
      <c r="G11113" s="24"/>
      <c r="H11113" s="26"/>
    </row>
    <row r="11114" spans="1:8" x14ac:dyDescent="0.25">
      <c r="A11114"/>
      <c r="B11114" s="24" t="str">
        <f>IF(D11114="","",_xlfn.AGGREGATE(3,4,$C$19:C11114))</f>
        <v/>
      </c>
      <c r="C11114" s="22"/>
      <c r="D11114" s="22"/>
      <c r="E11114" s="22"/>
      <c r="F11114" s="25"/>
      <c r="G11114" s="24"/>
      <c r="H11114" s="26"/>
    </row>
    <row r="11115" spans="1:8" x14ac:dyDescent="0.25">
      <c r="A11115"/>
      <c r="B11115" s="24" t="str">
        <f>IF(D11115="","",_xlfn.AGGREGATE(3,4,$C$19:C11115))</f>
        <v/>
      </c>
      <c r="C11115" s="22"/>
      <c r="D11115" s="22"/>
      <c r="E11115" s="22"/>
      <c r="F11115" s="25"/>
      <c r="G11115" s="24"/>
      <c r="H11115" s="26"/>
    </row>
    <row r="11116" spans="1:8" x14ac:dyDescent="0.25">
      <c r="A11116"/>
      <c r="B11116" s="24" t="str">
        <f>IF(D11116="","",_xlfn.AGGREGATE(3,4,$C$19:C11116))</f>
        <v/>
      </c>
      <c r="C11116" s="22"/>
      <c r="D11116" s="22"/>
      <c r="E11116" s="22"/>
      <c r="F11116" s="25"/>
      <c r="G11116" s="24"/>
      <c r="H11116" s="26"/>
    </row>
    <row r="11117" spans="1:8" x14ac:dyDescent="0.25">
      <c r="A11117"/>
      <c r="B11117" s="24" t="str">
        <f>IF(D11117="","",_xlfn.AGGREGATE(3,4,$C$19:C11117))</f>
        <v/>
      </c>
      <c r="C11117" s="22"/>
      <c r="D11117" s="22"/>
      <c r="E11117" s="22"/>
      <c r="F11117" s="25"/>
      <c r="G11117" s="24"/>
      <c r="H11117" s="26"/>
    </row>
    <row r="11118" spans="1:8" x14ac:dyDescent="0.25">
      <c r="A11118"/>
      <c r="B11118" s="24" t="str">
        <f>IF(D11118="","",_xlfn.AGGREGATE(3,4,$C$19:C11118))</f>
        <v/>
      </c>
      <c r="C11118" s="22"/>
      <c r="D11118" s="22"/>
      <c r="E11118" s="22"/>
      <c r="F11118" s="25"/>
      <c r="G11118" s="24"/>
      <c r="H11118" s="26"/>
    </row>
    <row r="11119" spans="1:8" x14ac:dyDescent="0.25">
      <c r="A11119"/>
      <c r="B11119" s="24" t="str">
        <f>IF(D11119="","",_xlfn.AGGREGATE(3,4,$C$19:C11119))</f>
        <v/>
      </c>
      <c r="C11119" s="22"/>
      <c r="D11119" s="22"/>
      <c r="E11119" s="22"/>
      <c r="F11119" s="25"/>
      <c r="G11119" s="24"/>
      <c r="H11119" s="26"/>
    </row>
    <row r="11120" spans="1:8" x14ac:dyDescent="0.25">
      <c r="A11120"/>
      <c r="B11120" s="24" t="str">
        <f>IF(D11120="","",_xlfn.AGGREGATE(3,4,$C$19:C11120))</f>
        <v/>
      </c>
      <c r="C11120" s="22"/>
      <c r="D11120" s="22"/>
      <c r="E11120" s="22"/>
      <c r="F11120" s="25"/>
      <c r="G11120" s="24"/>
      <c r="H11120" s="26"/>
    </row>
    <row r="11121" spans="1:8" x14ac:dyDescent="0.25">
      <c r="A11121"/>
      <c r="B11121" s="24" t="str">
        <f>IF(D11121="","",_xlfn.AGGREGATE(3,4,$C$19:C11121))</f>
        <v/>
      </c>
      <c r="C11121" s="22"/>
      <c r="D11121" s="22"/>
      <c r="E11121" s="22"/>
      <c r="F11121" s="25"/>
      <c r="G11121" s="24"/>
      <c r="H11121" s="26"/>
    </row>
    <row r="11122" spans="1:8" x14ac:dyDescent="0.25">
      <c r="A11122"/>
      <c r="B11122" s="24" t="str">
        <f>IF(D11122="","",_xlfn.AGGREGATE(3,4,$C$19:C11122))</f>
        <v/>
      </c>
      <c r="C11122" s="22"/>
      <c r="D11122" s="22"/>
      <c r="E11122" s="22"/>
      <c r="F11122" s="25"/>
      <c r="G11122" s="24"/>
      <c r="H11122" s="26"/>
    </row>
    <row r="11123" spans="1:8" x14ac:dyDescent="0.25">
      <c r="A11123"/>
      <c r="B11123" s="24" t="str">
        <f>IF(D11123="","",_xlfn.AGGREGATE(3,4,$C$19:C11123))</f>
        <v/>
      </c>
      <c r="C11123" s="22"/>
      <c r="D11123" s="22"/>
      <c r="E11123" s="22"/>
      <c r="F11123" s="25"/>
      <c r="G11123" s="24"/>
      <c r="H11123" s="26"/>
    </row>
    <row r="11124" spans="1:8" x14ac:dyDescent="0.25">
      <c r="A11124"/>
      <c r="B11124" s="24" t="str">
        <f>IF(D11124="","",_xlfn.AGGREGATE(3,4,$C$19:C11124))</f>
        <v/>
      </c>
      <c r="C11124" s="22"/>
      <c r="D11124" s="22"/>
      <c r="E11124" s="22"/>
      <c r="F11124" s="25"/>
      <c r="G11124" s="24"/>
      <c r="H11124" s="26"/>
    </row>
    <row r="11125" spans="1:8" x14ac:dyDescent="0.25">
      <c r="A11125"/>
      <c r="B11125" s="24" t="str">
        <f>IF(D11125="","",_xlfn.AGGREGATE(3,4,$C$19:C11125))</f>
        <v/>
      </c>
      <c r="C11125" s="22"/>
      <c r="D11125" s="22"/>
      <c r="E11125" s="22"/>
      <c r="F11125" s="25"/>
      <c r="G11125" s="24"/>
      <c r="H11125" s="26"/>
    </row>
    <row r="11126" spans="1:8" x14ac:dyDescent="0.25">
      <c r="A11126"/>
      <c r="B11126" s="24" t="str">
        <f>IF(D11126="","",_xlfn.AGGREGATE(3,4,$C$19:C11126))</f>
        <v/>
      </c>
      <c r="C11126" s="22"/>
      <c r="D11126" s="22"/>
      <c r="E11126" s="22"/>
      <c r="F11126" s="25"/>
      <c r="G11126" s="24"/>
      <c r="H11126" s="26"/>
    </row>
    <row r="11127" spans="1:8" x14ac:dyDescent="0.25">
      <c r="A11127"/>
      <c r="B11127" s="24" t="str">
        <f>IF(D11127="","",_xlfn.AGGREGATE(3,4,$C$19:C11127))</f>
        <v/>
      </c>
      <c r="C11127" s="22"/>
      <c r="D11127" s="22"/>
      <c r="E11127" s="22"/>
      <c r="F11127" s="25"/>
      <c r="G11127" s="24"/>
      <c r="H11127" s="26"/>
    </row>
    <row r="11128" spans="1:8" x14ac:dyDescent="0.25">
      <c r="A11128"/>
      <c r="B11128" s="24" t="str">
        <f>IF(D11128="","",_xlfn.AGGREGATE(3,4,$C$19:C11128))</f>
        <v/>
      </c>
      <c r="C11128" s="22"/>
      <c r="D11128" s="22"/>
      <c r="E11128" s="22"/>
      <c r="F11128" s="25"/>
      <c r="G11128" s="24"/>
      <c r="H11128" s="26"/>
    </row>
    <row r="11129" spans="1:8" x14ac:dyDescent="0.25">
      <c r="A11129"/>
      <c r="B11129" s="24" t="str">
        <f>IF(D11129="","",_xlfn.AGGREGATE(3,4,$C$19:C11129))</f>
        <v/>
      </c>
      <c r="C11129" s="22"/>
      <c r="D11129" s="22"/>
      <c r="E11129" s="22"/>
      <c r="F11129" s="25"/>
      <c r="G11129" s="24"/>
      <c r="H11129" s="26"/>
    </row>
    <row r="11130" spans="1:8" x14ac:dyDescent="0.25">
      <c r="A11130"/>
      <c r="B11130" s="24" t="str">
        <f>IF(D11130="","",_xlfn.AGGREGATE(3,4,$C$19:C11130))</f>
        <v/>
      </c>
      <c r="C11130" s="22"/>
      <c r="D11130" s="22"/>
      <c r="E11130" s="22"/>
      <c r="F11130" s="25"/>
      <c r="G11130" s="24"/>
      <c r="H11130" s="26"/>
    </row>
    <row r="11131" spans="1:8" x14ac:dyDescent="0.25">
      <c r="A11131"/>
      <c r="B11131" s="24" t="str">
        <f>IF(D11131="","",_xlfn.AGGREGATE(3,4,$C$19:C11131))</f>
        <v/>
      </c>
      <c r="C11131" s="22"/>
      <c r="D11131" s="22"/>
      <c r="E11131" s="22"/>
      <c r="F11131" s="25"/>
      <c r="G11131" s="24"/>
      <c r="H11131" s="26"/>
    </row>
    <row r="11132" spans="1:8" x14ac:dyDescent="0.25">
      <c r="A11132"/>
      <c r="B11132" s="24" t="str">
        <f>IF(D11132="","",_xlfn.AGGREGATE(3,4,$C$19:C11132))</f>
        <v/>
      </c>
      <c r="C11132" s="22"/>
      <c r="D11132" s="22"/>
      <c r="E11132" s="22"/>
      <c r="F11132" s="25"/>
      <c r="G11132" s="24"/>
      <c r="H11132" s="26"/>
    </row>
    <row r="11133" spans="1:8" x14ac:dyDescent="0.25">
      <c r="A11133"/>
      <c r="B11133" s="24" t="str">
        <f>IF(D11133="","",_xlfn.AGGREGATE(3,4,$C$19:C11133))</f>
        <v/>
      </c>
      <c r="C11133" s="22"/>
      <c r="D11133" s="22"/>
      <c r="E11133" s="22"/>
      <c r="F11133" s="25"/>
      <c r="G11133" s="24"/>
      <c r="H11133" s="26"/>
    </row>
    <row r="11134" spans="1:8" x14ac:dyDescent="0.25">
      <c r="A11134"/>
      <c r="B11134" s="24" t="str">
        <f>IF(D11134="","",_xlfn.AGGREGATE(3,4,$C$19:C11134))</f>
        <v/>
      </c>
      <c r="C11134" s="22"/>
      <c r="D11134" s="22"/>
      <c r="E11134" s="22"/>
      <c r="F11134" s="25"/>
      <c r="G11134" s="24"/>
      <c r="H11134" s="26"/>
    </row>
    <row r="11135" spans="1:8" x14ac:dyDescent="0.25">
      <c r="A11135"/>
      <c r="B11135" s="24" t="str">
        <f>IF(D11135="","",_xlfn.AGGREGATE(3,4,$C$19:C11135))</f>
        <v/>
      </c>
      <c r="C11135" s="22"/>
      <c r="D11135" s="22"/>
      <c r="E11135" s="22"/>
      <c r="F11135" s="25"/>
      <c r="G11135" s="24"/>
      <c r="H11135" s="26"/>
    </row>
    <row r="11136" spans="1:8" x14ac:dyDescent="0.25">
      <c r="A11136"/>
      <c r="B11136" s="24" t="str">
        <f>IF(D11136="","",_xlfn.AGGREGATE(3,4,$C$19:C11136))</f>
        <v/>
      </c>
      <c r="C11136" s="22"/>
      <c r="D11136" s="22"/>
      <c r="E11136" s="22"/>
      <c r="F11136" s="25"/>
      <c r="G11136" s="24"/>
      <c r="H11136" s="26"/>
    </row>
    <row r="11137" spans="1:8" x14ac:dyDescent="0.25">
      <c r="A11137"/>
      <c r="B11137" s="24" t="str">
        <f>IF(D11137="","",_xlfn.AGGREGATE(3,4,$C$19:C11137))</f>
        <v/>
      </c>
      <c r="C11137" s="22"/>
      <c r="D11137" s="22"/>
      <c r="E11137" s="22"/>
      <c r="F11137" s="25"/>
      <c r="G11137" s="24"/>
      <c r="H11137" s="26"/>
    </row>
    <row r="11138" spans="1:8" x14ac:dyDescent="0.25">
      <c r="A11138"/>
      <c r="B11138" s="24" t="str">
        <f>IF(D11138="","",_xlfn.AGGREGATE(3,4,$C$19:C11138))</f>
        <v/>
      </c>
      <c r="C11138" s="22"/>
      <c r="D11138" s="22"/>
      <c r="E11138" s="22"/>
      <c r="F11138" s="25"/>
      <c r="G11138" s="24"/>
      <c r="H11138" s="26"/>
    </row>
    <row r="11139" spans="1:8" x14ac:dyDescent="0.25">
      <c r="A11139"/>
      <c r="B11139" s="24" t="str">
        <f>IF(D11139="","",_xlfn.AGGREGATE(3,4,$C$19:C11139))</f>
        <v/>
      </c>
      <c r="C11139" s="22"/>
      <c r="D11139" s="22"/>
      <c r="E11139" s="22"/>
      <c r="F11139" s="25"/>
      <c r="G11139" s="24"/>
      <c r="H11139" s="26"/>
    </row>
    <row r="11140" spans="1:8" x14ac:dyDescent="0.25">
      <c r="A11140"/>
      <c r="B11140" s="24" t="str">
        <f>IF(D11140="","",_xlfn.AGGREGATE(3,4,$C$19:C11140))</f>
        <v/>
      </c>
      <c r="C11140" s="22"/>
      <c r="D11140" s="22"/>
      <c r="E11140" s="22"/>
      <c r="F11140" s="25"/>
      <c r="G11140" s="24"/>
      <c r="H11140" s="26"/>
    </row>
    <row r="11141" spans="1:8" x14ac:dyDescent="0.25">
      <c r="A11141"/>
      <c r="B11141" s="24" t="str">
        <f>IF(D11141="","",_xlfn.AGGREGATE(3,4,$C$19:C11141))</f>
        <v/>
      </c>
      <c r="C11141" s="22"/>
      <c r="D11141" s="22"/>
      <c r="E11141" s="22"/>
      <c r="F11141" s="25"/>
      <c r="G11141" s="24"/>
      <c r="H11141" s="26"/>
    </row>
    <row r="11142" spans="1:8" x14ac:dyDescent="0.25">
      <c r="A11142"/>
      <c r="B11142" s="24" t="str">
        <f>IF(D11142="","",_xlfn.AGGREGATE(3,4,$C$19:C11142))</f>
        <v/>
      </c>
      <c r="C11142" s="22"/>
      <c r="D11142" s="22"/>
      <c r="E11142" s="22"/>
      <c r="F11142" s="25"/>
      <c r="G11142" s="24"/>
      <c r="H11142" s="26"/>
    </row>
    <row r="11143" spans="1:8" x14ac:dyDescent="0.25">
      <c r="A11143"/>
      <c r="B11143" s="24" t="str">
        <f>IF(D11143="","",_xlfn.AGGREGATE(3,4,$C$19:C11143))</f>
        <v/>
      </c>
      <c r="C11143" s="22"/>
      <c r="D11143" s="22"/>
      <c r="E11143" s="22"/>
      <c r="F11143" s="25"/>
      <c r="G11143" s="24"/>
      <c r="H11143" s="26"/>
    </row>
    <row r="11144" spans="1:8" x14ac:dyDescent="0.25">
      <c r="A11144"/>
      <c r="B11144" s="24" t="str">
        <f>IF(D11144="","",_xlfn.AGGREGATE(3,4,$C$19:C11144))</f>
        <v/>
      </c>
      <c r="C11144" s="22"/>
      <c r="D11144" s="22"/>
      <c r="E11144" s="22"/>
      <c r="F11144" s="25"/>
      <c r="G11144" s="24"/>
      <c r="H11144" s="26"/>
    </row>
    <row r="11145" spans="1:8" x14ac:dyDescent="0.25">
      <c r="A11145"/>
      <c r="B11145" s="24" t="str">
        <f>IF(D11145="","",_xlfn.AGGREGATE(3,4,$C$19:C11145))</f>
        <v/>
      </c>
      <c r="C11145" s="22"/>
      <c r="D11145" s="22"/>
      <c r="E11145" s="22"/>
      <c r="F11145" s="25"/>
      <c r="G11145" s="24"/>
      <c r="H11145" s="26"/>
    </row>
    <row r="11146" spans="1:8" x14ac:dyDescent="0.25">
      <c r="A11146"/>
      <c r="B11146" s="24" t="str">
        <f>IF(D11146="","",_xlfn.AGGREGATE(3,4,$C$19:C11146))</f>
        <v/>
      </c>
      <c r="C11146" s="22"/>
      <c r="D11146" s="22"/>
      <c r="E11146" s="22"/>
      <c r="F11146" s="25"/>
      <c r="G11146" s="24"/>
      <c r="H11146" s="26"/>
    </row>
    <row r="11147" spans="1:8" x14ac:dyDescent="0.25">
      <c r="A11147"/>
      <c r="B11147" s="24" t="str">
        <f>IF(D11147="","",_xlfn.AGGREGATE(3,4,$C$19:C11147))</f>
        <v/>
      </c>
      <c r="C11147" s="22"/>
      <c r="D11147" s="22"/>
      <c r="E11147" s="22"/>
      <c r="F11147" s="25"/>
      <c r="G11147" s="24"/>
      <c r="H11147" s="26"/>
    </row>
    <row r="11148" spans="1:8" x14ac:dyDescent="0.25">
      <c r="A11148"/>
      <c r="B11148" s="24" t="str">
        <f>IF(D11148="","",_xlfn.AGGREGATE(3,4,$C$19:C11148))</f>
        <v/>
      </c>
      <c r="C11148" s="22"/>
      <c r="D11148" s="22"/>
      <c r="E11148" s="22"/>
      <c r="F11148" s="25"/>
      <c r="G11148" s="24"/>
      <c r="H11148" s="26"/>
    </row>
    <row r="11149" spans="1:8" x14ac:dyDescent="0.25">
      <c r="A11149"/>
      <c r="B11149" s="24" t="str">
        <f>IF(D11149="","",_xlfn.AGGREGATE(3,4,$C$19:C11149))</f>
        <v/>
      </c>
      <c r="C11149" s="22"/>
      <c r="D11149" s="22"/>
      <c r="E11149" s="22"/>
      <c r="F11149" s="25"/>
      <c r="G11149" s="24"/>
      <c r="H11149" s="26"/>
    </row>
    <row r="11150" spans="1:8" x14ac:dyDescent="0.25">
      <c r="A11150"/>
      <c r="B11150" s="24" t="str">
        <f>IF(D11150="","",_xlfn.AGGREGATE(3,4,$C$19:C11150))</f>
        <v/>
      </c>
      <c r="C11150" s="22"/>
      <c r="D11150" s="22"/>
      <c r="E11150" s="22"/>
      <c r="F11150" s="25"/>
      <c r="G11150" s="24"/>
      <c r="H11150" s="26"/>
    </row>
    <row r="11151" spans="1:8" x14ac:dyDescent="0.25">
      <c r="A11151"/>
      <c r="B11151" s="24" t="str">
        <f>IF(D11151="","",_xlfn.AGGREGATE(3,4,$C$19:C11151))</f>
        <v/>
      </c>
      <c r="C11151" s="22"/>
      <c r="D11151" s="22"/>
      <c r="E11151" s="22"/>
      <c r="F11151" s="25"/>
      <c r="G11151" s="24"/>
      <c r="H11151" s="26"/>
    </row>
    <row r="11152" spans="1:8" x14ac:dyDescent="0.25">
      <c r="A11152"/>
      <c r="B11152" s="24" t="str">
        <f>IF(D11152="","",_xlfn.AGGREGATE(3,4,$C$19:C11152))</f>
        <v/>
      </c>
      <c r="C11152" s="22"/>
      <c r="D11152" s="22"/>
      <c r="E11152" s="22"/>
      <c r="F11152" s="25"/>
      <c r="G11152" s="24"/>
      <c r="H11152" s="26"/>
    </row>
    <row r="11153" spans="1:8" x14ac:dyDescent="0.25">
      <c r="A11153"/>
      <c r="B11153" s="24" t="str">
        <f>IF(D11153="","",_xlfn.AGGREGATE(3,4,$C$19:C11153))</f>
        <v/>
      </c>
      <c r="C11153" s="22"/>
      <c r="D11153" s="22"/>
      <c r="E11153" s="22"/>
      <c r="F11153" s="25"/>
      <c r="G11153" s="24"/>
      <c r="H11153" s="26"/>
    </row>
    <row r="11154" spans="1:8" x14ac:dyDescent="0.25">
      <c r="A11154"/>
      <c r="B11154" s="24" t="str">
        <f>IF(D11154="","",_xlfn.AGGREGATE(3,4,$C$19:C11154))</f>
        <v/>
      </c>
      <c r="C11154" s="22"/>
      <c r="D11154" s="22"/>
      <c r="E11154" s="22"/>
      <c r="F11154" s="25"/>
      <c r="G11154" s="24"/>
      <c r="H11154" s="26"/>
    </row>
    <row r="11155" spans="1:8" x14ac:dyDescent="0.25">
      <c r="A11155"/>
      <c r="B11155" s="24" t="str">
        <f>IF(D11155="","",_xlfn.AGGREGATE(3,4,$C$19:C11155))</f>
        <v/>
      </c>
      <c r="C11155" s="22"/>
      <c r="D11155" s="22"/>
      <c r="E11155" s="22"/>
      <c r="F11155" s="25"/>
      <c r="G11155" s="24"/>
      <c r="H11155" s="26"/>
    </row>
    <row r="11156" spans="1:8" x14ac:dyDescent="0.25">
      <c r="A11156"/>
      <c r="B11156" s="24" t="str">
        <f>IF(D11156="","",_xlfn.AGGREGATE(3,4,$C$19:C11156))</f>
        <v/>
      </c>
      <c r="C11156" s="22"/>
      <c r="D11156" s="22"/>
      <c r="E11156" s="22"/>
      <c r="F11156" s="25"/>
      <c r="G11156" s="24"/>
      <c r="H11156" s="26"/>
    </row>
    <row r="11157" spans="1:8" x14ac:dyDescent="0.25">
      <c r="A11157"/>
      <c r="B11157" s="24" t="str">
        <f>IF(D11157="","",_xlfn.AGGREGATE(3,4,$C$19:C11157))</f>
        <v/>
      </c>
      <c r="C11157" s="22"/>
      <c r="D11157" s="22"/>
      <c r="E11157" s="22"/>
      <c r="F11157" s="25"/>
      <c r="G11157" s="24"/>
      <c r="H11157" s="26"/>
    </row>
    <row r="11158" spans="1:8" x14ac:dyDescent="0.25">
      <c r="A11158"/>
      <c r="B11158" s="24" t="str">
        <f>IF(D11158="","",_xlfn.AGGREGATE(3,4,$C$19:C11158))</f>
        <v/>
      </c>
      <c r="C11158" s="22"/>
      <c r="D11158" s="22"/>
      <c r="E11158" s="22"/>
      <c r="F11158" s="25"/>
      <c r="G11158" s="24"/>
      <c r="H11158" s="26"/>
    </row>
    <row r="11159" spans="1:8" x14ac:dyDescent="0.25">
      <c r="A11159"/>
      <c r="B11159" s="24" t="str">
        <f>IF(D11159="","",_xlfn.AGGREGATE(3,4,$C$19:C11159))</f>
        <v/>
      </c>
      <c r="C11159" s="22"/>
      <c r="D11159" s="22"/>
      <c r="E11159" s="22"/>
      <c r="F11159" s="25"/>
      <c r="G11159" s="24"/>
      <c r="H11159" s="26"/>
    </row>
    <row r="11160" spans="1:8" x14ac:dyDescent="0.25">
      <c r="A11160"/>
      <c r="B11160" s="24" t="str">
        <f>IF(D11160="","",_xlfn.AGGREGATE(3,4,$C$19:C11160))</f>
        <v/>
      </c>
      <c r="C11160" s="22"/>
      <c r="D11160" s="22"/>
      <c r="E11160" s="22"/>
      <c r="F11160" s="25"/>
      <c r="G11160" s="24"/>
      <c r="H11160" s="26"/>
    </row>
    <row r="11161" spans="1:8" x14ac:dyDescent="0.25">
      <c r="A11161"/>
      <c r="B11161" s="24" t="str">
        <f>IF(D11161="","",_xlfn.AGGREGATE(3,4,$C$19:C11161))</f>
        <v/>
      </c>
      <c r="C11161" s="22"/>
      <c r="D11161" s="22"/>
      <c r="E11161" s="22"/>
      <c r="F11161" s="25"/>
      <c r="G11161" s="24"/>
      <c r="H11161" s="26"/>
    </row>
    <row r="11162" spans="1:8" x14ac:dyDescent="0.25">
      <c r="A11162"/>
      <c r="B11162" s="24" t="str">
        <f>IF(D11162="","",_xlfn.AGGREGATE(3,4,$C$19:C11162))</f>
        <v/>
      </c>
      <c r="C11162" s="22"/>
      <c r="D11162" s="22"/>
      <c r="E11162" s="22"/>
      <c r="F11162" s="25"/>
      <c r="G11162" s="24"/>
      <c r="H11162" s="26"/>
    </row>
    <row r="11163" spans="1:8" x14ac:dyDescent="0.25">
      <c r="A11163"/>
      <c r="B11163" s="24" t="str">
        <f>IF(D11163="","",_xlfn.AGGREGATE(3,4,$C$19:C11163))</f>
        <v/>
      </c>
      <c r="C11163" s="22"/>
      <c r="D11163" s="22"/>
      <c r="E11163" s="22"/>
      <c r="F11163" s="25"/>
      <c r="G11163" s="24"/>
      <c r="H11163" s="26"/>
    </row>
    <row r="11164" spans="1:8" x14ac:dyDescent="0.25">
      <c r="A11164"/>
      <c r="B11164" s="24" t="str">
        <f>IF(D11164="","",_xlfn.AGGREGATE(3,4,$C$19:C11164))</f>
        <v/>
      </c>
      <c r="C11164" s="22"/>
      <c r="D11164" s="22"/>
      <c r="E11164" s="22"/>
      <c r="F11164" s="25"/>
      <c r="G11164" s="24"/>
      <c r="H11164" s="26"/>
    </row>
    <row r="11165" spans="1:8" x14ac:dyDescent="0.25">
      <c r="A11165"/>
      <c r="B11165" s="24" t="str">
        <f>IF(D11165="","",_xlfn.AGGREGATE(3,4,$C$19:C11165))</f>
        <v/>
      </c>
      <c r="C11165" s="22"/>
      <c r="D11165" s="22"/>
      <c r="E11165" s="22"/>
      <c r="F11165" s="25"/>
      <c r="G11165" s="24"/>
      <c r="H11165" s="26"/>
    </row>
    <row r="11166" spans="1:8" x14ac:dyDescent="0.25">
      <c r="A11166"/>
      <c r="B11166" s="24" t="str">
        <f>IF(D11166="","",_xlfn.AGGREGATE(3,4,$C$19:C11166))</f>
        <v/>
      </c>
      <c r="C11166" s="22"/>
      <c r="D11166" s="22"/>
      <c r="E11166" s="22"/>
      <c r="F11166" s="25"/>
      <c r="G11166" s="24"/>
      <c r="H11166" s="26"/>
    </row>
    <row r="11167" spans="1:8" x14ac:dyDescent="0.25">
      <c r="A11167"/>
      <c r="B11167" s="24" t="str">
        <f>IF(D11167="","",_xlfn.AGGREGATE(3,4,$C$19:C11167))</f>
        <v/>
      </c>
      <c r="C11167" s="22"/>
      <c r="D11167" s="22"/>
      <c r="E11167" s="22"/>
      <c r="F11167" s="25"/>
      <c r="G11167" s="24"/>
      <c r="H11167" s="26"/>
    </row>
    <row r="11168" spans="1:8" x14ac:dyDescent="0.25">
      <c r="A11168"/>
      <c r="B11168" s="24" t="str">
        <f>IF(D11168="","",_xlfn.AGGREGATE(3,4,$C$19:C11168))</f>
        <v/>
      </c>
      <c r="C11168" s="22"/>
      <c r="D11168" s="22"/>
      <c r="E11168" s="22"/>
      <c r="F11168" s="25"/>
      <c r="G11168" s="24"/>
      <c r="H11168" s="26"/>
    </row>
    <row r="11169" spans="1:8" x14ac:dyDescent="0.25">
      <c r="A11169"/>
      <c r="B11169" s="24" t="str">
        <f>IF(D11169="","",_xlfn.AGGREGATE(3,4,$C$19:C11169))</f>
        <v/>
      </c>
      <c r="C11169" s="22"/>
      <c r="D11169" s="22"/>
      <c r="E11169" s="22"/>
      <c r="F11169" s="25"/>
      <c r="G11169" s="24"/>
      <c r="H11169" s="26"/>
    </row>
    <row r="11170" spans="1:8" x14ac:dyDescent="0.25">
      <c r="A11170"/>
      <c r="B11170" s="24" t="str">
        <f>IF(D11170="","",_xlfn.AGGREGATE(3,4,$C$19:C11170))</f>
        <v/>
      </c>
      <c r="C11170" s="22"/>
      <c r="D11170" s="22"/>
      <c r="E11170" s="22"/>
      <c r="F11170" s="25"/>
      <c r="G11170" s="24"/>
      <c r="H11170" s="26"/>
    </row>
    <row r="11171" spans="1:8" x14ac:dyDescent="0.25">
      <c r="A11171"/>
      <c r="B11171" s="24" t="str">
        <f>IF(D11171="","",_xlfn.AGGREGATE(3,4,$C$19:C11171))</f>
        <v/>
      </c>
      <c r="C11171" s="22"/>
      <c r="D11171" s="22"/>
      <c r="E11171" s="22"/>
      <c r="F11171" s="25"/>
      <c r="G11171" s="24"/>
      <c r="H11171" s="26"/>
    </row>
    <row r="11172" spans="1:8" x14ac:dyDescent="0.25">
      <c r="A11172"/>
      <c r="B11172" s="24" t="str">
        <f>IF(D11172="","",_xlfn.AGGREGATE(3,4,$C$19:C11172))</f>
        <v/>
      </c>
      <c r="C11172" s="22"/>
      <c r="D11172" s="22"/>
      <c r="E11172" s="22"/>
      <c r="F11172" s="25"/>
      <c r="G11172" s="24"/>
      <c r="H11172" s="26"/>
    </row>
    <row r="11173" spans="1:8" x14ac:dyDescent="0.25">
      <c r="A11173"/>
      <c r="B11173" s="24" t="str">
        <f>IF(D11173="","",_xlfn.AGGREGATE(3,4,$C$19:C11173))</f>
        <v/>
      </c>
      <c r="C11173" s="22"/>
      <c r="D11173" s="22"/>
      <c r="E11173" s="22"/>
      <c r="F11173" s="25"/>
      <c r="G11173" s="24"/>
      <c r="H11173" s="26"/>
    </row>
    <row r="11174" spans="1:8" x14ac:dyDescent="0.25">
      <c r="A11174"/>
      <c r="B11174" s="24" t="str">
        <f>IF(D11174="","",_xlfn.AGGREGATE(3,4,$C$19:C11174))</f>
        <v/>
      </c>
      <c r="C11174" s="22"/>
      <c r="D11174" s="22"/>
      <c r="E11174" s="22"/>
      <c r="F11174" s="25"/>
      <c r="G11174" s="24"/>
      <c r="H11174" s="26"/>
    </row>
    <row r="11175" spans="1:8" x14ac:dyDescent="0.25">
      <c r="A11175"/>
      <c r="B11175" s="24" t="str">
        <f>IF(D11175="","",_xlfn.AGGREGATE(3,4,$C$19:C11175))</f>
        <v/>
      </c>
      <c r="C11175" s="22"/>
      <c r="D11175" s="22"/>
      <c r="E11175" s="22"/>
      <c r="F11175" s="25"/>
      <c r="G11175" s="24"/>
      <c r="H11175" s="26"/>
    </row>
    <row r="11176" spans="1:8" x14ac:dyDescent="0.25">
      <c r="A11176"/>
      <c r="B11176" s="24" t="str">
        <f>IF(D11176="","",_xlfn.AGGREGATE(3,4,$C$19:C11176))</f>
        <v/>
      </c>
      <c r="C11176" s="22"/>
      <c r="D11176" s="22"/>
      <c r="E11176" s="22"/>
      <c r="F11176" s="25"/>
      <c r="G11176" s="24"/>
      <c r="H11176" s="26"/>
    </row>
    <row r="11177" spans="1:8" x14ac:dyDescent="0.25">
      <c r="A11177"/>
      <c r="B11177" s="24" t="str">
        <f>IF(D11177="","",_xlfn.AGGREGATE(3,4,$C$19:C11177))</f>
        <v/>
      </c>
      <c r="C11177" s="22"/>
      <c r="D11177" s="22"/>
      <c r="E11177" s="22"/>
      <c r="F11177" s="25"/>
      <c r="G11177" s="24"/>
      <c r="H11177" s="26"/>
    </row>
    <row r="11178" spans="1:8" x14ac:dyDescent="0.25">
      <c r="A11178"/>
      <c r="B11178" s="24" t="str">
        <f>IF(D11178="","",_xlfn.AGGREGATE(3,4,$C$19:C11178))</f>
        <v/>
      </c>
      <c r="C11178" s="22"/>
      <c r="D11178" s="22"/>
      <c r="E11178" s="22"/>
      <c r="F11178" s="25"/>
      <c r="G11178" s="24"/>
      <c r="H11178" s="26"/>
    </row>
    <row r="11179" spans="1:8" x14ac:dyDescent="0.25">
      <c r="A11179"/>
      <c r="B11179" s="24" t="str">
        <f>IF(D11179="","",_xlfn.AGGREGATE(3,4,$C$19:C11179))</f>
        <v/>
      </c>
      <c r="C11179" s="22"/>
      <c r="D11179" s="22"/>
      <c r="E11179" s="22"/>
      <c r="F11179" s="25"/>
      <c r="G11179" s="24"/>
      <c r="H11179" s="26"/>
    </row>
    <row r="11180" spans="1:8" x14ac:dyDescent="0.25">
      <c r="A11180"/>
      <c r="B11180" s="24" t="str">
        <f>IF(D11180="","",_xlfn.AGGREGATE(3,4,$C$19:C11180))</f>
        <v/>
      </c>
      <c r="C11180" s="22"/>
      <c r="D11180" s="22"/>
      <c r="E11180" s="22"/>
      <c r="F11180" s="25"/>
      <c r="G11180" s="24"/>
      <c r="H11180" s="26"/>
    </row>
    <row r="11181" spans="1:8" x14ac:dyDescent="0.25">
      <c r="A11181"/>
      <c r="B11181" s="24" t="str">
        <f>IF(D11181="","",_xlfn.AGGREGATE(3,4,$C$19:C11181))</f>
        <v/>
      </c>
      <c r="C11181" s="22"/>
      <c r="D11181" s="22"/>
      <c r="E11181" s="22"/>
      <c r="F11181" s="25"/>
      <c r="G11181" s="24"/>
      <c r="H11181" s="26"/>
    </row>
    <row r="11182" spans="1:8" x14ac:dyDescent="0.25">
      <c r="A11182"/>
      <c r="B11182" s="24" t="str">
        <f>IF(D11182="","",_xlfn.AGGREGATE(3,4,$C$19:C11182))</f>
        <v/>
      </c>
      <c r="C11182" s="22"/>
      <c r="D11182" s="22"/>
      <c r="E11182" s="22"/>
      <c r="F11182" s="25"/>
      <c r="G11182" s="24"/>
      <c r="H11182" s="26"/>
    </row>
    <row r="11183" spans="1:8" x14ac:dyDescent="0.25">
      <c r="A11183"/>
      <c r="B11183" s="24" t="str">
        <f>IF(D11183="","",_xlfn.AGGREGATE(3,4,$C$19:C11183))</f>
        <v/>
      </c>
      <c r="C11183" s="22"/>
      <c r="D11183" s="22"/>
      <c r="E11183" s="22"/>
      <c r="F11183" s="25"/>
      <c r="G11183" s="24"/>
      <c r="H11183" s="26"/>
    </row>
    <row r="11184" spans="1:8" x14ac:dyDescent="0.25">
      <c r="A11184"/>
      <c r="B11184" s="24" t="str">
        <f>IF(D11184="","",_xlfn.AGGREGATE(3,4,$C$19:C11184))</f>
        <v/>
      </c>
      <c r="C11184" s="22"/>
      <c r="D11184" s="22"/>
      <c r="E11184" s="22"/>
      <c r="F11184" s="25"/>
      <c r="G11184" s="24"/>
      <c r="H11184" s="26"/>
    </row>
    <row r="11185" spans="1:8" x14ac:dyDescent="0.25">
      <c r="A11185"/>
      <c r="B11185" s="24" t="str">
        <f>IF(D11185="","",_xlfn.AGGREGATE(3,4,$C$19:C11185))</f>
        <v/>
      </c>
      <c r="C11185" s="22"/>
      <c r="D11185" s="22"/>
      <c r="E11185" s="22"/>
      <c r="F11185" s="25"/>
      <c r="G11185" s="24"/>
      <c r="H11185" s="26"/>
    </row>
    <row r="11186" spans="1:8" x14ac:dyDescent="0.25">
      <c r="A11186"/>
      <c r="B11186" s="24" t="str">
        <f>IF(D11186="","",_xlfn.AGGREGATE(3,4,$C$19:C11186))</f>
        <v/>
      </c>
      <c r="C11186" s="22"/>
      <c r="D11186" s="22"/>
      <c r="E11186" s="22"/>
      <c r="F11186" s="25"/>
      <c r="G11186" s="24"/>
      <c r="H11186" s="26"/>
    </row>
    <row r="11187" spans="1:8" x14ac:dyDescent="0.25">
      <c r="A11187"/>
      <c r="B11187" s="24" t="str">
        <f>IF(D11187="","",_xlfn.AGGREGATE(3,4,$C$19:C11187))</f>
        <v/>
      </c>
      <c r="C11187" s="22"/>
      <c r="D11187" s="22"/>
      <c r="E11187" s="22"/>
      <c r="F11187" s="25"/>
      <c r="G11187" s="24"/>
      <c r="H11187" s="26"/>
    </row>
    <row r="11188" spans="1:8" x14ac:dyDescent="0.25">
      <c r="A11188"/>
      <c r="B11188" s="24" t="str">
        <f>IF(D11188="","",_xlfn.AGGREGATE(3,4,$C$19:C11188))</f>
        <v/>
      </c>
      <c r="C11188" s="22"/>
      <c r="D11188" s="22"/>
      <c r="E11188" s="22"/>
      <c r="F11188" s="25"/>
      <c r="G11188" s="24"/>
      <c r="H11188" s="26"/>
    </row>
    <row r="11189" spans="1:8" x14ac:dyDescent="0.25">
      <c r="A11189"/>
      <c r="B11189" s="24" t="str">
        <f>IF(D11189="","",_xlfn.AGGREGATE(3,4,$C$19:C11189))</f>
        <v/>
      </c>
      <c r="C11189" s="22"/>
      <c r="D11189" s="22"/>
      <c r="E11189" s="22"/>
      <c r="F11189" s="25"/>
      <c r="G11189" s="24"/>
      <c r="H11189" s="26"/>
    </row>
    <row r="11190" spans="1:8" x14ac:dyDescent="0.25">
      <c r="A11190"/>
      <c r="B11190" s="24" t="str">
        <f>IF(D11190="","",_xlfn.AGGREGATE(3,4,$C$19:C11190))</f>
        <v/>
      </c>
      <c r="C11190" s="22"/>
      <c r="D11190" s="22"/>
      <c r="E11190" s="22"/>
      <c r="F11190" s="25"/>
      <c r="G11190" s="24"/>
      <c r="H11190" s="26"/>
    </row>
    <row r="11191" spans="1:8" x14ac:dyDescent="0.25">
      <c r="A11191"/>
      <c r="B11191" s="24" t="str">
        <f>IF(D11191="","",_xlfn.AGGREGATE(3,4,$C$19:C11191))</f>
        <v/>
      </c>
      <c r="C11191" s="22"/>
      <c r="D11191" s="22"/>
      <c r="E11191" s="22"/>
      <c r="F11191" s="25"/>
      <c r="G11191" s="24"/>
      <c r="H11191" s="26"/>
    </row>
    <row r="11192" spans="1:8" x14ac:dyDescent="0.25">
      <c r="A11192"/>
      <c r="B11192" s="24" t="str">
        <f>IF(D11192="","",_xlfn.AGGREGATE(3,4,$C$19:C11192))</f>
        <v/>
      </c>
      <c r="C11192" s="22"/>
      <c r="D11192" s="22"/>
      <c r="E11192" s="22"/>
      <c r="F11192" s="25"/>
      <c r="G11192" s="24"/>
      <c r="H11192" s="26"/>
    </row>
    <row r="11193" spans="1:8" x14ac:dyDescent="0.25">
      <c r="A11193"/>
      <c r="B11193" s="24" t="str">
        <f>IF(D11193="","",_xlfn.AGGREGATE(3,4,$C$19:C11193))</f>
        <v/>
      </c>
      <c r="C11193" s="22"/>
      <c r="D11193" s="22"/>
      <c r="E11193" s="22"/>
      <c r="F11193" s="25"/>
      <c r="G11193" s="24"/>
      <c r="H11193" s="26"/>
    </row>
    <row r="11194" spans="1:8" x14ac:dyDescent="0.25">
      <c r="A11194"/>
      <c r="B11194" s="24" t="str">
        <f>IF(D11194="","",_xlfn.AGGREGATE(3,4,$C$19:C11194))</f>
        <v/>
      </c>
      <c r="C11194" s="22"/>
      <c r="D11194" s="22"/>
      <c r="E11194" s="22"/>
      <c r="F11194" s="25"/>
      <c r="G11194" s="24"/>
      <c r="H11194" s="26"/>
    </row>
    <row r="11195" spans="1:8" x14ac:dyDescent="0.25">
      <c r="A11195"/>
      <c r="B11195" s="24" t="str">
        <f>IF(D11195="","",_xlfn.AGGREGATE(3,4,$C$19:C11195))</f>
        <v/>
      </c>
      <c r="C11195" s="22"/>
      <c r="D11195" s="22"/>
      <c r="E11195" s="22"/>
      <c r="F11195" s="25"/>
      <c r="G11195" s="24"/>
      <c r="H11195" s="26"/>
    </row>
    <row r="11196" spans="1:8" x14ac:dyDescent="0.25">
      <c r="A11196"/>
      <c r="B11196" s="24" t="str">
        <f>IF(D11196="","",_xlfn.AGGREGATE(3,4,$C$19:C11196))</f>
        <v/>
      </c>
      <c r="C11196" s="22"/>
      <c r="D11196" s="22"/>
      <c r="E11196" s="22"/>
      <c r="F11196" s="25"/>
      <c r="G11196" s="24"/>
      <c r="H11196" s="26"/>
    </row>
    <row r="11197" spans="1:8" x14ac:dyDescent="0.25">
      <c r="A11197"/>
      <c r="B11197" s="24" t="str">
        <f>IF(D11197="","",_xlfn.AGGREGATE(3,4,$C$19:C11197))</f>
        <v/>
      </c>
      <c r="C11197" s="22"/>
      <c r="D11197" s="22"/>
      <c r="E11197" s="22"/>
      <c r="F11197" s="25"/>
      <c r="G11197" s="24"/>
      <c r="H11197" s="26"/>
    </row>
    <row r="11198" spans="1:8" x14ac:dyDescent="0.25">
      <c r="A11198"/>
      <c r="B11198" s="24" t="str">
        <f>IF(D11198="","",_xlfn.AGGREGATE(3,4,$C$19:C11198))</f>
        <v/>
      </c>
      <c r="C11198" s="22"/>
      <c r="D11198" s="22"/>
      <c r="E11198" s="22"/>
      <c r="F11198" s="25"/>
      <c r="G11198" s="24"/>
      <c r="H11198" s="26"/>
    </row>
    <row r="11199" spans="1:8" x14ac:dyDescent="0.25">
      <c r="A11199"/>
      <c r="B11199" s="24" t="str">
        <f>IF(D11199="","",_xlfn.AGGREGATE(3,4,$C$19:C11199))</f>
        <v/>
      </c>
      <c r="C11199" s="22"/>
      <c r="D11199" s="22"/>
      <c r="E11199" s="22"/>
      <c r="F11199" s="25"/>
      <c r="G11199" s="24"/>
      <c r="H11199" s="26"/>
    </row>
    <row r="11200" spans="1:8" x14ac:dyDescent="0.25">
      <c r="A11200"/>
      <c r="B11200" s="24" t="str">
        <f>IF(D11200="","",_xlfn.AGGREGATE(3,4,$C$19:C11200))</f>
        <v/>
      </c>
      <c r="C11200" s="22"/>
      <c r="D11200" s="22"/>
      <c r="E11200" s="22"/>
      <c r="F11200" s="25"/>
      <c r="G11200" s="24"/>
      <c r="H11200" s="26"/>
    </row>
    <row r="11201" spans="1:8" x14ac:dyDescent="0.25">
      <c r="A11201"/>
      <c r="B11201" s="24" t="str">
        <f>IF(D11201="","",_xlfn.AGGREGATE(3,4,$C$19:C11201))</f>
        <v/>
      </c>
      <c r="C11201" s="22"/>
      <c r="D11201" s="22"/>
      <c r="E11201" s="22"/>
      <c r="F11201" s="25"/>
      <c r="G11201" s="24"/>
      <c r="H11201" s="26"/>
    </row>
    <row r="11202" spans="1:8" x14ac:dyDescent="0.25">
      <c r="A11202"/>
      <c r="B11202" s="24" t="str">
        <f>IF(D11202="","",_xlfn.AGGREGATE(3,4,$C$19:C11202))</f>
        <v/>
      </c>
      <c r="C11202" s="22"/>
      <c r="D11202" s="22"/>
      <c r="E11202" s="22"/>
      <c r="F11202" s="25"/>
      <c r="G11202" s="24"/>
      <c r="H11202" s="26"/>
    </row>
    <row r="11203" spans="1:8" x14ac:dyDescent="0.25">
      <c r="A11203"/>
      <c r="B11203" s="24" t="str">
        <f>IF(D11203="","",_xlfn.AGGREGATE(3,4,$C$19:C11203))</f>
        <v/>
      </c>
      <c r="C11203" s="22"/>
      <c r="D11203" s="22"/>
      <c r="E11203" s="22"/>
      <c r="F11203" s="25"/>
      <c r="G11203" s="24"/>
      <c r="H11203" s="26"/>
    </row>
    <row r="11204" spans="1:8" x14ac:dyDescent="0.25">
      <c r="A11204"/>
      <c r="B11204" s="24" t="str">
        <f>IF(D11204="","",_xlfn.AGGREGATE(3,4,$C$19:C11204))</f>
        <v/>
      </c>
      <c r="C11204" s="22"/>
      <c r="D11204" s="22"/>
      <c r="E11204" s="22"/>
      <c r="F11204" s="25"/>
      <c r="G11204" s="24"/>
      <c r="H11204" s="26"/>
    </row>
    <row r="11205" spans="1:8" x14ac:dyDescent="0.25">
      <c r="A11205"/>
      <c r="B11205" s="24" t="str">
        <f>IF(D11205="","",_xlfn.AGGREGATE(3,4,$C$19:C11205))</f>
        <v/>
      </c>
      <c r="C11205" s="22"/>
      <c r="D11205" s="22"/>
      <c r="E11205" s="22"/>
      <c r="F11205" s="25"/>
      <c r="G11205" s="24"/>
      <c r="H11205" s="26"/>
    </row>
    <row r="11206" spans="1:8" x14ac:dyDescent="0.25">
      <c r="A11206"/>
      <c r="B11206" s="24" t="str">
        <f>IF(D11206="","",_xlfn.AGGREGATE(3,4,$C$19:C11206))</f>
        <v/>
      </c>
      <c r="C11206" s="22"/>
      <c r="D11206" s="22"/>
      <c r="E11206" s="22"/>
      <c r="F11206" s="25"/>
      <c r="G11206" s="24"/>
      <c r="H11206" s="26"/>
    </row>
    <row r="11207" spans="1:8" x14ac:dyDescent="0.25">
      <c r="A11207"/>
      <c r="B11207" s="24" t="str">
        <f>IF(D11207="","",_xlfn.AGGREGATE(3,4,$C$19:C11207))</f>
        <v/>
      </c>
      <c r="C11207" s="22"/>
      <c r="D11207" s="22"/>
      <c r="E11207" s="22"/>
      <c r="F11207" s="25"/>
      <c r="G11207" s="24"/>
      <c r="H11207" s="26"/>
    </row>
    <row r="11208" spans="1:8" x14ac:dyDescent="0.25">
      <c r="A11208"/>
      <c r="B11208" s="24" t="str">
        <f>IF(D11208="","",_xlfn.AGGREGATE(3,4,$C$19:C11208))</f>
        <v/>
      </c>
      <c r="C11208" s="22"/>
      <c r="D11208" s="22"/>
      <c r="E11208" s="22"/>
      <c r="F11208" s="25"/>
      <c r="G11208" s="24"/>
      <c r="H11208" s="26"/>
    </row>
    <row r="11209" spans="1:8" x14ac:dyDescent="0.25">
      <c r="A11209"/>
      <c r="B11209" s="24" t="str">
        <f>IF(D11209="","",_xlfn.AGGREGATE(3,4,$C$19:C11209))</f>
        <v/>
      </c>
      <c r="C11209" s="22"/>
      <c r="D11209" s="22"/>
      <c r="E11209" s="22"/>
      <c r="F11209" s="25"/>
      <c r="G11209" s="24"/>
      <c r="H11209" s="26"/>
    </row>
    <row r="11210" spans="1:8" x14ac:dyDescent="0.25">
      <c r="A11210"/>
      <c r="B11210" s="24" t="str">
        <f>IF(D11210="","",_xlfn.AGGREGATE(3,4,$C$19:C11210))</f>
        <v/>
      </c>
      <c r="C11210" s="22"/>
      <c r="D11210" s="22"/>
      <c r="E11210" s="22"/>
      <c r="F11210" s="25"/>
      <c r="G11210" s="24"/>
      <c r="H11210" s="26"/>
    </row>
    <row r="11211" spans="1:8" x14ac:dyDescent="0.25">
      <c r="A11211"/>
      <c r="B11211" s="24" t="str">
        <f>IF(D11211="","",_xlfn.AGGREGATE(3,4,$C$19:C11211))</f>
        <v/>
      </c>
      <c r="C11211" s="22"/>
      <c r="D11211" s="22"/>
      <c r="E11211" s="22"/>
      <c r="F11211" s="25"/>
      <c r="G11211" s="24"/>
      <c r="H11211" s="26"/>
    </row>
    <row r="11212" spans="1:8" x14ac:dyDescent="0.25">
      <c r="A11212"/>
      <c r="B11212" s="24" t="str">
        <f>IF(D11212="","",_xlfn.AGGREGATE(3,4,$C$19:C11212))</f>
        <v/>
      </c>
      <c r="C11212" s="22"/>
      <c r="D11212" s="22"/>
      <c r="E11212" s="22"/>
      <c r="F11212" s="25"/>
      <c r="G11212" s="24"/>
      <c r="H11212" s="26"/>
    </row>
    <row r="11213" spans="1:8" x14ac:dyDescent="0.25">
      <c r="A11213"/>
      <c r="B11213" s="24" t="str">
        <f>IF(D11213="","",_xlfn.AGGREGATE(3,4,$C$19:C11213))</f>
        <v/>
      </c>
      <c r="C11213" s="22"/>
      <c r="D11213" s="22"/>
      <c r="E11213" s="22"/>
      <c r="F11213" s="25"/>
      <c r="G11213" s="24"/>
      <c r="H11213" s="26"/>
    </row>
    <row r="11214" spans="1:8" x14ac:dyDescent="0.25">
      <c r="A11214"/>
      <c r="B11214" s="24" t="str">
        <f>IF(D11214="","",_xlfn.AGGREGATE(3,4,$C$19:C11214))</f>
        <v/>
      </c>
      <c r="C11214" s="22"/>
      <c r="D11214" s="22"/>
      <c r="E11214" s="22"/>
      <c r="F11214" s="25"/>
      <c r="G11214" s="24"/>
      <c r="H11214" s="26"/>
    </row>
    <row r="11215" spans="1:8" x14ac:dyDescent="0.25">
      <c r="A11215"/>
      <c r="B11215" s="24" t="str">
        <f>IF(D11215="","",_xlfn.AGGREGATE(3,4,$C$19:C11215))</f>
        <v/>
      </c>
      <c r="C11215" s="22"/>
      <c r="D11215" s="22"/>
      <c r="E11215" s="22"/>
      <c r="F11215" s="25"/>
      <c r="G11215" s="24"/>
      <c r="H11215" s="26"/>
    </row>
    <row r="11216" spans="1:8" x14ac:dyDescent="0.25">
      <c r="A11216"/>
      <c r="B11216" s="24" t="str">
        <f>IF(D11216="","",_xlfn.AGGREGATE(3,4,$C$19:C11216))</f>
        <v/>
      </c>
      <c r="C11216" s="22"/>
      <c r="D11216" s="22"/>
      <c r="E11216" s="22"/>
      <c r="F11216" s="25"/>
      <c r="G11216" s="24"/>
      <c r="H11216" s="26"/>
    </row>
    <row r="11217" spans="1:8" x14ac:dyDescent="0.25">
      <c r="A11217"/>
      <c r="B11217" s="24" t="str">
        <f>IF(D11217="","",_xlfn.AGGREGATE(3,4,$C$19:C11217))</f>
        <v/>
      </c>
      <c r="C11217" s="22"/>
      <c r="D11217" s="22"/>
      <c r="E11217" s="22"/>
      <c r="F11217" s="25"/>
      <c r="G11217" s="24"/>
      <c r="H11217" s="26"/>
    </row>
    <row r="11218" spans="1:8" x14ac:dyDescent="0.25">
      <c r="A11218"/>
      <c r="B11218" s="24" t="str">
        <f>IF(D11218="","",_xlfn.AGGREGATE(3,4,$C$19:C11218))</f>
        <v/>
      </c>
      <c r="C11218" s="22"/>
      <c r="D11218" s="22"/>
      <c r="E11218" s="22"/>
      <c r="F11218" s="25"/>
      <c r="G11218" s="24"/>
      <c r="H11218" s="26"/>
    </row>
    <row r="11219" spans="1:8" x14ac:dyDescent="0.25">
      <c r="A11219"/>
      <c r="B11219" s="24" t="str">
        <f>IF(D11219="","",_xlfn.AGGREGATE(3,4,$C$19:C11219))</f>
        <v/>
      </c>
      <c r="C11219" s="22"/>
      <c r="D11219" s="22"/>
      <c r="E11219" s="22"/>
      <c r="F11219" s="25"/>
      <c r="G11219" s="24"/>
      <c r="H11219" s="26"/>
    </row>
    <row r="11220" spans="1:8" x14ac:dyDescent="0.25">
      <c r="A11220"/>
      <c r="B11220" s="24" t="str">
        <f>IF(D11220="","",_xlfn.AGGREGATE(3,4,$C$19:C11220))</f>
        <v/>
      </c>
      <c r="C11220" s="22"/>
      <c r="D11220" s="22"/>
      <c r="E11220" s="22"/>
      <c r="F11220" s="25"/>
      <c r="G11220" s="24"/>
      <c r="H11220" s="26"/>
    </row>
    <row r="11221" spans="1:8" x14ac:dyDescent="0.25">
      <c r="A11221"/>
      <c r="B11221" s="24" t="str">
        <f>IF(D11221="","",_xlfn.AGGREGATE(3,4,$C$19:C11221))</f>
        <v/>
      </c>
      <c r="C11221" s="22"/>
      <c r="D11221" s="22"/>
      <c r="E11221" s="22"/>
      <c r="F11221" s="25"/>
      <c r="G11221" s="24"/>
      <c r="H11221" s="26"/>
    </row>
    <row r="11222" spans="1:8" x14ac:dyDescent="0.25">
      <c r="A11222"/>
      <c r="B11222" s="24" t="str">
        <f>IF(D11222="","",_xlfn.AGGREGATE(3,4,$C$19:C11222))</f>
        <v/>
      </c>
      <c r="C11222" s="22"/>
      <c r="D11222" s="22"/>
      <c r="E11222" s="22"/>
      <c r="F11222" s="25"/>
      <c r="G11222" s="24"/>
      <c r="H11222" s="26"/>
    </row>
    <row r="11223" spans="1:8" x14ac:dyDescent="0.25">
      <c r="A11223"/>
      <c r="B11223" s="24" t="str">
        <f>IF(D11223="","",_xlfn.AGGREGATE(3,4,$C$19:C11223))</f>
        <v/>
      </c>
      <c r="C11223" s="22"/>
      <c r="D11223" s="22"/>
      <c r="E11223" s="22"/>
      <c r="F11223" s="25"/>
      <c r="G11223" s="24"/>
      <c r="H11223" s="26"/>
    </row>
    <row r="11224" spans="1:8" x14ac:dyDescent="0.25">
      <c r="A11224"/>
      <c r="B11224" s="24" t="str">
        <f>IF(D11224="","",_xlfn.AGGREGATE(3,4,$C$19:C11224))</f>
        <v/>
      </c>
      <c r="C11224" s="22"/>
      <c r="D11224" s="22"/>
      <c r="E11224" s="22"/>
      <c r="F11224" s="25"/>
      <c r="G11224" s="24"/>
      <c r="H11224" s="26"/>
    </row>
    <row r="11225" spans="1:8" x14ac:dyDescent="0.25">
      <c r="A11225"/>
      <c r="B11225" s="24" t="str">
        <f>IF(D11225="","",_xlfn.AGGREGATE(3,4,$C$19:C11225))</f>
        <v/>
      </c>
      <c r="C11225" s="22"/>
      <c r="D11225" s="22"/>
      <c r="E11225" s="22"/>
      <c r="F11225" s="25"/>
      <c r="G11225" s="24"/>
      <c r="H11225" s="26"/>
    </row>
    <row r="11226" spans="1:8" x14ac:dyDescent="0.25">
      <c r="A11226"/>
      <c r="B11226" s="24" t="str">
        <f>IF(D11226="","",_xlfn.AGGREGATE(3,4,$C$19:C11226))</f>
        <v/>
      </c>
      <c r="C11226" s="22"/>
      <c r="D11226" s="22"/>
      <c r="E11226" s="22"/>
      <c r="F11226" s="25"/>
      <c r="G11226" s="24"/>
      <c r="H11226" s="26"/>
    </row>
    <row r="11227" spans="1:8" x14ac:dyDescent="0.25">
      <c r="A11227"/>
      <c r="B11227" s="24" t="str">
        <f>IF(D11227="","",_xlfn.AGGREGATE(3,4,$C$19:C11227))</f>
        <v/>
      </c>
      <c r="C11227" s="22"/>
      <c r="D11227" s="22"/>
      <c r="E11227" s="22"/>
      <c r="F11227" s="25"/>
      <c r="G11227" s="24"/>
      <c r="H11227" s="26"/>
    </row>
    <row r="11228" spans="1:8" x14ac:dyDescent="0.25">
      <c r="A11228"/>
      <c r="B11228" s="24" t="str">
        <f>IF(D11228="","",_xlfn.AGGREGATE(3,4,$C$19:C11228))</f>
        <v/>
      </c>
      <c r="C11228" s="22"/>
      <c r="D11228" s="22"/>
      <c r="E11228" s="22"/>
      <c r="F11228" s="25"/>
      <c r="G11228" s="24"/>
      <c r="H11228" s="26"/>
    </row>
    <row r="11229" spans="1:8" x14ac:dyDescent="0.25">
      <c r="A11229"/>
      <c r="B11229" s="24" t="str">
        <f>IF(D11229="","",_xlfn.AGGREGATE(3,4,$C$19:C11229))</f>
        <v/>
      </c>
      <c r="C11229" s="22"/>
      <c r="D11229" s="22"/>
      <c r="E11229" s="22"/>
      <c r="F11229" s="25"/>
      <c r="G11229" s="24"/>
      <c r="H11229" s="26"/>
    </row>
    <row r="11230" spans="1:8" x14ac:dyDescent="0.25">
      <c r="A11230"/>
      <c r="B11230" s="24" t="str">
        <f>IF(D11230="","",_xlfn.AGGREGATE(3,4,$C$19:C11230))</f>
        <v/>
      </c>
      <c r="C11230" s="22"/>
      <c r="D11230" s="22"/>
      <c r="E11230" s="22"/>
      <c r="F11230" s="25"/>
      <c r="G11230" s="24"/>
      <c r="H11230" s="26"/>
    </row>
    <row r="11231" spans="1:8" x14ac:dyDescent="0.25">
      <c r="A11231"/>
      <c r="B11231" s="24" t="str">
        <f>IF(D11231="","",_xlfn.AGGREGATE(3,4,$C$19:C11231))</f>
        <v/>
      </c>
      <c r="C11231" s="22"/>
      <c r="D11231" s="22"/>
      <c r="E11231" s="22"/>
      <c r="F11231" s="25"/>
      <c r="G11231" s="24"/>
      <c r="H11231" s="26"/>
    </row>
    <row r="11232" spans="1:8" x14ac:dyDescent="0.25">
      <c r="A11232"/>
      <c r="B11232" s="24" t="str">
        <f>IF(D11232="","",_xlfn.AGGREGATE(3,4,$C$19:C11232))</f>
        <v/>
      </c>
      <c r="C11232" s="22"/>
      <c r="D11232" s="22"/>
      <c r="E11232" s="22"/>
      <c r="F11232" s="25"/>
      <c r="G11232" s="24"/>
      <c r="H11232" s="26"/>
    </row>
    <row r="11233" spans="1:8" x14ac:dyDescent="0.25">
      <c r="A11233"/>
      <c r="B11233" s="24" t="str">
        <f>IF(D11233="","",_xlfn.AGGREGATE(3,4,$C$19:C11233))</f>
        <v/>
      </c>
      <c r="C11233" s="22"/>
      <c r="D11233" s="22"/>
      <c r="E11233" s="22"/>
      <c r="F11233" s="25"/>
      <c r="G11233" s="24"/>
      <c r="H11233" s="26"/>
    </row>
    <row r="11234" spans="1:8" x14ac:dyDescent="0.25">
      <c r="A11234"/>
      <c r="B11234" s="24" t="str">
        <f>IF(D11234="","",_xlfn.AGGREGATE(3,4,$C$19:C11234))</f>
        <v/>
      </c>
      <c r="C11234" s="22"/>
      <c r="D11234" s="22"/>
      <c r="E11234" s="22"/>
      <c r="F11234" s="25"/>
      <c r="G11234" s="24"/>
      <c r="H11234" s="26"/>
    </row>
    <row r="11235" spans="1:8" x14ac:dyDescent="0.25">
      <c r="A11235"/>
      <c r="B11235" s="24" t="str">
        <f>IF(D11235="","",_xlfn.AGGREGATE(3,4,$C$19:C11235))</f>
        <v/>
      </c>
      <c r="C11235" s="22"/>
      <c r="D11235" s="22"/>
      <c r="E11235" s="22"/>
      <c r="F11235" s="25"/>
      <c r="G11235" s="24"/>
      <c r="H11235" s="26"/>
    </row>
    <row r="11236" spans="1:8" x14ac:dyDescent="0.25">
      <c r="A11236"/>
      <c r="B11236" s="24" t="str">
        <f>IF(D11236="","",_xlfn.AGGREGATE(3,4,$C$19:C11236))</f>
        <v/>
      </c>
      <c r="C11236" s="22"/>
      <c r="D11236" s="22"/>
      <c r="E11236" s="22"/>
      <c r="F11236" s="25"/>
      <c r="G11236" s="24"/>
      <c r="H11236" s="26"/>
    </row>
    <row r="11237" spans="1:8" x14ac:dyDescent="0.25">
      <c r="A11237"/>
      <c r="B11237" s="24" t="str">
        <f>IF(D11237="","",_xlfn.AGGREGATE(3,4,$C$19:C11237))</f>
        <v/>
      </c>
      <c r="C11237" s="22"/>
      <c r="D11237" s="22"/>
      <c r="E11237" s="22"/>
      <c r="F11237" s="25"/>
      <c r="G11237" s="24"/>
      <c r="H11237" s="26"/>
    </row>
    <row r="11238" spans="1:8" x14ac:dyDescent="0.25">
      <c r="A11238"/>
      <c r="B11238" s="24" t="str">
        <f>IF(D11238="","",_xlfn.AGGREGATE(3,4,$C$19:C11238))</f>
        <v/>
      </c>
      <c r="C11238" s="22"/>
      <c r="D11238" s="22"/>
      <c r="E11238" s="22"/>
      <c r="F11238" s="25"/>
      <c r="G11238" s="24"/>
      <c r="H11238" s="26"/>
    </row>
    <row r="11239" spans="1:8" x14ac:dyDescent="0.25">
      <c r="A11239"/>
      <c r="B11239" s="24" t="str">
        <f>IF(D11239="","",_xlfn.AGGREGATE(3,4,$C$19:C11239))</f>
        <v/>
      </c>
      <c r="C11239" s="22"/>
      <c r="D11239" s="22"/>
      <c r="E11239" s="22"/>
      <c r="F11239" s="25"/>
      <c r="G11239" s="24"/>
      <c r="H11239" s="26"/>
    </row>
    <row r="11240" spans="1:8" x14ac:dyDescent="0.25">
      <c r="A11240"/>
      <c r="B11240" s="24" t="str">
        <f>IF(D11240="","",_xlfn.AGGREGATE(3,4,$C$19:C11240))</f>
        <v/>
      </c>
      <c r="C11240" s="22"/>
      <c r="D11240" s="22"/>
      <c r="E11240" s="22"/>
      <c r="F11240" s="25"/>
      <c r="G11240" s="24"/>
      <c r="H11240" s="26"/>
    </row>
    <row r="11241" spans="1:8" x14ac:dyDescent="0.25">
      <c r="A11241"/>
      <c r="B11241" s="24" t="str">
        <f>IF(D11241="","",_xlfn.AGGREGATE(3,4,$C$19:C11241))</f>
        <v/>
      </c>
      <c r="C11241" s="22"/>
      <c r="D11241" s="22"/>
      <c r="E11241" s="22"/>
      <c r="F11241" s="25"/>
      <c r="G11241" s="24"/>
      <c r="H11241" s="26"/>
    </row>
    <row r="11242" spans="1:8" x14ac:dyDescent="0.25">
      <c r="A11242"/>
      <c r="B11242" s="24" t="str">
        <f>IF(D11242="","",_xlfn.AGGREGATE(3,4,$C$19:C11242))</f>
        <v/>
      </c>
      <c r="C11242" s="22"/>
      <c r="D11242" s="22"/>
      <c r="E11242" s="22"/>
      <c r="F11242" s="25"/>
      <c r="G11242" s="24"/>
      <c r="H11242" s="26"/>
    </row>
    <row r="11243" spans="1:8" x14ac:dyDescent="0.25">
      <c r="A11243"/>
      <c r="B11243" s="24" t="str">
        <f>IF(D11243="","",_xlfn.AGGREGATE(3,4,$C$19:C11243))</f>
        <v/>
      </c>
      <c r="C11243" s="22"/>
      <c r="D11243" s="22"/>
      <c r="E11243" s="22"/>
      <c r="F11243" s="25"/>
      <c r="G11243" s="24"/>
      <c r="H11243" s="26"/>
    </row>
    <row r="11244" spans="1:8" x14ac:dyDescent="0.25">
      <c r="A11244"/>
      <c r="B11244" s="24" t="str">
        <f>IF(D11244="","",_xlfn.AGGREGATE(3,4,$C$19:C11244))</f>
        <v/>
      </c>
      <c r="C11244" s="22"/>
      <c r="D11244" s="22"/>
      <c r="E11244" s="22"/>
      <c r="F11244" s="25"/>
      <c r="G11244" s="24"/>
      <c r="H11244" s="26"/>
    </row>
    <row r="11245" spans="1:8" x14ac:dyDescent="0.25">
      <c r="A11245"/>
      <c r="B11245" s="24" t="str">
        <f>IF(D11245="","",_xlfn.AGGREGATE(3,4,$C$19:C11245))</f>
        <v/>
      </c>
      <c r="C11245" s="22"/>
      <c r="D11245" s="22"/>
      <c r="E11245" s="22"/>
      <c r="F11245" s="25"/>
      <c r="G11245" s="24"/>
      <c r="H11245" s="26"/>
    </row>
    <row r="11246" spans="1:8" x14ac:dyDescent="0.25">
      <c r="A11246"/>
      <c r="B11246" s="24" t="str">
        <f>IF(D11246="","",_xlfn.AGGREGATE(3,4,$C$19:C11246))</f>
        <v/>
      </c>
      <c r="C11246" s="22"/>
      <c r="D11246" s="22"/>
      <c r="E11246" s="22"/>
      <c r="F11246" s="25"/>
      <c r="G11246" s="24"/>
      <c r="H11246" s="26"/>
    </row>
    <row r="11247" spans="1:8" x14ac:dyDescent="0.25">
      <c r="A11247"/>
      <c r="B11247" s="24" t="str">
        <f>IF(D11247="","",_xlfn.AGGREGATE(3,4,$C$19:C11247))</f>
        <v/>
      </c>
      <c r="C11247" s="22"/>
      <c r="D11247" s="22"/>
      <c r="E11247" s="22"/>
      <c r="F11247" s="25"/>
      <c r="G11247" s="24"/>
      <c r="H11247" s="26"/>
    </row>
    <row r="11248" spans="1:8" x14ac:dyDescent="0.25">
      <c r="A11248"/>
      <c r="B11248" s="24" t="str">
        <f>IF(D11248="","",_xlfn.AGGREGATE(3,4,$C$19:C11248))</f>
        <v/>
      </c>
      <c r="C11248" s="22"/>
      <c r="D11248" s="22"/>
      <c r="E11248" s="22"/>
      <c r="F11248" s="25"/>
      <c r="G11248" s="24"/>
      <c r="H11248" s="26"/>
    </row>
    <row r="11249" spans="1:8" x14ac:dyDescent="0.25">
      <c r="A11249"/>
      <c r="B11249" s="24" t="str">
        <f>IF(D11249="","",_xlfn.AGGREGATE(3,4,$C$19:C11249))</f>
        <v/>
      </c>
      <c r="C11249" s="22"/>
      <c r="D11249" s="22"/>
      <c r="E11249" s="22"/>
      <c r="F11249" s="25"/>
      <c r="G11249" s="24"/>
      <c r="H11249" s="26"/>
    </row>
    <row r="11250" spans="1:8" x14ac:dyDescent="0.25">
      <c r="A11250"/>
      <c r="B11250" s="24" t="str">
        <f>IF(D11250="","",_xlfn.AGGREGATE(3,4,$C$19:C11250))</f>
        <v/>
      </c>
      <c r="C11250" s="22"/>
      <c r="D11250" s="22"/>
      <c r="E11250" s="22"/>
      <c r="F11250" s="25"/>
      <c r="G11250" s="24"/>
      <c r="H11250" s="26"/>
    </row>
    <row r="11251" spans="1:8" x14ac:dyDescent="0.25">
      <c r="A11251"/>
      <c r="B11251" s="24" t="str">
        <f>IF(D11251="","",_xlfn.AGGREGATE(3,4,$C$19:C11251))</f>
        <v/>
      </c>
      <c r="C11251" s="22"/>
      <c r="D11251" s="22"/>
      <c r="E11251" s="22"/>
      <c r="F11251" s="25"/>
      <c r="G11251" s="24"/>
      <c r="H11251" s="26"/>
    </row>
    <row r="11252" spans="1:8" x14ac:dyDescent="0.25">
      <c r="A11252"/>
      <c r="B11252" s="24" t="str">
        <f>IF(D11252="","",_xlfn.AGGREGATE(3,4,$C$19:C11252))</f>
        <v/>
      </c>
      <c r="C11252" s="22"/>
      <c r="D11252" s="22"/>
      <c r="E11252" s="22"/>
      <c r="F11252" s="25"/>
      <c r="G11252" s="24"/>
      <c r="H11252" s="26"/>
    </row>
    <row r="11253" spans="1:8" x14ac:dyDescent="0.25">
      <c r="A11253"/>
      <c r="B11253" s="24" t="str">
        <f>IF(D11253="","",_xlfn.AGGREGATE(3,4,$C$19:C11253))</f>
        <v/>
      </c>
      <c r="C11253" s="22"/>
      <c r="D11253" s="22"/>
      <c r="E11253" s="22"/>
      <c r="F11253" s="25"/>
      <c r="G11253" s="24"/>
      <c r="H11253" s="26"/>
    </row>
    <row r="11254" spans="1:8" x14ac:dyDescent="0.25">
      <c r="A11254"/>
      <c r="B11254" s="24" t="str">
        <f>IF(D11254="","",_xlfn.AGGREGATE(3,4,$C$19:C11254))</f>
        <v/>
      </c>
      <c r="C11254" s="22"/>
      <c r="D11254" s="22"/>
      <c r="E11254" s="22"/>
      <c r="F11254" s="25"/>
      <c r="G11254" s="24"/>
      <c r="H11254" s="26"/>
    </row>
    <row r="11255" spans="1:8" x14ac:dyDescent="0.25">
      <c r="A11255"/>
      <c r="B11255" s="24" t="str">
        <f>IF(D11255="","",_xlfn.AGGREGATE(3,4,$C$19:C11255))</f>
        <v/>
      </c>
      <c r="C11255" s="22"/>
      <c r="D11255" s="22"/>
      <c r="E11255" s="22"/>
      <c r="F11255" s="25"/>
      <c r="G11255" s="24"/>
      <c r="H11255" s="26"/>
    </row>
    <row r="11256" spans="1:8" x14ac:dyDescent="0.25">
      <c r="A11256"/>
      <c r="B11256" s="24" t="str">
        <f>IF(D11256="","",_xlfn.AGGREGATE(3,4,$C$19:C11256))</f>
        <v/>
      </c>
      <c r="C11256" s="22"/>
      <c r="D11256" s="22"/>
      <c r="E11256" s="22"/>
      <c r="F11256" s="25"/>
      <c r="G11256" s="24"/>
      <c r="H11256" s="26"/>
    </row>
    <row r="11257" spans="1:8" x14ac:dyDescent="0.25">
      <c r="A11257"/>
      <c r="B11257" s="24" t="str">
        <f>IF(D11257="","",_xlfn.AGGREGATE(3,4,$C$19:C11257))</f>
        <v/>
      </c>
      <c r="C11257" s="22"/>
      <c r="D11257" s="22"/>
      <c r="E11257" s="22"/>
      <c r="F11257" s="25"/>
      <c r="G11257" s="24"/>
      <c r="H11257" s="26"/>
    </row>
    <row r="11258" spans="1:8" x14ac:dyDescent="0.25">
      <c r="A11258"/>
      <c r="B11258" s="24" t="str">
        <f>IF(D11258="","",_xlfn.AGGREGATE(3,4,$C$19:C11258))</f>
        <v/>
      </c>
      <c r="C11258" s="22"/>
      <c r="D11258" s="22"/>
      <c r="E11258" s="22"/>
      <c r="F11258" s="25"/>
      <c r="G11258" s="24"/>
      <c r="H11258" s="26"/>
    </row>
    <row r="11259" spans="1:8" x14ac:dyDescent="0.25">
      <c r="A11259"/>
      <c r="B11259" s="24" t="str">
        <f>IF(D11259="","",_xlfn.AGGREGATE(3,4,$C$19:C11259))</f>
        <v/>
      </c>
      <c r="C11259" s="22"/>
      <c r="D11259" s="22"/>
      <c r="E11259" s="22"/>
      <c r="F11259" s="25"/>
      <c r="G11259" s="24"/>
      <c r="H11259" s="26"/>
    </row>
    <row r="11260" spans="1:8" x14ac:dyDescent="0.25">
      <c r="A11260"/>
      <c r="B11260" s="24" t="str">
        <f>IF(D11260="","",_xlfn.AGGREGATE(3,4,$C$19:C11260))</f>
        <v/>
      </c>
      <c r="C11260" s="22"/>
      <c r="D11260" s="22"/>
      <c r="E11260" s="22"/>
      <c r="F11260" s="25"/>
      <c r="G11260" s="24"/>
      <c r="H11260" s="26"/>
    </row>
    <row r="11261" spans="1:8" x14ac:dyDescent="0.25">
      <c r="A11261"/>
      <c r="B11261" s="24" t="str">
        <f>IF(D11261="","",_xlfn.AGGREGATE(3,4,$C$19:C11261))</f>
        <v/>
      </c>
      <c r="C11261" s="22"/>
      <c r="D11261" s="22"/>
      <c r="E11261" s="22"/>
      <c r="F11261" s="25"/>
      <c r="G11261" s="24"/>
      <c r="H11261" s="26"/>
    </row>
    <row r="11262" spans="1:8" x14ac:dyDescent="0.25">
      <c r="A11262"/>
      <c r="B11262" s="24" t="str">
        <f>IF(D11262="","",_xlfn.AGGREGATE(3,4,$C$19:C11262))</f>
        <v/>
      </c>
      <c r="C11262" s="22"/>
      <c r="D11262" s="22"/>
      <c r="E11262" s="22"/>
      <c r="F11262" s="25"/>
      <c r="G11262" s="24"/>
      <c r="H11262" s="26"/>
    </row>
    <row r="11263" spans="1:8" x14ac:dyDescent="0.25">
      <c r="A11263"/>
      <c r="B11263" s="24" t="str">
        <f>IF(D11263="","",_xlfn.AGGREGATE(3,4,$C$19:C11263))</f>
        <v/>
      </c>
      <c r="C11263" s="22"/>
      <c r="D11263" s="22"/>
      <c r="E11263" s="22"/>
      <c r="F11263" s="25"/>
      <c r="G11263" s="24"/>
      <c r="H11263" s="26"/>
    </row>
    <row r="11264" spans="1:8" x14ac:dyDescent="0.25">
      <c r="A11264"/>
      <c r="B11264" s="24" t="str">
        <f>IF(D11264="","",_xlfn.AGGREGATE(3,4,$C$19:C11264))</f>
        <v/>
      </c>
      <c r="C11264" s="22"/>
      <c r="D11264" s="22"/>
      <c r="E11264" s="22"/>
      <c r="F11264" s="25"/>
      <c r="G11264" s="24"/>
      <c r="H11264" s="26"/>
    </row>
    <row r="11265" spans="1:8" x14ac:dyDescent="0.25">
      <c r="A11265"/>
      <c r="B11265" s="24" t="str">
        <f>IF(D11265="","",_xlfn.AGGREGATE(3,4,$C$19:C11265))</f>
        <v/>
      </c>
      <c r="C11265" s="22"/>
      <c r="D11265" s="22"/>
      <c r="E11265" s="22"/>
      <c r="F11265" s="25"/>
      <c r="G11265" s="24"/>
      <c r="H11265" s="26"/>
    </row>
    <row r="11266" spans="1:8" x14ac:dyDescent="0.25">
      <c r="A11266"/>
      <c r="B11266" s="24" t="str">
        <f>IF(D11266="","",_xlfn.AGGREGATE(3,4,$C$19:C11266))</f>
        <v/>
      </c>
      <c r="C11266" s="22"/>
      <c r="D11266" s="22"/>
      <c r="E11266" s="22"/>
      <c r="F11266" s="25"/>
      <c r="G11266" s="24"/>
      <c r="H11266" s="26"/>
    </row>
    <row r="11267" spans="1:8" x14ac:dyDescent="0.25">
      <c r="A11267"/>
      <c r="B11267" s="24" t="str">
        <f>IF(D11267="","",_xlfn.AGGREGATE(3,4,$C$19:C11267))</f>
        <v/>
      </c>
      <c r="C11267" s="22"/>
      <c r="D11267" s="22"/>
      <c r="E11267" s="22"/>
      <c r="F11267" s="25"/>
      <c r="G11267" s="24"/>
      <c r="H11267" s="26"/>
    </row>
    <row r="11268" spans="1:8" x14ac:dyDescent="0.25">
      <c r="A11268"/>
      <c r="B11268" s="24" t="str">
        <f>IF(D11268="","",_xlfn.AGGREGATE(3,4,$C$19:C11268))</f>
        <v/>
      </c>
      <c r="C11268" s="22"/>
      <c r="D11268" s="22"/>
      <c r="E11268" s="22"/>
      <c r="F11268" s="25"/>
      <c r="G11268" s="24"/>
      <c r="H11268" s="26"/>
    </row>
    <row r="11269" spans="1:8" x14ac:dyDescent="0.25">
      <c r="A11269"/>
      <c r="B11269" s="24" t="str">
        <f>IF(D11269="","",_xlfn.AGGREGATE(3,4,$C$19:C11269))</f>
        <v/>
      </c>
      <c r="C11269" s="22"/>
      <c r="D11269" s="22"/>
      <c r="E11269" s="22"/>
      <c r="F11269" s="25"/>
      <c r="G11269" s="24"/>
      <c r="H11269" s="26"/>
    </row>
    <row r="11270" spans="1:8" x14ac:dyDescent="0.25">
      <c r="A11270"/>
      <c r="B11270" s="24" t="str">
        <f>IF(D11270="","",_xlfn.AGGREGATE(3,4,$C$19:C11270))</f>
        <v/>
      </c>
      <c r="C11270" s="22"/>
      <c r="D11270" s="22"/>
      <c r="E11270" s="22"/>
      <c r="F11270" s="25"/>
      <c r="G11270" s="24"/>
      <c r="H11270" s="26"/>
    </row>
    <row r="11271" spans="1:8" x14ac:dyDescent="0.25">
      <c r="A11271"/>
      <c r="B11271" s="24" t="str">
        <f>IF(D11271="","",_xlfn.AGGREGATE(3,4,$C$19:C11271))</f>
        <v/>
      </c>
      <c r="C11271" s="22"/>
      <c r="D11271" s="22"/>
      <c r="E11271" s="22"/>
      <c r="F11271" s="25"/>
      <c r="G11271" s="24"/>
      <c r="H11271" s="26"/>
    </row>
    <row r="11272" spans="1:8" x14ac:dyDescent="0.25">
      <c r="A11272"/>
      <c r="B11272" s="24" t="str">
        <f>IF(D11272="","",_xlfn.AGGREGATE(3,4,$C$19:C11272))</f>
        <v/>
      </c>
      <c r="C11272" s="22"/>
      <c r="D11272" s="22"/>
      <c r="E11272" s="22"/>
      <c r="F11272" s="25"/>
      <c r="G11272" s="24"/>
      <c r="H11272" s="26"/>
    </row>
    <row r="11273" spans="1:8" x14ac:dyDescent="0.25">
      <c r="A11273"/>
      <c r="B11273" s="24" t="str">
        <f>IF(D11273="","",_xlfn.AGGREGATE(3,4,$C$19:C11273))</f>
        <v/>
      </c>
      <c r="C11273" s="22"/>
      <c r="D11273" s="22"/>
      <c r="E11273" s="22"/>
      <c r="F11273" s="25"/>
      <c r="G11273" s="24"/>
      <c r="H11273" s="26"/>
    </row>
    <row r="11274" spans="1:8" x14ac:dyDescent="0.25">
      <c r="A11274"/>
      <c r="B11274" s="24" t="str">
        <f>IF(D11274="","",_xlfn.AGGREGATE(3,4,$C$19:C11274))</f>
        <v/>
      </c>
      <c r="C11274" s="22"/>
      <c r="D11274" s="22"/>
      <c r="E11274" s="22"/>
      <c r="F11274" s="25"/>
      <c r="G11274" s="24"/>
      <c r="H11274" s="26"/>
    </row>
    <row r="11275" spans="1:8" x14ac:dyDescent="0.25">
      <c r="A11275"/>
      <c r="B11275" s="24" t="str">
        <f>IF(D11275="","",_xlfn.AGGREGATE(3,4,$C$19:C11275))</f>
        <v/>
      </c>
      <c r="C11275" s="22"/>
      <c r="D11275" s="22"/>
      <c r="E11275" s="22"/>
      <c r="F11275" s="25"/>
      <c r="G11275" s="24"/>
      <c r="H11275" s="26"/>
    </row>
    <row r="11276" spans="1:8" x14ac:dyDescent="0.25">
      <c r="A11276"/>
      <c r="B11276" s="24" t="str">
        <f>IF(D11276="","",_xlfn.AGGREGATE(3,4,$C$19:C11276))</f>
        <v/>
      </c>
      <c r="C11276" s="22"/>
      <c r="D11276" s="22"/>
      <c r="E11276" s="22"/>
      <c r="F11276" s="25"/>
      <c r="G11276" s="24"/>
      <c r="H11276" s="26"/>
    </row>
    <row r="11277" spans="1:8" x14ac:dyDescent="0.25">
      <c r="A11277"/>
      <c r="B11277" s="24" t="str">
        <f>IF(D11277="","",_xlfn.AGGREGATE(3,4,$C$19:C11277))</f>
        <v/>
      </c>
      <c r="C11277" s="22"/>
      <c r="D11277" s="22"/>
      <c r="E11277" s="22"/>
      <c r="F11277" s="25"/>
      <c r="G11277" s="24"/>
      <c r="H11277" s="26"/>
    </row>
    <row r="11278" spans="1:8" x14ac:dyDescent="0.25">
      <c r="A11278"/>
      <c r="B11278" s="24" t="str">
        <f>IF(D11278="","",_xlfn.AGGREGATE(3,4,$C$19:C11278))</f>
        <v/>
      </c>
      <c r="C11278" s="22"/>
      <c r="D11278" s="22"/>
      <c r="E11278" s="22"/>
      <c r="F11278" s="25"/>
      <c r="G11278" s="24"/>
      <c r="H11278" s="26"/>
    </row>
    <row r="11279" spans="1:8" x14ac:dyDescent="0.25">
      <c r="A11279"/>
      <c r="B11279" s="24" t="str">
        <f>IF(D11279="","",_xlfn.AGGREGATE(3,4,$C$19:C11279))</f>
        <v/>
      </c>
      <c r="C11279" s="22"/>
      <c r="D11279" s="22"/>
      <c r="E11279" s="22"/>
      <c r="F11279" s="25"/>
      <c r="G11279" s="24"/>
      <c r="H11279" s="26"/>
    </row>
    <row r="11280" spans="1:8" x14ac:dyDescent="0.25">
      <c r="A11280"/>
      <c r="B11280" s="24" t="str">
        <f>IF(D11280="","",_xlfn.AGGREGATE(3,4,$C$19:C11280))</f>
        <v/>
      </c>
      <c r="C11280" s="22"/>
      <c r="D11280" s="22"/>
      <c r="E11280" s="22"/>
      <c r="F11280" s="25"/>
      <c r="G11280" s="24"/>
      <c r="H11280" s="26"/>
    </row>
    <row r="11281" spans="1:8" x14ac:dyDescent="0.25">
      <c r="A11281"/>
      <c r="B11281" s="24" t="str">
        <f>IF(D11281="","",_xlfn.AGGREGATE(3,4,$C$19:C11281))</f>
        <v/>
      </c>
      <c r="C11281" s="22"/>
      <c r="D11281" s="22"/>
      <c r="E11281" s="22"/>
      <c r="F11281" s="25"/>
      <c r="G11281" s="24"/>
      <c r="H11281" s="26"/>
    </row>
    <row r="11282" spans="1:8" x14ac:dyDescent="0.25">
      <c r="A11282"/>
      <c r="B11282" s="24" t="str">
        <f>IF(D11282="","",_xlfn.AGGREGATE(3,4,$C$19:C11282))</f>
        <v/>
      </c>
      <c r="C11282" s="22"/>
      <c r="D11282" s="22"/>
      <c r="E11282" s="22"/>
      <c r="F11282" s="25"/>
      <c r="G11282" s="24"/>
      <c r="H11282" s="26"/>
    </row>
    <row r="11283" spans="1:8" x14ac:dyDescent="0.25">
      <c r="A11283"/>
      <c r="B11283" s="24" t="str">
        <f>IF(D11283="","",_xlfn.AGGREGATE(3,4,$C$19:C11283))</f>
        <v/>
      </c>
      <c r="C11283" s="22"/>
      <c r="D11283" s="22"/>
      <c r="E11283" s="22"/>
      <c r="F11283" s="25"/>
      <c r="G11283" s="24"/>
      <c r="H11283" s="26"/>
    </row>
    <row r="11284" spans="1:8" x14ac:dyDescent="0.25">
      <c r="A11284"/>
      <c r="B11284" s="24" t="str">
        <f>IF(D11284="","",_xlfn.AGGREGATE(3,4,$C$19:C11284))</f>
        <v/>
      </c>
      <c r="C11284" s="22"/>
      <c r="D11284" s="22"/>
      <c r="E11284" s="22"/>
      <c r="F11284" s="25"/>
      <c r="G11284" s="24"/>
      <c r="H11284" s="26"/>
    </row>
    <row r="11285" spans="1:8" x14ac:dyDescent="0.25">
      <c r="A11285"/>
      <c r="B11285" s="24" t="str">
        <f>IF(D11285="","",_xlfn.AGGREGATE(3,4,$C$19:C11285))</f>
        <v/>
      </c>
      <c r="C11285" s="22"/>
      <c r="D11285" s="22"/>
      <c r="E11285" s="22"/>
      <c r="F11285" s="25"/>
      <c r="G11285" s="24"/>
      <c r="H11285" s="26"/>
    </row>
    <row r="11286" spans="1:8" x14ac:dyDescent="0.25">
      <c r="A11286"/>
      <c r="B11286" s="24" t="str">
        <f>IF(D11286="","",_xlfn.AGGREGATE(3,4,$C$19:C11286))</f>
        <v/>
      </c>
      <c r="C11286" s="22"/>
      <c r="D11286" s="22"/>
      <c r="E11286" s="22"/>
      <c r="F11286" s="25"/>
      <c r="G11286" s="24"/>
      <c r="H11286" s="26"/>
    </row>
    <row r="11287" spans="1:8" x14ac:dyDescent="0.25">
      <c r="A11287"/>
      <c r="B11287" s="24" t="str">
        <f>IF(D11287="","",_xlfn.AGGREGATE(3,4,$C$19:C11287))</f>
        <v/>
      </c>
      <c r="C11287" s="22"/>
      <c r="D11287" s="22"/>
      <c r="E11287" s="22"/>
      <c r="F11287" s="25"/>
      <c r="G11287" s="24"/>
      <c r="H11287" s="26"/>
    </row>
    <row r="11288" spans="1:8" x14ac:dyDescent="0.25">
      <c r="A11288"/>
      <c r="B11288" s="24" t="str">
        <f>IF(D11288="","",_xlfn.AGGREGATE(3,4,$C$19:C11288))</f>
        <v/>
      </c>
      <c r="C11288" s="22"/>
      <c r="D11288" s="22"/>
      <c r="E11288" s="22"/>
      <c r="F11288" s="25"/>
      <c r="G11288" s="24"/>
      <c r="H11288" s="26"/>
    </row>
    <row r="11289" spans="1:8" x14ac:dyDescent="0.25">
      <c r="A11289"/>
      <c r="B11289" s="24" t="str">
        <f>IF(D11289="","",_xlfn.AGGREGATE(3,4,$C$19:C11289))</f>
        <v/>
      </c>
      <c r="C11289" s="22"/>
      <c r="D11289" s="22"/>
      <c r="E11289" s="22"/>
      <c r="F11289" s="25"/>
      <c r="G11289" s="24"/>
      <c r="H11289" s="26"/>
    </row>
    <row r="11290" spans="1:8" x14ac:dyDescent="0.25">
      <c r="A11290"/>
      <c r="B11290" s="24" t="str">
        <f>IF(D11290="","",_xlfn.AGGREGATE(3,4,$C$19:C11290))</f>
        <v/>
      </c>
      <c r="C11290" s="22"/>
      <c r="D11290" s="22"/>
      <c r="E11290" s="22"/>
      <c r="F11290" s="25"/>
      <c r="G11290" s="24"/>
      <c r="H11290" s="26"/>
    </row>
    <row r="11291" spans="1:8" x14ac:dyDescent="0.25">
      <c r="A11291"/>
      <c r="B11291" s="24" t="str">
        <f>IF(D11291="","",_xlfn.AGGREGATE(3,4,$C$19:C11291))</f>
        <v/>
      </c>
      <c r="C11291" s="22"/>
      <c r="D11291" s="22"/>
      <c r="E11291" s="22"/>
      <c r="F11291" s="25"/>
      <c r="G11291" s="24"/>
      <c r="H11291" s="26"/>
    </row>
    <row r="11292" spans="1:8" x14ac:dyDescent="0.25">
      <c r="A11292"/>
      <c r="B11292" s="24" t="str">
        <f>IF(D11292="","",_xlfn.AGGREGATE(3,4,$C$19:C11292))</f>
        <v/>
      </c>
      <c r="C11292" s="22"/>
      <c r="D11292" s="22"/>
      <c r="E11292" s="22"/>
      <c r="F11292" s="25"/>
      <c r="G11292" s="24"/>
      <c r="H11292" s="26"/>
    </row>
    <row r="11293" spans="1:8" x14ac:dyDescent="0.25">
      <c r="A11293"/>
      <c r="B11293" s="24" t="str">
        <f>IF(D11293="","",_xlfn.AGGREGATE(3,4,$C$19:C11293))</f>
        <v/>
      </c>
      <c r="C11293" s="22"/>
      <c r="D11293" s="22"/>
      <c r="E11293" s="22"/>
      <c r="F11293" s="25"/>
      <c r="G11293" s="24"/>
      <c r="H11293" s="26"/>
    </row>
    <row r="11294" spans="1:8" x14ac:dyDescent="0.25">
      <c r="A11294"/>
      <c r="B11294" s="24" t="str">
        <f>IF(D11294="","",_xlfn.AGGREGATE(3,4,$C$19:C11294))</f>
        <v/>
      </c>
      <c r="C11294" s="22"/>
      <c r="D11294" s="22"/>
      <c r="E11294" s="22"/>
      <c r="F11294" s="25"/>
      <c r="G11294" s="24"/>
      <c r="H11294" s="26"/>
    </row>
    <row r="11295" spans="1:8" x14ac:dyDescent="0.25">
      <c r="A11295"/>
      <c r="B11295" s="24" t="str">
        <f>IF(D11295="","",_xlfn.AGGREGATE(3,4,$C$19:C11295))</f>
        <v/>
      </c>
      <c r="C11295" s="22"/>
      <c r="D11295" s="22"/>
      <c r="E11295" s="22"/>
      <c r="F11295" s="25"/>
      <c r="G11295" s="24"/>
      <c r="H11295" s="26"/>
    </row>
    <row r="11296" spans="1:8" x14ac:dyDescent="0.25">
      <c r="A11296"/>
      <c r="B11296" s="24" t="str">
        <f>IF(D11296="","",_xlfn.AGGREGATE(3,4,$C$19:C11296))</f>
        <v/>
      </c>
      <c r="C11296" s="22"/>
      <c r="D11296" s="22"/>
      <c r="E11296" s="22"/>
      <c r="F11296" s="25"/>
      <c r="G11296" s="24"/>
      <c r="H11296" s="26"/>
    </row>
    <row r="11297" spans="1:8" x14ac:dyDescent="0.25">
      <c r="A11297"/>
      <c r="B11297" s="24" t="str">
        <f>IF(D11297="","",_xlfn.AGGREGATE(3,4,$C$19:C11297))</f>
        <v/>
      </c>
      <c r="C11297" s="22"/>
      <c r="D11297" s="22"/>
      <c r="E11297" s="22"/>
      <c r="F11297" s="25"/>
      <c r="G11297" s="24"/>
      <c r="H11297" s="26"/>
    </row>
    <row r="11298" spans="1:8" x14ac:dyDescent="0.25">
      <c r="A11298"/>
      <c r="B11298" s="24" t="str">
        <f>IF(D11298="","",_xlfn.AGGREGATE(3,4,$C$19:C11298))</f>
        <v/>
      </c>
      <c r="C11298" s="22"/>
      <c r="D11298" s="22"/>
      <c r="E11298" s="22"/>
      <c r="F11298" s="25"/>
      <c r="G11298" s="24"/>
      <c r="H11298" s="26"/>
    </row>
    <row r="11299" spans="1:8" x14ac:dyDescent="0.25">
      <c r="A11299"/>
      <c r="B11299" s="24" t="str">
        <f>IF(D11299="","",_xlfn.AGGREGATE(3,4,$C$19:C11299))</f>
        <v/>
      </c>
      <c r="C11299" s="22"/>
      <c r="D11299" s="22"/>
      <c r="E11299" s="22"/>
      <c r="F11299" s="25"/>
      <c r="G11299" s="24"/>
      <c r="H11299" s="26"/>
    </row>
    <row r="11300" spans="1:8" x14ac:dyDescent="0.25">
      <c r="A11300"/>
      <c r="B11300" s="24" t="str">
        <f>IF(D11300="","",_xlfn.AGGREGATE(3,4,$C$19:C11300))</f>
        <v/>
      </c>
      <c r="C11300" s="22"/>
      <c r="D11300" s="22"/>
      <c r="E11300" s="22"/>
      <c r="F11300" s="25"/>
      <c r="G11300" s="24"/>
      <c r="H11300" s="26"/>
    </row>
    <row r="11301" spans="1:8" x14ac:dyDescent="0.25">
      <c r="A11301"/>
      <c r="B11301" s="24" t="str">
        <f>IF(D11301="","",_xlfn.AGGREGATE(3,4,$C$19:C11301))</f>
        <v/>
      </c>
      <c r="C11301" s="22"/>
      <c r="D11301" s="22"/>
      <c r="E11301" s="22"/>
      <c r="F11301" s="25"/>
      <c r="G11301" s="24"/>
      <c r="H11301" s="26"/>
    </row>
    <row r="11302" spans="1:8" x14ac:dyDescent="0.25">
      <c r="A11302"/>
      <c r="B11302" s="24" t="str">
        <f>IF(D11302="","",_xlfn.AGGREGATE(3,4,$C$19:C11302))</f>
        <v/>
      </c>
      <c r="C11302" s="22"/>
      <c r="D11302" s="22"/>
      <c r="E11302" s="22"/>
      <c r="F11302" s="25"/>
      <c r="G11302" s="24"/>
      <c r="H11302" s="26"/>
    </row>
    <row r="11303" spans="1:8" x14ac:dyDescent="0.25">
      <c r="A11303"/>
      <c r="B11303" s="24" t="str">
        <f>IF(D11303="","",_xlfn.AGGREGATE(3,4,$C$19:C11303))</f>
        <v/>
      </c>
      <c r="C11303" s="22"/>
      <c r="D11303" s="22"/>
      <c r="E11303" s="22"/>
      <c r="F11303" s="25"/>
      <c r="G11303" s="24"/>
      <c r="H11303" s="26"/>
    </row>
    <row r="11304" spans="1:8" x14ac:dyDescent="0.25">
      <c r="A11304"/>
      <c r="B11304" s="24" t="str">
        <f>IF(D11304="","",_xlfn.AGGREGATE(3,4,$C$19:C11304))</f>
        <v/>
      </c>
      <c r="C11304" s="22"/>
      <c r="D11304" s="22"/>
      <c r="E11304" s="22"/>
      <c r="F11304" s="25"/>
      <c r="G11304" s="24"/>
      <c r="H11304" s="26"/>
    </row>
    <row r="11305" spans="1:8" x14ac:dyDescent="0.25">
      <c r="A11305"/>
      <c r="B11305" s="24" t="str">
        <f>IF(D11305="","",_xlfn.AGGREGATE(3,4,$C$19:C11305))</f>
        <v/>
      </c>
      <c r="C11305" s="22"/>
      <c r="D11305" s="22"/>
      <c r="E11305" s="22"/>
      <c r="F11305" s="25"/>
      <c r="G11305" s="24"/>
      <c r="H11305" s="26"/>
    </row>
    <row r="11306" spans="1:8" x14ac:dyDescent="0.25">
      <c r="A11306"/>
      <c r="B11306" s="24" t="str">
        <f>IF(D11306="","",_xlfn.AGGREGATE(3,4,$C$19:C11306))</f>
        <v/>
      </c>
      <c r="C11306" s="22"/>
      <c r="D11306" s="22"/>
      <c r="E11306" s="22"/>
      <c r="F11306" s="25"/>
      <c r="G11306" s="24"/>
      <c r="H11306" s="26"/>
    </row>
    <row r="11307" spans="1:8" x14ac:dyDescent="0.25">
      <c r="A11307"/>
      <c r="B11307" s="24" t="str">
        <f>IF(D11307="","",_xlfn.AGGREGATE(3,4,$C$19:C11307))</f>
        <v/>
      </c>
      <c r="C11307" s="22"/>
      <c r="D11307" s="22"/>
      <c r="E11307" s="22"/>
      <c r="F11307" s="25"/>
      <c r="G11307" s="24"/>
      <c r="H11307" s="26"/>
    </row>
    <row r="11308" spans="1:8" x14ac:dyDescent="0.25">
      <c r="A11308"/>
      <c r="B11308" s="24" t="str">
        <f>IF(D11308="","",_xlfn.AGGREGATE(3,4,$C$19:C11308))</f>
        <v/>
      </c>
      <c r="C11308" s="22"/>
      <c r="D11308" s="22"/>
      <c r="E11308" s="22"/>
      <c r="F11308" s="25"/>
      <c r="G11308" s="24"/>
      <c r="H11308" s="26"/>
    </row>
    <row r="11309" spans="1:8" x14ac:dyDescent="0.25">
      <c r="A11309"/>
      <c r="B11309" s="24" t="str">
        <f>IF(D11309="","",_xlfn.AGGREGATE(3,4,$C$19:C11309))</f>
        <v/>
      </c>
      <c r="C11309" s="22"/>
      <c r="D11309" s="22"/>
      <c r="E11309" s="22"/>
      <c r="F11309" s="25"/>
      <c r="G11309" s="24"/>
      <c r="H11309" s="26"/>
    </row>
    <row r="11310" spans="1:8" x14ac:dyDescent="0.25">
      <c r="A11310"/>
      <c r="B11310" s="24" t="str">
        <f>IF(D11310="","",_xlfn.AGGREGATE(3,4,$C$19:C11310))</f>
        <v/>
      </c>
      <c r="C11310" s="22"/>
      <c r="D11310" s="22"/>
      <c r="E11310" s="22"/>
      <c r="F11310" s="25"/>
      <c r="G11310" s="24"/>
      <c r="H11310" s="26"/>
    </row>
    <row r="11311" spans="1:8" x14ac:dyDescent="0.25">
      <c r="A11311"/>
      <c r="B11311" s="24" t="str">
        <f>IF(D11311="","",_xlfn.AGGREGATE(3,4,$C$19:C11311))</f>
        <v/>
      </c>
      <c r="C11311" s="22"/>
      <c r="D11311" s="22"/>
      <c r="E11311" s="22"/>
      <c r="F11311" s="25"/>
      <c r="G11311" s="24"/>
      <c r="H11311" s="26"/>
    </row>
    <row r="11312" spans="1:8" x14ac:dyDescent="0.25">
      <c r="A11312"/>
      <c r="B11312" s="24" t="str">
        <f>IF(D11312="","",_xlfn.AGGREGATE(3,4,$C$19:C11312))</f>
        <v/>
      </c>
      <c r="C11312" s="22"/>
      <c r="D11312" s="22"/>
      <c r="E11312" s="22"/>
      <c r="F11312" s="25"/>
      <c r="G11312" s="24"/>
      <c r="H11312" s="26"/>
    </row>
    <row r="11313" spans="1:8" x14ac:dyDescent="0.25">
      <c r="A11313"/>
      <c r="B11313" s="24" t="str">
        <f>IF(D11313="","",_xlfn.AGGREGATE(3,4,$C$19:C11313))</f>
        <v/>
      </c>
      <c r="C11313" s="22"/>
      <c r="D11313" s="22"/>
      <c r="E11313" s="22"/>
      <c r="F11313" s="25"/>
      <c r="G11313" s="24"/>
      <c r="H11313" s="26"/>
    </row>
    <row r="11314" spans="1:8" x14ac:dyDescent="0.25">
      <c r="A11314"/>
      <c r="B11314" s="24" t="str">
        <f>IF(D11314="","",_xlfn.AGGREGATE(3,4,$C$19:C11314))</f>
        <v/>
      </c>
      <c r="C11314" s="22"/>
      <c r="D11314" s="22"/>
      <c r="E11314" s="22"/>
      <c r="F11314" s="25"/>
      <c r="G11314" s="24"/>
      <c r="H11314" s="26"/>
    </row>
    <row r="11315" spans="1:8" x14ac:dyDescent="0.25">
      <c r="A11315"/>
      <c r="B11315" s="24" t="str">
        <f>IF(D11315="","",_xlfn.AGGREGATE(3,4,$C$19:C11315))</f>
        <v/>
      </c>
      <c r="C11315" s="22"/>
      <c r="D11315" s="22"/>
      <c r="E11315" s="22"/>
      <c r="F11315" s="25"/>
      <c r="G11315" s="24"/>
      <c r="H11315" s="26"/>
    </row>
    <row r="11316" spans="1:8" x14ac:dyDescent="0.25">
      <c r="A11316"/>
      <c r="B11316" s="24" t="str">
        <f>IF(D11316="","",_xlfn.AGGREGATE(3,4,$C$19:C11316))</f>
        <v/>
      </c>
      <c r="C11316" s="22"/>
      <c r="D11316" s="22"/>
      <c r="E11316" s="22"/>
      <c r="F11316" s="25"/>
      <c r="G11316" s="24"/>
      <c r="H11316" s="26"/>
    </row>
    <row r="11317" spans="1:8" x14ac:dyDescent="0.25">
      <c r="A11317"/>
      <c r="B11317" s="24" t="str">
        <f>IF(D11317="","",_xlfn.AGGREGATE(3,4,$C$19:C11317))</f>
        <v/>
      </c>
      <c r="C11317" s="22"/>
      <c r="D11317" s="22"/>
      <c r="E11317" s="22"/>
      <c r="F11317" s="25"/>
      <c r="G11317" s="24"/>
      <c r="H11317" s="26"/>
    </row>
    <row r="11318" spans="1:8" x14ac:dyDescent="0.25">
      <c r="A11318"/>
      <c r="B11318" s="24" t="str">
        <f>IF(D11318="","",_xlfn.AGGREGATE(3,4,$C$19:C11318))</f>
        <v/>
      </c>
      <c r="C11318" s="22"/>
      <c r="D11318" s="22"/>
      <c r="E11318" s="22"/>
      <c r="F11318" s="25"/>
      <c r="G11318" s="24"/>
      <c r="H11318" s="26"/>
    </row>
    <row r="11319" spans="1:8" x14ac:dyDescent="0.25">
      <c r="A11319"/>
      <c r="B11319" s="24" t="str">
        <f>IF(D11319="","",_xlfn.AGGREGATE(3,4,$C$19:C11319))</f>
        <v/>
      </c>
      <c r="C11319" s="22"/>
      <c r="D11319" s="22"/>
      <c r="E11319" s="22"/>
      <c r="F11319" s="25"/>
      <c r="G11319" s="24"/>
      <c r="H11319" s="26"/>
    </row>
    <row r="11320" spans="1:8" x14ac:dyDescent="0.25">
      <c r="A11320"/>
      <c r="B11320" s="24" t="str">
        <f>IF(D11320="","",_xlfn.AGGREGATE(3,4,$C$19:C11320))</f>
        <v/>
      </c>
      <c r="C11320" s="22"/>
      <c r="D11320" s="22"/>
      <c r="E11320" s="22"/>
      <c r="F11320" s="25"/>
      <c r="G11320" s="24"/>
      <c r="H11320" s="26"/>
    </row>
    <row r="11321" spans="1:8" x14ac:dyDescent="0.25">
      <c r="A11321"/>
      <c r="B11321" s="24" t="str">
        <f>IF(D11321="","",_xlfn.AGGREGATE(3,4,$C$19:C11321))</f>
        <v/>
      </c>
      <c r="C11321" s="22"/>
      <c r="D11321" s="22"/>
      <c r="E11321" s="22"/>
      <c r="F11321" s="25"/>
      <c r="G11321" s="24"/>
      <c r="H11321" s="26"/>
    </row>
    <row r="11322" spans="1:8" x14ac:dyDescent="0.25">
      <c r="A11322"/>
      <c r="B11322" s="24" t="str">
        <f>IF(D11322="","",_xlfn.AGGREGATE(3,4,$C$19:C11322))</f>
        <v/>
      </c>
      <c r="C11322" s="22"/>
      <c r="D11322" s="22"/>
      <c r="E11322" s="22"/>
      <c r="F11322" s="25"/>
      <c r="G11322" s="24"/>
      <c r="H11322" s="26"/>
    </row>
    <row r="11323" spans="1:8" x14ac:dyDescent="0.25">
      <c r="A11323"/>
      <c r="B11323" s="24" t="str">
        <f>IF(D11323="","",_xlfn.AGGREGATE(3,4,$C$19:C11323))</f>
        <v/>
      </c>
      <c r="C11323" s="22"/>
      <c r="D11323" s="22"/>
      <c r="E11323" s="22"/>
      <c r="F11323" s="25"/>
      <c r="G11323" s="24"/>
      <c r="H11323" s="26"/>
    </row>
    <row r="11324" spans="1:8" x14ac:dyDescent="0.25">
      <c r="A11324"/>
      <c r="B11324" s="24" t="str">
        <f>IF(D11324="","",_xlfn.AGGREGATE(3,4,$C$19:C11324))</f>
        <v/>
      </c>
      <c r="C11324" s="22"/>
      <c r="D11324" s="22"/>
      <c r="E11324" s="22"/>
      <c r="F11324" s="25"/>
      <c r="G11324" s="24"/>
      <c r="H11324" s="26"/>
    </row>
    <row r="11325" spans="1:8" x14ac:dyDescent="0.25">
      <c r="A11325"/>
      <c r="B11325" s="24" t="str">
        <f>IF(D11325="","",_xlfn.AGGREGATE(3,4,$C$19:C11325))</f>
        <v/>
      </c>
      <c r="C11325" s="22"/>
      <c r="D11325" s="22"/>
      <c r="E11325" s="22"/>
      <c r="F11325" s="25"/>
      <c r="G11325" s="24"/>
      <c r="H11325" s="26"/>
    </row>
    <row r="11326" spans="1:8" x14ac:dyDescent="0.25">
      <c r="A11326"/>
      <c r="B11326" s="24" t="str">
        <f>IF(D11326="","",_xlfn.AGGREGATE(3,4,$C$19:C11326))</f>
        <v/>
      </c>
      <c r="C11326" s="22"/>
      <c r="D11326" s="22"/>
      <c r="E11326" s="22"/>
      <c r="F11326" s="25"/>
      <c r="G11326" s="24"/>
      <c r="H11326" s="26"/>
    </row>
    <row r="11327" spans="1:8" x14ac:dyDescent="0.25">
      <c r="A11327"/>
      <c r="B11327" s="24" t="str">
        <f>IF(D11327="","",_xlfn.AGGREGATE(3,4,$C$19:C11327))</f>
        <v/>
      </c>
      <c r="C11327" s="22"/>
      <c r="D11327" s="22"/>
      <c r="E11327" s="22"/>
      <c r="F11327" s="25"/>
      <c r="G11327" s="24"/>
      <c r="H11327" s="26"/>
    </row>
    <row r="11328" spans="1:8" x14ac:dyDescent="0.25">
      <c r="A11328"/>
      <c r="B11328" s="24" t="str">
        <f>IF(D11328="","",_xlfn.AGGREGATE(3,4,$C$19:C11328))</f>
        <v/>
      </c>
      <c r="C11328" s="22"/>
      <c r="D11328" s="22"/>
      <c r="E11328" s="22"/>
      <c r="F11328" s="25"/>
      <c r="G11328" s="24"/>
      <c r="H11328" s="26"/>
    </row>
    <row r="11329" spans="1:8" x14ac:dyDescent="0.25">
      <c r="A11329"/>
      <c r="B11329" s="24" t="str">
        <f>IF(D11329="","",_xlfn.AGGREGATE(3,4,$C$19:C11329))</f>
        <v/>
      </c>
      <c r="C11329" s="22"/>
      <c r="D11329" s="22"/>
      <c r="E11329" s="22"/>
      <c r="F11329" s="25"/>
      <c r="G11329" s="24"/>
      <c r="H11329" s="26"/>
    </row>
    <row r="11330" spans="1:8" x14ac:dyDescent="0.25">
      <c r="A11330"/>
      <c r="B11330" s="24" t="str">
        <f>IF(D11330="","",_xlfn.AGGREGATE(3,4,$C$19:C11330))</f>
        <v/>
      </c>
      <c r="C11330" s="22"/>
      <c r="D11330" s="22"/>
      <c r="E11330" s="22"/>
      <c r="F11330" s="25"/>
      <c r="G11330" s="24"/>
      <c r="H11330" s="26"/>
    </row>
    <row r="11331" spans="1:8" x14ac:dyDescent="0.25">
      <c r="A11331"/>
      <c r="B11331" s="24" t="str">
        <f>IF(D11331="","",_xlfn.AGGREGATE(3,4,$C$19:C11331))</f>
        <v/>
      </c>
      <c r="C11331" s="22"/>
      <c r="D11331" s="22"/>
      <c r="E11331" s="22"/>
      <c r="F11331" s="25"/>
      <c r="G11331" s="24"/>
      <c r="H11331" s="26"/>
    </row>
    <row r="11332" spans="1:8" x14ac:dyDescent="0.25">
      <c r="A11332"/>
      <c r="B11332" s="24" t="str">
        <f>IF(D11332="","",_xlfn.AGGREGATE(3,4,$C$19:C11332))</f>
        <v/>
      </c>
      <c r="C11332" s="22"/>
      <c r="D11332" s="22"/>
      <c r="E11332" s="22"/>
      <c r="F11332" s="25"/>
      <c r="G11332" s="24"/>
      <c r="H11332" s="26"/>
    </row>
    <row r="11333" spans="1:8" x14ac:dyDescent="0.25">
      <c r="A11333"/>
      <c r="B11333" s="24" t="str">
        <f>IF(D11333="","",_xlfn.AGGREGATE(3,4,$C$19:C11333))</f>
        <v/>
      </c>
      <c r="C11333" s="22"/>
      <c r="D11333" s="22"/>
      <c r="E11333" s="22"/>
      <c r="F11333" s="25"/>
      <c r="G11333" s="24"/>
      <c r="H11333" s="26"/>
    </row>
    <row r="11334" spans="1:8" x14ac:dyDescent="0.25">
      <c r="A11334"/>
      <c r="B11334" s="24" t="str">
        <f>IF(D11334="","",_xlfn.AGGREGATE(3,4,$C$19:C11334))</f>
        <v/>
      </c>
      <c r="C11334" s="22"/>
      <c r="D11334" s="22"/>
      <c r="E11334" s="22"/>
      <c r="F11334" s="25"/>
      <c r="G11334" s="24"/>
      <c r="H11334" s="26"/>
    </row>
    <row r="11335" spans="1:8" x14ac:dyDescent="0.25">
      <c r="A11335"/>
      <c r="B11335" s="24" t="str">
        <f>IF(D11335="","",_xlfn.AGGREGATE(3,4,$C$19:C11335))</f>
        <v/>
      </c>
      <c r="C11335" s="22"/>
      <c r="D11335" s="22"/>
      <c r="E11335" s="22"/>
      <c r="F11335" s="25"/>
      <c r="G11335" s="24"/>
      <c r="H11335" s="26"/>
    </row>
    <row r="11336" spans="1:8" x14ac:dyDescent="0.25">
      <c r="A11336"/>
      <c r="B11336" s="24" t="str">
        <f>IF(D11336="","",_xlfn.AGGREGATE(3,4,$C$19:C11336))</f>
        <v/>
      </c>
      <c r="C11336" s="22"/>
      <c r="D11336" s="22"/>
      <c r="E11336" s="22"/>
      <c r="F11336" s="25"/>
      <c r="G11336" s="24"/>
      <c r="H11336" s="26"/>
    </row>
    <row r="11337" spans="1:8" x14ac:dyDescent="0.25">
      <c r="A11337"/>
      <c r="B11337" s="24" t="str">
        <f>IF(D11337="","",_xlfn.AGGREGATE(3,4,$C$19:C11337))</f>
        <v/>
      </c>
      <c r="C11337" s="22"/>
      <c r="D11337" s="22"/>
      <c r="E11337" s="22"/>
      <c r="F11337" s="25"/>
      <c r="G11337" s="24"/>
      <c r="H11337" s="26"/>
    </row>
    <row r="11338" spans="1:8" x14ac:dyDescent="0.25">
      <c r="A11338"/>
      <c r="B11338" s="24" t="str">
        <f>IF(D11338="","",_xlfn.AGGREGATE(3,4,$C$19:C11338))</f>
        <v/>
      </c>
      <c r="C11338" s="22"/>
      <c r="D11338" s="22"/>
      <c r="E11338" s="22"/>
      <c r="F11338" s="25"/>
      <c r="G11338" s="24"/>
      <c r="H11338" s="26"/>
    </row>
    <row r="11339" spans="1:8" x14ac:dyDescent="0.25">
      <c r="A11339"/>
      <c r="B11339" s="24" t="str">
        <f>IF(D11339="","",_xlfn.AGGREGATE(3,4,$C$19:C11339))</f>
        <v/>
      </c>
      <c r="C11339" s="22"/>
      <c r="D11339" s="22"/>
      <c r="E11339" s="22"/>
      <c r="F11339" s="25"/>
      <c r="G11339" s="24"/>
      <c r="H11339" s="26"/>
    </row>
    <row r="11340" spans="1:8" x14ac:dyDescent="0.25">
      <c r="A11340"/>
      <c r="B11340" s="24" t="str">
        <f>IF(D11340="","",_xlfn.AGGREGATE(3,4,$C$19:C11340))</f>
        <v/>
      </c>
      <c r="C11340" s="22"/>
      <c r="D11340" s="22"/>
      <c r="E11340" s="22"/>
      <c r="F11340" s="25"/>
      <c r="G11340" s="24"/>
      <c r="H11340" s="26"/>
    </row>
    <row r="11341" spans="1:8" x14ac:dyDescent="0.25">
      <c r="A11341"/>
      <c r="B11341" s="24" t="str">
        <f>IF(D11341="","",_xlfn.AGGREGATE(3,4,$C$19:C11341))</f>
        <v/>
      </c>
      <c r="C11341" s="22"/>
      <c r="D11341" s="22"/>
      <c r="E11341" s="22"/>
      <c r="F11341" s="25"/>
      <c r="G11341" s="24"/>
      <c r="H11341" s="26"/>
    </row>
    <row r="11342" spans="1:8" x14ac:dyDescent="0.25">
      <c r="A11342"/>
      <c r="B11342" s="24" t="str">
        <f>IF(D11342="","",_xlfn.AGGREGATE(3,4,$C$19:C11342))</f>
        <v/>
      </c>
      <c r="C11342" s="22"/>
      <c r="D11342" s="22"/>
      <c r="E11342" s="22"/>
      <c r="F11342" s="25"/>
      <c r="G11342" s="24"/>
      <c r="H11342" s="26"/>
    </row>
    <row r="11343" spans="1:8" x14ac:dyDescent="0.25">
      <c r="A11343"/>
      <c r="B11343" s="24" t="str">
        <f>IF(D11343="","",_xlfn.AGGREGATE(3,4,$C$19:C11343))</f>
        <v/>
      </c>
      <c r="C11343" s="22"/>
      <c r="D11343" s="22"/>
      <c r="E11343" s="22"/>
      <c r="F11343" s="25"/>
      <c r="G11343" s="24"/>
      <c r="H11343" s="26"/>
    </row>
    <row r="11344" spans="1:8" x14ac:dyDescent="0.25">
      <c r="A11344"/>
      <c r="B11344" s="24" t="str">
        <f>IF(D11344="","",_xlfn.AGGREGATE(3,4,$C$19:C11344))</f>
        <v/>
      </c>
      <c r="C11344" s="22"/>
      <c r="D11344" s="22"/>
      <c r="E11344" s="22"/>
      <c r="F11344" s="25"/>
      <c r="G11344" s="24"/>
      <c r="H11344" s="26"/>
    </row>
    <row r="11345" spans="1:8" x14ac:dyDescent="0.25">
      <c r="A11345"/>
      <c r="B11345" s="24" t="str">
        <f>IF(D11345="","",_xlfn.AGGREGATE(3,4,$C$19:C11345))</f>
        <v/>
      </c>
      <c r="C11345" s="22"/>
      <c r="D11345" s="22"/>
      <c r="E11345" s="22"/>
      <c r="F11345" s="25"/>
      <c r="G11345" s="24"/>
      <c r="H11345" s="26"/>
    </row>
    <row r="11346" spans="1:8" x14ac:dyDescent="0.25">
      <c r="A11346"/>
      <c r="B11346" s="24" t="str">
        <f>IF(D11346="","",_xlfn.AGGREGATE(3,4,$C$19:C11346))</f>
        <v/>
      </c>
      <c r="C11346" s="22"/>
      <c r="D11346" s="22"/>
      <c r="E11346" s="22"/>
      <c r="F11346" s="25"/>
      <c r="G11346" s="24"/>
      <c r="H11346" s="26"/>
    </row>
    <row r="11347" spans="1:8" x14ac:dyDescent="0.25">
      <c r="A11347"/>
      <c r="B11347" s="24" t="str">
        <f>IF(D11347="","",_xlfn.AGGREGATE(3,4,$C$19:C11347))</f>
        <v/>
      </c>
      <c r="C11347" s="22"/>
      <c r="D11347" s="22"/>
      <c r="E11347" s="22"/>
      <c r="F11347" s="25"/>
      <c r="G11347" s="24"/>
      <c r="H11347" s="26"/>
    </row>
    <row r="11348" spans="1:8" x14ac:dyDescent="0.25">
      <c r="A11348"/>
      <c r="B11348" s="24" t="str">
        <f>IF(D11348="","",_xlfn.AGGREGATE(3,4,$C$19:C11348))</f>
        <v/>
      </c>
      <c r="C11348" s="22"/>
      <c r="D11348" s="22"/>
      <c r="E11348" s="22"/>
      <c r="F11348" s="25"/>
      <c r="G11348" s="24"/>
      <c r="H11348" s="26"/>
    </row>
    <row r="11349" spans="1:8" x14ac:dyDescent="0.25">
      <c r="A11349"/>
      <c r="B11349" s="24" t="str">
        <f>IF(D11349="","",_xlfn.AGGREGATE(3,4,$C$19:C11349))</f>
        <v/>
      </c>
      <c r="C11349" s="22"/>
      <c r="D11349" s="22"/>
      <c r="E11349" s="22"/>
      <c r="F11349" s="25"/>
      <c r="G11349" s="24"/>
      <c r="H11349" s="26"/>
    </row>
    <row r="11350" spans="1:8" x14ac:dyDescent="0.25">
      <c r="A11350"/>
      <c r="B11350" s="24" t="str">
        <f>IF(D11350="","",_xlfn.AGGREGATE(3,4,$C$19:C11350))</f>
        <v/>
      </c>
      <c r="C11350" s="22"/>
      <c r="D11350" s="22"/>
      <c r="E11350" s="22"/>
      <c r="F11350" s="25"/>
      <c r="G11350" s="24"/>
      <c r="H11350" s="26"/>
    </row>
    <row r="11351" spans="1:8" x14ac:dyDescent="0.25">
      <c r="A11351"/>
      <c r="B11351" s="24" t="str">
        <f>IF(D11351="","",_xlfn.AGGREGATE(3,4,$C$19:C11351))</f>
        <v/>
      </c>
      <c r="C11351" s="22"/>
      <c r="D11351" s="22"/>
      <c r="E11351" s="22"/>
      <c r="F11351" s="25"/>
      <c r="G11351" s="24"/>
      <c r="H11351" s="26"/>
    </row>
    <row r="11352" spans="1:8" x14ac:dyDescent="0.25">
      <c r="A11352"/>
      <c r="B11352" s="24" t="str">
        <f>IF(D11352="","",_xlfn.AGGREGATE(3,4,$C$19:C11352))</f>
        <v/>
      </c>
      <c r="C11352" s="22"/>
      <c r="D11352" s="22"/>
      <c r="E11352" s="22"/>
      <c r="F11352" s="25"/>
      <c r="G11352" s="24"/>
      <c r="H11352" s="26"/>
    </row>
    <row r="11353" spans="1:8" x14ac:dyDescent="0.25">
      <c r="A11353"/>
      <c r="B11353" s="24" t="str">
        <f>IF(D11353="","",_xlfn.AGGREGATE(3,4,$C$19:C11353))</f>
        <v/>
      </c>
      <c r="C11353" s="22"/>
      <c r="D11353" s="22"/>
      <c r="E11353" s="22"/>
      <c r="F11353" s="25"/>
      <c r="G11353" s="24"/>
      <c r="H11353" s="26"/>
    </row>
    <row r="11354" spans="1:8" x14ac:dyDescent="0.25">
      <c r="A11354"/>
      <c r="B11354" s="24" t="str">
        <f>IF(D11354="","",_xlfn.AGGREGATE(3,4,$C$19:C11354))</f>
        <v/>
      </c>
      <c r="C11354" s="22"/>
      <c r="D11354" s="22"/>
      <c r="E11354" s="22"/>
      <c r="F11354" s="25"/>
      <c r="G11354" s="24"/>
      <c r="H11354" s="26"/>
    </row>
    <row r="11355" spans="1:8" x14ac:dyDescent="0.25">
      <c r="A11355"/>
      <c r="B11355" s="24" t="str">
        <f>IF(D11355="","",_xlfn.AGGREGATE(3,4,$C$19:C11355))</f>
        <v/>
      </c>
      <c r="C11355" s="22"/>
      <c r="D11355" s="22"/>
      <c r="E11355" s="22"/>
      <c r="F11355" s="25"/>
      <c r="G11355" s="24"/>
      <c r="H11355" s="26"/>
    </row>
    <row r="11356" spans="1:8" x14ac:dyDescent="0.25">
      <c r="A11356"/>
      <c r="B11356" s="24" t="str">
        <f>IF(D11356="","",_xlfn.AGGREGATE(3,4,$C$19:C11356))</f>
        <v/>
      </c>
      <c r="C11356" s="22"/>
      <c r="D11356" s="22"/>
      <c r="E11356" s="22"/>
      <c r="F11356" s="25"/>
      <c r="G11356" s="24"/>
      <c r="H11356" s="26"/>
    </row>
    <row r="11357" spans="1:8" x14ac:dyDescent="0.25">
      <c r="A11357"/>
      <c r="B11357" s="24" t="str">
        <f>IF(D11357="","",_xlfn.AGGREGATE(3,4,$C$19:C11357))</f>
        <v/>
      </c>
      <c r="C11357" s="22"/>
      <c r="D11357" s="22"/>
      <c r="E11357" s="22"/>
      <c r="F11357" s="25"/>
      <c r="G11357" s="24"/>
      <c r="H11357" s="26"/>
    </row>
    <row r="11358" spans="1:8" x14ac:dyDescent="0.25">
      <c r="A11358"/>
      <c r="B11358" s="24" t="str">
        <f>IF(D11358="","",_xlfn.AGGREGATE(3,4,$C$19:C11358))</f>
        <v/>
      </c>
      <c r="C11358" s="22"/>
      <c r="D11358" s="22"/>
      <c r="E11358" s="22"/>
      <c r="F11358" s="25"/>
      <c r="G11358" s="24"/>
      <c r="H11358" s="26"/>
    </row>
    <row r="11359" spans="1:8" x14ac:dyDescent="0.25">
      <c r="A11359"/>
      <c r="B11359" s="24" t="str">
        <f>IF(D11359="","",_xlfn.AGGREGATE(3,4,$C$19:C11359))</f>
        <v/>
      </c>
      <c r="C11359" s="22"/>
      <c r="D11359" s="22"/>
      <c r="E11359" s="22"/>
      <c r="F11359" s="25"/>
      <c r="G11359" s="24"/>
      <c r="H11359" s="26"/>
    </row>
    <row r="11360" spans="1:8" x14ac:dyDescent="0.25">
      <c r="A11360"/>
      <c r="B11360" s="24" t="str">
        <f>IF(D11360="","",_xlfn.AGGREGATE(3,4,$C$19:C11360))</f>
        <v/>
      </c>
      <c r="C11360" s="22"/>
      <c r="D11360" s="22"/>
      <c r="E11360" s="22"/>
      <c r="F11360" s="25"/>
      <c r="G11360" s="24"/>
      <c r="H11360" s="26"/>
    </row>
    <row r="11361" spans="1:8" x14ac:dyDescent="0.25">
      <c r="A11361"/>
      <c r="B11361" s="24" t="str">
        <f>IF(D11361="","",_xlfn.AGGREGATE(3,4,$C$19:C11361))</f>
        <v/>
      </c>
      <c r="C11361" s="22"/>
      <c r="D11361" s="22"/>
      <c r="E11361" s="22"/>
      <c r="F11361" s="25"/>
      <c r="G11361" s="24"/>
      <c r="H11361" s="26"/>
    </row>
    <row r="11362" spans="1:8" x14ac:dyDescent="0.25">
      <c r="A11362"/>
      <c r="B11362" s="24" t="str">
        <f>IF(D11362="","",_xlfn.AGGREGATE(3,4,$C$19:C11362))</f>
        <v/>
      </c>
      <c r="C11362" s="22"/>
      <c r="D11362" s="22"/>
      <c r="E11362" s="22"/>
      <c r="F11362" s="25"/>
      <c r="G11362" s="24"/>
      <c r="H11362" s="26"/>
    </row>
    <row r="11363" spans="1:8" x14ac:dyDescent="0.25">
      <c r="A11363"/>
      <c r="B11363" s="24" t="str">
        <f>IF(D11363="","",_xlfn.AGGREGATE(3,4,$C$19:C11363))</f>
        <v/>
      </c>
      <c r="C11363" s="22"/>
      <c r="D11363" s="22"/>
      <c r="E11363" s="22"/>
      <c r="F11363" s="25"/>
      <c r="G11363" s="24"/>
      <c r="H11363" s="26"/>
    </row>
    <row r="11364" spans="1:8" x14ac:dyDescent="0.25">
      <c r="A11364"/>
      <c r="B11364" s="24" t="str">
        <f>IF(D11364="","",_xlfn.AGGREGATE(3,4,$C$19:C11364))</f>
        <v/>
      </c>
      <c r="C11364" s="22"/>
      <c r="D11364" s="22"/>
      <c r="E11364" s="22"/>
      <c r="F11364" s="25"/>
      <c r="G11364" s="24"/>
      <c r="H11364" s="26"/>
    </row>
    <row r="11365" spans="1:8" x14ac:dyDescent="0.25">
      <c r="A11365"/>
      <c r="B11365" s="24" t="str">
        <f>IF(D11365="","",_xlfn.AGGREGATE(3,4,$C$19:C11365))</f>
        <v/>
      </c>
      <c r="C11365" s="22"/>
      <c r="D11365" s="22"/>
      <c r="E11365" s="22"/>
      <c r="F11365" s="25"/>
      <c r="G11365" s="24"/>
      <c r="H11365" s="26"/>
    </row>
    <row r="11366" spans="1:8" x14ac:dyDescent="0.25">
      <c r="A11366"/>
      <c r="B11366" s="24" t="str">
        <f>IF(D11366="","",_xlfn.AGGREGATE(3,4,$C$19:C11366))</f>
        <v/>
      </c>
      <c r="C11366" s="22"/>
      <c r="D11366" s="22"/>
      <c r="E11366" s="22"/>
      <c r="F11366" s="25"/>
      <c r="G11366" s="24"/>
      <c r="H11366" s="26"/>
    </row>
    <row r="11367" spans="1:8" x14ac:dyDescent="0.25">
      <c r="A11367"/>
      <c r="B11367" s="24" t="str">
        <f>IF(D11367="","",_xlfn.AGGREGATE(3,4,$C$19:C11367))</f>
        <v/>
      </c>
      <c r="C11367" s="22"/>
      <c r="D11367" s="22"/>
      <c r="E11367" s="22"/>
      <c r="F11367" s="25"/>
      <c r="G11367" s="24"/>
      <c r="H11367" s="26"/>
    </row>
    <row r="11368" spans="1:8" x14ac:dyDescent="0.25">
      <c r="A11368"/>
      <c r="B11368" s="24" t="str">
        <f>IF(D11368="","",_xlfn.AGGREGATE(3,4,$C$19:C11368))</f>
        <v/>
      </c>
      <c r="C11368" s="22"/>
      <c r="D11368" s="22"/>
      <c r="E11368" s="22"/>
      <c r="F11368" s="25"/>
      <c r="G11368" s="24"/>
      <c r="H11368" s="26"/>
    </row>
    <row r="11369" spans="1:8" x14ac:dyDescent="0.25">
      <c r="A11369"/>
      <c r="B11369" s="24" t="str">
        <f>IF(D11369="","",_xlfn.AGGREGATE(3,4,$C$19:C11369))</f>
        <v/>
      </c>
      <c r="C11369" s="22"/>
      <c r="D11369" s="22"/>
      <c r="E11369" s="22"/>
      <c r="F11369" s="25"/>
      <c r="G11369" s="24"/>
      <c r="H11369" s="26"/>
    </row>
    <row r="11370" spans="1:8" x14ac:dyDescent="0.25">
      <c r="A11370"/>
      <c r="B11370" s="24" t="str">
        <f>IF(D11370="","",_xlfn.AGGREGATE(3,4,$C$19:C11370))</f>
        <v/>
      </c>
      <c r="C11370" s="22"/>
      <c r="D11370" s="22"/>
      <c r="E11370" s="22"/>
      <c r="F11370" s="25"/>
      <c r="G11370" s="24"/>
      <c r="H11370" s="26"/>
    </row>
    <row r="11371" spans="1:8" x14ac:dyDescent="0.25">
      <c r="A11371"/>
      <c r="B11371" s="24" t="str">
        <f>IF(D11371="","",_xlfn.AGGREGATE(3,4,$C$19:C11371))</f>
        <v/>
      </c>
      <c r="C11371" s="22"/>
      <c r="D11371" s="22"/>
      <c r="E11371" s="22"/>
      <c r="F11371" s="25"/>
      <c r="G11371" s="24"/>
      <c r="H11371" s="26"/>
    </row>
    <row r="11372" spans="1:8" x14ac:dyDescent="0.25">
      <c r="A11372"/>
      <c r="B11372" s="24" t="str">
        <f>IF(D11372="","",_xlfn.AGGREGATE(3,4,$C$19:C11372))</f>
        <v/>
      </c>
      <c r="C11372" s="22"/>
      <c r="D11372" s="22"/>
      <c r="E11372" s="22"/>
      <c r="F11372" s="25"/>
      <c r="G11372" s="24"/>
      <c r="H11372" s="26"/>
    </row>
    <row r="11373" spans="1:8" x14ac:dyDescent="0.25">
      <c r="A11373"/>
      <c r="B11373" s="24" t="str">
        <f>IF(D11373="","",_xlfn.AGGREGATE(3,4,$C$19:C11373))</f>
        <v/>
      </c>
      <c r="C11373" s="22"/>
      <c r="D11373" s="22"/>
      <c r="E11373" s="22"/>
      <c r="F11373" s="25"/>
      <c r="G11373" s="24"/>
      <c r="H11373" s="26"/>
    </row>
    <row r="11374" spans="1:8" x14ac:dyDescent="0.25">
      <c r="A11374"/>
      <c r="B11374" s="24" t="str">
        <f>IF(D11374="","",_xlfn.AGGREGATE(3,4,$C$19:C11374))</f>
        <v/>
      </c>
      <c r="C11374" s="22"/>
      <c r="D11374" s="22"/>
      <c r="E11374" s="22"/>
      <c r="F11374" s="25"/>
      <c r="G11374" s="24"/>
      <c r="H11374" s="26"/>
    </row>
    <row r="11375" spans="1:8" x14ac:dyDescent="0.25">
      <c r="A11375"/>
      <c r="B11375" s="24" t="str">
        <f>IF(D11375="","",_xlfn.AGGREGATE(3,4,$C$19:C11375))</f>
        <v/>
      </c>
      <c r="C11375" s="22"/>
      <c r="D11375" s="22"/>
      <c r="E11375" s="22"/>
      <c r="F11375" s="25"/>
      <c r="G11375" s="24"/>
      <c r="H11375" s="26"/>
    </row>
    <row r="11376" spans="1:8" x14ac:dyDescent="0.25">
      <c r="A11376"/>
      <c r="B11376" s="24" t="str">
        <f>IF(D11376="","",_xlfn.AGGREGATE(3,4,$C$19:C11376))</f>
        <v/>
      </c>
      <c r="C11376" s="22"/>
      <c r="D11376" s="22"/>
      <c r="E11376" s="22"/>
      <c r="F11376" s="25"/>
      <c r="G11376" s="24"/>
      <c r="H11376" s="26"/>
    </row>
    <row r="11377" spans="1:8" x14ac:dyDescent="0.25">
      <c r="A11377"/>
      <c r="B11377" s="24" t="str">
        <f>IF(D11377="","",_xlfn.AGGREGATE(3,4,$C$19:C11377))</f>
        <v/>
      </c>
      <c r="C11377" s="22"/>
      <c r="D11377" s="22"/>
      <c r="E11377" s="22"/>
      <c r="F11377" s="25"/>
      <c r="G11377" s="24"/>
      <c r="H11377" s="26"/>
    </row>
    <row r="11378" spans="1:8" x14ac:dyDescent="0.25">
      <c r="A11378"/>
      <c r="B11378" s="24" t="str">
        <f>IF(D11378="","",_xlfn.AGGREGATE(3,4,$C$19:C11378))</f>
        <v/>
      </c>
      <c r="C11378" s="22"/>
      <c r="D11378" s="22"/>
      <c r="E11378" s="22"/>
      <c r="F11378" s="25"/>
      <c r="G11378" s="24"/>
      <c r="H11378" s="26"/>
    </row>
    <row r="11379" spans="1:8" x14ac:dyDescent="0.25">
      <c r="A11379"/>
      <c r="B11379" s="24" t="str">
        <f>IF(D11379="","",_xlfn.AGGREGATE(3,4,$C$19:C11379))</f>
        <v/>
      </c>
      <c r="C11379" s="22"/>
      <c r="D11379" s="22"/>
      <c r="E11379" s="22"/>
      <c r="F11379" s="25"/>
      <c r="G11379" s="24"/>
      <c r="H11379" s="26"/>
    </row>
    <row r="11380" spans="1:8" x14ac:dyDescent="0.25">
      <c r="A11380"/>
      <c r="B11380" s="24" t="str">
        <f>IF(D11380="","",_xlfn.AGGREGATE(3,4,$C$19:C11380))</f>
        <v/>
      </c>
      <c r="C11380" s="22"/>
      <c r="D11380" s="22"/>
      <c r="E11380" s="22"/>
      <c r="F11380" s="25"/>
      <c r="G11380" s="24"/>
      <c r="H11380" s="26"/>
    </row>
    <row r="11381" spans="1:8" x14ac:dyDescent="0.25">
      <c r="A11381"/>
      <c r="B11381" s="24" t="str">
        <f>IF(D11381="","",_xlfn.AGGREGATE(3,4,$C$19:C11381))</f>
        <v/>
      </c>
      <c r="C11381" s="22"/>
      <c r="D11381" s="22"/>
      <c r="E11381" s="22"/>
      <c r="F11381" s="25"/>
      <c r="G11381" s="24"/>
      <c r="H11381" s="26"/>
    </row>
    <row r="11382" spans="1:8" x14ac:dyDescent="0.25">
      <c r="A11382"/>
      <c r="B11382" s="24" t="str">
        <f>IF(D11382="","",_xlfn.AGGREGATE(3,4,$C$19:C11382))</f>
        <v/>
      </c>
      <c r="C11382" s="22"/>
      <c r="D11382" s="22"/>
      <c r="E11382" s="22"/>
      <c r="F11382" s="25"/>
      <c r="G11382" s="24"/>
      <c r="H11382" s="26"/>
    </row>
    <row r="11383" spans="1:8" x14ac:dyDescent="0.25">
      <c r="A11383"/>
      <c r="B11383" s="24" t="str">
        <f>IF(D11383="","",_xlfn.AGGREGATE(3,4,$C$19:C11383))</f>
        <v/>
      </c>
      <c r="C11383" s="22"/>
      <c r="D11383" s="22"/>
      <c r="E11383" s="22"/>
      <c r="F11383" s="25"/>
      <c r="G11383" s="24"/>
      <c r="H11383" s="26"/>
    </row>
    <row r="11384" spans="1:8" x14ac:dyDescent="0.25">
      <c r="A11384"/>
      <c r="B11384" s="24" t="str">
        <f>IF(D11384="","",_xlfn.AGGREGATE(3,4,$C$19:C11384))</f>
        <v/>
      </c>
      <c r="C11384" s="22"/>
      <c r="D11384" s="22"/>
      <c r="E11384" s="22"/>
      <c r="F11384" s="25"/>
      <c r="G11384" s="24"/>
      <c r="H11384" s="26"/>
    </row>
    <row r="11385" spans="1:8" x14ac:dyDescent="0.25">
      <c r="A11385"/>
      <c r="B11385" s="24" t="str">
        <f>IF(D11385="","",_xlfn.AGGREGATE(3,4,$C$19:C11385))</f>
        <v/>
      </c>
      <c r="C11385" s="22"/>
      <c r="D11385" s="22"/>
      <c r="E11385" s="22"/>
      <c r="F11385" s="25"/>
      <c r="G11385" s="24"/>
      <c r="H11385" s="26"/>
    </row>
    <row r="11386" spans="1:8" x14ac:dyDescent="0.25">
      <c r="A11386"/>
      <c r="B11386" s="24" t="str">
        <f>IF(D11386="","",_xlfn.AGGREGATE(3,4,$C$19:C11386))</f>
        <v/>
      </c>
      <c r="C11386" s="22"/>
      <c r="D11386" s="22"/>
      <c r="E11386" s="22"/>
      <c r="F11386" s="25"/>
      <c r="G11386" s="24"/>
      <c r="H11386" s="26"/>
    </row>
    <row r="11387" spans="1:8" x14ac:dyDescent="0.25">
      <c r="A11387"/>
      <c r="B11387" s="24" t="str">
        <f>IF(D11387="","",_xlfn.AGGREGATE(3,4,$C$19:C11387))</f>
        <v/>
      </c>
      <c r="C11387" s="22"/>
      <c r="D11387" s="22"/>
      <c r="E11387" s="22"/>
      <c r="F11387" s="25"/>
      <c r="G11387" s="24"/>
      <c r="H11387" s="26"/>
    </row>
    <row r="11388" spans="1:8" x14ac:dyDescent="0.25">
      <c r="A11388"/>
      <c r="B11388" s="24" t="str">
        <f>IF(D11388="","",_xlfn.AGGREGATE(3,4,$C$19:C11388))</f>
        <v/>
      </c>
      <c r="C11388" s="22"/>
      <c r="D11388" s="22"/>
      <c r="E11388" s="22"/>
      <c r="F11388" s="25"/>
      <c r="G11388" s="24"/>
      <c r="H11388" s="26"/>
    </row>
    <row r="11389" spans="1:8" x14ac:dyDescent="0.25">
      <c r="A11389"/>
      <c r="B11389" s="24" t="str">
        <f>IF(D11389="","",_xlfn.AGGREGATE(3,4,$C$19:C11389))</f>
        <v/>
      </c>
      <c r="C11389" s="22"/>
      <c r="D11389" s="22"/>
      <c r="E11389" s="22"/>
      <c r="F11389" s="25"/>
      <c r="G11389" s="24"/>
      <c r="H11389" s="26"/>
    </row>
    <row r="11390" spans="1:8" x14ac:dyDescent="0.25">
      <c r="A11390"/>
      <c r="B11390" s="24" t="str">
        <f>IF(D11390="","",_xlfn.AGGREGATE(3,4,$C$19:C11390))</f>
        <v/>
      </c>
      <c r="C11390" s="22"/>
      <c r="D11390" s="22"/>
      <c r="E11390" s="22"/>
      <c r="F11390" s="25"/>
      <c r="G11390" s="24"/>
      <c r="H11390" s="26"/>
    </row>
    <row r="11391" spans="1:8" x14ac:dyDescent="0.25">
      <c r="A11391"/>
      <c r="B11391" s="24" t="str">
        <f>IF(D11391="","",_xlfn.AGGREGATE(3,4,$C$19:C11391))</f>
        <v/>
      </c>
      <c r="C11391" s="22"/>
      <c r="D11391" s="22"/>
      <c r="E11391" s="22"/>
      <c r="F11391" s="25"/>
      <c r="G11391" s="24"/>
      <c r="H11391" s="26"/>
    </row>
    <row r="11392" spans="1:8" x14ac:dyDescent="0.25">
      <c r="A11392"/>
      <c r="B11392" s="24" t="str">
        <f>IF(D11392="","",_xlfn.AGGREGATE(3,4,$C$19:C11392))</f>
        <v/>
      </c>
      <c r="C11392" s="22"/>
      <c r="D11392" s="22"/>
      <c r="E11392" s="22"/>
      <c r="F11392" s="25"/>
      <c r="G11392" s="24"/>
      <c r="H11392" s="26"/>
    </row>
    <row r="11393" spans="1:8" x14ac:dyDescent="0.25">
      <c r="A11393"/>
      <c r="B11393" s="24" t="str">
        <f>IF(D11393="","",_xlfn.AGGREGATE(3,4,$C$19:C11393))</f>
        <v/>
      </c>
      <c r="C11393" s="22"/>
      <c r="D11393" s="22"/>
      <c r="E11393" s="22"/>
      <c r="F11393" s="25"/>
      <c r="G11393" s="24"/>
      <c r="H11393" s="26"/>
    </row>
    <row r="11394" spans="1:8" x14ac:dyDescent="0.25">
      <c r="A11394"/>
      <c r="B11394" s="24" t="str">
        <f>IF(D11394="","",_xlfn.AGGREGATE(3,4,$C$19:C11394))</f>
        <v/>
      </c>
      <c r="C11394" s="22"/>
      <c r="D11394" s="22"/>
      <c r="E11394" s="22"/>
      <c r="F11394" s="25"/>
      <c r="G11394" s="24"/>
      <c r="H11394" s="26"/>
    </row>
    <row r="11395" spans="1:8" x14ac:dyDescent="0.25">
      <c r="A11395"/>
      <c r="B11395" s="24" t="str">
        <f>IF(D11395="","",_xlfn.AGGREGATE(3,4,$C$19:C11395))</f>
        <v/>
      </c>
      <c r="C11395" s="22"/>
      <c r="D11395" s="22"/>
      <c r="E11395" s="22"/>
      <c r="F11395" s="25"/>
      <c r="G11395" s="24"/>
      <c r="H11395" s="26"/>
    </row>
    <row r="11396" spans="1:8" x14ac:dyDescent="0.25">
      <c r="A11396"/>
      <c r="B11396" s="24" t="str">
        <f>IF(D11396="","",_xlfn.AGGREGATE(3,4,$C$19:C11396))</f>
        <v/>
      </c>
      <c r="C11396" s="22"/>
      <c r="D11396" s="22"/>
      <c r="E11396" s="22"/>
      <c r="F11396" s="25"/>
      <c r="G11396" s="24"/>
      <c r="H11396" s="26"/>
    </row>
    <row r="11397" spans="1:8" x14ac:dyDescent="0.25">
      <c r="A11397"/>
      <c r="B11397" s="24" t="str">
        <f>IF(D11397="","",_xlfn.AGGREGATE(3,4,$C$19:C11397))</f>
        <v/>
      </c>
      <c r="C11397" s="22"/>
      <c r="D11397" s="22"/>
      <c r="E11397" s="22"/>
      <c r="F11397" s="25"/>
      <c r="G11397" s="24"/>
      <c r="H11397" s="26"/>
    </row>
    <row r="11398" spans="1:8" x14ac:dyDescent="0.25">
      <c r="A11398"/>
      <c r="B11398" s="24" t="str">
        <f>IF(D11398="","",_xlfn.AGGREGATE(3,4,$C$19:C11398))</f>
        <v/>
      </c>
      <c r="C11398" s="22"/>
      <c r="D11398" s="22"/>
      <c r="E11398" s="22"/>
      <c r="F11398" s="25"/>
      <c r="G11398" s="24"/>
      <c r="H11398" s="26"/>
    </row>
    <row r="11399" spans="1:8" x14ac:dyDescent="0.25">
      <c r="A11399"/>
      <c r="B11399" s="24" t="str">
        <f>IF(D11399="","",_xlfn.AGGREGATE(3,4,$C$19:C11399))</f>
        <v/>
      </c>
      <c r="C11399" s="22"/>
      <c r="D11399" s="22"/>
      <c r="E11399" s="22"/>
      <c r="F11399" s="25"/>
      <c r="G11399" s="24"/>
      <c r="H11399" s="26"/>
    </row>
    <row r="11400" spans="1:8" x14ac:dyDescent="0.25">
      <c r="A11400"/>
      <c r="B11400" s="24" t="str">
        <f>IF(D11400="","",_xlfn.AGGREGATE(3,4,$C$19:C11400))</f>
        <v/>
      </c>
      <c r="C11400" s="22"/>
      <c r="D11400" s="22"/>
      <c r="E11400" s="22"/>
      <c r="F11400" s="25"/>
      <c r="G11400" s="24"/>
      <c r="H11400" s="26"/>
    </row>
    <row r="11401" spans="1:8" x14ac:dyDescent="0.25">
      <c r="A11401"/>
      <c r="B11401" s="24" t="str">
        <f>IF(D11401="","",_xlfn.AGGREGATE(3,4,$C$19:C11401))</f>
        <v/>
      </c>
      <c r="C11401" s="22"/>
      <c r="D11401" s="22"/>
      <c r="E11401" s="22"/>
      <c r="F11401" s="25"/>
      <c r="G11401" s="24"/>
      <c r="H11401" s="26"/>
    </row>
    <row r="11402" spans="1:8" x14ac:dyDescent="0.25">
      <c r="A11402"/>
      <c r="B11402" s="24" t="str">
        <f>IF(D11402="","",_xlfn.AGGREGATE(3,4,$C$19:C11402))</f>
        <v/>
      </c>
      <c r="C11402" s="22"/>
      <c r="D11402" s="22"/>
      <c r="E11402" s="22"/>
      <c r="F11402" s="25"/>
      <c r="G11402" s="24"/>
      <c r="H11402" s="26"/>
    </row>
    <row r="11403" spans="1:8" x14ac:dyDescent="0.25">
      <c r="A11403"/>
      <c r="B11403" s="24" t="str">
        <f>IF(D11403="","",_xlfn.AGGREGATE(3,4,$C$19:C11403))</f>
        <v/>
      </c>
      <c r="C11403" s="22"/>
      <c r="D11403" s="22"/>
      <c r="E11403" s="22"/>
      <c r="F11403" s="25"/>
      <c r="G11403" s="24"/>
      <c r="H11403" s="26"/>
    </row>
    <row r="11404" spans="1:8" x14ac:dyDescent="0.25">
      <c r="A11404"/>
      <c r="B11404" s="24" t="str">
        <f>IF(D11404="","",_xlfn.AGGREGATE(3,4,$C$19:C11404))</f>
        <v/>
      </c>
      <c r="C11404" s="22"/>
      <c r="D11404" s="22"/>
      <c r="E11404" s="22"/>
      <c r="F11404" s="25"/>
      <c r="G11404" s="24"/>
      <c r="H11404" s="26"/>
    </row>
    <row r="11405" spans="1:8" x14ac:dyDescent="0.25">
      <c r="A11405"/>
      <c r="B11405" s="24" t="str">
        <f>IF(D11405="","",_xlfn.AGGREGATE(3,4,$C$19:C11405))</f>
        <v/>
      </c>
      <c r="C11405" s="22"/>
      <c r="D11405" s="22"/>
      <c r="E11405" s="22"/>
      <c r="F11405" s="25"/>
      <c r="G11405" s="24"/>
      <c r="H11405" s="26"/>
    </row>
    <row r="11406" spans="1:8" x14ac:dyDescent="0.25">
      <c r="A11406"/>
      <c r="B11406" s="24" t="str">
        <f>IF(D11406="","",_xlfn.AGGREGATE(3,4,$C$19:C11406))</f>
        <v/>
      </c>
      <c r="C11406" s="22"/>
      <c r="D11406" s="22"/>
      <c r="E11406" s="22"/>
      <c r="F11406" s="25"/>
      <c r="G11406" s="24"/>
      <c r="H11406" s="26"/>
    </row>
    <row r="11407" spans="1:8" x14ac:dyDescent="0.25">
      <c r="A11407"/>
      <c r="B11407" s="24" t="str">
        <f>IF(D11407="","",_xlfn.AGGREGATE(3,4,$C$19:C11407))</f>
        <v/>
      </c>
      <c r="C11407" s="22"/>
      <c r="D11407" s="22"/>
      <c r="E11407" s="22"/>
      <c r="F11407" s="25"/>
      <c r="G11407" s="24"/>
      <c r="H11407" s="26"/>
    </row>
    <row r="11408" spans="1:8" x14ac:dyDescent="0.25">
      <c r="A11408"/>
      <c r="B11408" s="24" t="str">
        <f>IF(D11408="","",_xlfn.AGGREGATE(3,4,$C$19:C11408))</f>
        <v/>
      </c>
      <c r="C11408" s="22"/>
      <c r="D11408" s="22"/>
      <c r="E11408" s="22"/>
      <c r="F11408" s="25"/>
      <c r="G11408" s="24"/>
      <c r="H11408" s="26"/>
    </row>
    <row r="11409" spans="1:8" x14ac:dyDescent="0.25">
      <c r="A11409"/>
      <c r="B11409" s="24" t="str">
        <f>IF(D11409="","",_xlfn.AGGREGATE(3,4,$C$19:C11409))</f>
        <v/>
      </c>
      <c r="C11409" s="22"/>
      <c r="D11409" s="22"/>
      <c r="E11409" s="22"/>
      <c r="F11409" s="25"/>
      <c r="G11409" s="24"/>
      <c r="H11409" s="26"/>
    </row>
    <row r="11410" spans="1:8" x14ac:dyDescent="0.25">
      <c r="A11410"/>
      <c r="B11410" s="24" t="str">
        <f>IF(D11410="","",_xlfn.AGGREGATE(3,4,$C$19:C11410))</f>
        <v/>
      </c>
      <c r="C11410" s="22"/>
      <c r="D11410" s="22"/>
      <c r="E11410" s="22"/>
      <c r="F11410" s="25"/>
      <c r="G11410" s="24"/>
      <c r="H11410" s="26"/>
    </row>
    <row r="11411" spans="1:8" x14ac:dyDescent="0.25">
      <c r="A11411"/>
      <c r="B11411" s="24" t="str">
        <f>IF(D11411="","",_xlfn.AGGREGATE(3,4,$C$19:C11411))</f>
        <v/>
      </c>
      <c r="C11411" s="22"/>
      <c r="D11411" s="22"/>
      <c r="E11411" s="22"/>
      <c r="F11411" s="25"/>
      <c r="G11411" s="24"/>
      <c r="H11411" s="26"/>
    </row>
    <row r="11412" spans="1:8" x14ac:dyDescent="0.25">
      <c r="A11412"/>
      <c r="B11412" s="24" t="str">
        <f>IF(D11412="","",_xlfn.AGGREGATE(3,4,$C$19:C11412))</f>
        <v/>
      </c>
      <c r="C11412" s="22"/>
      <c r="D11412" s="22"/>
      <c r="E11412" s="22"/>
      <c r="F11412" s="25"/>
      <c r="G11412" s="24"/>
      <c r="H11412" s="26"/>
    </row>
    <row r="11413" spans="1:8" x14ac:dyDescent="0.25">
      <c r="A11413"/>
      <c r="B11413" s="24" t="str">
        <f>IF(D11413="","",_xlfn.AGGREGATE(3,4,$C$19:C11413))</f>
        <v/>
      </c>
      <c r="C11413" s="22"/>
      <c r="D11413" s="22"/>
      <c r="E11413" s="22"/>
      <c r="F11413" s="25"/>
      <c r="G11413" s="24"/>
      <c r="H11413" s="26"/>
    </row>
    <row r="11414" spans="1:8" x14ac:dyDescent="0.25">
      <c r="A11414"/>
      <c r="B11414" s="24" t="str">
        <f>IF(D11414="","",_xlfn.AGGREGATE(3,4,$C$19:C11414))</f>
        <v/>
      </c>
      <c r="C11414" s="22"/>
      <c r="D11414" s="22"/>
      <c r="E11414" s="22"/>
      <c r="F11414" s="25"/>
      <c r="G11414" s="24"/>
      <c r="H11414" s="26"/>
    </row>
    <row r="11415" spans="1:8" x14ac:dyDescent="0.25">
      <c r="A11415"/>
      <c r="B11415" s="24" t="str">
        <f>IF(D11415="","",_xlfn.AGGREGATE(3,4,$C$19:C11415))</f>
        <v/>
      </c>
      <c r="C11415" s="22"/>
      <c r="D11415" s="22"/>
      <c r="E11415" s="22"/>
      <c r="F11415" s="25"/>
      <c r="G11415" s="24"/>
      <c r="H11415" s="26"/>
    </row>
    <row r="11416" spans="1:8" x14ac:dyDescent="0.25">
      <c r="A11416"/>
      <c r="B11416" s="24" t="str">
        <f>IF(D11416="","",_xlfn.AGGREGATE(3,4,$C$19:C11416))</f>
        <v/>
      </c>
      <c r="C11416" s="22"/>
      <c r="D11416" s="22"/>
      <c r="E11416" s="22"/>
      <c r="F11416" s="25"/>
      <c r="G11416" s="24"/>
      <c r="H11416" s="26"/>
    </row>
    <row r="11417" spans="1:8" x14ac:dyDescent="0.25">
      <c r="A11417"/>
      <c r="B11417" s="24" t="str">
        <f>IF(D11417="","",_xlfn.AGGREGATE(3,4,$C$19:C11417))</f>
        <v/>
      </c>
      <c r="C11417" s="22"/>
      <c r="D11417" s="22"/>
      <c r="E11417" s="22"/>
      <c r="F11417" s="25"/>
      <c r="G11417" s="24"/>
      <c r="H11417" s="26"/>
    </row>
    <row r="11418" spans="1:8" x14ac:dyDescent="0.25">
      <c r="A11418"/>
      <c r="B11418" s="24" t="str">
        <f>IF(D11418="","",_xlfn.AGGREGATE(3,4,$C$19:C11418))</f>
        <v/>
      </c>
      <c r="C11418" s="22"/>
      <c r="D11418" s="22"/>
      <c r="E11418" s="22"/>
      <c r="F11418" s="25"/>
      <c r="G11418" s="24"/>
      <c r="H11418" s="26"/>
    </row>
    <row r="11419" spans="1:8" x14ac:dyDescent="0.25">
      <c r="A11419"/>
      <c r="B11419" s="24" t="str">
        <f>IF(D11419="","",_xlfn.AGGREGATE(3,4,$C$19:C11419))</f>
        <v/>
      </c>
      <c r="C11419" s="22"/>
      <c r="D11419" s="22"/>
      <c r="E11419" s="22"/>
      <c r="F11419" s="25"/>
      <c r="G11419" s="24"/>
      <c r="H11419" s="26"/>
    </row>
    <row r="11420" spans="1:8" x14ac:dyDescent="0.25">
      <c r="A11420"/>
      <c r="B11420" s="24" t="str">
        <f>IF(D11420="","",_xlfn.AGGREGATE(3,4,$C$19:C11420))</f>
        <v/>
      </c>
      <c r="C11420" s="22"/>
      <c r="D11420" s="22"/>
      <c r="E11420" s="22"/>
      <c r="F11420" s="25"/>
      <c r="G11420" s="24"/>
      <c r="H11420" s="26"/>
    </row>
    <row r="11421" spans="1:8" x14ac:dyDescent="0.25">
      <c r="A11421"/>
      <c r="B11421" s="24" t="str">
        <f>IF(D11421="","",_xlfn.AGGREGATE(3,4,$C$19:C11421))</f>
        <v/>
      </c>
      <c r="C11421" s="22"/>
      <c r="D11421" s="22"/>
      <c r="E11421" s="22"/>
      <c r="F11421" s="25"/>
      <c r="G11421" s="24"/>
      <c r="H11421" s="26"/>
    </row>
    <row r="11422" spans="1:8" x14ac:dyDescent="0.25">
      <c r="A11422"/>
      <c r="B11422" s="24" t="str">
        <f>IF(D11422="","",_xlfn.AGGREGATE(3,4,$C$19:C11422))</f>
        <v/>
      </c>
      <c r="C11422" s="22"/>
      <c r="D11422" s="22"/>
      <c r="E11422" s="22"/>
      <c r="F11422" s="25"/>
      <c r="G11422" s="24"/>
      <c r="H11422" s="26"/>
    </row>
    <row r="11423" spans="1:8" x14ac:dyDescent="0.25">
      <c r="A11423"/>
      <c r="B11423" s="24" t="str">
        <f>IF(D11423="","",_xlfn.AGGREGATE(3,4,$C$19:C11423))</f>
        <v/>
      </c>
      <c r="C11423" s="22"/>
      <c r="D11423" s="22"/>
      <c r="E11423" s="22"/>
      <c r="F11423" s="25"/>
      <c r="G11423" s="24"/>
      <c r="H11423" s="26"/>
    </row>
    <row r="11424" spans="1:8" x14ac:dyDescent="0.25">
      <c r="A11424"/>
      <c r="B11424" s="24" t="str">
        <f>IF(D11424="","",_xlfn.AGGREGATE(3,4,$C$19:C11424))</f>
        <v/>
      </c>
      <c r="C11424" s="22"/>
      <c r="D11424" s="22"/>
      <c r="E11424" s="22"/>
      <c r="F11424" s="25"/>
      <c r="G11424" s="24"/>
      <c r="H11424" s="26"/>
    </row>
    <row r="11425" spans="1:8" x14ac:dyDescent="0.25">
      <c r="A11425"/>
      <c r="B11425" s="24" t="str">
        <f>IF(D11425="","",_xlfn.AGGREGATE(3,4,$C$19:C11425))</f>
        <v/>
      </c>
      <c r="C11425" s="22"/>
      <c r="D11425" s="22"/>
      <c r="E11425" s="22"/>
      <c r="F11425" s="25"/>
      <c r="G11425" s="24"/>
      <c r="H11425" s="26"/>
    </row>
    <row r="11426" spans="1:8" x14ac:dyDescent="0.25">
      <c r="A11426"/>
      <c r="B11426" s="24" t="str">
        <f>IF(D11426="","",_xlfn.AGGREGATE(3,4,$C$19:C11426))</f>
        <v/>
      </c>
      <c r="C11426" s="22"/>
      <c r="D11426" s="22"/>
      <c r="E11426" s="22"/>
      <c r="F11426" s="25"/>
      <c r="G11426" s="24"/>
      <c r="H11426" s="26"/>
    </row>
    <row r="11427" spans="1:8" x14ac:dyDescent="0.25">
      <c r="A11427"/>
      <c r="B11427" s="24" t="str">
        <f>IF(D11427="","",_xlfn.AGGREGATE(3,4,$C$19:C11427))</f>
        <v/>
      </c>
      <c r="C11427" s="22"/>
      <c r="D11427" s="22"/>
      <c r="E11427" s="22"/>
      <c r="F11427" s="25"/>
      <c r="G11427" s="24"/>
      <c r="H11427" s="26"/>
    </row>
    <row r="11428" spans="1:8" x14ac:dyDescent="0.25">
      <c r="A11428"/>
      <c r="B11428" s="24" t="str">
        <f>IF(D11428="","",_xlfn.AGGREGATE(3,4,$C$19:C11428))</f>
        <v/>
      </c>
      <c r="C11428" s="22"/>
      <c r="D11428" s="22"/>
      <c r="E11428" s="22"/>
      <c r="F11428" s="25"/>
      <c r="G11428" s="24"/>
      <c r="H11428" s="26"/>
    </row>
    <row r="11429" spans="1:8" x14ac:dyDescent="0.25">
      <c r="A11429"/>
      <c r="B11429" s="24" t="str">
        <f>IF(D11429="","",_xlfn.AGGREGATE(3,4,$C$19:C11429))</f>
        <v/>
      </c>
      <c r="C11429" s="22"/>
      <c r="D11429" s="22"/>
      <c r="E11429" s="22"/>
      <c r="F11429" s="25"/>
      <c r="G11429" s="24"/>
      <c r="H11429" s="26"/>
    </row>
    <row r="11430" spans="1:8" x14ac:dyDescent="0.25">
      <c r="A11430"/>
      <c r="B11430" s="24" t="str">
        <f>IF(D11430="","",_xlfn.AGGREGATE(3,4,$C$19:C11430))</f>
        <v/>
      </c>
      <c r="C11430" s="22"/>
      <c r="D11430" s="22"/>
      <c r="E11430" s="22"/>
      <c r="F11430" s="25"/>
      <c r="G11430" s="24"/>
      <c r="H11430" s="26"/>
    </row>
    <row r="11431" spans="1:8" x14ac:dyDescent="0.25">
      <c r="A11431"/>
      <c r="B11431" s="24" t="str">
        <f>IF(D11431="","",_xlfn.AGGREGATE(3,4,$C$19:C11431))</f>
        <v/>
      </c>
      <c r="C11431" s="22"/>
      <c r="D11431" s="22"/>
      <c r="E11431" s="22"/>
      <c r="F11431" s="25"/>
      <c r="G11431" s="24"/>
      <c r="H11431" s="26"/>
    </row>
    <row r="11432" spans="1:8" x14ac:dyDescent="0.25">
      <c r="A11432"/>
      <c r="B11432" s="24" t="str">
        <f>IF(D11432="","",_xlfn.AGGREGATE(3,4,$C$19:C11432))</f>
        <v/>
      </c>
      <c r="C11432" s="22"/>
      <c r="D11432" s="22"/>
      <c r="E11432" s="22"/>
      <c r="F11432" s="25"/>
      <c r="G11432" s="24"/>
      <c r="H11432" s="26"/>
    </row>
    <row r="11433" spans="1:8" x14ac:dyDescent="0.25">
      <c r="A11433"/>
      <c r="B11433" s="24" t="str">
        <f>IF(D11433="","",_xlfn.AGGREGATE(3,4,$C$19:C11433))</f>
        <v/>
      </c>
      <c r="C11433" s="22"/>
      <c r="D11433" s="22"/>
      <c r="E11433" s="22"/>
      <c r="F11433" s="25"/>
      <c r="G11433" s="24"/>
      <c r="H11433" s="26"/>
    </row>
    <row r="11434" spans="1:8" x14ac:dyDescent="0.25">
      <c r="A11434"/>
      <c r="B11434" s="24" t="str">
        <f>IF(D11434="","",_xlfn.AGGREGATE(3,4,$C$19:C11434))</f>
        <v/>
      </c>
      <c r="C11434" s="22"/>
      <c r="D11434" s="22"/>
      <c r="E11434" s="22"/>
      <c r="F11434" s="25"/>
      <c r="G11434" s="24"/>
      <c r="H11434" s="26"/>
    </row>
    <row r="11435" spans="1:8" x14ac:dyDescent="0.25">
      <c r="A11435"/>
      <c r="B11435" s="24" t="str">
        <f>IF(D11435="","",_xlfn.AGGREGATE(3,4,$C$19:C11435))</f>
        <v/>
      </c>
      <c r="C11435" s="22"/>
      <c r="D11435" s="22"/>
      <c r="E11435" s="22"/>
      <c r="F11435" s="25"/>
      <c r="G11435" s="24"/>
      <c r="H11435" s="26"/>
    </row>
    <row r="11436" spans="1:8" x14ac:dyDescent="0.25">
      <c r="A11436"/>
      <c r="B11436" s="24" t="str">
        <f>IF(D11436="","",_xlfn.AGGREGATE(3,4,$C$19:C11436))</f>
        <v/>
      </c>
      <c r="C11436" s="22"/>
      <c r="D11436" s="22"/>
      <c r="E11436" s="22"/>
      <c r="F11436" s="25"/>
      <c r="G11436" s="24"/>
      <c r="H11436" s="26"/>
    </row>
    <row r="11437" spans="1:8" x14ac:dyDescent="0.25">
      <c r="A11437"/>
      <c r="B11437" s="24" t="str">
        <f>IF(D11437="","",_xlfn.AGGREGATE(3,4,$C$19:C11437))</f>
        <v/>
      </c>
      <c r="C11437" s="22"/>
      <c r="D11437" s="22"/>
      <c r="E11437" s="22"/>
      <c r="F11437" s="25"/>
      <c r="G11437" s="24"/>
      <c r="H11437" s="26"/>
    </row>
    <row r="11438" spans="1:8" x14ac:dyDescent="0.25">
      <c r="A11438"/>
      <c r="B11438" s="24" t="str">
        <f>IF(D11438="","",_xlfn.AGGREGATE(3,4,$C$19:C11438))</f>
        <v/>
      </c>
      <c r="C11438" s="22"/>
      <c r="D11438" s="22"/>
      <c r="E11438" s="22"/>
      <c r="F11438" s="25"/>
      <c r="G11438" s="24"/>
      <c r="H11438" s="26"/>
    </row>
    <row r="11439" spans="1:8" x14ac:dyDescent="0.25">
      <c r="A11439"/>
      <c r="B11439" s="24" t="str">
        <f>IF(D11439="","",_xlfn.AGGREGATE(3,4,$C$19:C11439))</f>
        <v/>
      </c>
      <c r="C11439" s="22"/>
      <c r="D11439" s="22"/>
      <c r="E11439" s="22"/>
      <c r="F11439" s="25"/>
      <c r="G11439" s="24"/>
      <c r="H11439" s="26"/>
    </row>
    <row r="11440" spans="1:8" x14ac:dyDescent="0.25">
      <c r="A11440"/>
      <c r="B11440" s="24" t="str">
        <f>IF(D11440="","",_xlfn.AGGREGATE(3,4,$C$19:C11440))</f>
        <v/>
      </c>
      <c r="C11440" s="22"/>
      <c r="D11440" s="22"/>
      <c r="E11440" s="22"/>
      <c r="F11440" s="25"/>
      <c r="G11440" s="24"/>
      <c r="H11440" s="26"/>
    </row>
    <row r="11441" spans="1:8" x14ac:dyDescent="0.25">
      <c r="A11441"/>
      <c r="B11441" s="24" t="str">
        <f>IF(D11441="","",_xlfn.AGGREGATE(3,4,$C$19:C11441))</f>
        <v/>
      </c>
      <c r="C11441" s="22"/>
      <c r="D11441" s="22"/>
      <c r="E11441" s="22"/>
      <c r="F11441" s="25"/>
      <c r="G11441" s="24"/>
      <c r="H11441" s="26"/>
    </row>
    <row r="11442" spans="1:8" x14ac:dyDescent="0.25">
      <c r="A11442"/>
      <c r="B11442" s="24" t="str">
        <f>IF(D11442="","",_xlfn.AGGREGATE(3,4,$C$19:C11442))</f>
        <v/>
      </c>
      <c r="C11442" s="22"/>
      <c r="D11442" s="22"/>
      <c r="E11442" s="22"/>
      <c r="F11442" s="25"/>
      <c r="G11442" s="24"/>
      <c r="H11442" s="26"/>
    </row>
    <row r="11443" spans="1:8" x14ac:dyDescent="0.25">
      <c r="A11443"/>
      <c r="B11443" s="24" t="str">
        <f>IF(D11443="","",_xlfn.AGGREGATE(3,4,$C$19:C11443))</f>
        <v/>
      </c>
      <c r="C11443" s="22"/>
      <c r="D11443" s="22"/>
      <c r="E11443" s="22"/>
      <c r="F11443" s="25"/>
      <c r="G11443" s="24"/>
      <c r="H11443" s="26"/>
    </row>
    <row r="11444" spans="1:8" x14ac:dyDescent="0.25">
      <c r="A11444"/>
      <c r="B11444" s="24" t="str">
        <f>IF(D11444="","",_xlfn.AGGREGATE(3,4,$C$19:C11444))</f>
        <v/>
      </c>
      <c r="C11444" s="22"/>
      <c r="D11444" s="22"/>
      <c r="E11444" s="22"/>
      <c r="F11444" s="25"/>
      <c r="G11444" s="24"/>
      <c r="H11444" s="26"/>
    </row>
    <row r="11445" spans="1:8" x14ac:dyDescent="0.25">
      <c r="A11445"/>
      <c r="B11445" s="24" t="str">
        <f>IF(D11445="","",_xlfn.AGGREGATE(3,4,$C$19:C11445))</f>
        <v/>
      </c>
      <c r="C11445" s="22"/>
      <c r="D11445" s="22"/>
      <c r="E11445" s="22"/>
      <c r="F11445" s="25"/>
      <c r="G11445" s="24"/>
      <c r="H11445" s="26"/>
    </row>
    <row r="11446" spans="1:8" x14ac:dyDescent="0.25">
      <c r="A11446"/>
      <c r="B11446" s="24" t="str">
        <f>IF(D11446="","",_xlfn.AGGREGATE(3,4,$C$19:C11446))</f>
        <v/>
      </c>
      <c r="C11446" s="22"/>
      <c r="D11446" s="22"/>
      <c r="E11446" s="22"/>
      <c r="F11446" s="25"/>
      <c r="G11446" s="24"/>
      <c r="H11446" s="26"/>
    </row>
    <row r="11447" spans="1:8" x14ac:dyDescent="0.25">
      <c r="A11447"/>
      <c r="B11447" s="24" t="str">
        <f>IF(D11447="","",_xlfn.AGGREGATE(3,4,$C$19:C11447))</f>
        <v/>
      </c>
      <c r="C11447" s="22"/>
      <c r="D11447" s="22"/>
      <c r="E11447" s="22"/>
      <c r="F11447" s="25"/>
      <c r="G11447" s="24"/>
      <c r="H11447" s="26"/>
    </row>
    <row r="11448" spans="1:8" x14ac:dyDescent="0.25">
      <c r="A11448"/>
      <c r="B11448" s="24" t="str">
        <f>IF(D11448="","",_xlfn.AGGREGATE(3,4,$C$19:C11448))</f>
        <v/>
      </c>
      <c r="C11448" s="22"/>
      <c r="D11448" s="22"/>
      <c r="E11448" s="22"/>
      <c r="F11448" s="25"/>
      <c r="G11448" s="24"/>
      <c r="H11448" s="26"/>
    </row>
    <row r="11449" spans="1:8" x14ac:dyDescent="0.25">
      <c r="A11449"/>
      <c r="B11449" s="24" t="str">
        <f>IF(D11449="","",_xlfn.AGGREGATE(3,4,$C$19:C11449))</f>
        <v/>
      </c>
      <c r="C11449" s="22"/>
      <c r="D11449" s="22"/>
      <c r="E11449" s="22"/>
      <c r="F11449" s="25"/>
      <c r="G11449" s="24"/>
      <c r="H11449" s="26"/>
    </row>
    <row r="11450" spans="1:8" x14ac:dyDescent="0.25">
      <c r="A11450"/>
      <c r="B11450" s="24" t="str">
        <f>IF(D11450="","",_xlfn.AGGREGATE(3,4,$C$19:C11450))</f>
        <v/>
      </c>
      <c r="C11450" s="22"/>
      <c r="D11450" s="22"/>
      <c r="E11450" s="22"/>
      <c r="F11450" s="25"/>
      <c r="G11450" s="24"/>
      <c r="H11450" s="26"/>
    </row>
    <row r="11451" spans="1:8" x14ac:dyDescent="0.25">
      <c r="A11451"/>
      <c r="B11451" s="24" t="str">
        <f>IF(D11451="","",_xlfn.AGGREGATE(3,4,$C$19:C11451))</f>
        <v/>
      </c>
      <c r="C11451" s="22"/>
      <c r="D11451" s="22"/>
      <c r="E11451" s="22"/>
      <c r="F11451" s="25"/>
      <c r="G11451" s="24"/>
      <c r="H11451" s="26"/>
    </row>
    <row r="11452" spans="1:8" x14ac:dyDescent="0.25">
      <c r="A11452"/>
      <c r="B11452" s="24" t="str">
        <f>IF(D11452="","",_xlfn.AGGREGATE(3,4,$C$19:C11452))</f>
        <v/>
      </c>
      <c r="C11452" s="22"/>
      <c r="D11452" s="22"/>
      <c r="E11452" s="22"/>
      <c r="F11452" s="25"/>
      <c r="G11452" s="24"/>
      <c r="H11452" s="26"/>
    </row>
    <row r="11453" spans="1:8" x14ac:dyDescent="0.25">
      <c r="A11453"/>
      <c r="B11453" s="24" t="str">
        <f>IF(D11453="","",_xlfn.AGGREGATE(3,4,$C$19:C11453))</f>
        <v/>
      </c>
      <c r="C11453" s="22"/>
      <c r="D11453" s="22"/>
      <c r="E11453" s="22"/>
      <c r="F11453" s="25"/>
      <c r="G11453" s="24"/>
      <c r="H11453" s="26"/>
    </row>
    <row r="11454" spans="1:8" x14ac:dyDescent="0.25">
      <c r="A11454"/>
      <c r="B11454" s="24" t="str">
        <f>IF(D11454="","",_xlfn.AGGREGATE(3,4,$C$19:C11454))</f>
        <v/>
      </c>
      <c r="C11454" s="22"/>
      <c r="D11454" s="22"/>
      <c r="E11454" s="22"/>
      <c r="F11454" s="25"/>
      <c r="G11454" s="24"/>
      <c r="H11454" s="26"/>
    </row>
    <row r="11455" spans="1:8" x14ac:dyDescent="0.25">
      <c r="A11455"/>
      <c r="B11455" s="24" t="str">
        <f>IF(D11455="","",_xlfn.AGGREGATE(3,4,$C$19:C11455))</f>
        <v/>
      </c>
      <c r="C11455" s="22"/>
      <c r="D11455" s="22"/>
      <c r="E11455" s="22"/>
      <c r="F11455" s="25"/>
      <c r="G11455" s="24"/>
      <c r="H11455" s="26"/>
    </row>
    <row r="11456" spans="1:8" x14ac:dyDescent="0.25">
      <c r="A11456"/>
      <c r="B11456" s="24" t="str">
        <f>IF(D11456="","",_xlfn.AGGREGATE(3,4,$C$19:C11456))</f>
        <v/>
      </c>
      <c r="C11456" s="22"/>
      <c r="D11456" s="22"/>
      <c r="E11456" s="22"/>
      <c r="F11456" s="25"/>
      <c r="G11456" s="24"/>
      <c r="H11456" s="26"/>
    </row>
    <row r="11457" spans="1:8" x14ac:dyDescent="0.25">
      <c r="A11457"/>
      <c r="B11457" s="24" t="str">
        <f>IF(D11457="","",_xlfn.AGGREGATE(3,4,$C$19:C11457))</f>
        <v/>
      </c>
      <c r="C11457" s="22"/>
      <c r="D11457" s="22"/>
      <c r="E11457" s="22"/>
      <c r="F11457" s="25"/>
      <c r="G11457" s="24"/>
      <c r="H11457" s="26"/>
    </row>
    <row r="11458" spans="1:8" x14ac:dyDescent="0.25">
      <c r="A11458"/>
      <c r="B11458" s="24" t="str">
        <f>IF(D11458="","",_xlfn.AGGREGATE(3,4,$C$19:C11458))</f>
        <v/>
      </c>
      <c r="C11458" s="22"/>
      <c r="D11458" s="22"/>
      <c r="E11458" s="22"/>
      <c r="F11458" s="25"/>
      <c r="G11458" s="24"/>
      <c r="H11458" s="26"/>
    </row>
    <row r="11459" spans="1:8" x14ac:dyDescent="0.25">
      <c r="A11459"/>
      <c r="B11459" s="24" t="str">
        <f>IF(D11459="","",_xlfn.AGGREGATE(3,4,$C$19:C11459))</f>
        <v/>
      </c>
      <c r="C11459" s="22"/>
      <c r="D11459" s="22"/>
      <c r="E11459" s="22"/>
      <c r="F11459" s="25"/>
      <c r="G11459" s="24"/>
      <c r="H11459" s="26"/>
    </row>
    <row r="11460" spans="1:8" x14ac:dyDescent="0.25">
      <c r="A11460"/>
      <c r="B11460" s="24" t="str">
        <f>IF(D11460="","",_xlfn.AGGREGATE(3,4,$C$19:C11460))</f>
        <v/>
      </c>
      <c r="C11460" s="22"/>
      <c r="D11460" s="22"/>
      <c r="E11460" s="22"/>
      <c r="F11460" s="25"/>
      <c r="G11460" s="24"/>
      <c r="H11460" s="26"/>
    </row>
    <row r="11461" spans="1:8" x14ac:dyDescent="0.25">
      <c r="A11461"/>
      <c r="B11461" s="24" t="str">
        <f>IF(D11461="","",_xlfn.AGGREGATE(3,4,$C$19:C11461))</f>
        <v/>
      </c>
      <c r="C11461" s="22"/>
      <c r="D11461" s="22"/>
      <c r="E11461" s="22"/>
      <c r="F11461" s="25"/>
      <c r="G11461" s="24"/>
      <c r="H11461" s="26"/>
    </row>
    <row r="11462" spans="1:8" x14ac:dyDescent="0.25">
      <c r="A11462"/>
      <c r="B11462" s="24" t="str">
        <f>IF(D11462="","",_xlfn.AGGREGATE(3,4,$C$19:C11462))</f>
        <v/>
      </c>
      <c r="C11462" s="22"/>
      <c r="D11462" s="22"/>
      <c r="E11462" s="22"/>
      <c r="F11462" s="25"/>
      <c r="G11462" s="24"/>
      <c r="H11462" s="26"/>
    </row>
    <row r="11463" spans="1:8" x14ac:dyDescent="0.25">
      <c r="A11463"/>
      <c r="B11463" s="24" t="str">
        <f>IF(D11463="","",_xlfn.AGGREGATE(3,4,$C$19:C11463))</f>
        <v/>
      </c>
      <c r="C11463" s="22"/>
      <c r="D11463" s="22"/>
      <c r="E11463" s="22"/>
      <c r="F11463" s="25"/>
      <c r="G11463" s="24"/>
      <c r="H11463" s="26"/>
    </row>
    <row r="11464" spans="1:8" x14ac:dyDescent="0.25">
      <c r="A11464"/>
      <c r="B11464" s="24" t="str">
        <f>IF(D11464="","",_xlfn.AGGREGATE(3,4,$C$19:C11464))</f>
        <v/>
      </c>
      <c r="C11464" s="22"/>
      <c r="D11464" s="22"/>
      <c r="E11464" s="22"/>
      <c r="F11464" s="25"/>
      <c r="G11464" s="24"/>
      <c r="H11464" s="26"/>
    </row>
    <row r="11465" spans="1:8" x14ac:dyDescent="0.25">
      <c r="A11465"/>
      <c r="B11465" s="24" t="str">
        <f>IF(D11465="","",_xlfn.AGGREGATE(3,4,$C$19:C11465))</f>
        <v/>
      </c>
      <c r="C11465" s="22"/>
      <c r="D11465" s="22"/>
      <c r="E11465" s="22"/>
      <c r="F11465" s="25"/>
      <c r="G11465" s="24"/>
      <c r="H11465" s="26"/>
    </row>
    <row r="11466" spans="1:8" x14ac:dyDescent="0.25">
      <c r="A11466"/>
      <c r="B11466" s="24" t="str">
        <f>IF(D11466="","",_xlfn.AGGREGATE(3,4,$C$19:C11466))</f>
        <v/>
      </c>
      <c r="C11466" s="22"/>
      <c r="D11466" s="22"/>
      <c r="E11466" s="22"/>
      <c r="F11466" s="25"/>
      <c r="G11466" s="24"/>
      <c r="H11466" s="26"/>
    </row>
    <row r="11467" spans="1:8" x14ac:dyDescent="0.25">
      <c r="A11467"/>
      <c r="B11467" s="24" t="str">
        <f>IF(D11467="","",_xlfn.AGGREGATE(3,4,$C$19:C11467))</f>
        <v/>
      </c>
      <c r="C11467" s="22"/>
      <c r="D11467" s="22"/>
      <c r="E11467" s="22"/>
      <c r="F11467" s="25"/>
      <c r="G11467" s="24"/>
      <c r="H11467" s="26"/>
    </row>
    <row r="11468" spans="1:8" x14ac:dyDescent="0.25">
      <c r="A11468"/>
      <c r="B11468" s="24" t="str">
        <f>IF(D11468="","",_xlfn.AGGREGATE(3,4,$C$19:C11468))</f>
        <v/>
      </c>
      <c r="C11468" s="22"/>
      <c r="D11468" s="22"/>
      <c r="E11468" s="22"/>
      <c r="F11468" s="25"/>
      <c r="G11468" s="24"/>
      <c r="H11468" s="26"/>
    </row>
    <row r="11469" spans="1:8" x14ac:dyDescent="0.25">
      <c r="A11469"/>
      <c r="B11469" s="24" t="str">
        <f>IF(D11469="","",_xlfn.AGGREGATE(3,4,$C$19:C11469))</f>
        <v/>
      </c>
      <c r="C11469" s="22"/>
      <c r="D11469" s="22"/>
      <c r="E11469" s="22"/>
      <c r="F11469" s="25"/>
      <c r="G11469" s="24"/>
      <c r="H11469" s="26"/>
    </row>
    <row r="11470" spans="1:8" x14ac:dyDescent="0.25">
      <c r="A11470"/>
      <c r="B11470" s="24" t="str">
        <f>IF(D11470="","",_xlfn.AGGREGATE(3,4,$C$19:C11470))</f>
        <v/>
      </c>
      <c r="C11470" s="22"/>
      <c r="D11470" s="22"/>
      <c r="E11470" s="22"/>
      <c r="F11470" s="25"/>
      <c r="G11470" s="24"/>
      <c r="H11470" s="26"/>
    </row>
    <row r="11471" spans="1:8" x14ac:dyDescent="0.25">
      <c r="A11471"/>
      <c r="B11471" s="24" t="str">
        <f>IF(D11471="","",_xlfn.AGGREGATE(3,4,$C$19:C11471))</f>
        <v/>
      </c>
      <c r="C11471" s="22"/>
      <c r="D11471" s="22"/>
      <c r="E11471" s="22"/>
      <c r="F11471" s="25"/>
      <c r="G11471" s="24"/>
      <c r="H11471" s="26"/>
    </row>
    <row r="11472" spans="1:8" x14ac:dyDescent="0.25">
      <c r="A11472"/>
      <c r="B11472" s="24" t="str">
        <f>IF(D11472="","",_xlfn.AGGREGATE(3,4,$C$19:C11472))</f>
        <v/>
      </c>
      <c r="C11472" s="22"/>
      <c r="D11472" s="22"/>
      <c r="E11472" s="22"/>
      <c r="F11472" s="25"/>
      <c r="G11472" s="24"/>
      <c r="H11472" s="26"/>
    </row>
    <row r="11473" spans="1:8" x14ac:dyDescent="0.25">
      <c r="A11473"/>
      <c r="B11473" s="24" t="str">
        <f>IF(D11473="","",_xlfn.AGGREGATE(3,4,$C$19:C11473))</f>
        <v/>
      </c>
      <c r="C11473" s="22"/>
      <c r="D11473" s="22"/>
      <c r="E11473" s="22"/>
      <c r="F11473" s="25"/>
      <c r="G11473" s="24"/>
      <c r="H11473" s="26"/>
    </row>
    <row r="11474" spans="1:8" x14ac:dyDescent="0.25">
      <c r="A11474"/>
      <c r="B11474" s="24" t="str">
        <f>IF(D11474="","",_xlfn.AGGREGATE(3,4,$C$19:C11474))</f>
        <v/>
      </c>
      <c r="C11474" s="22"/>
      <c r="D11474" s="22"/>
      <c r="E11474" s="22"/>
      <c r="F11474" s="25"/>
      <c r="G11474" s="24"/>
      <c r="H11474" s="26"/>
    </row>
    <row r="11475" spans="1:8" x14ac:dyDescent="0.25">
      <c r="A11475"/>
      <c r="B11475" s="24" t="str">
        <f>IF(D11475="","",_xlfn.AGGREGATE(3,4,$C$19:C11475))</f>
        <v/>
      </c>
      <c r="C11475" s="22"/>
      <c r="D11475" s="22"/>
      <c r="E11475" s="22"/>
      <c r="F11475" s="25"/>
      <c r="G11475" s="24"/>
      <c r="H11475" s="26"/>
    </row>
    <row r="11476" spans="1:8" x14ac:dyDescent="0.25">
      <c r="A11476"/>
      <c r="B11476" s="24" t="str">
        <f>IF(D11476="","",_xlfn.AGGREGATE(3,4,$C$19:C11476))</f>
        <v/>
      </c>
      <c r="C11476" s="22"/>
      <c r="D11476" s="22"/>
      <c r="E11476" s="22"/>
      <c r="F11476" s="25"/>
      <c r="G11476" s="24"/>
      <c r="H11476" s="26"/>
    </row>
    <row r="11477" spans="1:8" x14ac:dyDescent="0.25">
      <c r="A11477"/>
      <c r="B11477" s="24" t="str">
        <f>IF(D11477="","",_xlfn.AGGREGATE(3,4,$C$19:C11477))</f>
        <v/>
      </c>
      <c r="C11477" s="22"/>
      <c r="D11477" s="22"/>
      <c r="E11477" s="22"/>
      <c r="F11477" s="25"/>
      <c r="G11477" s="24"/>
      <c r="H11477" s="26"/>
    </row>
    <row r="11478" spans="1:8" x14ac:dyDescent="0.25">
      <c r="A11478"/>
      <c r="B11478" s="24" t="str">
        <f>IF(D11478="","",_xlfn.AGGREGATE(3,4,$C$19:C11478))</f>
        <v/>
      </c>
      <c r="C11478" s="22"/>
      <c r="D11478" s="22"/>
      <c r="E11478" s="22"/>
      <c r="F11478" s="25"/>
      <c r="G11478" s="24"/>
      <c r="H11478" s="26"/>
    </row>
    <row r="11479" spans="1:8" x14ac:dyDescent="0.25">
      <c r="A11479"/>
      <c r="B11479" s="24" t="str">
        <f>IF(D11479="","",_xlfn.AGGREGATE(3,4,$C$19:C11479))</f>
        <v/>
      </c>
      <c r="C11479" s="22"/>
      <c r="D11479" s="22"/>
      <c r="E11479" s="22"/>
      <c r="F11479" s="25"/>
      <c r="G11479" s="24"/>
      <c r="H11479" s="26"/>
    </row>
    <row r="11480" spans="1:8" x14ac:dyDescent="0.25">
      <c r="A11480"/>
      <c r="B11480" s="24" t="str">
        <f>IF(D11480="","",_xlfn.AGGREGATE(3,4,$C$19:C11480))</f>
        <v/>
      </c>
      <c r="C11480" s="22"/>
      <c r="D11480" s="22"/>
      <c r="E11480" s="22"/>
      <c r="F11480" s="25"/>
      <c r="G11480" s="24"/>
      <c r="H11480" s="26"/>
    </row>
    <row r="11481" spans="1:8" x14ac:dyDescent="0.25">
      <c r="A11481"/>
      <c r="B11481" s="24" t="str">
        <f>IF(D11481="","",_xlfn.AGGREGATE(3,4,$C$19:C11481))</f>
        <v/>
      </c>
      <c r="C11481" s="22"/>
      <c r="D11481" s="22"/>
      <c r="E11481" s="22"/>
      <c r="F11481" s="25"/>
      <c r="G11481" s="24"/>
      <c r="H11481" s="26"/>
    </row>
    <row r="11482" spans="1:8" x14ac:dyDescent="0.25">
      <c r="A11482"/>
      <c r="B11482" s="24" t="str">
        <f>IF(D11482="","",_xlfn.AGGREGATE(3,4,$C$19:C11482))</f>
        <v/>
      </c>
      <c r="C11482" s="22"/>
      <c r="D11482" s="22"/>
      <c r="E11482" s="22"/>
      <c r="F11482" s="25"/>
      <c r="G11482" s="24"/>
      <c r="H11482" s="26"/>
    </row>
    <row r="11483" spans="1:8" x14ac:dyDescent="0.25">
      <c r="A11483"/>
      <c r="B11483" s="24" t="str">
        <f>IF(D11483="","",_xlfn.AGGREGATE(3,4,$C$19:C11483))</f>
        <v/>
      </c>
      <c r="C11483" s="22"/>
      <c r="D11483" s="22"/>
      <c r="E11483" s="22"/>
      <c r="F11483" s="25"/>
      <c r="G11483" s="24"/>
      <c r="H11483" s="26"/>
    </row>
    <row r="11484" spans="1:8" x14ac:dyDescent="0.25">
      <c r="A11484"/>
      <c r="B11484" s="24" t="str">
        <f>IF(D11484="","",_xlfn.AGGREGATE(3,4,$C$19:C11484))</f>
        <v/>
      </c>
      <c r="C11484" s="22"/>
      <c r="D11484" s="22"/>
      <c r="E11484" s="22"/>
      <c r="F11484" s="25"/>
      <c r="G11484" s="24"/>
      <c r="H11484" s="26"/>
    </row>
    <row r="11485" spans="1:8" x14ac:dyDescent="0.25">
      <c r="A11485"/>
      <c r="B11485" s="24" t="str">
        <f>IF(D11485="","",_xlfn.AGGREGATE(3,4,$C$19:C11485))</f>
        <v/>
      </c>
      <c r="C11485" s="22"/>
      <c r="D11485" s="22"/>
      <c r="E11485" s="22"/>
      <c r="F11485" s="25"/>
      <c r="G11485" s="24"/>
      <c r="H11485" s="26"/>
    </row>
    <row r="11486" spans="1:8" x14ac:dyDescent="0.25">
      <c r="A11486"/>
      <c r="B11486" s="24" t="str">
        <f>IF(D11486="","",_xlfn.AGGREGATE(3,4,$C$19:C11486))</f>
        <v/>
      </c>
      <c r="C11486" s="22"/>
      <c r="D11486" s="22"/>
      <c r="E11486" s="22"/>
      <c r="F11486" s="25"/>
      <c r="G11486" s="24"/>
      <c r="H11486" s="26"/>
    </row>
    <row r="11487" spans="1:8" x14ac:dyDescent="0.25">
      <c r="A11487"/>
      <c r="B11487" s="24" t="str">
        <f>IF(D11487="","",_xlfn.AGGREGATE(3,4,$C$19:C11487))</f>
        <v/>
      </c>
      <c r="C11487" s="22"/>
      <c r="D11487" s="22"/>
      <c r="E11487" s="22"/>
      <c r="F11487" s="25"/>
      <c r="G11487" s="24"/>
      <c r="H11487" s="26"/>
    </row>
    <row r="11488" spans="1:8" x14ac:dyDescent="0.25">
      <c r="A11488"/>
      <c r="B11488" s="24" t="str">
        <f>IF(D11488="","",_xlfn.AGGREGATE(3,4,$C$19:C11488))</f>
        <v/>
      </c>
      <c r="C11488" s="22"/>
      <c r="D11488" s="22"/>
      <c r="E11488" s="22"/>
      <c r="F11488" s="25"/>
      <c r="G11488" s="24"/>
      <c r="H11488" s="26"/>
    </row>
    <row r="11489" spans="1:8" x14ac:dyDescent="0.25">
      <c r="A11489"/>
      <c r="B11489" s="24" t="str">
        <f>IF(D11489="","",_xlfn.AGGREGATE(3,4,$C$19:C11489))</f>
        <v/>
      </c>
      <c r="C11489" s="22"/>
      <c r="D11489" s="22"/>
      <c r="E11489" s="22"/>
      <c r="F11489" s="25"/>
      <c r="G11489" s="24"/>
      <c r="H11489" s="26"/>
    </row>
    <row r="11490" spans="1:8" x14ac:dyDescent="0.25">
      <c r="A11490"/>
      <c r="B11490" s="24" t="str">
        <f>IF(D11490="","",_xlfn.AGGREGATE(3,4,$C$19:C11490))</f>
        <v/>
      </c>
      <c r="C11490" s="22"/>
      <c r="D11490" s="22"/>
      <c r="E11490" s="22"/>
      <c r="F11490" s="25"/>
      <c r="G11490" s="24"/>
      <c r="H11490" s="26"/>
    </row>
    <row r="11491" spans="1:8" x14ac:dyDescent="0.25">
      <c r="A11491"/>
      <c r="B11491" s="24" t="str">
        <f>IF(D11491="","",_xlfn.AGGREGATE(3,4,$C$19:C11491))</f>
        <v/>
      </c>
      <c r="C11491" s="22"/>
      <c r="D11491" s="22"/>
      <c r="E11491" s="22"/>
      <c r="F11491" s="25"/>
      <c r="G11491" s="24"/>
      <c r="H11491" s="26"/>
    </row>
    <row r="11492" spans="1:8" x14ac:dyDescent="0.25">
      <c r="A11492"/>
      <c r="B11492" s="24" t="str">
        <f>IF(D11492="","",_xlfn.AGGREGATE(3,4,$C$19:C11492))</f>
        <v/>
      </c>
      <c r="C11492" s="22"/>
      <c r="D11492" s="22"/>
      <c r="E11492" s="22"/>
      <c r="F11492" s="25"/>
      <c r="G11492" s="24"/>
      <c r="H11492" s="26"/>
    </row>
    <row r="11493" spans="1:8" x14ac:dyDescent="0.25">
      <c r="A11493"/>
      <c r="B11493" s="24" t="str">
        <f>IF(D11493="","",_xlfn.AGGREGATE(3,4,$C$19:C11493))</f>
        <v/>
      </c>
      <c r="C11493" s="22"/>
      <c r="D11493" s="22"/>
      <c r="E11493" s="22"/>
      <c r="F11493" s="25"/>
      <c r="G11493" s="24"/>
      <c r="H11493" s="26"/>
    </row>
    <row r="11494" spans="1:8" x14ac:dyDescent="0.25">
      <c r="A11494"/>
      <c r="B11494" s="24" t="str">
        <f>IF(D11494="","",_xlfn.AGGREGATE(3,4,$C$19:C11494))</f>
        <v/>
      </c>
      <c r="C11494" s="22"/>
      <c r="D11494" s="22"/>
      <c r="E11494" s="22"/>
      <c r="F11494" s="25"/>
      <c r="G11494" s="24"/>
      <c r="H11494" s="26"/>
    </row>
    <row r="11495" spans="1:8" x14ac:dyDescent="0.25">
      <c r="A11495"/>
      <c r="B11495" s="24" t="str">
        <f>IF(D11495="","",_xlfn.AGGREGATE(3,4,$C$19:C11495))</f>
        <v/>
      </c>
      <c r="C11495" s="22"/>
      <c r="D11495" s="22"/>
      <c r="E11495" s="22"/>
      <c r="F11495" s="25"/>
      <c r="G11495" s="24"/>
      <c r="H11495" s="26"/>
    </row>
    <row r="11496" spans="1:8" x14ac:dyDescent="0.25">
      <c r="A11496"/>
      <c r="B11496" s="24" t="str">
        <f>IF(D11496="","",_xlfn.AGGREGATE(3,4,$C$19:C11496))</f>
        <v/>
      </c>
      <c r="C11496" s="22"/>
      <c r="D11496" s="22"/>
      <c r="E11496" s="22"/>
      <c r="F11496" s="25"/>
      <c r="G11496" s="24"/>
      <c r="H11496" s="26"/>
    </row>
    <row r="11497" spans="1:8" x14ac:dyDescent="0.25">
      <c r="A11497"/>
      <c r="B11497" s="24" t="str">
        <f>IF(D11497="","",_xlfn.AGGREGATE(3,4,$C$19:C11497))</f>
        <v/>
      </c>
      <c r="C11497" s="22"/>
      <c r="D11497" s="22"/>
      <c r="E11497" s="22"/>
      <c r="F11497" s="25"/>
      <c r="G11497" s="24"/>
      <c r="H11497" s="26"/>
    </row>
    <row r="11498" spans="1:8" x14ac:dyDescent="0.25">
      <c r="A11498"/>
      <c r="B11498" s="24" t="str">
        <f>IF(D11498="","",_xlfn.AGGREGATE(3,4,$C$19:C11498))</f>
        <v/>
      </c>
      <c r="C11498" s="22"/>
      <c r="D11498" s="22"/>
      <c r="E11498" s="22"/>
      <c r="F11498" s="25"/>
      <c r="G11498" s="24"/>
      <c r="H11498" s="26"/>
    </row>
    <row r="11499" spans="1:8" x14ac:dyDescent="0.25">
      <c r="A11499"/>
      <c r="B11499" s="24" t="str">
        <f>IF(D11499="","",_xlfn.AGGREGATE(3,4,$C$19:C11499))</f>
        <v/>
      </c>
      <c r="C11499" s="22"/>
      <c r="D11499" s="22"/>
      <c r="E11499" s="22"/>
      <c r="F11499" s="25"/>
      <c r="G11499" s="24"/>
      <c r="H11499" s="26"/>
    </row>
    <row r="11500" spans="1:8" x14ac:dyDescent="0.25">
      <c r="A11500"/>
      <c r="B11500" s="24" t="str">
        <f>IF(D11500="","",_xlfn.AGGREGATE(3,4,$C$19:C11500))</f>
        <v/>
      </c>
      <c r="C11500" s="22"/>
      <c r="D11500" s="22"/>
      <c r="E11500" s="22"/>
      <c r="F11500" s="25"/>
      <c r="G11500" s="24"/>
      <c r="H11500" s="26"/>
    </row>
    <row r="11501" spans="1:8" x14ac:dyDescent="0.25">
      <c r="A11501"/>
      <c r="B11501" s="24" t="str">
        <f>IF(D11501="","",_xlfn.AGGREGATE(3,4,$C$19:C11501))</f>
        <v/>
      </c>
      <c r="C11501" s="22"/>
      <c r="D11501" s="22"/>
      <c r="E11501" s="22"/>
      <c r="F11501" s="25"/>
      <c r="G11501" s="24"/>
      <c r="H11501" s="26"/>
    </row>
    <row r="11502" spans="1:8" x14ac:dyDescent="0.25">
      <c r="A11502"/>
      <c r="B11502" s="24" t="str">
        <f>IF(D11502="","",_xlfn.AGGREGATE(3,4,$C$19:C11502))</f>
        <v/>
      </c>
      <c r="C11502" s="22"/>
      <c r="D11502" s="22"/>
      <c r="E11502" s="22"/>
      <c r="F11502" s="25"/>
      <c r="G11502" s="24"/>
      <c r="H11502" s="26"/>
    </row>
    <row r="11503" spans="1:8" x14ac:dyDescent="0.25">
      <c r="A11503"/>
      <c r="B11503" s="24" t="str">
        <f>IF(D11503="","",_xlfn.AGGREGATE(3,4,$C$19:C11503))</f>
        <v/>
      </c>
      <c r="C11503" s="22"/>
      <c r="D11503" s="22"/>
      <c r="E11503" s="22"/>
      <c r="F11503" s="25"/>
      <c r="G11503" s="24"/>
      <c r="H11503" s="26"/>
    </row>
    <row r="11504" spans="1:8" x14ac:dyDescent="0.25">
      <c r="A11504"/>
      <c r="B11504" s="24" t="str">
        <f>IF(D11504="","",_xlfn.AGGREGATE(3,4,$C$19:C11504))</f>
        <v/>
      </c>
      <c r="C11504" s="22"/>
      <c r="D11504" s="22"/>
      <c r="E11504" s="22"/>
      <c r="F11504" s="25"/>
      <c r="G11504" s="24"/>
      <c r="H11504" s="26"/>
    </row>
    <row r="11505" spans="1:8" x14ac:dyDescent="0.25">
      <c r="A11505"/>
      <c r="B11505" s="24" t="str">
        <f>IF(D11505="","",_xlfn.AGGREGATE(3,4,$C$19:C11505))</f>
        <v/>
      </c>
      <c r="C11505" s="22"/>
      <c r="D11505" s="22"/>
      <c r="E11505" s="22"/>
      <c r="F11505" s="25"/>
      <c r="G11505" s="24"/>
      <c r="H11505" s="26"/>
    </row>
    <row r="11506" spans="1:8" x14ac:dyDescent="0.25">
      <c r="A11506"/>
      <c r="B11506" s="24" t="str">
        <f>IF(D11506="","",_xlfn.AGGREGATE(3,4,$C$19:C11506))</f>
        <v/>
      </c>
      <c r="C11506" s="22"/>
      <c r="D11506" s="22"/>
      <c r="E11506" s="22"/>
      <c r="F11506" s="25"/>
      <c r="G11506" s="24"/>
      <c r="H11506" s="26"/>
    </row>
    <row r="11507" spans="1:8" x14ac:dyDescent="0.25">
      <c r="A11507"/>
      <c r="B11507" s="24" t="str">
        <f>IF(D11507="","",_xlfn.AGGREGATE(3,4,$C$19:C11507))</f>
        <v/>
      </c>
      <c r="C11507" s="22"/>
      <c r="D11507" s="22"/>
      <c r="E11507" s="22"/>
      <c r="F11507" s="25"/>
      <c r="G11507" s="24"/>
      <c r="H11507" s="26"/>
    </row>
    <row r="11508" spans="1:8" x14ac:dyDescent="0.25">
      <c r="A11508"/>
      <c r="B11508" s="24" t="str">
        <f>IF(D11508="","",_xlfn.AGGREGATE(3,4,$C$19:C11508))</f>
        <v/>
      </c>
      <c r="C11508" s="22"/>
      <c r="D11508" s="22"/>
      <c r="E11508" s="22"/>
      <c r="F11508" s="25"/>
      <c r="G11508" s="24"/>
      <c r="H11508" s="26"/>
    </row>
    <row r="11509" spans="1:8" x14ac:dyDescent="0.25">
      <c r="A11509"/>
      <c r="B11509" s="24" t="str">
        <f>IF(D11509="","",_xlfn.AGGREGATE(3,4,$C$19:C11509))</f>
        <v/>
      </c>
      <c r="C11509" s="22"/>
      <c r="D11509" s="22"/>
      <c r="E11509" s="22"/>
      <c r="F11509" s="25"/>
      <c r="G11509" s="24"/>
      <c r="H11509" s="26"/>
    </row>
    <row r="11510" spans="1:8" x14ac:dyDescent="0.25">
      <c r="A11510"/>
      <c r="B11510" s="24" t="str">
        <f>IF(D11510="","",_xlfn.AGGREGATE(3,4,$C$19:C11510))</f>
        <v/>
      </c>
      <c r="C11510" s="22"/>
      <c r="D11510" s="22"/>
      <c r="E11510" s="22"/>
      <c r="F11510" s="25"/>
      <c r="G11510" s="24"/>
      <c r="H11510" s="26"/>
    </row>
    <row r="11511" spans="1:8" x14ac:dyDescent="0.25">
      <c r="A11511"/>
      <c r="B11511" s="24" t="str">
        <f>IF(D11511="","",_xlfn.AGGREGATE(3,4,$C$19:C11511))</f>
        <v/>
      </c>
      <c r="C11511" s="22"/>
      <c r="D11511" s="22"/>
      <c r="E11511" s="22"/>
      <c r="F11511" s="25"/>
      <c r="G11511" s="24"/>
      <c r="H11511" s="26"/>
    </row>
    <row r="11512" spans="1:8" x14ac:dyDescent="0.25">
      <c r="A11512"/>
      <c r="B11512" s="24" t="str">
        <f>IF(D11512="","",_xlfn.AGGREGATE(3,4,$C$19:C11512))</f>
        <v/>
      </c>
      <c r="C11512" s="22"/>
      <c r="D11512" s="22"/>
      <c r="E11512" s="22"/>
      <c r="F11512" s="25"/>
      <c r="G11512" s="24"/>
      <c r="H11512" s="26"/>
    </row>
    <row r="11513" spans="1:8" x14ac:dyDescent="0.25">
      <c r="A11513"/>
      <c r="B11513" s="24" t="str">
        <f>IF(D11513="","",_xlfn.AGGREGATE(3,4,$C$19:C11513))</f>
        <v/>
      </c>
      <c r="C11513" s="22"/>
      <c r="D11513" s="22"/>
      <c r="E11513" s="22"/>
      <c r="F11513" s="25"/>
      <c r="G11513" s="24"/>
      <c r="H11513" s="26"/>
    </row>
    <row r="11514" spans="1:8" x14ac:dyDescent="0.25">
      <c r="A11514"/>
      <c r="B11514" s="24" t="str">
        <f>IF(D11514="","",_xlfn.AGGREGATE(3,4,$C$19:C11514))</f>
        <v/>
      </c>
      <c r="C11514" s="22"/>
      <c r="D11514" s="22"/>
      <c r="E11514" s="22"/>
      <c r="F11514" s="25"/>
      <c r="G11514" s="24"/>
      <c r="H11514" s="26"/>
    </row>
    <row r="11515" spans="1:8" x14ac:dyDescent="0.25">
      <c r="A11515"/>
      <c r="B11515" s="24" t="str">
        <f>IF(D11515="","",_xlfn.AGGREGATE(3,4,$C$19:C11515))</f>
        <v/>
      </c>
      <c r="C11515" s="22"/>
      <c r="D11515" s="22"/>
      <c r="E11515" s="22"/>
      <c r="F11515" s="25"/>
      <c r="G11515" s="24"/>
      <c r="H11515" s="26"/>
    </row>
    <row r="11516" spans="1:8" x14ac:dyDescent="0.25">
      <c r="A11516"/>
      <c r="B11516" s="24" t="str">
        <f>IF(D11516="","",_xlfn.AGGREGATE(3,4,$C$19:C11516))</f>
        <v/>
      </c>
      <c r="C11516" s="22"/>
      <c r="D11516" s="22"/>
      <c r="E11516" s="22"/>
      <c r="F11516" s="25"/>
      <c r="G11516" s="24"/>
      <c r="H11516" s="26"/>
    </row>
    <row r="11517" spans="1:8" x14ac:dyDescent="0.25">
      <c r="A11517"/>
      <c r="B11517" s="24" t="str">
        <f>IF(D11517="","",_xlfn.AGGREGATE(3,4,$C$19:C11517))</f>
        <v/>
      </c>
      <c r="C11517" s="22"/>
      <c r="D11517" s="22"/>
      <c r="E11517" s="22"/>
      <c r="F11517" s="25"/>
      <c r="G11517" s="24"/>
      <c r="H11517" s="26"/>
    </row>
    <row r="11518" spans="1:8" x14ac:dyDescent="0.25">
      <c r="A11518"/>
      <c r="B11518" s="24" t="str">
        <f>IF(D11518="","",_xlfn.AGGREGATE(3,4,$C$19:C11518))</f>
        <v/>
      </c>
      <c r="C11518" s="22"/>
      <c r="D11518" s="22"/>
      <c r="E11518" s="22"/>
      <c r="F11518" s="25"/>
      <c r="G11518" s="24"/>
      <c r="H11518" s="26"/>
    </row>
    <row r="11519" spans="1:8" x14ac:dyDescent="0.25">
      <c r="A11519"/>
      <c r="B11519" s="24" t="str">
        <f>IF(D11519="","",_xlfn.AGGREGATE(3,4,$C$19:C11519))</f>
        <v/>
      </c>
      <c r="C11519" s="22"/>
      <c r="D11519" s="22"/>
      <c r="E11519" s="22"/>
      <c r="F11519" s="25"/>
      <c r="G11519" s="24"/>
      <c r="H11519" s="26"/>
    </row>
    <row r="11520" spans="1:8" x14ac:dyDescent="0.25">
      <c r="A11520"/>
      <c r="B11520" s="24" t="str">
        <f>IF(D11520="","",_xlfn.AGGREGATE(3,4,$C$19:C11520))</f>
        <v/>
      </c>
      <c r="C11520" s="22"/>
      <c r="D11520" s="22"/>
      <c r="E11520" s="22"/>
      <c r="F11520" s="25"/>
      <c r="G11520" s="24"/>
      <c r="H11520" s="26"/>
    </row>
    <row r="11521" spans="1:8" x14ac:dyDescent="0.25">
      <c r="A11521"/>
      <c r="B11521" s="24" t="str">
        <f>IF(D11521="","",_xlfn.AGGREGATE(3,4,$C$19:C11521))</f>
        <v/>
      </c>
      <c r="C11521" s="22"/>
      <c r="D11521" s="22"/>
      <c r="E11521" s="22"/>
      <c r="F11521" s="25"/>
      <c r="G11521" s="24"/>
      <c r="H11521" s="26"/>
    </row>
    <row r="11522" spans="1:8" x14ac:dyDescent="0.25">
      <c r="A11522"/>
      <c r="B11522" s="24" t="str">
        <f>IF(D11522="","",_xlfn.AGGREGATE(3,4,$C$19:C11522))</f>
        <v/>
      </c>
      <c r="C11522" s="22"/>
      <c r="D11522" s="22"/>
      <c r="E11522" s="22"/>
      <c r="F11522" s="25"/>
      <c r="G11522" s="24"/>
      <c r="H11522" s="26"/>
    </row>
    <row r="11523" spans="1:8" x14ac:dyDescent="0.25">
      <c r="A11523"/>
      <c r="B11523" s="24" t="str">
        <f>IF(D11523="","",_xlfn.AGGREGATE(3,4,$C$19:C11523))</f>
        <v/>
      </c>
      <c r="C11523" s="22"/>
      <c r="D11523" s="22"/>
      <c r="E11523" s="22"/>
      <c r="F11523" s="25"/>
      <c r="G11523" s="24"/>
      <c r="H11523" s="26"/>
    </row>
    <row r="11524" spans="1:8" x14ac:dyDescent="0.25">
      <c r="A11524"/>
      <c r="B11524" s="24" t="str">
        <f>IF(D11524="","",_xlfn.AGGREGATE(3,4,$C$19:C11524))</f>
        <v/>
      </c>
      <c r="C11524" s="22"/>
      <c r="D11524" s="22"/>
      <c r="E11524" s="22"/>
      <c r="F11524" s="25"/>
      <c r="G11524" s="24"/>
      <c r="H11524" s="26"/>
    </row>
    <row r="11525" spans="1:8" x14ac:dyDescent="0.25">
      <c r="A11525"/>
      <c r="B11525" s="24" t="str">
        <f>IF(D11525="","",_xlfn.AGGREGATE(3,4,$C$19:C11525))</f>
        <v/>
      </c>
      <c r="C11525" s="22"/>
      <c r="D11525" s="22"/>
      <c r="E11525" s="22"/>
      <c r="F11525" s="25"/>
      <c r="G11525" s="24"/>
      <c r="H11525" s="26"/>
    </row>
    <row r="11526" spans="1:8" x14ac:dyDescent="0.25">
      <c r="A11526"/>
      <c r="B11526" s="24" t="str">
        <f>IF(D11526="","",_xlfn.AGGREGATE(3,4,$C$19:C11526))</f>
        <v/>
      </c>
      <c r="C11526" s="22"/>
      <c r="D11526" s="22"/>
      <c r="E11526" s="22"/>
      <c r="F11526" s="25"/>
      <c r="G11526" s="24"/>
      <c r="H11526" s="26"/>
    </row>
    <row r="11527" spans="1:8" x14ac:dyDescent="0.25">
      <c r="A11527"/>
      <c r="B11527" s="24" t="str">
        <f>IF(D11527="","",_xlfn.AGGREGATE(3,4,$C$19:C11527))</f>
        <v/>
      </c>
      <c r="C11527" s="22"/>
      <c r="D11527" s="22"/>
      <c r="E11527" s="22"/>
      <c r="F11527" s="25"/>
      <c r="G11527" s="24"/>
      <c r="H11527" s="26"/>
    </row>
    <row r="11528" spans="1:8" x14ac:dyDescent="0.25">
      <c r="A11528"/>
      <c r="B11528" s="24" t="str">
        <f>IF(D11528="","",_xlfn.AGGREGATE(3,4,$C$19:C11528))</f>
        <v/>
      </c>
      <c r="C11528" s="22"/>
      <c r="D11528" s="22"/>
      <c r="E11528" s="22"/>
      <c r="F11528" s="25"/>
      <c r="G11528" s="24"/>
      <c r="H11528" s="26"/>
    </row>
    <row r="11529" spans="1:8" x14ac:dyDescent="0.25">
      <c r="A11529"/>
      <c r="B11529" s="24" t="str">
        <f>IF(D11529="","",_xlfn.AGGREGATE(3,4,$C$19:C11529))</f>
        <v/>
      </c>
      <c r="C11529" s="22"/>
      <c r="D11529" s="22"/>
      <c r="E11529" s="22"/>
      <c r="F11529" s="25"/>
      <c r="G11529" s="24"/>
      <c r="H11529" s="26"/>
    </row>
    <row r="11530" spans="1:8" x14ac:dyDescent="0.25">
      <c r="A11530"/>
      <c r="B11530" s="24" t="str">
        <f>IF(D11530="","",_xlfn.AGGREGATE(3,4,$C$19:C11530))</f>
        <v/>
      </c>
      <c r="C11530" s="22"/>
      <c r="D11530" s="22"/>
      <c r="E11530" s="22"/>
      <c r="F11530" s="25"/>
      <c r="G11530" s="24"/>
      <c r="H11530" s="26"/>
    </row>
    <row r="11531" spans="1:8" x14ac:dyDescent="0.25">
      <c r="A11531"/>
      <c r="B11531" s="24" t="str">
        <f>IF(D11531="","",_xlfn.AGGREGATE(3,4,$C$19:C11531))</f>
        <v/>
      </c>
      <c r="C11531" s="22"/>
      <c r="D11531" s="22"/>
      <c r="E11531" s="22"/>
      <c r="F11531" s="25"/>
      <c r="G11531" s="24"/>
      <c r="H11531" s="26"/>
    </row>
    <row r="11532" spans="1:8" x14ac:dyDescent="0.25">
      <c r="A11532"/>
      <c r="B11532" s="24" t="str">
        <f>IF(D11532="","",_xlfn.AGGREGATE(3,4,$C$19:C11532))</f>
        <v/>
      </c>
      <c r="C11532" s="22"/>
      <c r="D11532" s="22"/>
      <c r="E11532" s="22"/>
      <c r="F11532" s="25"/>
      <c r="G11532" s="24"/>
      <c r="H11532" s="26"/>
    </row>
    <row r="11533" spans="1:8" x14ac:dyDescent="0.25">
      <c r="A11533"/>
      <c r="B11533" s="24" t="str">
        <f>IF(D11533="","",_xlfn.AGGREGATE(3,4,$C$19:C11533))</f>
        <v/>
      </c>
      <c r="C11533" s="22"/>
      <c r="D11533" s="22"/>
      <c r="E11533" s="22"/>
      <c r="F11533" s="25"/>
      <c r="G11533" s="24"/>
      <c r="H11533" s="26"/>
    </row>
    <row r="11534" spans="1:8" x14ac:dyDescent="0.25">
      <c r="A11534"/>
      <c r="B11534" s="24" t="str">
        <f>IF(D11534="","",_xlfn.AGGREGATE(3,4,$C$19:C11534))</f>
        <v/>
      </c>
      <c r="C11534" s="22"/>
      <c r="D11534" s="22"/>
      <c r="E11534" s="22"/>
      <c r="F11534" s="25"/>
      <c r="G11534" s="24"/>
      <c r="H11534" s="26"/>
    </row>
    <row r="11535" spans="1:8" x14ac:dyDescent="0.25">
      <c r="A11535"/>
      <c r="B11535" s="24" t="str">
        <f>IF(D11535="","",_xlfn.AGGREGATE(3,4,$C$19:C11535))</f>
        <v/>
      </c>
      <c r="C11535" s="22"/>
      <c r="D11535" s="22"/>
      <c r="E11535" s="22"/>
      <c r="F11535" s="25"/>
      <c r="G11535" s="24"/>
      <c r="H11535" s="26"/>
    </row>
    <row r="11536" spans="1:8" x14ac:dyDescent="0.25">
      <c r="A11536"/>
      <c r="B11536" s="24" t="str">
        <f>IF(D11536="","",_xlfn.AGGREGATE(3,4,$C$19:C11536))</f>
        <v/>
      </c>
      <c r="C11536" s="22"/>
      <c r="D11536" s="22"/>
      <c r="E11536" s="22"/>
      <c r="F11536" s="25"/>
      <c r="G11536" s="24"/>
      <c r="H11536" s="26"/>
    </row>
    <row r="11537" spans="1:8" x14ac:dyDescent="0.25">
      <c r="A11537"/>
      <c r="B11537" s="24" t="str">
        <f>IF(D11537="","",_xlfn.AGGREGATE(3,4,$C$19:C11537))</f>
        <v/>
      </c>
      <c r="C11537" s="22"/>
      <c r="D11537" s="22"/>
      <c r="E11537" s="22"/>
      <c r="F11537" s="25"/>
      <c r="G11537" s="24"/>
      <c r="H11537" s="26"/>
    </row>
    <row r="11538" spans="1:8" x14ac:dyDescent="0.25">
      <c r="A11538"/>
      <c r="B11538" s="24" t="str">
        <f>IF(D11538="","",_xlfn.AGGREGATE(3,4,$C$19:C11538))</f>
        <v/>
      </c>
      <c r="C11538" s="22"/>
      <c r="D11538" s="22"/>
      <c r="E11538" s="22"/>
      <c r="F11538" s="25"/>
      <c r="G11538" s="24"/>
      <c r="H11538" s="26"/>
    </row>
    <row r="11539" spans="1:8" x14ac:dyDescent="0.25">
      <c r="A11539"/>
      <c r="B11539" s="24" t="str">
        <f>IF(D11539="","",_xlfn.AGGREGATE(3,4,$C$19:C11539))</f>
        <v/>
      </c>
      <c r="C11539" s="22"/>
      <c r="D11539" s="22"/>
      <c r="E11539" s="22"/>
      <c r="F11539" s="25"/>
      <c r="G11539" s="24"/>
      <c r="H11539" s="26"/>
    </row>
    <row r="11540" spans="1:8" x14ac:dyDescent="0.25">
      <c r="A11540"/>
      <c r="B11540" s="24" t="str">
        <f>IF(D11540="","",_xlfn.AGGREGATE(3,4,$C$19:C11540))</f>
        <v/>
      </c>
      <c r="C11540" s="22"/>
      <c r="D11540" s="22"/>
      <c r="E11540" s="22"/>
      <c r="F11540" s="25"/>
      <c r="G11540" s="24"/>
      <c r="H11540" s="26"/>
    </row>
    <row r="11541" spans="1:8" x14ac:dyDescent="0.25">
      <c r="A11541"/>
      <c r="B11541" s="24" t="str">
        <f>IF(D11541="","",_xlfn.AGGREGATE(3,4,$C$19:C11541))</f>
        <v/>
      </c>
      <c r="C11541" s="22"/>
      <c r="D11541" s="22"/>
      <c r="E11541" s="22"/>
      <c r="F11541" s="25"/>
      <c r="G11541" s="24"/>
      <c r="H11541" s="26"/>
    </row>
    <row r="11542" spans="1:8" x14ac:dyDescent="0.25">
      <c r="A11542"/>
      <c r="B11542" s="24" t="str">
        <f>IF(D11542="","",_xlfn.AGGREGATE(3,4,$C$19:C11542))</f>
        <v/>
      </c>
      <c r="C11542" s="22"/>
      <c r="D11542" s="22"/>
      <c r="E11542" s="22"/>
      <c r="F11542" s="25"/>
      <c r="G11542" s="24"/>
      <c r="H11542" s="26"/>
    </row>
    <row r="11543" spans="1:8" x14ac:dyDescent="0.25">
      <c r="A11543"/>
      <c r="B11543" s="24" t="str">
        <f>IF(D11543="","",_xlfn.AGGREGATE(3,4,$C$19:C11543))</f>
        <v/>
      </c>
      <c r="C11543" s="22"/>
      <c r="D11543" s="22"/>
      <c r="E11543" s="22"/>
      <c r="F11543" s="25"/>
      <c r="G11543" s="24"/>
      <c r="H11543" s="26"/>
    </row>
    <row r="11544" spans="1:8" x14ac:dyDescent="0.25">
      <c r="A11544"/>
      <c r="B11544" s="24" t="str">
        <f>IF(D11544="","",_xlfn.AGGREGATE(3,4,$C$19:C11544))</f>
        <v/>
      </c>
      <c r="C11544" s="22"/>
      <c r="D11544" s="22"/>
      <c r="E11544" s="22"/>
      <c r="F11544" s="25"/>
      <c r="G11544" s="24"/>
      <c r="H11544" s="26"/>
    </row>
    <row r="11545" spans="1:8" x14ac:dyDescent="0.25">
      <c r="A11545"/>
      <c r="B11545" s="24" t="str">
        <f>IF(D11545="","",_xlfn.AGGREGATE(3,4,$C$19:C11545))</f>
        <v/>
      </c>
      <c r="C11545" s="22"/>
      <c r="D11545" s="22"/>
      <c r="E11545" s="22"/>
      <c r="F11545" s="25"/>
      <c r="G11545" s="24"/>
      <c r="H11545" s="26"/>
    </row>
    <row r="11546" spans="1:8" x14ac:dyDescent="0.25">
      <c r="A11546"/>
      <c r="B11546" s="24" t="str">
        <f>IF(D11546="","",_xlfn.AGGREGATE(3,4,$C$19:C11546))</f>
        <v/>
      </c>
      <c r="C11546" s="22"/>
      <c r="D11546" s="22"/>
      <c r="E11546" s="22"/>
      <c r="F11546" s="25"/>
      <c r="G11546" s="24"/>
      <c r="H11546" s="26"/>
    </row>
    <row r="11547" spans="1:8" x14ac:dyDescent="0.25">
      <c r="A11547"/>
      <c r="B11547" s="24" t="str">
        <f>IF(D11547="","",_xlfn.AGGREGATE(3,4,$C$19:C11547))</f>
        <v/>
      </c>
      <c r="C11547" s="22"/>
      <c r="D11547" s="22"/>
      <c r="E11547" s="22"/>
      <c r="F11547" s="25"/>
      <c r="G11547" s="24"/>
      <c r="H11547" s="26"/>
    </row>
    <row r="11548" spans="1:8" x14ac:dyDescent="0.25">
      <c r="A11548"/>
      <c r="B11548" s="24" t="str">
        <f>IF(D11548="","",_xlfn.AGGREGATE(3,4,$C$19:C11548))</f>
        <v/>
      </c>
      <c r="C11548" s="22"/>
      <c r="D11548" s="22"/>
      <c r="E11548" s="22"/>
      <c r="F11548" s="25"/>
      <c r="G11548" s="24"/>
      <c r="H11548" s="26"/>
    </row>
    <row r="11549" spans="1:8" x14ac:dyDescent="0.25">
      <c r="A11549"/>
      <c r="B11549" s="24" t="str">
        <f>IF(D11549="","",_xlfn.AGGREGATE(3,4,$C$19:C11549))</f>
        <v/>
      </c>
      <c r="C11549" s="22"/>
      <c r="D11549" s="22"/>
      <c r="E11549" s="22"/>
      <c r="F11549" s="25"/>
      <c r="G11549" s="24"/>
      <c r="H11549" s="26"/>
    </row>
    <row r="11550" spans="1:8" x14ac:dyDescent="0.25">
      <c r="A11550"/>
      <c r="B11550" s="24" t="str">
        <f>IF(D11550="","",_xlfn.AGGREGATE(3,4,$C$19:C11550))</f>
        <v/>
      </c>
      <c r="C11550" s="22"/>
      <c r="D11550" s="22"/>
      <c r="E11550" s="22"/>
      <c r="F11550" s="25"/>
      <c r="G11550" s="24"/>
      <c r="H11550" s="26"/>
    </row>
    <row r="11551" spans="1:8" x14ac:dyDescent="0.25">
      <c r="A11551"/>
      <c r="B11551" s="24" t="str">
        <f>IF(D11551="","",_xlfn.AGGREGATE(3,4,$C$19:C11551))</f>
        <v/>
      </c>
      <c r="C11551" s="22"/>
      <c r="D11551" s="22"/>
      <c r="E11551" s="22"/>
      <c r="F11551" s="25"/>
      <c r="G11551" s="24"/>
      <c r="H11551" s="26"/>
    </row>
    <row r="11552" spans="1:8" x14ac:dyDescent="0.25">
      <c r="A11552"/>
      <c r="B11552" s="24" t="str">
        <f>IF(D11552="","",_xlfn.AGGREGATE(3,4,$C$19:C11552))</f>
        <v/>
      </c>
      <c r="C11552" s="22"/>
      <c r="D11552" s="22"/>
      <c r="E11552" s="22"/>
      <c r="F11552" s="25"/>
      <c r="G11552" s="24"/>
      <c r="H11552" s="26"/>
    </row>
    <row r="11553" spans="1:8" x14ac:dyDescent="0.25">
      <c r="A11553"/>
      <c r="B11553" s="24" t="str">
        <f>IF(D11553="","",_xlfn.AGGREGATE(3,4,$C$19:C11553))</f>
        <v/>
      </c>
      <c r="C11553" s="22"/>
      <c r="D11553" s="22"/>
      <c r="E11553" s="22"/>
      <c r="F11553" s="25"/>
      <c r="G11553" s="24"/>
      <c r="H11553" s="26"/>
    </row>
    <row r="11554" spans="1:8" x14ac:dyDescent="0.25">
      <c r="A11554"/>
      <c r="B11554" s="24" t="str">
        <f>IF(D11554="","",_xlfn.AGGREGATE(3,4,$C$19:C11554))</f>
        <v/>
      </c>
      <c r="C11554" s="22"/>
      <c r="D11554" s="22"/>
      <c r="E11554" s="22"/>
      <c r="F11554" s="25"/>
      <c r="G11554" s="24"/>
      <c r="H11554" s="26"/>
    </row>
    <row r="11555" spans="1:8" x14ac:dyDescent="0.25">
      <c r="A11555"/>
      <c r="B11555" s="24" t="str">
        <f>IF(D11555="","",_xlfn.AGGREGATE(3,4,$C$19:C11555))</f>
        <v/>
      </c>
      <c r="C11555" s="22"/>
      <c r="D11555" s="22"/>
      <c r="E11555" s="22"/>
      <c r="F11555" s="25"/>
      <c r="G11555" s="24"/>
      <c r="H11555" s="26"/>
    </row>
    <row r="11556" spans="1:8" x14ac:dyDescent="0.25">
      <c r="A11556"/>
      <c r="B11556" s="24" t="str">
        <f>IF(D11556="","",_xlfn.AGGREGATE(3,4,$C$19:C11556))</f>
        <v/>
      </c>
      <c r="C11556" s="22"/>
      <c r="D11556" s="22"/>
      <c r="E11556" s="22"/>
      <c r="F11556" s="25"/>
      <c r="G11556" s="24"/>
      <c r="H11556" s="26"/>
    </row>
    <row r="11557" spans="1:8" x14ac:dyDescent="0.25">
      <c r="A11557"/>
      <c r="B11557" s="24" t="str">
        <f>IF(D11557="","",_xlfn.AGGREGATE(3,4,$C$19:C11557))</f>
        <v/>
      </c>
      <c r="C11557" s="22"/>
      <c r="D11557" s="22"/>
      <c r="E11557" s="22"/>
      <c r="F11557" s="25"/>
      <c r="G11557" s="24"/>
      <c r="H11557" s="26"/>
    </row>
    <row r="11558" spans="1:8" x14ac:dyDescent="0.25">
      <c r="A11558"/>
      <c r="B11558" s="24" t="str">
        <f>IF(D11558="","",_xlfn.AGGREGATE(3,4,$C$19:C11558))</f>
        <v/>
      </c>
      <c r="C11558" s="22"/>
      <c r="D11558" s="22"/>
      <c r="E11558" s="22"/>
      <c r="F11558" s="25"/>
      <c r="G11558" s="24"/>
      <c r="H11558" s="26"/>
    </row>
    <row r="11559" spans="1:8" x14ac:dyDescent="0.25">
      <c r="A11559"/>
      <c r="B11559" s="24" t="str">
        <f>IF(D11559="","",_xlfn.AGGREGATE(3,4,$C$19:C11559))</f>
        <v/>
      </c>
      <c r="C11559" s="22"/>
      <c r="D11559" s="22"/>
      <c r="E11559" s="22"/>
      <c r="F11559" s="25"/>
      <c r="G11559" s="24"/>
      <c r="H11559" s="26"/>
    </row>
    <row r="11560" spans="1:8" x14ac:dyDescent="0.25">
      <c r="A11560"/>
      <c r="B11560" s="24" t="str">
        <f>IF(D11560="","",_xlfn.AGGREGATE(3,4,$C$19:C11560))</f>
        <v/>
      </c>
      <c r="C11560" s="22"/>
      <c r="D11560" s="22"/>
      <c r="E11560" s="22"/>
      <c r="F11560" s="25"/>
      <c r="G11560" s="24"/>
      <c r="H11560" s="26"/>
    </row>
    <row r="11561" spans="1:8" x14ac:dyDescent="0.25">
      <c r="A11561"/>
      <c r="B11561" s="24" t="str">
        <f>IF(D11561="","",_xlfn.AGGREGATE(3,4,$C$19:C11561))</f>
        <v/>
      </c>
      <c r="C11561" s="22"/>
      <c r="D11561" s="22"/>
      <c r="E11561" s="22"/>
      <c r="F11561" s="25"/>
      <c r="G11561" s="24"/>
      <c r="H11561" s="26"/>
    </row>
    <row r="11562" spans="1:8" x14ac:dyDescent="0.25">
      <c r="A11562"/>
      <c r="B11562" s="24" t="str">
        <f>IF(D11562="","",_xlfn.AGGREGATE(3,4,$C$19:C11562))</f>
        <v/>
      </c>
      <c r="C11562" s="22"/>
      <c r="D11562" s="22"/>
      <c r="E11562" s="22"/>
      <c r="F11562" s="25"/>
      <c r="G11562" s="24"/>
      <c r="H11562" s="26"/>
    </row>
    <row r="11563" spans="1:8" x14ac:dyDescent="0.25">
      <c r="A11563"/>
      <c r="B11563" s="24" t="str">
        <f>IF(D11563="","",_xlfn.AGGREGATE(3,4,$C$19:C11563))</f>
        <v/>
      </c>
      <c r="C11563" s="22"/>
      <c r="D11563" s="22"/>
      <c r="E11563" s="22"/>
      <c r="F11563" s="25"/>
      <c r="G11563" s="24"/>
      <c r="H11563" s="26"/>
    </row>
    <row r="11564" spans="1:8" x14ac:dyDescent="0.25">
      <c r="A11564"/>
      <c r="B11564" s="24" t="str">
        <f>IF(D11564="","",_xlfn.AGGREGATE(3,4,$C$19:C11564))</f>
        <v/>
      </c>
      <c r="C11564" s="22"/>
      <c r="D11564" s="22"/>
      <c r="E11564" s="22"/>
      <c r="F11564" s="25"/>
      <c r="G11564" s="24"/>
      <c r="H11564" s="26"/>
    </row>
    <row r="11565" spans="1:8" x14ac:dyDescent="0.25">
      <c r="A11565"/>
      <c r="B11565" s="24" t="str">
        <f>IF(D11565="","",_xlfn.AGGREGATE(3,4,$C$19:C11565))</f>
        <v/>
      </c>
      <c r="C11565" s="22"/>
      <c r="D11565" s="22"/>
      <c r="E11565" s="22"/>
      <c r="F11565" s="25"/>
      <c r="G11565" s="24"/>
      <c r="H11565" s="26"/>
    </row>
    <row r="11566" spans="1:8" x14ac:dyDescent="0.25">
      <c r="A11566"/>
      <c r="B11566" s="24" t="str">
        <f>IF(D11566="","",_xlfn.AGGREGATE(3,4,$C$19:C11566))</f>
        <v/>
      </c>
      <c r="C11566" s="22"/>
      <c r="D11566" s="22"/>
      <c r="E11566" s="22"/>
      <c r="F11566" s="25"/>
      <c r="G11566" s="24"/>
      <c r="H11566" s="26"/>
    </row>
    <row r="11567" spans="1:8" x14ac:dyDescent="0.25">
      <c r="A11567"/>
      <c r="B11567" s="24" t="str">
        <f>IF(D11567="","",_xlfn.AGGREGATE(3,4,$C$19:C11567))</f>
        <v/>
      </c>
      <c r="C11567" s="22"/>
      <c r="D11567" s="22"/>
      <c r="E11567" s="22"/>
      <c r="F11567" s="25"/>
      <c r="G11567" s="24"/>
      <c r="H11567" s="26"/>
    </row>
    <row r="11568" spans="1:8" x14ac:dyDescent="0.25">
      <c r="A11568"/>
      <c r="B11568" s="24" t="str">
        <f>IF(D11568="","",_xlfn.AGGREGATE(3,4,$C$19:C11568))</f>
        <v/>
      </c>
      <c r="C11568" s="22"/>
      <c r="D11568" s="22"/>
      <c r="E11568" s="22"/>
      <c r="F11568" s="25"/>
      <c r="G11568" s="24"/>
      <c r="H11568" s="26"/>
    </row>
    <row r="11569" spans="1:8" x14ac:dyDescent="0.25">
      <c r="A11569"/>
      <c r="B11569" s="24" t="str">
        <f>IF(D11569="","",_xlfn.AGGREGATE(3,4,$C$19:C11569))</f>
        <v/>
      </c>
      <c r="C11569" s="22"/>
      <c r="D11569" s="22"/>
      <c r="E11569" s="22"/>
      <c r="F11569" s="25"/>
      <c r="G11569" s="24"/>
      <c r="H11569" s="26"/>
    </row>
    <row r="11570" spans="1:8" x14ac:dyDescent="0.25">
      <c r="A11570"/>
      <c r="B11570" s="24" t="str">
        <f>IF(D11570="","",_xlfn.AGGREGATE(3,4,$C$19:C11570))</f>
        <v/>
      </c>
      <c r="C11570" s="22"/>
      <c r="D11570" s="22"/>
      <c r="E11570" s="22"/>
      <c r="F11570" s="25"/>
      <c r="G11570" s="24"/>
      <c r="H11570" s="26"/>
    </row>
    <row r="11571" spans="1:8" x14ac:dyDescent="0.25">
      <c r="A11571"/>
      <c r="B11571" s="24" t="str">
        <f>IF(D11571="","",_xlfn.AGGREGATE(3,4,$C$19:C11571))</f>
        <v/>
      </c>
      <c r="C11571" s="22"/>
      <c r="D11571" s="22"/>
      <c r="E11571" s="22"/>
      <c r="F11571" s="25"/>
      <c r="G11571" s="24"/>
      <c r="H11571" s="26"/>
    </row>
    <row r="11572" spans="1:8" x14ac:dyDescent="0.25">
      <c r="A11572"/>
      <c r="B11572" s="24" t="str">
        <f>IF(D11572="","",_xlfn.AGGREGATE(3,4,$C$19:C11572))</f>
        <v/>
      </c>
      <c r="C11572" s="22"/>
      <c r="D11572" s="22"/>
      <c r="E11572" s="22"/>
      <c r="F11572" s="25"/>
      <c r="G11572" s="24"/>
      <c r="H11572" s="26"/>
    </row>
    <row r="11573" spans="1:8" x14ac:dyDescent="0.25">
      <c r="A11573"/>
      <c r="B11573" s="24" t="str">
        <f>IF(D11573="","",_xlfn.AGGREGATE(3,4,$C$19:C11573))</f>
        <v/>
      </c>
      <c r="C11573" s="22"/>
      <c r="D11573" s="22"/>
      <c r="E11573" s="22"/>
      <c r="F11573" s="25"/>
      <c r="G11573" s="24"/>
      <c r="H11573" s="26"/>
    </row>
    <row r="11574" spans="1:8" x14ac:dyDescent="0.25">
      <c r="A11574"/>
      <c r="B11574" s="24" t="str">
        <f>IF(D11574="","",_xlfn.AGGREGATE(3,4,$C$19:C11574))</f>
        <v/>
      </c>
      <c r="C11574" s="22"/>
      <c r="D11574" s="22"/>
      <c r="E11574" s="22"/>
      <c r="F11574" s="25"/>
      <c r="G11574" s="24"/>
      <c r="H11574" s="26"/>
    </row>
    <row r="11575" spans="1:8" x14ac:dyDescent="0.25">
      <c r="A11575"/>
      <c r="B11575" s="24" t="str">
        <f>IF(D11575="","",_xlfn.AGGREGATE(3,4,$C$19:C11575))</f>
        <v/>
      </c>
      <c r="C11575" s="22"/>
      <c r="D11575" s="22"/>
      <c r="E11575" s="22"/>
      <c r="F11575" s="25"/>
      <c r="G11575" s="24"/>
      <c r="H11575" s="26"/>
    </row>
    <row r="11576" spans="1:8" x14ac:dyDescent="0.25">
      <c r="A11576"/>
      <c r="B11576" s="24" t="str">
        <f>IF(D11576="","",_xlfn.AGGREGATE(3,4,$C$19:C11576))</f>
        <v/>
      </c>
      <c r="C11576" s="22"/>
      <c r="D11576" s="22"/>
      <c r="E11576" s="22"/>
      <c r="F11576" s="25"/>
      <c r="G11576" s="24"/>
      <c r="H11576" s="26"/>
    </row>
    <row r="11577" spans="1:8" x14ac:dyDescent="0.25">
      <c r="A11577"/>
      <c r="B11577" s="24" t="str">
        <f>IF(D11577="","",_xlfn.AGGREGATE(3,4,$C$19:C11577))</f>
        <v/>
      </c>
      <c r="C11577" s="22"/>
      <c r="D11577" s="22"/>
      <c r="E11577" s="22"/>
      <c r="F11577" s="25"/>
      <c r="G11577" s="24"/>
      <c r="H11577" s="26"/>
    </row>
    <row r="11578" spans="1:8" x14ac:dyDescent="0.25">
      <c r="A11578"/>
      <c r="B11578" s="24" t="str">
        <f>IF(D11578="","",_xlfn.AGGREGATE(3,4,$C$19:C11578))</f>
        <v/>
      </c>
      <c r="C11578" s="22"/>
      <c r="D11578" s="22"/>
      <c r="E11578" s="22"/>
      <c r="F11578" s="25"/>
      <c r="G11578" s="24"/>
      <c r="H11578" s="26"/>
    </row>
    <row r="11579" spans="1:8" x14ac:dyDescent="0.25">
      <c r="A11579"/>
      <c r="B11579" s="24" t="str">
        <f>IF(D11579="","",_xlfn.AGGREGATE(3,4,$C$19:C11579))</f>
        <v/>
      </c>
      <c r="C11579" s="22"/>
      <c r="D11579" s="22"/>
      <c r="E11579" s="22"/>
      <c r="F11579" s="25"/>
      <c r="G11579" s="24"/>
      <c r="H11579" s="26"/>
    </row>
    <row r="11580" spans="1:8" x14ac:dyDescent="0.25">
      <c r="A11580"/>
      <c r="B11580" s="24" t="str">
        <f>IF(D11580="","",_xlfn.AGGREGATE(3,4,$C$19:C11580))</f>
        <v/>
      </c>
      <c r="C11580" s="22"/>
      <c r="D11580" s="22"/>
      <c r="E11580" s="22"/>
      <c r="F11580" s="25"/>
      <c r="G11580" s="24"/>
      <c r="H11580" s="26"/>
    </row>
    <row r="11581" spans="1:8" x14ac:dyDescent="0.25">
      <c r="A11581"/>
      <c r="B11581" s="24" t="str">
        <f>IF(D11581="","",_xlfn.AGGREGATE(3,4,$C$19:C11581))</f>
        <v/>
      </c>
      <c r="C11581" s="22"/>
      <c r="D11581" s="22"/>
      <c r="E11581" s="22"/>
      <c r="F11581" s="25"/>
      <c r="G11581" s="24"/>
      <c r="H11581" s="26"/>
    </row>
    <row r="11582" spans="1:8" x14ac:dyDescent="0.25">
      <c r="A11582"/>
      <c r="B11582" s="24" t="str">
        <f>IF(D11582="","",_xlfn.AGGREGATE(3,4,$C$19:C11582))</f>
        <v/>
      </c>
      <c r="C11582" s="22"/>
      <c r="D11582" s="22"/>
      <c r="E11582" s="22"/>
      <c r="F11582" s="25"/>
      <c r="G11582" s="24"/>
      <c r="H11582" s="26"/>
    </row>
    <row r="11583" spans="1:8" x14ac:dyDescent="0.25">
      <c r="A11583"/>
      <c r="B11583" s="24" t="str">
        <f>IF(D11583="","",_xlfn.AGGREGATE(3,4,$C$19:C11583))</f>
        <v/>
      </c>
      <c r="C11583" s="22"/>
      <c r="D11583" s="22"/>
      <c r="E11583" s="22"/>
      <c r="F11583" s="25"/>
      <c r="G11583" s="24"/>
      <c r="H11583" s="26"/>
    </row>
    <row r="11584" spans="1:8" x14ac:dyDescent="0.25">
      <c r="A11584"/>
      <c r="B11584" s="24" t="str">
        <f>IF(D11584="","",_xlfn.AGGREGATE(3,4,$C$19:C11584))</f>
        <v/>
      </c>
      <c r="C11584" s="22"/>
      <c r="D11584" s="22"/>
      <c r="E11584" s="22"/>
      <c r="F11584" s="25"/>
      <c r="G11584" s="24"/>
      <c r="H11584" s="26"/>
    </row>
    <row r="11585" spans="1:8" x14ac:dyDescent="0.25">
      <c r="A11585"/>
      <c r="B11585" s="24" t="str">
        <f>IF(D11585="","",_xlfn.AGGREGATE(3,4,$C$19:C11585))</f>
        <v/>
      </c>
      <c r="C11585" s="22"/>
      <c r="D11585" s="22"/>
      <c r="E11585" s="22"/>
      <c r="F11585" s="25"/>
      <c r="G11585" s="24"/>
      <c r="H11585" s="26"/>
    </row>
    <row r="11586" spans="1:8" x14ac:dyDescent="0.25">
      <c r="A11586"/>
      <c r="B11586" s="24" t="str">
        <f>IF(D11586="","",_xlfn.AGGREGATE(3,4,$C$19:C11586))</f>
        <v/>
      </c>
      <c r="C11586" s="22"/>
      <c r="D11586" s="22"/>
      <c r="E11586" s="22"/>
      <c r="F11586" s="25"/>
      <c r="G11586" s="24"/>
      <c r="H11586" s="26"/>
    </row>
    <row r="11587" spans="1:8" x14ac:dyDescent="0.25">
      <c r="A11587"/>
      <c r="B11587" s="24" t="str">
        <f>IF(D11587="","",_xlfn.AGGREGATE(3,4,$C$19:C11587))</f>
        <v/>
      </c>
      <c r="C11587" s="22"/>
      <c r="D11587" s="22"/>
      <c r="E11587" s="22"/>
      <c r="F11587" s="25"/>
      <c r="G11587" s="24"/>
      <c r="H11587" s="26"/>
    </row>
    <row r="11588" spans="1:8" x14ac:dyDescent="0.25">
      <c r="A11588"/>
      <c r="B11588" s="24" t="str">
        <f>IF(D11588="","",_xlfn.AGGREGATE(3,4,$C$19:C11588))</f>
        <v/>
      </c>
      <c r="C11588" s="22"/>
      <c r="D11588" s="22"/>
      <c r="E11588" s="22"/>
      <c r="F11588" s="25"/>
      <c r="G11588" s="24"/>
      <c r="H11588" s="26"/>
    </row>
    <row r="11589" spans="1:8" x14ac:dyDescent="0.25">
      <c r="A11589"/>
      <c r="B11589" s="24" t="str">
        <f>IF(D11589="","",_xlfn.AGGREGATE(3,4,$C$19:C11589))</f>
        <v/>
      </c>
      <c r="C11589" s="22"/>
      <c r="D11589" s="22"/>
      <c r="E11589" s="22"/>
      <c r="F11589" s="25"/>
      <c r="G11589" s="24"/>
      <c r="H11589" s="26"/>
    </row>
    <row r="11590" spans="1:8" x14ac:dyDescent="0.25">
      <c r="A11590"/>
      <c r="B11590" s="24" t="str">
        <f>IF(D11590="","",_xlfn.AGGREGATE(3,4,$C$19:C11590))</f>
        <v/>
      </c>
      <c r="C11590" s="22"/>
      <c r="D11590" s="22"/>
      <c r="E11590" s="22"/>
      <c r="F11590" s="25"/>
      <c r="G11590" s="24"/>
      <c r="H11590" s="26"/>
    </row>
    <row r="11591" spans="1:8" x14ac:dyDescent="0.25">
      <c r="A11591"/>
      <c r="B11591" s="24" t="str">
        <f>IF(D11591="","",_xlfn.AGGREGATE(3,4,$C$19:C11591))</f>
        <v/>
      </c>
      <c r="C11591" s="22"/>
      <c r="D11591" s="22"/>
      <c r="E11591" s="22"/>
      <c r="F11591" s="25"/>
      <c r="G11591" s="24"/>
      <c r="H11591" s="26"/>
    </row>
    <row r="11592" spans="1:8" x14ac:dyDescent="0.25">
      <c r="A11592"/>
      <c r="B11592" s="24" t="str">
        <f>IF(D11592="","",_xlfn.AGGREGATE(3,4,$C$19:C11592))</f>
        <v/>
      </c>
      <c r="C11592" s="22"/>
      <c r="D11592" s="22"/>
      <c r="E11592" s="22"/>
      <c r="F11592" s="25"/>
      <c r="G11592" s="24"/>
      <c r="H11592" s="26"/>
    </row>
    <row r="11593" spans="1:8" x14ac:dyDescent="0.25">
      <c r="A11593"/>
      <c r="B11593" s="24" t="str">
        <f>IF(D11593="","",_xlfn.AGGREGATE(3,4,$C$19:C11593))</f>
        <v/>
      </c>
      <c r="C11593" s="22"/>
      <c r="D11593" s="22"/>
      <c r="E11593" s="22"/>
      <c r="F11593" s="25"/>
      <c r="G11593" s="24"/>
      <c r="H11593" s="26"/>
    </row>
    <row r="11594" spans="1:8" x14ac:dyDescent="0.25">
      <c r="A11594"/>
      <c r="B11594" s="24" t="str">
        <f>IF(D11594="","",_xlfn.AGGREGATE(3,4,$C$19:C11594))</f>
        <v/>
      </c>
      <c r="C11594" s="22"/>
      <c r="D11594" s="22"/>
      <c r="E11594" s="22"/>
      <c r="F11594" s="25"/>
      <c r="G11594" s="24"/>
      <c r="H11594" s="26"/>
    </row>
    <row r="11595" spans="1:8" x14ac:dyDescent="0.25">
      <c r="A11595"/>
      <c r="B11595" s="24" t="str">
        <f>IF(D11595="","",_xlfn.AGGREGATE(3,4,$C$19:C11595))</f>
        <v/>
      </c>
      <c r="C11595" s="22"/>
      <c r="D11595" s="22"/>
      <c r="E11595" s="22"/>
      <c r="F11595" s="25"/>
      <c r="G11595" s="24"/>
      <c r="H11595" s="26"/>
    </row>
    <row r="11596" spans="1:8" x14ac:dyDescent="0.25">
      <c r="A11596"/>
      <c r="B11596" s="24" t="str">
        <f>IF(D11596="","",_xlfn.AGGREGATE(3,4,$C$19:C11596))</f>
        <v/>
      </c>
      <c r="C11596" s="22"/>
      <c r="D11596" s="22"/>
      <c r="E11596" s="22"/>
      <c r="F11596" s="25"/>
      <c r="G11596" s="24"/>
      <c r="H11596" s="26"/>
    </row>
    <row r="11597" spans="1:8" x14ac:dyDescent="0.25">
      <c r="A11597"/>
      <c r="B11597" s="24" t="str">
        <f>IF(D11597="","",_xlfn.AGGREGATE(3,4,$C$19:C11597))</f>
        <v/>
      </c>
      <c r="C11597" s="22"/>
      <c r="D11597" s="22"/>
      <c r="E11597" s="22"/>
      <c r="F11597" s="25"/>
      <c r="G11597" s="24"/>
      <c r="H11597" s="26"/>
    </row>
    <row r="11598" spans="1:8" x14ac:dyDescent="0.25">
      <c r="A11598"/>
      <c r="B11598" s="24" t="str">
        <f>IF(D11598="","",_xlfn.AGGREGATE(3,4,$C$19:C11598))</f>
        <v/>
      </c>
      <c r="C11598" s="22"/>
      <c r="D11598" s="22"/>
      <c r="E11598" s="22"/>
      <c r="F11598" s="25"/>
      <c r="G11598" s="24"/>
      <c r="H11598" s="26"/>
    </row>
    <row r="11599" spans="1:8" x14ac:dyDescent="0.25">
      <c r="A11599"/>
      <c r="B11599" s="24" t="str">
        <f>IF(D11599="","",_xlfn.AGGREGATE(3,4,$C$19:C11599))</f>
        <v/>
      </c>
      <c r="C11599" s="22"/>
      <c r="D11599" s="22"/>
      <c r="E11599" s="22"/>
      <c r="F11599" s="25"/>
      <c r="G11599" s="24"/>
      <c r="H11599" s="26"/>
    </row>
    <row r="11600" spans="1:8" x14ac:dyDescent="0.25">
      <c r="A11600"/>
      <c r="B11600" s="24" t="str">
        <f>IF(D11600="","",_xlfn.AGGREGATE(3,4,$C$19:C11600))</f>
        <v/>
      </c>
      <c r="C11600" s="22"/>
      <c r="D11600" s="22"/>
      <c r="E11600" s="22"/>
      <c r="F11600" s="25"/>
      <c r="G11600" s="24"/>
      <c r="H11600" s="26"/>
    </row>
    <row r="11601" spans="1:8" x14ac:dyDescent="0.25">
      <c r="A11601"/>
      <c r="B11601" s="24" t="str">
        <f>IF(D11601="","",_xlfn.AGGREGATE(3,4,$C$19:C11601))</f>
        <v/>
      </c>
      <c r="C11601" s="22"/>
      <c r="D11601" s="22"/>
      <c r="E11601" s="22"/>
      <c r="F11601" s="25"/>
      <c r="G11601" s="24"/>
      <c r="H11601" s="26"/>
    </row>
    <row r="11602" spans="1:8" x14ac:dyDescent="0.25">
      <c r="A11602"/>
      <c r="B11602" s="24" t="str">
        <f>IF(D11602="","",_xlfn.AGGREGATE(3,4,$C$19:C11602))</f>
        <v/>
      </c>
      <c r="C11602" s="22"/>
      <c r="D11602" s="22"/>
      <c r="E11602" s="22"/>
      <c r="F11602" s="25"/>
      <c r="G11602" s="24"/>
      <c r="H11602" s="26"/>
    </row>
    <row r="11603" spans="1:8" x14ac:dyDescent="0.25">
      <c r="A11603"/>
      <c r="B11603" s="24" t="str">
        <f>IF(D11603="","",_xlfn.AGGREGATE(3,4,$C$19:C11603))</f>
        <v/>
      </c>
      <c r="C11603" s="22"/>
      <c r="D11603" s="22"/>
      <c r="E11603" s="22"/>
      <c r="F11603" s="25"/>
      <c r="G11603" s="24"/>
      <c r="H11603" s="26"/>
    </row>
    <row r="11604" spans="1:8" x14ac:dyDescent="0.25">
      <c r="A11604"/>
      <c r="B11604" s="24" t="str">
        <f>IF(D11604="","",_xlfn.AGGREGATE(3,4,$C$19:C11604))</f>
        <v/>
      </c>
      <c r="C11604" s="22"/>
      <c r="D11604" s="22"/>
      <c r="E11604" s="22"/>
      <c r="F11604" s="25"/>
      <c r="G11604" s="24"/>
      <c r="H11604" s="26"/>
    </row>
    <row r="11605" spans="1:8" x14ac:dyDescent="0.25">
      <c r="A11605"/>
      <c r="B11605" s="24" t="str">
        <f>IF(D11605="","",_xlfn.AGGREGATE(3,4,$C$19:C11605))</f>
        <v/>
      </c>
      <c r="C11605" s="22"/>
      <c r="D11605" s="22"/>
      <c r="E11605" s="22"/>
      <c r="F11605" s="25"/>
      <c r="G11605" s="24"/>
      <c r="H11605" s="26"/>
    </row>
    <row r="11606" spans="1:8" x14ac:dyDescent="0.25">
      <c r="A11606"/>
      <c r="B11606" s="24" t="str">
        <f>IF(D11606="","",_xlfn.AGGREGATE(3,4,$C$19:C11606))</f>
        <v/>
      </c>
      <c r="C11606" s="22"/>
      <c r="D11606" s="22"/>
      <c r="E11606" s="22"/>
      <c r="F11606" s="25"/>
      <c r="G11606" s="24"/>
      <c r="H11606" s="26"/>
    </row>
    <row r="11607" spans="1:8" x14ac:dyDescent="0.25">
      <c r="A11607"/>
      <c r="B11607" s="24" t="str">
        <f>IF(D11607="","",_xlfn.AGGREGATE(3,4,$C$19:C11607))</f>
        <v/>
      </c>
      <c r="C11607" s="22"/>
      <c r="D11607" s="22"/>
      <c r="E11607" s="22"/>
      <c r="F11607" s="25"/>
      <c r="G11607" s="24"/>
      <c r="H11607" s="26"/>
    </row>
    <row r="11608" spans="1:8" x14ac:dyDescent="0.25">
      <c r="A11608"/>
      <c r="B11608" s="24" t="str">
        <f>IF(D11608="","",_xlfn.AGGREGATE(3,4,$C$19:C11608))</f>
        <v/>
      </c>
      <c r="C11608" s="22"/>
      <c r="D11608" s="22"/>
      <c r="E11608" s="22"/>
      <c r="F11608" s="25"/>
      <c r="G11608" s="24"/>
      <c r="H11608" s="26"/>
    </row>
    <row r="11609" spans="1:8" x14ac:dyDescent="0.25">
      <c r="A11609"/>
      <c r="B11609" s="24" t="str">
        <f>IF(D11609="","",_xlfn.AGGREGATE(3,4,$C$19:C11609))</f>
        <v/>
      </c>
      <c r="C11609" s="22"/>
      <c r="D11609" s="22"/>
      <c r="E11609" s="22"/>
      <c r="F11609" s="25"/>
      <c r="G11609" s="24"/>
      <c r="H11609" s="26"/>
    </row>
    <row r="11610" spans="1:8" x14ac:dyDescent="0.25">
      <c r="A11610"/>
      <c r="B11610" s="24" t="str">
        <f>IF(D11610="","",_xlfn.AGGREGATE(3,4,$C$19:C11610))</f>
        <v/>
      </c>
      <c r="C11610" s="22"/>
      <c r="D11610" s="22"/>
      <c r="E11610" s="22"/>
      <c r="F11610" s="25"/>
      <c r="G11610" s="24"/>
      <c r="H11610" s="26"/>
    </row>
    <row r="11611" spans="1:8" x14ac:dyDescent="0.25">
      <c r="A11611"/>
      <c r="B11611" s="24" t="str">
        <f>IF(D11611="","",_xlfn.AGGREGATE(3,4,$C$19:C11611))</f>
        <v/>
      </c>
      <c r="C11611" s="22"/>
      <c r="D11611" s="22"/>
      <c r="E11611" s="22"/>
      <c r="F11611" s="25"/>
      <c r="G11611" s="24"/>
      <c r="H11611" s="26"/>
    </row>
    <row r="11612" spans="1:8" x14ac:dyDescent="0.25">
      <c r="A11612"/>
      <c r="B11612" s="24" t="str">
        <f>IF(D11612="","",_xlfn.AGGREGATE(3,4,$C$19:C11612))</f>
        <v/>
      </c>
      <c r="C11612" s="22"/>
      <c r="D11612" s="22"/>
      <c r="E11612" s="22"/>
      <c r="F11612" s="25"/>
      <c r="G11612" s="24"/>
      <c r="H11612" s="26"/>
    </row>
    <row r="11613" spans="1:8" x14ac:dyDescent="0.25">
      <c r="A11613"/>
      <c r="B11613" s="24" t="str">
        <f>IF(D11613="","",_xlfn.AGGREGATE(3,4,$C$19:C11613))</f>
        <v/>
      </c>
      <c r="C11613" s="22"/>
      <c r="D11613" s="22"/>
      <c r="E11613" s="22"/>
      <c r="F11613" s="25"/>
      <c r="G11613" s="24"/>
      <c r="H11613" s="26"/>
    </row>
    <row r="11614" spans="1:8" x14ac:dyDescent="0.25">
      <c r="A11614"/>
      <c r="B11614" s="24" t="str">
        <f>IF(D11614="","",_xlfn.AGGREGATE(3,4,$C$19:C11614))</f>
        <v/>
      </c>
      <c r="C11614" s="22"/>
      <c r="D11614" s="22"/>
      <c r="E11614" s="22"/>
      <c r="F11614" s="25"/>
      <c r="G11614" s="24"/>
      <c r="H11614" s="26"/>
    </row>
    <row r="11615" spans="1:8" x14ac:dyDescent="0.25">
      <c r="A11615"/>
      <c r="B11615" s="24" t="str">
        <f>IF(D11615="","",_xlfn.AGGREGATE(3,4,$C$19:C11615))</f>
        <v/>
      </c>
      <c r="C11615" s="22"/>
      <c r="D11615" s="22"/>
      <c r="E11615" s="22"/>
      <c r="F11615" s="25"/>
      <c r="G11615" s="24"/>
      <c r="H11615" s="26"/>
    </row>
    <row r="11616" spans="1:8" x14ac:dyDescent="0.25">
      <c r="A11616"/>
      <c r="B11616" s="24" t="str">
        <f>IF(D11616="","",_xlfn.AGGREGATE(3,4,$C$19:C11616))</f>
        <v/>
      </c>
      <c r="C11616" s="22"/>
      <c r="D11616" s="22"/>
      <c r="E11616" s="22"/>
      <c r="F11616" s="25"/>
      <c r="G11616" s="24"/>
      <c r="H11616" s="26"/>
    </row>
    <row r="11617" spans="1:8" x14ac:dyDescent="0.25">
      <c r="A11617"/>
      <c r="B11617" s="24" t="str">
        <f>IF(D11617="","",_xlfn.AGGREGATE(3,4,$C$19:C11617))</f>
        <v/>
      </c>
      <c r="C11617" s="22"/>
      <c r="D11617" s="22"/>
      <c r="E11617" s="22"/>
      <c r="F11617" s="25"/>
      <c r="G11617" s="24"/>
      <c r="H11617" s="26"/>
    </row>
    <row r="11618" spans="1:8" x14ac:dyDescent="0.25">
      <c r="A11618"/>
      <c r="B11618" s="24" t="str">
        <f>IF(D11618="","",_xlfn.AGGREGATE(3,4,$C$19:C11618))</f>
        <v/>
      </c>
      <c r="C11618" s="22"/>
      <c r="D11618" s="22"/>
      <c r="E11618" s="22"/>
      <c r="F11618" s="25"/>
      <c r="G11618" s="24"/>
      <c r="H11618" s="26"/>
    </row>
    <row r="11619" spans="1:8" x14ac:dyDescent="0.25">
      <c r="A11619"/>
      <c r="B11619" s="24" t="str">
        <f>IF(D11619="","",_xlfn.AGGREGATE(3,4,$C$19:C11619))</f>
        <v/>
      </c>
      <c r="C11619" s="22"/>
      <c r="D11619" s="22"/>
      <c r="E11619" s="22"/>
      <c r="F11619" s="25"/>
      <c r="G11619" s="24"/>
      <c r="H11619" s="26"/>
    </row>
    <row r="11620" spans="1:8" x14ac:dyDescent="0.25">
      <c r="A11620"/>
      <c r="B11620" s="24" t="str">
        <f>IF(D11620="","",_xlfn.AGGREGATE(3,4,$C$19:C11620))</f>
        <v/>
      </c>
      <c r="C11620" s="22"/>
      <c r="D11620" s="22"/>
      <c r="E11620" s="22"/>
      <c r="F11620" s="25"/>
      <c r="G11620" s="24"/>
      <c r="H11620" s="26"/>
    </row>
    <row r="11621" spans="1:8" x14ac:dyDescent="0.25">
      <c r="A11621"/>
      <c r="B11621" s="24" t="str">
        <f>IF(D11621="","",_xlfn.AGGREGATE(3,4,$C$19:C11621))</f>
        <v/>
      </c>
      <c r="C11621" s="22"/>
      <c r="D11621" s="22"/>
      <c r="E11621" s="22"/>
      <c r="F11621" s="25"/>
      <c r="G11621" s="24"/>
      <c r="H11621" s="26"/>
    </row>
    <row r="11622" spans="1:8" x14ac:dyDescent="0.25">
      <c r="A11622"/>
      <c r="B11622" s="24" t="str">
        <f>IF(D11622="","",_xlfn.AGGREGATE(3,4,$C$19:C11622))</f>
        <v/>
      </c>
      <c r="C11622" s="22"/>
      <c r="D11622" s="22"/>
      <c r="E11622" s="22"/>
      <c r="F11622" s="25"/>
      <c r="G11622" s="24"/>
      <c r="H11622" s="26"/>
    </row>
    <row r="11623" spans="1:8" x14ac:dyDescent="0.25">
      <c r="A11623"/>
      <c r="B11623" s="24" t="str">
        <f>IF(D11623="","",_xlfn.AGGREGATE(3,4,$C$19:C11623))</f>
        <v/>
      </c>
      <c r="C11623" s="22"/>
      <c r="D11623" s="22"/>
      <c r="E11623" s="22"/>
      <c r="F11623" s="25"/>
      <c r="G11623" s="24"/>
      <c r="H11623" s="26"/>
    </row>
    <row r="11624" spans="1:8" x14ac:dyDescent="0.25">
      <c r="A11624"/>
      <c r="B11624" s="24" t="str">
        <f>IF(D11624="","",_xlfn.AGGREGATE(3,4,$C$19:C11624))</f>
        <v/>
      </c>
      <c r="C11624" s="22"/>
      <c r="D11624" s="22"/>
      <c r="E11624" s="22"/>
      <c r="F11624" s="25"/>
      <c r="G11624" s="24"/>
      <c r="H11624" s="26"/>
    </row>
    <row r="11625" spans="1:8" x14ac:dyDescent="0.25">
      <c r="A11625"/>
      <c r="B11625" s="24" t="str">
        <f>IF(D11625="","",_xlfn.AGGREGATE(3,4,$C$19:C11625))</f>
        <v/>
      </c>
      <c r="C11625" s="22"/>
      <c r="D11625" s="22"/>
      <c r="E11625" s="22"/>
      <c r="F11625" s="25"/>
      <c r="G11625" s="24"/>
      <c r="H11625" s="26"/>
    </row>
    <row r="11626" spans="1:8" x14ac:dyDescent="0.25">
      <c r="A11626"/>
      <c r="B11626" s="24" t="str">
        <f>IF(D11626="","",_xlfn.AGGREGATE(3,4,$C$19:C11626))</f>
        <v/>
      </c>
      <c r="C11626" s="22"/>
      <c r="D11626" s="22"/>
      <c r="E11626" s="22"/>
      <c r="F11626" s="25"/>
      <c r="G11626" s="24"/>
      <c r="H11626" s="26"/>
    </row>
    <row r="11627" spans="1:8" x14ac:dyDescent="0.25">
      <c r="A11627"/>
      <c r="B11627" s="24" t="str">
        <f>IF(D11627="","",_xlfn.AGGREGATE(3,4,$C$19:C11627))</f>
        <v/>
      </c>
      <c r="C11627" s="22"/>
      <c r="D11627" s="22"/>
      <c r="E11627" s="22"/>
      <c r="F11627" s="25"/>
      <c r="G11627" s="24"/>
      <c r="H11627" s="26"/>
    </row>
    <row r="11628" spans="1:8" x14ac:dyDescent="0.25">
      <c r="A11628"/>
      <c r="B11628" s="24" t="str">
        <f>IF(D11628="","",_xlfn.AGGREGATE(3,4,$C$19:C11628))</f>
        <v/>
      </c>
      <c r="C11628" s="22"/>
      <c r="D11628" s="22"/>
      <c r="E11628" s="22"/>
      <c r="F11628" s="25"/>
      <c r="G11628" s="24"/>
      <c r="H11628" s="26"/>
    </row>
    <row r="11629" spans="1:8" x14ac:dyDescent="0.25">
      <c r="A11629"/>
      <c r="B11629" s="24" t="str">
        <f>IF(D11629="","",_xlfn.AGGREGATE(3,4,$C$19:C11629))</f>
        <v/>
      </c>
      <c r="C11629" s="22"/>
      <c r="D11629" s="22"/>
      <c r="E11629" s="22"/>
      <c r="F11629" s="25"/>
      <c r="G11629" s="24"/>
      <c r="H11629" s="26"/>
    </row>
    <row r="11630" spans="1:8" x14ac:dyDescent="0.25">
      <c r="A11630"/>
      <c r="B11630" s="24" t="str">
        <f>IF(D11630="","",_xlfn.AGGREGATE(3,4,$C$19:C11630))</f>
        <v/>
      </c>
      <c r="C11630" s="22"/>
      <c r="D11630" s="22"/>
      <c r="E11630" s="22"/>
      <c r="F11630" s="25"/>
      <c r="G11630" s="24"/>
      <c r="H11630" s="26"/>
    </row>
    <row r="11631" spans="1:8" x14ac:dyDescent="0.25">
      <c r="A11631"/>
      <c r="B11631" s="24" t="str">
        <f>IF(D11631="","",_xlfn.AGGREGATE(3,4,$C$19:C11631))</f>
        <v/>
      </c>
      <c r="C11631" s="22"/>
      <c r="D11631" s="22"/>
      <c r="E11631" s="22"/>
      <c r="F11631" s="25"/>
      <c r="G11631" s="24"/>
      <c r="H11631" s="26"/>
    </row>
    <row r="11632" spans="1:8" x14ac:dyDescent="0.25">
      <c r="A11632"/>
      <c r="B11632" s="24" t="str">
        <f>IF(D11632="","",_xlfn.AGGREGATE(3,4,$C$19:C11632))</f>
        <v/>
      </c>
      <c r="C11632" s="22"/>
      <c r="D11632" s="22"/>
      <c r="E11632" s="22"/>
      <c r="F11632" s="25"/>
      <c r="G11632" s="24"/>
      <c r="H11632" s="26"/>
    </row>
    <row r="11633" spans="1:8" x14ac:dyDescent="0.25">
      <c r="A11633"/>
      <c r="B11633" s="24" t="str">
        <f>IF(D11633="","",_xlfn.AGGREGATE(3,4,$C$19:C11633))</f>
        <v/>
      </c>
      <c r="C11633" s="22"/>
      <c r="D11633" s="22"/>
      <c r="E11633" s="22"/>
      <c r="F11633" s="25"/>
      <c r="G11633" s="24"/>
      <c r="H11633" s="26"/>
    </row>
    <row r="11634" spans="1:8" x14ac:dyDescent="0.25">
      <c r="A11634"/>
      <c r="B11634" s="24" t="str">
        <f>IF(D11634="","",_xlfn.AGGREGATE(3,4,$C$19:C11634))</f>
        <v/>
      </c>
      <c r="C11634" s="22"/>
      <c r="D11634" s="22"/>
      <c r="E11634" s="22"/>
      <c r="F11634" s="25"/>
      <c r="G11634" s="24"/>
      <c r="H11634" s="26"/>
    </row>
    <row r="11635" spans="1:8" x14ac:dyDescent="0.25">
      <c r="A11635"/>
      <c r="B11635" s="24" t="str">
        <f>IF(D11635="","",_xlfn.AGGREGATE(3,4,$C$19:C11635))</f>
        <v/>
      </c>
      <c r="C11635" s="22"/>
      <c r="D11635" s="22"/>
      <c r="E11635" s="22"/>
      <c r="F11635" s="25"/>
      <c r="G11635" s="24"/>
      <c r="H11635" s="26"/>
    </row>
    <row r="11636" spans="1:8" x14ac:dyDescent="0.25">
      <c r="A11636"/>
      <c r="B11636" s="24" t="str">
        <f>IF(D11636="","",_xlfn.AGGREGATE(3,4,$C$19:C11636))</f>
        <v/>
      </c>
      <c r="C11636" s="22"/>
      <c r="D11636" s="22"/>
      <c r="E11636" s="22"/>
      <c r="F11636" s="25"/>
      <c r="G11636" s="24"/>
      <c r="H11636" s="26"/>
    </row>
    <row r="11637" spans="1:8" x14ac:dyDescent="0.25">
      <c r="A11637"/>
      <c r="B11637" s="24" t="str">
        <f>IF(D11637="","",_xlfn.AGGREGATE(3,4,$C$19:C11637))</f>
        <v/>
      </c>
      <c r="C11637" s="22"/>
      <c r="D11637" s="22"/>
      <c r="E11637" s="22"/>
      <c r="F11637" s="25"/>
      <c r="G11637" s="24"/>
      <c r="H11637" s="26"/>
    </row>
    <row r="11638" spans="1:8" x14ac:dyDescent="0.25">
      <c r="A11638"/>
      <c r="B11638" s="24" t="str">
        <f>IF(D11638="","",_xlfn.AGGREGATE(3,4,$C$19:C11638))</f>
        <v/>
      </c>
      <c r="C11638" s="22"/>
      <c r="D11638" s="22"/>
      <c r="E11638" s="22"/>
      <c r="F11638" s="25"/>
      <c r="G11638" s="24"/>
      <c r="H11638" s="26"/>
    </row>
    <row r="11639" spans="1:8" x14ac:dyDescent="0.25">
      <c r="A11639"/>
      <c r="B11639" s="24" t="str">
        <f>IF(D11639="","",_xlfn.AGGREGATE(3,4,$C$19:C11639))</f>
        <v/>
      </c>
      <c r="C11639" s="22"/>
      <c r="D11639" s="22"/>
      <c r="E11639" s="22"/>
      <c r="F11639" s="25"/>
      <c r="G11639" s="24"/>
      <c r="H11639" s="26"/>
    </row>
    <row r="11640" spans="1:8" x14ac:dyDescent="0.25">
      <c r="A11640"/>
      <c r="B11640" s="24" t="str">
        <f>IF(D11640="","",_xlfn.AGGREGATE(3,4,$C$19:C11640))</f>
        <v/>
      </c>
      <c r="C11640" s="22"/>
      <c r="D11640" s="22"/>
      <c r="E11640" s="22"/>
      <c r="F11640" s="25"/>
      <c r="G11640" s="24"/>
      <c r="H11640" s="26"/>
    </row>
    <row r="11641" spans="1:8" x14ac:dyDescent="0.25">
      <c r="A11641"/>
      <c r="B11641" s="24" t="str">
        <f>IF(D11641="","",_xlfn.AGGREGATE(3,4,$C$19:C11641))</f>
        <v/>
      </c>
      <c r="C11641" s="22"/>
      <c r="D11641" s="22"/>
      <c r="E11641" s="22"/>
      <c r="F11641" s="25"/>
      <c r="G11641" s="24"/>
      <c r="H11641" s="26"/>
    </row>
    <row r="11642" spans="1:8" x14ac:dyDescent="0.25">
      <c r="A11642"/>
      <c r="B11642" s="24" t="str">
        <f>IF(D11642="","",_xlfn.AGGREGATE(3,4,$C$19:C11642))</f>
        <v/>
      </c>
      <c r="C11642" s="22"/>
      <c r="D11642" s="22"/>
      <c r="E11642" s="22"/>
      <c r="F11642" s="25"/>
      <c r="G11642" s="24"/>
      <c r="H11642" s="26"/>
    </row>
    <row r="11643" spans="1:8" x14ac:dyDescent="0.25">
      <c r="A11643"/>
      <c r="B11643" s="24" t="str">
        <f>IF(D11643="","",_xlfn.AGGREGATE(3,4,$C$19:C11643))</f>
        <v/>
      </c>
      <c r="C11643" s="22"/>
      <c r="D11643" s="22"/>
      <c r="E11643" s="22"/>
      <c r="F11643" s="25"/>
      <c r="G11643" s="24"/>
      <c r="H11643" s="26"/>
    </row>
    <row r="11644" spans="1:8" x14ac:dyDescent="0.25">
      <c r="A11644"/>
      <c r="B11644" s="24" t="str">
        <f>IF(D11644="","",_xlfn.AGGREGATE(3,4,$C$19:C11644))</f>
        <v/>
      </c>
      <c r="C11644" s="22"/>
      <c r="D11644" s="22"/>
      <c r="E11644" s="22"/>
      <c r="F11644" s="25"/>
      <c r="G11644" s="24"/>
      <c r="H11644" s="26"/>
    </row>
    <row r="11645" spans="1:8" x14ac:dyDescent="0.25">
      <c r="A11645"/>
      <c r="B11645" s="24" t="str">
        <f>IF(D11645="","",_xlfn.AGGREGATE(3,4,$C$19:C11645))</f>
        <v/>
      </c>
      <c r="C11645" s="22"/>
      <c r="D11645" s="22"/>
      <c r="E11645" s="22"/>
      <c r="F11645" s="25"/>
      <c r="G11645" s="24"/>
      <c r="H11645" s="26"/>
    </row>
    <row r="11646" spans="1:8" x14ac:dyDescent="0.25">
      <c r="A11646"/>
      <c r="B11646" s="24" t="str">
        <f>IF(D11646="","",_xlfn.AGGREGATE(3,4,$C$19:C11646))</f>
        <v/>
      </c>
      <c r="C11646" s="22"/>
      <c r="D11646" s="22"/>
      <c r="E11646" s="22"/>
      <c r="F11646" s="25"/>
      <c r="G11646" s="24"/>
      <c r="H11646" s="26"/>
    </row>
    <row r="11647" spans="1:8" x14ac:dyDescent="0.25">
      <c r="A11647"/>
      <c r="B11647" s="24" t="str">
        <f>IF(D11647="","",_xlfn.AGGREGATE(3,4,$C$19:C11647))</f>
        <v/>
      </c>
      <c r="C11647" s="22"/>
      <c r="D11647" s="22"/>
      <c r="E11647" s="22"/>
      <c r="F11647" s="25"/>
      <c r="G11647" s="24"/>
      <c r="H11647" s="26"/>
    </row>
    <row r="11648" spans="1:8" x14ac:dyDescent="0.25">
      <c r="A11648"/>
      <c r="B11648" s="24" t="str">
        <f>IF(D11648="","",_xlfn.AGGREGATE(3,4,$C$19:C11648))</f>
        <v/>
      </c>
      <c r="C11648" s="22"/>
      <c r="D11648" s="22"/>
      <c r="E11648" s="22"/>
      <c r="F11648" s="25"/>
      <c r="G11648" s="24"/>
      <c r="H11648" s="26"/>
    </row>
    <row r="11649" spans="1:8" x14ac:dyDescent="0.25">
      <c r="A11649"/>
      <c r="B11649" s="24" t="str">
        <f>IF(D11649="","",_xlfn.AGGREGATE(3,4,$C$19:C11649))</f>
        <v/>
      </c>
      <c r="C11649" s="22"/>
      <c r="D11649" s="22"/>
      <c r="E11649" s="22"/>
      <c r="F11649" s="25"/>
      <c r="G11649" s="24"/>
      <c r="H11649" s="26"/>
    </row>
    <row r="11650" spans="1:8" x14ac:dyDescent="0.25">
      <c r="A11650"/>
      <c r="B11650" s="24" t="str">
        <f>IF(D11650="","",_xlfn.AGGREGATE(3,4,$C$19:C11650))</f>
        <v/>
      </c>
      <c r="C11650" s="22"/>
      <c r="D11650" s="22"/>
      <c r="E11650" s="22"/>
      <c r="F11650" s="25"/>
      <c r="G11650" s="24"/>
      <c r="H11650" s="26"/>
    </row>
    <row r="11651" spans="1:8" x14ac:dyDescent="0.25">
      <c r="A11651"/>
      <c r="B11651" s="24" t="str">
        <f>IF(D11651="","",_xlfn.AGGREGATE(3,4,$C$19:C11651))</f>
        <v/>
      </c>
      <c r="C11651" s="22"/>
      <c r="D11651" s="22"/>
      <c r="E11651" s="22"/>
      <c r="F11651" s="25"/>
      <c r="G11651" s="24"/>
      <c r="H11651" s="26"/>
    </row>
    <row r="11652" spans="1:8" x14ac:dyDescent="0.25">
      <c r="A11652"/>
      <c r="B11652" s="24" t="str">
        <f>IF(D11652="","",_xlfn.AGGREGATE(3,4,$C$19:C11652))</f>
        <v/>
      </c>
      <c r="C11652" s="22"/>
      <c r="D11652" s="22"/>
      <c r="E11652" s="22"/>
      <c r="F11652" s="25"/>
      <c r="G11652" s="24"/>
      <c r="H11652" s="26"/>
    </row>
    <row r="11653" spans="1:8" x14ac:dyDescent="0.25">
      <c r="A11653"/>
      <c r="B11653" s="24" t="str">
        <f>IF(D11653="","",_xlfn.AGGREGATE(3,4,$C$19:C11653))</f>
        <v/>
      </c>
      <c r="C11653" s="22"/>
      <c r="D11653" s="22"/>
      <c r="E11653" s="22"/>
      <c r="F11653" s="25"/>
      <c r="G11653" s="24"/>
      <c r="H11653" s="26"/>
    </row>
    <row r="11654" spans="1:8" x14ac:dyDescent="0.25">
      <c r="A11654"/>
      <c r="B11654" s="24" t="str">
        <f>IF(D11654="","",_xlfn.AGGREGATE(3,4,$C$19:C11654))</f>
        <v/>
      </c>
      <c r="C11654" s="22"/>
      <c r="D11654" s="22"/>
      <c r="E11654" s="22"/>
      <c r="F11654" s="25"/>
      <c r="G11654" s="24"/>
      <c r="H11654" s="26"/>
    </row>
    <row r="11655" spans="1:8" x14ac:dyDescent="0.25">
      <c r="A11655"/>
      <c r="B11655" s="24" t="str">
        <f>IF(D11655="","",_xlfn.AGGREGATE(3,4,$C$19:C11655))</f>
        <v/>
      </c>
      <c r="C11655" s="22"/>
      <c r="D11655" s="22"/>
      <c r="E11655" s="22"/>
      <c r="F11655" s="25"/>
      <c r="G11655" s="24"/>
      <c r="H11655" s="26"/>
    </row>
    <row r="11656" spans="1:8" x14ac:dyDescent="0.25">
      <c r="A11656"/>
      <c r="B11656" s="24" t="str">
        <f>IF(D11656="","",_xlfn.AGGREGATE(3,4,$C$19:C11656))</f>
        <v/>
      </c>
      <c r="C11656" s="22"/>
      <c r="D11656" s="22"/>
      <c r="E11656" s="22"/>
      <c r="F11656" s="25"/>
      <c r="G11656" s="24"/>
      <c r="H11656" s="26"/>
    </row>
    <row r="11657" spans="1:8" x14ac:dyDescent="0.25">
      <c r="A11657"/>
      <c r="B11657" s="24" t="str">
        <f>IF(D11657="","",_xlfn.AGGREGATE(3,4,$C$19:C11657))</f>
        <v/>
      </c>
      <c r="C11657" s="22"/>
      <c r="D11657" s="22"/>
      <c r="E11657" s="22"/>
      <c r="F11657" s="25"/>
      <c r="G11657" s="24"/>
      <c r="H11657" s="26"/>
    </row>
    <row r="11658" spans="1:8" x14ac:dyDescent="0.25">
      <c r="A11658"/>
      <c r="B11658" s="24" t="str">
        <f>IF(D11658="","",_xlfn.AGGREGATE(3,4,$C$19:C11658))</f>
        <v/>
      </c>
      <c r="C11658" s="22"/>
      <c r="D11658" s="22"/>
      <c r="E11658" s="22"/>
      <c r="F11658" s="25"/>
      <c r="G11658" s="24"/>
      <c r="H11658" s="26"/>
    </row>
    <row r="11659" spans="1:8" x14ac:dyDescent="0.25">
      <c r="A11659"/>
      <c r="B11659" s="24" t="str">
        <f>IF(D11659="","",_xlfn.AGGREGATE(3,4,$C$19:C11659))</f>
        <v/>
      </c>
      <c r="C11659" s="22"/>
      <c r="D11659" s="22"/>
      <c r="E11659" s="22"/>
      <c r="F11659" s="25"/>
      <c r="G11659" s="24"/>
      <c r="H11659" s="26"/>
    </row>
    <row r="11660" spans="1:8" x14ac:dyDescent="0.25">
      <c r="A11660"/>
      <c r="B11660" s="24" t="str">
        <f>IF(D11660="","",_xlfn.AGGREGATE(3,4,$C$19:C11660))</f>
        <v/>
      </c>
      <c r="C11660" s="22"/>
      <c r="D11660" s="22"/>
      <c r="E11660" s="22"/>
      <c r="F11660" s="25"/>
      <c r="G11660" s="24"/>
      <c r="H11660" s="26"/>
    </row>
    <row r="11661" spans="1:8" x14ac:dyDescent="0.25">
      <c r="A11661"/>
      <c r="B11661" s="24" t="str">
        <f>IF(D11661="","",_xlfn.AGGREGATE(3,4,$C$19:C11661))</f>
        <v/>
      </c>
      <c r="C11661" s="22"/>
      <c r="D11661" s="22"/>
      <c r="E11661" s="22"/>
      <c r="F11661" s="25"/>
      <c r="G11661" s="24"/>
      <c r="H11661" s="26"/>
    </row>
    <row r="11662" spans="1:8" x14ac:dyDescent="0.25">
      <c r="A11662"/>
      <c r="B11662" s="24" t="str">
        <f>IF(D11662="","",_xlfn.AGGREGATE(3,4,$C$19:C11662))</f>
        <v/>
      </c>
      <c r="C11662" s="22"/>
      <c r="D11662" s="22"/>
      <c r="E11662" s="22"/>
      <c r="F11662" s="25"/>
      <c r="G11662" s="24"/>
      <c r="H11662" s="26"/>
    </row>
    <row r="11663" spans="1:8" x14ac:dyDescent="0.25">
      <c r="A11663"/>
      <c r="B11663" s="24" t="str">
        <f>IF(D11663="","",_xlfn.AGGREGATE(3,4,$C$19:C11663))</f>
        <v/>
      </c>
      <c r="C11663" s="22"/>
      <c r="D11663" s="22"/>
      <c r="E11663" s="22"/>
      <c r="F11663" s="25"/>
      <c r="G11663" s="24"/>
      <c r="H11663" s="26"/>
    </row>
    <row r="11664" spans="1:8" x14ac:dyDescent="0.25">
      <c r="A11664"/>
      <c r="B11664" s="24" t="str">
        <f>IF(D11664="","",_xlfn.AGGREGATE(3,4,$C$19:C11664))</f>
        <v/>
      </c>
      <c r="C11664" s="22"/>
      <c r="D11664" s="22"/>
      <c r="E11664" s="22"/>
      <c r="F11664" s="25"/>
      <c r="G11664" s="24"/>
      <c r="H11664" s="26"/>
    </row>
    <row r="11665" spans="1:8" x14ac:dyDescent="0.25">
      <c r="A11665"/>
      <c r="B11665" s="24" t="str">
        <f>IF(D11665="","",_xlfn.AGGREGATE(3,4,$C$19:C11665))</f>
        <v/>
      </c>
      <c r="C11665" s="22"/>
      <c r="D11665" s="22"/>
      <c r="E11665" s="22"/>
      <c r="F11665" s="25"/>
      <c r="G11665" s="24"/>
      <c r="H11665" s="26"/>
    </row>
    <row r="11666" spans="1:8" x14ac:dyDescent="0.25">
      <c r="A11666"/>
      <c r="B11666" s="24" t="str">
        <f>IF(D11666="","",_xlfn.AGGREGATE(3,4,$C$19:C11666))</f>
        <v/>
      </c>
      <c r="C11666" s="22"/>
      <c r="D11666" s="22"/>
      <c r="E11666" s="22"/>
      <c r="F11666" s="25"/>
      <c r="G11666" s="24"/>
      <c r="H11666" s="26"/>
    </row>
    <row r="11667" spans="1:8" x14ac:dyDescent="0.25">
      <c r="A11667"/>
      <c r="B11667" s="24" t="str">
        <f>IF(D11667="","",_xlfn.AGGREGATE(3,4,$C$19:C11667))</f>
        <v/>
      </c>
      <c r="C11667" s="22"/>
      <c r="D11667" s="22"/>
      <c r="E11667" s="22"/>
      <c r="F11667" s="25"/>
      <c r="G11667" s="24"/>
      <c r="H11667" s="26"/>
    </row>
    <row r="11668" spans="1:8" x14ac:dyDescent="0.25">
      <c r="A11668"/>
      <c r="B11668" s="24" t="str">
        <f>IF(D11668="","",_xlfn.AGGREGATE(3,4,$C$19:C11668))</f>
        <v/>
      </c>
      <c r="C11668" s="22"/>
      <c r="D11668" s="22"/>
      <c r="E11668" s="22"/>
      <c r="F11668" s="25"/>
      <c r="G11668" s="24"/>
      <c r="H11668" s="26"/>
    </row>
    <row r="11669" spans="1:8" x14ac:dyDescent="0.25">
      <c r="A11669"/>
      <c r="B11669" s="24" t="str">
        <f>IF(D11669="","",_xlfn.AGGREGATE(3,4,$C$19:C11669))</f>
        <v/>
      </c>
      <c r="C11669" s="22"/>
      <c r="D11669" s="22"/>
      <c r="E11669" s="22"/>
      <c r="F11669" s="25"/>
      <c r="G11669" s="24"/>
      <c r="H11669" s="26"/>
    </row>
    <row r="11670" spans="1:8" x14ac:dyDescent="0.25">
      <c r="A11670"/>
      <c r="B11670" s="24" t="str">
        <f>IF(D11670="","",_xlfn.AGGREGATE(3,4,$C$19:C11670))</f>
        <v/>
      </c>
      <c r="C11670" s="22"/>
      <c r="D11670" s="22"/>
      <c r="E11670" s="22"/>
      <c r="F11670" s="25"/>
      <c r="G11670" s="24"/>
      <c r="H11670" s="26"/>
    </row>
    <row r="11671" spans="1:8" x14ac:dyDescent="0.25">
      <c r="A11671"/>
      <c r="B11671" s="24" t="str">
        <f>IF(D11671="","",_xlfn.AGGREGATE(3,4,$C$19:C11671))</f>
        <v/>
      </c>
      <c r="C11671" s="22"/>
      <c r="D11671" s="22"/>
      <c r="E11671" s="22"/>
      <c r="F11671" s="25"/>
      <c r="G11671" s="24"/>
      <c r="H11671" s="26"/>
    </row>
    <row r="11672" spans="1:8" x14ac:dyDescent="0.25">
      <c r="A11672"/>
      <c r="B11672" s="24" t="str">
        <f>IF(D11672="","",_xlfn.AGGREGATE(3,4,$C$19:C11672))</f>
        <v/>
      </c>
      <c r="C11672" s="22"/>
      <c r="D11672" s="22"/>
      <c r="E11672" s="22"/>
      <c r="F11672" s="25"/>
      <c r="G11672" s="24"/>
      <c r="H11672" s="26"/>
    </row>
    <row r="11673" spans="1:8" x14ac:dyDescent="0.25">
      <c r="A11673"/>
      <c r="B11673" s="24" t="str">
        <f>IF(D11673="","",_xlfn.AGGREGATE(3,4,$C$19:C11673))</f>
        <v/>
      </c>
      <c r="C11673" s="22"/>
      <c r="D11673" s="22"/>
      <c r="E11673" s="22"/>
      <c r="F11673" s="25"/>
      <c r="G11673" s="24"/>
      <c r="H11673" s="26"/>
    </row>
    <row r="11674" spans="1:8" x14ac:dyDescent="0.25">
      <c r="A11674"/>
      <c r="B11674" s="24" t="str">
        <f>IF(D11674="","",_xlfn.AGGREGATE(3,4,$C$19:C11674))</f>
        <v/>
      </c>
      <c r="C11674" s="22"/>
      <c r="D11674" s="22"/>
      <c r="E11674" s="22"/>
      <c r="F11674" s="25"/>
      <c r="G11674" s="24"/>
      <c r="H11674" s="26"/>
    </row>
    <row r="11675" spans="1:8" x14ac:dyDescent="0.25">
      <c r="A11675"/>
      <c r="B11675" s="24" t="str">
        <f>IF(D11675="","",_xlfn.AGGREGATE(3,4,$C$19:C11675))</f>
        <v/>
      </c>
      <c r="C11675" s="22"/>
      <c r="D11675" s="22"/>
      <c r="E11675" s="22"/>
      <c r="F11675" s="25"/>
      <c r="G11675" s="24"/>
      <c r="H11675" s="26"/>
    </row>
    <row r="11676" spans="1:8" x14ac:dyDescent="0.25">
      <c r="A11676"/>
      <c r="B11676" s="24" t="str">
        <f>IF(D11676="","",_xlfn.AGGREGATE(3,4,$C$19:C11676))</f>
        <v/>
      </c>
      <c r="C11676" s="22"/>
      <c r="D11676" s="22"/>
      <c r="E11676" s="22"/>
      <c r="F11676" s="25"/>
      <c r="G11676" s="24"/>
      <c r="H11676" s="26"/>
    </row>
    <row r="11677" spans="1:8" x14ac:dyDescent="0.25">
      <c r="A11677"/>
      <c r="B11677" s="24" t="str">
        <f>IF(D11677="","",_xlfn.AGGREGATE(3,4,$C$19:C11677))</f>
        <v/>
      </c>
      <c r="C11677" s="22"/>
      <c r="D11677" s="22"/>
      <c r="E11677" s="22"/>
      <c r="F11677" s="25"/>
      <c r="G11677" s="24"/>
      <c r="H11677" s="26"/>
    </row>
    <row r="11678" spans="1:8" x14ac:dyDescent="0.25">
      <c r="A11678"/>
      <c r="B11678" s="24" t="str">
        <f>IF(D11678="","",_xlfn.AGGREGATE(3,4,$C$19:C11678))</f>
        <v/>
      </c>
      <c r="C11678" s="22"/>
      <c r="D11678" s="22"/>
      <c r="E11678" s="22"/>
      <c r="F11678" s="25"/>
      <c r="G11678" s="24"/>
      <c r="H11678" s="26"/>
    </row>
    <row r="11679" spans="1:8" x14ac:dyDescent="0.25">
      <c r="A11679"/>
      <c r="B11679" s="24" t="str">
        <f>IF(D11679="","",_xlfn.AGGREGATE(3,4,$C$19:C11679))</f>
        <v/>
      </c>
      <c r="C11679" s="22"/>
      <c r="D11679" s="22"/>
      <c r="E11679" s="22"/>
      <c r="F11679" s="25"/>
      <c r="G11679" s="24"/>
      <c r="H11679" s="26"/>
    </row>
    <row r="11680" spans="1:8" x14ac:dyDescent="0.25">
      <c r="A11680"/>
      <c r="B11680" s="24" t="str">
        <f>IF(D11680="","",_xlfn.AGGREGATE(3,4,$C$19:C11680))</f>
        <v/>
      </c>
      <c r="C11680" s="22"/>
      <c r="D11680" s="22"/>
      <c r="E11680" s="22"/>
      <c r="F11680" s="25"/>
      <c r="G11680" s="24"/>
      <c r="H11680" s="26"/>
    </row>
    <row r="11681" spans="1:8" x14ac:dyDescent="0.25">
      <c r="A11681"/>
      <c r="B11681" s="24" t="str">
        <f>IF(D11681="","",_xlfn.AGGREGATE(3,4,$C$19:C11681))</f>
        <v/>
      </c>
      <c r="C11681" s="22"/>
      <c r="D11681" s="22"/>
      <c r="E11681" s="22"/>
      <c r="F11681" s="25"/>
      <c r="G11681" s="24"/>
      <c r="H11681" s="26"/>
    </row>
    <row r="11682" spans="1:8" x14ac:dyDescent="0.25">
      <c r="A11682"/>
      <c r="B11682" s="24" t="str">
        <f>IF(D11682="","",_xlfn.AGGREGATE(3,4,$C$19:C11682))</f>
        <v/>
      </c>
      <c r="C11682" s="22"/>
      <c r="D11682" s="22"/>
      <c r="E11682" s="22"/>
      <c r="F11682" s="25"/>
      <c r="G11682" s="24"/>
      <c r="H11682" s="26"/>
    </row>
    <row r="11683" spans="1:8" x14ac:dyDescent="0.25">
      <c r="A11683"/>
      <c r="B11683" s="24" t="str">
        <f>IF(D11683="","",_xlfn.AGGREGATE(3,4,$C$19:C11683))</f>
        <v/>
      </c>
      <c r="C11683" s="22"/>
      <c r="D11683" s="22"/>
      <c r="E11683" s="22"/>
      <c r="F11683" s="25"/>
      <c r="G11683" s="24"/>
      <c r="H11683" s="26"/>
    </row>
    <row r="11684" spans="1:8" x14ac:dyDescent="0.25">
      <c r="A11684"/>
      <c r="B11684" s="24" t="str">
        <f>IF(D11684="","",_xlfn.AGGREGATE(3,4,$C$19:C11684))</f>
        <v/>
      </c>
      <c r="C11684" s="22"/>
      <c r="D11684" s="22"/>
      <c r="E11684" s="22"/>
      <c r="F11684" s="25"/>
      <c r="G11684" s="24"/>
      <c r="H11684" s="26"/>
    </row>
    <row r="11685" spans="1:8" x14ac:dyDescent="0.25">
      <c r="A11685"/>
      <c r="B11685" s="24" t="str">
        <f>IF(D11685="","",_xlfn.AGGREGATE(3,4,$C$19:C11685))</f>
        <v/>
      </c>
      <c r="C11685" s="22"/>
      <c r="D11685" s="22"/>
      <c r="E11685" s="22"/>
      <c r="F11685" s="25"/>
      <c r="G11685" s="24"/>
      <c r="H11685" s="26"/>
    </row>
    <row r="11686" spans="1:8" x14ac:dyDescent="0.25">
      <c r="A11686"/>
      <c r="B11686" s="24" t="str">
        <f>IF(D11686="","",_xlfn.AGGREGATE(3,4,$C$19:C11686))</f>
        <v/>
      </c>
      <c r="C11686" s="22"/>
      <c r="D11686" s="22"/>
      <c r="E11686" s="22"/>
      <c r="F11686" s="25"/>
      <c r="G11686" s="24"/>
      <c r="H11686" s="26"/>
    </row>
    <row r="11687" spans="1:8" x14ac:dyDescent="0.25">
      <c r="A11687"/>
      <c r="B11687" s="24" t="str">
        <f>IF(D11687="","",_xlfn.AGGREGATE(3,4,$C$19:C11687))</f>
        <v/>
      </c>
      <c r="C11687" s="22"/>
      <c r="D11687" s="22"/>
      <c r="E11687" s="22"/>
      <c r="F11687" s="25"/>
      <c r="G11687" s="24"/>
      <c r="H11687" s="26"/>
    </row>
    <row r="11688" spans="1:8" x14ac:dyDescent="0.25">
      <c r="A11688"/>
      <c r="B11688" s="24" t="str">
        <f>IF(D11688="","",_xlfn.AGGREGATE(3,4,$C$19:C11688))</f>
        <v/>
      </c>
      <c r="C11688" s="22"/>
      <c r="D11688" s="22"/>
      <c r="E11688" s="22"/>
      <c r="F11688" s="25"/>
      <c r="G11688" s="24"/>
      <c r="H11688" s="26"/>
    </row>
    <row r="11689" spans="1:8" x14ac:dyDescent="0.25">
      <c r="A11689"/>
      <c r="B11689" s="24" t="str">
        <f>IF(D11689="","",_xlfn.AGGREGATE(3,4,$C$19:C11689))</f>
        <v/>
      </c>
      <c r="C11689" s="22"/>
      <c r="D11689" s="22"/>
      <c r="E11689" s="22"/>
      <c r="F11689" s="25"/>
      <c r="G11689" s="24"/>
      <c r="H11689" s="26"/>
    </row>
    <row r="11690" spans="1:8" x14ac:dyDescent="0.25">
      <c r="A11690"/>
      <c r="B11690" s="24" t="str">
        <f>IF(D11690="","",_xlfn.AGGREGATE(3,4,$C$19:C11690))</f>
        <v/>
      </c>
      <c r="C11690" s="22"/>
      <c r="D11690" s="22"/>
      <c r="E11690" s="22"/>
      <c r="F11690" s="25"/>
      <c r="G11690" s="24"/>
      <c r="H11690" s="26"/>
    </row>
    <row r="11691" spans="1:8" x14ac:dyDescent="0.25">
      <c r="A11691"/>
      <c r="B11691" s="24" t="str">
        <f>IF(D11691="","",_xlfn.AGGREGATE(3,4,$C$19:C11691))</f>
        <v/>
      </c>
      <c r="C11691" s="22"/>
      <c r="D11691" s="22"/>
      <c r="E11691" s="22"/>
      <c r="F11691" s="25"/>
      <c r="G11691" s="24"/>
      <c r="H11691" s="26"/>
    </row>
    <row r="11692" spans="1:8" x14ac:dyDescent="0.25">
      <c r="A11692"/>
      <c r="B11692" s="24" t="str">
        <f>IF(D11692="","",_xlfn.AGGREGATE(3,4,$C$19:C11692))</f>
        <v/>
      </c>
      <c r="C11692" s="22"/>
      <c r="D11692" s="22"/>
      <c r="E11692" s="22"/>
      <c r="F11692" s="25"/>
      <c r="G11692" s="24"/>
      <c r="H11692" s="26"/>
    </row>
    <row r="11693" spans="1:8" x14ac:dyDescent="0.25">
      <c r="A11693"/>
      <c r="B11693" s="24" t="str">
        <f>IF(D11693="","",_xlfn.AGGREGATE(3,4,$C$19:C11693))</f>
        <v/>
      </c>
      <c r="C11693" s="22"/>
      <c r="D11693" s="22"/>
      <c r="E11693" s="22"/>
      <c r="F11693" s="25"/>
      <c r="G11693" s="24"/>
      <c r="H11693" s="26"/>
    </row>
    <row r="11694" spans="1:8" x14ac:dyDescent="0.25">
      <c r="A11694"/>
      <c r="B11694" s="24" t="str">
        <f>IF(D11694="","",_xlfn.AGGREGATE(3,4,$C$19:C11694))</f>
        <v/>
      </c>
      <c r="C11694" s="22"/>
      <c r="D11694" s="22"/>
      <c r="E11694" s="22"/>
      <c r="F11694" s="25"/>
      <c r="G11694" s="24"/>
      <c r="H11694" s="26"/>
    </row>
    <row r="11695" spans="1:8" x14ac:dyDescent="0.25">
      <c r="A11695"/>
      <c r="B11695" s="24" t="str">
        <f>IF(D11695="","",_xlfn.AGGREGATE(3,4,$C$19:C11695))</f>
        <v/>
      </c>
      <c r="C11695" s="22"/>
      <c r="D11695" s="22"/>
      <c r="E11695" s="22"/>
      <c r="F11695" s="25"/>
      <c r="G11695" s="24"/>
      <c r="H11695" s="26"/>
    </row>
    <row r="11696" spans="1:8" x14ac:dyDescent="0.25">
      <c r="A11696"/>
      <c r="B11696" s="24" t="str">
        <f>IF(D11696="","",_xlfn.AGGREGATE(3,4,$C$19:C11696))</f>
        <v/>
      </c>
      <c r="C11696" s="22"/>
      <c r="D11696" s="22"/>
      <c r="E11696" s="22"/>
      <c r="F11696" s="25"/>
      <c r="G11696" s="24"/>
      <c r="H11696" s="26"/>
    </row>
    <row r="11697" spans="1:8" x14ac:dyDescent="0.25">
      <c r="A11697"/>
      <c r="B11697" s="24" t="str">
        <f>IF(D11697="","",_xlfn.AGGREGATE(3,4,$C$19:C11697))</f>
        <v/>
      </c>
      <c r="C11697" s="22"/>
      <c r="D11697" s="22"/>
      <c r="E11697" s="22"/>
      <c r="F11697" s="25"/>
      <c r="G11697" s="24"/>
      <c r="H11697" s="26"/>
    </row>
    <row r="11698" spans="1:8" x14ac:dyDescent="0.25">
      <c r="A11698"/>
      <c r="B11698" s="24" t="str">
        <f>IF(D11698="","",_xlfn.AGGREGATE(3,4,$C$19:C11698))</f>
        <v/>
      </c>
      <c r="C11698" s="22"/>
      <c r="D11698" s="22"/>
      <c r="E11698" s="22"/>
      <c r="F11698" s="25"/>
      <c r="G11698" s="24"/>
      <c r="H11698" s="26"/>
    </row>
    <row r="11699" spans="1:8" x14ac:dyDescent="0.25">
      <c r="A11699"/>
      <c r="B11699" s="24" t="str">
        <f>IF(D11699="","",_xlfn.AGGREGATE(3,4,$C$19:C11699))</f>
        <v/>
      </c>
      <c r="C11699" s="22"/>
      <c r="D11699" s="22"/>
      <c r="E11699" s="22"/>
      <c r="F11699" s="25"/>
      <c r="G11699" s="24"/>
      <c r="H11699" s="26"/>
    </row>
    <row r="11700" spans="1:8" x14ac:dyDescent="0.25">
      <c r="A11700"/>
      <c r="B11700" s="24" t="str">
        <f>IF(D11700="","",_xlfn.AGGREGATE(3,4,$C$19:C11700))</f>
        <v/>
      </c>
      <c r="C11700" s="22"/>
      <c r="D11700" s="22"/>
      <c r="E11700" s="22"/>
      <c r="F11700" s="25"/>
      <c r="G11700" s="24"/>
      <c r="H11700" s="26"/>
    </row>
    <row r="11701" spans="1:8" x14ac:dyDescent="0.25">
      <c r="A11701"/>
      <c r="B11701" s="24" t="str">
        <f>IF(D11701="","",_xlfn.AGGREGATE(3,4,$C$19:C11701))</f>
        <v/>
      </c>
      <c r="C11701" s="22"/>
      <c r="D11701" s="22"/>
      <c r="E11701" s="22"/>
      <c r="F11701" s="25"/>
      <c r="G11701" s="24"/>
      <c r="H11701" s="26"/>
    </row>
    <row r="11702" spans="1:8" x14ac:dyDescent="0.25">
      <c r="A11702"/>
      <c r="B11702" s="24" t="str">
        <f>IF(D11702="","",_xlfn.AGGREGATE(3,4,$C$19:C11702))</f>
        <v/>
      </c>
      <c r="C11702" s="22"/>
      <c r="D11702" s="22"/>
      <c r="E11702" s="22"/>
      <c r="F11702" s="25"/>
      <c r="G11702" s="24"/>
      <c r="H11702" s="26"/>
    </row>
    <row r="11703" spans="1:8" x14ac:dyDescent="0.25">
      <c r="A11703"/>
      <c r="B11703" s="24" t="str">
        <f>IF(D11703="","",_xlfn.AGGREGATE(3,4,$C$19:C11703))</f>
        <v/>
      </c>
      <c r="C11703" s="22"/>
      <c r="D11703" s="22"/>
      <c r="E11703" s="22"/>
      <c r="F11703" s="25"/>
      <c r="G11703" s="24"/>
      <c r="H11703" s="26"/>
    </row>
    <row r="11704" spans="1:8" x14ac:dyDescent="0.25">
      <c r="A11704"/>
      <c r="B11704" s="24" t="str">
        <f>IF(D11704="","",_xlfn.AGGREGATE(3,4,$C$19:C11704))</f>
        <v/>
      </c>
      <c r="C11704" s="22"/>
      <c r="D11704" s="22"/>
      <c r="E11704" s="22"/>
      <c r="F11704" s="25"/>
      <c r="G11704" s="24"/>
      <c r="H11704" s="26"/>
    </row>
    <row r="11705" spans="1:8" x14ac:dyDescent="0.25">
      <c r="A11705"/>
      <c r="B11705" s="24" t="str">
        <f>IF(D11705="","",_xlfn.AGGREGATE(3,4,$C$19:C11705))</f>
        <v/>
      </c>
      <c r="C11705" s="22"/>
      <c r="D11705" s="22"/>
      <c r="E11705" s="22"/>
      <c r="F11705" s="25"/>
      <c r="G11705" s="24"/>
      <c r="H11705" s="26"/>
    </row>
    <row r="11706" spans="1:8" x14ac:dyDescent="0.25">
      <c r="A11706"/>
      <c r="B11706" s="24" t="str">
        <f>IF(D11706="","",_xlfn.AGGREGATE(3,4,$C$19:C11706))</f>
        <v/>
      </c>
      <c r="C11706" s="22"/>
      <c r="D11706" s="22"/>
      <c r="E11706" s="22"/>
      <c r="F11706" s="25"/>
      <c r="G11706" s="24"/>
      <c r="H11706" s="26"/>
    </row>
    <row r="11707" spans="1:8" x14ac:dyDescent="0.25">
      <c r="A11707"/>
      <c r="B11707" s="24" t="str">
        <f>IF(D11707="","",_xlfn.AGGREGATE(3,4,$C$19:C11707))</f>
        <v/>
      </c>
      <c r="C11707" s="22"/>
      <c r="D11707" s="22"/>
      <c r="E11707" s="22"/>
      <c r="F11707" s="25"/>
      <c r="G11707" s="24"/>
      <c r="H11707" s="26"/>
    </row>
    <row r="11708" spans="1:8" x14ac:dyDescent="0.25">
      <c r="A11708"/>
      <c r="B11708" s="24" t="str">
        <f>IF(D11708="","",_xlfn.AGGREGATE(3,4,$C$19:C11708))</f>
        <v/>
      </c>
      <c r="C11708" s="22"/>
      <c r="D11708" s="22"/>
      <c r="E11708" s="22"/>
      <c r="F11708" s="25"/>
      <c r="G11708" s="24"/>
      <c r="H11708" s="26"/>
    </row>
    <row r="11709" spans="1:8" x14ac:dyDescent="0.25">
      <c r="A11709"/>
      <c r="B11709" s="24" t="str">
        <f>IF(D11709="","",_xlfn.AGGREGATE(3,4,$C$19:C11709))</f>
        <v/>
      </c>
      <c r="C11709" s="22"/>
      <c r="D11709" s="22"/>
      <c r="E11709" s="22"/>
      <c r="F11709" s="25"/>
      <c r="G11709" s="24"/>
      <c r="H11709" s="26"/>
    </row>
    <row r="11710" spans="1:8" x14ac:dyDescent="0.25">
      <c r="A11710"/>
      <c r="B11710" s="24" t="str">
        <f>IF(D11710="","",_xlfn.AGGREGATE(3,4,$C$19:C11710))</f>
        <v/>
      </c>
      <c r="C11710" s="22"/>
      <c r="D11710" s="22"/>
      <c r="E11710" s="22"/>
      <c r="F11710" s="25"/>
      <c r="G11710" s="24"/>
      <c r="H11710" s="26"/>
    </row>
    <row r="11711" spans="1:8" x14ac:dyDescent="0.25">
      <c r="A11711"/>
      <c r="B11711" s="24" t="str">
        <f>IF(D11711="","",_xlfn.AGGREGATE(3,4,$C$19:C11711))</f>
        <v/>
      </c>
      <c r="C11711" s="22"/>
      <c r="D11711" s="22"/>
      <c r="E11711" s="22"/>
      <c r="F11711" s="25"/>
      <c r="G11711" s="24"/>
      <c r="H11711" s="26"/>
    </row>
    <row r="11712" spans="1:8" x14ac:dyDescent="0.25">
      <c r="A11712"/>
      <c r="B11712" s="24" t="str">
        <f>IF(D11712="","",_xlfn.AGGREGATE(3,4,$C$19:C11712))</f>
        <v/>
      </c>
      <c r="C11712" s="22"/>
      <c r="D11712" s="22"/>
      <c r="E11712" s="22"/>
      <c r="F11712" s="25"/>
      <c r="G11712" s="24"/>
      <c r="H11712" s="26"/>
    </row>
    <row r="11713" spans="1:8" x14ac:dyDescent="0.25">
      <c r="A11713"/>
      <c r="B11713" s="24" t="str">
        <f>IF(D11713="","",_xlfn.AGGREGATE(3,4,$C$19:C11713))</f>
        <v/>
      </c>
      <c r="C11713" s="22"/>
      <c r="D11713" s="22"/>
      <c r="E11713" s="22"/>
      <c r="F11713" s="25"/>
      <c r="G11713" s="24"/>
      <c r="H11713" s="26"/>
    </row>
    <row r="11714" spans="1:8" x14ac:dyDescent="0.25">
      <c r="A11714"/>
      <c r="B11714" s="24" t="str">
        <f>IF(D11714="","",_xlfn.AGGREGATE(3,4,$C$19:C11714))</f>
        <v/>
      </c>
      <c r="C11714" s="22"/>
      <c r="D11714" s="22"/>
      <c r="E11714" s="22"/>
      <c r="F11714" s="25"/>
      <c r="G11714" s="24"/>
      <c r="H11714" s="26"/>
    </row>
    <row r="11715" spans="1:8" x14ac:dyDescent="0.25">
      <c r="A11715"/>
      <c r="B11715" s="24" t="str">
        <f>IF(D11715="","",_xlfn.AGGREGATE(3,4,$C$19:C11715))</f>
        <v/>
      </c>
      <c r="C11715" s="22"/>
      <c r="D11715" s="22"/>
      <c r="E11715" s="22"/>
      <c r="F11715" s="25"/>
      <c r="G11715" s="24"/>
      <c r="H11715" s="26"/>
    </row>
    <row r="11716" spans="1:8" x14ac:dyDescent="0.25">
      <c r="A11716"/>
      <c r="B11716" s="24" t="str">
        <f>IF(D11716="","",_xlfn.AGGREGATE(3,4,$C$19:C11716))</f>
        <v/>
      </c>
      <c r="C11716" s="22"/>
      <c r="D11716" s="22"/>
      <c r="E11716" s="22"/>
      <c r="F11716" s="25"/>
      <c r="G11716" s="24"/>
      <c r="H11716" s="26"/>
    </row>
    <row r="11717" spans="1:8" x14ac:dyDescent="0.25">
      <c r="A11717"/>
      <c r="B11717" s="24" t="str">
        <f>IF(D11717="","",_xlfn.AGGREGATE(3,4,$C$19:C11717))</f>
        <v/>
      </c>
      <c r="C11717" s="22"/>
      <c r="D11717" s="22"/>
      <c r="E11717" s="22"/>
      <c r="F11717" s="25"/>
      <c r="G11717" s="24"/>
      <c r="H11717" s="26"/>
    </row>
    <row r="11718" spans="1:8" x14ac:dyDescent="0.25">
      <c r="A11718"/>
      <c r="B11718" s="24" t="str">
        <f>IF(D11718="","",_xlfn.AGGREGATE(3,4,$C$19:C11718))</f>
        <v/>
      </c>
      <c r="C11718" s="22"/>
      <c r="D11718" s="22"/>
      <c r="E11718" s="22"/>
      <c r="F11718" s="25"/>
      <c r="G11718" s="24"/>
      <c r="H11718" s="26"/>
    </row>
    <row r="11719" spans="1:8" x14ac:dyDescent="0.25">
      <c r="A11719"/>
      <c r="B11719" s="24" t="str">
        <f>IF(D11719="","",_xlfn.AGGREGATE(3,4,$C$19:C11719))</f>
        <v/>
      </c>
      <c r="C11719" s="22"/>
      <c r="D11719" s="22"/>
      <c r="E11719" s="22"/>
      <c r="F11719" s="25"/>
      <c r="G11719" s="24"/>
      <c r="H11719" s="26"/>
    </row>
    <row r="11720" spans="1:8" x14ac:dyDescent="0.25">
      <c r="A11720"/>
      <c r="B11720" s="24" t="str">
        <f>IF(D11720="","",_xlfn.AGGREGATE(3,4,$C$19:C11720))</f>
        <v/>
      </c>
      <c r="C11720" s="22"/>
      <c r="D11720" s="22"/>
      <c r="E11720" s="22"/>
      <c r="F11720" s="25"/>
      <c r="G11720" s="24"/>
      <c r="H11720" s="26"/>
    </row>
    <row r="11721" spans="1:8" x14ac:dyDescent="0.25">
      <c r="A11721"/>
      <c r="B11721" s="24" t="str">
        <f>IF(D11721="","",_xlfn.AGGREGATE(3,4,$C$19:C11721))</f>
        <v/>
      </c>
      <c r="C11721" s="22"/>
      <c r="D11721" s="22"/>
      <c r="E11721" s="22"/>
      <c r="F11721" s="25"/>
      <c r="G11721" s="24"/>
      <c r="H11721" s="26"/>
    </row>
    <row r="11722" spans="1:8" x14ac:dyDescent="0.25">
      <c r="A11722"/>
      <c r="B11722" s="24" t="str">
        <f>IF(D11722="","",_xlfn.AGGREGATE(3,4,$C$19:C11722))</f>
        <v/>
      </c>
      <c r="C11722" s="22"/>
      <c r="D11722" s="22"/>
      <c r="E11722" s="22"/>
      <c r="F11722" s="25"/>
      <c r="G11722" s="24"/>
      <c r="H11722" s="26"/>
    </row>
    <row r="11723" spans="1:8" x14ac:dyDescent="0.25">
      <c r="A11723"/>
      <c r="B11723" s="24" t="str">
        <f>IF(D11723="","",_xlfn.AGGREGATE(3,4,$C$19:C11723))</f>
        <v/>
      </c>
      <c r="C11723" s="22"/>
      <c r="D11723" s="22"/>
      <c r="E11723" s="22"/>
      <c r="F11723" s="25"/>
      <c r="G11723" s="24"/>
      <c r="H11723" s="26"/>
    </row>
    <row r="11724" spans="1:8" x14ac:dyDescent="0.25">
      <c r="A11724"/>
      <c r="B11724" s="24" t="str">
        <f>IF(D11724="","",_xlfn.AGGREGATE(3,4,$C$19:C11724))</f>
        <v/>
      </c>
      <c r="C11724" s="22"/>
      <c r="D11724" s="22"/>
      <c r="E11724" s="22"/>
      <c r="F11724" s="25"/>
      <c r="G11724" s="24"/>
      <c r="H11724" s="26"/>
    </row>
    <row r="11725" spans="1:8" x14ac:dyDescent="0.25">
      <c r="A11725"/>
      <c r="B11725" s="24" t="str">
        <f>IF(D11725="","",_xlfn.AGGREGATE(3,4,$C$19:C11725))</f>
        <v/>
      </c>
      <c r="C11725" s="22"/>
      <c r="D11725" s="22"/>
      <c r="E11725" s="22"/>
      <c r="F11725" s="25"/>
      <c r="G11725" s="24"/>
      <c r="H11725" s="26"/>
    </row>
    <row r="11726" spans="1:8" x14ac:dyDescent="0.25">
      <c r="A11726"/>
      <c r="B11726" s="24" t="str">
        <f>IF(D11726="","",_xlfn.AGGREGATE(3,4,$C$19:C11726))</f>
        <v/>
      </c>
      <c r="C11726" s="22"/>
      <c r="D11726" s="22"/>
      <c r="E11726" s="22"/>
      <c r="F11726" s="25"/>
      <c r="G11726" s="24"/>
      <c r="H11726" s="26"/>
    </row>
    <row r="11727" spans="1:8" x14ac:dyDescent="0.25">
      <c r="A11727"/>
      <c r="B11727" s="24" t="str">
        <f>IF(D11727="","",_xlfn.AGGREGATE(3,4,$C$19:C11727))</f>
        <v/>
      </c>
      <c r="C11727" s="22"/>
      <c r="D11727" s="22"/>
      <c r="E11727" s="22"/>
      <c r="F11727" s="25"/>
      <c r="G11727" s="24"/>
      <c r="H11727" s="26"/>
    </row>
    <row r="11728" spans="1:8" x14ac:dyDescent="0.25">
      <c r="A11728"/>
      <c r="B11728" s="24" t="str">
        <f>IF(D11728="","",_xlfn.AGGREGATE(3,4,$C$19:C11728))</f>
        <v/>
      </c>
      <c r="C11728" s="22"/>
      <c r="D11728" s="22"/>
      <c r="E11728" s="22"/>
      <c r="F11728" s="25"/>
      <c r="G11728" s="24"/>
      <c r="H11728" s="26"/>
    </row>
    <row r="11729" spans="1:8" x14ac:dyDescent="0.25">
      <c r="A11729"/>
      <c r="B11729" s="24" t="str">
        <f>IF(D11729="","",_xlfn.AGGREGATE(3,4,$C$19:C11729))</f>
        <v/>
      </c>
      <c r="C11729" s="22"/>
      <c r="D11729" s="22"/>
      <c r="E11729" s="22"/>
      <c r="F11729" s="25"/>
      <c r="G11729" s="24"/>
      <c r="H11729" s="26"/>
    </row>
    <row r="11730" spans="1:8" x14ac:dyDescent="0.25">
      <c r="A11730"/>
      <c r="B11730" s="24" t="str">
        <f>IF(D11730="","",_xlfn.AGGREGATE(3,4,$C$19:C11730))</f>
        <v/>
      </c>
      <c r="C11730" s="22"/>
      <c r="D11730" s="22"/>
      <c r="E11730" s="22"/>
      <c r="F11730" s="25"/>
      <c r="G11730" s="24"/>
      <c r="H11730" s="26"/>
    </row>
    <row r="11731" spans="1:8" x14ac:dyDescent="0.25">
      <c r="A11731"/>
      <c r="B11731" s="24" t="str">
        <f>IF(D11731="","",_xlfn.AGGREGATE(3,4,$C$19:C11731))</f>
        <v/>
      </c>
      <c r="C11731" s="22"/>
      <c r="D11731" s="22"/>
      <c r="E11731" s="22"/>
      <c r="F11731" s="25"/>
      <c r="G11731" s="24"/>
      <c r="H11731" s="26"/>
    </row>
    <row r="11732" spans="1:8" x14ac:dyDescent="0.25">
      <c r="A11732"/>
      <c r="B11732" s="24" t="str">
        <f>IF(D11732="","",_xlfn.AGGREGATE(3,4,$C$19:C11732))</f>
        <v/>
      </c>
      <c r="C11732" s="22"/>
      <c r="D11732" s="22"/>
      <c r="E11732" s="22"/>
      <c r="F11732" s="25"/>
      <c r="G11732" s="24"/>
      <c r="H11732" s="26"/>
    </row>
    <row r="11733" spans="1:8" x14ac:dyDescent="0.25">
      <c r="A11733"/>
      <c r="B11733" s="24" t="str">
        <f>IF(D11733="","",_xlfn.AGGREGATE(3,4,$C$19:C11733))</f>
        <v/>
      </c>
      <c r="C11733" s="22"/>
      <c r="D11733" s="22"/>
      <c r="E11733" s="22"/>
      <c r="F11733" s="25"/>
      <c r="G11733" s="24"/>
      <c r="H11733" s="26"/>
    </row>
    <row r="11734" spans="1:8" x14ac:dyDescent="0.25">
      <c r="A11734"/>
      <c r="B11734" s="24" t="str">
        <f>IF(D11734="","",_xlfn.AGGREGATE(3,4,$C$19:C11734))</f>
        <v/>
      </c>
      <c r="C11734" s="22"/>
      <c r="D11734" s="22"/>
      <c r="E11734" s="22"/>
      <c r="F11734" s="25"/>
      <c r="G11734" s="24"/>
      <c r="H11734" s="26"/>
    </row>
    <row r="11735" spans="1:8" x14ac:dyDescent="0.25">
      <c r="A11735"/>
      <c r="B11735" s="24" t="str">
        <f>IF(D11735="","",_xlfn.AGGREGATE(3,4,$C$19:C11735))</f>
        <v/>
      </c>
      <c r="C11735" s="22"/>
      <c r="D11735" s="22"/>
      <c r="E11735" s="22"/>
      <c r="F11735" s="25"/>
      <c r="G11735" s="24"/>
      <c r="H11735" s="26"/>
    </row>
    <row r="11736" spans="1:8" x14ac:dyDescent="0.25">
      <c r="A11736"/>
      <c r="B11736" s="24" t="str">
        <f>IF(D11736="","",_xlfn.AGGREGATE(3,4,$C$19:C11736))</f>
        <v/>
      </c>
      <c r="C11736" s="22"/>
      <c r="D11736" s="22"/>
      <c r="E11736" s="22"/>
      <c r="F11736" s="25"/>
      <c r="G11736" s="24"/>
      <c r="H11736" s="26"/>
    </row>
    <row r="11737" spans="1:8" x14ac:dyDescent="0.25">
      <c r="A11737"/>
      <c r="B11737" s="24" t="str">
        <f>IF(D11737="","",_xlfn.AGGREGATE(3,4,$C$19:C11737))</f>
        <v/>
      </c>
      <c r="C11737" s="22"/>
      <c r="D11737" s="22"/>
      <c r="E11737" s="22"/>
      <c r="F11737" s="25"/>
      <c r="G11737" s="24"/>
      <c r="H11737" s="26"/>
    </row>
    <row r="11738" spans="1:8" x14ac:dyDescent="0.25">
      <c r="A11738"/>
      <c r="B11738" s="24" t="str">
        <f>IF(D11738="","",_xlfn.AGGREGATE(3,4,$C$19:C11738))</f>
        <v/>
      </c>
      <c r="C11738" s="22"/>
      <c r="D11738" s="22"/>
      <c r="E11738" s="22"/>
      <c r="F11738" s="25"/>
      <c r="G11738" s="24"/>
      <c r="H11738" s="26"/>
    </row>
    <row r="11739" spans="1:8" x14ac:dyDescent="0.25">
      <c r="A11739"/>
      <c r="B11739" s="24" t="str">
        <f>IF(D11739="","",_xlfn.AGGREGATE(3,4,$C$19:C11739))</f>
        <v/>
      </c>
      <c r="C11739" s="22"/>
      <c r="D11739" s="22"/>
      <c r="E11739" s="22"/>
      <c r="F11739" s="25"/>
      <c r="G11739" s="24"/>
      <c r="H11739" s="26"/>
    </row>
    <row r="11740" spans="1:8" x14ac:dyDescent="0.25">
      <c r="A11740"/>
      <c r="B11740" s="24" t="str">
        <f>IF(D11740="","",_xlfn.AGGREGATE(3,4,$C$19:C11740))</f>
        <v/>
      </c>
      <c r="C11740" s="22"/>
      <c r="D11740" s="22"/>
      <c r="E11740" s="22"/>
      <c r="F11740" s="25"/>
      <c r="G11740" s="24"/>
      <c r="H11740" s="26"/>
    </row>
    <row r="11741" spans="1:8" x14ac:dyDescent="0.25">
      <c r="A11741"/>
      <c r="B11741" s="24" t="str">
        <f>IF(D11741="","",_xlfn.AGGREGATE(3,4,$C$19:C11741))</f>
        <v/>
      </c>
      <c r="C11741" s="22"/>
      <c r="D11741" s="22"/>
      <c r="E11741" s="22"/>
      <c r="F11741" s="25"/>
      <c r="G11741" s="24"/>
      <c r="H11741" s="26"/>
    </row>
    <row r="11742" spans="1:8" x14ac:dyDescent="0.25">
      <c r="A11742"/>
      <c r="B11742" s="24" t="str">
        <f>IF(D11742="","",_xlfn.AGGREGATE(3,4,$C$19:C11742))</f>
        <v/>
      </c>
      <c r="C11742" s="22"/>
      <c r="D11742" s="22"/>
      <c r="E11742" s="22"/>
      <c r="F11742" s="25"/>
      <c r="G11742" s="24"/>
      <c r="H11742" s="26"/>
    </row>
    <row r="11743" spans="1:8" x14ac:dyDescent="0.25">
      <c r="A11743"/>
      <c r="B11743" s="24" t="str">
        <f>IF(D11743="","",_xlfn.AGGREGATE(3,4,$C$19:C11743))</f>
        <v/>
      </c>
      <c r="C11743" s="22"/>
      <c r="D11743" s="22"/>
      <c r="E11743" s="22"/>
      <c r="F11743" s="25"/>
      <c r="G11743" s="24"/>
      <c r="H11743" s="26"/>
    </row>
    <row r="11744" spans="1:8" x14ac:dyDescent="0.25">
      <c r="A11744"/>
      <c r="B11744" s="24" t="str">
        <f>IF(D11744="","",_xlfn.AGGREGATE(3,4,$C$19:C11744))</f>
        <v/>
      </c>
      <c r="C11744" s="22"/>
      <c r="D11744" s="22"/>
      <c r="E11744" s="22"/>
      <c r="F11744" s="25"/>
      <c r="G11744" s="24"/>
      <c r="H11744" s="26"/>
    </row>
    <row r="11745" spans="1:8" x14ac:dyDescent="0.25">
      <c r="A11745"/>
      <c r="B11745" s="24" t="str">
        <f>IF(D11745="","",_xlfn.AGGREGATE(3,4,$C$19:C11745))</f>
        <v/>
      </c>
      <c r="C11745" s="22"/>
      <c r="D11745" s="22"/>
      <c r="E11745" s="22"/>
      <c r="F11745" s="25"/>
      <c r="G11745" s="24"/>
      <c r="H11745" s="26"/>
    </row>
    <row r="11746" spans="1:8" x14ac:dyDescent="0.25">
      <c r="A11746"/>
      <c r="B11746" s="24" t="str">
        <f>IF(D11746="","",_xlfn.AGGREGATE(3,4,$C$19:C11746))</f>
        <v/>
      </c>
      <c r="C11746" s="22"/>
      <c r="D11746" s="22"/>
      <c r="E11746" s="22"/>
      <c r="F11746" s="25"/>
      <c r="G11746" s="24"/>
      <c r="H11746" s="26"/>
    </row>
    <row r="11747" spans="1:8" x14ac:dyDescent="0.25">
      <c r="A11747"/>
      <c r="B11747" s="24" t="str">
        <f>IF(D11747="","",_xlfn.AGGREGATE(3,4,$C$19:C11747))</f>
        <v/>
      </c>
      <c r="C11747" s="22"/>
      <c r="D11747" s="22"/>
      <c r="E11747" s="22"/>
      <c r="F11747" s="25"/>
      <c r="G11747" s="24"/>
      <c r="H11747" s="26"/>
    </row>
    <row r="11748" spans="1:8" x14ac:dyDescent="0.25">
      <c r="A11748"/>
      <c r="B11748" s="24" t="str">
        <f>IF(D11748="","",_xlfn.AGGREGATE(3,4,$C$19:C11748))</f>
        <v/>
      </c>
      <c r="C11748" s="22"/>
      <c r="D11748" s="22"/>
      <c r="E11748" s="22"/>
      <c r="F11748" s="25"/>
      <c r="G11748" s="24"/>
      <c r="H11748" s="26"/>
    </row>
    <row r="11749" spans="1:8" x14ac:dyDescent="0.25">
      <c r="A11749"/>
      <c r="B11749" s="24" t="str">
        <f>IF(D11749="","",_xlfn.AGGREGATE(3,4,$C$19:C11749))</f>
        <v/>
      </c>
      <c r="C11749" s="22"/>
      <c r="D11749" s="22"/>
      <c r="E11749" s="22"/>
      <c r="F11749" s="25"/>
      <c r="G11749" s="24"/>
      <c r="H11749" s="26"/>
    </row>
    <row r="11750" spans="1:8" x14ac:dyDescent="0.25">
      <c r="A11750"/>
      <c r="B11750" s="24" t="str">
        <f>IF(D11750="","",_xlfn.AGGREGATE(3,4,$C$19:C11750))</f>
        <v/>
      </c>
      <c r="C11750" s="22"/>
      <c r="D11750" s="22"/>
      <c r="E11750" s="22"/>
      <c r="F11750" s="25"/>
      <c r="G11750" s="24"/>
      <c r="H11750" s="26"/>
    </row>
    <row r="11751" spans="1:8" x14ac:dyDescent="0.25">
      <c r="A11751"/>
      <c r="B11751" s="24" t="str">
        <f>IF(D11751="","",_xlfn.AGGREGATE(3,4,$C$19:C11751))</f>
        <v/>
      </c>
      <c r="C11751" s="22"/>
      <c r="D11751" s="22"/>
      <c r="E11751" s="22"/>
      <c r="F11751" s="25"/>
      <c r="G11751" s="24"/>
      <c r="H11751" s="26"/>
    </row>
    <row r="11752" spans="1:8" x14ac:dyDescent="0.25">
      <c r="A11752"/>
      <c r="B11752" s="24" t="str">
        <f>IF(D11752="","",_xlfn.AGGREGATE(3,4,$C$19:C11752))</f>
        <v/>
      </c>
      <c r="C11752" s="22"/>
      <c r="D11752" s="22"/>
      <c r="E11752" s="22"/>
      <c r="F11752" s="25"/>
      <c r="G11752" s="24"/>
      <c r="H11752" s="26"/>
    </row>
    <row r="11753" spans="1:8" x14ac:dyDescent="0.25">
      <c r="A11753"/>
      <c r="B11753" s="24" t="str">
        <f>IF(D11753="","",_xlfn.AGGREGATE(3,4,$C$19:C11753))</f>
        <v/>
      </c>
      <c r="C11753" s="22"/>
      <c r="D11753" s="22"/>
      <c r="E11753" s="22"/>
      <c r="F11753" s="25"/>
      <c r="G11753" s="24"/>
      <c r="H11753" s="26"/>
    </row>
    <row r="11754" spans="1:8" x14ac:dyDescent="0.25">
      <c r="A11754"/>
      <c r="B11754" s="24" t="str">
        <f>IF(D11754="","",_xlfn.AGGREGATE(3,4,$C$19:C11754))</f>
        <v/>
      </c>
      <c r="C11754" s="22"/>
      <c r="D11754" s="22"/>
      <c r="E11754" s="22"/>
      <c r="F11754" s="25"/>
      <c r="G11754" s="24"/>
      <c r="H11754" s="26"/>
    </row>
    <row r="11755" spans="1:8" x14ac:dyDescent="0.25">
      <c r="A11755"/>
      <c r="B11755" s="24" t="str">
        <f>IF(D11755="","",_xlfn.AGGREGATE(3,4,$C$19:C11755))</f>
        <v/>
      </c>
      <c r="C11755" s="22"/>
      <c r="D11755" s="22"/>
      <c r="E11755" s="22"/>
      <c r="F11755" s="25"/>
      <c r="G11755" s="24"/>
      <c r="H11755" s="26"/>
    </row>
    <row r="11756" spans="1:8" x14ac:dyDescent="0.25">
      <c r="A11756"/>
      <c r="B11756" s="24" t="str">
        <f>IF(D11756="","",_xlfn.AGGREGATE(3,4,$C$19:C11756))</f>
        <v/>
      </c>
      <c r="C11756" s="22"/>
      <c r="D11756" s="22"/>
      <c r="E11756" s="22"/>
      <c r="F11756" s="25"/>
      <c r="G11756" s="24"/>
      <c r="H11756" s="26"/>
    </row>
    <row r="11757" spans="1:8" x14ac:dyDescent="0.25">
      <c r="A11757"/>
      <c r="B11757" s="24" t="str">
        <f>IF(D11757="","",_xlfn.AGGREGATE(3,4,$C$19:C11757))</f>
        <v/>
      </c>
      <c r="C11757" s="22"/>
      <c r="D11757" s="22"/>
      <c r="E11757" s="22"/>
      <c r="F11757" s="25"/>
      <c r="G11757" s="24"/>
      <c r="H11757" s="26"/>
    </row>
    <row r="11758" spans="1:8" x14ac:dyDescent="0.25">
      <c r="A11758"/>
      <c r="B11758" s="24" t="str">
        <f>IF(D11758="","",_xlfn.AGGREGATE(3,4,$C$19:C11758))</f>
        <v/>
      </c>
      <c r="C11758" s="22"/>
      <c r="D11758" s="22"/>
      <c r="E11758" s="22"/>
      <c r="F11758" s="25"/>
      <c r="G11758" s="24"/>
      <c r="H11758" s="26"/>
    </row>
    <row r="11759" spans="1:8" x14ac:dyDescent="0.25">
      <c r="A11759"/>
      <c r="B11759" s="24" t="str">
        <f>IF(D11759="","",_xlfn.AGGREGATE(3,4,$C$19:C11759))</f>
        <v/>
      </c>
      <c r="C11759" s="22"/>
      <c r="D11759" s="22"/>
      <c r="E11759" s="22"/>
      <c r="F11759" s="25"/>
      <c r="G11759" s="24"/>
      <c r="H11759" s="26"/>
    </row>
    <row r="11760" spans="1:8" x14ac:dyDescent="0.25">
      <c r="A11760"/>
      <c r="B11760" s="24" t="str">
        <f>IF(D11760="","",_xlfn.AGGREGATE(3,4,$C$19:C11760))</f>
        <v/>
      </c>
      <c r="C11760" s="22"/>
      <c r="D11760" s="22"/>
      <c r="E11760" s="22"/>
      <c r="F11760" s="25"/>
      <c r="G11760" s="24"/>
      <c r="H11760" s="26"/>
    </row>
    <row r="11761" spans="1:8" x14ac:dyDescent="0.25">
      <c r="A11761"/>
      <c r="B11761" s="24" t="str">
        <f>IF(D11761="","",_xlfn.AGGREGATE(3,4,$C$19:C11761))</f>
        <v/>
      </c>
      <c r="C11761" s="22"/>
      <c r="D11761" s="22"/>
      <c r="E11761" s="22"/>
      <c r="F11761" s="25"/>
      <c r="G11761" s="24"/>
      <c r="H11761" s="26"/>
    </row>
    <row r="11762" spans="1:8" x14ac:dyDescent="0.25">
      <c r="A11762"/>
      <c r="B11762" s="24" t="str">
        <f>IF(D11762="","",_xlfn.AGGREGATE(3,4,$C$19:C11762))</f>
        <v/>
      </c>
      <c r="C11762" s="22"/>
      <c r="D11762" s="22"/>
      <c r="E11762" s="22"/>
      <c r="F11762" s="25"/>
      <c r="G11762" s="24"/>
      <c r="H11762" s="26"/>
    </row>
    <row r="11763" spans="1:8" x14ac:dyDescent="0.25">
      <c r="A11763"/>
      <c r="B11763" s="24" t="str">
        <f>IF(D11763="","",_xlfn.AGGREGATE(3,4,$C$19:C11763))</f>
        <v/>
      </c>
      <c r="C11763" s="22"/>
      <c r="D11763" s="22"/>
      <c r="E11763" s="22"/>
      <c r="F11763" s="25"/>
      <c r="G11763" s="24"/>
      <c r="H11763" s="26"/>
    </row>
    <row r="11764" spans="1:8" x14ac:dyDescent="0.25">
      <c r="A11764"/>
      <c r="B11764" s="24" t="str">
        <f>IF(D11764="","",_xlfn.AGGREGATE(3,4,$C$19:C11764))</f>
        <v/>
      </c>
      <c r="C11764" s="22"/>
      <c r="D11764" s="22"/>
      <c r="E11764" s="22"/>
      <c r="F11764" s="25"/>
      <c r="G11764" s="24"/>
      <c r="H11764" s="26"/>
    </row>
    <row r="11765" spans="1:8" x14ac:dyDescent="0.25">
      <c r="A11765"/>
      <c r="B11765" s="24" t="str">
        <f>IF(D11765="","",_xlfn.AGGREGATE(3,4,$C$19:C11765))</f>
        <v/>
      </c>
      <c r="C11765" s="22"/>
      <c r="D11765" s="22"/>
      <c r="E11765" s="22"/>
      <c r="F11765" s="25"/>
      <c r="G11765" s="24"/>
      <c r="H11765" s="26"/>
    </row>
    <row r="11766" spans="1:8" x14ac:dyDescent="0.25">
      <c r="A11766"/>
      <c r="B11766" s="24" t="str">
        <f>IF(D11766="","",_xlfn.AGGREGATE(3,4,$C$19:C11766))</f>
        <v/>
      </c>
      <c r="C11766" s="22"/>
      <c r="D11766" s="22"/>
      <c r="E11766" s="22"/>
      <c r="F11766" s="25"/>
      <c r="G11766" s="24"/>
      <c r="H11766" s="26"/>
    </row>
    <row r="11767" spans="1:8" x14ac:dyDescent="0.25">
      <c r="A11767"/>
      <c r="B11767" s="24" t="str">
        <f>IF(D11767="","",_xlfn.AGGREGATE(3,4,$C$19:C11767))</f>
        <v/>
      </c>
      <c r="C11767" s="22"/>
      <c r="D11767" s="22"/>
      <c r="E11767" s="22"/>
      <c r="F11767" s="25"/>
      <c r="G11767" s="24"/>
      <c r="H11767" s="26"/>
    </row>
    <row r="11768" spans="1:8" x14ac:dyDescent="0.25">
      <c r="A11768"/>
      <c r="B11768" s="24" t="str">
        <f>IF(D11768="","",_xlfn.AGGREGATE(3,4,$C$19:C11768))</f>
        <v/>
      </c>
      <c r="C11768" s="22"/>
      <c r="D11768" s="22"/>
      <c r="E11768" s="22"/>
      <c r="F11768" s="25"/>
      <c r="G11768" s="24"/>
      <c r="H11768" s="26"/>
    </row>
    <row r="11769" spans="1:8" x14ac:dyDescent="0.25">
      <c r="A11769"/>
      <c r="B11769" s="24" t="str">
        <f>IF(D11769="","",_xlfn.AGGREGATE(3,4,$C$19:C11769))</f>
        <v/>
      </c>
      <c r="C11769" s="22"/>
      <c r="D11769" s="22"/>
      <c r="E11769" s="22"/>
      <c r="F11769" s="25"/>
      <c r="G11769" s="24"/>
      <c r="H11769" s="26"/>
    </row>
    <row r="11770" spans="1:8" x14ac:dyDescent="0.25">
      <c r="A11770"/>
      <c r="B11770" s="24" t="str">
        <f>IF(D11770="","",_xlfn.AGGREGATE(3,4,$C$19:C11770))</f>
        <v/>
      </c>
      <c r="C11770" s="22"/>
      <c r="D11770" s="22"/>
      <c r="E11770" s="22"/>
      <c r="F11770" s="25"/>
      <c r="G11770" s="24"/>
      <c r="H11770" s="26"/>
    </row>
    <row r="11771" spans="1:8" x14ac:dyDescent="0.25">
      <c r="A11771"/>
      <c r="B11771" s="24" t="str">
        <f>IF(D11771="","",_xlfn.AGGREGATE(3,4,$C$19:C11771))</f>
        <v/>
      </c>
      <c r="C11771" s="22"/>
      <c r="D11771" s="22"/>
      <c r="E11771" s="22"/>
      <c r="F11771" s="25"/>
      <c r="G11771" s="24"/>
      <c r="H11771" s="26"/>
    </row>
    <row r="11772" spans="1:8" x14ac:dyDescent="0.25">
      <c r="A11772"/>
      <c r="B11772" s="24" t="str">
        <f>IF(D11772="","",_xlfn.AGGREGATE(3,4,$C$19:C11772))</f>
        <v/>
      </c>
      <c r="C11772" s="22"/>
      <c r="D11772" s="22"/>
      <c r="E11772" s="22"/>
      <c r="F11772" s="25"/>
      <c r="G11772" s="24"/>
      <c r="H11772" s="26"/>
    </row>
    <row r="11773" spans="1:8" x14ac:dyDescent="0.25">
      <c r="A11773"/>
      <c r="B11773" s="24" t="str">
        <f>IF(D11773="","",_xlfn.AGGREGATE(3,4,$C$19:C11773))</f>
        <v/>
      </c>
      <c r="C11773" s="22"/>
      <c r="D11773" s="22"/>
      <c r="E11773" s="22"/>
      <c r="F11773" s="25"/>
      <c r="G11773" s="24"/>
      <c r="H11773" s="26"/>
    </row>
    <row r="11774" spans="1:8" x14ac:dyDescent="0.25">
      <c r="A11774"/>
      <c r="B11774" s="24" t="str">
        <f>IF(D11774="","",_xlfn.AGGREGATE(3,4,$C$19:C11774))</f>
        <v/>
      </c>
      <c r="C11774" s="22"/>
      <c r="D11774" s="22"/>
      <c r="E11774" s="22"/>
      <c r="F11774" s="25"/>
      <c r="G11774" s="24"/>
      <c r="H11774" s="26"/>
    </row>
    <row r="11775" spans="1:8" x14ac:dyDescent="0.25">
      <c r="A11775"/>
      <c r="B11775" s="24" t="str">
        <f>IF(D11775="","",_xlfn.AGGREGATE(3,4,$C$19:C11775))</f>
        <v/>
      </c>
      <c r="C11775" s="22"/>
      <c r="D11775" s="22"/>
      <c r="E11775" s="22"/>
      <c r="F11775" s="25"/>
      <c r="G11775" s="24"/>
      <c r="H11775" s="26"/>
    </row>
    <row r="11776" spans="1:8" x14ac:dyDescent="0.25">
      <c r="A11776"/>
      <c r="B11776" s="24" t="str">
        <f>IF(D11776="","",_xlfn.AGGREGATE(3,4,$C$19:C11776))</f>
        <v/>
      </c>
      <c r="C11776" s="22"/>
      <c r="D11776" s="22"/>
      <c r="E11776" s="22"/>
      <c r="F11776" s="25"/>
      <c r="G11776" s="24"/>
      <c r="H11776" s="26"/>
    </row>
    <row r="11777" spans="1:8" x14ac:dyDescent="0.25">
      <c r="A11777"/>
      <c r="B11777" s="24" t="str">
        <f>IF(D11777="","",_xlfn.AGGREGATE(3,4,$C$19:C11777))</f>
        <v/>
      </c>
      <c r="C11777" s="22"/>
      <c r="D11777" s="22"/>
      <c r="E11777" s="22"/>
      <c r="F11777" s="25"/>
      <c r="G11777" s="24"/>
      <c r="H11777" s="26"/>
    </row>
    <row r="11778" spans="1:8" x14ac:dyDescent="0.25">
      <c r="A11778"/>
      <c r="B11778" s="24" t="str">
        <f>IF(D11778="","",_xlfn.AGGREGATE(3,4,$C$19:C11778))</f>
        <v/>
      </c>
      <c r="C11778" s="22"/>
      <c r="D11778" s="22"/>
      <c r="E11778" s="22"/>
      <c r="F11778" s="25"/>
      <c r="G11778" s="24"/>
      <c r="H11778" s="26"/>
    </row>
    <row r="11779" spans="1:8" x14ac:dyDescent="0.25">
      <c r="A11779"/>
      <c r="B11779" s="24" t="str">
        <f>IF(D11779="","",_xlfn.AGGREGATE(3,4,$C$19:C11779))</f>
        <v/>
      </c>
      <c r="C11779" s="22"/>
      <c r="D11779" s="22"/>
      <c r="E11779" s="22"/>
      <c r="F11779" s="25"/>
      <c r="G11779" s="24"/>
      <c r="H11779" s="26"/>
    </row>
    <row r="11780" spans="1:8" x14ac:dyDescent="0.25">
      <c r="A11780"/>
      <c r="B11780" s="24" t="str">
        <f>IF(D11780="","",_xlfn.AGGREGATE(3,4,$C$19:C11780))</f>
        <v/>
      </c>
      <c r="C11780" s="22"/>
      <c r="D11780" s="22"/>
      <c r="E11780" s="22"/>
      <c r="F11780" s="25"/>
      <c r="G11780" s="24"/>
      <c r="H11780" s="26"/>
    </row>
    <row r="11781" spans="1:8" x14ac:dyDescent="0.25">
      <c r="A11781"/>
      <c r="B11781" s="24" t="str">
        <f>IF(D11781="","",_xlfn.AGGREGATE(3,4,$C$19:C11781))</f>
        <v/>
      </c>
      <c r="C11781" s="22"/>
      <c r="D11781" s="22"/>
      <c r="E11781" s="22"/>
      <c r="F11781" s="25"/>
      <c r="G11781" s="24"/>
      <c r="H11781" s="26"/>
    </row>
    <row r="11782" spans="1:8" x14ac:dyDescent="0.25">
      <c r="A11782"/>
      <c r="B11782" s="24" t="str">
        <f>IF(D11782="","",_xlfn.AGGREGATE(3,4,$C$19:C11782))</f>
        <v/>
      </c>
      <c r="C11782" s="22"/>
      <c r="D11782" s="22"/>
      <c r="E11782" s="22"/>
      <c r="F11782" s="25"/>
      <c r="G11782" s="24"/>
      <c r="H11782" s="26"/>
    </row>
    <row r="11783" spans="1:8" x14ac:dyDescent="0.25">
      <c r="A11783"/>
      <c r="B11783" s="24" t="str">
        <f>IF(D11783="","",_xlfn.AGGREGATE(3,4,$C$19:C11783))</f>
        <v/>
      </c>
      <c r="C11783" s="22"/>
      <c r="D11783" s="22"/>
      <c r="E11783" s="22"/>
      <c r="F11783" s="25"/>
      <c r="G11783" s="24"/>
      <c r="H11783" s="26"/>
    </row>
    <row r="11784" spans="1:8" x14ac:dyDescent="0.25">
      <c r="A11784"/>
      <c r="B11784" s="24" t="str">
        <f>IF(D11784="","",_xlfn.AGGREGATE(3,4,$C$19:C11784))</f>
        <v/>
      </c>
      <c r="C11784" s="22"/>
      <c r="D11784" s="22"/>
      <c r="E11784" s="22"/>
      <c r="F11784" s="25"/>
      <c r="G11784" s="24"/>
      <c r="H11784" s="26"/>
    </row>
    <row r="11785" spans="1:8" x14ac:dyDescent="0.25">
      <c r="A11785"/>
      <c r="B11785" s="24" t="str">
        <f>IF(D11785="","",_xlfn.AGGREGATE(3,4,$C$19:C11785))</f>
        <v/>
      </c>
      <c r="C11785" s="22"/>
      <c r="D11785" s="22"/>
      <c r="E11785" s="22"/>
      <c r="F11785" s="25"/>
      <c r="G11785" s="24"/>
      <c r="H11785" s="26"/>
    </row>
    <row r="11786" spans="1:8" x14ac:dyDescent="0.25">
      <c r="A11786"/>
      <c r="B11786" s="24" t="str">
        <f>IF(D11786="","",_xlfn.AGGREGATE(3,4,$C$19:C11786))</f>
        <v/>
      </c>
      <c r="C11786" s="22"/>
      <c r="D11786" s="22"/>
      <c r="E11786" s="22"/>
      <c r="F11786" s="25"/>
      <c r="G11786" s="24"/>
      <c r="H11786" s="26"/>
    </row>
    <row r="11787" spans="1:8" x14ac:dyDescent="0.25">
      <c r="A11787"/>
      <c r="B11787" s="24" t="str">
        <f>IF(D11787="","",_xlfn.AGGREGATE(3,4,$C$19:C11787))</f>
        <v/>
      </c>
      <c r="C11787" s="22"/>
      <c r="D11787" s="22"/>
      <c r="E11787" s="22"/>
      <c r="F11787" s="25"/>
      <c r="G11787" s="24"/>
      <c r="H11787" s="26"/>
    </row>
    <row r="11788" spans="1:8" x14ac:dyDescent="0.25">
      <c r="A11788"/>
      <c r="B11788" s="24" t="str">
        <f>IF(D11788="","",_xlfn.AGGREGATE(3,4,$C$19:C11788))</f>
        <v/>
      </c>
      <c r="C11788" s="22"/>
      <c r="D11788" s="22"/>
      <c r="E11788" s="22"/>
      <c r="F11788" s="25"/>
      <c r="G11788" s="24"/>
      <c r="H11788" s="26"/>
    </row>
    <row r="11789" spans="1:8" x14ac:dyDescent="0.25">
      <c r="A11789"/>
      <c r="B11789" s="24" t="str">
        <f>IF(D11789="","",_xlfn.AGGREGATE(3,4,$C$19:C11789))</f>
        <v/>
      </c>
      <c r="C11789" s="22"/>
      <c r="D11789" s="22"/>
      <c r="E11789" s="22"/>
      <c r="F11789" s="25"/>
      <c r="G11789" s="24"/>
      <c r="H11789" s="26"/>
    </row>
    <row r="11790" spans="1:8" x14ac:dyDescent="0.25">
      <c r="A11790"/>
      <c r="B11790" s="24" t="str">
        <f>IF(D11790="","",_xlfn.AGGREGATE(3,4,$C$19:C11790))</f>
        <v/>
      </c>
      <c r="C11790" s="22"/>
      <c r="D11790" s="22"/>
      <c r="E11790" s="22"/>
      <c r="F11790" s="25"/>
      <c r="G11790" s="24"/>
      <c r="H11790" s="26"/>
    </row>
    <row r="11791" spans="1:8" x14ac:dyDescent="0.25">
      <c r="A11791"/>
      <c r="B11791" s="24" t="str">
        <f>IF(D11791="","",_xlfn.AGGREGATE(3,4,$C$19:C11791))</f>
        <v/>
      </c>
      <c r="C11791" s="22"/>
      <c r="D11791" s="22"/>
      <c r="E11791" s="22"/>
      <c r="F11791" s="25"/>
      <c r="G11791" s="24"/>
      <c r="H11791" s="26"/>
    </row>
    <row r="11792" spans="1:8" x14ac:dyDescent="0.25">
      <c r="A11792"/>
      <c r="B11792" s="24" t="str">
        <f>IF(D11792="","",_xlfn.AGGREGATE(3,4,$C$19:C11792))</f>
        <v/>
      </c>
      <c r="C11792" s="22"/>
      <c r="D11792" s="22"/>
      <c r="E11792" s="22"/>
      <c r="F11792" s="25"/>
      <c r="G11792" s="24"/>
      <c r="H11792" s="26"/>
    </row>
    <row r="11793" spans="1:8" x14ac:dyDescent="0.25">
      <c r="A11793"/>
      <c r="B11793" s="24" t="str">
        <f>IF(D11793="","",_xlfn.AGGREGATE(3,4,$C$19:C11793))</f>
        <v/>
      </c>
      <c r="C11793" s="22"/>
      <c r="D11793" s="22"/>
      <c r="E11793" s="22"/>
      <c r="F11793" s="25"/>
      <c r="G11793" s="24"/>
      <c r="H11793" s="26"/>
    </row>
    <row r="11794" spans="1:8" x14ac:dyDescent="0.25">
      <c r="A11794"/>
      <c r="B11794" s="24" t="str">
        <f>IF(D11794="","",_xlfn.AGGREGATE(3,4,$C$19:C11794))</f>
        <v/>
      </c>
      <c r="C11794" s="22"/>
      <c r="D11794" s="22"/>
      <c r="E11794" s="22"/>
      <c r="F11794" s="25"/>
      <c r="G11794" s="24"/>
      <c r="H11794" s="26"/>
    </row>
    <row r="11795" spans="1:8" x14ac:dyDescent="0.25">
      <c r="A11795"/>
      <c r="B11795" s="24" t="str">
        <f>IF(D11795="","",_xlfn.AGGREGATE(3,4,$C$19:C11795))</f>
        <v/>
      </c>
      <c r="C11795" s="22"/>
      <c r="D11795" s="22"/>
      <c r="E11795" s="22"/>
      <c r="F11795" s="25"/>
      <c r="G11795" s="24"/>
      <c r="H11795" s="26"/>
    </row>
    <row r="11796" spans="1:8" x14ac:dyDescent="0.25">
      <c r="A11796"/>
      <c r="B11796" s="24" t="str">
        <f>IF(D11796="","",_xlfn.AGGREGATE(3,4,$C$19:C11796))</f>
        <v/>
      </c>
      <c r="C11796" s="22"/>
      <c r="D11796" s="22"/>
      <c r="E11796" s="22"/>
      <c r="F11796" s="25"/>
      <c r="G11796" s="24"/>
      <c r="H11796" s="26"/>
    </row>
    <row r="11797" spans="1:8" x14ac:dyDescent="0.25">
      <c r="A11797"/>
      <c r="B11797" s="24" t="str">
        <f>IF(D11797="","",_xlfn.AGGREGATE(3,4,$C$19:C11797))</f>
        <v/>
      </c>
      <c r="C11797" s="22"/>
      <c r="D11797" s="22"/>
      <c r="E11797" s="22"/>
      <c r="F11797" s="25"/>
      <c r="G11797" s="24"/>
      <c r="H11797" s="26"/>
    </row>
    <row r="11798" spans="1:8" x14ac:dyDescent="0.25">
      <c r="A11798"/>
      <c r="B11798" s="24" t="str">
        <f>IF(D11798="","",_xlfn.AGGREGATE(3,4,$C$19:C11798))</f>
        <v/>
      </c>
      <c r="C11798" s="22"/>
      <c r="D11798" s="22"/>
      <c r="E11798" s="22"/>
      <c r="F11798" s="25"/>
      <c r="G11798" s="24"/>
      <c r="H11798" s="26"/>
    </row>
    <row r="11799" spans="1:8" x14ac:dyDescent="0.25">
      <c r="A11799"/>
      <c r="B11799" s="24" t="str">
        <f>IF(D11799="","",_xlfn.AGGREGATE(3,4,$C$19:C11799))</f>
        <v/>
      </c>
      <c r="C11799" s="22"/>
      <c r="D11799" s="22"/>
      <c r="E11799" s="22"/>
      <c r="F11799" s="25"/>
      <c r="G11799" s="24"/>
      <c r="H11799" s="26"/>
    </row>
    <row r="11800" spans="1:8" x14ac:dyDescent="0.25">
      <c r="A11800"/>
      <c r="B11800" s="24" t="str">
        <f>IF(D11800="","",_xlfn.AGGREGATE(3,4,$C$19:C11800))</f>
        <v/>
      </c>
      <c r="C11800" s="22"/>
      <c r="D11800" s="22"/>
      <c r="E11800" s="22"/>
      <c r="F11800" s="25"/>
      <c r="G11800" s="24"/>
      <c r="H11800" s="26"/>
    </row>
    <row r="11801" spans="1:8" x14ac:dyDescent="0.25">
      <c r="A11801"/>
      <c r="B11801" s="24" t="str">
        <f>IF(D11801="","",_xlfn.AGGREGATE(3,4,$C$19:C11801))</f>
        <v/>
      </c>
      <c r="C11801" s="22"/>
      <c r="D11801" s="22"/>
      <c r="E11801" s="22"/>
      <c r="F11801" s="25"/>
      <c r="G11801" s="24"/>
      <c r="H11801" s="26"/>
    </row>
    <row r="11802" spans="1:8" x14ac:dyDescent="0.25">
      <c r="A11802"/>
      <c r="B11802" s="24" t="str">
        <f>IF(D11802="","",_xlfn.AGGREGATE(3,4,$C$19:C11802))</f>
        <v/>
      </c>
      <c r="C11802" s="22"/>
      <c r="D11802" s="22"/>
      <c r="E11802" s="22"/>
      <c r="F11802" s="25"/>
      <c r="G11802" s="24"/>
      <c r="H11802" s="26"/>
    </row>
    <row r="11803" spans="1:8" x14ac:dyDescent="0.25">
      <c r="A11803"/>
      <c r="B11803" s="24" t="str">
        <f>IF(D11803="","",_xlfn.AGGREGATE(3,4,$C$19:C11803))</f>
        <v/>
      </c>
      <c r="C11803" s="22"/>
      <c r="D11803" s="22"/>
      <c r="E11803" s="22"/>
      <c r="F11803" s="25"/>
      <c r="G11803" s="24"/>
      <c r="H11803" s="26"/>
    </row>
    <row r="11804" spans="1:8" x14ac:dyDescent="0.25">
      <c r="A11804"/>
      <c r="B11804" s="24" t="str">
        <f>IF(D11804="","",_xlfn.AGGREGATE(3,4,$C$19:C11804))</f>
        <v/>
      </c>
      <c r="C11804" s="22"/>
      <c r="D11804" s="22"/>
      <c r="E11804" s="22"/>
      <c r="F11804" s="25"/>
      <c r="G11804" s="24"/>
      <c r="H11804" s="26"/>
    </row>
    <row r="11805" spans="1:8" x14ac:dyDescent="0.25">
      <c r="A11805"/>
      <c r="B11805" s="24" t="str">
        <f>IF(D11805="","",_xlfn.AGGREGATE(3,4,$C$19:C11805))</f>
        <v/>
      </c>
      <c r="C11805" s="22"/>
      <c r="D11805" s="22"/>
      <c r="E11805" s="22"/>
      <c r="F11805" s="25"/>
      <c r="G11805" s="24"/>
      <c r="H11805" s="26"/>
    </row>
    <row r="11806" spans="1:8" x14ac:dyDescent="0.25">
      <c r="A11806"/>
      <c r="B11806" s="24" t="str">
        <f>IF(D11806="","",_xlfn.AGGREGATE(3,4,$C$19:C11806))</f>
        <v/>
      </c>
      <c r="C11806" s="22"/>
      <c r="D11806" s="22"/>
      <c r="E11806" s="22"/>
      <c r="F11806" s="25"/>
      <c r="G11806" s="24"/>
      <c r="H11806" s="26"/>
    </row>
    <row r="11807" spans="1:8" x14ac:dyDescent="0.25">
      <c r="A11807"/>
      <c r="B11807" s="24" t="str">
        <f>IF(D11807="","",_xlfn.AGGREGATE(3,4,$C$19:C11807))</f>
        <v/>
      </c>
      <c r="C11807" s="22"/>
      <c r="D11807" s="22"/>
      <c r="E11807" s="22"/>
      <c r="F11807" s="25"/>
      <c r="G11807" s="24"/>
      <c r="H11807" s="26"/>
    </row>
    <row r="11808" spans="1:8" x14ac:dyDescent="0.25">
      <c r="A11808"/>
      <c r="B11808" s="24" t="str">
        <f>IF(D11808="","",_xlfn.AGGREGATE(3,4,$C$19:C11808))</f>
        <v/>
      </c>
      <c r="C11808" s="22"/>
      <c r="D11808" s="22"/>
      <c r="E11808" s="22"/>
      <c r="F11808" s="25"/>
      <c r="G11808" s="24"/>
      <c r="H11808" s="26"/>
    </row>
    <row r="11809" spans="1:8" x14ac:dyDescent="0.25">
      <c r="A11809"/>
      <c r="B11809" s="24" t="str">
        <f>IF(D11809="","",_xlfn.AGGREGATE(3,4,$C$19:C11809))</f>
        <v/>
      </c>
      <c r="C11809" s="22"/>
      <c r="D11809" s="22"/>
      <c r="E11809" s="22"/>
      <c r="F11809" s="25"/>
      <c r="G11809" s="24"/>
      <c r="H11809" s="26"/>
    </row>
    <row r="11810" spans="1:8" x14ac:dyDescent="0.25">
      <c r="A11810"/>
      <c r="B11810" s="24" t="str">
        <f>IF(D11810="","",_xlfn.AGGREGATE(3,4,$C$19:C11810))</f>
        <v/>
      </c>
      <c r="C11810" s="22"/>
      <c r="D11810" s="22"/>
      <c r="E11810" s="22"/>
      <c r="F11810" s="25"/>
      <c r="G11810" s="24"/>
      <c r="H11810" s="26"/>
    </row>
    <row r="11811" spans="1:8" x14ac:dyDescent="0.25">
      <c r="A11811"/>
      <c r="B11811" s="24" t="str">
        <f>IF(D11811="","",_xlfn.AGGREGATE(3,4,$C$19:C11811))</f>
        <v/>
      </c>
      <c r="C11811" s="22"/>
      <c r="D11811" s="22"/>
      <c r="E11811" s="22"/>
      <c r="F11811" s="25"/>
      <c r="G11811" s="24"/>
      <c r="H11811" s="26"/>
    </row>
    <row r="11812" spans="1:8" x14ac:dyDescent="0.25">
      <c r="A11812"/>
      <c r="B11812" s="24" t="str">
        <f>IF(D11812="","",_xlfn.AGGREGATE(3,4,$C$19:C11812))</f>
        <v/>
      </c>
      <c r="C11812" s="22"/>
      <c r="D11812" s="22"/>
      <c r="E11812" s="22"/>
      <c r="F11812" s="25"/>
      <c r="G11812" s="24"/>
      <c r="H11812" s="26"/>
    </row>
    <row r="11813" spans="1:8" x14ac:dyDescent="0.25">
      <c r="A11813"/>
      <c r="B11813" s="24" t="str">
        <f>IF(D11813="","",_xlfn.AGGREGATE(3,4,$C$19:C11813))</f>
        <v/>
      </c>
      <c r="C11813" s="22"/>
      <c r="D11813" s="22"/>
      <c r="E11813" s="22"/>
      <c r="F11813" s="25"/>
      <c r="G11813" s="24"/>
      <c r="H11813" s="26"/>
    </row>
    <row r="11814" spans="1:8" x14ac:dyDescent="0.25">
      <c r="A11814"/>
      <c r="B11814" s="24" t="str">
        <f>IF(D11814="","",_xlfn.AGGREGATE(3,4,$C$19:C11814))</f>
        <v/>
      </c>
      <c r="C11814" s="22"/>
      <c r="D11814" s="22"/>
      <c r="E11814" s="22"/>
      <c r="F11814" s="25"/>
      <c r="G11814" s="24"/>
      <c r="H11814" s="26"/>
    </row>
    <row r="11815" spans="1:8" x14ac:dyDescent="0.25">
      <c r="A11815"/>
      <c r="B11815" s="24" t="str">
        <f>IF(D11815="","",_xlfn.AGGREGATE(3,4,$C$19:C11815))</f>
        <v/>
      </c>
      <c r="C11815" s="22"/>
      <c r="D11815" s="22"/>
      <c r="E11815" s="22"/>
      <c r="F11815" s="25"/>
      <c r="G11815" s="24"/>
      <c r="H11815" s="26"/>
    </row>
    <row r="11816" spans="1:8" x14ac:dyDescent="0.25">
      <c r="A11816"/>
      <c r="B11816" s="24" t="str">
        <f>IF(D11816="","",_xlfn.AGGREGATE(3,4,$C$19:C11816))</f>
        <v/>
      </c>
      <c r="C11816" s="22"/>
      <c r="D11816" s="22"/>
      <c r="E11816" s="22"/>
      <c r="F11816" s="25"/>
      <c r="G11816" s="24"/>
      <c r="H11816" s="26"/>
    </row>
    <row r="11817" spans="1:8" x14ac:dyDescent="0.25">
      <c r="A11817"/>
      <c r="B11817" s="24" t="str">
        <f>IF(D11817="","",_xlfn.AGGREGATE(3,4,$C$19:C11817))</f>
        <v/>
      </c>
      <c r="C11817" s="22"/>
      <c r="D11817" s="22"/>
      <c r="E11817" s="22"/>
      <c r="F11817" s="25"/>
      <c r="G11817" s="24"/>
      <c r="H11817" s="26"/>
    </row>
    <row r="11818" spans="1:8" x14ac:dyDescent="0.25">
      <c r="A11818"/>
      <c r="B11818" s="24" t="str">
        <f>IF(D11818="","",_xlfn.AGGREGATE(3,4,$C$19:C11818))</f>
        <v/>
      </c>
      <c r="C11818" s="22"/>
      <c r="D11818" s="22"/>
      <c r="E11818" s="22"/>
      <c r="F11818" s="25"/>
      <c r="G11818" s="24"/>
      <c r="H11818" s="26"/>
    </row>
    <row r="11819" spans="1:8" x14ac:dyDescent="0.25">
      <c r="A11819"/>
      <c r="B11819" s="24" t="str">
        <f>IF(D11819="","",_xlfn.AGGREGATE(3,4,$C$19:C11819))</f>
        <v/>
      </c>
      <c r="C11819" s="22"/>
      <c r="D11819" s="22"/>
      <c r="E11819" s="22"/>
      <c r="F11819" s="25"/>
      <c r="G11819" s="24"/>
      <c r="H11819" s="26"/>
    </row>
    <row r="11820" spans="1:8" x14ac:dyDescent="0.25">
      <c r="A11820"/>
      <c r="B11820" s="24" t="str">
        <f>IF(D11820="","",_xlfn.AGGREGATE(3,4,$C$19:C11820))</f>
        <v/>
      </c>
      <c r="C11820" s="22"/>
      <c r="D11820" s="22"/>
      <c r="E11820" s="22"/>
      <c r="F11820" s="25"/>
      <c r="G11820" s="24"/>
      <c r="H11820" s="26"/>
    </row>
    <row r="11821" spans="1:8" x14ac:dyDescent="0.25">
      <c r="A11821"/>
      <c r="B11821" s="24" t="str">
        <f>IF(D11821="","",_xlfn.AGGREGATE(3,4,$C$19:C11821))</f>
        <v/>
      </c>
      <c r="C11821" s="22"/>
      <c r="D11821" s="22"/>
      <c r="E11821" s="22"/>
      <c r="F11821" s="25"/>
      <c r="G11821" s="24"/>
      <c r="H11821" s="26"/>
    </row>
    <row r="11822" spans="1:8" x14ac:dyDescent="0.25">
      <c r="A11822"/>
      <c r="B11822" s="24" t="str">
        <f>IF(D11822="","",_xlfn.AGGREGATE(3,4,$C$19:C11822))</f>
        <v/>
      </c>
      <c r="C11822" s="22"/>
      <c r="D11822" s="22"/>
      <c r="E11822" s="22"/>
      <c r="F11822" s="25"/>
      <c r="G11822" s="24"/>
      <c r="H11822" s="26"/>
    </row>
    <row r="11823" spans="1:8" x14ac:dyDescent="0.25">
      <c r="A11823"/>
      <c r="B11823" s="24" t="str">
        <f>IF(D11823="","",_xlfn.AGGREGATE(3,4,$C$19:C11823))</f>
        <v/>
      </c>
      <c r="C11823" s="22"/>
      <c r="D11823" s="22"/>
      <c r="E11823" s="22"/>
      <c r="F11823" s="25"/>
      <c r="G11823" s="24"/>
      <c r="H11823" s="26"/>
    </row>
    <row r="11824" spans="1:8" x14ac:dyDescent="0.25">
      <c r="A11824"/>
      <c r="B11824" s="24" t="str">
        <f>IF(D11824="","",_xlfn.AGGREGATE(3,4,$C$19:C11824))</f>
        <v/>
      </c>
      <c r="C11824" s="22"/>
      <c r="D11824" s="22"/>
      <c r="E11824" s="22"/>
      <c r="F11824" s="25"/>
      <c r="G11824" s="24"/>
      <c r="H11824" s="26"/>
    </row>
    <row r="11825" spans="1:8" x14ac:dyDescent="0.25">
      <c r="A11825"/>
      <c r="B11825" s="24" t="str">
        <f>IF(D11825="","",_xlfn.AGGREGATE(3,4,$C$19:C11825))</f>
        <v/>
      </c>
      <c r="C11825" s="22"/>
      <c r="D11825" s="22"/>
      <c r="E11825" s="22"/>
      <c r="F11825" s="25"/>
      <c r="G11825" s="24"/>
      <c r="H11825" s="26"/>
    </row>
    <row r="11826" spans="1:8" x14ac:dyDescent="0.25">
      <c r="A11826"/>
      <c r="B11826" s="24" t="str">
        <f>IF(D11826="","",_xlfn.AGGREGATE(3,4,$C$19:C11826))</f>
        <v/>
      </c>
      <c r="C11826" s="22"/>
      <c r="D11826" s="22"/>
      <c r="E11826" s="22"/>
      <c r="F11826" s="25"/>
      <c r="G11826" s="24"/>
      <c r="H11826" s="26"/>
    </row>
    <row r="11827" spans="1:8" x14ac:dyDescent="0.25">
      <c r="A11827"/>
      <c r="B11827" s="24" t="str">
        <f>IF(D11827="","",_xlfn.AGGREGATE(3,4,$C$19:C11827))</f>
        <v/>
      </c>
      <c r="C11827" s="22"/>
      <c r="D11827" s="22"/>
      <c r="E11827" s="22"/>
      <c r="F11827" s="25"/>
      <c r="G11827" s="24"/>
      <c r="H11827" s="26"/>
    </row>
    <row r="11828" spans="1:8" x14ac:dyDescent="0.25">
      <c r="A11828"/>
      <c r="B11828" s="24" t="str">
        <f>IF(D11828="","",_xlfn.AGGREGATE(3,4,$C$19:C11828))</f>
        <v/>
      </c>
      <c r="C11828" s="22"/>
      <c r="D11828" s="22"/>
      <c r="E11828" s="22"/>
      <c r="F11828" s="25"/>
      <c r="G11828" s="24"/>
      <c r="H11828" s="26"/>
    </row>
    <row r="11829" spans="1:8" x14ac:dyDescent="0.25">
      <c r="A11829"/>
      <c r="B11829" s="24" t="str">
        <f>IF(D11829="","",_xlfn.AGGREGATE(3,4,$C$19:C11829))</f>
        <v/>
      </c>
      <c r="C11829" s="22"/>
      <c r="D11829" s="22"/>
      <c r="E11829" s="22"/>
      <c r="F11829" s="25"/>
      <c r="G11829" s="24"/>
      <c r="H11829" s="26"/>
    </row>
    <row r="11830" spans="1:8" x14ac:dyDescent="0.25">
      <c r="A11830"/>
      <c r="B11830" s="24" t="str">
        <f>IF(D11830="","",_xlfn.AGGREGATE(3,4,$C$19:C11830))</f>
        <v/>
      </c>
      <c r="C11830" s="22"/>
      <c r="D11830" s="22"/>
      <c r="E11830" s="22"/>
      <c r="F11830" s="25"/>
      <c r="G11830" s="24"/>
      <c r="H11830" s="26"/>
    </row>
    <row r="11831" spans="1:8" x14ac:dyDescent="0.25">
      <c r="A11831"/>
      <c r="B11831" s="24" t="str">
        <f>IF(D11831="","",_xlfn.AGGREGATE(3,4,$C$19:C11831))</f>
        <v/>
      </c>
      <c r="C11831" s="22"/>
      <c r="D11831" s="22"/>
      <c r="E11831" s="22"/>
      <c r="F11831" s="25"/>
      <c r="G11831" s="24"/>
      <c r="H11831" s="26"/>
    </row>
    <row r="11832" spans="1:8" x14ac:dyDescent="0.25">
      <c r="A11832"/>
      <c r="B11832" s="24" t="str">
        <f>IF(D11832="","",_xlfn.AGGREGATE(3,4,$C$19:C11832))</f>
        <v/>
      </c>
      <c r="C11832" s="22"/>
      <c r="D11832" s="22"/>
      <c r="E11832" s="22"/>
      <c r="F11832" s="25"/>
      <c r="G11832" s="24"/>
      <c r="H11832" s="26"/>
    </row>
    <row r="11833" spans="1:8" x14ac:dyDescent="0.25">
      <c r="A11833"/>
      <c r="B11833" s="24" t="str">
        <f>IF(D11833="","",_xlfn.AGGREGATE(3,4,$C$19:C11833))</f>
        <v/>
      </c>
      <c r="C11833" s="22"/>
      <c r="D11833" s="22"/>
      <c r="E11833" s="22"/>
      <c r="F11833" s="25"/>
      <c r="G11833" s="24"/>
      <c r="H11833" s="26"/>
    </row>
    <row r="11834" spans="1:8" x14ac:dyDescent="0.25">
      <c r="A11834"/>
      <c r="B11834" s="24" t="str">
        <f>IF(D11834="","",_xlfn.AGGREGATE(3,4,$C$19:C11834))</f>
        <v/>
      </c>
      <c r="C11834" s="22"/>
      <c r="D11834" s="22"/>
      <c r="E11834" s="22"/>
      <c r="F11834" s="25"/>
      <c r="G11834" s="24"/>
      <c r="H11834" s="26"/>
    </row>
    <row r="11835" spans="1:8" x14ac:dyDescent="0.25">
      <c r="A11835"/>
      <c r="B11835" s="24" t="str">
        <f>IF(D11835="","",_xlfn.AGGREGATE(3,4,$C$19:C11835))</f>
        <v/>
      </c>
      <c r="C11835" s="22"/>
      <c r="D11835" s="22"/>
      <c r="E11835" s="22"/>
      <c r="F11835" s="25"/>
      <c r="G11835" s="24"/>
      <c r="H11835" s="26"/>
    </row>
    <row r="11836" spans="1:8" x14ac:dyDescent="0.25">
      <c r="A11836"/>
      <c r="B11836" s="24" t="str">
        <f>IF(D11836="","",_xlfn.AGGREGATE(3,4,$C$19:C11836))</f>
        <v/>
      </c>
      <c r="C11836" s="22"/>
      <c r="D11836" s="22"/>
      <c r="E11836" s="22"/>
      <c r="F11836" s="25"/>
      <c r="G11836" s="24"/>
      <c r="H11836" s="26"/>
    </row>
    <row r="11837" spans="1:8" x14ac:dyDescent="0.25">
      <c r="A11837"/>
      <c r="B11837" s="24" t="str">
        <f>IF(D11837="","",_xlfn.AGGREGATE(3,4,$C$19:C11837))</f>
        <v/>
      </c>
      <c r="C11837" s="22"/>
      <c r="D11837" s="22"/>
      <c r="E11837" s="22"/>
      <c r="F11837" s="25"/>
      <c r="G11837" s="24"/>
      <c r="H11837" s="26"/>
    </row>
    <row r="11838" spans="1:8" x14ac:dyDescent="0.25">
      <c r="A11838"/>
      <c r="B11838" s="24" t="str">
        <f>IF(D11838="","",_xlfn.AGGREGATE(3,4,$C$19:C11838))</f>
        <v/>
      </c>
      <c r="C11838" s="22"/>
      <c r="D11838" s="22"/>
      <c r="E11838" s="22"/>
      <c r="F11838" s="25"/>
      <c r="G11838" s="24"/>
      <c r="H11838" s="26"/>
    </row>
    <row r="11839" spans="1:8" x14ac:dyDescent="0.25">
      <c r="A11839"/>
      <c r="B11839" s="24" t="str">
        <f>IF(D11839="","",_xlfn.AGGREGATE(3,4,$C$19:C11839))</f>
        <v/>
      </c>
      <c r="C11839" s="22"/>
      <c r="D11839" s="22"/>
      <c r="E11839" s="22"/>
      <c r="F11839" s="25"/>
      <c r="G11839" s="24"/>
      <c r="H11839" s="26"/>
    </row>
    <row r="11840" spans="1:8" x14ac:dyDescent="0.25">
      <c r="A11840"/>
      <c r="B11840" s="24" t="str">
        <f>IF(D11840="","",_xlfn.AGGREGATE(3,4,$C$19:C11840))</f>
        <v/>
      </c>
      <c r="C11840" s="22"/>
      <c r="D11840" s="22"/>
      <c r="E11840" s="22"/>
      <c r="F11840" s="25"/>
      <c r="G11840" s="24"/>
      <c r="H11840" s="26"/>
    </row>
    <row r="11841" spans="1:8" x14ac:dyDescent="0.25">
      <c r="A11841"/>
      <c r="B11841" s="24" t="str">
        <f>IF(D11841="","",_xlfn.AGGREGATE(3,4,$C$19:C11841))</f>
        <v/>
      </c>
      <c r="C11841" s="22"/>
      <c r="D11841" s="22"/>
      <c r="E11841" s="22"/>
      <c r="F11841" s="25"/>
      <c r="G11841" s="24"/>
      <c r="H11841" s="26"/>
    </row>
    <row r="11842" spans="1:8" x14ac:dyDescent="0.25">
      <c r="A11842"/>
      <c r="B11842" s="24" t="str">
        <f>IF(D11842="","",_xlfn.AGGREGATE(3,4,$C$19:C11842))</f>
        <v/>
      </c>
      <c r="C11842" s="22"/>
      <c r="D11842" s="22"/>
      <c r="E11842" s="22"/>
      <c r="F11842" s="25"/>
      <c r="G11842" s="24"/>
      <c r="H11842" s="26"/>
    </row>
    <row r="11843" spans="1:8" x14ac:dyDescent="0.25">
      <c r="A11843"/>
      <c r="B11843" s="24" t="str">
        <f>IF(D11843="","",_xlfn.AGGREGATE(3,4,$C$19:C11843))</f>
        <v/>
      </c>
      <c r="C11843" s="22"/>
      <c r="D11843" s="22"/>
      <c r="E11843" s="22"/>
      <c r="F11843" s="25"/>
      <c r="G11843" s="24"/>
      <c r="H11843" s="26"/>
    </row>
    <row r="11844" spans="1:8" x14ac:dyDescent="0.25">
      <c r="A11844"/>
      <c r="B11844" s="24" t="str">
        <f>IF(D11844="","",_xlfn.AGGREGATE(3,4,$C$19:C11844))</f>
        <v/>
      </c>
      <c r="C11844" s="22"/>
      <c r="D11844" s="22"/>
      <c r="E11844" s="22"/>
      <c r="F11844" s="25"/>
      <c r="G11844" s="24"/>
      <c r="H11844" s="26"/>
    </row>
    <row r="11845" spans="1:8" x14ac:dyDescent="0.25">
      <c r="A11845"/>
      <c r="B11845" s="24" t="str">
        <f>IF(D11845="","",_xlfn.AGGREGATE(3,4,$C$19:C11845))</f>
        <v/>
      </c>
      <c r="C11845" s="22"/>
      <c r="D11845" s="22"/>
      <c r="E11845" s="22"/>
      <c r="F11845" s="25"/>
      <c r="G11845" s="24"/>
      <c r="H11845" s="26"/>
    </row>
    <row r="11846" spans="1:8" x14ac:dyDescent="0.25">
      <c r="A11846"/>
      <c r="B11846" s="24" t="str">
        <f>IF(D11846="","",_xlfn.AGGREGATE(3,4,$C$19:C11846))</f>
        <v/>
      </c>
      <c r="C11846" s="22"/>
      <c r="D11846" s="22"/>
      <c r="E11846" s="22"/>
      <c r="F11846" s="25"/>
      <c r="G11846" s="24"/>
      <c r="H11846" s="26"/>
    </row>
    <row r="11847" spans="1:8" x14ac:dyDescent="0.25">
      <c r="A11847"/>
      <c r="B11847" s="24" t="str">
        <f>IF(D11847="","",_xlfn.AGGREGATE(3,4,$C$19:C11847))</f>
        <v/>
      </c>
      <c r="C11847" s="22"/>
      <c r="D11847" s="22"/>
      <c r="E11847" s="22"/>
      <c r="F11847" s="25"/>
      <c r="G11847" s="24"/>
      <c r="H11847" s="26"/>
    </row>
    <row r="11848" spans="1:8" x14ac:dyDescent="0.25">
      <c r="A11848"/>
      <c r="B11848" s="24" t="str">
        <f>IF(D11848="","",_xlfn.AGGREGATE(3,4,$C$19:C11848))</f>
        <v/>
      </c>
      <c r="C11848" s="22"/>
      <c r="D11848" s="22"/>
      <c r="E11848" s="22"/>
      <c r="F11848" s="25"/>
      <c r="G11848" s="24"/>
      <c r="H11848" s="26"/>
    </row>
    <row r="11849" spans="1:8" x14ac:dyDescent="0.25">
      <c r="A11849"/>
      <c r="B11849" s="24" t="str">
        <f>IF(D11849="","",_xlfn.AGGREGATE(3,4,$C$19:C11849))</f>
        <v/>
      </c>
      <c r="C11849" s="22"/>
      <c r="D11849" s="22"/>
      <c r="E11849" s="22"/>
      <c r="F11849" s="25"/>
      <c r="G11849" s="24"/>
      <c r="H11849" s="26"/>
    </row>
    <row r="11850" spans="1:8" x14ac:dyDescent="0.25">
      <c r="A11850"/>
      <c r="B11850" s="24" t="str">
        <f>IF(D11850="","",_xlfn.AGGREGATE(3,4,$C$19:C11850))</f>
        <v/>
      </c>
      <c r="C11850" s="22"/>
      <c r="D11850" s="22"/>
      <c r="E11850" s="22"/>
      <c r="F11850" s="25"/>
      <c r="G11850" s="24"/>
      <c r="H11850" s="26"/>
    </row>
    <row r="11851" spans="1:8" x14ac:dyDescent="0.25">
      <c r="A11851"/>
      <c r="B11851" s="24" t="str">
        <f>IF(D11851="","",_xlfn.AGGREGATE(3,4,$C$19:C11851))</f>
        <v/>
      </c>
      <c r="C11851" s="22"/>
      <c r="D11851" s="22"/>
      <c r="E11851" s="22"/>
      <c r="F11851" s="25"/>
      <c r="G11851" s="24"/>
      <c r="H11851" s="26"/>
    </row>
    <row r="11852" spans="1:8" x14ac:dyDescent="0.25">
      <c r="A11852"/>
      <c r="B11852" s="24" t="str">
        <f>IF(D11852="","",_xlfn.AGGREGATE(3,4,$C$19:C11852))</f>
        <v/>
      </c>
      <c r="C11852" s="22"/>
      <c r="D11852" s="22"/>
      <c r="E11852" s="22"/>
      <c r="F11852" s="25"/>
      <c r="G11852" s="24"/>
      <c r="H11852" s="26"/>
    </row>
    <row r="11853" spans="1:8" x14ac:dyDescent="0.25">
      <c r="A11853"/>
      <c r="B11853" s="24" t="str">
        <f>IF(D11853="","",_xlfn.AGGREGATE(3,4,$C$19:C11853))</f>
        <v/>
      </c>
      <c r="C11853" s="22"/>
      <c r="D11853" s="22"/>
      <c r="E11853" s="22"/>
      <c r="F11853" s="25"/>
      <c r="G11853" s="24"/>
      <c r="H11853" s="26"/>
    </row>
    <row r="11854" spans="1:8" x14ac:dyDescent="0.25">
      <c r="A11854"/>
      <c r="B11854" s="24" t="str">
        <f>IF(D11854="","",_xlfn.AGGREGATE(3,4,$C$19:C11854))</f>
        <v/>
      </c>
      <c r="C11854" s="22"/>
      <c r="D11854" s="22"/>
      <c r="E11854" s="22"/>
      <c r="F11854" s="25"/>
      <c r="G11854" s="24"/>
      <c r="H11854" s="26"/>
    </row>
    <row r="11855" spans="1:8" x14ac:dyDescent="0.25">
      <c r="A11855"/>
      <c r="B11855" s="24" t="str">
        <f>IF(D11855="","",_xlfn.AGGREGATE(3,4,$C$19:C11855))</f>
        <v/>
      </c>
      <c r="C11855" s="22"/>
      <c r="D11855" s="22"/>
      <c r="E11855" s="22"/>
      <c r="F11855" s="25"/>
      <c r="G11855" s="24"/>
      <c r="H11855" s="26"/>
    </row>
    <row r="11856" spans="1:8" x14ac:dyDescent="0.25">
      <c r="A11856"/>
      <c r="B11856" s="24" t="str">
        <f>IF(D11856="","",_xlfn.AGGREGATE(3,4,$C$19:C11856))</f>
        <v/>
      </c>
      <c r="C11856" s="22"/>
      <c r="D11856" s="22"/>
      <c r="E11856" s="22"/>
      <c r="F11856" s="25"/>
      <c r="G11856" s="24"/>
      <c r="H11856" s="26"/>
    </row>
    <row r="11857" spans="1:8" x14ac:dyDescent="0.25">
      <c r="A11857"/>
      <c r="B11857" s="24" t="str">
        <f>IF(D11857="","",_xlfn.AGGREGATE(3,4,$C$19:C11857))</f>
        <v/>
      </c>
      <c r="C11857" s="22"/>
      <c r="D11857" s="22"/>
      <c r="E11857" s="22"/>
      <c r="F11857" s="25"/>
      <c r="G11857" s="24"/>
      <c r="H11857" s="26"/>
    </row>
    <row r="11858" spans="1:8" x14ac:dyDescent="0.25">
      <c r="A11858"/>
      <c r="B11858" s="24" t="str">
        <f>IF(D11858="","",_xlfn.AGGREGATE(3,4,$C$19:C11858))</f>
        <v/>
      </c>
      <c r="C11858" s="22"/>
      <c r="D11858" s="22"/>
      <c r="E11858" s="22"/>
      <c r="F11858" s="25"/>
      <c r="G11858" s="24"/>
      <c r="H11858" s="26"/>
    </row>
    <row r="11859" spans="1:8" x14ac:dyDescent="0.25">
      <c r="A11859"/>
      <c r="B11859" s="24" t="str">
        <f>IF(D11859="","",_xlfn.AGGREGATE(3,4,$C$19:C11859))</f>
        <v/>
      </c>
      <c r="C11859" s="22"/>
      <c r="D11859" s="22"/>
      <c r="E11859" s="22"/>
      <c r="F11859" s="25"/>
      <c r="G11859" s="24"/>
      <c r="H11859" s="26"/>
    </row>
    <row r="11860" spans="1:8" x14ac:dyDescent="0.25">
      <c r="A11860"/>
      <c r="B11860" s="24" t="str">
        <f>IF(D11860="","",_xlfn.AGGREGATE(3,4,$C$19:C11860))</f>
        <v/>
      </c>
      <c r="C11860" s="22"/>
      <c r="D11860" s="22"/>
      <c r="E11860" s="22"/>
      <c r="F11860" s="25"/>
      <c r="G11860" s="24"/>
      <c r="H11860" s="26"/>
    </row>
    <row r="11861" spans="1:8" x14ac:dyDescent="0.25">
      <c r="A11861"/>
      <c r="B11861" s="24" t="str">
        <f>IF(D11861="","",_xlfn.AGGREGATE(3,4,$C$19:C11861))</f>
        <v/>
      </c>
      <c r="C11861" s="22"/>
      <c r="D11861" s="22"/>
      <c r="E11861" s="22"/>
      <c r="F11861" s="25"/>
      <c r="G11861" s="24"/>
      <c r="H11861" s="26"/>
    </row>
    <row r="11862" spans="1:8" x14ac:dyDescent="0.25">
      <c r="A11862"/>
      <c r="B11862" s="24" t="str">
        <f>IF(D11862="","",_xlfn.AGGREGATE(3,4,$C$19:C11862))</f>
        <v/>
      </c>
      <c r="C11862" s="22"/>
      <c r="D11862" s="22"/>
      <c r="E11862" s="22"/>
      <c r="F11862" s="25"/>
      <c r="G11862" s="24"/>
      <c r="H11862" s="26"/>
    </row>
    <row r="11863" spans="1:8" x14ac:dyDescent="0.25">
      <c r="A11863"/>
      <c r="B11863" s="24" t="str">
        <f>IF(D11863="","",_xlfn.AGGREGATE(3,4,$C$19:C11863))</f>
        <v/>
      </c>
      <c r="C11863" s="22"/>
      <c r="D11863" s="22"/>
      <c r="E11863" s="22"/>
      <c r="F11863" s="25"/>
      <c r="G11863" s="24"/>
      <c r="H11863" s="26"/>
    </row>
    <row r="11864" spans="1:8" x14ac:dyDescent="0.25">
      <c r="A11864"/>
      <c r="B11864" s="24" t="str">
        <f>IF(D11864="","",_xlfn.AGGREGATE(3,4,$C$19:C11864))</f>
        <v/>
      </c>
      <c r="C11864" s="22"/>
      <c r="D11864" s="22"/>
      <c r="E11864" s="22"/>
      <c r="F11864" s="25"/>
      <c r="G11864" s="24"/>
      <c r="H11864" s="26"/>
    </row>
    <row r="11865" spans="1:8" x14ac:dyDescent="0.25">
      <c r="A11865"/>
      <c r="B11865" s="24" t="str">
        <f>IF(D11865="","",_xlfn.AGGREGATE(3,4,$C$19:C11865))</f>
        <v/>
      </c>
      <c r="C11865" s="22"/>
      <c r="D11865" s="22"/>
      <c r="E11865" s="22"/>
      <c r="F11865" s="25"/>
      <c r="G11865" s="24"/>
      <c r="H11865" s="26"/>
    </row>
    <row r="11866" spans="1:8" x14ac:dyDescent="0.25">
      <c r="A11866"/>
      <c r="B11866" s="24" t="str">
        <f>IF(D11866="","",_xlfn.AGGREGATE(3,4,$C$19:C11866))</f>
        <v/>
      </c>
      <c r="C11866" s="22"/>
      <c r="D11866" s="22"/>
      <c r="E11866" s="22"/>
      <c r="F11866" s="25"/>
      <c r="G11866" s="24"/>
      <c r="H11866" s="26"/>
    </row>
    <row r="11867" spans="1:8" x14ac:dyDescent="0.25">
      <c r="A11867"/>
      <c r="B11867" s="24" t="str">
        <f>IF(D11867="","",_xlfn.AGGREGATE(3,4,$C$19:C11867))</f>
        <v/>
      </c>
      <c r="C11867" s="22"/>
      <c r="D11867" s="22"/>
      <c r="E11867" s="22"/>
      <c r="F11867" s="25"/>
      <c r="G11867" s="24"/>
      <c r="H11867" s="26"/>
    </row>
    <row r="11868" spans="1:8" x14ac:dyDescent="0.25">
      <c r="A11868"/>
      <c r="B11868" s="24" t="str">
        <f>IF(D11868="","",_xlfn.AGGREGATE(3,4,$C$19:C11868))</f>
        <v/>
      </c>
      <c r="C11868" s="22"/>
      <c r="D11868" s="22"/>
      <c r="E11868" s="22"/>
      <c r="F11868" s="25"/>
      <c r="G11868" s="24"/>
      <c r="H11868" s="26"/>
    </row>
    <row r="11869" spans="1:8" x14ac:dyDescent="0.25">
      <c r="A11869"/>
      <c r="B11869" s="24" t="str">
        <f>IF(D11869="","",_xlfn.AGGREGATE(3,4,$C$19:C11869))</f>
        <v/>
      </c>
      <c r="C11869" s="22"/>
      <c r="D11869" s="22"/>
      <c r="E11869" s="22"/>
      <c r="F11869" s="25"/>
      <c r="G11869" s="24"/>
      <c r="H11869" s="26"/>
    </row>
    <row r="11870" spans="1:8" x14ac:dyDescent="0.25">
      <c r="A11870"/>
      <c r="B11870" s="24" t="str">
        <f>IF(D11870="","",_xlfn.AGGREGATE(3,4,$C$19:C11870))</f>
        <v/>
      </c>
      <c r="C11870" s="22"/>
      <c r="D11870" s="22"/>
      <c r="E11870" s="22"/>
      <c r="F11870" s="25"/>
      <c r="G11870" s="24"/>
      <c r="H11870" s="26"/>
    </row>
    <row r="11871" spans="1:8" x14ac:dyDescent="0.25">
      <c r="A11871"/>
      <c r="B11871" s="24" t="str">
        <f>IF(D11871="","",_xlfn.AGGREGATE(3,4,$C$19:C11871))</f>
        <v/>
      </c>
      <c r="C11871" s="22"/>
      <c r="D11871" s="22"/>
      <c r="E11871" s="22"/>
      <c r="F11871" s="25"/>
      <c r="G11871" s="24"/>
      <c r="H11871" s="26"/>
    </row>
    <row r="11872" spans="1:8" x14ac:dyDescent="0.25">
      <c r="A11872"/>
      <c r="B11872" s="24" t="str">
        <f>IF(D11872="","",_xlfn.AGGREGATE(3,4,$C$19:C11872))</f>
        <v/>
      </c>
      <c r="C11872" s="22"/>
      <c r="D11872" s="22"/>
      <c r="E11872" s="22"/>
      <c r="F11872" s="25"/>
      <c r="G11872" s="24"/>
      <c r="H11872" s="26"/>
    </row>
    <row r="11873" spans="1:8" x14ac:dyDescent="0.25">
      <c r="A11873"/>
      <c r="B11873" s="24" t="str">
        <f>IF(D11873="","",_xlfn.AGGREGATE(3,4,$C$19:C11873))</f>
        <v/>
      </c>
      <c r="C11873" s="22"/>
      <c r="D11873" s="22"/>
      <c r="E11873" s="22"/>
      <c r="F11873" s="25"/>
      <c r="G11873" s="24"/>
      <c r="H11873" s="26"/>
    </row>
    <row r="11874" spans="1:8" x14ac:dyDescent="0.25">
      <c r="A11874"/>
      <c r="B11874" s="24" t="str">
        <f>IF(D11874="","",_xlfn.AGGREGATE(3,4,$C$19:C11874))</f>
        <v/>
      </c>
      <c r="C11874" s="22"/>
      <c r="D11874" s="22"/>
      <c r="E11874" s="22"/>
      <c r="F11874" s="25"/>
      <c r="G11874" s="24"/>
      <c r="H11874" s="26"/>
    </row>
    <row r="11875" spans="1:8" x14ac:dyDescent="0.25">
      <c r="A11875"/>
      <c r="B11875" s="24" t="str">
        <f>IF(D11875="","",_xlfn.AGGREGATE(3,4,$C$19:C11875))</f>
        <v/>
      </c>
      <c r="C11875" s="22"/>
      <c r="D11875" s="22"/>
      <c r="E11875" s="22"/>
      <c r="F11875" s="25"/>
      <c r="G11875" s="24"/>
      <c r="H11875" s="26"/>
    </row>
    <row r="11876" spans="1:8" x14ac:dyDescent="0.25">
      <c r="A11876"/>
      <c r="B11876" s="24" t="str">
        <f>IF(D11876="","",_xlfn.AGGREGATE(3,4,$C$19:C11876))</f>
        <v/>
      </c>
      <c r="C11876" s="22"/>
      <c r="D11876" s="22"/>
      <c r="E11876" s="22"/>
      <c r="F11876" s="25"/>
      <c r="G11876" s="24"/>
      <c r="H11876" s="26"/>
    </row>
    <row r="11877" spans="1:8" x14ac:dyDescent="0.25">
      <c r="A11877"/>
      <c r="B11877" s="24" t="str">
        <f>IF(D11877="","",_xlfn.AGGREGATE(3,4,$C$19:C11877))</f>
        <v/>
      </c>
      <c r="C11877" s="22"/>
      <c r="D11877" s="22"/>
      <c r="E11877" s="22"/>
      <c r="F11877" s="25"/>
      <c r="G11877" s="24"/>
      <c r="H11877" s="26"/>
    </row>
    <row r="11878" spans="1:8" x14ac:dyDescent="0.25">
      <c r="A11878"/>
      <c r="B11878" s="24" t="str">
        <f>IF(D11878="","",_xlfn.AGGREGATE(3,4,$C$19:C11878))</f>
        <v/>
      </c>
      <c r="C11878" s="22"/>
      <c r="D11878" s="22"/>
      <c r="E11878" s="22"/>
      <c r="F11878" s="25"/>
      <c r="G11878" s="24"/>
      <c r="H11878" s="26"/>
    </row>
    <row r="11879" spans="1:8" x14ac:dyDescent="0.25">
      <c r="A11879"/>
      <c r="B11879" s="24" t="str">
        <f>IF(D11879="","",_xlfn.AGGREGATE(3,4,$C$19:C11879))</f>
        <v/>
      </c>
      <c r="C11879" s="22"/>
      <c r="D11879" s="22"/>
      <c r="E11879" s="22"/>
      <c r="F11879" s="25"/>
      <c r="G11879" s="24"/>
      <c r="H11879" s="26"/>
    </row>
    <row r="11880" spans="1:8" x14ac:dyDescent="0.25">
      <c r="A11880"/>
      <c r="B11880" s="24" t="str">
        <f>IF(D11880="","",_xlfn.AGGREGATE(3,4,$C$19:C11880))</f>
        <v/>
      </c>
      <c r="C11880" s="22"/>
      <c r="D11880" s="22"/>
      <c r="E11880" s="22"/>
      <c r="F11880" s="25"/>
      <c r="G11880" s="24"/>
      <c r="H11880" s="26"/>
    </row>
    <row r="11881" spans="1:8" x14ac:dyDescent="0.25">
      <c r="A11881"/>
      <c r="B11881" s="24" t="str">
        <f>IF(D11881="","",_xlfn.AGGREGATE(3,4,$C$19:C11881))</f>
        <v/>
      </c>
      <c r="C11881" s="22"/>
      <c r="D11881" s="22"/>
      <c r="E11881" s="22"/>
      <c r="F11881" s="25"/>
      <c r="G11881" s="24"/>
      <c r="H11881" s="26"/>
    </row>
    <row r="11882" spans="1:8" x14ac:dyDescent="0.25">
      <c r="A11882"/>
      <c r="B11882" s="24" t="str">
        <f>IF(D11882="","",_xlfn.AGGREGATE(3,4,$C$19:C11882))</f>
        <v/>
      </c>
      <c r="C11882" s="22"/>
      <c r="D11882" s="22"/>
      <c r="E11882" s="22"/>
      <c r="F11882" s="25"/>
      <c r="G11882" s="24"/>
      <c r="H11882" s="26"/>
    </row>
    <row r="11883" spans="1:8" x14ac:dyDescent="0.25">
      <c r="A11883"/>
      <c r="B11883" s="24" t="str">
        <f>IF(D11883="","",_xlfn.AGGREGATE(3,4,$C$19:C11883))</f>
        <v/>
      </c>
      <c r="C11883" s="22"/>
      <c r="D11883" s="22"/>
      <c r="E11883" s="22"/>
      <c r="F11883" s="25"/>
      <c r="G11883" s="24"/>
      <c r="H11883" s="26"/>
    </row>
    <row r="11884" spans="1:8" x14ac:dyDescent="0.25">
      <c r="A11884"/>
      <c r="B11884" s="24" t="str">
        <f>IF(D11884="","",_xlfn.AGGREGATE(3,4,$C$19:C11884))</f>
        <v/>
      </c>
      <c r="C11884" s="22"/>
      <c r="D11884" s="22"/>
      <c r="E11884" s="22"/>
      <c r="F11884" s="25"/>
      <c r="G11884" s="24"/>
      <c r="H11884" s="26"/>
    </row>
    <row r="11885" spans="1:8" x14ac:dyDescent="0.25">
      <c r="A11885"/>
      <c r="B11885" s="24" t="str">
        <f>IF(D11885="","",_xlfn.AGGREGATE(3,4,$C$19:C11885))</f>
        <v/>
      </c>
      <c r="C11885" s="22"/>
      <c r="D11885" s="22"/>
      <c r="E11885" s="22"/>
      <c r="F11885" s="25"/>
      <c r="G11885" s="24"/>
      <c r="H11885" s="26"/>
    </row>
    <row r="11886" spans="1:8" x14ac:dyDescent="0.25">
      <c r="A11886"/>
      <c r="B11886" s="24" t="str">
        <f>IF(D11886="","",_xlfn.AGGREGATE(3,4,$C$19:C11886))</f>
        <v/>
      </c>
      <c r="C11886" s="22"/>
      <c r="D11886" s="22"/>
      <c r="E11886" s="22"/>
      <c r="F11886" s="25"/>
      <c r="G11886" s="24"/>
      <c r="H11886" s="26"/>
    </row>
    <row r="11887" spans="1:8" x14ac:dyDescent="0.25">
      <c r="A11887"/>
      <c r="B11887" s="24" t="str">
        <f>IF(D11887="","",_xlfn.AGGREGATE(3,4,$C$19:C11887))</f>
        <v/>
      </c>
      <c r="C11887" s="22"/>
      <c r="D11887" s="22"/>
      <c r="E11887" s="22"/>
      <c r="F11887" s="25"/>
      <c r="G11887" s="24"/>
      <c r="H11887" s="26"/>
    </row>
    <row r="11888" spans="1:8" x14ac:dyDescent="0.25">
      <c r="A11888"/>
      <c r="B11888" s="24" t="str">
        <f>IF(D11888="","",_xlfn.AGGREGATE(3,4,$C$19:C11888))</f>
        <v/>
      </c>
      <c r="C11888" s="22"/>
      <c r="D11888" s="22"/>
      <c r="E11888" s="22"/>
      <c r="F11888" s="25"/>
      <c r="G11888" s="24"/>
      <c r="H11888" s="26"/>
    </row>
    <row r="11889" spans="1:8" x14ac:dyDescent="0.25">
      <c r="A11889"/>
      <c r="B11889" s="24" t="str">
        <f>IF(D11889="","",_xlfn.AGGREGATE(3,4,$C$19:C11889))</f>
        <v/>
      </c>
      <c r="C11889" s="22"/>
      <c r="D11889" s="22"/>
      <c r="E11889" s="22"/>
      <c r="F11889" s="25"/>
      <c r="G11889" s="24"/>
      <c r="H11889" s="26"/>
    </row>
    <row r="11890" spans="1:8" x14ac:dyDescent="0.25">
      <c r="A11890"/>
      <c r="B11890" s="24" t="str">
        <f>IF(D11890="","",_xlfn.AGGREGATE(3,4,$C$19:C11890))</f>
        <v/>
      </c>
      <c r="C11890" s="22"/>
      <c r="D11890" s="22"/>
      <c r="E11890" s="22"/>
      <c r="F11890" s="25"/>
      <c r="G11890" s="24"/>
      <c r="H11890" s="26"/>
    </row>
    <row r="11891" spans="1:8" x14ac:dyDescent="0.25">
      <c r="A11891"/>
      <c r="B11891" s="24" t="str">
        <f>IF(D11891="","",_xlfn.AGGREGATE(3,4,$C$19:C11891))</f>
        <v/>
      </c>
      <c r="C11891" s="22"/>
      <c r="D11891" s="22"/>
      <c r="E11891" s="22"/>
      <c r="F11891" s="25"/>
      <c r="G11891" s="24"/>
      <c r="H11891" s="26"/>
    </row>
    <row r="11892" spans="1:8" x14ac:dyDescent="0.25">
      <c r="A11892"/>
      <c r="B11892" s="24" t="str">
        <f>IF(D11892="","",_xlfn.AGGREGATE(3,4,$C$19:C11892))</f>
        <v/>
      </c>
      <c r="C11892" s="22"/>
      <c r="D11892" s="22"/>
      <c r="E11892" s="22"/>
      <c r="F11892" s="25"/>
      <c r="G11892" s="24"/>
      <c r="H11892" s="26"/>
    </row>
    <row r="11893" spans="1:8" x14ac:dyDescent="0.25">
      <c r="A11893"/>
      <c r="B11893" s="24" t="str">
        <f>IF(D11893="","",_xlfn.AGGREGATE(3,4,$C$19:C11893))</f>
        <v/>
      </c>
      <c r="C11893" s="22"/>
      <c r="D11893" s="22"/>
      <c r="E11893" s="22"/>
      <c r="F11893" s="25"/>
      <c r="G11893" s="24"/>
      <c r="H11893" s="26"/>
    </row>
    <row r="11894" spans="1:8" x14ac:dyDescent="0.25">
      <c r="A11894"/>
      <c r="B11894" s="24" t="str">
        <f>IF(D11894="","",_xlfn.AGGREGATE(3,4,$C$19:C11894))</f>
        <v/>
      </c>
      <c r="C11894" s="22"/>
      <c r="D11894" s="22"/>
      <c r="E11894" s="22"/>
      <c r="F11894" s="25"/>
      <c r="G11894" s="24"/>
      <c r="H11894" s="26"/>
    </row>
    <row r="11895" spans="1:8" x14ac:dyDescent="0.25">
      <c r="A11895"/>
      <c r="B11895" s="24" t="str">
        <f>IF(D11895="","",_xlfn.AGGREGATE(3,4,$C$19:C11895))</f>
        <v/>
      </c>
      <c r="C11895" s="22"/>
      <c r="D11895" s="22"/>
      <c r="E11895" s="22"/>
      <c r="F11895" s="25"/>
      <c r="G11895" s="24"/>
      <c r="H11895" s="26"/>
    </row>
    <row r="11896" spans="1:8" x14ac:dyDescent="0.25">
      <c r="A11896"/>
      <c r="B11896" s="24" t="str">
        <f>IF(D11896="","",_xlfn.AGGREGATE(3,4,$C$19:C11896))</f>
        <v/>
      </c>
      <c r="C11896" s="22"/>
      <c r="D11896" s="22"/>
      <c r="E11896" s="22"/>
      <c r="F11896" s="25"/>
      <c r="G11896" s="24"/>
      <c r="H11896" s="26"/>
    </row>
    <row r="11897" spans="1:8" x14ac:dyDescent="0.25">
      <c r="A11897"/>
      <c r="B11897" s="24" t="str">
        <f>IF(D11897="","",_xlfn.AGGREGATE(3,4,$C$19:C11897))</f>
        <v/>
      </c>
      <c r="C11897" s="22"/>
      <c r="D11897" s="22"/>
      <c r="E11897" s="22"/>
      <c r="F11897" s="25"/>
      <c r="G11897" s="24"/>
      <c r="H11897" s="26"/>
    </row>
    <row r="11898" spans="1:8" x14ac:dyDescent="0.25">
      <c r="A11898"/>
      <c r="B11898" s="24" t="str">
        <f>IF(D11898="","",_xlfn.AGGREGATE(3,4,$C$19:C11898))</f>
        <v/>
      </c>
      <c r="C11898" s="22"/>
      <c r="D11898" s="22"/>
      <c r="E11898" s="22"/>
      <c r="F11898" s="25"/>
      <c r="G11898" s="24"/>
      <c r="H11898" s="26"/>
    </row>
    <row r="11899" spans="1:8" x14ac:dyDescent="0.25">
      <c r="A11899"/>
      <c r="B11899" s="24" t="str">
        <f>IF(D11899="","",_xlfn.AGGREGATE(3,4,$C$19:C11899))</f>
        <v/>
      </c>
      <c r="C11899" s="22"/>
      <c r="D11899" s="22"/>
      <c r="E11899" s="22"/>
      <c r="F11899" s="25"/>
      <c r="G11899" s="24"/>
      <c r="H11899" s="26"/>
    </row>
    <row r="11900" spans="1:8" x14ac:dyDescent="0.25">
      <c r="A11900"/>
      <c r="B11900" s="24" t="str">
        <f>IF(D11900="","",_xlfn.AGGREGATE(3,4,$C$19:C11900))</f>
        <v/>
      </c>
      <c r="C11900" s="22"/>
      <c r="D11900" s="22"/>
      <c r="E11900" s="22"/>
      <c r="F11900" s="25"/>
      <c r="G11900" s="24"/>
      <c r="H11900" s="26"/>
    </row>
    <row r="11901" spans="1:8" x14ac:dyDescent="0.25">
      <c r="A11901"/>
      <c r="B11901" s="24" t="str">
        <f>IF(D11901="","",_xlfn.AGGREGATE(3,4,$C$19:C11901))</f>
        <v/>
      </c>
      <c r="C11901" s="22"/>
      <c r="D11901" s="22"/>
      <c r="E11901" s="22"/>
      <c r="F11901" s="25"/>
      <c r="G11901" s="24"/>
      <c r="H11901" s="26"/>
    </row>
    <row r="11902" spans="1:8" x14ac:dyDescent="0.25">
      <c r="A11902"/>
      <c r="B11902" s="24" t="str">
        <f>IF(D11902="","",_xlfn.AGGREGATE(3,4,$C$19:C11902))</f>
        <v/>
      </c>
      <c r="C11902" s="22"/>
      <c r="D11902" s="22"/>
      <c r="E11902" s="22"/>
      <c r="F11902" s="25"/>
      <c r="G11902" s="24"/>
      <c r="H11902" s="26"/>
    </row>
    <row r="11903" spans="1:8" x14ac:dyDescent="0.25">
      <c r="A11903"/>
      <c r="B11903" s="24" t="str">
        <f>IF(D11903="","",_xlfn.AGGREGATE(3,4,$C$19:C11903))</f>
        <v/>
      </c>
      <c r="C11903" s="22"/>
      <c r="D11903" s="22"/>
      <c r="E11903" s="22"/>
      <c r="F11903" s="25"/>
      <c r="G11903" s="24"/>
      <c r="H11903" s="26"/>
    </row>
    <row r="11904" spans="1:8" x14ac:dyDescent="0.25">
      <c r="A11904"/>
      <c r="B11904" s="24" t="str">
        <f>IF(D11904="","",_xlfn.AGGREGATE(3,4,$C$19:C11904))</f>
        <v/>
      </c>
      <c r="C11904" s="22"/>
      <c r="D11904" s="22"/>
      <c r="E11904" s="22"/>
      <c r="F11904" s="25"/>
      <c r="G11904" s="24"/>
      <c r="H11904" s="26"/>
    </row>
    <row r="11905" spans="1:8" x14ac:dyDescent="0.25">
      <c r="A11905"/>
      <c r="B11905" s="24" t="str">
        <f>IF(D11905="","",_xlfn.AGGREGATE(3,4,$C$19:C11905))</f>
        <v/>
      </c>
      <c r="C11905" s="22"/>
      <c r="D11905" s="22"/>
      <c r="E11905" s="22"/>
      <c r="F11905" s="25"/>
      <c r="G11905" s="24"/>
      <c r="H11905" s="26"/>
    </row>
    <row r="11906" spans="1:8" x14ac:dyDescent="0.25">
      <c r="A11906"/>
      <c r="B11906" s="24" t="str">
        <f>IF(D11906="","",_xlfn.AGGREGATE(3,4,$C$19:C11906))</f>
        <v/>
      </c>
      <c r="C11906" s="22"/>
      <c r="D11906" s="22"/>
      <c r="E11906" s="22"/>
      <c r="F11906" s="25"/>
      <c r="G11906" s="24"/>
      <c r="H11906" s="26"/>
    </row>
    <row r="11907" spans="1:8" x14ac:dyDescent="0.25">
      <c r="A11907"/>
      <c r="B11907" s="24" t="str">
        <f>IF(D11907="","",_xlfn.AGGREGATE(3,4,$C$19:C11907))</f>
        <v/>
      </c>
      <c r="C11907" s="22"/>
      <c r="D11907" s="22"/>
      <c r="E11907" s="22"/>
      <c r="F11907" s="25"/>
      <c r="G11907" s="24"/>
      <c r="H11907" s="26"/>
    </row>
    <row r="11908" spans="1:8" x14ac:dyDescent="0.25">
      <c r="A11908"/>
      <c r="B11908" s="24" t="str">
        <f>IF(D11908="","",_xlfn.AGGREGATE(3,4,$C$19:C11908))</f>
        <v/>
      </c>
      <c r="C11908" s="22"/>
      <c r="D11908" s="22"/>
      <c r="E11908" s="22"/>
      <c r="F11908" s="25"/>
      <c r="G11908" s="24"/>
      <c r="H11908" s="26"/>
    </row>
    <row r="11909" spans="1:8" x14ac:dyDescent="0.25">
      <c r="A11909"/>
      <c r="B11909" s="24" t="str">
        <f>IF(D11909="","",_xlfn.AGGREGATE(3,4,$C$19:C11909))</f>
        <v/>
      </c>
      <c r="C11909" s="22"/>
      <c r="D11909" s="22"/>
      <c r="E11909" s="22"/>
      <c r="F11909" s="25"/>
      <c r="G11909" s="24"/>
      <c r="H11909" s="26"/>
    </row>
    <row r="11910" spans="1:8" x14ac:dyDescent="0.25">
      <c r="A11910"/>
      <c r="B11910" s="24" t="str">
        <f>IF(D11910="","",_xlfn.AGGREGATE(3,4,$C$19:C11910))</f>
        <v/>
      </c>
      <c r="C11910" s="22"/>
      <c r="D11910" s="22"/>
      <c r="E11910" s="22"/>
      <c r="F11910" s="25"/>
      <c r="G11910" s="24"/>
      <c r="H11910" s="26"/>
    </row>
    <row r="11911" spans="1:8" x14ac:dyDescent="0.25">
      <c r="A11911"/>
      <c r="B11911" s="24" t="str">
        <f>IF(D11911="","",_xlfn.AGGREGATE(3,4,$C$19:C11911))</f>
        <v/>
      </c>
      <c r="C11911" s="22"/>
      <c r="D11911" s="22"/>
      <c r="E11911" s="22"/>
      <c r="F11911" s="25"/>
      <c r="G11911" s="24"/>
      <c r="H11911" s="26"/>
    </row>
    <row r="11912" spans="1:8" x14ac:dyDescent="0.25">
      <c r="A11912"/>
      <c r="B11912" s="24" t="str">
        <f>IF(D11912="","",_xlfn.AGGREGATE(3,4,$C$19:C11912))</f>
        <v/>
      </c>
      <c r="C11912" s="22"/>
      <c r="D11912" s="22"/>
      <c r="E11912" s="22"/>
      <c r="F11912" s="25"/>
      <c r="G11912" s="24"/>
      <c r="H11912" s="26"/>
    </row>
    <row r="11913" spans="1:8" x14ac:dyDescent="0.25">
      <c r="A11913"/>
      <c r="B11913" s="24" t="str">
        <f>IF(D11913="","",_xlfn.AGGREGATE(3,4,$C$19:C11913))</f>
        <v/>
      </c>
      <c r="C11913" s="22"/>
      <c r="D11913" s="22"/>
      <c r="E11913" s="22"/>
      <c r="F11913" s="25"/>
      <c r="G11913" s="24"/>
      <c r="H11913" s="26"/>
    </row>
    <row r="11914" spans="1:8" x14ac:dyDescent="0.25">
      <c r="A11914"/>
      <c r="B11914" s="24" t="str">
        <f>IF(D11914="","",_xlfn.AGGREGATE(3,4,$C$19:C11914))</f>
        <v/>
      </c>
      <c r="C11914" s="22"/>
      <c r="D11914" s="22"/>
      <c r="E11914" s="22"/>
      <c r="F11914" s="25"/>
      <c r="G11914" s="24"/>
      <c r="H11914" s="26"/>
    </row>
    <row r="11915" spans="1:8" x14ac:dyDescent="0.25">
      <c r="A11915"/>
      <c r="B11915" s="24" t="str">
        <f>IF(D11915="","",_xlfn.AGGREGATE(3,4,$C$19:C11915))</f>
        <v/>
      </c>
      <c r="C11915" s="22"/>
      <c r="D11915" s="22"/>
      <c r="E11915" s="22"/>
      <c r="F11915" s="25"/>
      <c r="G11915" s="24"/>
      <c r="H11915" s="26"/>
    </row>
    <row r="11916" spans="1:8" x14ac:dyDescent="0.25">
      <c r="A11916"/>
      <c r="B11916" s="24" t="str">
        <f>IF(D11916="","",_xlfn.AGGREGATE(3,4,$C$19:C11916))</f>
        <v/>
      </c>
      <c r="C11916" s="22"/>
      <c r="D11916" s="22"/>
      <c r="E11916" s="22"/>
      <c r="F11916" s="25"/>
      <c r="G11916" s="24"/>
      <c r="H11916" s="26"/>
    </row>
    <row r="11917" spans="1:8" x14ac:dyDescent="0.25">
      <c r="A11917"/>
      <c r="B11917" s="24" t="str">
        <f>IF(D11917="","",_xlfn.AGGREGATE(3,4,$C$19:C11917))</f>
        <v/>
      </c>
      <c r="C11917" s="22"/>
      <c r="D11917" s="22"/>
      <c r="E11917" s="22"/>
      <c r="F11917" s="25"/>
      <c r="G11917" s="24"/>
      <c r="H11917" s="26"/>
    </row>
    <row r="11918" spans="1:8" x14ac:dyDescent="0.25">
      <c r="A11918"/>
      <c r="B11918" s="24" t="str">
        <f>IF(D11918="","",_xlfn.AGGREGATE(3,4,$C$19:C11918))</f>
        <v/>
      </c>
      <c r="C11918" s="22"/>
      <c r="D11918" s="22"/>
      <c r="E11918" s="22"/>
      <c r="F11918" s="25"/>
      <c r="G11918" s="24"/>
      <c r="H11918" s="26"/>
    </row>
    <row r="11919" spans="1:8" x14ac:dyDescent="0.25">
      <c r="A11919"/>
      <c r="B11919" s="24" t="str">
        <f>IF(D11919="","",_xlfn.AGGREGATE(3,4,$C$19:C11919))</f>
        <v/>
      </c>
      <c r="C11919" s="22"/>
      <c r="D11919" s="22"/>
      <c r="E11919" s="22"/>
      <c r="F11919" s="25"/>
      <c r="G11919" s="24"/>
      <c r="H11919" s="26"/>
    </row>
    <row r="11920" spans="1:8" x14ac:dyDescent="0.25">
      <c r="A11920"/>
      <c r="B11920" s="24" t="str">
        <f>IF(D11920="","",_xlfn.AGGREGATE(3,4,$C$19:C11920))</f>
        <v/>
      </c>
      <c r="C11920" s="22"/>
      <c r="D11920" s="22"/>
      <c r="E11920" s="22"/>
      <c r="F11920" s="25"/>
      <c r="G11920" s="24"/>
      <c r="H11920" s="26"/>
    </row>
    <row r="11921" spans="1:8" x14ac:dyDescent="0.25">
      <c r="A11921"/>
      <c r="B11921" s="24" t="str">
        <f>IF(D11921="","",_xlfn.AGGREGATE(3,4,$C$19:C11921))</f>
        <v/>
      </c>
      <c r="C11921" s="22"/>
      <c r="D11921" s="22"/>
      <c r="E11921" s="22"/>
      <c r="F11921" s="25"/>
      <c r="G11921" s="24"/>
      <c r="H11921" s="26"/>
    </row>
    <row r="11922" spans="1:8" x14ac:dyDescent="0.25">
      <c r="A11922"/>
      <c r="B11922" s="24" t="str">
        <f>IF(D11922="","",_xlfn.AGGREGATE(3,4,$C$19:C11922))</f>
        <v/>
      </c>
      <c r="C11922" s="22"/>
      <c r="D11922" s="22"/>
      <c r="E11922" s="22"/>
      <c r="F11922" s="25"/>
      <c r="G11922" s="24"/>
      <c r="H11922" s="26"/>
    </row>
    <row r="11923" spans="1:8" x14ac:dyDescent="0.25">
      <c r="A11923"/>
      <c r="B11923" s="24" t="str">
        <f>IF(D11923="","",_xlfn.AGGREGATE(3,4,$C$19:C11923))</f>
        <v/>
      </c>
      <c r="C11923" s="22"/>
      <c r="D11923" s="22"/>
      <c r="E11923" s="22"/>
      <c r="F11923" s="25"/>
      <c r="G11923" s="24"/>
      <c r="H11923" s="26"/>
    </row>
    <row r="11924" spans="1:8" x14ac:dyDescent="0.25">
      <c r="A11924"/>
      <c r="B11924" s="24" t="str">
        <f>IF(D11924="","",_xlfn.AGGREGATE(3,4,$C$19:C11924))</f>
        <v/>
      </c>
      <c r="C11924" s="22"/>
      <c r="D11924" s="22"/>
      <c r="E11924" s="22"/>
      <c r="F11924" s="25"/>
      <c r="G11924" s="24"/>
      <c r="H11924" s="26"/>
    </row>
    <row r="11925" spans="1:8" x14ac:dyDescent="0.25">
      <c r="A11925"/>
      <c r="B11925" s="24" t="str">
        <f>IF(D11925="","",_xlfn.AGGREGATE(3,4,$C$19:C11925))</f>
        <v/>
      </c>
      <c r="C11925" s="22"/>
      <c r="D11925" s="22"/>
      <c r="E11925" s="22"/>
      <c r="F11925" s="25"/>
      <c r="G11925" s="24"/>
      <c r="H11925" s="26"/>
    </row>
    <row r="11926" spans="1:8" x14ac:dyDescent="0.25">
      <c r="A11926"/>
      <c r="B11926" s="24" t="str">
        <f>IF(D11926="","",_xlfn.AGGREGATE(3,4,$C$19:C11926))</f>
        <v/>
      </c>
      <c r="C11926" s="22"/>
      <c r="D11926" s="22"/>
      <c r="E11926" s="22"/>
      <c r="F11926" s="25"/>
      <c r="G11926" s="24"/>
      <c r="H11926" s="26"/>
    </row>
    <row r="11927" spans="1:8" x14ac:dyDescent="0.25">
      <c r="A11927"/>
      <c r="B11927" s="24" t="str">
        <f>IF(D11927="","",_xlfn.AGGREGATE(3,4,$C$19:C11927))</f>
        <v/>
      </c>
      <c r="C11927" s="22"/>
      <c r="D11927" s="22"/>
      <c r="E11927" s="22"/>
      <c r="F11927" s="25"/>
      <c r="G11927" s="24"/>
      <c r="H11927" s="26"/>
    </row>
    <row r="11928" spans="1:8" x14ac:dyDescent="0.25">
      <c r="A11928"/>
      <c r="B11928" s="24" t="str">
        <f>IF(D11928="","",_xlfn.AGGREGATE(3,4,$C$19:C11928))</f>
        <v/>
      </c>
      <c r="C11928" s="22"/>
      <c r="D11928" s="22"/>
      <c r="E11928" s="22"/>
      <c r="F11928" s="25"/>
      <c r="G11928" s="24"/>
      <c r="H11928" s="26"/>
    </row>
    <row r="11929" spans="1:8" x14ac:dyDescent="0.25">
      <c r="A11929"/>
      <c r="B11929" s="24" t="str">
        <f>IF(D11929="","",_xlfn.AGGREGATE(3,4,$C$19:C11929))</f>
        <v/>
      </c>
      <c r="C11929" s="22"/>
      <c r="D11929" s="22"/>
      <c r="E11929" s="22"/>
      <c r="F11929" s="25"/>
      <c r="G11929" s="24"/>
      <c r="H11929" s="26"/>
    </row>
    <row r="11930" spans="1:8" x14ac:dyDescent="0.25">
      <c r="A11930"/>
      <c r="B11930" s="24" t="str">
        <f>IF(D11930="","",_xlfn.AGGREGATE(3,4,$C$19:C11930))</f>
        <v/>
      </c>
      <c r="C11930" s="22"/>
      <c r="D11930" s="22"/>
      <c r="E11930" s="22"/>
      <c r="F11930" s="25"/>
      <c r="G11930" s="24"/>
      <c r="H11930" s="26"/>
    </row>
    <row r="11931" spans="1:8" x14ac:dyDescent="0.25">
      <c r="A11931"/>
      <c r="B11931" s="24" t="str">
        <f>IF(D11931="","",_xlfn.AGGREGATE(3,4,$C$19:C11931))</f>
        <v/>
      </c>
      <c r="C11931" s="22"/>
      <c r="D11931" s="22"/>
      <c r="E11931" s="22"/>
      <c r="F11931" s="25"/>
      <c r="G11931" s="24"/>
      <c r="H11931" s="26"/>
    </row>
    <row r="11932" spans="1:8" x14ac:dyDescent="0.25">
      <c r="A11932"/>
      <c r="B11932" s="24" t="str">
        <f>IF(D11932="","",_xlfn.AGGREGATE(3,4,$C$19:C11932))</f>
        <v/>
      </c>
      <c r="C11932" s="22"/>
      <c r="D11932" s="22"/>
      <c r="E11932" s="22"/>
      <c r="F11932" s="25"/>
      <c r="G11932" s="24"/>
      <c r="H11932" s="26"/>
    </row>
    <row r="11933" spans="1:8" x14ac:dyDescent="0.25">
      <c r="A11933"/>
      <c r="B11933" s="24" t="str">
        <f>IF(D11933="","",_xlfn.AGGREGATE(3,4,$C$19:C11933))</f>
        <v/>
      </c>
      <c r="C11933" s="22"/>
      <c r="D11933" s="22"/>
      <c r="E11933" s="22"/>
      <c r="F11933" s="25"/>
      <c r="G11933" s="24"/>
      <c r="H11933" s="26"/>
    </row>
    <row r="11934" spans="1:8" x14ac:dyDescent="0.25">
      <c r="A11934"/>
      <c r="B11934" s="24" t="str">
        <f>IF(D11934="","",_xlfn.AGGREGATE(3,4,$C$19:C11934))</f>
        <v/>
      </c>
      <c r="C11934" s="22"/>
      <c r="D11934" s="22"/>
      <c r="E11934" s="22"/>
      <c r="F11934" s="25"/>
      <c r="G11934" s="24"/>
      <c r="H11934" s="26"/>
    </row>
    <row r="11935" spans="1:8" x14ac:dyDescent="0.25">
      <c r="A11935"/>
      <c r="B11935" s="24" t="str">
        <f>IF(D11935="","",_xlfn.AGGREGATE(3,4,$C$19:C11935))</f>
        <v/>
      </c>
      <c r="C11935" s="22"/>
      <c r="D11935" s="22"/>
      <c r="E11935" s="22"/>
      <c r="F11935" s="25"/>
      <c r="G11935" s="24"/>
      <c r="H11935" s="26"/>
    </row>
    <row r="11936" spans="1:8" x14ac:dyDescent="0.25">
      <c r="A11936"/>
      <c r="B11936" s="24" t="str">
        <f>IF(D11936="","",_xlfn.AGGREGATE(3,4,$C$19:C11936))</f>
        <v/>
      </c>
      <c r="C11936" s="22"/>
      <c r="D11936" s="22"/>
      <c r="E11936" s="22"/>
      <c r="F11936" s="25"/>
      <c r="G11936" s="24"/>
      <c r="H11936" s="26"/>
    </row>
    <row r="11937" spans="1:8" x14ac:dyDescent="0.25">
      <c r="A11937"/>
      <c r="B11937" s="24" t="str">
        <f>IF(D11937="","",_xlfn.AGGREGATE(3,4,$C$19:C11937))</f>
        <v/>
      </c>
      <c r="C11937" s="22"/>
      <c r="D11937" s="22"/>
      <c r="E11937" s="22"/>
      <c r="F11937" s="25"/>
      <c r="G11937" s="24"/>
      <c r="H11937" s="26"/>
    </row>
    <row r="11938" spans="1:8" x14ac:dyDescent="0.25">
      <c r="A11938"/>
      <c r="B11938" s="24" t="str">
        <f>IF(D11938="","",_xlfn.AGGREGATE(3,4,$C$19:C11938))</f>
        <v/>
      </c>
      <c r="C11938" s="22"/>
      <c r="D11938" s="22"/>
      <c r="E11938" s="22"/>
      <c r="F11938" s="25"/>
      <c r="G11938" s="24"/>
      <c r="H11938" s="26"/>
    </row>
    <row r="11939" spans="1:8" x14ac:dyDescent="0.25">
      <c r="A11939"/>
      <c r="B11939" s="24" t="str">
        <f>IF(D11939="","",_xlfn.AGGREGATE(3,4,$C$19:C11939))</f>
        <v/>
      </c>
      <c r="C11939" s="22"/>
      <c r="D11939" s="22"/>
      <c r="E11939" s="22"/>
      <c r="F11939" s="25"/>
      <c r="G11939" s="24"/>
      <c r="H11939" s="26"/>
    </row>
    <row r="11940" spans="1:8" x14ac:dyDescent="0.25">
      <c r="A11940"/>
      <c r="B11940" s="24" t="str">
        <f>IF(D11940="","",_xlfn.AGGREGATE(3,4,$C$19:C11940))</f>
        <v/>
      </c>
      <c r="C11940" s="22"/>
      <c r="D11940" s="22"/>
      <c r="E11940" s="22"/>
      <c r="F11940" s="25"/>
      <c r="G11940" s="24"/>
      <c r="H11940" s="26"/>
    </row>
    <row r="11941" spans="1:8" x14ac:dyDescent="0.25">
      <c r="A11941"/>
      <c r="B11941" s="24" t="str">
        <f>IF(D11941="","",_xlfn.AGGREGATE(3,4,$C$19:C11941))</f>
        <v/>
      </c>
      <c r="C11941" s="22"/>
      <c r="D11941" s="22"/>
      <c r="E11941" s="22"/>
      <c r="F11941" s="25"/>
      <c r="G11941" s="24"/>
      <c r="H11941" s="26"/>
    </row>
    <row r="11942" spans="1:8" x14ac:dyDescent="0.25">
      <c r="A11942"/>
      <c r="B11942" s="24" t="str">
        <f>IF(D11942="","",_xlfn.AGGREGATE(3,4,$C$19:C11942))</f>
        <v/>
      </c>
      <c r="C11942" s="22"/>
      <c r="D11942" s="22"/>
      <c r="E11942" s="22"/>
      <c r="F11942" s="25"/>
      <c r="G11942" s="24"/>
      <c r="H11942" s="26"/>
    </row>
    <row r="11943" spans="1:8" x14ac:dyDescent="0.25">
      <c r="A11943"/>
      <c r="B11943" s="24" t="str">
        <f>IF(D11943="","",_xlfn.AGGREGATE(3,4,$C$19:C11943))</f>
        <v/>
      </c>
      <c r="C11943" s="22"/>
      <c r="D11943" s="22"/>
      <c r="E11943" s="22"/>
      <c r="F11943" s="25"/>
      <c r="G11943" s="24"/>
      <c r="H11943" s="26"/>
    </row>
    <row r="11944" spans="1:8" x14ac:dyDescent="0.25">
      <c r="A11944"/>
      <c r="B11944" s="24" t="str">
        <f>IF(D11944="","",_xlfn.AGGREGATE(3,4,$C$19:C11944))</f>
        <v/>
      </c>
      <c r="C11944" s="22"/>
      <c r="D11944" s="22"/>
      <c r="E11944" s="22"/>
      <c r="F11944" s="25"/>
      <c r="G11944" s="24"/>
      <c r="H11944" s="26"/>
    </row>
    <row r="11945" spans="1:8" x14ac:dyDescent="0.25">
      <c r="A11945"/>
      <c r="B11945" s="24" t="str">
        <f>IF(D11945="","",_xlfn.AGGREGATE(3,4,$C$19:C11945))</f>
        <v/>
      </c>
      <c r="C11945" s="22"/>
      <c r="D11945" s="22"/>
      <c r="E11945" s="22"/>
      <c r="F11945" s="25"/>
      <c r="G11945" s="24"/>
      <c r="H11945" s="26"/>
    </row>
    <row r="11946" spans="1:8" x14ac:dyDescent="0.25">
      <c r="A11946"/>
      <c r="B11946" s="24" t="str">
        <f>IF(D11946="","",_xlfn.AGGREGATE(3,4,$C$19:C11946))</f>
        <v/>
      </c>
      <c r="C11946" s="22"/>
      <c r="D11946" s="22"/>
      <c r="E11946" s="22"/>
      <c r="F11946" s="25"/>
      <c r="G11946" s="24"/>
      <c r="H11946" s="26"/>
    </row>
    <row r="11947" spans="1:8" x14ac:dyDescent="0.25">
      <c r="A11947"/>
      <c r="B11947" s="24" t="str">
        <f>IF(D11947="","",_xlfn.AGGREGATE(3,4,$C$19:C11947))</f>
        <v/>
      </c>
      <c r="C11947" s="22"/>
      <c r="D11947" s="22"/>
      <c r="E11947" s="22"/>
      <c r="F11947" s="25"/>
      <c r="G11947" s="24"/>
      <c r="H11947" s="26"/>
    </row>
    <row r="11948" spans="1:8" x14ac:dyDescent="0.25">
      <c r="A11948"/>
      <c r="B11948" s="24" t="str">
        <f>IF(D11948="","",_xlfn.AGGREGATE(3,4,$C$19:C11948))</f>
        <v/>
      </c>
      <c r="C11948" s="22"/>
      <c r="D11948" s="22"/>
      <c r="E11948" s="22"/>
      <c r="F11948" s="25"/>
      <c r="G11948" s="24"/>
      <c r="H11948" s="26"/>
    </row>
    <row r="11949" spans="1:8" x14ac:dyDescent="0.25">
      <c r="A11949"/>
      <c r="B11949" s="24" t="str">
        <f>IF(D11949="","",_xlfn.AGGREGATE(3,4,$C$19:C11949))</f>
        <v/>
      </c>
      <c r="C11949" s="22"/>
      <c r="D11949" s="22"/>
      <c r="E11949" s="22"/>
      <c r="F11949" s="25"/>
      <c r="G11949" s="24"/>
      <c r="H11949" s="26"/>
    </row>
    <row r="11950" spans="1:8" x14ac:dyDescent="0.25">
      <c r="A11950"/>
      <c r="B11950" s="24" t="str">
        <f>IF(D11950="","",_xlfn.AGGREGATE(3,4,$C$19:C11950))</f>
        <v/>
      </c>
      <c r="C11950" s="22"/>
      <c r="D11950" s="22"/>
      <c r="E11950" s="22"/>
      <c r="F11950" s="25"/>
      <c r="G11950" s="24"/>
      <c r="H11950" s="26"/>
    </row>
    <row r="11951" spans="1:8" x14ac:dyDescent="0.25">
      <c r="A11951"/>
      <c r="B11951" s="24" t="str">
        <f>IF(D11951="","",_xlfn.AGGREGATE(3,4,$C$19:C11951))</f>
        <v/>
      </c>
      <c r="C11951" s="22"/>
      <c r="D11951" s="22"/>
      <c r="E11951" s="22"/>
      <c r="F11951" s="25"/>
      <c r="G11951" s="24"/>
      <c r="H11951" s="26"/>
    </row>
    <row r="11952" spans="1:8" x14ac:dyDescent="0.25">
      <c r="A11952"/>
      <c r="B11952" s="24" t="str">
        <f>IF(D11952="","",_xlfn.AGGREGATE(3,4,$C$19:C11952))</f>
        <v/>
      </c>
      <c r="C11952" s="22"/>
      <c r="D11952" s="22"/>
      <c r="E11952" s="22"/>
      <c r="F11952" s="25"/>
      <c r="G11952" s="24"/>
      <c r="H11952" s="26"/>
    </row>
    <row r="11953" spans="1:8" x14ac:dyDescent="0.25">
      <c r="A11953"/>
      <c r="B11953" s="24" t="str">
        <f>IF(D11953="","",_xlfn.AGGREGATE(3,4,$C$19:C11953))</f>
        <v/>
      </c>
      <c r="C11953" s="22"/>
      <c r="D11953" s="22"/>
      <c r="E11953" s="22"/>
      <c r="F11953" s="25"/>
      <c r="G11953" s="24"/>
      <c r="H11953" s="26"/>
    </row>
    <row r="11954" spans="1:8" x14ac:dyDescent="0.25">
      <c r="A11954"/>
      <c r="B11954" s="24" t="str">
        <f>IF(D11954="","",_xlfn.AGGREGATE(3,4,$C$19:C11954))</f>
        <v/>
      </c>
      <c r="C11954" s="22"/>
      <c r="D11954" s="22"/>
      <c r="E11954" s="22"/>
      <c r="F11954" s="25"/>
      <c r="G11954" s="24"/>
      <c r="H11954" s="26"/>
    </row>
    <row r="11955" spans="1:8" x14ac:dyDescent="0.25">
      <c r="A11955"/>
      <c r="B11955" s="24" t="str">
        <f>IF(D11955="","",_xlfn.AGGREGATE(3,4,$C$19:C11955))</f>
        <v/>
      </c>
      <c r="C11955" s="22"/>
      <c r="D11955" s="22"/>
      <c r="E11955" s="22"/>
      <c r="F11955" s="25"/>
      <c r="G11955" s="24"/>
      <c r="H11955" s="26"/>
    </row>
    <row r="11956" spans="1:8" x14ac:dyDescent="0.25">
      <c r="A11956"/>
      <c r="B11956" s="24" t="str">
        <f>IF(D11956="","",_xlfn.AGGREGATE(3,4,$C$19:C11956))</f>
        <v/>
      </c>
      <c r="C11956" s="22"/>
      <c r="D11956" s="22"/>
      <c r="E11956" s="22"/>
      <c r="F11956" s="25"/>
      <c r="G11956" s="24"/>
      <c r="H11956" s="26"/>
    </row>
    <row r="11957" spans="1:8" x14ac:dyDescent="0.25">
      <c r="A11957"/>
      <c r="B11957" s="24" t="str">
        <f>IF(D11957="","",_xlfn.AGGREGATE(3,4,$C$19:C11957))</f>
        <v/>
      </c>
      <c r="C11957" s="22"/>
      <c r="D11957" s="22"/>
      <c r="E11957" s="22"/>
      <c r="F11957" s="25"/>
      <c r="G11957" s="24"/>
      <c r="H11957" s="26"/>
    </row>
    <row r="11958" spans="1:8" x14ac:dyDescent="0.25">
      <c r="A11958"/>
      <c r="B11958" s="24" t="str">
        <f>IF(D11958="","",_xlfn.AGGREGATE(3,4,$C$19:C11958))</f>
        <v/>
      </c>
      <c r="C11958" s="22"/>
      <c r="D11958" s="22"/>
      <c r="E11958" s="22"/>
      <c r="F11958" s="25"/>
      <c r="G11958" s="24"/>
      <c r="H11958" s="26"/>
    </row>
    <row r="11959" spans="1:8" x14ac:dyDescent="0.25">
      <c r="A11959"/>
      <c r="B11959" s="24" t="str">
        <f>IF(D11959="","",_xlfn.AGGREGATE(3,4,$C$19:C11959))</f>
        <v/>
      </c>
      <c r="C11959" s="22"/>
      <c r="D11959" s="22"/>
      <c r="E11959" s="22"/>
      <c r="F11959" s="25"/>
      <c r="G11959" s="24"/>
      <c r="H11959" s="26"/>
    </row>
    <row r="11960" spans="1:8" x14ac:dyDescent="0.25">
      <c r="A11960"/>
      <c r="B11960" s="24" t="str">
        <f>IF(D11960="","",_xlfn.AGGREGATE(3,4,$C$19:C11960))</f>
        <v/>
      </c>
      <c r="C11960" s="22"/>
      <c r="D11960" s="22"/>
      <c r="E11960" s="22"/>
      <c r="F11960" s="25"/>
      <c r="G11960" s="24"/>
      <c r="H11960" s="26"/>
    </row>
    <row r="11961" spans="1:8" x14ac:dyDescent="0.25">
      <c r="A11961"/>
      <c r="B11961" s="24" t="str">
        <f>IF(D11961="","",_xlfn.AGGREGATE(3,4,$C$19:C11961))</f>
        <v/>
      </c>
      <c r="C11961" s="22"/>
      <c r="D11961" s="22"/>
      <c r="E11961" s="22"/>
      <c r="F11961" s="25"/>
      <c r="G11961" s="24"/>
      <c r="H11961" s="26"/>
    </row>
    <row r="11962" spans="1:8" x14ac:dyDescent="0.25">
      <c r="A11962"/>
      <c r="B11962" s="24" t="str">
        <f>IF(D11962="","",_xlfn.AGGREGATE(3,4,$C$19:C11962))</f>
        <v/>
      </c>
      <c r="C11962" s="22"/>
      <c r="D11962" s="22"/>
      <c r="E11962" s="22"/>
      <c r="F11962" s="25"/>
      <c r="G11962" s="24"/>
      <c r="H11962" s="26"/>
    </row>
    <row r="11963" spans="1:8" x14ac:dyDescent="0.25">
      <c r="A11963"/>
      <c r="B11963" s="24" t="str">
        <f>IF(D11963="","",_xlfn.AGGREGATE(3,4,$C$19:C11963))</f>
        <v/>
      </c>
      <c r="C11963" s="22"/>
      <c r="D11963" s="22"/>
      <c r="E11963" s="22"/>
      <c r="F11963" s="25"/>
      <c r="G11963" s="24"/>
      <c r="H11963" s="26"/>
    </row>
    <row r="11964" spans="1:8" x14ac:dyDescent="0.25">
      <c r="A11964"/>
      <c r="B11964" s="24" t="str">
        <f>IF(D11964="","",_xlfn.AGGREGATE(3,4,$C$19:C11964))</f>
        <v/>
      </c>
      <c r="C11964" s="22"/>
      <c r="D11964" s="22"/>
      <c r="E11964" s="22"/>
      <c r="F11964" s="25"/>
      <c r="G11964" s="24"/>
      <c r="H11964" s="26"/>
    </row>
    <row r="11965" spans="1:8" x14ac:dyDescent="0.25">
      <c r="A11965"/>
      <c r="B11965" s="24" t="str">
        <f>IF(D11965="","",_xlfn.AGGREGATE(3,4,$C$19:C11965))</f>
        <v/>
      </c>
      <c r="C11965" s="22"/>
      <c r="D11965" s="22"/>
      <c r="E11965" s="22"/>
      <c r="F11965" s="25"/>
      <c r="G11965" s="24"/>
      <c r="H11965" s="26"/>
    </row>
    <row r="11966" spans="1:8" x14ac:dyDescent="0.25">
      <c r="A11966"/>
      <c r="B11966" s="24" t="str">
        <f>IF(D11966="","",_xlfn.AGGREGATE(3,4,$C$19:C11966))</f>
        <v/>
      </c>
      <c r="C11966" s="22"/>
      <c r="D11966" s="22"/>
      <c r="E11966" s="22"/>
      <c r="F11966" s="25"/>
      <c r="G11966" s="24"/>
      <c r="H11966" s="26"/>
    </row>
    <row r="11967" spans="1:8" x14ac:dyDescent="0.25">
      <c r="A11967"/>
      <c r="B11967" s="24" t="str">
        <f>IF(D11967="","",_xlfn.AGGREGATE(3,4,$C$19:C11967))</f>
        <v/>
      </c>
      <c r="C11967" s="22"/>
      <c r="D11967" s="22"/>
      <c r="E11967" s="22"/>
      <c r="F11967" s="25"/>
      <c r="G11967" s="24"/>
      <c r="H11967" s="26"/>
    </row>
    <row r="11968" spans="1:8" x14ac:dyDescent="0.25">
      <c r="A11968"/>
      <c r="B11968" s="24" t="str">
        <f>IF(D11968="","",_xlfn.AGGREGATE(3,4,$C$19:C11968))</f>
        <v/>
      </c>
      <c r="C11968" s="22"/>
      <c r="D11968" s="22"/>
      <c r="E11968" s="22"/>
      <c r="F11968" s="25"/>
      <c r="G11968" s="24"/>
      <c r="H11968" s="26"/>
    </row>
    <row r="11969" spans="1:8" x14ac:dyDescent="0.25">
      <c r="A11969"/>
      <c r="B11969" s="24" t="str">
        <f>IF(D11969="","",_xlfn.AGGREGATE(3,4,$C$19:C11969))</f>
        <v/>
      </c>
      <c r="C11969" s="22"/>
      <c r="D11969" s="22"/>
      <c r="E11969" s="22"/>
      <c r="F11969" s="25"/>
      <c r="G11969" s="24"/>
      <c r="H11969" s="26"/>
    </row>
    <row r="11970" spans="1:8" x14ac:dyDescent="0.25">
      <c r="A11970"/>
      <c r="B11970" s="24" t="str">
        <f>IF(D11970="","",_xlfn.AGGREGATE(3,4,$C$19:C11970))</f>
        <v/>
      </c>
      <c r="C11970" s="22"/>
      <c r="D11970" s="22"/>
      <c r="E11970" s="22"/>
      <c r="F11970" s="25"/>
      <c r="G11970" s="24"/>
      <c r="H11970" s="26"/>
    </row>
    <row r="11971" spans="1:8" x14ac:dyDescent="0.25">
      <c r="A11971"/>
      <c r="B11971" s="24" t="str">
        <f>IF(D11971="","",_xlfn.AGGREGATE(3,4,$C$19:C11971))</f>
        <v/>
      </c>
      <c r="C11971" s="22"/>
      <c r="D11971" s="22"/>
      <c r="E11971" s="22"/>
      <c r="F11971" s="25"/>
      <c r="G11971" s="24"/>
      <c r="H11971" s="26"/>
    </row>
    <row r="11972" spans="1:8" x14ac:dyDescent="0.25">
      <c r="A11972"/>
      <c r="B11972" s="24" t="str">
        <f>IF(D11972="","",_xlfn.AGGREGATE(3,4,$C$19:C11972))</f>
        <v/>
      </c>
      <c r="C11972" s="22"/>
      <c r="D11972" s="22"/>
      <c r="E11972" s="22"/>
      <c r="F11972" s="25"/>
      <c r="G11972" s="24"/>
      <c r="H11972" s="26"/>
    </row>
    <row r="11973" spans="1:8" x14ac:dyDescent="0.25">
      <c r="A11973"/>
      <c r="B11973" s="24" t="str">
        <f>IF(D11973="","",_xlfn.AGGREGATE(3,4,$C$19:C11973))</f>
        <v/>
      </c>
      <c r="C11973" s="22"/>
      <c r="D11973" s="22"/>
      <c r="E11973" s="22"/>
      <c r="F11973" s="25"/>
      <c r="G11973" s="24"/>
      <c r="H11973" s="26"/>
    </row>
    <row r="11974" spans="1:8" x14ac:dyDescent="0.25">
      <c r="A11974"/>
      <c r="B11974" s="24" t="str">
        <f>IF(D11974="","",_xlfn.AGGREGATE(3,4,$C$19:C11974))</f>
        <v/>
      </c>
      <c r="C11974" s="22"/>
      <c r="D11974" s="22"/>
      <c r="E11974" s="22"/>
      <c r="F11974" s="25"/>
      <c r="G11974" s="24"/>
      <c r="H11974" s="26"/>
    </row>
    <row r="11975" spans="1:8" x14ac:dyDescent="0.25">
      <c r="A11975"/>
      <c r="B11975" s="24" t="str">
        <f>IF(D11975="","",_xlfn.AGGREGATE(3,4,$C$19:C11975))</f>
        <v/>
      </c>
      <c r="C11975" s="22"/>
      <c r="D11975" s="22"/>
      <c r="E11975" s="22"/>
      <c r="F11975" s="25"/>
      <c r="G11975" s="24"/>
      <c r="H11975" s="26"/>
    </row>
    <row r="11976" spans="1:8" x14ac:dyDescent="0.25">
      <c r="A11976"/>
      <c r="B11976" s="24" t="str">
        <f>IF(D11976="","",_xlfn.AGGREGATE(3,4,$C$19:C11976))</f>
        <v/>
      </c>
      <c r="C11976" s="22"/>
      <c r="D11976" s="22"/>
      <c r="E11976" s="22"/>
      <c r="F11976" s="25"/>
      <c r="G11976" s="24"/>
      <c r="H11976" s="26"/>
    </row>
    <row r="11977" spans="1:8" x14ac:dyDescent="0.25">
      <c r="A11977"/>
      <c r="B11977" s="24" t="str">
        <f>IF(D11977="","",_xlfn.AGGREGATE(3,4,$C$19:C11977))</f>
        <v/>
      </c>
      <c r="C11977" s="22"/>
      <c r="D11977" s="22"/>
      <c r="E11977" s="22"/>
      <c r="F11977" s="25"/>
      <c r="G11977" s="24"/>
      <c r="H11977" s="26"/>
    </row>
    <row r="11978" spans="1:8" x14ac:dyDescent="0.25">
      <c r="A11978"/>
      <c r="B11978" s="24" t="str">
        <f>IF(D11978="","",_xlfn.AGGREGATE(3,4,$C$19:C11978))</f>
        <v/>
      </c>
      <c r="C11978" s="22"/>
      <c r="D11978" s="22"/>
      <c r="E11978" s="22"/>
      <c r="F11978" s="25"/>
      <c r="G11978" s="24"/>
      <c r="H11978" s="26"/>
    </row>
    <row r="11979" spans="1:8" x14ac:dyDescent="0.25">
      <c r="A11979"/>
      <c r="B11979" s="24" t="str">
        <f>IF(D11979="","",_xlfn.AGGREGATE(3,4,$C$19:C11979))</f>
        <v/>
      </c>
      <c r="C11979" s="22"/>
      <c r="D11979" s="22"/>
      <c r="E11979" s="22"/>
      <c r="F11979" s="25"/>
      <c r="G11979" s="24"/>
      <c r="H11979" s="26"/>
    </row>
    <row r="11980" spans="1:8" x14ac:dyDescent="0.25">
      <c r="A11980"/>
      <c r="B11980" s="24" t="str">
        <f>IF(D11980="","",_xlfn.AGGREGATE(3,4,$C$19:C11980))</f>
        <v/>
      </c>
      <c r="C11980" s="22"/>
      <c r="D11980" s="22"/>
      <c r="E11980" s="22"/>
      <c r="F11980" s="25"/>
      <c r="G11980" s="24"/>
      <c r="H11980" s="26"/>
    </row>
    <row r="11981" spans="1:8" x14ac:dyDescent="0.25">
      <c r="A11981"/>
      <c r="B11981" s="24" t="str">
        <f>IF(D11981="","",_xlfn.AGGREGATE(3,4,$C$19:C11981))</f>
        <v/>
      </c>
      <c r="C11981" s="22"/>
      <c r="D11981" s="22"/>
      <c r="E11981" s="22"/>
      <c r="F11981" s="25"/>
      <c r="G11981" s="24"/>
      <c r="H11981" s="26"/>
    </row>
    <row r="11982" spans="1:8" x14ac:dyDescent="0.25">
      <c r="A11982"/>
      <c r="B11982" s="24" t="str">
        <f>IF(D11982="","",_xlfn.AGGREGATE(3,4,$C$19:C11982))</f>
        <v/>
      </c>
      <c r="C11982" s="22"/>
      <c r="D11982" s="22"/>
      <c r="E11982" s="22"/>
      <c r="F11982" s="25"/>
      <c r="G11982" s="24"/>
      <c r="H11982" s="26"/>
    </row>
    <row r="11983" spans="1:8" x14ac:dyDescent="0.25">
      <c r="A11983"/>
      <c r="B11983" s="24" t="str">
        <f>IF(D11983="","",_xlfn.AGGREGATE(3,4,$C$19:C11983))</f>
        <v/>
      </c>
      <c r="C11983" s="22"/>
      <c r="D11983" s="22"/>
      <c r="E11983" s="22"/>
      <c r="F11983" s="25"/>
      <c r="G11983" s="24"/>
      <c r="H11983" s="26"/>
    </row>
    <row r="11984" spans="1:8" x14ac:dyDescent="0.25">
      <c r="A11984"/>
      <c r="B11984" s="24" t="str">
        <f>IF(D11984="","",_xlfn.AGGREGATE(3,4,$C$19:C11984))</f>
        <v/>
      </c>
      <c r="C11984" s="22"/>
      <c r="D11984" s="22"/>
      <c r="E11984" s="22"/>
      <c r="F11984" s="25"/>
      <c r="G11984" s="24"/>
      <c r="H11984" s="26"/>
    </row>
    <row r="11985" spans="1:8" x14ac:dyDescent="0.25">
      <c r="A11985"/>
      <c r="B11985" s="24" t="str">
        <f>IF(D11985="","",_xlfn.AGGREGATE(3,4,$C$19:C11985))</f>
        <v/>
      </c>
      <c r="C11985" s="22"/>
      <c r="D11985" s="22"/>
      <c r="E11985" s="22"/>
      <c r="F11985" s="25"/>
      <c r="G11985" s="24"/>
      <c r="H11985" s="26"/>
    </row>
    <row r="11986" spans="1:8" x14ac:dyDescent="0.25">
      <c r="A11986"/>
      <c r="B11986" s="24" t="str">
        <f>IF(D11986="","",_xlfn.AGGREGATE(3,4,$C$19:C11986))</f>
        <v/>
      </c>
      <c r="C11986" s="22"/>
      <c r="D11986" s="22"/>
      <c r="E11986" s="22"/>
      <c r="F11986" s="25"/>
      <c r="G11986" s="24"/>
      <c r="H11986" s="26"/>
    </row>
    <row r="11987" spans="1:8" x14ac:dyDescent="0.25">
      <c r="A11987"/>
      <c r="B11987" s="24" t="str">
        <f>IF(D11987="","",_xlfn.AGGREGATE(3,4,$C$19:C11987))</f>
        <v/>
      </c>
      <c r="C11987" s="22"/>
      <c r="D11987" s="22"/>
      <c r="E11987" s="22"/>
      <c r="F11987" s="25"/>
      <c r="G11987" s="24"/>
      <c r="H11987" s="26"/>
    </row>
    <row r="11988" spans="1:8" x14ac:dyDescent="0.25">
      <c r="A11988"/>
      <c r="B11988" s="24" t="str">
        <f>IF(D11988="","",_xlfn.AGGREGATE(3,4,$C$19:C11988))</f>
        <v/>
      </c>
      <c r="C11988" s="22"/>
      <c r="D11988" s="22"/>
      <c r="E11988" s="22"/>
      <c r="F11988" s="25"/>
      <c r="G11988" s="24"/>
      <c r="H11988" s="26"/>
    </row>
    <row r="11989" spans="1:8" x14ac:dyDescent="0.25">
      <c r="A11989"/>
      <c r="B11989" s="24" t="str">
        <f>IF(D11989="","",_xlfn.AGGREGATE(3,4,$C$19:C11989))</f>
        <v/>
      </c>
      <c r="C11989" s="22"/>
      <c r="D11989" s="22"/>
      <c r="E11989" s="22"/>
      <c r="F11989" s="25"/>
      <c r="G11989" s="24"/>
      <c r="H11989" s="26"/>
    </row>
    <row r="11990" spans="1:8" x14ac:dyDescent="0.25">
      <c r="A11990"/>
      <c r="B11990" s="24" t="str">
        <f>IF(D11990="","",_xlfn.AGGREGATE(3,4,$C$19:C11990))</f>
        <v/>
      </c>
      <c r="C11990" s="22"/>
      <c r="D11990" s="22"/>
      <c r="E11990" s="22"/>
      <c r="F11990" s="25"/>
      <c r="G11990" s="24"/>
      <c r="H11990" s="26"/>
    </row>
    <row r="11991" spans="1:8" x14ac:dyDescent="0.25">
      <c r="A11991"/>
      <c r="B11991" s="24" t="str">
        <f>IF(D11991="","",_xlfn.AGGREGATE(3,4,$C$19:C11991))</f>
        <v/>
      </c>
      <c r="C11991" s="22"/>
      <c r="D11991" s="22"/>
      <c r="E11991" s="22"/>
      <c r="F11991" s="25"/>
      <c r="G11991" s="24"/>
      <c r="H11991" s="26"/>
    </row>
    <row r="11992" spans="1:8" x14ac:dyDescent="0.25">
      <c r="A11992"/>
      <c r="B11992" s="24" t="str">
        <f>IF(D11992="","",_xlfn.AGGREGATE(3,4,$C$19:C11992))</f>
        <v/>
      </c>
      <c r="C11992" s="22"/>
      <c r="D11992" s="22"/>
      <c r="E11992" s="22"/>
      <c r="F11992" s="25"/>
      <c r="G11992" s="24"/>
      <c r="H11992" s="26"/>
    </row>
    <row r="11993" spans="1:8" x14ac:dyDescent="0.25">
      <c r="A11993"/>
      <c r="B11993" s="24" t="str">
        <f>IF(D11993="","",_xlfn.AGGREGATE(3,4,$C$19:C11993))</f>
        <v/>
      </c>
      <c r="C11993" s="22"/>
      <c r="D11993" s="22"/>
      <c r="E11993" s="22"/>
      <c r="F11993" s="25"/>
      <c r="G11993" s="24"/>
      <c r="H11993" s="26"/>
    </row>
    <row r="11994" spans="1:8" x14ac:dyDescent="0.25">
      <c r="A11994"/>
      <c r="B11994" s="24" t="str">
        <f>IF(D11994="","",_xlfn.AGGREGATE(3,4,$C$19:C11994))</f>
        <v/>
      </c>
      <c r="C11994" s="22"/>
      <c r="D11994" s="22"/>
      <c r="E11994" s="22"/>
      <c r="F11994" s="25"/>
      <c r="G11994" s="24"/>
      <c r="H11994" s="26"/>
    </row>
    <row r="11995" spans="1:8" x14ac:dyDescent="0.25">
      <c r="A11995"/>
      <c r="B11995" s="24" t="str">
        <f>IF(D11995="","",_xlfn.AGGREGATE(3,4,$C$19:C11995))</f>
        <v/>
      </c>
      <c r="C11995" s="22"/>
      <c r="D11995" s="22"/>
      <c r="E11995" s="22"/>
      <c r="F11995" s="25"/>
      <c r="G11995" s="24"/>
      <c r="H11995" s="26"/>
    </row>
    <row r="11996" spans="1:8" x14ac:dyDescent="0.25">
      <c r="A11996"/>
      <c r="B11996" s="24" t="str">
        <f>IF(D11996="","",_xlfn.AGGREGATE(3,4,$C$19:C11996))</f>
        <v/>
      </c>
      <c r="C11996" s="22"/>
      <c r="D11996" s="22"/>
      <c r="E11996" s="22"/>
      <c r="F11996" s="25"/>
      <c r="G11996" s="24"/>
      <c r="H11996" s="26"/>
    </row>
    <row r="11997" spans="1:8" x14ac:dyDescent="0.25">
      <c r="A11997"/>
      <c r="B11997" s="24" t="str">
        <f>IF(D11997="","",_xlfn.AGGREGATE(3,4,$C$19:C11997))</f>
        <v/>
      </c>
      <c r="C11997" s="22"/>
      <c r="D11997" s="22"/>
      <c r="E11997" s="22"/>
      <c r="F11997" s="25"/>
      <c r="G11997" s="24"/>
      <c r="H11997" s="26"/>
    </row>
    <row r="11998" spans="1:8" x14ac:dyDescent="0.25">
      <c r="A11998"/>
      <c r="B11998" s="24" t="str">
        <f>IF(D11998="","",_xlfn.AGGREGATE(3,4,$C$19:C11998))</f>
        <v/>
      </c>
      <c r="C11998" s="22"/>
      <c r="D11998" s="22"/>
      <c r="E11998" s="22"/>
      <c r="F11998" s="25"/>
      <c r="G11998" s="24"/>
      <c r="H11998" s="26"/>
    </row>
    <row r="11999" spans="1:8" x14ac:dyDescent="0.25">
      <c r="A11999"/>
      <c r="B11999" s="24" t="str">
        <f>IF(D11999="","",_xlfn.AGGREGATE(3,4,$C$19:C11999))</f>
        <v/>
      </c>
      <c r="C11999" s="22"/>
      <c r="D11999" s="22"/>
      <c r="E11999" s="22"/>
      <c r="F11999" s="25"/>
      <c r="G11999" s="24"/>
      <c r="H11999" s="26"/>
    </row>
    <row r="12000" spans="1:8" x14ac:dyDescent="0.25">
      <c r="A12000"/>
      <c r="B12000" s="24" t="str">
        <f>IF(D12000="","",_xlfn.AGGREGATE(3,4,$C$19:C12000))</f>
        <v/>
      </c>
      <c r="C12000" s="22"/>
      <c r="D12000" s="22"/>
      <c r="E12000" s="22"/>
      <c r="F12000" s="25"/>
      <c r="G12000" s="24"/>
      <c r="H12000" s="26"/>
    </row>
    <row r="12001" spans="1:8" x14ac:dyDescent="0.25">
      <c r="A12001"/>
      <c r="B12001" s="24" t="str">
        <f>IF(D12001="","",_xlfn.AGGREGATE(3,4,$C$19:C12001))</f>
        <v/>
      </c>
      <c r="C12001" s="22"/>
      <c r="D12001" s="22"/>
      <c r="E12001" s="22"/>
      <c r="F12001" s="25"/>
      <c r="G12001" s="24"/>
      <c r="H12001" s="26"/>
    </row>
    <row r="12002" spans="1:8" x14ac:dyDescent="0.25">
      <c r="A12002"/>
      <c r="B12002" s="24" t="str">
        <f>IF(D12002="","",_xlfn.AGGREGATE(3,4,$C$19:C12002))</f>
        <v/>
      </c>
      <c r="C12002" s="22"/>
      <c r="D12002" s="22"/>
      <c r="E12002" s="22"/>
      <c r="F12002" s="25"/>
      <c r="G12002" s="24"/>
      <c r="H12002" s="26"/>
    </row>
    <row r="12003" spans="1:8" x14ac:dyDescent="0.25">
      <c r="A12003"/>
      <c r="B12003" s="24" t="str">
        <f>IF(D12003="","",_xlfn.AGGREGATE(3,4,$C$19:C12003))</f>
        <v/>
      </c>
      <c r="C12003" s="22"/>
      <c r="D12003" s="22"/>
      <c r="E12003" s="22"/>
      <c r="F12003" s="25"/>
      <c r="G12003" s="24"/>
      <c r="H12003" s="26"/>
    </row>
    <row r="12004" spans="1:8" x14ac:dyDescent="0.25">
      <c r="A12004"/>
      <c r="B12004" s="24" t="str">
        <f>IF(D12004="","",_xlfn.AGGREGATE(3,4,$C$19:C12004))</f>
        <v/>
      </c>
      <c r="C12004" s="22"/>
      <c r="D12004" s="22"/>
      <c r="E12004" s="22"/>
      <c r="F12004" s="25"/>
      <c r="G12004" s="24"/>
      <c r="H12004" s="26"/>
    </row>
    <row r="12005" spans="1:8" x14ac:dyDescent="0.25">
      <c r="A12005"/>
      <c r="B12005" s="24" t="str">
        <f>IF(D12005="","",_xlfn.AGGREGATE(3,4,$C$19:C12005))</f>
        <v/>
      </c>
      <c r="C12005" s="22"/>
      <c r="D12005" s="22"/>
      <c r="E12005" s="22"/>
      <c r="F12005" s="25"/>
      <c r="G12005" s="24"/>
      <c r="H12005" s="26"/>
    </row>
    <row r="12006" spans="1:8" x14ac:dyDescent="0.25">
      <c r="A12006"/>
      <c r="B12006" s="24" t="str">
        <f>IF(D12006="","",_xlfn.AGGREGATE(3,4,$C$19:C12006))</f>
        <v/>
      </c>
      <c r="C12006" s="22"/>
      <c r="D12006" s="22"/>
      <c r="E12006" s="22"/>
      <c r="F12006" s="25"/>
      <c r="G12006" s="24"/>
      <c r="H12006" s="26"/>
    </row>
    <row r="12007" spans="1:8" x14ac:dyDescent="0.25">
      <c r="A12007"/>
      <c r="B12007" s="24" t="str">
        <f>IF(D12007="","",_xlfn.AGGREGATE(3,4,$C$19:C12007))</f>
        <v/>
      </c>
      <c r="C12007" s="22"/>
      <c r="D12007" s="22"/>
      <c r="E12007" s="22"/>
      <c r="F12007" s="25"/>
      <c r="G12007" s="24"/>
      <c r="H12007" s="26"/>
    </row>
    <row r="12008" spans="1:8" x14ac:dyDescent="0.25">
      <c r="A12008"/>
      <c r="B12008" s="24" t="str">
        <f>IF(D12008="","",_xlfn.AGGREGATE(3,4,$C$19:C12008))</f>
        <v/>
      </c>
      <c r="C12008" s="22"/>
      <c r="D12008" s="22"/>
      <c r="E12008" s="22"/>
      <c r="F12008" s="25"/>
      <c r="G12008" s="24"/>
      <c r="H12008" s="26"/>
    </row>
    <row r="12009" spans="1:8" x14ac:dyDescent="0.25">
      <c r="A12009"/>
      <c r="B12009" s="24" t="str">
        <f>IF(D12009="","",_xlfn.AGGREGATE(3,4,$C$19:C12009))</f>
        <v/>
      </c>
      <c r="C12009" s="22"/>
      <c r="D12009" s="22"/>
      <c r="E12009" s="22"/>
      <c r="F12009" s="25"/>
      <c r="G12009" s="24"/>
      <c r="H12009" s="26"/>
    </row>
    <row r="12010" spans="1:8" x14ac:dyDescent="0.25">
      <c r="A12010"/>
      <c r="B12010" s="24" t="str">
        <f>IF(D12010="","",_xlfn.AGGREGATE(3,4,$C$19:C12010))</f>
        <v/>
      </c>
      <c r="C12010" s="22"/>
      <c r="D12010" s="22"/>
      <c r="E12010" s="22"/>
      <c r="F12010" s="25"/>
      <c r="G12010" s="24"/>
      <c r="H12010" s="26"/>
    </row>
    <row r="12011" spans="1:8" x14ac:dyDescent="0.25">
      <c r="A12011"/>
      <c r="B12011" s="24" t="str">
        <f>IF(D12011="","",_xlfn.AGGREGATE(3,4,$C$19:C12011))</f>
        <v/>
      </c>
      <c r="C12011" s="22"/>
      <c r="D12011" s="22"/>
      <c r="E12011" s="22"/>
      <c r="F12011" s="25"/>
      <c r="G12011" s="24"/>
      <c r="H12011" s="26"/>
    </row>
    <row r="12012" spans="1:8" x14ac:dyDescent="0.25">
      <c r="A12012"/>
      <c r="B12012" s="24" t="str">
        <f>IF(D12012="","",_xlfn.AGGREGATE(3,4,$C$19:C12012))</f>
        <v/>
      </c>
      <c r="C12012" s="22"/>
      <c r="D12012" s="22"/>
      <c r="E12012" s="22"/>
      <c r="F12012" s="25"/>
      <c r="G12012" s="24"/>
      <c r="H12012" s="26"/>
    </row>
    <row r="12013" spans="1:8" x14ac:dyDescent="0.25">
      <c r="A12013"/>
      <c r="B12013" s="24" t="str">
        <f>IF(D12013="","",_xlfn.AGGREGATE(3,4,$C$19:C12013))</f>
        <v/>
      </c>
      <c r="C12013" s="22"/>
      <c r="D12013" s="22"/>
      <c r="E12013" s="22"/>
      <c r="F12013" s="25"/>
      <c r="G12013" s="24"/>
      <c r="H12013" s="26"/>
    </row>
    <row r="12014" spans="1:8" x14ac:dyDescent="0.25">
      <c r="A12014"/>
      <c r="B12014" s="24" t="str">
        <f>IF(D12014="","",_xlfn.AGGREGATE(3,4,$C$19:C12014))</f>
        <v/>
      </c>
      <c r="C12014" s="22"/>
      <c r="D12014" s="22"/>
      <c r="E12014" s="22"/>
      <c r="F12014" s="25"/>
      <c r="G12014" s="24"/>
      <c r="H12014" s="26"/>
    </row>
    <row r="12015" spans="1:8" x14ac:dyDescent="0.25">
      <c r="A12015"/>
      <c r="B12015" s="24" t="str">
        <f>IF(D12015="","",_xlfn.AGGREGATE(3,4,$C$19:C12015))</f>
        <v/>
      </c>
      <c r="C12015" s="22"/>
      <c r="D12015" s="22"/>
      <c r="E12015" s="22"/>
      <c r="F12015" s="25"/>
      <c r="G12015" s="24"/>
      <c r="H12015" s="26"/>
    </row>
    <row r="12016" spans="1:8" x14ac:dyDescent="0.25">
      <c r="A12016"/>
      <c r="B12016" s="24" t="str">
        <f>IF(D12016="","",_xlfn.AGGREGATE(3,4,$C$19:C12016))</f>
        <v/>
      </c>
      <c r="C12016" s="22"/>
      <c r="D12016" s="22"/>
      <c r="E12016" s="22"/>
      <c r="F12016" s="25"/>
      <c r="G12016" s="24"/>
      <c r="H12016" s="26"/>
    </row>
    <row r="12017" spans="1:8" x14ac:dyDescent="0.25">
      <c r="A12017"/>
      <c r="B12017" s="24" t="str">
        <f>IF(D12017="","",_xlfn.AGGREGATE(3,4,$C$19:C12017))</f>
        <v/>
      </c>
      <c r="C12017" s="22"/>
      <c r="D12017" s="22"/>
      <c r="E12017" s="22"/>
      <c r="F12017" s="25"/>
      <c r="G12017" s="24"/>
      <c r="H12017" s="26"/>
    </row>
    <row r="12018" spans="1:8" x14ac:dyDescent="0.25">
      <c r="A12018"/>
      <c r="B12018" s="24" t="str">
        <f>IF(D12018="","",_xlfn.AGGREGATE(3,4,$C$19:C12018))</f>
        <v/>
      </c>
      <c r="C12018" s="22"/>
      <c r="D12018" s="22"/>
      <c r="E12018" s="22"/>
      <c r="F12018" s="25"/>
      <c r="G12018" s="24"/>
      <c r="H12018" s="26"/>
    </row>
    <row r="12019" spans="1:8" x14ac:dyDescent="0.25">
      <c r="A12019"/>
      <c r="B12019" s="24" t="str">
        <f>IF(D12019="","",_xlfn.AGGREGATE(3,4,$C$19:C12019))</f>
        <v/>
      </c>
      <c r="C12019" s="22"/>
      <c r="D12019" s="22"/>
      <c r="E12019" s="22"/>
      <c r="F12019" s="25"/>
      <c r="G12019" s="24"/>
      <c r="H12019" s="26"/>
    </row>
    <row r="12020" spans="1:8" x14ac:dyDescent="0.25">
      <c r="A12020"/>
      <c r="B12020" s="24" t="str">
        <f>IF(D12020="","",_xlfn.AGGREGATE(3,4,$C$19:C12020))</f>
        <v/>
      </c>
      <c r="C12020" s="22"/>
      <c r="D12020" s="22"/>
      <c r="E12020" s="22"/>
      <c r="F12020" s="25"/>
      <c r="G12020" s="24"/>
      <c r="H12020" s="26"/>
    </row>
    <row r="12021" spans="1:8" x14ac:dyDescent="0.25">
      <c r="A12021"/>
      <c r="B12021" s="24" t="str">
        <f>IF(D12021="","",_xlfn.AGGREGATE(3,4,$C$19:C12021))</f>
        <v/>
      </c>
      <c r="C12021" s="22"/>
      <c r="D12021" s="22"/>
      <c r="E12021" s="22"/>
      <c r="F12021" s="25"/>
      <c r="G12021" s="24"/>
      <c r="H12021" s="26"/>
    </row>
    <row r="12022" spans="1:8" x14ac:dyDescent="0.25">
      <c r="A12022"/>
      <c r="B12022" s="24" t="str">
        <f>IF(D12022="","",_xlfn.AGGREGATE(3,4,$C$19:C12022))</f>
        <v/>
      </c>
      <c r="C12022" s="22"/>
      <c r="D12022" s="22"/>
      <c r="E12022" s="22"/>
      <c r="F12022" s="25"/>
      <c r="G12022" s="24"/>
      <c r="H12022" s="26"/>
    </row>
    <row r="12023" spans="1:8" x14ac:dyDescent="0.25">
      <c r="A12023"/>
      <c r="B12023" s="24" t="str">
        <f>IF(D12023="","",_xlfn.AGGREGATE(3,4,$C$19:C12023))</f>
        <v/>
      </c>
      <c r="C12023" s="22"/>
      <c r="D12023" s="22"/>
      <c r="E12023" s="22"/>
      <c r="F12023" s="25"/>
      <c r="G12023" s="24"/>
      <c r="H12023" s="26"/>
    </row>
    <row r="12024" spans="1:8" x14ac:dyDescent="0.25">
      <c r="A12024"/>
      <c r="B12024" s="24" t="str">
        <f>IF(D12024="","",_xlfn.AGGREGATE(3,4,$C$19:C12024))</f>
        <v/>
      </c>
      <c r="C12024" s="22"/>
      <c r="D12024" s="22"/>
      <c r="E12024" s="22"/>
      <c r="F12024" s="25"/>
      <c r="G12024" s="24"/>
      <c r="H12024" s="26"/>
    </row>
    <row r="12025" spans="1:8" x14ac:dyDescent="0.25">
      <c r="A12025"/>
      <c r="B12025" s="24" t="str">
        <f>IF(D12025="","",_xlfn.AGGREGATE(3,4,$C$19:C12025))</f>
        <v/>
      </c>
      <c r="C12025" s="22"/>
      <c r="D12025" s="22"/>
      <c r="E12025" s="22"/>
      <c r="F12025" s="25"/>
      <c r="G12025" s="24"/>
      <c r="H12025" s="26"/>
    </row>
    <row r="12026" spans="1:8" x14ac:dyDescent="0.25">
      <c r="A12026"/>
      <c r="B12026" s="24" t="str">
        <f>IF(D12026="","",_xlfn.AGGREGATE(3,4,$C$19:C12026))</f>
        <v/>
      </c>
      <c r="C12026" s="22"/>
      <c r="D12026" s="22"/>
      <c r="E12026" s="22"/>
      <c r="F12026" s="25"/>
      <c r="G12026" s="24"/>
      <c r="H12026" s="26"/>
    </row>
    <row r="12027" spans="1:8" x14ac:dyDescent="0.25">
      <c r="A12027"/>
      <c r="B12027" s="24" t="str">
        <f>IF(D12027="","",_xlfn.AGGREGATE(3,4,$C$19:C12027))</f>
        <v/>
      </c>
      <c r="C12027" s="22"/>
      <c r="D12027" s="22"/>
      <c r="E12027" s="22"/>
      <c r="F12027" s="25"/>
      <c r="G12027" s="24"/>
      <c r="H12027" s="26"/>
    </row>
    <row r="12028" spans="1:8" x14ac:dyDescent="0.25">
      <c r="A12028"/>
      <c r="B12028" s="24" t="str">
        <f>IF(D12028="","",_xlfn.AGGREGATE(3,4,$C$19:C12028))</f>
        <v/>
      </c>
      <c r="C12028" s="22"/>
      <c r="D12028" s="22"/>
      <c r="E12028" s="22"/>
      <c r="F12028" s="25"/>
      <c r="G12028" s="24"/>
      <c r="H12028" s="26"/>
    </row>
    <row r="12029" spans="1:8" x14ac:dyDescent="0.25">
      <c r="A12029"/>
      <c r="B12029" s="24" t="str">
        <f>IF(D12029="","",_xlfn.AGGREGATE(3,4,$C$19:C12029))</f>
        <v/>
      </c>
      <c r="C12029" s="22"/>
      <c r="D12029" s="22"/>
      <c r="E12029" s="22"/>
      <c r="F12029" s="25"/>
      <c r="G12029" s="24"/>
      <c r="H12029" s="26"/>
    </row>
    <row r="12030" spans="1:8" x14ac:dyDescent="0.25">
      <c r="A12030"/>
      <c r="B12030" s="24" t="str">
        <f>IF(D12030="","",_xlfn.AGGREGATE(3,4,$C$19:C12030))</f>
        <v/>
      </c>
      <c r="C12030" s="22"/>
      <c r="D12030" s="22"/>
      <c r="E12030" s="22"/>
      <c r="F12030" s="25"/>
      <c r="G12030" s="24"/>
      <c r="H12030" s="26"/>
    </row>
    <row r="12031" spans="1:8" x14ac:dyDescent="0.25">
      <c r="A12031"/>
      <c r="B12031" s="24" t="str">
        <f>IF(D12031="","",_xlfn.AGGREGATE(3,4,$C$19:C12031))</f>
        <v/>
      </c>
      <c r="C12031" s="22"/>
      <c r="D12031" s="22"/>
      <c r="E12031" s="22"/>
      <c r="F12031" s="25"/>
      <c r="G12031" s="24"/>
      <c r="H12031" s="26"/>
    </row>
    <row r="12032" spans="1:8" x14ac:dyDescent="0.25">
      <c r="A12032"/>
      <c r="B12032" s="24" t="str">
        <f>IF(D12032="","",_xlfn.AGGREGATE(3,4,$C$19:C12032))</f>
        <v/>
      </c>
      <c r="C12032" s="22"/>
      <c r="D12032" s="22"/>
      <c r="E12032" s="22"/>
      <c r="F12032" s="25"/>
      <c r="G12032" s="24"/>
      <c r="H12032" s="26"/>
    </row>
    <row r="12033" spans="1:8" x14ac:dyDescent="0.25">
      <c r="A12033"/>
      <c r="B12033" s="24" t="str">
        <f>IF(D12033="","",_xlfn.AGGREGATE(3,4,$C$19:C12033))</f>
        <v/>
      </c>
      <c r="C12033" s="22"/>
      <c r="D12033" s="22"/>
      <c r="E12033" s="22"/>
      <c r="F12033" s="25"/>
      <c r="G12033" s="24"/>
      <c r="H12033" s="26"/>
    </row>
    <row r="12034" spans="1:8" x14ac:dyDescent="0.25">
      <c r="A12034"/>
      <c r="B12034" s="24" t="str">
        <f>IF(D12034="","",_xlfn.AGGREGATE(3,4,$C$19:C12034))</f>
        <v/>
      </c>
      <c r="C12034" s="22"/>
      <c r="D12034" s="22"/>
      <c r="E12034" s="22"/>
      <c r="F12034" s="25"/>
      <c r="G12034" s="24"/>
      <c r="H12034" s="26"/>
    </row>
    <row r="12035" spans="1:8" x14ac:dyDescent="0.25">
      <c r="A12035"/>
      <c r="B12035" s="24" t="str">
        <f>IF(D12035="","",_xlfn.AGGREGATE(3,4,$C$19:C12035))</f>
        <v/>
      </c>
      <c r="C12035" s="22"/>
      <c r="D12035" s="22"/>
      <c r="E12035" s="22"/>
      <c r="F12035" s="25"/>
      <c r="G12035" s="24"/>
      <c r="H12035" s="26"/>
    </row>
    <row r="12036" spans="1:8" x14ac:dyDescent="0.25">
      <c r="A12036"/>
      <c r="B12036" s="24" t="str">
        <f>IF(D12036="","",_xlfn.AGGREGATE(3,4,$C$19:C12036))</f>
        <v/>
      </c>
      <c r="C12036" s="22"/>
      <c r="D12036" s="22"/>
      <c r="E12036" s="22"/>
      <c r="F12036" s="25"/>
      <c r="G12036" s="24"/>
      <c r="H12036" s="26"/>
    </row>
    <row r="12037" spans="1:8" x14ac:dyDescent="0.25">
      <c r="A12037"/>
      <c r="B12037" s="24" t="str">
        <f>IF(D12037="","",_xlfn.AGGREGATE(3,4,$C$19:C12037))</f>
        <v/>
      </c>
      <c r="C12037" s="22"/>
      <c r="D12037" s="22"/>
      <c r="E12037" s="22"/>
      <c r="F12037" s="25"/>
      <c r="G12037" s="24"/>
      <c r="H12037" s="26"/>
    </row>
    <row r="12038" spans="1:8" x14ac:dyDescent="0.25">
      <c r="A12038"/>
      <c r="B12038" s="24" t="str">
        <f>IF(D12038="","",_xlfn.AGGREGATE(3,4,$C$19:C12038))</f>
        <v/>
      </c>
      <c r="C12038" s="22"/>
      <c r="D12038" s="22"/>
      <c r="E12038" s="22"/>
      <c r="F12038" s="25"/>
      <c r="G12038" s="24"/>
      <c r="H12038" s="26"/>
    </row>
    <row r="12039" spans="1:8" x14ac:dyDescent="0.25">
      <c r="A12039"/>
      <c r="B12039" s="24" t="str">
        <f>IF(D12039="","",_xlfn.AGGREGATE(3,4,$C$19:C12039))</f>
        <v/>
      </c>
      <c r="C12039" s="22"/>
      <c r="D12039" s="22"/>
      <c r="E12039" s="22"/>
      <c r="F12039" s="25"/>
      <c r="G12039" s="24"/>
      <c r="H12039" s="26"/>
    </row>
    <row r="12040" spans="1:8" x14ac:dyDescent="0.25">
      <c r="A12040"/>
      <c r="B12040" s="24" t="str">
        <f>IF(D12040="","",_xlfn.AGGREGATE(3,4,$C$19:C12040))</f>
        <v/>
      </c>
      <c r="C12040" s="22"/>
      <c r="D12040" s="22"/>
      <c r="E12040" s="22"/>
      <c r="F12040" s="25"/>
      <c r="G12040" s="24"/>
      <c r="H12040" s="26"/>
    </row>
    <row r="12041" spans="1:8" x14ac:dyDescent="0.25">
      <c r="A12041"/>
      <c r="B12041" s="24" t="str">
        <f>IF(D12041="","",_xlfn.AGGREGATE(3,4,$C$19:C12041))</f>
        <v/>
      </c>
      <c r="C12041" s="22"/>
      <c r="D12041" s="22"/>
      <c r="E12041" s="22"/>
      <c r="F12041" s="25"/>
      <c r="G12041" s="24"/>
      <c r="H12041" s="26"/>
    </row>
    <row r="12042" spans="1:8" x14ac:dyDescent="0.25">
      <c r="A12042"/>
      <c r="B12042" s="24" t="str">
        <f>IF(D12042="","",_xlfn.AGGREGATE(3,4,$C$19:C12042))</f>
        <v/>
      </c>
      <c r="C12042" s="22"/>
      <c r="D12042" s="22"/>
      <c r="E12042" s="22"/>
      <c r="F12042" s="25"/>
      <c r="G12042" s="24"/>
      <c r="H12042" s="26"/>
    </row>
    <row r="12043" spans="1:8" x14ac:dyDescent="0.25">
      <c r="A12043"/>
      <c r="B12043" s="24" t="str">
        <f>IF(D12043="","",_xlfn.AGGREGATE(3,4,$C$19:C12043))</f>
        <v/>
      </c>
      <c r="C12043" s="22"/>
      <c r="D12043" s="22"/>
      <c r="E12043" s="22"/>
      <c r="F12043" s="25"/>
      <c r="G12043" s="24"/>
      <c r="H12043" s="26"/>
    </row>
    <row r="12044" spans="1:8" x14ac:dyDescent="0.25">
      <c r="A12044"/>
      <c r="B12044" s="24" t="str">
        <f>IF(D12044="","",_xlfn.AGGREGATE(3,4,$C$19:C12044))</f>
        <v/>
      </c>
      <c r="C12044" s="22"/>
      <c r="D12044" s="22"/>
      <c r="E12044" s="22"/>
      <c r="F12044" s="25"/>
      <c r="G12044" s="24"/>
      <c r="H12044" s="26"/>
    </row>
    <row r="12045" spans="1:8" x14ac:dyDescent="0.25">
      <c r="A12045"/>
      <c r="B12045" s="24" t="str">
        <f>IF(D12045="","",_xlfn.AGGREGATE(3,4,$C$19:C12045))</f>
        <v/>
      </c>
      <c r="C12045" s="22"/>
      <c r="D12045" s="22"/>
      <c r="E12045" s="22"/>
      <c r="F12045" s="25"/>
      <c r="G12045" s="24"/>
      <c r="H12045" s="26"/>
    </row>
    <row r="12046" spans="1:8" x14ac:dyDescent="0.25">
      <c r="A12046"/>
      <c r="B12046" s="24" t="str">
        <f>IF(D12046="","",_xlfn.AGGREGATE(3,4,$C$19:C12046))</f>
        <v/>
      </c>
      <c r="C12046" s="22"/>
      <c r="D12046" s="22"/>
      <c r="E12046" s="22"/>
      <c r="F12046" s="25"/>
      <c r="G12046" s="24"/>
      <c r="H12046" s="26"/>
    </row>
    <row r="12047" spans="1:8" x14ac:dyDescent="0.25">
      <c r="A12047"/>
      <c r="B12047" s="24" t="str">
        <f>IF(D12047="","",_xlfn.AGGREGATE(3,4,$C$19:C12047))</f>
        <v/>
      </c>
      <c r="C12047" s="22"/>
      <c r="D12047" s="22"/>
      <c r="E12047" s="22"/>
      <c r="F12047" s="25"/>
      <c r="G12047" s="24"/>
      <c r="H12047" s="26"/>
    </row>
    <row r="12048" spans="1:8" x14ac:dyDescent="0.25">
      <c r="A12048"/>
      <c r="B12048" s="24" t="str">
        <f>IF(D12048="","",_xlfn.AGGREGATE(3,4,$C$19:C12048))</f>
        <v/>
      </c>
      <c r="C12048" s="22"/>
      <c r="D12048" s="22"/>
      <c r="E12048" s="22"/>
      <c r="F12048" s="25"/>
      <c r="G12048" s="24"/>
      <c r="H12048" s="26"/>
    </row>
    <row r="12049" spans="1:8" x14ac:dyDescent="0.25">
      <c r="A12049"/>
      <c r="B12049" s="24" t="str">
        <f>IF(D12049="","",_xlfn.AGGREGATE(3,4,$C$19:C12049))</f>
        <v/>
      </c>
      <c r="C12049" s="22"/>
      <c r="D12049" s="22"/>
      <c r="E12049" s="22"/>
      <c r="F12049" s="25"/>
      <c r="G12049" s="24"/>
      <c r="H12049" s="26"/>
    </row>
    <row r="12050" spans="1:8" x14ac:dyDescent="0.25">
      <c r="A12050"/>
      <c r="B12050" s="24" t="str">
        <f>IF(D12050="","",_xlfn.AGGREGATE(3,4,$C$19:C12050))</f>
        <v/>
      </c>
      <c r="C12050" s="22"/>
      <c r="D12050" s="22"/>
      <c r="E12050" s="22"/>
      <c r="F12050" s="25"/>
      <c r="G12050" s="24"/>
      <c r="H12050" s="26"/>
    </row>
    <row r="12051" spans="1:8" x14ac:dyDescent="0.25">
      <c r="A12051"/>
      <c r="B12051" s="24" t="str">
        <f>IF(D12051="","",_xlfn.AGGREGATE(3,4,$C$19:C12051))</f>
        <v/>
      </c>
      <c r="C12051" s="22"/>
      <c r="D12051" s="22"/>
      <c r="E12051" s="22"/>
      <c r="F12051" s="25"/>
      <c r="G12051" s="24"/>
      <c r="H12051" s="26"/>
    </row>
    <row r="12052" spans="1:8" x14ac:dyDescent="0.25">
      <c r="A12052"/>
      <c r="B12052" s="24" t="str">
        <f>IF(D12052="","",_xlfn.AGGREGATE(3,4,$C$19:C12052))</f>
        <v/>
      </c>
      <c r="C12052" s="22"/>
      <c r="D12052" s="22"/>
      <c r="E12052" s="22"/>
      <c r="F12052" s="25"/>
      <c r="G12052" s="24"/>
      <c r="H12052" s="26"/>
    </row>
    <row r="12053" spans="1:8" x14ac:dyDescent="0.25">
      <c r="A12053"/>
      <c r="B12053" s="24" t="str">
        <f>IF(D12053="","",_xlfn.AGGREGATE(3,4,$C$19:C12053))</f>
        <v/>
      </c>
      <c r="C12053" s="22"/>
      <c r="D12053" s="22"/>
      <c r="E12053" s="22"/>
      <c r="F12053" s="25"/>
      <c r="G12053" s="24"/>
      <c r="H12053" s="26"/>
    </row>
    <row r="12054" spans="1:8" x14ac:dyDescent="0.25">
      <c r="A12054"/>
      <c r="B12054" s="24" t="str">
        <f>IF(D12054="","",_xlfn.AGGREGATE(3,4,$C$19:C12054))</f>
        <v/>
      </c>
      <c r="C12054" s="22"/>
      <c r="D12054" s="22"/>
      <c r="E12054" s="22"/>
      <c r="F12054" s="25"/>
      <c r="G12054" s="24"/>
      <c r="H12054" s="26"/>
    </row>
    <row r="12055" spans="1:8" x14ac:dyDescent="0.25">
      <c r="A12055"/>
      <c r="B12055" s="24" t="str">
        <f>IF(D12055="","",_xlfn.AGGREGATE(3,4,$C$19:C12055))</f>
        <v/>
      </c>
      <c r="C12055" s="22"/>
      <c r="D12055" s="22"/>
      <c r="E12055" s="22"/>
      <c r="F12055" s="25"/>
      <c r="G12055" s="24"/>
      <c r="H12055" s="26"/>
    </row>
    <row r="12056" spans="1:8" x14ac:dyDescent="0.25">
      <c r="A12056"/>
      <c r="B12056" s="24" t="str">
        <f>IF(D12056="","",_xlfn.AGGREGATE(3,4,$C$19:C12056))</f>
        <v/>
      </c>
      <c r="C12056" s="22"/>
      <c r="D12056" s="22"/>
      <c r="E12056" s="22"/>
      <c r="F12056" s="25"/>
      <c r="G12056" s="24"/>
      <c r="H12056" s="26"/>
    </row>
    <row r="12057" spans="1:8" x14ac:dyDescent="0.25">
      <c r="A12057"/>
      <c r="B12057" s="24" t="str">
        <f>IF(D12057="","",_xlfn.AGGREGATE(3,4,$C$19:C12057))</f>
        <v/>
      </c>
      <c r="C12057" s="22"/>
      <c r="D12057" s="22"/>
      <c r="E12057" s="22"/>
      <c r="F12057" s="25"/>
      <c r="G12057" s="24"/>
      <c r="H12057" s="26"/>
    </row>
    <row r="12058" spans="1:8" x14ac:dyDescent="0.25">
      <c r="A12058"/>
      <c r="B12058" s="24" t="str">
        <f>IF(D12058="","",_xlfn.AGGREGATE(3,4,$C$19:C12058))</f>
        <v/>
      </c>
      <c r="C12058" s="22"/>
      <c r="D12058" s="22"/>
      <c r="E12058" s="22"/>
      <c r="F12058" s="25"/>
      <c r="G12058" s="24"/>
      <c r="H12058" s="26"/>
    </row>
    <row r="12059" spans="1:8" x14ac:dyDescent="0.25">
      <c r="A12059"/>
      <c r="B12059" s="24" t="str">
        <f>IF(D12059="","",_xlfn.AGGREGATE(3,4,$C$19:C12059))</f>
        <v/>
      </c>
      <c r="C12059" s="22"/>
      <c r="D12059" s="22"/>
      <c r="E12059" s="22"/>
      <c r="F12059" s="25"/>
      <c r="G12059" s="24"/>
      <c r="H12059" s="26"/>
    </row>
    <row r="12060" spans="1:8" x14ac:dyDescent="0.25">
      <c r="A12060"/>
      <c r="B12060" s="24" t="str">
        <f>IF(D12060="","",_xlfn.AGGREGATE(3,4,$C$19:C12060))</f>
        <v/>
      </c>
      <c r="C12060" s="22"/>
      <c r="D12060" s="22"/>
      <c r="E12060" s="22"/>
      <c r="F12060" s="25"/>
      <c r="G12060" s="24"/>
      <c r="H12060" s="26"/>
    </row>
    <row r="12061" spans="1:8" x14ac:dyDescent="0.25">
      <c r="A12061"/>
      <c r="B12061" s="24" t="str">
        <f>IF(D12061="","",_xlfn.AGGREGATE(3,4,$C$19:C12061))</f>
        <v/>
      </c>
      <c r="C12061" s="22"/>
      <c r="D12061" s="22"/>
      <c r="E12061" s="22"/>
      <c r="F12061" s="25"/>
      <c r="G12061" s="24"/>
      <c r="H12061" s="26"/>
    </row>
    <row r="12062" spans="1:8" x14ac:dyDescent="0.25">
      <c r="A12062"/>
      <c r="B12062" s="24" t="str">
        <f>IF(D12062="","",_xlfn.AGGREGATE(3,4,$C$19:C12062))</f>
        <v/>
      </c>
      <c r="C12062" s="22"/>
      <c r="D12062" s="22"/>
      <c r="E12062" s="22"/>
      <c r="F12062" s="25"/>
      <c r="G12062" s="24"/>
      <c r="H12062" s="26"/>
    </row>
    <row r="12063" spans="1:8" x14ac:dyDescent="0.25">
      <c r="A12063"/>
      <c r="B12063" s="24" t="str">
        <f>IF(D12063="","",_xlfn.AGGREGATE(3,4,$C$19:C12063))</f>
        <v/>
      </c>
      <c r="C12063" s="22"/>
      <c r="D12063" s="22"/>
      <c r="E12063" s="22"/>
      <c r="F12063" s="25"/>
      <c r="G12063" s="24"/>
      <c r="H12063" s="26"/>
    </row>
    <row r="12064" spans="1:8" x14ac:dyDescent="0.25">
      <c r="A12064"/>
      <c r="B12064" s="24" t="str">
        <f>IF(D12064="","",_xlfn.AGGREGATE(3,4,$C$19:C12064))</f>
        <v/>
      </c>
      <c r="C12064" s="22"/>
      <c r="D12064" s="22"/>
      <c r="E12064" s="22"/>
      <c r="F12064" s="25"/>
      <c r="G12064" s="24"/>
      <c r="H12064" s="26"/>
    </row>
    <row r="12065" spans="1:8" x14ac:dyDescent="0.25">
      <c r="A12065"/>
      <c r="B12065" s="24" t="str">
        <f>IF(D12065="","",_xlfn.AGGREGATE(3,4,$C$19:C12065))</f>
        <v/>
      </c>
      <c r="C12065" s="22"/>
      <c r="D12065" s="22"/>
      <c r="E12065" s="22"/>
      <c r="F12065" s="25"/>
      <c r="G12065" s="24"/>
      <c r="H12065" s="26"/>
    </row>
    <row r="12066" spans="1:8" x14ac:dyDescent="0.25">
      <c r="A12066"/>
      <c r="B12066" s="24" t="str">
        <f>IF(D12066="","",_xlfn.AGGREGATE(3,4,$C$19:C12066))</f>
        <v/>
      </c>
      <c r="C12066" s="22"/>
      <c r="D12066" s="22"/>
      <c r="E12066" s="22"/>
      <c r="F12066" s="25"/>
      <c r="G12066" s="24"/>
      <c r="H12066" s="26"/>
    </row>
    <row r="12067" spans="1:8" x14ac:dyDescent="0.25">
      <c r="A12067"/>
      <c r="B12067" s="24" t="str">
        <f>IF(D12067="","",_xlfn.AGGREGATE(3,4,$C$19:C12067))</f>
        <v/>
      </c>
      <c r="C12067" s="22"/>
      <c r="D12067" s="22"/>
      <c r="E12067" s="22"/>
      <c r="F12067" s="25"/>
      <c r="G12067" s="24"/>
      <c r="H12067" s="26"/>
    </row>
    <row r="12068" spans="1:8" x14ac:dyDescent="0.25">
      <c r="A12068"/>
      <c r="B12068" s="24" t="str">
        <f>IF(D12068="","",_xlfn.AGGREGATE(3,4,$C$19:C12068))</f>
        <v/>
      </c>
      <c r="C12068" s="22"/>
      <c r="D12068" s="22"/>
      <c r="E12068" s="22"/>
      <c r="F12068" s="25"/>
      <c r="G12068" s="24"/>
      <c r="H12068" s="26"/>
    </row>
    <row r="12069" spans="1:8" x14ac:dyDescent="0.25">
      <c r="A12069"/>
      <c r="B12069" s="24" t="str">
        <f>IF(D12069="","",_xlfn.AGGREGATE(3,4,$C$19:C12069))</f>
        <v/>
      </c>
      <c r="C12069" s="22"/>
      <c r="D12069" s="22"/>
      <c r="E12069" s="22"/>
      <c r="F12069" s="25"/>
      <c r="G12069" s="24"/>
      <c r="H12069" s="26"/>
    </row>
    <row r="12070" spans="1:8" x14ac:dyDescent="0.25">
      <c r="A12070"/>
      <c r="B12070" s="24" t="str">
        <f>IF(D12070="","",_xlfn.AGGREGATE(3,4,$C$19:C12070))</f>
        <v/>
      </c>
      <c r="C12070" s="22"/>
      <c r="D12070" s="22"/>
      <c r="E12070" s="22"/>
      <c r="F12070" s="25"/>
      <c r="G12070" s="24"/>
      <c r="H12070" s="26"/>
    </row>
    <row r="12071" spans="1:8" x14ac:dyDescent="0.25">
      <c r="A12071"/>
      <c r="B12071" s="24" t="str">
        <f>IF(D12071="","",_xlfn.AGGREGATE(3,4,$C$19:C12071))</f>
        <v/>
      </c>
      <c r="C12071" s="22"/>
      <c r="D12071" s="22"/>
      <c r="E12071" s="22"/>
      <c r="F12071" s="25"/>
      <c r="G12071" s="24"/>
      <c r="H12071" s="26"/>
    </row>
    <row r="12072" spans="1:8" x14ac:dyDescent="0.25">
      <c r="A12072"/>
      <c r="B12072" s="24" t="str">
        <f>IF(D12072="","",_xlfn.AGGREGATE(3,4,$C$19:C12072))</f>
        <v/>
      </c>
      <c r="C12072" s="22"/>
      <c r="D12072" s="22"/>
      <c r="E12072" s="22"/>
      <c r="F12072" s="25"/>
      <c r="G12072" s="24"/>
      <c r="H12072" s="26"/>
    </row>
    <row r="12073" spans="1:8" x14ac:dyDescent="0.25">
      <c r="A12073"/>
      <c r="B12073" s="24" t="str">
        <f>IF(D12073="","",_xlfn.AGGREGATE(3,4,$C$19:C12073))</f>
        <v/>
      </c>
      <c r="C12073" s="22"/>
      <c r="D12073" s="22"/>
      <c r="E12073" s="22"/>
      <c r="F12073" s="25"/>
      <c r="G12073" s="24"/>
      <c r="H12073" s="26"/>
    </row>
    <row r="12074" spans="1:8" x14ac:dyDescent="0.25">
      <c r="A12074"/>
      <c r="B12074" s="24" t="str">
        <f>IF(D12074="","",_xlfn.AGGREGATE(3,4,$C$19:C12074))</f>
        <v/>
      </c>
      <c r="C12074" s="22"/>
      <c r="D12074" s="22"/>
      <c r="E12074" s="22"/>
      <c r="F12074" s="25"/>
      <c r="G12074" s="24"/>
      <c r="H12074" s="26"/>
    </row>
    <row r="12075" spans="1:8" x14ac:dyDescent="0.25">
      <c r="A12075"/>
      <c r="B12075" s="24" t="str">
        <f>IF(D12075="","",_xlfn.AGGREGATE(3,4,$C$19:C12075))</f>
        <v/>
      </c>
      <c r="C12075" s="22"/>
      <c r="D12075" s="22"/>
      <c r="E12075" s="22"/>
      <c r="F12075" s="25"/>
      <c r="G12075" s="24"/>
      <c r="H12075" s="26"/>
    </row>
    <row r="12076" spans="1:8" x14ac:dyDescent="0.25">
      <c r="A12076"/>
      <c r="B12076" s="24" t="str">
        <f>IF(D12076="","",_xlfn.AGGREGATE(3,4,$C$19:C12076))</f>
        <v/>
      </c>
      <c r="C12076" s="22"/>
      <c r="D12076" s="22"/>
      <c r="E12076" s="22"/>
      <c r="F12076" s="25"/>
      <c r="G12076" s="24"/>
      <c r="H12076" s="26"/>
    </row>
    <row r="12077" spans="1:8" x14ac:dyDescent="0.25">
      <c r="A12077"/>
      <c r="B12077" s="24" t="str">
        <f>IF(D12077="","",_xlfn.AGGREGATE(3,4,$C$19:C12077))</f>
        <v/>
      </c>
      <c r="C12077" s="22"/>
      <c r="D12077" s="22"/>
      <c r="E12077" s="22"/>
      <c r="F12077" s="25"/>
      <c r="G12077" s="24"/>
      <c r="H12077" s="26"/>
    </row>
    <row r="12078" spans="1:8" x14ac:dyDescent="0.25">
      <c r="A12078"/>
      <c r="B12078" s="24" t="str">
        <f>IF(D12078="","",_xlfn.AGGREGATE(3,4,$C$19:C12078))</f>
        <v/>
      </c>
      <c r="C12078" s="22"/>
      <c r="D12078" s="22"/>
      <c r="E12078" s="22"/>
      <c r="F12078" s="25"/>
      <c r="G12078" s="24"/>
      <c r="H12078" s="26"/>
    </row>
    <row r="12079" spans="1:8" x14ac:dyDescent="0.25">
      <c r="A12079"/>
      <c r="B12079" s="24" t="str">
        <f>IF(D12079="","",_xlfn.AGGREGATE(3,4,$C$19:C12079))</f>
        <v/>
      </c>
      <c r="C12079" s="22"/>
      <c r="D12079" s="22"/>
      <c r="E12079" s="22"/>
      <c r="F12079" s="25"/>
      <c r="G12079" s="24"/>
      <c r="H12079" s="26"/>
    </row>
    <row r="12080" spans="1:8" x14ac:dyDescent="0.25">
      <c r="A12080"/>
      <c r="B12080" s="24" t="str">
        <f>IF(D12080="","",_xlfn.AGGREGATE(3,4,$C$19:C12080))</f>
        <v/>
      </c>
      <c r="C12080" s="22"/>
      <c r="D12080" s="22"/>
      <c r="E12080" s="22"/>
      <c r="F12080" s="25"/>
      <c r="G12080" s="24"/>
      <c r="H12080" s="26"/>
    </row>
    <row r="12081" spans="1:8" x14ac:dyDescent="0.25">
      <c r="A12081"/>
      <c r="B12081" s="24" t="str">
        <f>IF(D12081="","",_xlfn.AGGREGATE(3,4,$C$19:C12081))</f>
        <v/>
      </c>
      <c r="C12081" s="22"/>
      <c r="D12081" s="22"/>
      <c r="E12081" s="22"/>
      <c r="F12081" s="25"/>
      <c r="G12081" s="24"/>
      <c r="H12081" s="26"/>
    </row>
    <row r="12082" spans="1:8" x14ac:dyDescent="0.25">
      <c r="A12082"/>
      <c r="B12082" s="24" t="str">
        <f>IF(D12082="","",_xlfn.AGGREGATE(3,4,$C$19:C12082))</f>
        <v/>
      </c>
      <c r="C12082" s="22"/>
      <c r="D12082" s="22"/>
      <c r="E12082" s="22"/>
      <c r="F12082" s="25"/>
      <c r="G12082" s="24"/>
      <c r="H12082" s="26"/>
    </row>
    <row r="12083" spans="1:8" x14ac:dyDescent="0.25">
      <c r="A12083"/>
      <c r="B12083" s="24" t="str">
        <f>IF(D12083="","",_xlfn.AGGREGATE(3,4,$C$19:C12083))</f>
        <v/>
      </c>
      <c r="C12083" s="22"/>
      <c r="D12083" s="22"/>
      <c r="E12083" s="22"/>
      <c r="F12083" s="25"/>
      <c r="G12083" s="24"/>
      <c r="H12083" s="26"/>
    </row>
    <row r="12084" spans="1:8" x14ac:dyDescent="0.25">
      <c r="A12084"/>
      <c r="B12084" s="24" t="str">
        <f>IF(D12084="","",_xlfn.AGGREGATE(3,4,$C$19:C12084))</f>
        <v/>
      </c>
      <c r="C12084" s="22"/>
      <c r="D12084" s="22"/>
      <c r="E12084" s="22"/>
      <c r="F12084" s="25"/>
      <c r="G12084" s="24"/>
      <c r="H12084" s="26"/>
    </row>
    <row r="12085" spans="1:8" x14ac:dyDescent="0.25">
      <c r="A12085"/>
      <c r="B12085" s="24" t="str">
        <f>IF(D12085="","",_xlfn.AGGREGATE(3,4,$C$19:C12085))</f>
        <v/>
      </c>
      <c r="C12085" s="22"/>
      <c r="D12085" s="22"/>
      <c r="E12085" s="22"/>
      <c r="F12085" s="25"/>
      <c r="G12085" s="24"/>
      <c r="H12085" s="26"/>
    </row>
    <row r="12086" spans="1:8" x14ac:dyDescent="0.25">
      <c r="A12086"/>
      <c r="B12086" s="24" t="str">
        <f>IF(D12086="","",_xlfn.AGGREGATE(3,4,$C$19:C12086))</f>
        <v/>
      </c>
      <c r="C12086" s="22"/>
      <c r="D12086" s="22"/>
      <c r="E12086" s="22"/>
      <c r="F12086" s="25"/>
      <c r="G12086" s="24"/>
      <c r="H12086" s="26"/>
    </row>
    <row r="12087" spans="1:8" x14ac:dyDescent="0.25">
      <c r="A12087"/>
      <c r="B12087" s="24" t="str">
        <f>IF(D12087="","",_xlfn.AGGREGATE(3,4,$C$19:C12087))</f>
        <v/>
      </c>
      <c r="C12087" s="22"/>
      <c r="D12087" s="22"/>
      <c r="E12087" s="22"/>
      <c r="F12087" s="25"/>
      <c r="G12087" s="24"/>
      <c r="H12087" s="26"/>
    </row>
    <row r="12088" spans="1:8" x14ac:dyDescent="0.25">
      <c r="A12088"/>
      <c r="B12088" s="24" t="str">
        <f>IF(D12088="","",_xlfn.AGGREGATE(3,4,$C$19:C12088))</f>
        <v/>
      </c>
      <c r="C12088" s="22"/>
      <c r="D12088" s="22"/>
      <c r="E12088" s="22"/>
      <c r="F12088" s="25"/>
      <c r="G12088" s="24"/>
      <c r="H12088" s="26"/>
    </row>
    <row r="12089" spans="1:8" x14ac:dyDescent="0.25">
      <c r="A12089"/>
      <c r="B12089" s="24" t="str">
        <f>IF(D12089="","",_xlfn.AGGREGATE(3,4,$C$19:C12089))</f>
        <v/>
      </c>
      <c r="C12089" s="22"/>
      <c r="D12089" s="22"/>
      <c r="E12089" s="22"/>
      <c r="F12089" s="25"/>
      <c r="G12089" s="24"/>
      <c r="H12089" s="26"/>
    </row>
    <row r="12090" spans="1:8" x14ac:dyDescent="0.25">
      <c r="A12090"/>
      <c r="B12090" s="24" t="str">
        <f>IF(D12090="","",_xlfn.AGGREGATE(3,4,$C$19:C12090))</f>
        <v/>
      </c>
      <c r="C12090" s="22"/>
      <c r="D12090" s="22"/>
      <c r="E12090" s="22"/>
      <c r="F12090" s="25"/>
      <c r="G12090" s="24"/>
      <c r="H12090" s="26"/>
    </row>
    <row r="12091" spans="1:8" x14ac:dyDescent="0.25">
      <c r="A12091"/>
      <c r="B12091" s="24" t="str">
        <f>IF(D12091="","",_xlfn.AGGREGATE(3,4,$C$19:C12091))</f>
        <v/>
      </c>
      <c r="C12091" s="22"/>
      <c r="D12091" s="22"/>
      <c r="E12091" s="22"/>
      <c r="F12091" s="25"/>
      <c r="G12091" s="24"/>
      <c r="H12091" s="26"/>
    </row>
    <row r="12092" spans="1:8" x14ac:dyDescent="0.25">
      <c r="A12092"/>
      <c r="B12092" s="24" t="str">
        <f>IF(D12092="","",_xlfn.AGGREGATE(3,4,$C$19:C12092))</f>
        <v/>
      </c>
      <c r="C12092" s="22"/>
      <c r="D12092" s="22"/>
      <c r="E12092" s="22"/>
      <c r="F12092" s="25"/>
      <c r="G12092" s="24"/>
      <c r="H12092" s="26"/>
    </row>
    <row r="12093" spans="1:8" x14ac:dyDescent="0.25">
      <c r="A12093"/>
      <c r="B12093" s="24" t="str">
        <f>IF(D12093="","",_xlfn.AGGREGATE(3,4,$C$19:C12093))</f>
        <v/>
      </c>
      <c r="C12093" s="22"/>
      <c r="D12093" s="22"/>
      <c r="E12093" s="22"/>
      <c r="F12093" s="25"/>
      <c r="G12093" s="24"/>
      <c r="H12093" s="26"/>
    </row>
    <row r="12094" spans="1:8" x14ac:dyDescent="0.25">
      <c r="A12094"/>
      <c r="B12094" s="24" t="str">
        <f>IF(D12094="","",_xlfn.AGGREGATE(3,4,$C$19:C12094))</f>
        <v/>
      </c>
      <c r="C12094" s="22"/>
      <c r="D12094" s="22"/>
      <c r="E12094" s="22"/>
      <c r="F12094" s="25"/>
      <c r="G12094" s="24"/>
      <c r="H12094" s="26"/>
    </row>
    <row r="12095" spans="1:8" x14ac:dyDescent="0.25">
      <c r="A12095"/>
      <c r="B12095" s="24" t="str">
        <f>IF(D12095="","",_xlfn.AGGREGATE(3,4,$C$19:C12095))</f>
        <v/>
      </c>
      <c r="C12095" s="22"/>
      <c r="D12095" s="22"/>
      <c r="E12095" s="22"/>
      <c r="F12095" s="25"/>
      <c r="G12095" s="24"/>
      <c r="H12095" s="26"/>
    </row>
    <row r="12096" spans="1:8" x14ac:dyDescent="0.25">
      <c r="A12096"/>
      <c r="B12096" s="24" t="str">
        <f>IF(D12096="","",_xlfn.AGGREGATE(3,4,$C$19:C12096))</f>
        <v/>
      </c>
      <c r="C12096" s="22"/>
      <c r="D12096" s="22"/>
      <c r="E12096" s="22"/>
      <c r="F12096" s="25"/>
      <c r="G12096" s="24"/>
      <c r="H12096" s="26"/>
    </row>
    <row r="12097" spans="1:8" x14ac:dyDescent="0.25">
      <c r="A12097"/>
      <c r="B12097" s="24" t="str">
        <f>IF(D12097="","",_xlfn.AGGREGATE(3,4,$C$19:C12097))</f>
        <v/>
      </c>
      <c r="C12097" s="22"/>
      <c r="D12097" s="22"/>
      <c r="E12097" s="22"/>
      <c r="F12097" s="25"/>
      <c r="G12097" s="24"/>
      <c r="H12097" s="26"/>
    </row>
    <row r="12098" spans="1:8" x14ac:dyDescent="0.25">
      <c r="A12098"/>
      <c r="B12098" s="24" t="str">
        <f>IF(D12098="","",_xlfn.AGGREGATE(3,4,$C$19:C12098))</f>
        <v/>
      </c>
      <c r="C12098" s="22"/>
      <c r="D12098" s="22"/>
      <c r="E12098" s="22"/>
      <c r="F12098" s="25"/>
      <c r="G12098" s="24"/>
      <c r="H12098" s="26"/>
    </row>
    <row r="12099" spans="1:8" x14ac:dyDescent="0.25">
      <c r="A12099"/>
      <c r="B12099" s="24" t="str">
        <f>IF(D12099="","",_xlfn.AGGREGATE(3,4,$C$19:C12099))</f>
        <v/>
      </c>
      <c r="C12099" s="22"/>
      <c r="D12099" s="22"/>
      <c r="E12099" s="22"/>
      <c r="F12099" s="25"/>
      <c r="G12099" s="24"/>
      <c r="H12099" s="26"/>
    </row>
    <row r="12100" spans="1:8" x14ac:dyDescent="0.25">
      <c r="A12100"/>
      <c r="B12100" s="24" t="str">
        <f>IF(D12100="","",_xlfn.AGGREGATE(3,4,$C$19:C12100))</f>
        <v/>
      </c>
      <c r="C12100" s="22"/>
      <c r="D12100" s="22"/>
      <c r="E12100" s="22"/>
      <c r="F12100" s="25"/>
      <c r="G12100" s="24"/>
      <c r="H12100" s="26"/>
    </row>
    <row r="12101" spans="1:8" x14ac:dyDescent="0.25">
      <c r="A12101"/>
      <c r="B12101" s="24" t="str">
        <f>IF(D12101="","",_xlfn.AGGREGATE(3,4,$C$19:C12101))</f>
        <v/>
      </c>
      <c r="C12101" s="22"/>
      <c r="D12101" s="22"/>
      <c r="E12101" s="22"/>
      <c r="F12101" s="25"/>
      <c r="G12101" s="24"/>
      <c r="H12101" s="26"/>
    </row>
    <row r="12102" spans="1:8" x14ac:dyDescent="0.25">
      <c r="A12102"/>
      <c r="B12102" s="24" t="str">
        <f>IF(D12102="","",_xlfn.AGGREGATE(3,4,$C$19:C12102))</f>
        <v/>
      </c>
      <c r="C12102" s="22"/>
      <c r="D12102" s="22"/>
      <c r="E12102" s="22"/>
      <c r="F12102" s="25"/>
      <c r="G12102" s="24"/>
      <c r="H12102" s="26"/>
    </row>
    <row r="12103" spans="1:8" x14ac:dyDescent="0.25">
      <c r="A12103"/>
      <c r="B12103" s="24" t="str">
        <f>IF(D12103="","",_xlfn.AGGREGATE(3,4,$C$19:C12103))</f>
        <v/>
      </c>
      <c r="C12103" s="22"/>
      <c r="D12103" s="22"/>
      <c r="E12103" s="22"/>
      <c r="F12103" s="25"/>
      <c r="G12103" s="24"/>
      <c r="H12103" s="26"/>
    </row>
    <row r="12104" spans="1:8" x14ac:dyDescent="0.25">
      <c r="A12104"/>
      <c r="B12104" s="24" t="str">
        <f>IF(D12104="","",_xlfn.AGGREGATE(3,4,$C$19:C12104))</f>
        <v/>
      </c>
      <c r="C12104" s="22"/>
      <c r="D12104" s="22"/>
      <c r="E12104" s="22"/>
      <c r="F12104" s="25"/>
      <c r="G12104" s="24"/>
      <c r="H12104" s="26"/>
    </row>
    <row r="12105" spans="1:8" x14ac:dyDescent="0.25">
      <c r="A12105"/>
      <c r="B12105" s="24" t="str">
        <f>IF(D12105="","",_xlfn.AGGREGATE(3,4,$C$19:C12105))</f>
        <v/>
      </c>
      <c r="C12105" s="22"/>
      <c r="D12105" s="22"/>
      <c r="E12105" s="22"/>
      <c r="F12105" s="25"/>
      <c r="G12105" s="24"/>
      <c r="H12105" s="26"/>
    </row>
    <row r="12106" spans="1:8" x14ac:dyDescent="0.25">
      <c r="A12106"/>
      <c r="B12106" s="24" t="str">
        <f>IF(D12106="","",_xlfn.AGGREGATE(3,4,$C$19:C12106))</f>
        <v/>
      </c>
      <c r="C12106" s="22"/>
      <c r="D12106" s="22"/>
      <c r="E12106" s="22"/>
      <c r="F12106" s="25"/>
      <c r="G12106" s="24"/>
      <c r="H12106" s="26"/>
    </row>
    <row r="12107" spans="1:8" x14ac:dyDescent="0.25">
      <c r="A12107"/>
      <c r="B12107" s="24" t="str">
        <f>IF(D12107="","",_xlfn.AGGREGATE(3,4,$C$19:C12107))</f>
        <v/>
      </c>
      <c r="C12107" s="22"/>
      <c r="D12107" s="22"/>
      <c r="E12107" s="22"/>
      <c r="F12107" s="25"/>
      <c r="G12107" s="24"/>
      <c r="H12107" s="26"/>
    </row>
    <row r="12108" spans="1:8" x14ac:dyDescent="0.25">
      <c r="A12108"/>
      <c r="B12108" s="24" t="str">
        <f>IF(D12108="","",_xlfn.AGGREGATE(3,4,$C$19:C12108))</f>
        <v/>
      </c>
      <c r="C12108" s="22"/>
      <c r="D12108" s="22"/>
      <c r="E12108" s="22"/>
      <c r="F12108" s="25"/>
      <c r="G12108" s="24"/>
      <c r="H12108" s="26"/>
    </row>
    <row r="12109" spans="1:8" x14ac:dyDescent="0.25">
      <c r="A12109"/>
      <c r="B12109" s="24" t="str">
        <f>IF(D12109="","",_xlfn.AGGREGATE(3,4,$C$19:C12109))</f>
        <v/>
      </c>
      <c r="C12109" s="22"/>
      <c r="D12109" s="22"/>
      <c r="E12109" s="22"/>
      <c r="F12109" s="25"/>
      <c r="G12109" s="24"/>
      <c r="H12109" s="26"/>
    </row>
    <row r="12110" spans="1:8" x14ac:dyDescent="0.25">
      <c r="A12110"/>
      <c r="B12110" s="24" t="str">
        <f>IF(D12110="","",_xlfn.AGGREGATE(3,4,$C$19:C12110))</f>
        <v/>
      </c>
      <c r="C12110" s="22"/>
      <c r="D12110" s="22"/>
      <c r="E12110" s="22"/>
      <c r="F12110" s="25"/>
      <c r="G12110" s="24"/>
      <c r="H12110" s="26"/>
    </row>
    <row r="12111" spans="1:8" x14ac:dyDescent="0.25">
      <c r="A12111"/>
      <c r="B12111" s="24" t="str">
        <f>IF(D12111="","",_xlfn.AGGREGATE(3,4,$C$19:C12111))</f>
        <v/>
      </c>
      <c r="C12111" s="22"/>
      <c r="D12111" s="22"/>
      <c r="E12111" s="22"/>
      <c r="F12111" s="25"/>
      <c r="G12111" s="24"/>
      <c r="H12111" s="26"/>
    </row>
    <row r="12112" spans="1:8" x14ac:dyDescent="0.25">
      <c r="A12112"/>
      <c r="B12112" s="24" t="str">
        <f>IF(D12112="","",_xlfn.AGGREGATE(3,4,$C$19:C12112))</f>
        <v/>
      </c>
      <c r="C12112" s="22"/>
      <c r="D12112" s="22"/>
      <c r="E12112" s="22"/>
      <c r="F12112" s="25"/>
      <c r="G12112" s="24"/>
      <c r="H12112" s="26"/>
    </row>
    <row r="12113" spans="1:8" x14ac:dyDescent="0.25">
      <c r="A12113"/>
      <c r="B12113" s="24" t="str">
        <f>IF(D12113="","",_xlfn.AGGREGATE(3,4,$C$19:C12113))</f>
        <v/>
      </c>
      <c r="C12113" s="22"/>
      <c r="D12113" s="22"/>
      <c r="E12113" s="22"/>
      <c r="F12113" s="25"/>
      <c r="G12113" s="24"/>
      <c r="H12113" s="26"/>
    </row>
    <row r="12114" spans="1:8" x14ac:dyDescent="0.25">
      <c r="A12114"/>
      <c r="B12114" s="24" t="str">
        <f>IF(D12114="","",_xlfn.AGGREGATE(3,4,$C$19:C12114))</f>
        <v/>
      </c>
      <c r="C12114" s="22"/>
      <c r="D12114" s="22"/>
      <c r="E12114" s="22"/>
      <c r="F12114" s="25"/>
      <c r="G12114" s="24"/>
      <c r="H12114" s="26"/>
    </row>
    <row r="12115" spans="1:8" x14ac:dyDescent="0.25">
      <c r="A12115"/>
      <c r="B12115" s="24" t="str">
        <f>IF(D12115="","",_xlfn.AGGREGATE(3,4,$C$19:C12115))</f>
        <v/>
      </c>
      <c r="C12115" s="22"/>
      <c r="D12115" s="22"/>
      <c r="E12115" s="22"/>
      <c r="F12115" s="25"/>
      <c r="G12115" s="24"/>
      <c r="H12115" s="26"/>
    </row>
    <row r="12116" spans="1:8" x14ac:dyDescent="0.25">
      <c r="A12116"/>
      <c r="B12116" s="24" t="str">
        <f>IF(D12116="","",_xlfn.AGGREGATE(3,4,$C$19:C12116))</f>
        <v/>
      </c>
      <c r="C12116" s="22"/>
      <c r="D12116" s="22"/>
      <c r="E12116" s="22"/>
      <c r="F12116" s="25"/>
      <c r="G12116" s="24"/>
      <c r="H12116" s="26"/>
    </row>
    <row r="12117" spans="1:8" x14ac:dyDescent="0.25">
      <c r="A12117"/>
      <c r="B12117" s="24" t="str">
        <f>IF(D12117="","",_xlfn.AGGREGATE(3,4,$C$19:C12117))</f>
        <v/>
      </c>
      <c r="C12117" s="22"/>
      <c r="D12117" s="22"/>
      <c r="E12117" s="22"/>
      <c r="F12117" s="25"/>
      <c r="G12117" s="24"/>
      <c r="H12117" s="26"/>
    </row>
    <row r="12118" spans="1:8" x14ac:dyDescent="0.25">
      <c r="A12118"/>
      <c r="B12118" s="24" t="str">
        <f>IF(D12118="","",_xlfn.AGGREGATE(3,4,$C$19:C12118))</f>
        <v/>
      </c>
      <c r="C12118" s="22"/>
      <c r="D12118" s="22"/>
      <c r="E12118" s="22"/>
      <c r="F12118" s="25"/>
      <c r="G12118" s="24"/>
      <c r="H12118" s="26"/>
    </row>
    <row r="12119" spans="1:8" x14ac:dyDescent="0.25">
      <c r="A12119"/>
      <c r="B12119" s="24" t="str">
        <f>IF(D12119="","",_xlfn.AGGREGATE(3,4,$C$19:C12119))</f>
        <v/>
      </c>
      <c r="C12119" s="22"/>
      <c r="D12119" s="22"/>
      <c r="E12119" s="22"/>
      <c r="F12119" s="25"/>
      <c r="G12119" s="24"/>
      <c r="H12119" s="26"/>
    </row>
    <row r="12120" spans="1:8" x14ac:dyDescent="0.25">
      <c r="A12120"/>
      <c r="B12120" s="24" t="str">
        <f>IF(D12120="","",_xlfn.AGGREGATE(3,4,$C$19:C12120))</f>
        <v/>
      </c>
      <c r="C12120" s="22"/>
      <c r="D12120" s="22"/>
      <c r="E12120" s="22"/>
      <c r="F12120" s="25"/>
      <c r="G12120" s="24"/>
      <c r="H12120" s="26"/>
    </row>
    <row r="12121" spans="1:8" x14ac:dyDescent="0.25">
      <c r="A12121"/>
      <c r="B12121" s="24" t="str">
        <f>IF(D12121="","",_xlfn.AGGREGATE(3,4,$C$19:C12121))</f>
        <v/>
      </c>
      <c r="C12121" s="22"/>
      <c r="D12121" s="22"/>
      <c r="E12121" s="22"/>
      <c r="F12121" s="25"/>
      <c r="G12121" s="24"/>
      <c r="H12121" s="26"/>
    </row>
    <row r="12122" spans="1:8" x14ac:dyDescent="0.25">
      <c r="A12122"/>
      <c r="B12122" s="24" t="str">
        <f>IF(D12122="","",_xlfn.AGGREGATE(3,4,$C$19:C12122))</f>
        <v/>
      </c>
      <c r="C12122" s="22"/>
      <c r="D12122" s="22"/>
      <c r="E12122" s="22"/>
      <c r="F12122" s="25"/>
      <c r="G12122" s="24"/>
      <c r="H12122" s="26"/>
    </row>
    <row r="12123" spans="1:8" x14ac:dyDescent="0.25">
      <c r="A12123"/>
      <c r="B12123" s="24" t="str">
        <f>IF(D12123="","",_xlfn.AGGREGATE(3,4,$C$19:C12123))</f>
        <v/>
      </c>
      <c r="C12123" s="22"/>
      <c r="D12123" s="22"/>
      <c r="E12123" s="22"/>
      <c r="F12123" s="25"/>
      <c r="G12123" s="24"/>
      <c r="H12123" s="26"/>
    </row>
    <row r="12124" spans="1:8" x14ac:dyDescent="0.25">
      <c r="A12124"/>
      <c r="B12124" s="24" t="str">
        <f>IF(D12124="","",_xlfn.AGGREGATE(3,4,$C$19:C12124))</f>
        <v/>
      </c>
      <c r="C12124" s="22"/>
      <c r="D12124" s="22"/>
      <c r="E12124" s="22"/>
      <c r="F12124" s="25"/>
      <c r="G12124" s="24"/>
      <c r="H12124" s="26"/>
    </row>
    <row r="12125" spans="1:8" x14ac:dyDescent="0.25">
      <c r="A12125"/>
      <c r="B12125" s="24" t="str">
        <f>IF(D12125="","",_xlfn.AGGREGATE(3,4,$C$19:C12125))</f>
        <v/>
      </c>
      <c r="C12125" s="22"/>
      <c r="D12125" s="22"/>
      <c r="E12125" s="22"/>
      <c r="F12125" s="25"/>
      <c r="G12125" s="24"/>
      <c r="H12125" s="26"/>
    </row>
    <row r="12126" spans="1:8" x14ac:dyDescent="0.25">
      <c r="A12126"/>
      <c r="B12126" s="24" t="str">
        <f>IF(D12126="","",_xlfn.AGGREGATE(3,4,$C$19:C12126))</f>
        <v/>
      </c>
      <c r="C12126" s="22"/>
      <c r="D12126" s="22"/>
      <c r="E12126" s="22"/>
      <c r="F12126" s="25"/>
      <c r="G12126" s="24"/>
      <c r="H12126" s="26"/>
    </row>
    <row r="12127" spans="1:8" x14ac:dyDescent="0.25">
      <c r="A12127"/>
      <c r="B12127" s="24" t="str">
        <f>IF(D12127="","",_xlfn.AGGREGATE(3,4,$C$19:C12127))</f>
        <v/>
      </c>
      <c r="C12127" s="22"/>
      <c r="D12127" s="22"/>
      <c r="E12127" s="22"/>
      <c r="F12127" s="25"/>
      <c r="G12127" s="24"/>
      <c r="H12127" s="26"/>
    </row>
    <row r="12128" spans="1:8" x14ac:dyDescent="0.25">
      <c r="A12128"/>
      <c r="B12128" s="24" t="str">
        <f>IF(D12128="","",_xlfn.AGGREGATE(3,4,$C$19:C12128))</f>
        <v/>
      </c>
      <c r="C12128" s="22"/>
      <c r="D12128" s="22"/>
      <c r="E12128" s="22"/>
      <c r="F12128" s="25"/>
      <c r="G12128" s="24"/>
      <c r="H12128" s="26"/>
    </row>
    <row r="12129" spans="1:8" x14ac:dyDescent="0.25">
      <c r="A12129"/>
      <c r="B12129" s="24" t="str">
        <f>IF(D12129="","",_xlfn.AGGREGATE(3,4,$C$19:C12129))</f>
        <v/>
      </c>
      <c r="C12129" s="22"/>
      <c r="D12129" s="22"/>
      <c r="E12129" s="22"/>
      <c r="F12129" s="25"/>
      <c r="G12129" s="24"/>
      <c r="H12129" s="26"/>
    </row>
    <row r="12130" spans="1:8" x14ac:dyDescent="0.25">
      <c r="A12130"/>
      <c r="B12130" s="24" t="str">
        <f>IF(D12130="","",_xlfn.AGGREGATE(3,4,$C$19:C12130))</f>
        <v/>
      </c>
      <c r="C12130" s="22"/>
      <c r="D12130" s="22"/>
      <c r="E12130" s="22"/>
      <c r="F12130" s="25"/>
      <c r="G12130" s="24"/>
      <c r="H12130" s="26"/>
    </row>
    <row r="12131" spans="1:8" x14ac:dyDescent="0.25">
      <c r="A12131"/>
      <c r="B12131" s="24" t="str">
        <f>IF(D12131="","",_xlfn.AGGREGATE(3,4,$C$19:C12131))</f>
        <v/>
      </c>
      <c r="C12131" s="22"/>
      <c r="D12131" s="22"/>
      <c r="E12131" s="22"/>
      <c r="F12131" s="25"/>
      <c r="G12131" s="24"/>
      <c r="H12131" s="26"/>
    </row>
    <row r="12132" spans="1:8" x14ac:dyDescent="0.25">
      <c r="A12132"/>
      <c r="B12132" s="24" t="str">
        <f>IF(D12132="","",_xlfn.AGGREGATE(3,4,$C$19:C12132))</f>
        <v/>
      </c>
      <c r="C12132" s="22"/>
      <c r="D12132" s="22"/>
      <c r="E12132" s="22"/>
      <c r="F12132" s="25"/>
      <c r="G12132" s="24"/>
      <c r="H12132" s="26"/>
    </row>
    <row r="12133" spans="1:8" x14ac:dyDescent="0.25">
      <c r="A12133"/>
      <c r="B12133" s="24" t="str">
        <f>IF(D12133="","",_xlfn.AGGREGATE(3,4,$C$19:C12133))</f>
        <v/>
      </c>
      <c r="C12133" s="22"/>
      <c r="D12133" s="22"/>
      <c r="E12133" s="22"/>
      <c r="F12133" s="25"/>
      <c r="G12133" s="24"/>
      <c r="H12133" s="26"/>
    </row>
    <row r="12134" spans="1:8" x14ac:dyDescent="0.25">
      <c r="A12134"/>
      <c r="B12134" s="24" t="str">
        <f>IF(D12134="","",_xlfn.AGGREGATE(3,4,$C$19:C12134))</f>
        <v/>
      </c>
      <c r="C12134" s="22"/>
      <c r="D12134" s="22"/>
      <c r="E12134" s="22"/>
      <c r="F12134" s="25"/>
      <c r="G12134" s="24"/>
      <c r="H12134" s="26"/>
    </row>
    <row r="12135" spans="1:8" x14ac:dyDescent="0.25">
      <c r="A12135"/>
      <c r="B12135" s="24" t="str">
        <f>IF(D12135="","",_xlfn.AGGREGATE(3,4,$C$19:C12135))</f>
        <v/>
      </c>
      <c r="C12135" s="22"/>
      <c r="D12135" s="22"/>
      <c r="E12135" s="22"/>
      <c r="F12135" s="25"/>
      <c r="G12135" s="24"/>
      <c r="H12135" s="26"/>
    </row>
    <row r="12136" spans="1:8" x14ac:dyDescent="0.25">
      <c r="A12136"/>
      <c r="B12136" s="24" t="str">
        <f>IF(D12136="","",_xlfn.AGGREGATE(3,4,$C$19:C12136))</f>
        <v/>
      </c>
      <c r="C12136" s="22"/>
      <c r="D12136" s="22"/>
      <c r="E12136" s="22"/>
      <c r="F12136" s="25"/>
      <c r="G12136" s="24"/>
      <c r="H12136" s="26"/>
    </row>
    <row r="12137" spans="1:8" x14ac:dyDescent="0.25">
      <c r="A12137"/>
      <c r="B12137" s="24" t="str">
        <f>IF(D12137="","",_xlfn.AGGREGATE(3,4,$C$19:C12137))</f>
        <v/>
      </c>
      <c r="C12137" s="22"/>
      <c r="D12137" s="22"/>
      <c r="E12137" s="22"/>
      <c r="F12137" s="25"/>
      <c r="G12137" s="24"/>
      <c r="H12137" s="26"/>
    </row>
    <row r="12138" spans="1:8" x14ac:dyDescent="0.25">
      <c r="A12138"/>
      <c r="B12138" s="24" t="str">
        <f>IF(D12138="","",_xlfn.AGGREGATE(3,4,$C$19:C12138))</f>
        <v/>
      </c>
      <c r="C12138" s="22"/>
      <c r="D12138" s="22"/>
      <c r="E12138" s="22"/>
      <c r="F12138" s="25"/>
      <c r="G12138" s="24"/>
      <c r="H12138" s="26"/>
    </row>
    <row r="12139" spans="1:8" x14ac:dyDescent="0.25">
      <c r="A12139"/>
      <c r="B12139" s="24" t="str">
        <f>IF(D12139="","",_xlfn.AGGREGATE(3,4,$C$19:C12139))</f>
        <v/>
      </c>
      <c r="C12139" s="22"/>
      <c r="D12139" s="22"/>
      <c r="E12139" s="22"/>
      <c r="F12139" s="25"/>
      <c r="G12139" s="24"/>
      <c r="H12139" s="26"/>
    </row>
    <row r="12140" spans="1:8" x14ac:dyDescent="0.25">
      <c r="A12140"/>
      <c r="B12140" s="24" t="str">
        <f>IF(D12140="","",_xlfn.AGGREGATE(3,4,$C$19:C12140))</f>
        <v/>
      </c>
      <c r="C12140" s="22"/>
      <c r="D12140" s="22"/>
      <c r="E12140" s="22"/>
      <c r="F12140" s="25"/>
      <c r="G12140" s="24"/>
      <c r="H12140" s="26"/>
    </row>
    <row r="12141" spans="1:8" x14ac:dyDescent="0.25">
      <c r="A12141"/>
      <c r="B12141" s="24" t="str">
        <f>IF(D12141="","",_xlfn.AGGREGATE(3,4,$C$19:C12141))</f>
        <v/>
      </c>
      <c r="C12141" s="22"/>
      <c r="D12141" s="22"/>
      <c r="E12141" s="22"/>
      <c r="F12141" s="25"/>
      <c r="G12141" s="24"/>
      <c r="H12141" s="26"/>
    </row>
    <row r="12142" spans="1:8" x14ac:dyDescent="0.25">
      <c r="A12142"/>
      <c r="B12142" s="24" t="str">
        <f>IF(D12142="","",_xlfn.AGGREGATE(3,4,$C$19:C12142))</f>
        <v/>
      </c>
      <c r="C12142" s="22"/>
      <c r="D12142" s="22"/>
      <c r="E12142" s="22"/>
      <c r="F12142" s="25"/>
      <c r="G12142" s="24"/>
      <c r="H12142" s="26"/>
    </row>
    <row r="12143" spans="1:8" x14ac:dyDescent="0.25">
      <c r="A12143"/>
      <c r="B12143" s="24" t="str">
        <f>IF(D12143="","",_xlfn.AGGREGATE(3,4,$C$19:C12143))</f>
        <v/>
      </c>
      <c r="C12143" s="22"/>
      <c r="D12143" s="22"/>
      <c r="E12143" s="22"/>
      <c r="F12143" s="25"/>
      <c r="G12143" s="24"/>
      <c r="H12143" s="26"/>
    </row>
    <row r="12144" spans="1:8" x14ac:dyDescent="0.25">
      <c r="A12144"/>
      <c r="B12144" s="24" t="str">
        <f>IF(D12144="","",_xlfn.AGGREGATE(3,4,$C$19:C12144))</f>
        <v/>
      </c>
      <c r="C12144" s="22"/>
      <c r="D12144" s="22"/>
      <c r="E12144" s="22"/>
      <c r="F12144" s="25"/>
      <c r="G12144" s="24"/>
      <c r="H12144" s="26"/>
    </row>
    <row r="12145" spans="1:8" x14ac:dyDescent="0.25">
      <c r="A12145"/>
      <c r="B12145" s="24" t="str">
        <f>IF(D12145="","",_xlfn.AGGREGATE(3,4,$C$19:C12145))</f>
        <v/>
      </c>
      <c r="C12145" s="22"/>
      <c r="D12145" s="22"/>
      <c r="E12145" s="22"/>
      <c r="F12145" s="25"/>
      <c r="G12145" s="24"/>
      <c r="H12145" s="26"/>
    </row>
    <row r="12146" spans="1:8" x14ac:dyDescent="0.25">
      <c r="A12146"/>
      <c r="B12146" s="24" t="str">
        <f>IF(D12146="","",_xlfn.AGGREGATE(3,4,$C$19:C12146))</f>
        <v/>
      </c>
      <c r="C12146" s="22"/>
      <c r="D12146" s="22"/>
      <c r="E12146" s="22"/>
      <c r="F12146" s="25"/>
      <c r="G12146" s="24"/>
      <c r="H12146" s="26"/>
    </row>
    <row r="12147" spans="1:8" x14ac:dyDescent="0.25">
      <c r="A12147"/>
      <c r="B12147" s="24" t="str">
        <f>IF(D12147="","",_xlfn.AGGREGATE(3,4,$C$19:C12147))</f>
        <v/>
      </c>
      <c r="C12147" s="22"/>
      <c r="D12147" s="22"/>
      <c r="E12147" s="22"/>
      <c r="F12147" s="25"/>
      <c r="G12147" s="24"/>
      <c r="H12147" s="26"/>
    </row>
    <row r="12148" spans="1:8" x14ac:dyDescent="0.25">
      <c r="A12148"/>
      <c r="B12148" s="24" t="str">
        <f>IF(D12148="","",_xlfn.AGGREGATE(3,4,$C$19:C12148))</f>
        <v/>
      </c>
      <c r="C12148" s="22"/>
      <c r="D12148" s="22"/>
      <c r="E12148" s="22"/>
      <c r="F12148" s="25"/>
      <c r="G12148" s="24"/>
      <c r="H12148" s="26"/>
    </row>
    <row r="12149" spans="1:8" x14ac:dyDescent="0.25">
      <c r="A12149"/>
      <c r="B12149" s="24" t="str">
        <f>IF(D12149="","",_xlfn.AGGREGATE(3,4,$C$19:C12149))</f>
        <v/>
      </c>
      <c r="C12149" s="22"/>
      <c r="D12149" s="22"/>
      <c r="E12149" s="22"/>
      <c r="F12149" s="25"/>
      <c r="G12149" s="24"/>
      <c r="H12149" s="26"/>
    </row>
    <row r="12150" spans="1:8" x14ac:dyDescent="0.25">
      <c r="A12150"/>
      <c r="B12150" s="24" t="str">
        <f>IF(D12150="","",_xlfn.AGGREGATE(3,4,$C$19:C12150))</f>
        <v/>
      </c>
      <c r="C12150" s="22"/>
      <c r="D12150" s="22"/>
      <c r="E12150" s="22"/>
      <c r="F12150" s="25"/>
      <c r="G12150" s="24"/>
      <c r="H12150" s="26"/>
    </row>
    <row r="12151" spans="1:8" x14ac:dyDescent="0.25">
      <c r="A12151"/>
      <c r="B12151" s="24" t="str">
        <f>IF(D12151="","",_xlfn.AGGREGATE(3,4,$C$19:C12151))</f>
        <v/>
      </c>
      <c r="C12151" s="22"/>
      <c r="D12151" s="22"/>
      <c r="E12151" s="22"/>
      <c r="F12151" s="25"/>
      <c r="G12151" s="24"/>
      <c r="H12151" s="26"/>
    </row>
    <row r="12152" spans="1:8" x14ac:dyDescent="0.25">
      <c r="A12152"/>
      <c r="B12152" s="24" t="str">
        <f>IF(D12152="","",_xlfn.AGGREGATE(3,4,$C$19:C12152))</f>
        <v/>
      </c>
      <c r="C12152" s="22"/>
      <c r="D12152" s="22"/>
      <c r="E12152" s="22"/>
      <c r="F12152" s="25"/>
      <c r="G12152" s="24"/>
      <c r="H12152" s="26"/>
    </row>
    <row r="12153" spans="1:8" x14ac:dyDescent="0.25">
      <c r="A12153"/>
      <c r="B12153" s="24" t="str">
        <f>IF(D12153="","",_xlfn.AGGREGATE(3,4,$C$19:C12153))</f>
        <v/>
      </c>
      <c r="C12153" s="22"/>
      <c r="D12153" s="22"/>
      <c r="E12153" s="22"/>
      <c r="F12153" s="25"/>
      <c r="G12153" s="24"/>
      <c r="H12153" s="26"/>
    </row>
    <row r="12154" spans="1:8" x14ac:dyDescent="0.25">
      <c r="A12154"/>
      <c r="B12154" s="24" t="str">
        <f>IF(D12154="","",_xlfn.AGGREGATE(3,4,$C$19:C12154))</f>
        <v/>
      </c>
      <c r="C12154" s="22"/>
      <c r="D12154" s="22"/>
      <c r="E12154" s="22"/>
      <c r="F12154" s="25"/>
      <c r="G12154" s="24"/>
      <c r="H12154" s="26"/>
    </row>
    <row r="12155" spans="1:8" x14ac:dyDescent="0.25">
      <c r="A12155"/>
      <c r="B12155" s="24" t="str">
        <f>IF(D12155="","",_xlfn.AGGREGATE(3,4,$C$19:C12155))</f>
        <v/>
      </c>
      <c r="C12155" s="22"/>
      <c r="D12155" s="22"/>
      <c r="E12155" s="22"/>
      <c r="F12155" s="25"/>
      <c r="G12155" s="24"/>
      <c r="H12155" s="26"/>
    </row>
    <row r="12156" spans="1:8" x14ac:dyDescent="0.25">
      <c r="A12156"/>
      <c r="B12156" s="24" t="str">
        <f>IF(D12156="","",_xlfn.AGGREGATE(3,4,$C$19:C12156))</f>
        <v/>
      </c>
      <c r="C12156" s="22"/>
      <c r="D12156" s="22"/>
      <c r="E12156" s="22"/>
      <c r="F12156" s="25"/>
      <c r="G12156" s="24"/>
      <c r="H12156" s="26"/>
    </row>
    <row r="12157" spans="1:8" x14ac:dyDescent="0.25">
      <c r="A12157"/>
      <c r="B12157" s="24" t="str">
        <f>IF(D12157="","",_xlfn.AGGREGATE(3,4,$C$19:C12157))</f>
        <v/>
      </c>
      <c r="C12157" s="22"/>
      <c r="D12157" s="22"/>
      <c r="E12157" s="22"/>
      <c r="F12157" s="25"/>
      <c r="G12157" s="24"/>
      <c r="H12157" s="26"/>
    </row>
    <row r="12158" spans="1:8" x14ac:dyDescent="0.25">
      <c r="A12158"/>
      <c r="B12158" s="24" t="str">
        <f>IF(D12158="","",_xlfn.AGGREGATE(3,4,$C$19:C12158))</f>
        <v/>
      </c>
      <c r="C12158" s="22"/>
      <c r="D12158" s="22"/>
      <c r="E12158" s="22"/>
      <c r="F12158" s="25"/>
      <c r="G12158" s="24"/>
      <c r="H12158" s="26"/>
    </row>
    <row r="12159" spans="1:8" x14ac:dyDescent="0.25">
      <c r="A12159"/>
      <c r="B12159" s="24" t="str">
        <f>IF(D12159="","",_xlfn.AGGREGATE(3,4,$C$19:C12159))</f>
        <v/>
      </c>
      <c r="C12159" s="22"/>
      <c r="D12159" s="22"/>
      <c r="E12159" s="22"/>
      <c r="F12159" s="25"/>
      <c r="G12159" s="24"/>
      <c r="H12159" s="26"/>
    </row>
    <row r="12160" spans="1:8" x14ac:dyDescent="0.25">
      <c r="A12160"/>
      <c r="B12160" s="24" t="str">
        <f>IF(D12160="","",_xlfn.AGGREGATE(3,4,$C$19:C12160))</f>
        <v/>
      </c>
      <c r="C12160" s="22"/>
      <c r="D12160" s="22"/>
      <c r="E12160" s="22"/>
      <c r="F12160" s="25"/>
      <c r="G12160" s="24"/>
      <c r="H12160" s="26"/>
    </row>
    <row r="12161" spans="1:8" x14ac:dyDescent="0.25">
      <c r="A12161"/>
      <c r="B12161" s="24" t="str">
        <f>IF(D12161="","",_xlfn.AGGREGATE(3,4,$C$19:C12161))</f>
        <v/>
      </c>
      <c r="C12161" s="22"/>
      <c r="D12161" s="22"/>
      <c r="E12161" s="22"/>
      <c r="F12161" s="25"/>
      <c r="G12161" s="24"/>
      <c r="H12161" s="26"/>
    </row>
    <row r="12162" spans="1:8" x14ac:dyDescent="0.25">
      <c r="A12162"/>
      <c r="B12162" s="24" t="str">
        <f>IF(D12162="","",_xlfn.AGGREGATE(3,4,$C$19:C12162))</f>
        <v/>
      </c>
      <c r="C12162" s="22"/>
      <c r="D12162" s="22"/>
      <c r="E12162" s="22"/>
      <c r="F12162" s="25"/>
      <c r="G12162" s="24"/>
      <c r="H12162" s="26"/>
    </row>
    <row r="12163" spans="1:8" x14ac:dyDescent="0.25">
      <c r="A12163"/>
      <c r="B12163" s="24" t="str">
        <f>IF(D12163="","",_xlfn.AGGREGATE(3,4,$C$19:C12163))</f>
        <v/>
      </c>
      <c r="C12163" s="22"/>
      <c r="D12163" s="22"/>
      <c r="E12163" s="22"/>
      <c r="F12163" s="25"/>
      <c r="G12163" s="24"/>
      <c r="H12163" s="26"/>
    </row>
    <row r="12164" spans="1:8" x14ac:dyDescent="0.25">
      <c r="A12164"/>
      <c r="B12164" s="24" t="str">
        <f>IF(D12164="","",_xlfn.AGGREGATE(3,4,$C$19:C12164))</f>
        <v/>
      </c>
      <c r="C12164" s="22"/>
      <c r="D12164" s="22"/>
      <c r="E12164" s="22"/>
      <c r="F12164" s="25"/>
      <c r="G12164" s="24"/>
      <c r="H12164" s="26"/>
    </row>
    <row r="12165" spans="1:8" x14ac:dyDescent="0.25">
      <c r="A12165"/>
      <c r="B12165" s="24" t="str">
        <f>IF(D12165="","",_xlfn.AGGREGATE(3,4,$C$19:C12165))</f>
        <v/>
      </c>
      <c r="C12165" s="22"/>
      <c r="D12165" s="22"/>
      <c r="E12165" s="22"/>
      <c r="F12165" s="25"/>
      <c r="G12165" s="24"/>
      <c r="H12165" s="26"/>
    </row>
    <row r="12166" spans="1:8" x14ac:dyDescent="0.25">
      <c r="A12166"/>
      <c r="B12166" s="24" t="str">
        <f>IF(D12166="","",_xlfn.AGGREGATE(3,4,$C$19:C12166))</f>
        <v/>
      </c>
      <c r="C12166" s="22"/>
      <c r="D12166" s="22"/>
      <c r="E12166" s="22"/>
      <c r="F12166" s="25"/>
      <c r="G12166" s="24"/>
      <c r="H12166" s="26"/>
    </row>
    <row r="12167" spans="1:8" x14ac:dyDescent="0.25">
      <c r="A12167"/>
      <c r="B12167" s="24" t="str">
        <f>IF(D12167="","",_xlfn.AGGREGATE(3,4,$C$19:C12167))</f>
        <v/>
      </c>
      <c r="C12167" s="22"/>
      <c r="D12167" s="22"/>
      <c r="E12167" s="22"/>
      <c r="F12167" s="25"/>
      <c r="G12167" s="24"/>
      <c r="H12167" s="26"/>
    </row>
    <row r="12168" spans="1:8" x14ac:dyDescent="0.25">
      <c r="A12168"/>
      <c r="B12168" s="24" t="str">
        <f>IF(D12168="","",_xlfn.AGGREGATE(3,4,$C$19:C12168))</f>
        <v/>
      </c>
      <c r="C12168" s="22"/>
      <c r="D12168" s="22"/>
      <c r="E12168" s="22"/>
      <c r="F12168" s="25"/>
      <c r="G12168" s="24"/>
      <c r="H12168" s="26"/>
    </row>
    <row r="12169" spans="1:8" x14ac:dyDescent="0.25">
      <c r="A12169"/>
      <c r="B12169" s="24" t="str">
        <f>IF(D12169="","",_xlfn.AGGREGATE(3,4,$C$19:C12169))</f>
        <v/>
      </c>
      <c r="C12169" s="22"/>
      <c r="D12169" s="22"/>
      <c r="E12169" s="22"/>
      <c r="F12169" s="25"/>
      <c r="G12169" s="24"/>
      <c r="H12169" s="26"/>
    </row>
    <row r="12170" spans="1:8" x14ac:dyDescent="0.25">
      <c r="A12170"/>
      <c r="B12170" s="24" t="str">
        <f>IF(D12170="","",_xlfn.AGGREGATE(3,4,$C$19:C12170))</f>
        <v/>
      </c>
      <c r="C12170" s="22"/>
      <c r="D12170" s="22"/>
      <c r="E12170" s="22"/>
      <c r="F12170" s="25"/>
      <c r="G12170" s="24"/>
      <c r="H12170" s="26"/>
    </row>
    <row r="12171" spans="1:8" x14ac:dyDescent="0.25">
      <c r="A12171"/>
      <c r="B12171" s="24" t="str">
        <f>IF(D12171="","",_xlfn.AGGREGATE(3,4,$C$19:C12171))</f>
        <v/>
      </c>
      <c r="C12171" s="22"/>
      <c r="D12171" s="22"/>
      <c r="E12171" s="22"/>
      <c r="F12171" s="25"/>
      <c r="G12171" s="24"/>
      <c r="H12171" s="26"/>
    </row>
    <row r="12172" spans="1:8" x14ac:dyDescent="0.25">
      <c r="A12172"/>
      <c r="B12172" s="24" t="str">
        <f>IF(D12172="","",_xlfn.AGGREGATE(3,4,$C$19:C12172))</f>
        <v/>
      </c>
      <c r="C12172" s="22"/>
      <c r="D12172" s="22"/>
      <c r="E12172" s="22"/>
      <c r="F12172" s="25"/>
      <c r="G12172" s="24"/>
      <c r="H12172" s="26"/>
    </row>
    <row r="12173" spans="1:8" x14ac:dyDescent="0.25">
      <c r="A12173"/>
      <c r="B12173" s="24" t="str">
        <f>IF(D12173="","",_xlfn.AGGREGATE(3,4,$C$19:C12173))</f>
        <v/>
      </c>
      <c r="C12173" s="22"/>
      <c r="D12173" s="22"/>
      <c r="E12173" s="22"/>
      <c r="F12173" s="25"/>
      <c r="G12173" s="24"/>
      <c r="H12173" s="26"/>
    </row>
    <row r="12174" spans="1:8" x14ac:dyDescent="0.25">
      <c r="A12174"/>
      <c r="B12174" s="24" t="str">
        <f>IF(D12174="","",_xlfn.AGGREGATE(3,4,$C$19:C12174))</f>
        <v/>
      </c>
      <c r="C12174" s="22"/>
      <c r="D12174" s="22"/>
      <c r="E12174" s="22"/>
      <c r="F12174" s="25"/>
      <c r="G12174" s="24"/>
      <c r="H12174" s="26"/>
    </row>
    <row r="12175" spans="1:8" x14ac:dyDescent="0.25">
      <c r="A12175"/>
      <c r="B12175" s="24" t="str">
        <f>IF(D12175="","",_xlfn.AGGREGATE(3,4,$C$19:C12175))</f>
        <v/>
      </c>
      <c r="C12175" s="22"/>
      <c r="D12175" s="22"/>
      <c r="E12175" s="22"/>
      <c r="F12175" s="25"/>
      <c r="G12175" s="24"/>
      <c r="H12175" s="26"/>
    </row>
    <row r="12176" spans="1:8" x14ac:dyDescent="0.25">
      <c r="A12176"/>
      <c r="B12176" s="24" t="str">
        <f>IF(D12176="","",_xlfn.AGGREGATE(3,4,$C$19:C12176))</f>
        <v/>
      </c>
      <c r="C12176" s="22"/>
      <c r="D12176" s="22"/>
      <c r="E12176" s="22"/>
      <c r="F12176" s="25"/>
      <c r="G12176" s="24"/>
      <c r="H12176" s="26"/>
    </row>
    <row r="12177" spans="1:8" x14ac:dyDescent="0.25">
      <c r="A12177"/>
      <c r="B12177" s="24" t="str">
        <f>IF(D12177="","",_xlfn.AGGREGATE(3,4,$C$19:C12177))</f>
        <v/>
      </c>
      <c r="C12177" s="22"/>
      <c r="D12177" s="22"/>
      <c r="E12177" s="22"/>
      <c r="F12177" s="25"/>
      <c r="G12177" s="24"/>
      <c r="H12177" s="26"/>
    </row>
    <row r="12178" spans="1:8" x14ac:dyDescent="0.25">
      <c r="A12178"/>
      <c r="B12178" s="24" t="str">
        <f>IF(D12178="","",_xlfn.AGGREGATE(3,4,$C$19:C12178))</f>
        <v/>
      </c>
      <c r="C12178" s="22"/>
      <c r="D12178" s="22"/>
      <c r="E12178" s="22"/>
      <c r="F12178" s="25"/>
      <c r="G12178" s="24"/>
      <c r="H12178" s="26"/>
    </row>
    <row r="12179" spans="1:8" x14ac:dyDescent="0.25">
      <c r="A12179"/>
      <c r="B12179" s="24" t="str">
        <f>IF(D12179="","",_xlfn.AGGREGATE(3,4,$C$19:C12179))</f>
        <v/>
      </c>
      <c r="C12179" s="22"/>
      <c r="D12179" s="22"/>
      <c r="E12179" s="22"/>
      <c r="F12179" s="25"/>
      <c r="G12179" s="24"/>
      <c r="H12179" s="26"/>
    </row>
    <row r="12180" spans="1:8" x14ac:dyDescent="0.25">
      <c r="A12180"/>
      <c r="B12180" s="24" t="str">
        <f>IF(D12180="","",_xlfn.AGGREGATE(3,4,$C$19:C12180))</f>
        <v/>
      </c>
      <c r="C12180" s="22"/>
      <c r="D12180" s="22"/>
      <c r="E12180" s="22"/>
      <c r="F12180" s="25"/>
      <c r="G12180" s="24"/>
      <c r="H12180" s="26"/>
    </row>
    <row r="12181" spans="1:8" x14ac:dyDescent="0.25">
      <c r="A12181"/>
      <c r="B12181" s="24" t="str">
        <f>IF(D12181="","",_xlfn.AGGREGATE(3,4,$C$19:C12181))</f>
        <v/>
      </c>
      <c r="C12181" s="22"/>
      <c r="D12181" s="22"/>
      <c r="E12181" s="22"/>
      <c r="F12181" s="25"/>
      <c r="G12181" s="24"/>
      <c r="H12181" s="26"/>
    </row>
    <row r="12182" spans="1:8" x14ac:dyDescent="0.25">
      <c r="A12182"/>
      <c r="B12182" s="24" t="str">
        <f>IF(D12182="","",_xlfn.AGGREGATE(3,4,$C$19:C12182))</f>
        <v/>
      </c>
      <c r="C12182" s="22"/>
      <c r="D12182" s="22"/>
      <c r="E12182" s="22"/>
      <c r="F12182" s="25"/>
      <c r="G12182" s="24"/>
      <c r="H12182" s="26"/>
    </row>
    <row r="12183" spans="1:8" x14ac:dyDescent="0.25">
      <c r="A12183"/>
      <c r="B12183" s="24" t="str">
        <f>IF(D12183="","",_xlfn.AGGREGATE(3,4,$C$19:C12183))</f>
        <v/>
      </c>
      <c r="C12183" s="22"/>
      <c r="D12183" s="22"/>
      <c r="E12183" s="22"/>
      <c r="F12183" s="25"/>
      <c r="G12183" s="24"/>
      <c r="H12183" s="26"/>
    </row>
    <row r="12184" spans="1:8" x14ac:dyDescent="0.25">
      <c r="A12184"/>
      <c r="B12184" s="24" t="str">
        <f>IF(D12184="","",_xlfn.AGGREGATE(3,4,$C$19:C12184))</f>
        <v/>
      </c>
      <c r="C12184" s="22"/>
      <c r="D12184" s="22"/>
      <c r="E12184" s="22"/>
      <c r="F12184" s="25"/>
      <c r="G12184" s="24"/>
      <c r="H12184" s="26"/>
    </row>
    <row r="12185" spans="1:8" x14ac:dyDescent="0.25">
      <c r="A12185"/>
      <c r="B12185" s="24" t="str">
        <f>IF(D12185="","",_xlfn.AGGREGATE(3,4,$C$19:C12185))</f>
        <v/>
      </c>
      <c r="C12185" s="22"/>
      <c r="D12185" s="22"/>
      <c r="E12185" s="22"/>
      <c r="F12185" s="25"/>
      <c r="G12185" s="24"/>
      <c r="H12185" s="26"/>
    </row>
    <row r="12186" spans="1:8" x14ac:dyDescent="0.25">
      <c r="A12186"/>
      <c r="B12186" s="24" t="str">
        <f>IF(D12186="","",_xlfn.AGGREGATE(3,4,$C$19:C12186))</f>
        <v/>
      </c>
      <c r="C12186" s="22"/>
      <c r="D12186" s="22"/>
      <c r="E12186" s="22"/>
      <c r="F12186" s="25"/>
      <c r="G12186" s="24"/>
      <c r="H12186" s="26"/>
    </row>
    <row r="12187" spans="1:8" x14ac:dyDescent="0.25">
      <c r="A12187"/>
      <c r="B12187" s="24" t="str">
        <f>IF(D12187="","",_xlfn.AGGREGATE(3,4,$C$19:C12187))</f>
        <v/>
      </c>
      <c r="C12187" s="22"/>
      <c r="D12187" s="22"/>
      <c r="E12187" s="22"/>
      <c r="F12187" s="25"/>
      <c r="G12187" s="24"/>
      <c r="H12187" s="26"/>
    </row>
    <row r="12188" spans="1:8" x14ac:dyDescent="0.25">
      <c r="A12188"/>
      <c r="B12188" s="24" t="str">
        <f>IF(D12188="","",_xlfn.AGGREGATE(3,4,$C$19:C12188))</f>
        <v/>
      </c>
      <c r="C12188" s="22"/>
      <c r="D12188" s="22"/>
      <c r="E12188" s="22"/>
      <c r="F12188" s="25"/>
      <c r="G12188" s="24"/>
      <c r="H12188" s="26"/>
    </row>
    <row r="12189" spans="1:8" x14ac:dyDescent="0.25">
      <c r="A12189"/>
      <c r="B12189" s="24" t="str">
        <f>IF(D12189="","",_xlfn.AGGREGATE(3,4,$C$19:C12189))</f>
        <v/>
      </c>
      <c r="C12189" s="22"/>
      <c r="D12189" s="22"/>
      <c r="E12189" s="22"/>
      <c r="F12189" s="25"/>
      <c r="G12189" s="24"/>
      <c r="H12189" s="26"/>
    </row>
    <row r="12190" spans="1:8" x14ac:dyDescent="0.25">
      <c r="A12190"/>
      <c r="B12190" s="24" t="str">
        <f>IF(D12190="","",_xlfn.AGGREGATE(3,4,$C$19:C12190))</f>
        <v/>
      </c>
      <c r="C12190" s="22"/>
      <c r="D12190" s="22"/>
      <c r="E12190" s="22"/>
      <c r="F12190" s="25"/>
      <c r="G12190" s="24"/>
      <c r="H12190" s="26"/>
    </row>
    <row r="12191" spans="1:8" x14ac:dyDescent="0.25">
      <c r="A12191"/>
      <c r="B12191" s="24" t="str">
        <f>IF(D12191="","",_xlfn.AGGREGATE(3,4,$C$19:C12191))</f>
        <v/>
      </c>
      <c r="C12191" s="22"/>
      <c r="D12191" s="22"/>
      <c r="E12191" s="22"/>
      <c r="F12191" s="25"/>
      <c r="G12191" s="24"/>
      <c r="H12191" s="26"/>
    </row>
    <row r="12192" spans="1:8" x14ac:dyDescent="0.25">
      <c r="A12192"/>
      <c r="B12192" s="24" t="str">
        <f>IF(D12192="","",_xlfn.AGGREGATE(3,4,$C$19:C12192))</f>
        <v/>
      </c>
      <c r="C12192" s="22"/>
      <c r="D12192" s="22"/>
      <c r="E12192" s="22"/>
      <c r="F12192" s="25"/>
      <c r="G12192" s="24"/>
      <c r="H12192" s="26"/>
    </row>
    <row r="12193" spans="1:8" x14ac:dyDescent="0.25">
      <c r="A12193"/>
      <c r="B12193" s="24" t="str">
        <f>IF(D12193="","",_xlfn.AGGREGATE(3,4,$C$19:C12193))</f>
        <v/>
      </c>
      <c r="C12193" s="22"/>
      <c r="D12193" s="22"/>
      <c r="E12193" s="22"/>
      <c r="F12193" s="25"/>
      <c r="G12193" s="24"/>
      <c r="H12193" s="26"/>
    </row>
    <row r="12194" spans="1:8" x14ac:dyDescent="0.25">
      <c r="A12194"/>
      <c r="B12194" s="24" t="str">
        <f>IF(D12194="","",_xlfn.AGGREGATE(3,4,$C$19:C12194))</f>
        <v/>
      </c>
      <c r="C12194" s="22"/>
      <c r="D12194" s="22"/>
      <c r="E12194" s="22"/>
      <c r="F12194" s="25"/>
      <c r="G12194" s="24"/>
      <c r="H12194" s="26"/>
    </row>
    <row r="12195" spans="1:8" x14ac:dyDescent="0.25">
      <c r="A12195"/>
      <c r="B12195" s="24" t="str">
        <f>IF(D12195="","",_xlfn.AGGREGATE(3,4,$C$19:C12195))</f>
        <v/>
      </c>
      <c r="C12195" s="22"/>
      <c r="D12195" s="22"/>
      <c r="E12195" s="22"/>
      <c r="F12195" s="25"/>
      <c r="G12195" s="24"/>
      <c r="H12195" s="26"/>
    </row>
    <row r="12196" spans="1:8" x14ac:dyDescent="0.25">
      <c r="A12196"/>
      <c r="B12196" s="24" t="str">
        <f>IF(D12196="","",_xlfn.AGGREGATE(3,4,$C$19:C12196))</f>
        <v/>
      </c>
      <c r="C12196" s="22"/>
      <c r="D12196" s="22"/>
      <c r="E12196" s="22"/>
      <c r="F12196" s="25"/>
      <c r="G12196" s="24"/>
      <c r="H12196" s="26"/>
    </row>
    <row r="12197" spans="1:8" x14ac:dyDescent="0.25">
      <c r="A12197"/>
      <c r="B12197" s="24" t="str">
        <f>IF(D12197="","",_xlfn.AGGREGATE(3,4,$C$19:C12197))</f>
        <v/>
      </c>
      <c r="C12197" s="22"/>
      <c r="D12197" s="22"/>
      <c r="E12197" s="22"/>
      <c r="F12197" s="25"/>
      <c r="G12197" s="24"/>
      <c r="H12197" s="26"/>
    </row>
    <row r="12198" spans="1:8" x14ac:dyDescent="0.25">
      <c r="A12198"/>
      <c r="B12198" s="24" t="str">
        <f>IF(D12198="","",_xlfn.AGGREGATE(3,4,$C$19:C12198))</f>
        <v/>
      </c>
      <c r="C12198" s="22"/>
      <c r="D12198" s="22"/>
      <c r="E12198" s="22"/>
      <c r="F12198" s="25"/>
      <c r="G12198" s="24"/>
      <c r="H12198" s="26"/>
    </row>
    <row r="12199" spans="1:8" x14ac:dyDescent="0.25">
      <c r="A12199"/>
      <c r="B12199" s="24" t="str">
        <f>IF(D12199="","",_xlfn.AGGREGATE(3,4,$C$19:C12199))</f>
        <v/>
      </c>
      <c r="C12199" s="22"/>
      <c r="D12199" s="22"/>
      <c r="E12199" s="22"/>
      <c r="F12199" s="25"/>
      <c r="G12199" s="24"/>
      <c r="H12199" s="26"/>
    </row>
    <row r="12200" spans="1:8" x14ac:dyDescent="0.25">
      <c r="A12200"/>
      <c r="B12200" s="24" t="str">
        <f>IF(D12200="","",_xlfn.AGGREGATE(3,4,$C$19:C12200))</f>
        <v/>
      </c>
      <c r="C12200" s="22"/>
      <c r="D12200" s="22"/>
      <c r="E12200" s="22"/>
      <c r="F12200" s="25"/>
      <c r="G12200" s="24"/>
      <c r="H12200" s="26"/>
    </row>
    <row r="12201" spans="1:8" x14ac:dyDescent="0.25">
      <c r="A12201"/>
      <c r="B12201" s="24" t="str">
        <f>IF(D12201="","",_xlfn.AGGREGATE(3,4,$C$19:C12201))</f>
        <v/>
      </c>
      <c r="C12201" s="22"/>
      <c r="D12201" s="22"/>
      <c r="E12201" s="22"/>
      <c r="F12201" s="25"/>
      <c r="G12201" s="24"/>
      <c r="H12201" s="26"/>
    </row>
    <row r="12202" spans="1:8" x14ac:dyDescent="0.25">
      <c r="A12202"/>
      <c r="B12202" s="24" t="str">
        <f>IF(D12202="","",_xlfn.AGGREGATE(3,4,$C$19:C12202))</f>
        <v/>
      </c>
      <c r="C12202" s="22"/>
      <c r="D12202" s="22"/>
      <c r="E12202" s="22"/>
      <c r="F12202" s="25"/>
      <c r="G12202" s="24"/>
      <c r="H12202" s="26"/>
    </row>
    <row r="12203" spans="1:8" x14ac:dyDescent="0.25">
      <c r="A12203"/>
      <c r="B12203" s="24" t="str">
        <f>IF(D12203="","",_xlfn.AGGREGATE(3,4,$C$19:C12203))</f>
        <v/>
      </c>
      <c r="C12203" s="22"/>
      <c r="D12203" s="22"/>
      <c r="E12203" s="22"/>
      <c r="F12203" s="25"/>
      <c r="G12203" s="24"/>
      <c r="H12203" s="26"/>
    </row>
    <row r="12204" spans="1:8" x14ac:dyDescent="0.25">
      <c r="A12204"/>
      <c r="B12204" s="24" t="str">
        <f>IF(D12204="","",_xlfn.AGGREGATE(3,4,$C$19:C12204))</f>
        <v/>
      </c>
      <c r="C12204" s="22"/>
      <c r="D12204" s="22"/>
      <c r="E12204" s="22"/>
      <c r="F12204" s="25"/>
      <c r="G12204" s="24"/>
      <c r="H12204" s="26"/>
    </row>
    <row r="12205" spans="1:8" x14ac:dyDescent="0.25">
      <c r="A12205"/>
      <c r="B12205" s="24" t="str">
        <f>IF(D12205="","",_xlfn.AGGREGATE(3,4,$C$19:C12205))</f>
        <v/>
      </c>
      <c r="C12205" s="22"/>
      <c r="D12205" s="22"/>
      <c r="E12205" s="22"/>
      <c r="F12205" s="25"/>
      <c r="G12205" s="24"/>
      <c r="H12205" s="26"/>
    </row>
    <row r="12206" spans="1:8" x14ac:dyDescent="0.25">
      <c r="A12206"/>
      <c r="B12206" s="24" t="str">
        <f>IF(D12206="","",_xlfn.AGGREGATE(3,4,$C$19:C12206))</f>
        <v/>
      </c>
      <c r="C12206" s="22"/>
      <c r="D12206" s="22"/>
      <c r="E12206" s="22"/>
      <c r="F12206" s="25"/>
      <c r="G12206" s="24"/>
      <c r="H12206" s="26"/>
    </row>
    <row r="12207" spans="1:8" x14ac:dyDescent="0.25">
      <c r="A12207"/>
      <c r="B12207" s="24" t="str">
        <f>IF(D12207="","",_xlfn.AGGREGATE(3,4,$C$19:C12207))</f>
        <v/>
      </c>
      <c r="C12207" s="22"/>
      <c r="D12207" s="22"/>
      <c r="E12207" s="22"/>
      <c r="F12207" s="25"/>
      <c r="G12207" s="24"/>
      <c r="H12207" s="26"/>
    </row>
    <row r="12208" spans="1:8" x14ac:dyDescent="0.25">
      <c r="A12208"/>
      <c r="B12208" s="24" t="str">
        <f>IF(D12208="","",_xlfn.AGGREGATE(3,4,$C$19:C12208))</f>
        <v/>
      </c>
      <c r="C12208" s="22"/>
      <c r="D12208" s="22"/>
      <c r="E12208" s="22"/>
      <c r="F12208" s="25"/>
      <c r="G12208" s="24"/>
      <c r="H12208" s="26"/>
    </row>
    <row r="12209" spans="1:8" x14ac:dyDescent="0.25">
      <c r="A12209"/>
      <c r="B12209" s="24" t="str">
        <f>IF(D12209="","",_xlfn.AGGREGATE(3,4,$C$19:C12209))</f>
        <v/>
      </c>
      <c r="C12209" s="22"/>
      <c r="D12209" s="22"/>
      <c r="E12209" s="22"/>
      <c r="F12209" s="25"/>
      <c r="G12209" s="24"/>
      <c r="H12209" s="26"/>
    </row>
    <row r="12210" spans="1:8" x14ac:dyDescent="0.25">
      <c r="A12210"/>
      <c r="B12210" s="24" t="str">
        <f>IF(D12210="","",_xlfn.AGGREGATE(3,4,$C$19:C12210))</f>
        <v/>
      </c>
      <c r="C12210" s="22"/>
      <c r="D12210" s="22"/>
      <c r="E12210" s="22"/>
      <c r="F12210" s="25"/>
      <c r="G12210" s="24"/>
      <c r="H12210" s="26"/>
    </row>
    <row r="12211" spans="1:8" x14ac:dyDescent="0.25">
      <c r="A12211"/>
      <c r="B12211" s="24" t="str">
        <f>IF(D12211="","",_xlfn.AGGREGATE(3,4,$C$19:C12211))</f>
        <v/>
      </c>
      <c r="C12211" s="22"/>
      <c r="D12211" s="22"/>
      <c r="E12211" s="22"/>
      <c r="F12211" s="25"/>
      <c r="G12211" s="24"/>
      <c r="H12211" s="26"/>
    </row>
    <row r="12212" spans="1:8" x14ac:dyDescent="0.25">
      <c r="A12212"/>
      <c r="B12212" s="24" t="str">
        <f>IF(D12212="","",_xlfn.AGGREGATE(3,4,$C$19:C12212))</f>
        <v/>
      </c>
      <c r="C12212" s="22"/>
      <c r="D12212" s="22"/>
      <c r="E12212" s="22"/>
      <c r="F12212" s="25"/>
      <c r="G12212" s="24"/>
      <c r="H12212" s="26"/>
    </row>
    <row r="12213" spans="1:8" x14ac:dyDescent="0.25">
      <c r="A12213"/>
      <c r="B12213" s="24" t="str">
        <f>IF(D12213="","",_xlfn.AGGREGATE(3,4,$C$19:C12213))</f>
        <v/>
      </c>
      <c r="C12213" s="22"/>
      <c r="D12213" s="22"/>
      <c r="E12213" s="22"/>
      <c r="F12213" s="25"/>
      <c r="G12213" s="24"/>
      <c r="H12213" s="26"/>
    </row>
    <row r="12214" spans="1:8" x14ac:dyDescent="0.25">
      <c r="A12214"/>
      <c r="B12214" s="24" t="str">
        <f>IF(D12214="","",_xlfn.AGGREGATE(3,4,$C$19:C12214))</f>
        <v/>
      </c>
      <c r="C12214" s="22"/>
      <c r="D12214" s="22"/>
      <c r="E12214" s="22"/>
      <c r="F12214" s="25"/>
      <c r="G12214" s="24"/>
      <c r="H12214" s="26"/>
    </row>
    <row r="12215" spans="1:8" x14ac:dyDescent="0.25">
      <c r="A12215"/>
      <c r="B12215" s="24" t="str">
        <f>IF(D12215="","",_xlfn.AGGREGATE(3,4,$C$19:C12215))</f>
        <v/>
      </c>
      <c r="C12215" s="22"/>
      <c r="D12215" s="22"/>
      <c r="E12215" s="22"/>
      <c r="F12215" s="25"/>
      <c r="G12215" s="24"/>
      <c r="H12215" s="26"/>
    </row>
    <row r="12216" spans="1:8" x14ac:dyDescent="0.25">
      <c r="A12216"/>
      <c r="B12216" s="24" t="str">
        <f>IF(D12216="","",_xlfn.AGGREGATE(3,4,$C$19:C12216))</f>
        <v/>
      </c>
      <c r="C12216" s="22"/>
      <c r="D12216" s="22"/>
      <c r="E12216" s="22"/>
      <c r="F12216" s="25"/>
      <c r="G12216" s="24"/>
      <c r="H12216" s="26"/>
    </row>
    <row r="12217" spans="1:8" x14ac:dyDescent="0.25">
      <c r="A12217"/>
      <c r="B12217" s="24" t="str">
        <f>IF(D12217="","",_xlfn.AGGREGATE(3,4,$C$19:C12217))</f>
        <v/>
      </c>
      <c r="C12217" s="22"/>
      <c r="D12217" s="22"/>
      <c r="E12217" s="22"/>
      <c r="F12217" s="25"/>
      <c r="G12217" s="24"/>
      <c r="H12217" s="26"/>
    </row>
    <row r="12218" spans="1:8" x14ac:dyDescent="0.25">
      <c r="A12218"/>
      <c r="B12218" s="24" t="str">
        <f>IF(D12218="","",_xlfn.AGGREGATE(3,4,$C$19:C12218))</f>
        <v/>
      </c>
      <c r="C12218" s="22"/>
      <c r="D12218" s="22"/>
      <c r="E12218" s="22"/>
      <c r="F12218" s="25"/>
      <c r="G12218" s="24"/>
      <c r="H12218" s="26"/>
    </row>
    <row r="12219" spans="1:8" x14ac:dyDescent="0.25">
      <c r="A12219"/>
      <c r="B12219" s="24" t="str">
        <f>IF(D12219="","",_xlfn.AGGREGATE(3,4,$C$19:C12219))</f>
        <v/>
      </c>
      <c r="C12219" s="22"/>
      <c r="D12219" s="22"/>
      <c r="E12219" s="22"/>
      <c r="F12219" s="25"/>
      <c r="G12219" s="24"/>
      <c r="H12219" s="26"/>
    </row>
    <row r="12220" spans="1:8" x14ac:dyDescent="0.25">
      <c r="A12220"/>
      <c r="B12220" s="24" t="str">
        <f>IF(D12220="","",_xlfn.AGGREGATE(3,4,$C$19:C12220))</f>
        <v/>
      </c>
      <c r="C12220" s="22"/>
      <c r="D12220" s="22"/>
      <c r="E12220" s="22"/>
      <c r="F12220" s="25"/>
      <c r="G12220" s="24"/>
      <c r="H12220" s="26"/>
    </row>
    <row r="12221" spans="1:8" x14ac:dyDescent="0.25">
      <c r="A12221"/>
      <c r="B12221" s="24" t="str">
        <f>IF(D12221="","",_xlfn.AGGREGATE(3,4,$C$19:C12221))</f>
        <v/>
      </c>
      <c r="C12221" s="22"/>
      <c r="D12221" s="22"/>
      <c r="E12221" s="22"/>
      <c r="F12221" s="25"/>
      <c r="G12221" s="24"/>
      <c r="H12221" s="26"/>
    </row>
    <row r="12222" spans="1:8" x14ac:dyDescent="0.25">
      <c r="A12222"/>
      <c r="B12222" s="24" t="str">
        <f>IF(D12222="","",_xlfn.AGGREGATE(3,4,$C$19:C12222))</f>
        <v/>
      </c>
      <c r="C12222" s="22"/>
      <c r="D12222" s="22"/>
      <c r="E12222" s="22"/>
      <c r="F12222" s="25"/>
      <c r="G12222" s="24"/>
      <c r="H12222" s="26"/>
    </row>
    <row r="12223" spans="1:8" x14ac:dyDescent="0.25">
      <c r="A12223"/>
      <c r="B12223" s="24" t="str">
        <f>IF(D12223="","",_xlfn.AGGREGATE(3,4,$C$19:C12223))</f>
        <v/>
      </c>
      <c r="C12223" s="22"/>
      <c r="D12223" s="22"/>
      <c r="E12223" s="22"/>
      <c r="F12223" s="25"/>
      <c r="G12223" s="24"/>
      <c r="H12223" s="26"/>
    </row>
    <row r="12224" spans="1:8" x14ac:dyDescent="0.25">
      <c r="A12224"/>
      <c r="B12224" s="24" t="str">
        <f>IF(D12224="","",_xlfn.AGGREGATE(3,4,$C$19:C12224))</f>
        <v/>
      </c>
      <c r="C12224" s="22"/>
      <c r="D12224" s="22"/>
      <c r="E12224" s="22"/>
      <c r="F12224" s="25"/>
      <c r="G12224" s="24"/>
      <c r="H12224" s="26"/>
    </row>
    <row r="12225" spans="1:8" x14ac:dyDescent="0.25">
      <c r="A12225"/>
      <c r="B12225" s="24" t="str">
        <f>IF(D12225="","",_xlfn.AGGREGATE(3,4,$C$19:C12225))</f>
        <v/>
      </c>
      <c r="C12225" s="22"/>
      <c r="D12225" s="22"/>
      <c r="E12225" s="22"/>
      <c r="F12225" s="25"/>
      <c r="G12225" s="24"/>
      <c r="H12225" s="26"/>
    </row>
    <row r="12226" spans="1:8" x14ac:dyDescent="0.25">
      <c r="A12226"/>
      <c r="B12226" s="24" t="str">
        <f>IF(D12226="","",_xlfn.AGGREGATE(3,4,$C$19:C12226))</f>
        <v/>
      </c>
      <c r="C12226" s="22"/>
      <c r="D12226" s="22"/>
      <c r="E12226" s="22"/>
      <c r="F12226" s="25"/>
      <c r="G12226" s="24"/>
      <c r="H12226" s="26"/>
    </row>
    <row r="12227" spans="1:8" x14ac:dyDescent="0.25">
      <c r="A12227"/>
      <c r="B12227" s="24" t="str">
        <f>IF(D12227="","",_xlfn.AGGREGATE(3,4,$C$19:C12227))</f>
        <v/>
      </c>
      <c r="C12227" s="22"/>
      <c r="D12227" s="22"/>
      <c r="E12227" s="22"/>
      <c r="F12227" s="25"/>
      <c r="G12227" s="24"/>
      <c r="H12227" s="26"/>
    </row>
    <row r="12228" spans="1:8" x14ac:dyDescent="0.25">
      <c r="A12228"/>
      <c r="B12228" s="24" t="str">
        <f>IF(D12228="","",_xlfn.AGGREGATE(3,4,$C$19:C12228))</f>
        <v/>
      </c>
      <c r="C12228" s="22"/>
      <c r="D12228" s="22"/>
      <c r="E12228" s="22"/>
      <c r="F12228" s="25"/>
      <c r="G12228" s="24"/>
      <c r="H12228" s="26"/>
    </row>
    <row r="12229" spans="1:8" x14ac:dyDescent="0.25">
      <c r="A12229"/>
      <c r="B12229" s="24" t="str">
        <f>IF(D12229="","",_xlfn.AGGREGATE(3,4,$C$19:C12229))</f>
        <v/>
      </c>
      <c r="C12229" s="22"/>
      <c r="D12229" s="22"/>
      <c r="E12229" s="22"/>
      <c r="F12229" s="25"/>
      <c r="G12229" s="24"/>
      <c r="H12229" s="26"/>
    </row>
    <row r="12230" spans="1:8" x14ac:dyDescent="0.25">
      <c r="A12230"/>
      <c r="B12230" s="24" t="str">
        <f>IF(D12230="","",_xlfn.AGGREGATE(3,4,$C$19:C12230))</f>
        <v/>
      </c>
      <c r="C12230" s="22"/>
      <c r="D12230" s="22"/>
      <c r="E12230" s="22"/>
      <c r="F12230" s="25"/>
      <c r="G12230" s="24"/>
      <c r="H12230" s="26"/>
    </row>
    <row r="12231" spans="1:8" x14ac:dyDescent="0.25">
      <c r="A12231"/>
      <c r="B12231" s="24" t="str">
        <f>IF(D12231="","",_xlfn.AGGREGATE(3,4,$C$19:C12231))</f>
        <v/>
      </c>
      <c r="C12231" s="22"/>
      <c r="D12231" s="22"/>
      <c r="E12231" s="22"/>
      <c r="F12231" s="25"/>
      <c r="G12231" s="24"/>
      <c r="H12231" s="26"/>
    </row>
    <row r="12232" spans="1:8" x14ac:dyDescent="0.25">
      <c r="A12232"/>
      <c r="B12232" s="24" t="str">
        <f>IF(D12232="","",_xlfn.AGGREGATE(3,4,$C$19:C12232))</f>
        <v/>
      </c>
      <c r="C12232" s="22"/>
      <c r="D12232" s="22"/>
      <c r="E12232" s="22"/>
      <c r="F12232" s="25"/>
      <c r="G12232" s="24"/>
      <c r="H12232" s="26"/>
    </row>
    <row r="12233" spans="1:8" x14ac:dyDescent="0.25">
      <c r="A12233"/>
      <c r="B12233" s="24" t="str">
        <f>IF(D12233="","",_xlfn.AGGREGATE(3,4,$C$19:C12233))</f>
        <v/>
      </c>
      <c r="C12233" s="22"/>
      <c r="D12233" s="22"/>
      <c r="E12233" s="22"/>
      <c r="F12233" s="25"/>
      <c r="G12233" s="24"/>
      <c r="H12233" s="26"/>
    </row>
    <row r="12234" spans="1:8" x14ac:dyDescent="0.25">
      <c r="A12234"/>
      <c r="B12234" s="24" t="str">
        <f>IF(D12234="","",_xlfn.AGGREGATE(3,4,$C$19:C12234))</f>
        <v/>
      </c>
      <c r="C12234" s="22"/>
      <c r="D12234" s="22"/>
      <c r="E12234" s="22"/>
      <c r="F12234" s="25"/>
      <c r="G12234" s="24"/>
      <c r="H12234" s="26"/>
    </row>
    <row r="12235" spans="1:8" x14ac:dyDescent="0.25">
      <c r="A12235"/>
      <c r="B12235" s="24" t="str">
        <f>IF(D12235="","",_xlfn.AGGREGATE(3,4,$C$19:C12235))</f>
        <v/>
      </c>
      <c r="C12235" s="22"/>
      <c r="D12235" s="22"/>
      <c r="E12235" s="22"/>
      <c r="F12235" s="25"/>
      <c r="G12235" s="24"/>
      <c r="H12235" s="26"/>
    </row>
    <row r="12236" spans="1:8" x14ac:dyDescent="0.25">
      <c r="A12236"/>
      <c r="B12236" s="24" t="str">
        <f>IF(D12236="","",_xlfn.AGGREGATE(3,4,$C$19:C12236))</f>
        <v/>
      </c>
      <c r="C12236" s="22"/>
      <c r="D12236" s="22"/>
      <c r="E12236" s="22"/>
      <c r="F12236" s="25"/>
      <c r="G12236" s="24"/>
      <c r="H12236" s="26"/>
    </row>
    <row r="12237" spans="1:8" x14ac:dyDescent="0.25">
      <c r="A12237"/>
      <c r="B12237" s="24" t="str">
        <f>IF(D12237="","",_xlfn.AGGREGATE(3,4,$C$19:C12237))</f>
        <v/>
      </c>
      <c r="C12237" s="22"/>
      <c r="D12237" s="22"/>
      <c r="E12237" s="22"/>
      <c r="F12237" s="25"/>
      <c r="G12237" s="24"/>
      <c r="H12237" s="26"/>
    </row>
    <row r="12238" spans="1:8" x14ac:dyDescent="0.25">
      <c r="A12238"/>
      <c r="B12238" s="24" t="str">
        <f>IF(D12238="","",_xlfn.AGGREGATE(3,4,$C$19:C12238))</f>
        <v/>
      </c>
      <c r="C12238" s="22"/>
      <c r="D12238" s="22"/>
      <c r="E12238" s="22"/>
      <c r="F12238" s="25"/>
      <c r="G12238" s="24"/>
      <c r="H12238" s="26"/>
    </row>
    <row r="12239" spans="1:8" x14ac:dyDescent="0.25">
      <c r="A12239"/>
      <c r="B12239" s="24" t="str">
        <f>IF(D12239="","",_xlfn.AGGREGATE(3,4,$C$19:C12239))</f>
        <v/>
      </c>
      <c r="C12239" s="22"/>
      <c r="D12239" s="22"/>
      <c r="E12239" s="22"/>
      <c r="F12239" s="25"/>
      <c r="G12239" s="24"/>
      <c r="H12239" s="26"/>
    </row>
    <row r="12240" spans="1:8" x14ac:dyDescent="0.25">
      <c r="A12240"/>
      <c r="B12240" s="24" t="str">
        <f>IF(D12240="","",_xlfn.AGGREGATE(3,4,$C$19:C12240))</f>
        <v/>
      </c>
      <c r="C12240" s="22"/>
      <c r="D12240" s="22"/>
      <c r="E12240" s="22"/>
      <c r="F12240" s="25"/>
      <c r="G12240" s="24"/>
      <c r="H12240" s="26"/>
    </row>
    <row r="12241" spans="1:8" x14ac:dyDescent="0.25">
      <c r="A12241"/>
      <c r="B12241" s="24" t="str">
        <f>IF(D12241="","",_xlfn.AGGREGATE(3,4,$C$19:C12241))</f>
        <v/>
      </c>
      <c r="C12241" s="22"/>
      <c r="D12241" s="22"/>
      <c r="E12241" s="22"/>
      <c r="F12241" s="25"/>
      <c r="G12241" s="24"/>
      <c r="H12241" s="26"/>
    </row>
    <row r="12242" spans="1:8" x14ac:dyDescent="0.25">
      <c r="A12242"/>
      <c r="B12242" s="24" t="str">
        <f>IF(D12242="","",_xlfn.AGGREGATE(3,4,$C$19:C12242))</f>
        <v/>
      </c>
      <c r="C12242" s="22"/>
      <c r="D12242" s="22"/>
      <c r="E12242" s="22"/>
      <c r="F12242" s="25"/>
      <c r="G12242" s="24"/>
      <c r="H12242" s="26"/>
    </row>
    <row r="12243" spans="1:8" x14ac:dyDescent="0.25">
      <c r="A12243"/>
      <c r="B12243" s="24" t="str">
        <f>IF(D12243="","",_xlfn.AGGREGATE(3,4,$C$19:C12243))</f>
        <v/>
      </c>
      <c r="C12243" s="22"/>
      <c r="D12243" s="22"/>
      <c r="E12243" s="22"/>
      <c r="F12243" s="25"/>
      <c r="G12243" s="24"/>
      <c r="H12243" s="26"/>
    </row>
    <row r="12244" spans="1:8" x14ac:dyDescent="0.25">
      <c r="A12244"/>
      <c r="B12244" s="24" t="str">
        <f>IF(D12244="","",_xlfn.AGGREGATE(3,4,$C$19:C12244))</f>
        <v/>
      </c>
      <c r="C12244" s="22"/>
      <c r="D12244" s="22"/>
      <c r="E12244" s="22"/>
      <c r="F12244" s="25"/>
      <c r="G12244" s="24"/>
      <c r="H12244" s="26"/>
    </row>
    <row r="12245" spans="1:8" x14ac:dyDescent="0.25">
      <c r="A12245"/>
      <c r="B12245" s="24" t="str">
        <f>IF(D12245="","",_xlfn.AGGREGATE(3,4,$C$19:C12245))</f>
        <v/>
      </c>
      <c r="C12245" s="22"/>
      <c r="D12245" s="22"/>
      <c r="E12245" s="22"/>
      <c r="F12245" s="25"/>
      <c r="G12245" s="24"/>
      <c r="H12245" s="26"/>
    </row>
    <row r="12246" spans="1:8" x14ac:dyDescent="0.25">
      <c r="A12246"/>
      <c r="B12246" s="24" t="str">
        <f>IF(D12246="","",_xlfn.AGGREGATE(3,4,$C$19:C12246))</f>
        <v/>
      </c>
      <c r="C12246" s="22"/>
      <c r="D12246" s="22"/>
      <c r="E12246" s="22"/>
      <c r="F12246" s="25"/>
      <c r="G12246" s="24"/>
      <c r="H12246" s="26"/>
    </row>
    <row r="12247" spans="1:8" x14ac:dyDescent="0.25">
      <c r="A12247"/>
      <c r="B12247" s="24" t="str">
        <f>IF(D12247="","",_xlfn.AGGREGATE(3,4,$C$19:C12247))</f>
        <v/>
      </c>
      <c r="C12247" s="22"/>
      <c r="D12247" s="22"/>
      <c r="E12247" s="22"/>
      <c r="F12247" s="25"/>
      <c r="G12247" s="24"/>
      <c r="H12247" s="26"/>
    </row>
    <row r="12248" spans="1:8" x14ac:dyDescent="0.25">
      <c r="A12248"/>
      <c r="B12248" s="24" t="str">
        <f>IF(D12248="","",_xlfn.AGGREGATE(3,4,$C$19:C12248))</f>
        <v/>
      </c>
      <c r="C12248" s="22"/>
      <c r="D12248" s="22"/>
      <c r="E12248" s="22"/>
      <c r="F12248" s="25"/>
      <c r="G12248" s="24"/>
      <c r="H12248" s="26"/>
    </row>
    <row r="12249" spans="1:8" x14ac:dyDescent="0.25">
      <c r="A12249"/>
      <c r="B12249" s="24" t="str">
        <f>IF(D12249="","",_xlfn.AGGREGATE(3,4,$C$19:C12249))</f>
        <v/>
      </c>
      <c r="C12249" s="22"/>
      <c r="D12249" s="22"/>
      <c r="E12249" s="22"/>
      <c r="F12249" s="25"/>
      <c r="G12249" s="24"/>
      <c r="H12249" s="26"/>
    </row>
    <row r="12250" spans="1:8" x14ac:dyDescent="0.25">
      <c r="A12250"/>
      <c r="B12250" s="24" t="str">
        <f>IF(D12250="","",_xlfn.AGGREGATE(3,4,$C$19:C12250))</f>
        <v/>
      </c>
      <c r="C12250" s="22"/>
      <c r="D12250" s="22"/>
      <c r="E12250" s="22"/>
      <c r="F12250" s="25"/>
      <c r="G12250" s="24"/>
      <c r="H12250" s="26"/>
    </row>
    <row r="12251" spans="1:8" x14ac:dyDescent="0.25">
      <c r="A12251"/>
      <c r="B12251" s="24" t="str">
        <f>IF(D12251="","",_xlfn.AGGREGATE(3,4,$C$19:C12251))</f>
        <v/>
      </c>
      <c r="C12251" s="22"/>
      <c r="D12251" s="22"/>
      <c r="E12251" s="22"/>
      <c r="F12251" s="25"/>
      <c r="G12251" s="24"/>
      <c r="H12251" s="26"/>
    </row>
    <row r="12252" spans="1:8" x14ac:dyDescent="0.25">
      <c r="A12252"/>
      <c r="B12252" s="24" t="str">
        <f>IF(D12252="","",_xlfn.AGGREGATE(3,4,$C$19:C12252))</f>
        <v/>
      </c>
      <c r="C12252" s="22"/>
      <c r="D12252" s="22"/>
      <c r="E12252" s="22"/>
      <c r="F12252" s="25"/>
      <c r="G12252" s="24"/>
      <c r="H12252" s="26"/>
    </row>
    <row r="12253" spans="1:8" x14ac:dyDescent="0.25">
      <c r="A12253"/>
      <c r="B12253" s="24" t="str">
        <f>IF(D12253="","",_xlfn.AGGREGATE(3,4,$C$19:C12253))</f>
        <v/>
      </c>
      <c r="C12253" s="22"/>
      <c r="D12253" s="22"/>
      <c r="E12253" s="22"/>
      <c r="F12253" s="25"/>
      <c r="G12253" s="24"/>
      <c r="H12253" s="26"/>
    </row>
    <row r="12254" spans="1:8" x14ac:dyDescent="0.25">
      <c r="A12254"/>
      <c r="B12254" s="24" t="str">
        <f>IF(D12254="","",_xlfn.AGGREGATE(3,4,$C$19:C12254))</f>
        <v/>
      </c>
      <c r="C12254" s="22"/>
      <c r="D12254" s="22"/>
      <c r="E12254" s="22"/>
      <c r="F12254" s="25"/>
      <c r="G12254" s="24"/>
      <c r="H12254" s="26"/>
    </row>
    <row r="12255" spans="1:8" x14ac:dyDescent="0.25">
      <c r="A12255"/>
      <c r="B12255" s="24" t="str">
        <f>IF(D12255="","",_xlfn.AGGREGATE(3,4,$C$19:C12255))</f>
        <v/>
      </c>
      <c r="C12255" s="22"/>
      <c r="D12255" s="22"/>
      <c r="E12255" s="22"/>
      <c r="F12255" s="25"/>
      <c r="G12255" s="24"/>
      <c r="H12255" s="26"/>
    </row>
    <row r="12256" spans="1:8" x14ac:dyDescent="0.25">
      <c r="A12256"/>
      <c r="B12256" s="24" t="str">
        <f>IF(D12256="","",_xlfn.AGGREGATE(3,4,$C$19:C12256))</f>
        <v/>
      </c>
      <c r="C12256" s="22"/>
      <c r="D12256" s="22"/>
      <c r="E12256" s="22"/>
      <c r="F12256" s="25"/>
      <c r="G12256" s="24"/>
      <c r="H12256" s="26"/>
    </row>
    <row r="12257" spans="1:8" x14ac:dyDescent="0.25">
      <c r="A12257"/>
      <c r="B12257" s="24" t="str">
        <f>IF(D12257="","",_xlfn.AGGREGATE(3,4,$C$19:C12257))</f>
        <v/>
      </c>
      <c r="C12257" s="22"/>
      <c r="D12257" s="22"/>
      <c r="E12257" s="22"/>
      <c r="F12257" s="25"/>
      <c r="G12257" s="24"/>
      <c r="H12257" s="26"/>
    </row>
    <row r="12258" spans="1:8" x14ac:dyDescent="0.25">
      <c r="A12258"/>
      <c r="B12258" s="24" t="str">
        <f>IF(D12258="","",_xlfn.AGGREGATE(3,4,$C$19:C12258))</f>
        <v/>
      </c>
      <c r="C12258" s="22"/>
      <c r="D12258" s="22"/>
      <c r="E12258" s="22"/>
      <c r="F12258" s="25"/>
      <c r="G12258" s="24"/>
      <c r="H12258" s="26"/>
    </row>
    <row r="12259" spans="1:8" x14ac:dyDescent="0.25">
      <c r="A12259"/>
      <c r="B12259" s="24" t="str">
        <f>IF(D12259="","",_xlfn.AGGREGATE(3,4,$C$19:C12259))</f>
        <v/>
      </c>
      <c r="C12259" s="22"/>
      <c r="D12259" s="22"/>
      <c r="E12259" s="22"/>
      <c r="F12259" s="25"/>
      <c r="G12259" s="24"/>
      <c r="H12259" s="26"/>
    </row>
    <row r="12260" spans="1:8" x14ac:dyDescent="0.25">
      <c r="A12260"/>
      <c r="B12260" s="24" t="str">
        <f>IF(D12260="","",_xlfn.AGGREGATE(3,4,$C$19:C12260))</f>
        <v/>
      </c>
      <c r="C12260" s="22"/>
      <c r="D12260" s="22"/>
      <c r="E12260" s="22"/>
      <c r="F12260" s="25"/>
      <c r="G12260" s="24"/>
      <c r="H12260" s="26"/>
    </row>
    <row r="12261" spans="1:8" x14ac:dyDescent="0.25">
      <c r="A12261"/>
      <c r="B12261" s="24" t="str">
        <f>IF(D12261="","",_xlfn.AGGREGATE(3,4,$C$19:C12261))</f>
        <v/>
      </c>
      <c r="C12261" s="22"/>
      <c r="D12261" s="22"/>
      <c r="E12261" s="22"/>
      <c r="F12261" s="25"/>
      <c r="G12261" s="24"/>
      <c r="H12261" s="26"/>
    </row>
    <row r="12262" spans="1:8" x14ac:dyDescent="0.25">
      <c r="A12262"/>
      <c r="B12262" s="24" t="str">
        <f>IF(D12262="","",_xlfn.AGGREGATE(3,4,$C$19:C12262))</f>
        <v/>
      </c>
      <c r="C12262" s="22"/>
      <c r="D12262" s="22"/>
      <c r="E12262" s="22"/>
      <c r="F12262" s="25"/>
      <c r="G12262" s="24"/>
      <c r="H12262" s="26"/>
    </row>
    <row r="12263" spans="1:8" x14ac:dyDescent="0.25">
      <c r="A12263"/>
      <c r="B12263" s="24" t="str">
        <f>IF(D12263="","",_xlfn.AGGREGATE(3,4,$C$19:C12263))</f>
        <v/>
      </c>
      <c r="C12263" s="22"/>
      <c r="D12263" s="22"/>
      <c r="E12263" s="22"/>
      <c r="F12263" s="25"/>
      <c r="G12263" s="24"/>
      <c r="H12263" s="26"/>
    </row>
    <row r="12264" spans="1:8" x14ac:dyDescent="0.25">
      <c r="A12264"/>
      <c r="B12264" s="24" t="str">
        <f>IF(D12264="","",_xlfn.AGGREGATE(3,4,$C$19:C12264))</f>
        <v/>
      </c>
      <c r="C12264" s="22"/>
      <c r="D12264" s="22"/>
      <c r="E12264" s="22"/>
      <c r="F12264" s="25"/>
      <c r="G12264" s="24"/>
      <c r="H12264" s="26"/>
    </row>
    <row r="12265" spans="1:8" x14ac:dyDescent="0.25">
      <c r="A12265"/>
      <c r="B12265" s="24" t="str">
        <f>IF(D12265="","",_xlfn.AGGREGATE(3,4,$C$19:C12265))</f>
        <v/>
      </c>
      <c r="C12265" s="22"/>
      <c r="D12265" s="22"/>
      <c r="E12265" s="22"/>
      <c r="F12265" s="25"/>
      <c r="G12265" s="24"/>
      <c r="H12265" s="26"/>
    </row>
    <row r="12266" spans="1:8" x14ac:dyDescent="0.25">
      <c r="A12266"/>
      <c r="B12266" s="24" t="str">
        <f>IF(D12266="","",_xlfn.AGGREGATE(3,4,$C$19:C12266))</f>
        <v/>
      </c>
      <c r="C12266" s="22"/>
      <c r="D12266" s="22"/>
      <c r="E12266" s="22"/>
      <c r="F12266" s="25"/>
      <c r="G12266" s="24"/>
      <c r="H12266" s="26"/>
    </row>
    <row r="12267" spans="1:8" x14ac:dyDescent="0.25">
      <c r="A12267"/>
      <c r="B12267" s="24" t="str">
        <f>IF(D12267="","",_xlfn.AGGREGATE(3,4,$C$19:C12267))</f>
        <v/>
      </c>
      <c r="C12267" s="22"/>
      <c r="D12267" s="22"/>
      <c r="E12267" s="22"/>
      <c r="F12267" s="25"/>
      <c r="G12267" s="24"/>
      <c r="H12267" s="26"/>
    </row>
    <row r="12268" spans="1:8" x14ac:dyDescent="0.25">
      <c r="A12268"/>
      <c r="B12268" s="24" t="str">
        <f>IF(D12268="","",_xlfn.AGGREGATE(3,4,$C$19:C12268))</f>
        <v/>
      </c>
      <c r="C12268" s="22"/>
      <c r="D12268" s="22"/>
      <c r="E12268" s="22"/>
      <c r="F12268" s="25"/>
      <c r="G12268" s="24"/>
      <c r="H12268" s="26"/>
    </row>
    <row r="12269" spans="1:8" x14ac:dyDescent="0.25">
      <c r="A12269"/>
      <c r="B12269" s="24" t="str">
        <f>IF(D12269="","",_xlfn.AGGREGATE(3,4,$C$19:C12269))</f>
        <v/>
      </c>
      <c r="C12269" s="22"/>
      <c r="D12269" s="22"/>
      <c r="E12269" s="22"/>
      <c r="F12269" s="25"/>
      <c r="G12269" s="24"/>
      <c r="H12269" s="26"/>
    </row>
    <row r="12270" spans="1:8" x14ac:dyDescent="0.25">
      <c r="A12270"/>
      <c r="B12270" s="24" t="str">
        <f>IF(D12270="","",_xlfn.AGGREGATE(3,4,$C$19:C12270))</f>
        <v/>
      </c>
      <c r="C12270" s="22"/>
      <c r="D12270" s="22"/>
      <c r="E12270" s="22"/>
      <c r="F12270" s="25"/>
      <c r="G12270" s="24"/>
      <c r="H12270" s="26"/>
    </row>
    <row r="12271" spans="1:8" x14ac:dyDescent="0.25">
      <c r="A12271"/>
      <c r="B12271" s="24" t="str">
        <f>IF(D12271="","",_xlfn.AGGREGATE(3,4,$C$19:C12271))</f>
        <v/>
      </c>
      <c r="C12271" s="22"/>
      <c r="D12271" s="22"/>
      <c r="E12271" s="22"/>
      <c r="F12271" s="25"/>
      <c r="G12271" s="24"/>
      <c r="H12271" s="26"/>
    </row>
    <row r="12272" spans="1:8" x14ac:dyDescent="0.25">
      <c r="A12272"/>
      <c r="B12272" s="24" t="str">
        <f>IF(D12272="","",_xlfn.AGGREGATE(3,4,$C$19:C12272))</f>
        <v/>
      </c>
      <c r="C12272" s="22"/>
      <c r="D12272" s="22"/>
      <c r="E12272" s="22"/>
      <c r="F12272" s="25"/>
      <c r="G12272" s="24"/>
      <c r="H12272" s="26"/>
    </row>
    <row r="12273" spans="1:8" x14ac:dyDescent="0.25">
      <c r="A12273"/>
      <c r="B12273" s="24" t="str">
        <f>IF(D12273="","",_xlfn.AGGREGATE(3,4,$C$19:C12273))</f>
        <v/>
      </c>
      <c r="C12273" s="22"/>
      <c r="D12273" s="22"/>
      <c r="E12273" s="22"/>
      <c r="F12273" s="25"/>
      <c r="G12273" s="24"/>
      <c r="H12273" s="26"/>
    </row>
    <row r="12274" spans="1:8" x14ac:dyDescent="0.25">
      <c r="A12274"/>
      <c r="B12274" s="24" t="str">
        <f>IF(D12274="","",_xlfn.AGGREGATE(3,4,$C$19:C12274))</f>
        <v/>
      </c>
      <c r="C12274" s="22"/>
      <c r="D12274" s="22"/>
      <c r="E12274" s="22"/>
      <c r="F12274" s="25"/>
      <c r="G12274" s="24"/>
      <c r="H12274" s="26"/>
    </row>
    <row r="12275" spans="1:8" x14ac:dyDescent="0.25">
      <c r="A12275"/>
      <c r="B12275" s="24" t="str">
        <f>IF(D12275="","",_xlfn.AGGREGATE(3,4,$C$19:C12275))</f>
        <v/>
      </c>
      <c r="C12275" s="22"/>
      <c r="D12275" s="22"/>
      <c r="E12275" s="22"/>
      <c r="F12275" s="25"/>
      <c r="G12275" s="24"/>
      <c r="H12275" s="26"/>
    </row>
    <row r="12276" spans="1:8" x14ac:dyDescent="0.25">
      <c r="A12276"/>
      <c r="B12276" s="24" t="str">
        <f>IF(D12276="","",_xlfn.AGGREGATE(3,4,$C$19:C12276))</f>
        <v/>
      </c>
      <c r="C12276" s="22"/>
      <c r="D12276" s="22"/>
      <c r="E12276" s="22"/>
      <c r="F12276" s="25"/>
      <c r="G12276" s="24"/>
      <c r="H12276" s="26"/>
    </row>
    <row r="12277" spans="1:8" x14ac:dyDescent="0.25">
      <c r="A12277"/>
      <c r="B12277" s="24" t="str">
        <f>IF(D12277="","",_xlfn.AGGREGATE(3,4,$C$19:C12277))</f>
        <v/>
      </c>
      <c r="C12277" s="22"/>
      <c r="D12277" s="22"/>
      <c r="E12277" s="22"/>
      <c r="F12277" s="25"/>
      <c r="G12277" s="24"/>
      <c r="H12277" s="26"/>
    </row>
    <row r="12278" spans="1:8" x14ac:dyDescent="0.25">
      <c r="A12278"/>
      <c r="B12278" s="24" t="str">
        <f>IF(D12278="","",_xlfn.AGGREGATE(3,4,$C$19:C12278))</f>
        <v/>
      </c>
      <c r="C12278" s="22"/>
      <c r="D12278" s="22"/>
      <c r="E12278" s="22"/>
      <c r="F12278" s="25"/>
      <c r="G12278" s="24"/>
      <c r="H12278" s="26"/>
    </row>
    <row r="12279" spans="1:8" x14ac:dyDescent="0.25">
      <c r="A12279"/>
      <c r="B12279" s="24" t="str">
        <f>IF(D12279="","",_xlfn.AGGREGATE(3,4,$C$19:C12279))</f>
        <v/>
      </c>
      <c r="C12279" s="22"/>
      <c r="D12279" s="22"/>
      <c r="E12279" s="22"/>
      <c r="F12279" s="25"/>
      <c r="G12279" s="24"/>
      <c r="H12279" s="26"/>
    </row>
    <row r="12280" spans="1:8" x14ac:dyDescent="0.25">
      <c r="A12280"/>
      <c r="B12280" s="24" t="str">
        <f>IF(D12280="","",_xlfn.AGGREGATE(3,4,$C$19:C12280))</f>
        <v/>
      </c>
      <c r="C12280" s="22"/>
      <c r="D12280" s="22"/>
      <c r="E12280" s="22"/>
      <c r="F12280" s="25"/>
      <c r="G12280" s="24"/>
      <c r="H12280" s="26"/>
    </row>
    <row r="12281" spans="1:8" x14ac:dyDescent="0.25">
      <c r="A12281"/>
      <c r="B12281" s="24" t="str">
        <f>IF(D12281="","",_xlfn.AGGREGATE(3,4,$C$19:C12281))</f>
        <v/>
      </c>
      <c r="C12281" s="22"/>
      <c r="D12281" s="22"/>
      <c r="E12281" s="22"/>
      <c r="F12281" s="25"/>
      <c r="G12281" s="24"/>
      <c r="H12281" s="26"/>
    </row>
    <row r="12282" spans="1:8" x14ac:dyDescent="0.25">
      <c r="A12282"/>
      <c r="B12282" s="24" t="str">
        <f>IF(D12282="","",_xlfn.AGGREGATE(3,4,$C$19:C12282))</f>
        <v/>
      </c>
      <c r="C12282" s="22"/>
      <c r="D12282" s="22"/>
      <c r="E12282" s="22"/>
      <c r="F12282" s="25"/>
      <c r="G12282" s="24"/>
      <c r="H12282" s="26"/>
    </row>
    <row r="12283" spans="1:8" x14ac:dyDescent="0.25">
      <c r="A12283"/>
      <c r="B12283" s="24" t="str">
        <f>IF(D12283="","",_xlfn.AGGREGATE(3,4,$C$19:C12283))</f>
        <v/>
      </c>
      <c r="C12283" s="22"/>
      <c r="D12283" s="22"/>
      <c r="E12283" s="22"/>
      <c r="F12283" s="25"/>
      <c r="G12283" s="24"/>
      <c r="H12283" s="26"/>
    </row>
    <row r="12284" spans="1:8" x14ac:dyDescent="0.25">
      <c r="A12284"/>
      <c r="B12284" s="24" t="str">
        <f>IF(D12284="","",_xlfn.AGGREGATE(3,4,$C$19:C12284))</f>
        <v/>
      </c>
      <c r="C12284" s="22"/>
      <c r="D12284" s="22"/>
      <c r="E12284" s="22"/>
      <c r="F12284" s="25"/>
      <c r="G12284" s="24"/>
      <c r="H12284" s="26"/>
    </row>
    <row r="12285" spans="1:8" x14ac:dyDescent="0.25">
      <c r="A12285"/>
      <c r="B12285" s="24" t="str">
        <f>IF(D12285="","",_xlfn.AGGREGATE(3,4,$C$19:C12285))</f>
        <v/>
      </c>
      <c r="C12285" s="22"/>
      <c r="D12285" s="22"/>
      <c r="E12285" s="22"/>
      <c r="F12285" s="25"/>
      <c r="G12285" s="24"/>
      <c r="H12285" s="26"/>
    </row>
    <row r="12286" spans="1:8" x14ac:dyDescent="0.25">
      <c r="A12286"/>
      <c r="B12286" s="24" t="str">
        <f>IF(D12286="","",_xlfn.AGGREGATE(3,4,$C$19:C12286))</f>
        <v/>
      </c>
      <c r="C12286" s="22"/>
      <c r="D12286" s="22"/>
      <c r="E12286" s="22"/>
      <c r="F12286" s="25"/>
      <c r="G12286" s="24"/>
      <c r="H12286" s="26"/>
    </row>
    <row r="12287" spans="1:8" x14ac:dyDescent="0.25">
      <c r="A12287"/>
      <c r="B12287" s="24" t="str">
        <f>IF(D12287="","",_xlfn.AGGREGATE(3,4,$C$19:C12287))</f>
        <v/>
      </c>
      <c r="C12287" s="22"/>
      <c r="D12287" s="22"/>
      <c r="E12287" s="22"/>
      <c r="F12287" s="25"/>
      <c r="G12287" s="24"/>
      <c r="H12287" s="26"/>
    </row>
    <row r="12288" spans="1:8" x14ac:dyDescent="0.25">
      <c r="A12288"/>
      <c r="B12288" s="24" t="str">
        <f>IF(D12288="","",_xlfn.AGGREGATE(3,4,$C$19:C12288))</f>
        <v/>
      </c>
      <c r="C12288" s="22"/>
      <c r="D12288" s="22"/>
      <c r="E12288" s="22"/>
      <c r="F12288" s="25"/>
      <c r="G12288" s="24"/>
      <c r="H12288" s="26"/>
    </row>
    <row r="12289" spans="1:8" x14ac:dyDescent="0.25">
      <c r="A12289"/>
      <c r="B12289" s="24" t="str">
        <f>IF(D12289="","",_xlfn.AGGREGATE(3,4,$C$19:C12289))</f>
        <v/>
      </c>
      <c r="C12289" s="22"/>
      <c r="D12289" s="22"/>
      <c r="E12289" s="22"/>
      <c r="F12289" s="25"/>
      <c r="G12289" s="24"/>
      <c r="H12289" s="26"/>
    </row>
    <row r="12290" spans="1:8" x14ac:dyDescent="0.25">
      <c r="A12290"/>
      <c r="B12290" s="24" t="str">
        <f>IF(D12290="","",_xlfn.AGGREGATE(3,4,$C$19:C12290))</f>
        <v/>
      </c>
      <c r="C12290" s="22"/>
      <c r="D12290" s="22"/>
      <c r="E12290" s="22"/>
      <c r="F12290" s="25"/>
      <c r="G12290" s="24"/>
      <c r="H12290" s="26"/>
    </row>
    <row r="12291" spans="1:8" x14ac:dyDescent="0.25">
      <c r="A12291"/>
      <c r="B12291" s="24" t="str">
        <f>IF(D12291="","",_xlfn.AGGREGATE(3,4,$C$19:C12291))</f>
        <v/>
      </c>
      <c r="C12291" s="22"/>
      <c r="D12291" s="22"/>
      <c r="E12291" s="22"/>
      <c r="F12291" s="25"/>
      <c r="G12291" s="24"/>
      <c r="H12291" s="26"/>
    </row>
    <row r="12292" spans="1:8" x14ac:dyDescent="0.25">
      <c r="A12292"/>
      <c r="B12292" s="24" t="str">
        <f>IF(D12292="","",_xlfn.AGGREGATE(3,4,$C$19:C12292))</f>
        <v/>
      </c>
      <c r="C12292" s="22"/>
      <c r="D12292" s="22"/>
      <c r="E12292" s="22"/>
      <c r="F12292" s="25"/>
      <c r="G12292" s="24"/>
      <c r="H12292" s="26"/>
    </row>
    <row r="12293" spans="1:8" x14ac:dyDescent="0.25">
      <c r="A12293"/>
      <c r="B12293" s="24" t="str">
        <f>IF(D12293="","",_xlfn.AGGREGATE(3,4,$C$19:C12293))</f>
        <v/>
      </c>
      <c r="C12293" s="22"/>
      <c r="D12293" s="22"/>
      <c r="E12293" s="22"/>
      <c r="F12293" s="25"/>
      <c r="G12293" s="24"/>
      <c r="H12293" s="26"/>
    </row>
    <row r="12294" spans="1:8" x14ac:dyDescent="0.25">
      <c r="A12294"/>
      <c r="B12294" s="24" t="str">
        <f>IF(D12294="","",_xlfn.AGGREGATE(3,4,$C$19:C12294))</f>
        <v/>
      </c>
      <c r="C12294" s="22"/>
      <c r="D12294" s="22"/>
      <c r="E12294" s="22"/>
      <c r="F12294" s="25"/>
      <c r="G12294" s="24"/>
      <c r="H12294" s="26"/>
    </row>
    <row r="12295" spans="1:8" x14ac:dyDescent="0.25">
      <c r="A12295"/>
      <c r="B12295" s="24" t="str">
        <f>IF(D12295="","",_xlfn.AGGREGATE(3,4,$C$19:C12295))</f>
        <v/>
      </c>
      <c r="C12295" s="22"/>
      <c r="D12295" s="22"/>
      <c r="E12295" s="22"/>
      <c r="F12295" s="25"/>
      <c r="G12295" s="24"/>
      <c r="H12295" s="26"/>
    </row>
    <row r="12296" spans="1:8" x14ac:dyDescent="0.25">
      <c r="A12296"/>
      <c r="B12296" s="24" t="str">
        <f>IF(D12296="","",_xlfn.AGGREGATE(3,4,$C$19:C12296))</f>
        <v/>
      </c>
      <c r="C12296" s="22"/>
      <c r="D12296" s="22"/>
      <c r="E12296" s="22"/>
      <c r="F12296" s="25"/>
      <c r="G12296" s="24"/>
      <c r="H12296" s="26"/>
    </row>
    <row r="12297" spans="1:8" x14ac:dyDescent="0.25">
      <c r="A12297"/>
      <c r="B12297" s="24" t="str">
        <f>IF(D12297="","",_xlfn.AGGREGATE(3,4,$C$19:C12297))</f>
        <v/>
      </c>
      <c r="C12297" s="22"/>
      <c r="D12297" s="22"/>
      <c r="E12297" s="22"/>
      <c r="F12297" s="25"/>
      <c r="G12297" s="24"/>
      <c r="H12297" s="26"/>
    </row>
    <row r="12298" spans="1:8" x14ac:dyDescent="0.25">
      <c r="A12298"/>
      <c r="B12298" s="24" t="str">
        <f>IF(D12298="","",_xlfn.AGGREGATE(3,4,$C$19:C12298))</f>
        <v/>
      </c>
      <c r="C12298" s="22"/>
      <c r="D12298" s="22"/>
      <c r="E12298" s="22"/>
      <c r="F12298" s="25"/>
      <c r="G12298" s="24"/>
      <c r="H12298" s="26"/>
    </row>
    <row r="12299" spans="1:8" x14ac:dyDescent="0.25">
      <c r="A12299"/>
      <c r="B12299" s="24" t="str">
        <f>IF(D12299="","",_xlfn.AGGREGATE(3,4,$C$19:C12299))</f>
        <v/>
      </c>
      <c r="C12299" s="22"/>
      <c r="D12299" s="22"/>
      <c r="E12299" s="22"/>
      <c r="F12299" s="25"/>
      <c r="G12299" s="24"/>
      <c r="H12299" s="26"/>
    </row>
    <row r="12300" spans="1:8" x14ac:dyDescent="0.25">
      <c r="A12300"/>
      <c r="B12300" s="24" t="str">
        <f>IF(D12300="","",_xlfn.AGGREGATE(3,4,$C$19:C12300))</f>
        <v/>
      </c>
      <c r="C12300" s="22"/>
      <c r="D12300" s="22"/>
      <c r="E12300" s="22"/>
      <c r="F12300" s="25"/>
      <c r="G12300" s="24"/>
      <c r="H12300" s="26"/>
    </row>
    <row r="12301" spans="1:8" x14ac:dyDescent="0.25">
      <c r="A12301"/>
      <c r="B12301" s="24" t="str">
        <f>IF(D12301="","",_xlfn.AGGREGATE(3,4,$C$19:C12301))</f>
        <v/>
      </c>
      <c r="C12301" s="22"/>
      <c r="D12301" s="22"/>
      <c r="E12301" s="22"/>
      <c r="F12301" s="25"/>
      <c r="G12301" s="24"/>
      <c r="H12301" s="26"/>
    </row>
    <row r="12302" spans="1:8" x14ac:dyDescent="0.25">
      <c r="A12302"/>
      <c r="B12302" s="24" t="str">
        <f>IF(D12302="","",_xlfn.AGGREGATE(3,4,$C$19:C12302))</f>
        <v/>
      </c>
      <c r="C12302" s="22"/>
      <c r="D12302" s="22"/>
      <c r="E12302" s="22"/>
      <c r="F12302" s="25"/>
      <c r="G12302" s="24"/>
      <c r="H12302" s="26"/>
    </row>
    <row r="12303" spans="1:8" x14ac:dyDescent="0.25">
      <c r="A12303"/>
      <c r="B12303" s="24" t="str">
        <f>IF(D12303="","",_xlfn.AGGREGATE(3,4,$C$19:C12303))</f>
        <v/>
      </c>
      <c r="C12303" s="22"/>
      <c r="D12303" s="22"/>
      <c r="E12303" s="22"/>
      <c r="F12303" s="25"/>
      <c r="G12303" s="24"/>
      <c r="H12303" s="26"/>
    </row>
    <row r="12304" spans="1:8" x14ac:dyDescent="0.25">
      <c r="A12304"/>
      <c r="B12304" s="24" t="str">
        <f>IF(D12304="","",_xlfn.AGGREGATE(3,4,$C$19:C12304))</f>
        <v/>
      </c>
      <c r="C12304" s="22"/>
      <c r="D12304" s="22"/>
      <c r="E12304" s="22"/>
      <c r="F12304" s="25"/>
      <c r="G12304" s="24"/>
      <c r="H12304" s="26"/>
    </row>
    <row r="12305" spans="1:8" x14ac:dyDescent="0.25">
      <c r="A12305"/>
      <c r="B12305" s="24" t="str">
        <f>IF(D12305="","",_xlfn.AGGREGATE(3,4,$C$19:C12305))</f>
        <v/>
      </c>
      <c r="C12305" s="22"/>
      <c r="D12305" s="22"/>
      <c r="E12305" s="22"/>
      <c r="F12305" s="25"/>
      <c r="G12305" s="24"/>
      <c r="H12305" s="26"/>
    </row>
    <row r="12306" spans="1:8" x14ac:dyDescent="0.25">
      <c r="A12306"/>
      <c r="B12306" s="24" t="str">
        <f>IF(D12306="","",_xlfn.AGGREGATE(3,4,$C$19:C12306))</f>
        <v/>
      </c>
      <c r="C12306" s="22"/>
      <c r="D12306" s="22"/>
      <c r="E12306" s="22"/>
      <c r="F12306" s="25"/>
      <c r="G12306" s="24"/>
      <c r="H12306" s="26"/>
    </row>
    <row r="12307" spans="1:8" x14ac:dyDescent="0.25">
      <c r="A12307"/>
      <c r="B12307" s="24" t="str">
        <f>IF(D12307="","",_xlfn.AGGREGATE(3,4,$C$19:C12307))</f>
        <v/>
      </c>
      <c r="C12307" s="22"/>
      <c r="D12307" s="22"/>
      <c r="E12307" s="22"/>
      <c r="F12307" s="25"/>
      <c r="G12307" s="24"/>
      <c r="H12307" s="26"/>
    </row>
    <row r="12308" spans="1:8" x14ac:dyDescent="0.25">
      <c r="A12308"/>
      <c r="B12308" s="24" t="str">
        <f>IF(D12308="","",_xlfn.AGGREGATE(3,4,$C$19:C12308))</f>
        <v/>
      </c>
      <c r="C12308" s="22"/>
      <c r="D12308" s="22"/>
      <c r="E12308" s="22"/>
      <c r="F12308" s="25"/>
      <c r="G12308" s="24"/>
      <c r="H12308" s="26"/>
    </row>
    <row r="12309" spans="1:8" x14ac:dyDescent="0.25">
      <c r="A12309"/>
      <c r="B12309" s="24" t="str">
        <f>IF(D12309="","",_xlfn.AGGREGATE(3,4,$C$19:C12309))</f>
        <v/>
      </c>
      <c r="C12309" s="22"/>
      <c r="D12309" s="22"/>
      <c r="E12309" s="22"/>
      <c r="F12309" s="25"/>
      <c r="G12309" s="24"/>
      <c r="H12309" s="26"/>
    </row>
    <row r="12310" spans="1:8" x14ac:dyDescent="0.25">
      <c r="A12310"/>
      <c r="B12310" s="24" t="str">
        <f>IF(D12310="","",_xlfn.AGGREGATE(3,4,$C$19:C12310))</f>
        <v/>
      </c>
      <c r="C12310" s="22"/>
      <c r="D12310" s="22"/>
      <c r="E12310" s="22"/>
      <c r="F12310" s="25"/>
      <c r="G12310" s="24"/>
      <c r="H12310" s="26"/>
    </row>
    <row r="12311" spans="1:8" x14ac:dyDescent="0.25">
      <c r="A12311"/>
      <c r="B12311" s="24" t="str">
        <f>IF(D12311="","",_xlfn.AGGREGATE(3,4,$C$19:C12311))</f>
        <v/>
      </c>
      <c r="C12311" s="22"/>
      <c r="D12311" s="22"/>
      <c r="E12311" s="22"/>
      <c r="F12311" s="25"/>
      <c r="G12311" s="24"/>
      <c r="H12311" s="26"/>
    </row>
    <row r="12312" spans="1:8" x14ac:dyDescent="0.25">
      <c r="A12312"/>
      <c r="B12312" s="24" t="str">
        <f>IF(D12312="","",_xlfn.AGGREGATE(3,4,$C$19:C12312))</f>
        <v/>
      </c>
      <c r="C12312" s="22"/>
      <c r="D12312" s="22"/>
      <c r="E12312" s="22"/>
      <c r="F12312" s="25"/>
      <c r="G12312" s="24"/>
      <c r="H12312" s="26"/>
    </row>
    <row r="12313" spans="1:8" x14ac:dyDescent="0.25">
      <c r="A12313"/>
      <c r="B12313" s="24" t="str">
        <f>IF(D12313="","",_xlfn.AGGREGATE(3,4,$C$19:C12313))</f>
        <v/>
      </c>
      <c r="C12313" s="22"/>
      <c r="D12313" s="22"/>
      <c r="E12313" s="22"/>
      <c r="F12313" s="25"/>
      <c r="G12313" s="24"/>
      <c r="H12313" s="26"/>
    </row>
    <row r="12314" spans="1:8" x14ac:dyDescent="0.25">
      <c r="A12314"/>
      <c r="B12314" s="24" t="str">
        <f>IF(D12314="","",_xlfn.AGGREGATE(3,4,$C$19:C12314))</f>
        <v/>
      </c>
      <c r="C12314" s="22"/>
      <c r="D12314" s="22"/>
      <c r="E12314" s="22"/>
      <c r="F12314" s="25"/>
      <c r="G12314" s="24"/>
      <c r="H12314" s="26"/>
    </row>
    <row r="12315" spans="1:8" x14ac:dyDescent="0.25">
      <c r="A12315"/>
      <c r="B12315" s="24" t="str">
        <f>IF(D12315="","",_xlfn.AGGREGATE(3,4,$C$19:C12315))</f>
        <v/>
      </c>
      <c r="C12315" s="22"/>
      <c r="D12315" s="22"/>
      <c r="E12315" s="22"/>
      <c r="F12315" s="25"/>
      <c r="G12315" s="24"/>
      <c r="H12315" s="26"/>
    </row>
    <row r="12316" spans="1:8" x14ac:dyDescent="0.25">
      <c r="A12316"/>
      <c r="B12316" s="24" t="str">
        <f>IF(D12316="","",_xlfn.AGGREGATE(3,4,$C$19:C12316))</f>
        <v/>
      </c>
      <c r="C12316" s="22"/>
      <c r="D12316" s="22"/>
      <c r="E12316" s="22"/>
      <c r="F12316" s="25"/>
      <c r="G12316" s="24"/>
      <c r="H12316" s="26"/>
    </row>
    <row r="12317" spans="1:8" x14ac:dyDescent="0.25">
      <c r="A12317"/>
      <c r="B12317" s="24" t="str">
        <f>IF(D12317="","",_xlfn.AGGREGATE(3,4,$C$19:C12317))</f>
        <v/>
      </c>
      <c r="C12317" s="22"/>
      <c r="D12317" s="22"/>
      <c r="E12317" s="22"/>
      <c r="F12317" s="25"/>
      <c r="G12317" s="24"/>
      <c r="H12317" s="26"/>
    </row>
    <row r="12318" spans="1:8" x14ac:dyDescent="0.25">
      <c r="A12318"/>
      <c r="B12318" s="24" t="str">
        <f>IF(D12318="","",_xlfn.AGGREGATE(3,4,$C$19:C12318))</f>
        <v/>
      </c>
      <c r="C12318" s="22"/>
      <c r="D12318" s="22"/>
      <c r="E12318" s="22"/>
      <c r="F12318" s="25"/>
      <c r="G12318" s="24"/>
      <c r="H12318" s="26"/>
    </row>
    <row r="12319" spans="1:8" x14ac:dyDescent="0.25">
      <c r="A12319"/>
      <c r="B12319" s="24" t="str">
        <f>IF(D12319="","",_xlfn.AGGREGATE(3,4,$C$19:C12319))</f>
        <v/>
      </c>
      <c r="C12319" s="22"/>
      <c r="D12319" s="22"/>
      <c r="E12319" s="22"/>
      <c r="F12319" s="25"/>
      <c r="G12319" s="24"/>
      <c r="H12319" s="26"/>
    </row>
    <row r="12320" spans="1:8" x14ac:dyDescent="0.25">
      <c r="A12320"/>
      <c r="B12320" s="24" t="str">
        <f>IF(D12320="","",_xlfn.AGGREGATE(3,4,$C$19:C12320))</f>
        <v/>
      </c>
      <c r="C12320" s="22"/>
      <c r="D12320" s="22"/>
      <c r="E12320" s="22"/>
      <c r="F12320" s="25"/>
      <c r="G12320" s="24"/>
      <c r="H12320" s="26"/>
    </row>
    <row r="12321" spans="1:8" x14ac:dyDescent="0.25">
      <c r="A12321"/>
      <c r="B12321" s="24" t="str">
        <f>IF(D12321="","",_xlfn.AGGREGATE(3,4,$C$19:C12321))</f>
        <v/>
      </c>
      <c r="C12321" s="22"/>
      <c r="D12321" s="22"/>
      <c r="E12321" s="22"/>
      <c r="F12321" s="25"/>
      <c r="G12321" s="24"/>
      <c r="H12321" s="26"/>
    </row>
    <row r="12322" spans="1:8" x14ac:dyDescent="0.25">
      <c r="A12322"/>
      <c r="B12322" s="24" t="str">
        <f>IF(D12322="","",_xlfn.AGGREGATE(3,4,$C$19:C12322))</f>
        <v/>
      </c>
      <c r="C12322" s="22"/>
      <c r="D12322" s="22"/>
      <c r="E12322" s="22"/>
      <c r="F12322" s="25"/>
      <c r="G12322" s="24"/>
      <c r="H12322" s="26"/>
    </row>
    <row r="12323" spans="1:8" x14ac:dyDescent="0.25">
      <c r="A12323"/>
      <c r="B12323" s="24" t="str">
        <f>IF(D12323="","",_xlfn.AGGREGATE(3,4,$C$19:C12323))</f>
        <v/>
      </c>
      <c r="C12323" s="22"/>
      <c r="D12323" s="22"/>
      <c r="E12323" s="22"/>
      <c r="F12323" s="25"/>
      <c r="G12323" s="24"/>
      <c r="H12323" s="26"/>
    </row>
    <row r="12324" spans="1:8" x14ac:dyDescent="0.25">
      <c r="A12324"/>
      <c r="B12324" s="24" t="str">
        <f>IF(D12324="","",_xlfn.AGGREGATE(3,4,$C$19:C12324))</f>
        <v/>
      </c>
      <c r="C12324" s="22"/>
      <c r="D12324" s="22"/>
      <c r="E12324" s="22"/>
      <c r="F12324" s="25"/>
      <c r="G12324" s="24"/>
      <c r="H12324" s="26"/>
    </row>
    <row r="12325" spans="1:8" x14ac:dyDescent="0.25">
      <c r="A12325"/>
      <c r="B12325" s="24" t="str">
        <f>IF(D12325="","",_xlfn.AGGREGATE(3,4,$C$19:C12325))</f>
        <v/>
      </c>
      <c r="C12325" s="22"/>
      <c r="D12325" s="22"/>
      <c r="E12325" s="22"/>
      <c r="F12325" s="25"/>
      <c r="G12325" s="24"/>
      <c r="H12325" s="26"/>
    </row>
    <row r="12326" spans="1:8" x14ac:dyDescent="0.25">
      <c r="A12326"/>
      <c r="B12326" s="24" t="str">
        <f>IF(D12326="","",_xlfn.AGGREGATE(3,4,$C$19:C12326))</f>
        <v/>
      </c>
      <c r="C12326" s="22"/>
      <c r="D12326" s="22"/>
      <c r="E12326" s="22"/>
      <c r="F12326" s="25"/>
      <c r="G12326" s="24"/>
      <c r="H12326" s="26"/>
    </row>
    <row r="12327" spans="1:8" x14ac:dyDescent="0.25">
      <c r="A12327"/>
      <c r="B12327" s="24" t="str">
        <f>IF(D12327="","",_xlfn.AGGREGATE(3,4,$C$19:C12327))</f>
        <v/>
      </c>
      <c r="C12327" s="22"/>
      <c r="D12327" s="22"/>
      <c r="E12327" s="22"/>
      <c r="F12327" s="25"/>
      <c r="G12327" s="24"/>
      <c r="H12327" s="26"/>
    </row>
    <row r="12328" spans="1:8" x14ac:dyDescent="0.25">
      <c r="A12328"/>
      <c r="B12328" s="24" t="str">
        <f>IF(D12328="","",_xlfn.AGGREGATE(3,4,$C$19:C12328))</f>
        <v/>
      </c>
      <c r="C12328" s="22"/>
      <c r="D12328" s="22"/>
      <c r="E12328" s="22"/>
      <c r="F12328" s="25"/>
      <c r="G12328" s="24"/>
      <c r="H12328" s="26"/>
    </row>
    <row r="12329" spans="1:8" x14ac:dyDescent="0.25">
      <c r="A12329"/>
      <c r="B12329" s="24" t="str">
        <f>IF(D12329="","",_xlfn.AGGREGATE(3,4,$C$19:C12329))</f>
        <v/>
      </c>
      <c r="C12329" s="22"/>
      <c r="D12329" s="22"/>
      <c r="E12329" s="22"/>
      <c r="F12329" s="25"/>
      <c r="G12329" s="24"/>
      <c r="H12329" s="26"/>
    </row>
    <row r="12330" spans="1:8" x14ac:dyDescent="0.25">
      <c r="A12330"/>
      <c r="B12330" s="24" t="str">
        <f>IF(D12330="","",_xlfn.AGGREGATE(3,4,$C$19:C12330))</f>
        <v/>
      </c>
      <c r="C12330" s="22"/>
      <c r="D12330" s="22"/>
      <c r="E12330" s="22"/>
      <c r="F12330" s="25"/>
      <c r="G12330" s="24"/>
      <c r="H12330" s="26"/>
    </row>
    <row r="12331" spans="1:8" x14ac:dyDescent="0.25">
      <c r="A12331"/>
      <c r="B12331" s="24" t="str">
        <f>IF(D12331="","",_xlfn.AGGREGATE(3,4,$C$19:C12331))</f>
        <v/>
      </c>
      <c r="C12331" s="22"/>
      <c r="D12331" s="22"/>
      <c r="E12331" s="22"/>
      <c r="F12331" s="25"/>
      <c r="G12331" s="24"/>
      <c r="H12331" s="26"/>
    </row>
    <row r="12332" spans="1:8" x14ac:dyDescent="0.25">
      <c r="A12332"/>
      <c r="B12332" s="24" t="str">
        <f>IF(D12332="","",_xlfn.AGGREGATE(3,4,$C$19:C12332))</f>
        <v/>
      </c>
      <c r="C12332" s="22"/>
      <c r="D12332" s="22"/>
      <c r="E12332" s="22"/>
      <c r="F12332" s="25"/>
      <c r="G12332" s="24"/>
      <c r="H12332" s="26"/>
    </row>
    <row r="12333" spans="1:8" x14ac:dyDescent="0.25">
      <c r="A12333"/>
      <c r="B12333" s="24" t="str">
        <f>IF(D12333="","",_xlfn.AGGREGATE(3,4,$C$19:C12333))</f>
        <v/>
      </c>
      <c r="C12333" s="22"/>
      <c r="D12333" s="22"/>
      <c r="E12333" s="22"/>
      <c r="F12333" s="25"/>
      <c r="G12333" s="24"/>
      <c r="H12333" s="26"/>
    </row>
    <row r="12334" spans="1:8" x14ac:dyDescent="0.25">
      <c r="A12334"/>
      <c r="B12334" s="24" t="str">
        <f>IF(D12334="","",_xlfn.AGGREGATE(3,4,$C$19:C12334))</f>
        <v/>
      </c>
      <c r="C12334" s="22"/>
      <c r="D12334" s="22"/>
      <c r="E12334" s="22"/>
      <c r="F12334" s="25"/>
      <c r="G12334" s="24"/>
      <c r="H12334" s="26"/>
    </row>
    <row r="12335" spans="1:8" x14ac:dyDescent="0.25">
      <c r="A12335"/>
      <c r="B12335" s="24" t="str">
        <f>IF(D12335="","",_xlfn.AGGREGATE(3,4,$C$19:C12335))</f>
        <v/>
      </c>
      <c r="C12335" s="22"/>
      <c r="D12335" s="22"/>
      <c r="E12335" s="22"/>
      <c r="F12335" s="25"/>
      <c r="G12335" s="24"/>
      <c r="H12335" s="26"/>
    </row>
    <row r="12336" spans="1:8" x14ac:dyDescent="0.25">
      <c r="A12336"/>
      <c r="B12336" s="24" t="str">
        <f>IF(D12336="","",_xlfn.AGGREGATE(3,4,$C$19:C12336))</f>
        <v/>
      </c>
      <c r="C12336" s="22"/>
      <c r="D12336" s="22"/>
      <c r="E12336" s="22"/>
      <c r="F12336" s="25"/>
      <c r="G12336" s="24"/>
      <c r="H12336" s="26"/>
    </row>
    <row r="12337" spans="1:8" x14ac:dyDescent="0.25">
      <c r="A12337"/>
      <c r="B12337" s="24" t="str">
        <f>IF(D12337="","",_xlfn.AGGREGATE(3,4,$C$19:C12337))</f>
        <v/>
      </c>
      <c r="C12337" s="22"/>
      <c r="D12337" s="22"/>
      <c r="E12337" s="22"/>
      <c r="F12337" s="25"/>
      <c r="G12337" s="24"/>
      <c r="H12337" s="26"/>
    </row>
    <row r="12338" spans="1:8" x14ac:dyDescent="0.25">
      <c r="A12338"/>
      <c r="B12338" s="24" t="str">
        <f>IF(D12338="","",_xlfn.AGGREGATE(3,4,$C$19:C12338))</f>
        <v/>
      </c>
      <c r="C12338" s="22"/>
      <c r="D12338" s="22"/>
      <c r="E12338" s="22"/>
      <c r="F12338" s="25"/>
      <c r="G12338" s="24"/>
      <c r="H12338" s="26"/>
    </row>
    <row r="12339" spans="1:8" x14ac:dyDescent="0.25">
      <c r="A12339"/>
      <c r="B12339" s="24" t="str">
        <f>IF(D12339="","",_xlfn.AGGREGATE(3,4,$C$19:C12339))</f>
        <v/>
      </c>
      <c r="C12339" s="22"/>
      <c r="D12339" s="22"/>
      <c r="E12339" s="22"/>
      <c r="F12339" s="25"/>
      <c r="G12339" s="24"/>
      <c r="H12339" s="26"/>
    </row>
    <row r="12340" spans="1:8" x14ac:dyDescent="0.25">
      <c r="A12340"/>
      <c r="B12340" s="24" t="str">
        <f>IF(D12340="","",_xlfn.AGGREGATE(3,4,$C$19:C12340))</f>
        <v/>
      </c>
      <c r="C12340" s="22"/>
      <c r="D12340" s="22"/>
      <c r="E12340" s="22"/>
      <c r="F12340" s="25"/>
      <c r="G12340" s="24"/>
      <c r="H12340" s="26"/>
    </row>
    <row r="12341" spans="1:8" x14ac:dyDescent="0.25">
      <c r="A12341"/>
      <c r="B12341" s="24" t="str">
        <f>IF(D12341="","",_xlfn.AGGREGATE(3,4,$C$19:C12341))</f>
        <v/>
      </c>
      <c r="C12341" s="22"/>
      <c r="D12341" s="22"/>
      <c r="E12341" s="22"/>
      <c r="F12341" s="25"/>
      <c r="G12341" s="24"/>
      <c r="H12341" s="26"/>
    </row>
    <row r="12342" spans="1:8" x14ac:dyDescent="0.25">
      <c r="A12342"/>
      <c r="B12342" s="24" t="str">
        <f>IF(D12342="","",_xlfn.AGGREGATE(3,4,$C$19:C12342))</f>
        <v/>
      </c>
      <c r="C12342" s="22"/>
      <c r="D12342" s="22"/>
      <c r="E12342" s="22"/>
      <c r="F12342" s="25"/>
      <c r="G12342" s="24"/>
      <c r="H12342" s="26"/>
    </row>
    <row r="12343" spans="1:8" x14ac:dyDescent="0.25">
      <c r="A12343"/>
      <c r="B12343" s="24" t="str">
        <f>IF(D12343="","",_xlfn.AGGREGATE(3,4,$C$19:C12343))</f>
        <v/>
      </c>
      <c r="C12343" s="22"/>
      <c r="D12343" s="22"/>
      <c r="E12343" s="22"/>
      <c r="F12343" s="25"/>
      <c r="G12343" s="24"/>
      <c r="H12343" s="26"/>
    </row>
    <row r="12344" spans="1:8" x14ac:dyDescent="0.25">
      <c r="A12344"/>
      <c r="B12344" s="24" t="str">
        <f>IF(D12344="","",_xlfn.AGGREGATE(3,4,$C$19:C12344))</f>
        <v/>
      </c>
      <c r="C12344" s="22"/>
      <c r="D12344" s="22"/>
      <c r="E12344" s="22"/>
      <c r="F12344" s="25"/>
      <c r="G12344" s="24"/>
      <c r="H12344" s="26"/>
    </row>
    <row r="12345" spans="1:8" x14ac:dyDescent="0.25">
      <c r="A12345"/>
      <c r="B12345" s="24" t="str">
        <f>IF(D12345="","",_xlfn.AGGREGATE(3,4,$C$19:C12345))</f>
        <v/>
      </c>
      <c r="C12345" s="22"/>
      <c r="D12345" s="22"/>
      <c r="E12345" s="22"/>
      <c r="F12345" s="25"/>
      <c r="G12345" s="24"/>
      <c r="H12345" s="26"/>
    </row>
    <row r="12346" spans="1:8" x14ac:dyDescent="0.25">
      <c r="A12346"/>
      <c r="B12346" s="24" t="str">
        <f>IF(D12346="","",_xlfn.AGGREGATE(3,4,$C$19:C12346))</f>
        <v/>
      </c>
      <c r="C12346" s="22"/>
      <c r="D12346" s="22"/>
      <c r="E12346" s="22"/>
      <c r="F12346" s="25"/>
      <c r="G12346" s="24"/>
      <c r="H12346" s="26"/>
    </row>
    <row r="12347" spans="1:8" x14ac:dyDescent="0.25">
      <c r="A12347"/>
      <c r="B12347" s="24" t="str">
        <f>IF(D12347="","",_xlfn.AGGREGATE(3,4,$C$19:C12347))</f>
        <v/>
      </c>
      <c r="C12347" s="22"/>
      <c r="D12347" s="22"/>
      <c r="E12347" s="22"/>
      <c r="F12347" s="25"/>
      <c r="G12347" s="24"/>
      <c r="H12347" s="26"/>
    </row>
    <row r="12348" spans="1:8" x14ac:dyDescent="0.25">
      <c r="A12348"/>
      <c r="B12348" s="24" t="str">
        <f>IF(D12348="","",_xlfn.AGGREGATE(3,4,$C$19:C12348))</f>
        <v/>
      </c>
      <c r="C12348" s="22"/>
      <c r="D12348" s="22"/>
      <c r="E12348" s="22"/>
      <c r="F12348" s="25"/>
      <c r="G12348" s="24"/>
      <c r="H12348" s="26"/>
    </row>
    <row r="12349" spans="1:8" x14ac:dyDescent="0.25">
      <c r="A12349"/>
      <c r="B12349" s="24" t="str">
        <f>IF(D12349="","",_xlfn.AGGREGATE(3,4,$C$19:C12349))</f>
        <v/>
      </c>
      <c r="C12349" s="22"/>
      <c r="D12349" s="22"/>
      <c r="E12349" s="22"/>
      <c r="F12349" s="25"/>
      <c r="G12349" s="24"/>
      <c r="H12349" s="26"/>
    </row>
    <row r="12350" spans="1:8" x14ac:dyDescent="0.25">
      <c r="A12350"/>
      <c r="B12350" s="24" t="str">
        <f>IF(D12350="","",_xlfn.AGGREGATE(3,4,$C$19:C12350))</f>
        <v/>
      </c>
      <c r="C12350" s="22"/>
      <c r="D12350" s="22"/>
      <c r="E12350" s="22"/>
      <c r="F12350" s="25"/>
      <c r="G12350" s="24"/>
      <c r="H12350" s="26"/>
    </row>
    <row r="12351" spans="1:8" x14ac:dyDescent="0.25">
      <c r="A12351"/>
      <c r="B12351" s="24" t="str">
        <f>IF(D12351="","",_xlfn.AGGREGATE(3,4,$C$19:C12351))</f>
        <v/>
      </c>
      <c r="C12351" s="22"/>
      <c r="D12351" s="22"/>
      <c r="E12351" s="22"/>
      <c r="F12351" s="25"/>
      <c r="G12351" s="24"/>
      <c r="H12351" s="26"/>
    </row>
    <row r="12352" spans="1:8" x14ac:dyDescent="0.25">
      <c r="A12352"/>
      <c r="B12352" s="24" t="str">
        <f>IF(D12352="","",_xlfn.AGGREGATE(3,4,$C$19:C12352))</f>
        <v/>
      </c>
      <c r="C12352" s="22"/>
      <c r="D12352" s="22"/>
      <c r="E12352" s="22"/>
      <c r="F12352" s="25"/>
      <c r="G12352" s="24"/>
      <c r="H12352" s="26"/>
    </row>
    <row r="12353" spans="1:8" x14ac:dyDescent="0.25">
      <c r="A12353"/>
      <c r="B12353" s="24" t="str">
        <f>IF(D12353="","",_xlfn.AGGREGATE(3,4,$C$19:C12353))</f>
        <v/>
      </c>
      <c r="C12353" s="22"/>
      <c r="D12353" s="22"/>
      <c r="E12353" s="22"/>
      <c r="F12353" s="25"/>
      <c r="G12353" s="24"/>
      <c r="H12353" s="26"/>
    </row>
    <row r="12354" spans="1:8" x14ac:dyDescent="0.25">
      <c r="A12354"/>
      <c r="B12354" s="24" t="str">
        <f>IF(D12354="","",_xlfn.AGGREGATE(3,4,$C$19:C12354))</f>
        <v/>
      </c>
      <c r="C12354" s="22"/>
      <c r="D12354" s="22"/>
      <c r="E12354" s="22"/>
      <c r="F12354" s="25"/>
      <c r="G12354" s="24"/>
      <c r="H12354" s="26"/>
    </row>
    <row r="12355" spans="1:8" x14ac:dyDescent="0.25">
      <c r="A12355"/>
      <c r="B12355" s="24" t="str">
        <f>IF(D12355="","",_xlfn.AGGREGATE(3,4,$C$19:C12355))</f>
        <v/>
      </c>
      <c r="C12355" s="22"/>
      <c r="D12355" s="22"/>
      <c r="E12355" s="22"/>
      <c r="F12355" s="25"/>
      <c r="G12355" s="24"/>
      <c r="H12355" s="26"/>
    </row>
    <row r="12356" spans="1:8" x14ac:dyDescent="0.25">
      <c r="A12356"/>
      <c r="B12356" s="24" t="str">
        <f>IF(D12356="","",_xlfn.AGGREGATE(3,4,$C$19:C12356))</f>
        <v/>
      </c>
      <c r="C12356" s="22"/>
      <c r="D12356" s="22"/>
      <c r="E12356" s="22"/>
      <c r="F12356" s="25"/>
      <c r="G12356" s="24"/>
      <c r="H12356" s="26"/>
    </row>
    <row r="12357" spans="1:8" x14ac:dyDescent="0.25">
      <c r="A12357"/>
      <c r="B12357" s="24" t="str">
        <f>IF(D12357="","",_xlfn.AGGREGATE(3,4,$C$19:C12357))</f>
        <v/>
      </c>
      <c r="C12357" s="22"/>
      <c r="D12357" s="22"/>
      <c r="E12357" s="22"/>
      <c r="F12357" s="25"/>
      <c r="G12357" s="24"/>
      <c r="H12357" s="26"/>
    </row>
    <row r="12358" spans="1:8" x14ac:dyDescent="0.25">
      <c r="A12358"/>
      <c r="B12358" s="24" t="str">
        <f>IF(D12358="","",_xlfn.AGGREGATE(3,4,$C$19:C12358))</f>
        <v/>
      </c>
      <c r="C12358" s="22"/>
      <c r="D12358" s="22"/>
      <c r="E12358" s="22"/>
      <c r="F12358" s="25"/>
      <c r="G12358" s="24"/>
      <c r="H12358" s="26"/>
    </row>
    <row r="12359" spans="1:8" x14ac:dyDescent="0.25">
      <c r="A12359"/>
      <c r="B12359" s="24" t="str">
        <f>IF(D12359="","",_xlfn.AGGREGATE(3,4,$C$19:C12359))</f>
        <v/>
      </c>
      <c r="C12359" s="22"/>
      <c r="D12359" s="22"/>
      <c r="E12359" s="22"/>
      <c r="F12359" s="25"/>
      <c r="G12359" s="24"/>
      <c r="H12359" s="26"/>
    </row>
    <row r="12360" spans="1:8" x14ac:dyDescent="0.25">
      <c r="A12360"/>
      <c r="B12360" s="24" t="str">
        <f>IF(D12360="","",_xlfn.AGGREGATE(3,4,$C$19:C12360))</f>
        <v/>
      </c>
      <c r="C12360" s="22"/>
      <c r="D12360" s="22"/>
      <c r="E12360" s="22"/>
      <c r="F12360" s="25"/>
      <c r="G12360" s="24"/>
      <c r="H12360" s="26"/>
    </row>
    <row r="12361" spans="1:8" x14ac:dyDescent="0.25">
      <c r="A12361"/>
      <c r="B12361" s="24" t="str">
        <f>IF(D12361="","",_xlfn.AGGREGATE(3,4,$C$19:C12361))</f>
        <v/>
      </c>
      <c r="C12361" s="22"/>
      <c r="D12361" s="22"/>
      <c r="E12361" s="22"/>
      <c r="F12361" s="25"/>
      <c r="G12361" s="24"/>
      <c r="H12361" s="26"/>
    </row>
    <row r="12362" spans="1:8" x14ac:dyDescent="0.25">
      <c r="A12362"/>
      <c r="B12362" s="24" t="str">
        <f>IF(D12362="","",_xlfn.AGGREGATE(3,4,$C$19:C12362))</f>
        <v/>
      </c>
      <c r="C12362" s="22"/>
      <c r="D12362" s="22"/>
      <c r="E12362" s="22"/>
      <c r="F12362" s="25"/>
      <c r="G12362" s="24"/>
      <c r="H12362" s="26"/>
    </row>
    <row r="12363" spans="1:8" x14ac:dyDescent="0.25">
      <c r="A12363"/>
      <c r="B12363" s="24" t="str">
        <f>IF(D12363="","",_xlfn.AGGREGATE(3,4,$C$19:C12363))</f>
        <v/>
      </c>
      <c r="C12363" s="22"/>
      <c r="D12363" s="22"/>
      <c r="E12363" s="22"/>
      <c r="F12363" s="25"/>
      <c r="G12363" s="24"/>
      <c r="H12363" s="26"/>
    </row>
    <row r="12364" spans="1:8" x14ac:dyDescent="0.25">
      <c r="A12364"/>
      <c r="B12364" s="24" t="str">
        <f>IF(D12364="","",_xlfn.AGGREGATE(3,4,$C$19:C12364))</f>
        <v/>
      </c>
      <c r="C12364" s="22"/>
      <c r="D12364" s="22"/>
      <c r="E12364" s="22"/>
      <c r="F12364" s="25"/>
      <c r="G12364" s="24"/>
      <c r="H12364" s="26"/>
    </row>
    <row r="12365" spans="1:8" x14ac:dyDescent="0.25">
      <c r="A12365"/>
      <c r="B12365" s="24" t="str">
        <f>IF(D12365="","",_xlfn.AGGREGATE(3,4,$C$19:C12365))</f>
        <v/>
      </c>
      <c r="C12365" s="22"/>
      <c r="D12365" s="22"/>
      <c r="E12365" s="22"/>
      <c r="F12365" s="25"/>
      <c r="G12365" s="24"/>
      <c r="H12365" s="26"/>
    </row>
    <row r="12366" spans="1:8" x14ac:dyDescent="0.25">
      <c r="A12366"/>
      <c r="B12366" s="24" t="str">
        <f>IF(D12366="","",_xlfn.AGGREGATE(3,4,$C$19:C12366))</f>
        <v/>
      </c>
      <c r="C12366" s="22"/>
      <c r="D12366" s="22"/>
      <c r="E12366" s="22"/>
      <c r="F12366" s="25"/>
      <c r="G12366" s="24"/>
      <c r="H12366" s="26"/>
    </row>
    <row r="12367" spans="1:8" x14ac:dyDescent="0.25">
      <c r="A12367"/>
      <c r="B12367" s="24" t="str">
        <f>IF(D12367="","",_xlfn.AGGREGATE(3,4,$C$19:C12367))</f>
        <v/>
      </c>
      <c r="C12367" s="22"/>
      <c r="D12367" s="22"/>
      <c r="E12367" s="22"/>
      <c r="F12367" s="25"/>
      <c r="G12367" s="24"/>
      <c r="H12367" s="26"/>
    </row>
    <row r="12368" spans="1:8" x14ac:dyDescent="0.25">
      <c r="A12368"/>
      <c r="B12368" s="24" t="str">
        <f>IF(D12368="","",_xlfn.AGGREGATE(3,4,$C$19:C12368))</f>
        <v/>
      </c>
      <c r="C12368" s="22"/>
      <c r="D12368" s="22"/>
      <c r="E12368" s="22"/>
      <c r="F12368" s="25"/>
      <c r="G12368" s="24"/>
      <c r="H12368" s="26"/>
    </row>
    <row r="12369" spans="1:8" x14ac:dyDescent="0.25">
      <c r="A12369"/>
      <c r="B12369" s="24" t="str">
        <f>IF(D12369="","",_xlfn.AGGREGATE(3,4,$C$19:C12369))</f>
        <v/>
      </c>
      <c r="C12369" s="22"/>
      <c r="D12369" s="22"/>
      <c r="E12369" s="22"/>
      <c r="F12369" s="25"/>
      <c r="G12369" s="24"/>
      <c r="H12369" s="26"/>
    </row>
    <row r="12370" spans="1:8" x14ac:dyDescent="0.25">
      <c r="A12370"/>
      <c r="B12370" s="24" t="str">
        <f>IF(D12370="","",_xlfn.AGGREGATE(3,4,$C$19:C12370))</f>
        <v/>
      </c>
      <c r="C12370" s="22"/>
      <c r="D12370" s="22"/>
      <c r="E12370" s="22"/>
      <c r="F12370" s="25"/>
      <c r="G12370" s="24"/>
      <c r="H12370" s="26"/>
    </row>
    <row r="12371" spans="1:8" x14ac:dyDescent="0.25">
      <c r="A12371"/>
      <c r="B12371" s="24" t="str">
        <f>IF(D12371="","",_xlfn.AGGREGATE(3,4,$C$19:C12371))</f>
        <v/>
      </c>
      <c r="C12371" s="22"/>
      <c r="D12371" s="22"/>
      <c r="E12371" s="22"/>
      <c r="F12371" s="25"/>
      <c r="G12371" s="24"/>
      <c r="H12371" s="26"/>
    </row>
    <row r="12372" spans="1:8" x14ac:dyDescent="0.25">
      <c r="A12372"/>
      <c r="B12372" s="24" t="str">
        <f>IF(D12372="","",_xlfn.AGGREGATE(3,4,$C$19:C12372))</f>
        <v/>
      </c>
      <c r="C12372" s="22"/>
      <c r="D12372" s="22"/>
      <c r="E12372" s="22"/>
      <c r="F12372" s="25"/>
      <c r="G12372" s="24"/>
      <c r="H12372" s="26"/>
    </row>
    <row r="12373" spans="1:8" x14ac:dyDescent="0.25">
      <c r="A12373"/>
      <c r="B12373" s="24" t="str">
        <f>IF(D12373="","",_xlfn.AGGREGATE(3,4,$C$19:C12373))</f>
        <v/>
      </c>
      <c r="C12373" s="22"/>
      <c r="D12373" s="22"/>
      <c r="E12373" s="22"/>
      <c r="F12373" s="25"/>
      <c r="G12373" s="24"/>
      <c r="H12373" s="26"/>
    </row>
    <row r="12374" spans="1:8" x14ac:dyDescent="0.25">
      <c r="A12374"/>
      <c r="B12374" s="24" t="str">
        <f>IF(D12374="","",_xlfn.AGGREGATE(3,4,$C$19:C12374))</f>
        <v/>
      </c>
      <c r="C12374" s="22"/>
      <c r="D12374" s="22"/>
      <c r="E12374" s="22"/>
      <c r="F12374" s="25"/>
      <c r="G12374" s="24"/>
      <c r="H12374" s="26"/>
    </row>
    <row r="12375" spans="1:8" x14ac:dyDescent="0.25">
      <c r="A12375"/>
      <c r="B12375" s="24" t="str">
        <f>IF(D12375="","",_xlfn.AGGREGATE(3,4,$C$19:C12375))</f>
        <v/>
      </c>
      <c r="C12375" s="22"/>
      <c r="D12375" s="22"/>
      <c r="E12375" s="22"/>
      <c r="F12375" s="25"/>
      <c r="G12375" s="24"/>
      <c r="H12375" s="26"/>
    </row>
    <row r="12376" spans="1:8" x14ac:dyDescent="0.25">
      <c r="A12376"/>
      <c r="B12376" s="24" t="str">
        <f>IF(D12376="","",_xlfn.AGGREGATE(3,4,$C$19:C12376))</f>
        <v/>
      </c>
      <c r="C12376" s="22"/>
      <c r="D12376" s="22"/>
      <c r="E12376" s="22"/>
      <c r="F12376" s="25"/>
      <c r="G12376" s="24"/>
      <c r="H12376" s="26"/>
    </row>
    <row r="12377" spans="1:8" x14ac:dyDescent="0.25">
      <c r="A12377"/>
      <c r="B12377" s="24" t="str">
        <f>IF(D12377="","",_xlfn.AGGREGATE(3,4,$C$19:C12377))</f>
        <v/>
      </c>
      <c r="C12377" s="22"/>
      <c r="D12377" s="22"/>
      <c r="E12377" s="22"/>
      <c r="F12377" s="25"/>
      <c r="G12377" s="24"/>
      <c r="H12377" s="26"/>
    </row>
    <row r="12378" spans="1:8" x14ac:dyDescent="0.25">
      <c r="A12378"/>
      <c r="B12378" s="24" t="str">
        <f>IF(D12378="","",_xlfn.AGGREGATE(3,4,$C$19:C12378))</f>
        <v/>
      </c>
      <c r="C12378" s="22"/>
      <c r="D12378" s="22"/>
      <c r="E12378" s="22"/>
      <c r="F12378" s="25"/>
      <c r="G12378" s="24"/>
      <c r="H12378" s="26"/>
    </row>
    <row r="12379" spans="1:8" x14ac:dyDescent="0.25">
      <c r="A12379"/>
      <c r="B12379" s="24" t="str">
        <f>IF(D12379="","",_xlfn.AGGREGATE(3,4,$C$19:C12379))</f>
        <v/>
      </c>
      <c r="C12379" s="22"/>
      <c r="D12379" s="22"/>
      <c r="E12379" s="22"/>
      <c r="F12379" s="25"/>
      <c r="G12379" s="24"/>
      <c r="H12379" s="26"/>
    </row>
    <row r="12380" spans="1:8" x14ac:dyDescent="0.25">
      <c r="A12380"/>
      <c r="B12380" s="24" t="str">
        <f>IF(D12380="","",_xlfn.AGGREGATE(3,4,$C$19:C12380))</f>
        <v/>
      </c>
      <c r="C12380" s="22"/>
      <c r="D12380" s="22"/>
      <c r="E12380" s="22"/>
      <c r="F12380" s="25"/>
      <c r="G12380" s="24"/>
      <c r="H12380" s="26"/>
    </row>
    <row r="12381" spans="1:8" x14ac:dyDescent="0.25">
      <c r="A12381"/>
      <c r="B12381" s="24" t="str">
        <f>IF(D12381="","",_xlfn.AGGREGATE(3,4,$C$19:C12381))</f>
        <v/>
      </c>
      <c r="C12381" s="22"/>
      <c r="D12381" s="22"/>
      <c r="E12381" s="22"/>
      <c r="F12381" s="25"/>
      <c r="G12381" s="24"/>
      <c r="H12381" s="26"/>
    </row>
    <row r="12382" spans="1:8" x14ac:dyDescent="0.25">
      <c r="A12382"/>
      <c r="B12382" s="24" t="str">
        <f>IF(D12382="","",_xlfn.AGGREGATE(3,4,$C$19:C12382))</f>
        <v/>
      </c>
      <c r="C12382" s="22"/>
      <c r="D12382" s="22"/>
      <c r="E12382" s="22"/>
      <c r="F12382" s="25"/>
      <c r="G12382" s="24"/>
      <c r="H12382" s="26"/>
    </row>
    <row r="12383" spans="1:8" x14ac:dyDescent="0.25">
      <c r="A12383"/>
      <c r="B12383" s="24" t="str">
        <f>IF(D12383="","",_xlfn.AGGREGATE(3,4,$C$19:C12383))</f>
        <v/>
      </c>
      <c r="C12383" s="22"/>
      <c r="D12383" s="22"/>
      <c r="E12383" s="22"/>
      <c r="F12383" s="25"/>
      <c r="G12383" s="24"/>
      <c r="H12383" s="26"/>
    </row>
    <row r="12384" spans="1:8" x14ac:dyDescent="0.25">
      <c r="A12384"/>
      <c r="B12384" s="24" t="str">
        <f>IF(D12384="","",_xlfn.AGGREGATE(3,4,$C$19:C12384))</f>
        <v/>
      </c>
      <c r="C12384" s="22"/>
      <c r="D12384" s="22"/>
      <c r="E12384" s="22"/>
      <c r="F12384" s="25"/>
      <c r="G12384" s="24"/>
      <c r="H12384" s="26"/>
    </row>
    <row r="12385" spans="1:8" x14ac:dyDescent="0.25">
      <c r="A12385"/>
      <c r="B12385" s="24" t="str">
        <f>IF(D12385="","",_xlfn.AGGREGATE(3,4,$C$19:C12385))</f>
        <v/>
      </c>
      <c r="C12385" s="22"/>
      <c r="D12385" s="22"/>
      <c r="E12385" s="22"/>
      <c r="F12385" s="25"/>
      <c r="G12385" s="24"/>
      <c r="H12385" s="26"/>
    </row>
    <row r="12386" spans="1:8" x14ac:dyDescent="0.25">
      <c r="A12386"/>
      <c r="B12386" s="24" t="str">
        <f>IF(D12386="","",_xlfn.AGGREGATE(3,4,$C$19:C12386))</f>
        <v/>
      </c>
      <c r="C12386" s="22"/>
      <c r="D12386" s="22"/>
      <c r="E12386" s="22"/>
      <c r="F12386" s="25"/>
      <c r="G12386" s="24"/>
      <c r="H12386" s="26"/>
    </row>
    <row r="12387" spans="1:8" x14ac:dyDescent="0.25">
      <c r="A12387"/>
      <c r="B12387" s="24" t="str">
        <f>IF(D12387="","",_xlfn.AGGREGATE(3,4,$C$19:C12387))</f>
        <v/>
      </c>
      <c r="C12387" s="22"/>
      <c r="D12387" s="22"/>
      <c r="E12387" s="22"/>
      <c r="F12387" s="25"/>
      <c r="G12387" s="24"/>
      <c r="H12387" s="26"/>
    </row>
    <row r="12388" spans="1:8" x14ac:dyDescent="0.25">
      <c r="A12388"/>
      <c r="B12388" s="24" t="str">
        <f>IF(D12388="","",_xlfn.AGGREGATE(3,4,$C$19:C12388))</f>
        <v/>
      </c>
      <c r="C12388" s="22"/>
      <c r="D12388" s="22"/>
      <c r="E12388" s="22"/>
      <c r="F12388" s="25"/>
      <c r="G12388" s="24"/>
      <c r="H12388" s="26"/>
    </row>
    <row r="12389" spans="1:8" x14ac:dyDescent="0.25">
      <c r="A12389"/>
      <c r="B12389" s="24" t="str">
        <f>IF(D12389="","",_xlfn.AGGREGATE(3,4,$C$19:C12389))</f>
        <v/>
      </c>
      <c r="C12389" s="22"/>
      <c r="D12389" s="22"/>
      <c r="E12389" s="22"/>
      <c r="F12389" s="25"/>
      <c r="G12389" s="24"/>
      <c r="H12389" s="26"/>
    </row>
    <row r="12390" spans="1:8" x14ac:dyDescent="0.25">
      <c r="A12390"/>
      <c r="B12390" s="24" t="str">
        <f>IF(D12390="","",_xlfn.AGGREGATE(3,4,$C$19:C12390))</f>
        <v/>
      </c>
      <c r="C12390" s="22"/>
      <c r="D12390" s="22"/>
      <c r="E12390" s="22"/>
      <c r="F12390" s="25"/>
      <c r="G12390" s="24"/>
      <c r="H12390" s="26"/>
    </row>
    <row r="12391" spans="1:8" x14ac:dyDescent="0.25">
      <c r="A12391"/>
      <c r="B12391" s="24" t="str">
        <f>IF(D12391="","",_xlfn.AGGREGATE(3,4,$C$19:C12391))</f>
        <v/>
      </c>
      <c r="C12391" s="22"/>
      <c r="D12391" s="22"/>
      <c r="E12391" s="22"/>
      <c r="F12391" s="25"/>
      <c r="G12391" s="24"/>
      <c r="H12391" s="26"/>
    </row>
    <row r="12392" spans="1:8" x14ac:dyDescent="0.25">
      <c r="A12392"/>
      <c r="B12392" s="24" t="str">
        <f>IF(D12392="","",_xlfn.AGGREGATE(3,4,$C$19:C12392))</f>
        <v/>
      </c>
      <c r="C12392" s="22"/>
      <c r="D12392" s="22"/>
      <c r="E12392" s="22"/>
      <c r="F12392" s="25"/>
      <c r="G12392" s="24"/>
      <c r="H12392" s="26"/>
    </row>
    <row r="12393" spans="1:8" x14ac:dyDescent="0.25">
      <c r="A12393"/>
      <c r="B12393" s="24" t="str">
        <f>IF(D12393="","",_xlfn.AGGREGATE(3,4,$C$19:C12393))</f>
        <v/>
      </c>
      <c r="C12393" s="22"/>
      <c r="D12393" s="22"/>
      <c r="E12393" s="22"/>
      <c r="F12393" s="25"/>
      <c r="G12393" s="24"/>
      <c r="H12393" s="26"/>
    </row>
    <row r="12394" spans="1:8" x14ac:dyDescent="0.25">
      <c r="A12394"/>
      <c r="B12394" s="24" t="str">
        <f>IF(D12394="","",_xlfn.AGGREGATE(3,4,$C$19:C12394))</f>
        <v/>
      </c>
      <c r="C12394" s="22"/>
      <c r="D12394" s="22"/>
      <c r="E12394" s="22"/>
      <c r="F12394" s="25"/>
      <c r="G12394" s="24"/>
      <c r="H12394" s="26"/>
    </row>
    <row r="12395" spans="1:8" x14ac:dyDescent="0.25">
      <c r="A12395"/>
      <c r="B12395" s="24" t="str">
        <f>IF(D12395="","",_xlfn.AGGREGATE(3,4,$C$19:C12395))</f>
        <v/>
      </c>
      <c r="C12395" s="22"/>
      <c r="D12395" s="22"/>
      <c r="E12395" s="22"/>
      <c r="F12395" s="25"/>
      <c r="G12395" s="24"/>
      <c r="H12395" s="26"/>
    </row>
    <row r="12396" spans="1:8" x14ac:dyDescent="0.25">
      <c r="A12396"/>
      <c r="B12396" s="24" t="str">
        <f>IF(D12396="","",_xlfn.AGGREGATE(3,4,$C$19:C12396))</f>
        <v/>
      </c>
      <c r="C12396" s="22"/>
      <c r="D12396" s="22"/>
      <c r="E12396" s="22"/>
      <c r="F12396" s="25"/>
      <c r="G12396" s="24"/>
      <c r="H12396" s="26"/>
    </row>
    <row r="12397" spans="1:8" x14ac:dyDescent="0.25">
      <c r="A12397"/>
      <c r="B12397" s="24" t="str">
        <f>IF(D12397="","",_xlfn.AGGREGATE(3,4,$C$19:C12397))</f>
        <v/>
      </c>
      <c r="C12397" s="22"/>
      <c r="D12397" s="22"/>
      <c r="E12397" s="22"/>
      <c r="F12397" s="25"/>
      <c r="G12397" s="24"/>
      <c r="H12397" s="26"/>
    </row>
    <row r="12398" spans="1:8" x14ac:dyDescent="0.25">
      <c r="A12398"/>
      <c r="B12398" s="24" t="str">
        <f>IF(D12398="","",_xlfn.AGGREGATE(3,4,$C$19:C12398))</f>
        <v/>
      </c>
      <c r="C12398" s="22"/>
      <c r="D12398" s="22"/>
      <c r="E12398" s="22"/>
      <c r="F12398" s="25"/>
      <c r="G12398" s="24"/>
      <c r="H12398" s="26"/>
    </row>
    <row r="12399" spans="1:8" x14ac:dyDescent="0.25">
      <c r="A12399"/>
      <c r="B12399" s="24" t="str">
        <f>IF(D12399="","",_xlfn.AGGREGATE(3,4,$C$19:C12399))</f>
        <v/>
      </c>
      <c r="C12399" s="22"/>
      <c r="D12399" s="22"/>
      <c r="E12399" s="22"/>
      <c r="F12399" s="25"/>
      <c r="G12399" s="24"/>
      <c r="H12399" s="26"/>
    </row>
    <row r="12400" spans="1:8" x14ac:dyDescent="0.25">
      <c r="A12400"/>
      <c r="B12400" s="24" t="str">
        <f>IF(D12400="","",_xlfn.AGGREGATE(3,4,$C$19:C12400))</f>
        <v/>
      </c>
      <c r="C12400" s="22"/>
      <c r="D12400" s="22"/>
      <c r="E12400" s="22"/>
      <c r="F12400" s="25"/>
      <c r="G12400" s="24"/>
      <c r="H12400" s="26"/>
    </row>
    <row r="12401" spans="1:8" x14ac:dyDescent="0.25">
      <c r="A12401"/>
      <c r="B12401" s="24" t="str">
        <f>IF(D12401="","",_xlfn.AGGREGATE(3,4,$C$19:C12401))</f>
        <v/>
      </c>
      <c r="C12401" s="22"/>
      <c r="D12401" s="22"/>
      <c r="E12401" s="22"/>
      <c r="F12401" s="25"/>
      <c r="G12401" s="24"/>
      <c r="H12401" s="26"/>
    </row>
    <row r="12402" spans="1:8" x14ac:dyDescent="0.25">
      <c r="A12402"/>
      <c r="B12402" s="24" t="str">
        <f>IF(D12402="","",_xlfn.AGGREGATE(3,4,$C$19:C12402))</f>
        <v/>
      </c>
      <c r="C12402" s="22"/>
      <c r="D12402" s="22"/>
      <c r="E12402" s="22"/>
      <c r="F12402" s="25"/>
      <c r="G12402" s="24"/>
      <c r="H12402" s="26"/>
    </row>
    <row r="12403" spans="1:8" x14ac:dyDescent="0.25">
      <c r="A12403"/>
      <c r="B12403" s="24" t="str">
        <f>IF(D12403="","",_xlfn.AGGREGATE(3,4,$C$19:C12403))</f>
        <v/>
      </c>
      <c r="C12403" s="22"/>
      <c r="D12403" s="22"/>
      <c r="E12403" s="22"/>
      <c r="F12403" s="25"/>
      <c r="G12403" s="24"/>
      <c r="H12403" s="26"/>
    </row>
    <row r="12404" spans="1:8" x14ac:dyDescent="0.25">
      <c r="A12404"/>
      <c r="B12404" s="24" t="str">
        <f>IF(D12404="","",_xlfn.AGGREGATE(3,4,$C$19:C12404))</f>
        <v/>
      </c>
      <c r="C12404" s="22"/>
      <c r="D12404" s="22"/>
      <c r="E12404" s="22"/>
      <c r="F12404" s="25"/>
      <c r="G12404" s="24"/>
      <c r="H12404" s="26"/>
    </row>
    <row r="12405" spans="1:8" x14ac:dyDescent="0.25">
      <c r="A12405"/>
      <c r="B12405" s="24" t="str">
        <f>IF(D12405="","",_xlfn.AGGREGATE(3,4,$C$19:C12405))</f>
        <v/>
      </c>
      <c r="C12405" s="22"/>
      <c r="D12405" s="22"/>
      <c r="E12405" s="22"/>
      <c r="F12405" s="25"/>
      <c r="G12405" s="24"/>
      <c r="H12405" s="26"/>
    </row>
    <row r="12406" spans="1:8" x14ac:dyDescent="0.25">
      <c r="A12406"/>
      <c r="B12406" s="24" t="str">
        <f>IF(D12406="","",_xlfn.AGGREGATE(3,4,$C$19:C12406))</f>
        <v/>
      </c>
      <c r="C12406" s="22"/>
      <c r="D12406" s="22"/>
      <c r="E12406" s="22"/>
      <c r="F12406" s="25"/>
      <c r="G12406" s="24"/>
      <c r="H12406" s="26"/>
    </row>
    <row r="12407" spans="1:8" x14ac:dyDescent="0.25">
      <c r="A12407"/>
      <c r="B12407" s="24" t="str">
        <f>IF(D12407="","",_xlfn.AGGREGATE(3,4,$C$19:C12407))</f>
        <v/>
      </c>
      <c r="C12407" s="22"/>
      <c r="D12407" s="22"/>
      <c r="E12407" s="22"/>
      <c r="F12407" s="25"/>
      <c r="G12407" s="24"/>
      <c r="H12407" s="26"/>
    </row>
    <row r="12408" spans="1:8" x14ac:dyDescent="0.25">
      <c r="A12408"/>
      <c r="B12408" s="24" t="str">
        <f>IF(D12408="","",_xlfn.AGGREGATE(3,4,$C$19:C12408))</f>
        <v/>
      </c>
      <c r="C12408" s="22"/>
      <c r="D12408" s="22"/>
      <c r="E12408" s="22"/>
      <c r="F12408" s="25"/>
      <c r="G12408" s="24"/>
      <c r="H12408" s="26"/>
    </row>
    <row r="12409" spans="1:8" x14ac:dyDescent="0.25">
      <c r="A12409"/>
      <c r="B12409" s="24" t="str">
        <f>IF(D12409="","",_xlfn.AGGREGATE(3,4,$C$19:C12409))</f>
        <v/>
      </c>
      <c r="C12409" s="22"/>
      <c r="D12409" s="22"/>
      <c r="E12409" s="22"/>
      <c r="F12409" s="25"/>
      <c r="G12409" s="24"/>
      <c r="H12409" s="26"/>
    </row>
    <row r="12410" spans="1:8" x14ac:dyDescent="0.25">
      <c r="A12410"/>
      <c r="B12410" s="24" t="str">
        <f>IF(D12410="","",_xlfn.AGGREGATE(3,4,$C$19:C12410))</f>
        <v/>
      </c>
      <c r="C12410" s="22"/>
      <c r="D12410" s="22"/>
      <c r="E12410" s="22"/>
      <c r="F12410" s="25"/>
      <c r="G12410" s="24"/>
      <c r="H12410" s="26"/>
    </row>
    <row r="12411" spans="1:8" x14ac:dyDescent="0.25">
      <c r="A12411"/>
      <c r="B12411" s="24" t="str">
        <f>IF(D12411="","",_xlfn.AGGREGATE(3,4,$C$19:C12411))</f>
        <v/>
      </c>
      <c r="C12411" s="22"/>
      <c r="D12411" s="22"/>
      <c r="E12411" s="22"/>
      <c r="F12411" s="25"/>
      <c r="G12411" s="24"/>
      <c r="H12411" s="26"/>
    </row>
    <row r="12412" spans="1:8" x14ac:dyDescent="0.25">
      <c r="A12412"/>
      <c r="B12412" s="24" t="str">
        <f>IF(D12412="","",_xlfn.AGGREGATE(3,4,$C$19:C12412))</f>
        <v/>
      </c>
      <c r="C12412" s="22"/>
      <c r="D12412" s="22"/>
      <c r="E12412" s="22"/>
      <c r="F12412" s="25"/>
      <c r="G12412" s="24"/>
      <c r="H12412" s="26"/>
    </row>
    <row r="12413" spans="1:8" x14ac:dyDescent="0.25">
      <c r="A12413"/>
      <c r="B12413" s="24" t="str">
        <f>IF(D12413="","",_xlfn.AGGREGATE(3,4,$C$19:C12413))</f>
        <v/>
      </c>
      <c r="C12413" s="22"/>
      <c r="D12413" s="22"/>
      <c r="E12413" s="22"/>
      <c r="F12413" s="25"/>
      <c r="G12413" s="24"/>
      <c r="H12413" s="26"/>
    </row>
    <row r="12414" spans="1:8" x14ac:dyDescent="0.25">
      <c r="A12414"/>
      <c r="B12414" s="24" t="str">
        <f>IF(D12414="","",_xlfn.AGGREGATE(3,4,$C$19:C12414))</f>
        <v/>
      </c>
      <c r="C12414" s="22"/>
      <c r="D12414" s="22"/>
      <c r="E12414" s="22"/>
      <c r="F12414" s="25"/>
      <c r="G12414" s="24"/>
      <c r="H12414" s="26"/>
    </row>
    <row r="12415" spans="1:8" x14ac:dyDescent="0.25">
      <c r="A12415"/>
      <c r="B12415" s="24" t="str">
        <f>IF(D12415="","",_xlfn.AGGREGATE(3,4,$C$19:C12415))</f>
        <v/>
      </c>
      <c r="C12415" s="22"/>
      <c r="D12415" s="22"/>
      <c r="E12415" s="22"/>
      <c r="F12415" s="25"/>
      <c r="G12415" s="24"/>
      <c r="H12415" s="26"/>
    </row>
    <row r="12416" spans="1:8" x14ac:dyDescent="0.25">
      <c r="A12416"/>
      <c r="B12416" s="24" t="str">
        <f>IF(D12416="","",_xlfn.AGGREGATE(3,4,$C$19:C12416))</f>
        <v/>
      </c>
      <c r="C12416" s="22"/>
      <c r="D12416" s="22"/>
      <c r="E12416" s="22"/>
      <c r="F12416" s="25"/>
      <c r="G12416" s="24"/>
      <c r="H12416" s="26"/>
    </row>
    <row r="12417" spans="1:8" x14ac:dyDescent="0.25">
      <c r="A12417"/>
      <c r="B12417" s="24" t="str">
        <f>IF(D12417="","",_xlfn.AGGREGATE(3,4,$C$19:C12417))</f>
        <v/>
      </c>
      <c r="C12417" s="22"/>
      <c r="D12417" s="22"/>
      <c r="E12417" s="22"/>
      <c r="F12417" s="25"/>
      <c r="G12417" s="24"/>
      <c r="H12417" s="26"/>
    </row>
    <row r="12418" spans="1:8" x14ac:dyDescent="0.25">
      <c r="A12418"/>
      <c r="B12418" s="24" t="str">
        <f>IF(D12418="","",_xlfn.AGGREGATE(3,4,$C$19:C12418))</f>
        <v/>
      </c>
      <c r="C12418" s="22"/>
      <c r="D12418" s="22"/>
      <c r="E12418" s="22"/>
      <c r="F12418" s="25"/>
      <c r="G12418" s="24"/>
      <c r="H12418" s="26"/>
    </row>
    <row r="12419" spans="1:8" x14ac:dyDescent="0.25">
      <c r="A12419"/>
      <c r="B12419" s="24" t="str">
        <f>IF(D12419="","",_xlfn.AGGREGATE(3,4,$C$19:C12419))</f>
        <v/>
      </c>
      <c r="C12419" s="22"/>
      <c r="D12419" s="22"/>
      <c r="E12419" s="22"/>
      <c r="F12419" s="25"/>
      <c r="G12419" s="24"/>
      <c r="H12419" s="26"/>
    </row>
    <row r="12420" spans="1:8" x14ac:dyDescent="0.25">
      <c r="A12420"/>
      <c r="B12420" s="24" t="str">
        <f>IF(D12420="","",_xlfn.AGGREGATE(3,4,$C$19:C12420))</f>
        <v/>
      </c>
      <c r="C12420" s="22"/>
      <c r="D12420" s="22"/>
      <c r="E12420" s="22"/>
      <c r="F12420" s="25"/>
      <c r="G12420" s="24"/>
      <c r="H12420" s="26"/>
    </row>
    <row r="12421" spans="1:8" x14ac:dyDescent="0.25">
      <c r="A12421"/>
      <c r="B12421" s="24" t="str">
        <f>IF(D12421="","",_xlfn.AGGREGATE(3,4,$C$19:C12421))</f>
        <v/>
      </c>
      <c r="C12421" s="22"/>
      <c r="D12421" s="22"/>
      <c r="E12421" s="22"/>
      <c r="F12421" s="25"/>
      <c r="G12421" s="24"/>
      <c r="H12421" s="26"/>
    </row>
    <row r="12422" spans="1:8" x14ac:dyDescent="0.25">
      <c r="A12422"/>
      <c r="B12422" s="24" t="str">
        <f>IF(D12422="","",_xlfn.AGGREGATE(3,4,$C$19:C12422))</f>
        <v/>
      </c>
      <c r="C12422" s="22"/>
      <c r="D12422" s="22"/>
      <c r="E12422" s="22"/>
      <c r="F12422" s="25"/>
      <c r="G12422" s="24"/>
      <c r="H12422" s="26"/>
    </row>
    <row r="12423" spans="1:8" x14ac:dyDescent="0.25">
      <c r="A12423"/>
      <c r="B12423" s="24" t="str">
        <f>IF(D12423="","",_xlfn.AGGREGATE(3,4,$C$19:C12423))</f>
        <v/>
      </c>
      <c r="C12423" s="22"/>
      <c r="D12423" s="22"/>
      <c r="E12423" s="22"/>
      <c r="F12423" s="25"/>
      <c r="G12423" s="24"/>
      <c r="H12423" s="26"/>
    </row>
    <row r="12424" spans="1:8" x14ac:dyDescent="0.25">
      <c r="A12424"/>
      <c r="B12424" s="24" t="str">
        <f>IF(D12424="","",_xlfn.AGGREGATE(3,4,$C$19:C12424))</f>
        <v/>
      </c>
      <c r="C12424" s="22"/>
      <c r="D12424" s="22"/>
      <c r="E12424" s="22"/>
      <c r="F12424" s="25"/>
      <c r="G12424" s="24"/>
      <c r="H12424" s="26"/>
    </row>
    <row r="12425" spans="1:8" x14ac:dyDescent="0.25">
      <c r="A12425"/>
      <c r="B12425" s="24" t="str">
        <f>IF(D12425="","",_xlfn.AGGREGATE(3,4,$C$19:C12425))</f>
        <v/>
      </c>
      <c r="C12425" s="22"/>
      <c r="D12425" s="22"/>
      <c r="E12425" s="22"/>
      <c r="F12425" s="25"/>
      <c r="G12425" s="24"/>
      <c r="H12425" s="26"/>
    </row>
    <row r="12426" spans="1:8" x14ac:dyDescent="0.25">
      <c r="A12426"/>
      <c r="B12426" s="24" t="str">
        <f>IF(D12426="","",_xlfn.AGGREGATE(3,4,$C$19:C12426))</f>
        <v/>
      </c>
      <c r="C12426" s="22"/>
      <c r="D12426" s="22"/>
      <c r="E12426" s="22"/>
      <c r="F12426" s="25"/>
      <c r="G12426" s="24"/>
      <c r="H12426" s="26"/>
    </row>
    <row r="12427" spans="1:8" x14ac:dyDescent="0.25">
      <c r="A12427"/>
      <c r="B12427" s="24" t="str">
        <f>IF(D12427="","",_xlfn.AGGREGATE(3,4,$C$19:C12427))</f>
        <v/>
      </c>
      <c r="C12427" s="22"/>
      <c r="D12427" s="22"/>
      <c r="E12427" s="22"/>
      <c r="F12427" s="25"/>
      <c r="G12427" s="24"/>
      <c r="H12427" s="26"/>
    </row>
    <row r="12428" spans="1:8" x14ac:dyDescent="0.25">
      <c r="A12428"/>
      <c r="B12428" s="24" t="str">
        <f>IF(D12428="","",_xlfn.AGGREGATE(3,4,$C$19:C12428))</f>
        <v/>
      </c>
      <c r="C12428" s="22"/>
      <c r="D12428" s="22"/>
      <c r="E12428" s="22"/>
      <c r="F12428" s="25"/>
      <c r="G12428" s="24"/>
      <c r="H12428" s="26"/>
    </row>
    <row r="12429" spans="1:8" x14ac:dyDescent="0.25">
      <c r="A12429"/>
      <c r="B12429" s="24" t="str">
        <f>IF(D12429="","",_xlfn.AGGREGATE(3,4,$C$19:C12429))</f>
        <v/>
      </c>
      <c r="C12429" s="22"/>
      <c r="D12429" s="22"/>
      <c r="E12429" s="22"/>
      <c r="F12429" s="25"/>
      <c r="G12429" s="24"/>
      <c r="H12429" s="26"/>
    </row>
    <row r="12430" spans="1:8" x14ac:dyDescent="0.25">
      <c r="A12430"/>
      <c r="B12430" s="24" t="str">
        <f>IF(D12430="","",_xlfn.AGGREGATE(3,4,$C$19:C12430))</f>
        <v/>
      </c>
      <c r="C12430" s="22"/>
      <c r="D12430" s="22"/>
      <c r="E12430" s="22"/>
      <c r="F12430" s="25"/>
      <c r="G12430" s="24"/>
      <c r="H12430" s="26"/>
    </row>
    <row r="12431" spans="1:8" x14ac:dyDescent="0.25">
      <c r="A12431"/>
      <c r="B12431" s="24" t="str">
        <f>IF(D12431="","",_xlfn.AGGREGATE(3,4,$C$19:C12431))</f>
        <v/>
      </c>
      <c r="C12431" s="22"/>
      <c r="D12431" s="22"/>
      <c r="E12431" s="22"/>
      <c r="F12431" s="25"/>
      <c r="G12431" s="24"/>
      <c r="H12431" s="26"/>
    </row>
    <row r="12432" spans="1:8" x14ac:dyDescent="0.25">
      <c r="A12432"/>
      <c r="B12432" s="24" t="str">
        <f>IF(D12432="","",_xlfn.AGGREGATE(3,4,$C$19:C12432))</f>
        <v/>
      </c>
      <c r="C12432" s="22"/>
      <c r="D12432" s="22"/>
      <c r="E12432" s="22"/>
      <c r="F12432" s="25"/>
      <c r="G12432" s="24"/>
      <c r="H12432" s="26"/>
    </row>
    <row r="12433" spans="1:8" x14ac:dyDescent="0.25">
      <c r="A12433"/>
      <c r="B12433" s="24" t="str">
        <f>IF(D12433="","",_xlfn.AGGREGATE(3,4,$C$19:C12433))</f>
        <v/>
      </c>
      <c r="C12433" s="22"/>
      <c r="D12433" s="22"/>
      <c r="E12433" s="22"/>
      <c r="F12433" s="25"/>
      <c r="G12433" s="24"/>
      <c r="H12433" s="26"/>
    </row>
    <row r="12434" spans="1:8" x14ac:dyDescent="0.25">
      <c r="A12434"/>
      <c r="B12434" s="24" t="str">
        <f>IF(D12434="","",_xlfn.AGGREGATE(3,4,$C$19:C12434))</f>
        <v/>
      </c>
      <c r="C12434" s="22"/>
      <c r="D12434" s="22"/>
      <c r="E12434" s="22"/>
      <c r="F12434" s="25"/>
      <c r="G12434" s="24"/>
      <c r="H12434" s="26"/>
    </row>
    <row r="12435" spans="1:8" x14ac:dyDescent="0.25">
      <c r="A12435"/>
      <c r="B12435" s="24" t="str">
        <f>IF(D12435="","",_xlfn.AGGREGATE(3,4,$C$19:C12435))</f>
        <v/>
      </c>
      <c r="C12435" s="22"/>
      <c r="D12435" s="22"/>
      <c r="E12435" s="22"/>
      <c r="F12435" s="25"/>
      <c r="G12435" s="24"/>
      <c r="H12435" s="26"/>
    </row>
    <row r="12436" spans="1:8" x14ac:dyDescent="0.25">
      <c r="A12436"/>
      <c r="B12436" s="24" t="str">
        <f>IF(D12436="","",_xlfn.AGGREGATE(3,4,$C$19:C12436))</f>
        <v/>
      </c>
      <c r="C12436" s="22"/>
      <c r="D12436" s="22"/>
      <c r="E12436" s="22"/>
      <c r="F12436" s="25"/>
      <c r="G12436" s="24"/>
      <c r="H12436" s="26"/>
    </row>
    <row r="12437" spans="1:8" x14ac:dyDescent="0.25">
      <c r="A12437"/>
      <c r="B12437" s="24" t="str">
        <f>IF(D12437="","",_xlfn.AGGREGATE(3,4,$C$19:C12437))</f>
        <v/>
      </c>
      <c r="C12437" s="22"/>
      <c r="D12437" s="22"/>
      <c r="E12437" s="22"/>
      <c r="F12437" s="25"/>
      <c r="G12437" s="24"/>
      <c r="H12437" s="26"/>
    </row>
    <row r="12438" spans="1:8" x14ac:dyDescent="0.25">
      <c r="A12438"/>
      <c r="B12438" s="24" t="str">
        <f>IF(D12438="","",_xlfn.AGGREGATE(3,4,$C$19:C12438))</f>
        <v/>
      </c>
      <c r="C12438" s="22"/>
      <c r="D12438" s="22"/>
      <c r="E12438" s="22"/>
      <c r="F12438" s="25"/>
      <c r="G12438" s="24"/>
      <c r="H12438" s="26"/>
    </row>
    <row r="12439" spans="1:8" x14ac:dyDescent="0.25">
      <c r="A12439"/>
      <c r="B12439" s="24" t="str">
        <f>IF(D12439="","",_xlfn.AGGREGATE(3,4,$C$19:C12439))</f>
        <v/>
      </c>
      <c r="C12439" s="22"/>
      <c r="D12439" s="22"/>
      <c r="E12439" s="22"/>
      <c r="F12439" s="25"/>
      <c r="G12439" s="24"/>
      <c r="H12439" s="26"/>
    </row>
    <row r="12440" spans="1:8" x14ac:dyDescent="0.25">
      <c r="A12440"/>
      <c r="B12440" s="24" t="str">
        <f>IF(D12440="","",_xlfn.AGGREGATE(3,4,$C$19:C12440))</f>
        <v/>
      </c>
      <c r="C12440" s="22"/>
      <c r="D12440" s="22"/>
      <c r="E12440" s="22"/>
      <c r="F12440" s="25"/>
      <c r="G12440" s="24"/>
      <c r="H12440" s="26"/>
    </row>
    <row r="12441" spans="1:8" x14ac:dyDescent="0.25">
      <c r="A12441"/>
      <c r="B12441" s="24" t="str">
        <f>IF(D12441="","",_xlfn.AGGREGATE(3,4,$C$19:C12441))</f>
        <v/>
      </c>
      <c r="C12441" s="22"/>
      <c r="D12441" s="22"/>
      <c r="E12441" s="22"/>
      <c r="F12441" s="25"/>
      <c r="G12441" s="24"/>
      <c r="H12441" s="26"/>
    </row>
    <row r="12442" spans="1:8" x14ac:dyDescent="0.25">
      <c r="A12442"/>
      <c r="B12442" s="24" t="str">
        <f>IF(D12442="","",_xlfn.AGGREGATE(3,4,$C$19:C12442))</f>
        <v/>
      </c>
      <c r="C12442" s="22"/>
      <c r="D12442" s="22"/>
      <c r="E12442" s="22"/>
      <c r="F12442" s="25"/>
      <c r="G12442" s="24"/>
      <c r="H12442" s="26"/>
    </row>
    <row r="12443" spans="1:8" x14ac:dyDescent="0.25">
      <c r="A12443"/>
      <c r="B12443" s="24" t="str">
        <f>IF(D12443="","",_xlfn.AGGREGATE(3,4,$C$19:C12443))</f>
        <v/>
      </c>
      <c r="C12443" s="22"/>
      <c r="D12443" s="22"/>
      <c r="E12443" s="22"/>
      <c r="F12443" s="25"/>
      <c r="G12443" s="24"/>
      <c r="H12443" s="26"/>
    </row>
    <row r="12444" spans="1:8" x14ac:dyDescent="0.25">
      <c r="A12444"/>
      <c r="B12444" s="24" t="str">
        <f>IF(D12444="","",_xlfn.AGGREGATE(3,4,$C$19:C12444))</f>
        <v/>
      </c>
      <c r="C12444" s="22"/>
      <c r="D12444" s="22"/>
      <c r="E12444" s="22"/>
      <c r="F12444" s="25"/>
      <c r="G12444" s="24"/>
      <c r="H12444" s="26"/>
    </row>
    <row r="12445" spans="1:8" x14ac:dyDescent="0.25">
      <c r="A12445"/>
      <c r="B12445" s="24" t="str">
        <f>IF(D12445="","",_xlfn.AGGREGATE(3,4,$C$19:C12445))</f>
        <v/>
      </c>
      <c r="C12445" s="22"/>
      <c r="D12445" s="22"/>
      <c r="E12445" s="22"/>
      <c r="F12445" s="25"/>
      <c r="G12445" s="24"/>
      <c r="H12445" s="26"/>
    </row>
    <row r="12446" spans="1:8" x14ac:dyDescent="0.25">
      <c r="A12446"/>
      <c r="B12446" s="24" t="str">
        <f>IF(D12446="","",_xlfn.AGGREGATE(3,4,$C$19:C12446))</f>
        <v/>
      </c>
      <c r="C12446" s="22"/>
      <c r="D12446" s="22"/>
      <c r="E12446" s="22"/>
      <c r="F12446" s="25"/>
      <c r="G12446" s="24"/>
      <c r="H12446" s="26"/>
    </row>
    <row r="12447" spans="1:8" x14ac:dyDescent="0.25">
      <c r="A12447"/>
      <c r="B12447" s="24" t="str">
        <f>IF(D12447="","",_xlfn.AGGREGATE(3,4,$C$19:C12447))</f>
        <v/>
      </c>
      <c r="C12447" s="22"/>
      <c r="D12447" s="22"/>
      <c r="E12447" s="22"/>
      <c r="F12447" s="25"/>
      <c r="G12447" s="24"/>
      <c r="H12447" s="26"/>
    </row>
    <row r="12448" spans="1:8" x14ac:dyDescent="0.25">
      <c r="A12448"/>
      <c r="B12448" s="24" t="str">
        <f>IF(D12448="","",_xlfn.AGGREGATE(3,4,$C$19:C12448))</f>
        <v/>
      </c>
      <c r="C12448" s="22"/>
      <c r="D12448" s="22"/>
      <c r="E12448" s="22"/>
      <c r="F12448" s="25"/>
      <c r="G12448" s="24"/>
      <c r="H12448" s="26"/>
    </row>
    <row r="12449" spans="1:8" x14ac:dyDescent="0.25">
      <c r="A12449"/>
      <c r="B12449" s="24" t="str">
        <f>IF(D12449="","",_xlfn.AGGREGATE(3,4,$C$19:C12449))</f>
        <v/>
      </c>
      <c r="C12449" s="22"/>
      <c r="D12449" s="22"/>
      <c r="E12449" s="22"/>
      <c r="F12449" s="25"/>
      <c r="G12449" s="24"/>
      <c r="H12449" s="26"/>
    </row>
    <row r="12450" spans="1:8" x14ac:dyDescent="0.25">
      <c r="A12450"/>
      <c r="B12450" s="24" t="str">
        <f>IF(D12450="","",_xlfn.AGGREGATE(3,4,$C$19:C12450))</f>
        <v/>
      </c>
      <c r="C12450" s="22"/>
      <c r="D12450" s="22"/>
      <c r="E12450" s="22"/>
      <c r="F12450" s="25"/>
      <c r="G12450" s="24"/>
      <c r="H12450" s="26"/>
    </row>
    <row r="12451" spans="1:8" x14ac:dyDescent="0.25">
      <c r="A12451"/>
      <c r="B12451" s="24" t="str">
        <f>IF(D12451="","",_xlfn.AGGREGATE(3,4,$C$19:C12451))</f>
        <v/>
      </c>
      <c r="C12451" s="22"/>
      <c r="D12451" s="22"/>
      <c r="E12451" s="22"/>
      <c r="F12451" s="25"/>
      <c r="G12451" s="24"/>
      <c r="H12451" s="26"/>
    </row>
    <row r="12452" spans="1:8" x14ac:dyDescent="0.25">
      <c r="A12452"/>
      <c r="B12452" s="24" t="str">
        <f>IF(D12452="","",_xlfn.AGGREGATE(3,4,$C$19:C12452))</f>
        <v/>
      </c>
      <c r="C12452" s="22"/>
      <c r="D12452" s="22"/>
      <c r="E12452" s="22"/>
      <c r="F12452" s="25"/>
      <c r="G12452" s="24"/>
      <c r="H12452" s="26"/>
    </row>
    <row r="12453" spans="1:8" x14ac:dyDescent="0.25">
      <c r="A12453"/>
      <c r="B12453" s="24" t="str">
        <f>IF(D12453="","",_xlfn.AGGREGATE(3,4,$C$19:C12453))</f>
        <v/>
      </c>
      <c r="C12453" s="22"/>
      <c r="D12453" s="22"/>
      <c r="E12453" s="22"/>
      <c r="F12453" s="25"/>
      <c r="G12453" s="24"/>
      <c r="H12453" s="26"/>
    </row>
    <row r="12454" spans="1:8" x14ac:dyDescent="0.25">
      <c r="A12454"/>
      <c r="B12454" s="24" t="str">
        <f>IF(D12454="","",_xlfn.AGGREGATE(3,4,$C$19:C12454))</f>
        <v/>
      </c>
      <c r="C12454" s="22"/>
      <c r="D12454" s="22"/>
      <c r="E12454" s="22"/>
      <c r="F12454" s="25"/>
      <c r="G12454" s="24"/>
      <c r="H12454" s="26"/>
    </row>
    <row r="12455" spans="1:8" x14ac:dyDescent="0.25">
      <c r="A12455"/>
      <c r="B12455" s="24" t="str">
        <f>IF(D12455="","",_xlfn.AGGREGATE(3,4,$C$19:C12455))</f>
        <v/>
      </c>
      <c r="C12455" s="22"/>
      <c r="D12455" s="22"/>
      <c r="E12455" s="22"/>
      <c r="F12455" s="25"/>
      <c r="G12455" s="24"/>
      <c r="H12455" s="26"/>
    </row>
    <row r="12456" spans="1:8" x14ac:dyDescent="0.25">
      <c r="A12456"/>
      <c r="B12456" s="24" t="str">
        <f>IF(D12456="","",_xlfn.AGGREGATE(3,4,$C$19:C12456))</f>
        <v/>
      </c>
      <c r="C12456" s="22"/>
      <c r="D12456" s="22"/>
      <c r="E12456" s="22"/>
      <c r="F12456" s="25"/>
      <c r="G12456" s="24"/>
      <c r="H12456" s="26"/>
    </row>
    <row r="12457" spans="1:8" x14ac:dyDescent="0.25">
      <c r="A12457"/>
      <c r="B12457" s="24" t="str">
        <f>IF(D12457="","",_xlfn.AGGREGATE(3,4,$C$19:C12457))</f>
        <v/>
      </c>
      <c r="C12457" s="22"/>
      <c r="D12457" s="22"/>
      <c r="E12457" s="22"/>
      <c r="F12457" s="25"/>
      <c r="G12457" s="24"/>
      <c r="H12457" s="26"/>
    </row>
    <row r="12458" spans="1:8" x14ac:dyDescent="0.25">
      <c r="A12458"/>
      <c r="B12458" s="24" t="str">
        <f>IF(D12458="","",_xlfn.AGGREGATE(3,4,$C$19:C12458))</f>
        <v/>
      </c>
      <c r="C12458" s="22"/>
      <c r="D12458" s="22"/>
      <c r="E12458" s="22"/>
      <c r="F12458" s="25"/>
      <c r="G12458" s="24"/>
      <c r="H12458" s="26"/>
    </row>
    <row r="12459" spans="1:8" x14ac:dyDescent="0.25">
      <c r="A12459"/>
      <c r="B12459" s="24" t="str">
        <f>IF(D12459="","",_xlfn.AGGREGATE(3,4,$C$19:C12459))</f>
        <v/>
      </c>
      <c r="C12459" s="22"/>
      <c r="D12459" s="22"/>
      <c r="E12459" s="22"/>
      <c r="F12459" s="25"/>
      <c r="G12459" s="24"/>
      <c r="H12459" s="26"/>
    </row>
    <row r="12460" spans="1:8" x14ac:dyDescent="0.25">
      <c r="A12460"/>
      <c r="B12460" s="24" t="str">
        <f>IF(D12460="","",_xlfn.AGGREGATE(3,4,$C$19:C12460))</f>
        <v/>
      </c>
      <c r="C12460" s="22"/>
      <c r="D12460" s="22"/>
      <c r="E12460" s="22"/>
      <c r="F12460" s="25"/>
      <c r="G12460" s="24"/>
      <c r="H12460" s="26"/>
    </row>
    <row r="12461" spans="1:8" x14ac:dyDescent="0.25">
      <c r="A12461"/>
      <c r="B12461" s="24" t="str">
        <f>IF(D12461="","",_xlfn.AGGREGATE(3,4,$C$19:C12461))</f>
        <v/>
      </c>
      <c r="C12461" s="22"/>
      <c r="D12461" s="22"/>
      <c r="E12461" s="22"/>
      <c r="F12461" s="25"/>
      <c r="G12461" s="24"/>
      <c r="H12461" s="26"/>
    </row>
    <row r="12462" spans="1:8" x14ac:dyDescent="0.25">
      <c r="A12462"/>
      <c r="B12462" s="24" t="str">
        <f>IF(D12462="","",_xlfn.AGGREGATE(3,4,$C$19:C12462))</f>
        <v/>
      </c>
      <c r="C12462" s="22"/>
      <c r="D12462" s="22"/>
      <c r="E12462" s="22"/>
      <c r="F12462" s="25"/>
      <c r="G12462" s="24"/>
      <c r="H12462" s="26"/>
    </row>
    <row r="12463" spans="1:8" x14ac:dyDescent="0.25">
      <c r="A12463"/>
      <c r="B12463" s="24" t="str">
        <f>IF(D12463="","",_xlfn.AGGREGATE(3,4,$C$19:C12463))</f>
        <v/>
      </c>
      <c r="C12463" s="22"/>
      <c r="D12463" s="22"/>
      <c r="E12463" s="22"/>
      <c r="F12463" s="25"/>
      <c r="G12463" s="24"/>
      <c r="H12463" s="26"/>
    </row>
    <row r="12464" spans="1:8" x14ac:dyDescent="0.25">
      <c r="A12464"/>
      <c r="B12464" s="24" t="str">
        <f>IF(D12464="","",_xlfn.AGGREGATE(3,4,$C$19:C12464))</f>
        <v/>
      </c>
      <c r="C12464" s="22"/>
      <c r="D12464" s="22"/>
      <c r="E12464" s="22"/>
      <c r="F12464" s="25"/>
      <c r="G12464" s="24"/>
      <c r="H12464" s="26"/>
    </row>
    <row r="12465" spans="1:8" x14ac:dyDescent="0.25">
      <c r="A12465"/>
      <c r="B12465" s="24" t="str">
        <f>IF(D12465="","",_xlfn.AGGREGATE(3,4,$C$19:C12465))</f>
        <v/>
      </c>
      <c r="C12465" s="22"/>
      <c r="D12465" s="22"/>
      <c r="E12465" s="22"/>
      <c r="F12465" s="25"/>
      <c r="G12465" s="24"/>
      <c r="H12465" s="26"/>
    </row>
    <row r="12466" spans="1:8" x14ac:dyDescent="0.25">
      <c r="A12466"/>
      <c r="B12466" s="24" t="str">
        <f>IF(D12466="","",_xlfn.AGGREGATE(3,4,$C$19:C12466))</f>
        <v/>
      </c>
      <c r="C12466" s="22"/>
      <c r="D12466" s="22"/>
      <c r="E12466" s="22"/>
      <c r="F12466" s="25"/>
      <c r="G12466" s="24"/>
      <c r="H12466" s="26"/>
    </row>
    <row r="12467" spans="1:8" x14ac:dyDescent="0.25">
      <c r="A12467"/>
      <c r="B12467" s="24" t="str">
        <f>IF(D12467="","",_xlfn.AGGREGATE(3,4,$C$19:C12467))</f>
        <v/>
      </c>
      <c r="C12467" s="22"/>
      <c r="D12467" s="22"/>
      <c r="E12467" s="22"/>
      <c r="F12467" s="25"/>
      <c r="G12467" s="24"/>
      <c r="H12467" s="26"/>
    </row>
    <row r="12468" spans="1:8" x14ac:dyDescent="0.25">
      <c r="A12468"/>
      <c r="B12468" s="24" t="str">
        <f>IF(D12468="","",_xlfn.AGGREGATE(3,4,$C$19:C12468))</f>
        <v/>
      </c>
      <c r="C12468" s="22"/>
      <c r="D12468" s="22"/>
      <c r="E12468" s="22"/>
      <c r="F12468" s="25"/>
      <c r="G12468" s="24"/>
      <c r="H12468" s="26"/>
    </row>
    <row r="12469" spans="1:8" x14ac:dyDescent="0.25">
      <c r="A12469"/>
      <c r="B12469" s="24" t="str">
        <f>IF(D12469="","",_xlfn.AGGREGATE(3,4,$C$19:C12469))</f>
        <v/>
      </c>
      <c r="C12469" s="22"/>
      <c r="D12469" s="22"/>
      <c r="E12469" s="22"/>
      <c r="F12469" s="25"/>
      <c r="G12469" s="24"/>
      <c r="H12469" s="26"/>
    </row>
    <row r="12470" spans="1:8" x14ac:dyDescent="0.25">
      <c r="A12470"/>
      <c r="B12470" s="24" t="str">
        <f>IF(D12470="","",_xlfn.AGGREGATE(3,4,$C$19:C12470))</f>
        <v/>
      </c>
      <c r="C12470" s="22"/>
      <c r="D12470" s="22"/>
      <c r="E12470" s="22"/>
      <c r="F12470" s="25"/>
      <c r="G12470" s="24"/>
      <c r="H12470" s="26"/>
    </row>
    <row r="12471" spans="1:8" x14ac:dyDescent="0.25">
      <c r="A12471"/>
      <c r="B12471" s="24" t="str">
        <f>IF(D12471="","",_xlfn.AGGREGATE(3,4,$C$19:C12471))</f>
        <v/>
      </c>
      <c r="C12471" s="22"/>
      <c r="D12471" s="22"/>
      <c r="E12471" s="22"/>
      <c r="F12471" s="25"/>
      <c r="G12471" s="24"/>
      <c r="H12471" s="26"/>
    </row>
    <row r="12472" spans="1:8" x14ac:dyDescent="0.25">
      <c r="A12472"/>
      <c r="B12472" s="24" t="str">
        <f>IF(D12472="","",_xlfn.AGGREGATE(3,4,$C$19:C12472))</f>
        <v/>
      </c>
      <c r="C12472" s="22"/>
      <c r="D12472" s="22"/>
      <c r="E12472" s="22"/>
      <c r="F12472" s="25"/>
      <c r="G12472" s="24"/>
      <c r="H12472" s="26"/>
    </row>
    <row r="12473" spans="1:8" x14ac:dyDescent="0.25">
      <c r="A12473"/>
      <c r="B12473" s="24" t="str">
        <f>IF(D12473="","",_xlfn.AGGREGATE(3,4,$C$19:C12473))</f>
        <v/>
      </c>
      <c r="C12473" s="22"/>
      <c r="D12473" s="22"/>
      <c r="E12473" s="22"/>
      <c r="F12473" s="25"/>
      <c r="G12473" s="24"/>
      <c r="H12473" s="26"/>
    </row>
    <row r="12474" spans="1:8" x14ac:dyDescent="0.25">
      <c r="A12474"/>
      <c r="B12474" s="24" t="str">
        <f>IF(D12474="","",_xlfn.AGGREGATE(3,4,$C$19:C12474))</f>
        <v/>
      </c>
      <c r="C12474" s="22"/>
      <c r="D12474" s="22"/>
      <c r="E12474" s="22"/>
      <c r="F12474" s="25"/>
      <c r="G12474" s="24"/>
      <c r="H12474" s="26"/>
    </row>
    <row r="12475" spans="1:8" x14ac:dyDescent="0.25">
      <c r="A12475"/>
      <c r="B12475" s="24" t="str">
        <f>IF(D12475="","",_xlfn.AGGREGATE(3,4,$C$19:C12475))</f>
        <v/>
      </c>
      <c r="C12475" s="22"/>
      <c r="D12475" s="22"/>
      <c r="E12475" s="22"/>
      <c r="F12475" s="25"/>
      <c r="G12475" s="24"/>
      <c r="H12475" s="26"/>
    </row>
    <row r="12476" spans="1:8" x14ac:dyDescent="0.25">
      <c r="A12476"/>
      <c r="B12476" s="24" t="str">
        <f>IF(D12476="","",_xlfn.AGGREGATE(3,4,$C$19:C12476))</f>
        <v/>
      </c>
      <c r="C12476" s="22"/>
      <c r="D12476" s="22"/>
      <c r="E12476" s="22"/>
      <c r="F12476" s="25"/>
      <c r="G12476" s="24"/>
      <c r="H12476" s="26"/>
    </row>
    <row r="12477" spans="1:8" x14ac:dyDescent="0.25">
      <c r="A12477"/>
      <c r="B12477" s="24" t="str">
        <f>IF(D12477="","",_xlfn.AGGREGATE(3,4,$C$19:C12477))</f>
        <v/>
      </c>
      <c r="C12477" s="22"/>
      <c r="D12477" s="22"/>
      <c r="E12477" s="22"/>
      <c r="F12477" s="25"/>
      <c r="G12477" s="24"/>
      <c r="H12477" s="26"/>
    </row>
    <row r="12478" spans="1:8" x14ac:dyDescent="0.25">
      <c r="A12478"/>
      <c r="B12478" s="24" t="str">
        <f>IF(D12478="","",_xlfn.AGGREGATE(3,4,$C$19:C12478))</f>
        <v/>
      </c>
      <c r="C12478" s="22"/>
      <c r="D12478" s="22"/>
      <c r="E12478" s="22"/>
      <c r="F12478" s="25"/>
      <c r="G12478" s="24"/>
      <c r="H12478" s="26"/>
    </row>
    <row r="12479" spans="1:8" x14ac:dyDescent="0.25">
      <c r="A12479"/>
      <c r="B12479" s="24" t="str">
        <f>IF(D12479="","",_xlfn.AGGREGATE(3,4,$C$19:C12479))</f>
        <v/>
      </c>
      <c r="C12479" s="22"/>
      <c r="D12479" s="22"/>
      <c r="E12479" s="22"/>
      <c r="F12479" s="25"/>
      <c r="G12479" s="24"/>
      <c r="H12479" s="26"/>
    </row>
    <row r="12480" spans="1:8" x14ac:dyDescent="0.25">
      <c r="A12480"/>
      <c r="B12480" s="24" t="str">
        <f>IF(D12480="","",_xlfn.AGGREGATE(3,4,$C$19:C12480))</f>
        <v/>
      </c>
      <c r="C12480" s="22"/>
      <c r="D12480" s="22"/>
      <c r="E12480" s="22"/>
      <c r="F12480" s="25"/>
      <c r="G12480" s="24"/>
      <c r="H12480" s="26"/>
    </row>
    <row r="12481" spans="1:8" x14ac:dyDescent="0.25">
      <c r="A12481"/>
      <c r="B12481" s="24" t="str">
        <f>IF(D12481="","",_xlfn.AGGREGATE(3,4,$C$19:C12481))</f>
        <v/>
      </c>
      <c r="C12481" s="22"/>
      <c r="D12481" s="22"/>
      <c r="E12481" s="22"/>
      <c r="F12481" s="25"/>
      <c r="G12481" s="24"/>
      <c r="H12481" s="26"/>
    </row>
    <row r="12482" spans="1:8" x14ac:dyDescent="0.25">
      <c r="A12482"/>
      <c r="B12482" s="24" t="str">
        <f>IF(D12482="","",_xlfn.AGGREGATE(3,4,$C$19:C12482))</f>
        <v/>
      </c>
      <c r="C12482" s="22"/>
      <c r="D12482" s="22"/>
      <c r="E12482" s="22"/>
      <c r="F12482" s="25"/>
      <c r="G12482" s="24"/>
      <c r="H12482" s="26"/>
    </row>
    <row r="12483" spans="1:8" x14ac:dyDescent="0.25">
      <c r="A12483"/>
      <c r="B12483" s="24" t="str">
        <f>IF(D12483="","",_xlfn.AGGREGATE(3,4,$C$19:C12483))</f>
        <v/>
      </c>
      <c r="C12483" s="22"/>
      <c r="D12483" s="22"/>
      <c r="E12483" s="22"/>
      <c r="F12483" s="25"/>
      <c r="G12483" s="24"/>
      <c r="H12483" s="26"/>
    </row>
    <row r="12484" spans="1:8" x14ac:dyDescent="0.25">
      <c r="A12484"/>
      <c r="B12484" s="24" t="str">
        <f>IF(D12484="","",_xlfn.AGGREGATE(3,4,$C$19:C12484))</f>
        <v/>
      </c>
      <c r="C12484" s="22"/>
      <c r="D12484" s="22"/>
      <c r="E12484" s="22"/>
      <c r="F12484" s="25"/>
      <c r="G12484" s="24"/>
      <c r="H12484" s="26"/>
    </row>
    <row r="12485" spans="1:8" x14ac:dyDescent="0.25">
      <c r="A12485"/>
      <c r="B12485" s="24" t="str">
        <f>IF(D12485="","",_xlfn.AGGREGATE(3,4,$C$19:C12485))</f>
        <v/>
      </c>
      <c r="C12485" s="22"/>
      <c r="D12485" s="22"/>
      <c r="E12485" s="22"/>
      <c r="F12485" s="25"/>
      <c r="G12485" s="24"/>
      <c r="H12485" s="26"/>
    </row>
    <row r="12486" spans="1:8" x14ac:dyDescent="0.25">
      <c r="A12486"/>
      <c r="B12486" s="24" t="str">
        <f>IF(D12486="","",_xlfn.AGGREGATE(3,4,$C$19:C12486))</f>
        <v/>
      </c>
      <c r="C12486" s="22"/>
      <c r="D12486" s="22"/>
      <c r="E12486" s="22"/>
      <c r="F12486" s="25"/>
      <c r="G12486" s="24"/>
      <c r="H12486" s="26"/>
    </row>
    <row r="12487" spans="1:8" x14ac:dyDescent="0.25">
      <c r="A12487"/>
      <c r="B12487" s="24" t="str">
        <f>IF(D12487="","",_xlfn.AGGREGATE(3,4,$C$19:C12487))</f>
        <v/>
      </c>
      <c r="C12487" s="22"/>
      <c r="D12487" s="22"/>
      <c r="E12487" s="22"/>
      <c r="F12487" s="25"/>
      <c r="G12487" s="24"/>
      <c r="H12487" s="26"/>
    </row>
    <row r="12488" spans="1:8" x14ac:dyDescent="0.25">
      <c r="A12488"/>
      <c r="B12488" s="24" t="str">
        <f>IF(D12488="","",_xlfn.AGGREGATE(3,4,$C$19:C12488))</f>
        <v/>
      </c>
      <c r="C12488" s="22"/>
      <c r="D12488" s="22"/>
      <c r="E12488" s="22"/>
      <c r="F12488" s="25"/>
      <c r="G12488" s="24"/>
      <c r="H12488" s="26"/>
    </row>
    <row r="12489" spans="1:8" x14ac:dyDescent="0.25">
      <c r="A12489"/>
      <c r="B12489" s="24" t="str">
        <f>IF(D12489="","",_xlfn.AGGREGATE(3,4,$C$19:C12489))</f>
        <v/>
      </c>
      <c r="C12489" s="22"/>
      <c r="D12489" s="22"/>
      <c r="E12489" s="22"/>
      <c r="F12489" s="25"/>
      <c r="G12489" s="24"/>
      <c r="H12489" s="26"/>
    </row>
    <row r="12490" spans="1:8" x14ac:dyDescent="0.25">
      <c r="A12490"/>
      <c r="B12490" s="24" t="str">
        <f>IF(D12490="","",_xlfn.AGGREGATE(3,4,$C$19:C12490))</f>
        <v/>
      </c>
      <c r="C12490" s="22"/>
      <c r="D12490" s="22"/>
      <c r="E12490" s="22"/>
      <c r="F12490" s="25"/>
      <c r="G12490" s="24"/>
      <c r="H12490" s="26"/>
    </row>
    <row r="12491" spans="1:8" x14ac:dyDescent="0.25">
      <c r="A12491"/>
      <c r="B12491" s="24" t="str">
        <f>IF(D12491="","",_xlfn.AGGREGATE(3,4,$C$19:C12491))</f>
        <v/>
      </c>
      <c r="C12491" s="22"/>
      <c r="D12491" s="22"/>
      <c r="E12491" s="22"/>
      <c r="F12491" s="25"/>
      <c r="G12491" s="24"/>
      <c r="H12491" s="26"/>
    </row>
    <row r="12492" spans="1:8" x14ac:dyDescent="0.25">
      <c r="A12492"/>
      <c r="B12492" s="24" t="str">
        <f>IF(D12492="","",_xlfn.AGGREGATE(3,4,$C$19:C12492))</f>
        <v/>
      </c>
      <c r="C12492" s="22"/>
      <c r="D12492" s="22"/>
      <c r="E12492" s="22"/>
      <c r="F12492" s="25"/>
      <c r="G12492" s="24"/>
      <c r="H12492" s="26"/>
    </row>
    <row r="12493" spans="1:8" x14ac:dyDescent="0.25">
      <c r="A12493"/>
      <c r="B12493" s="24" t="str">
        <f>IF(D12493="","",_xlfn.AGGREGATE(3,4,$C$19:C12493))</f>
        <v/>
      </c>
      <c r="C12493" s="22"/>
      <c r="D12493" s="22"/>
      <c r="E12493" s="22"/>
      <c r="F12493" s="25"/>
      <c r="G12493" s="24"/>
      <c r="H12493" s="26"/>
    </row>
    <row r="12494" spans="1:8" x14ac:dyDescent="0.25">
      <c r="A12494"/>
      <c r="B12494" s="24" t="str">
        <f>IF(D12494="","",_xlfn.AGGREGATE(3,4,$C$19:C12494))</f>
        <v/>
      </c>
      <c r="C12494" s="22"/>
      <c r="D12494" s="22"/>
      <c r="E12494" s="22"/>
      <c r="F12494" s="25"/>
      <c r="G12494" s="24"/>
      <c r="H12494" s="26"/>
    </row>
    <row r="12495" spans="1:8" x14ac:dyDescent="0.25">
      <c r="A12495"/>
      <c r="B12495" s="24" t="str">
        <f>IF(D12495="","",_xlfn.AGGREGATE(3,4,$C$19:C12495))</f>
        <v/>
      </c>
      <c r="C12495" s="22"/>
      <c r="D12495" s="22"/>
      <c r="E12495" s="22"/>
      <c r="F12495" s="25"/>
      <c r="G12495" s="24"/>
      <c r="H12495" s="26"/>
    </row>
    <row r="12496" spans="1:8" x14ac:dyDescent="0.25">
      <c r="A12496"/>
      <c r="B12496" s="24" t="str">
        <f>IF(D12496="","",_xlfn.AGGREGATE(3,4,$C$19:C12496))</f>
        <v/>
      </c>
      <c r="C12496" s="22"/>
      <c r="D12496" s="22"/>
      <c r="E12496" s="22"/>
      <c r="F12496" s="25"/>
      <c r="G12496" s="24"/>
      <c r="H12496" s="26"/>
    </row>
    <row r="12497" spans="1:8" x14ac:dyDescent="0.25">
      <c r="A12497"/>
      <c r="B12497" s="24" t="str">
        <f>IF(D12497="","",_xlfn.AGGREGATE(3,4,$C$19:C12497))</f>
        <v/>
      </c>
      <c r="C12497" s="22"/>
      <c r="D12497" s="22"/>
      <c r="E12497" s="22"/>
      <c r="F12497" s="25"/>
      <c r="G12497" s="24"/>
      <c r="H12497" s="26"/>
    </row>
    <row r="12498" spans="1:8" x14ac:dyDescent="0.25">
      <c r="A12498"/>
      <c r="B12498" s="24" t="str">
        <f>IF(D12498="","",_xlfn.AGGREGATE(3,4,$C$19:C12498))</f>
        <v/>
      </c>
      <c r="C12498" s="22"/>
      <c r="D12498" s="22"/>
      <c r="E12498" s="22"/>
      <c r="F12498" s="25"/>
      <c r="G12498" s="24"/>
      <c r="H12498" s="26"/>
    </row>
    <row r="12499" spans="1:8" x14ac:dyDescent="0.25">
      <c r="A12499"/>
      <c r="B12499" s="24" t="str">
        <f>IF(D12499="","",_xlfn.AGGREGATE(3,4,$C$19:C12499))</f>
        <v/>
      </c>
      <c r="C12499" s="22"/>
      <c r="D12499" s="22"/>
      <c r="E12499" s="22"/>
      <c r="F12499" s="25"/>
      <c r="G12499" s="24"/>
      <c r="H12499" s="26"/>
    </row>
    <row r="12500" spans="1:8" x14ac:dyDescent="0.25">
      <c r="A12500"/>
      <c r="B12500" s="24" t="str">
        <f>IF(D12500="","",_xlfn.AGGREGATE(3,4,$C$19:C12500))</f>
        <v/>
      </c>
      <c r="C12500" s="22"/>
      <c r="D12500" s="22"/>
      <c r="E12500" s="22"/>
      <c r="F12500" s="25"/>
      <c r="G12500" s="24"/>
      <c r="H12500" s="26"/>
    </row>
    <row r="12501" spans="1:8" x14ac:dyDescent="0.25">
      <c r="A12501"/>
      <c r="B12501" s="24" t="str">
        <f>IF(D12501="","",_xlfn.AGGREGATE(3,4,$C$19:C12501))</f>
        <v/>
      </c>
      <c r="C12501" s="22"/>
      <c r="D12501" s="22"/>
      <c r="E12501" s="22"/>
      <c r="F12501" s="25"/>
      <c r="G12501" s="24"/>
      <c r="H12501" s="26"/>
    </row>
    <row r="12502" spans="1:8" x14ac:dyDescent="0.25">
      <c r="A12502"/>
      <c r="B12502" s="24" t="str">
        <f>IF(D12502="","",_xlfn.AGGREGATE(3,4,$C$19:C12502))</f>
        <v/>
      </c>
      <c r="C12502" s="22"/>
      <c r="D12502" s="22"/>
      <c r="E12502" s="22"/>
      <c r="F12502" s="25"/>
      <c r="G12502" s="24"/>
      <c r="H12502" s="26"/>
    </row>
    <row r="12503" spans="1:8" x14ac:dyDescent="0.25">
      <c r="A12503"/>
      <c r="B12503" s="24" t="str">
        <f>IF(D12503="","",_xlfn.AGGREGATE(3,4,$C$19:C12503))</f>
        <v/>
      </c>
      <c r="C12503" s="22"/>
      <c r="D12503" s="22"/>
      <c r="E12503" s="22"/>
      <c r="F12503" s="25"/>
      <c r="G12503" s="24"/>
      <c r="H12503" s="26"/>
    </row>
    <row r="12504" spans="1:8" x14ac:dyDescent="0.25">
      <c r="A12504"/>
      <c r="B12504" s="24" t="str">
        <f>IF(D12504="","",_xlfn.AGGREGATE(3,4,$C$19:C12504))</f>
        <v/>
      </c>
      <c r="C12504" s="22"/>
      <c r="D12504" s="22"/>
      <c r="E12504" s="22"/>
      <c r="F12504" s="25"/>
      <c r="G12504" s="24"/>
      <c r="H12504" s="26"/>
    </row>
    <row r="12505" spans="1:8" x14ac:dyDescent="0.25">
      <c r="A12505"/>
      <c r="B12505" s="24" t="str">
        <f>IF(D12505="","",_xlfn.AGGREGATE(3,4,$C$19:C12505))</f>
        <v/>
      </c>
      <c r="C12505" s="22"/>
      <c r="D12505" s="22"/>
      <c r="E12505" s="22"/>
      <c r="F12505" s="25"/>
      <c r="G12505" s="24"/>
      <c r="H12505" s="26"/>
    </row>
    <row r="12506" spans="1:8" x14ac:dyDescent="0.25">
      <c r="A12506"/>
      <c r="B12506" s="24" t="str">
        <f>IF(D12506="","",_xlfn.AGGREGATE(3,4,$C$19:C12506))</f>
        <v/>
      </c>
      <c r="C12506" s="22"/>
      <c r="D12506" s="22"/>
      <c r="E12506" s="22"/>
      <c r="F12506" s="25"/>
      <c r="G12506" s="24"/>
      <c r="H12506" s="26"/>
    </row>
    <row r="12507" spans="1:8" x14ac:dyDescent="0.25">
      <c r="A12507"/>
      <c r="B12507" s="24" t="str">
        <f>IF(D12507="","",_xlfn.AGGREGATE(3,4,$C$19:C12507))</f>
        <v/>
      </c>
      <c r="C12507" s="22"/>
      <c r="D12507" s="22"/>
      <c r="E12507" s="22"/>
      <c r="F12507" s="25"/>
      <c r="G12507" s="24"/>
      <c r="H12507" s="26"/>
    </row>
    <row r="12508" spans="1:8" x14ac:dyDescent="0.25">
      <c r="A12508"/>
      <c r="B12508" s="24" t="str">
        <f>IF(D12508="","",_xlfn.AGGREGATE(3,4,$C$19:C12508))</f>
        <v/>
      </c>
      <c r="C12508" s="22"/>
      <c r="D12508" s="22"/>
      <c r="E12508" s="22"/>
      <c r="F12508" s="25"/>
      <c r="G12508" s="24"/>
      <c r="H12508" s="26"/>
    </row>
    <row r="12509" spans="1:8" x14ac:dyDescent="0.25">
      <c r="A12509"/>
      <c r="B12509" s="24" t="str">
        <f>IF(D12509="","",_xlfn.AGGREGATE(3,4,$C$19:C12509))</f>
        <v/>
      </c>
      <c r="C12509" s="22"/>
      <c r="D12509" s="22"/>
      <c r="E12509" s="22"/>
      <c r="F12509" s="25"/>
      <c r="G12509" s="24"/>
      <c r="H12509" s="26"/>
    </row>
    <row r="12510" spans="1:8" x14ac:dyDescent="0.25">
      <c r="A12510"/>
      <c r="B12510" s="24" t="str">
        <f>IF(D12510="","",_xlfn.AGGREGATE(3,4,$C$19:C12510))</f>
        <v/>
      </c>
      <c r="C12510" s="22"/>
      <c r="D12510" s="22"/>
      <c r="E12510" s="22"/>
      <c r="F12510" s="25"/>
      <c r="G12510" s="24"/>
      <c r="H12510" s="26"/>
    </row>
    <row r="12511" spans="1:8" x14ac:dyDescent="0.25">
      <c r="A12511"/>
      <c r="B12511" s="24" t="str">
        <f>IF(D12511="","",_xlfn.AGGREGATE(3,4,$C$19:C12511))</f>
        <v/>
      </c>
      <c r="C12511" s="22"/>
      <c r="D12511" s="22"/>
      <c r="E12511" s="22"/>
      <c r="F12511" s="25"/>
      <c r="G12511" s="24"/>
      <c r="H12511" s="26"/>
    </row>
    <row r="12512" spans="1:8" x14ac:dyDescent="0.25">
      <c r="A12512"/>
      <c r="B12512" s="24" t="str">
        <f>IF(D12512="","",_xlfn.AGGREGATE(3,4,$C$19:C12512))</f>
        <v/>
      </c>
      <c r="C12512" s="22"/>
      <c r="D12512" s="22"/>
      <c r="E12512" s="22"/>
      <c r="F12512" s="25"/>
      <c r="G12512" s="24"/>
      <c r="H12512" s="26"/>
    </row>
    <row r="12513" spans="1:8" x14ac:dyDescent="0.25">
      <c r="A12513"/>
      <c r="B12513" s="24" t="str">
        <f>IF(D12513="","",_xlfn.AGGREGATE(3,4,$C$19:C12513))</f>
        <v/>
      </c>
      <c r="C12513" s="22"/>
      <c r="D12513" s="22"/>
      <c r="E12513" s="22"/>
      <c r="F12513" s="25"/>
      <c r="G12513" s="24"/>
      <c r="H12513" s="26"/>
    </row>
    <row r="12514" spans="1:8" x14ac:dyDescent="0.25">
      <c r="A12514"/>
      <c r="B12514" s="24" t="str">
        <f>IF(D12514="","",_xlfn.AGGREGATE(3,4,$C$19:C12514))</f>
        <v/>
      </c>
      <c r="C12514" s="22"/>
      <c r="D12514" s="22"/>
      <c r="E12514" s="22"/>
      <c r="F12514" s="25"/>
      <c r="G12514" s="24"/>
      <c r="H12514" s="26"/>
    </row>
    <row r="12515" spans="1:8" x14ac:dyDescent="0.25">
      <c r="A12515"/>
      <c r="B12515" s="24" t="str">
        <f>IF(D12515="","",_xlfn.AGGREGATE(3,4,$C$19:C12515))</f>
        <v/>
      </c>
      <c r="C12515" s="22"/>
      <c r="D12515" s="22"/>
      <c r="E12515" s="22"/>
      <c r="F12515" s="25"/>
      <c r="G12515" s="24"/>
      <c r="H12515" s="26"/>
    </row>
    <row r="12516" spans="1:8" x14ac:dyDescent="0.25">
      <c r="A12516"/>
      <c r="B12516" s="24" t="str">
        <f>IF(D12516="","",_xlfn.AGGREGATE(3,4,$C$19:C12516))</f>
        <v/>
      </c>
      <c r="C12516" s="22"/>
      <c r="D12516" s="22"/>
      <c r="E12516" s="22"/>
      <c r="F12516" s="25"/>
      <c r="G12516" s="24"/>
      <c r="H12516" s="26"/>
    </row>
    <row r="12517" spans="1:8" x14ac:dyDescent="0.25">
      <c r="A12517"/>
      <c r="B12517" s="24" t="str">
        <f>IF(D12517="","",_xlfn.AGGREGATE(3,4,$C$19:C12517))</f>
        <v/>
      </c>
      <c r="C12517" s="22"/>
      <c r="D12517" s="22"/>
      <c r="E12517" s="22"/>
      <c r="F12517" s="25"/>
      <c r="G12517" s="24"/>
      <c r="H12517" s="26"/>
    </row>
    <row r="12518" spans="1:8" x14ac:dyDescent="0.25">
      <c r="A12518"/>
      <c r="B12518" s="24" t="str">
        <f>IF(D12518="","",_xlfn.AGGREGATE(3,4,$C$19:C12518))</f>
        <v/>
      </c>
      <c r="C12518" s="22"/>
      <c r="D12518" s="22"/>
      <c r="E12518" s="22"/>
      <c r="F12518" s="25"/>
      <c r="G12518" s="24"/>
      <c r="H12518" s="26"/>
    </row>
    <row r="12519" spans="1:8" x14ac:dyDescent="0.25">
      <c r="A12519"/>
      <c r="B12519" s="24" t="str">
        <f>IF(D12519="","",_xlfn.AGGREGATE(3,4,$C$19:C12519))</f>
        <v/>
      </c>
      <c r="C12519" s="22"/>
      <c r="D12519" s="22"/>
      <c r="E12519" s="22"/>
      <c r="F12519" s="25"/>
      <c r="G12519" s="24"/>
      <c r="H12519" s="26"/>
    </row>
    <row r="12520" spans="1:8" x14ac:dyDescent="0.25">
      <c r="A12520"/>
      <c r="B12520" s="24" t="str">
        <f>IF(D12520="","",_xlfn.AGGREGATE(3,4,$C$19:C12520))</f>
        <v/>
      </c>
      <c r="C12520" s="22"/>
      <c r="D12520" s="22"/>
      <c r="E12520" s="22"/>
      <c r="F12520" s="25"/>
      <c r="G12520" s="24"/>
      <c r="H12520" s="26"/>
    </row>
    <row r="12521" spans="1:8" x14ac:dyDescent="0.25">
      <c r="A12521"/>
      <c r="B12521" s="24" t="str">
        <f>IF(D12521="","",_xlfn.AGGREGATE(3,4,$C$19:C12521))</f>
        <v/>
      </c>
      <c r="C12521" s="22"/>
      <c r="D12521" s="22"/>
      <c r="E12521" s="22"/>
      <c r="F12521" s="25"/>
      <c r="G12521" s="24"/>
      <c r="H12521" s="26"/>
    </row>
    <row r="12522" spans="1:8" x14ac:dyDescent="0.25">
      <c r="A12522"/>
      <c r="B12522" s="24" t="str">
        <f>IF(D12522="","",_xlfn.AGGREGATE(3,4,$C$19:C12522))</f>
        <v/>
      </c>
      <c r="C12522" s="22"/>
      <c r="D12522" s="22"/>
      <c r="E12522" s="22"/>
      <c r="F12522" s="25"/>
      <c r="G12522" s="24"/>
      <c r="H12522" s="26"/>
    </row>
    <row r="12523" spans="1:8" x14ac:dyDescent="0.25">
      <c r="A12523"/>
      <c r="B12523" s="24" t="str">
        <f>IF(D12523="","",_xlfn.AGGREGATE(3,4,$C$19:C12523))</f>
        <v/>
      </c>
      <c r="C12523" s="22"/>
      <c r="D12523" s="22"/>
      <c r="E12523" s="22"/>
      <c r="F12523" s="25"/>
      <c r="G12523" s="24"/>
      <c r="H12523" s="26"/>
    </row>
    <row r="12524" spans="1:8" x14ac:dyDescent="0.25">
      <c r="A12524"/>
      <c r="B12524" s="24" t="str">
        <f>IF(D12524="","",_xlfn.AGGREGATE(3,4,$C$19:C12524))</f>
        <v/>
      </c>
      <c r="C12524" s="22"/>
      <c r="D12524" s="22"/>
      <c r="E12524" s="22"/>
      <c r="F12524" s="25"/>
      <c r="G12524" s="24"/>
      <c r="H12524" s="26"/>
    </row>
    <row r="12525" spans="1:8" x14ac:dyDescent="0.25">
      <c r="A12525"/>
      <c r="B12525" s="24" t="str">
        <f>IF(D12525="","",_xlfn.AGGREGATE(3,4,$C$19:C12525))</f>
        <v/>
      </c>
      <c r="C12525" s="22"/>
      <c r="D12525" s="22"/>
      <c r="E12525" s="22"/>
      <c r="F12525" s="25"/>
      <c r="G12525" s="24"/>
      <c r="H12525" s="26"/>
    </row>
    <row r="12526" spans="1:8" x14ac:dyDescent="0.25">
      <c r="A12526"/>
      <c r="B12526" s="24" t="str">
        <f>IF(D12526="","",_xlfn.AGGREGATE(3,4,$C$19:C12526))</f>
        <v/>
      </c>
      <c r="C12526" s="22"/>
      <c r="D12526" s="22"/>
      <c r="E12526" s="22"/>
      <c r="F12526" s="25"/>
      <c r="G12526" s="24"/>
      <c r="H12526" s="26"/>
    </row>
    <row r="12527" spans="1:8" x14ac:dyDescent="0.25">
      <c r="A12527"/>
      <c r="B12527" s="24" t="str">
        <f>IF(D12527="","",_xlfn.AGGREGATE(3,4,$C$19:C12527))</f>
        <v/>
      </c>
      <c r="C12527" s="22"/>
      <c r="D12527" s="22"/>
      <c r="E12527" s="22"/>
      <c r="F12527" s="25"/>
      <c r="G12527" s="24"/>
      <c r="H12527" s="26"/>
    </row>
    <row r="12528" spans="1:8" x14ac:dyDescent="0.25">
      <c r="A12528"/>
      <c r="B12528" s="24" t="str">
        <f>IF(D12528="","",_xlfn.AGGREGATE(3,4,$C$19:C12528))</f>
        <v/>
      </c>
      <c r="C12528" s="22"/>
      <c r="D12528" s="22"/>
      <c r="E12528" s="22"/>
      <c r="F12528" s="25"/>
      <c r="G12528" s="24"/>
      <c r="H12528" s="26"/>
    </row>
    <row r="12529" spans="1:8" x14ac:dyDescent="0.25">
      <c r="A12529"/>
      <c r="B12529" s="24" t="str">
        <f>IF(D12529="","",_xlfn.AGGREGATE(3,4,$C$19:C12529))</f>
        <v/>
      </c>
      <c r="C12529" s="22"/>
      <c r="D12529" s="22"/>
      <c r="E12529" s="22"/>
      <c r="F12529" s="25"/>
      <c r="G12529" s="24"/>
      <c r="H12529" s="26"/>
    </row>
    <row r="12530" spans="1:8" x14ac:dyDescent="0.25">
      <c r="A12530"/>
      <c r="B12530" s="24" t="str">
        <f>IF(D12530="","",_xlfn.AGGREGATE(3,4,$C$19:C12530))</f>
        <v/>
      </c>
      <c r="C12530" s="22"/>
      <c r="D12530" s="22"/>
      <c r="E12530" s="22"/>
      <c r="F12530" s="25"/>
      <c r="G12530" s="24"/>
      <c r="H12530" s="26"/>
    </row>
    <row r="12531" spans="1:8" x14ac:dyDescent="0.25">
      <c r="A12531"/>
      <c r="B12531" s="24" t="str">
        <f>IF(D12531="","",_xlfn.AGGREGATE(3,4,$C$19:C12531))</f>
        <v/>
      </c>
      <c r="C12531" s="22"/>
      <c r="D12531" s="22"/>
      <c r="E12531" s="22"/>
      <c r="F12531" s="25"/>
      <c r="G12531" s="24"/>
      <c r="H12531" s="26"/>
    </row>
    <row r="12532" spans="1:8" x14ac:dyDescent="0.25">
      <c r="A12532"/>
      <c r="B12532" s="24" t="str">
        <f>IF(D12532="","",_xlfn.AGGREGATE(3,4,$C$19:C12532))</f>
        <v/>
      </c>
      <c r="C12532" s="22"/>
      <c r="D12532" s="22"/>
      <c r="E12532" s="22"/>
      <c r="F12532" s="25"/>
      <c r="G12532" s="24"/>
      <c r="H12532" s="26"/>
    </row>
    <row r="12533" spans="1:8" x14ac:dyDescent="0.25">
      <c r="A12533"/>
      <c r="B12533" s="24" t="str">
        <f>IF(D12533="","",_xlfn.AGGREGATE(3,4,$C$19:C12533))</f>
        <v/>
      </c>
      <c r="C12533" s="22"/>
      <c r="D12533" s="22"/>
      <c r="E12533" s="22"/>
      <c r="F12533" s="25"/>
      <c r="G12533" s="24"/>
      <c r="H12533" s="26"/>
    </row>
    <row r="12534" spans="1:8" x14ac:dyDescent="0.25">
      <c r="A12534"/>
      <c r="B12534" s="24" t="str">
        <f>IF(D12534="","",_xlfn.AGGREGATE(3,4,$C$19:C12534))</f>
        <v/>
      </c>
      <c r="C12534" s="22"/>
      <c r="D12534" s="22"/>
      <c r="E12534" s="22"/>
      <c r="F12534" s="25"/>
      <c r="G12534" s="24"/>
      <c r="H12534" s="26"/>
    </row>
    <row r="12535" spans="1:8" x14ac:dyDescent="0.25">
      <c r="A12535"/>
      <c r="B12535" s="24" t="str">
        <f>IF(D12535="","",_xlfn.AGGREGATE(3,4,$C$19:C12535))</f>
        <v/>
      </c>
      <c r="C12535" s="22"/>
      <c r="D12535" s="22"/>
      <c r="E12535" s="22"/>
      <c r="F12535" s="25"/>
      <c r="G12535" s="24"/>
      <c r="H12535" s="26"/>
    </row>
    <row r="12536" spans="1:8" x14ac:dyDescent="0.25">
      <c r="A12536"/>
      <c r="B12536" s="24" t="str">
        <f>IF(D12536="","",_xlfn.AGGREGATE(3,4,$C$19:C12536))</f>
        <v/>
      </c>
      <c r="C12536" s="22"/>
      <c r="D12536" s="22"/>
      <c r="E12536" s="22"/>
      <c r="F12536" s="25"/>
      <c r="G12536" s="24"/>
      <c r="H12536" s="26"/>
    </row>
    <row r="12537" spans="1:8" x14ac:dyDescent="0.25">
      <c r="A12537"/>
      <c r="B12537" s="24" t="str">
        <f>IF(D12537="","",_xlfn.AGGREGATE(3,4,$C$19:C12537))</f>
        <v/>
      </c>
      <c r="C12537" s="22"/>
      <c r="D12537" s="22"/>
      <c r="E12537" s="22"/>
      <c r="F12537" s="25"/>
      <c r="G12537" s="24"/>
      <c r="H12537" s="26"/>
    </row>
    <row r="12538" spans="1:8" x14ac:dyDescent="0.25">
      <c r="A12538"/>
      <c r="B12538" s="24" t="str">
        <f>IF(D12538="","",_xlfn.AGGREGATE(3,4,$C$19:C12538))</f>
        <v/>
      </c>
      <c r="C12538" s="22"/>
      <c r="D12538" s="22"/>
      <c r="E12538" s="22"/>
      <c r="F12538" s="25"/>
      <c r="G12538" s="24"/>
      <c r="H12538" s="26"/>
    </row>
    <row r="12539" spans="1:8" x14ac:dyDescent="0.25">
      <c r="A12539"/>
      <c r="B12539" s="24" t="str">
        <f>IF(D12539="","",_xlfn.AGGREGATE(3,4,$C$19:C12539))</f>
        <v/>
      </c>
      <c r="C12539" s="22"/>
      <c r="D12539" s="22"/>
      <c r="E12539" s="22"/>
      <c r="F12539" s="25"/>
      <c r="G12539" s="24"/>
      <c r="H12539" s="26"/>
    </row>
    <row r="12540" spans="1:8" x14ac:dyDescent="0.25">
      <c r="A12540"/>
      <c r="B12540" s="24" t="str">
        <f>IF(D12540="","",_xlfn.AGGREGATE(3,4,$C$19:C12540))</f>
        <v/>
      </c>
      <c r="C12540" s="22"/>
      <c r="D12540" s="22"/>
      <c r="E12540" s="22"/>
      <c r="F12540" s="25"/>
      <c r="G12540" s="24"/>
      <c r="H12540" s="26"/>
    </row>
    <row r="12541" spans="1:8" x14ac:dyDescent="0.25">
      <c r="A12541"/>
      <c r="B12541" s="24" t="str">
        <f>IF(D12541="","",_xlfn.AGGREGATE(3,4,$C$19:C12541))</f>
        <v/>
      </c>
      <c r="C12541" s="22"/>
      <c r="D12541" s="22"/>
      <c r="E12541" s="22"/>
      <c r="F12541" s="25"/>
      <c r="G12541" s="24"/>
      <c r="H12541" s="26"/>
    </row>
    <row r="12542" spans="1:8" x14ac:dyDescent="0.25">
      <c r="A12542"/>
      <c r="B12542" s="24" t="str">
        <f>IF(D12542="","",_xlfn.AGGREGATE(3,4,$C$19:C12542))</f>
        <v/>
      </c>
      <c r="C12542" s="22"/>
      <c r="D12542" s="22"/>
      <c r="E12542" s="22"/>
      <c r="F12542" s="25"/>
      <c r="G12542" s="24"/>
      <c r="H12542" s="26"/>
    </row>
    <row r="12543" spans="1:8" x14ac:dyDescent="0.25">
      <c r="A12543"/>
      <c r="B12543" s="24" t="str">
        <f>IF(D12543="","",_xlfn.AGGREGATE(3,4,$C$19:C12543))</f>
        <v/>
      </c>
      <c r="C12543" s="22"/>
      <c r="D12543" s="22"/>
      <c r="E12543" s="22"/>
      <c r="F12543" s="25"/>
      <c r="G12543" s="24"/>
      <c r="H12543" s="26"/>
    </row>
    <row r="12544" spans="1:8" x14ac:dyDescent="0.25">
      <c r="A12544"/>
      <c r="B12544" s="24" t="str">
        <f>IF(D12544="","",_xlfn.AGGREGATE(3,4,$C$19:C12544))</f>
        <v/>
      </c>
      <c r="C12544" s="22"/>
      <c r="D12544" s="22"/>
      <c r="E12544" s="22"/>
      <c r="F12544" s="25"/>
      <c r="G12544" s="24"/>
      <c r="H12544" s="26"/>
    </row>
    <row r="12545" spans="1:8" x14ac:dyDescent="0.25">
      <c r="A12545"/>
      <c r="B12545" s="24" t="str">
        <f>IF(D12545="","",_xlfn.AGGREGATE(3,4,$C$19:C12545))</f>
        <v/>
      </c>
      <c r="C12545" s="22"/>
      <c r="D12545" s="22"/>
      <c r="E12545" s="22"/>
      <c r="F12545" s="25"/>
      <c r="G12545" s="24"/>
      <c r="H12545" s="26"/>
    </row>
    <row r="12546" spans="1:8" x14ac:dyDescent="0.25">
      <c r="A12546"/>
      <c r="B12546" s="24" t="str">
        <f>IF(D12546="","",_xlfn.AGGREGATE(3,4,$C$19:C12546))</f>
        <v/>
      </c>
      <c r="C12546" s="22"/>
      <c r="D12546" s="22"/>
      <c r="E12546" s="22"/>
      <c r="F12546" s="25"/>
      <c r="G12546" s="24"/>
      <c r="H12546" s="26"/>
    </row>
    <row r="12547" spans="1:8" x14ac:dyDescent="0.25">
      <c r="A12547"/>
      <c r="B12547" s="24" t="str">
        <f>IF(D12547="","",_xlfn.AGGREGATE(3,4,$C$19:C12547))</f>
        <v/>
      </c>
      <c r="C12547" s="22"/>
      <c r="D12547" s="22"/>
      <c r="E12547" s="22"/>
      <c r="F12547" s="25"/>
      <c r="G12547" s="24"/>
      <c r="H12547" s="26"/>
    </row>
    <row r="12548" spans="1:8" x14ac:dyDescent="0.25">
      <c r="A12548"/>
      <c r="B12548" s="24" t="str">
        <f>IF(D12548="","",_xlfn.AGGREGATE(3,4,$C$19:C12548))</f>
        <v/>
      </c>
      <c r="C12548" s="22"/>
      <c r="D12548" s="22"/>
      <c r="E12548" s="22"/>
      <c r="F12548" s="25"/>
      <c r="G12548" s="24"/>
      <c r="H12548" s="26"/>
    </row>
    <row r="12549" spans="1:8" x14ac:dyDescent="0.25">
      <c r="A12549"/>
      <c r="B12549" s="24" t="str">
        <f>IF(D12549="","",_xlfn.AGGREGATE(3,4,$C$19:C12549))</f>
        <v/>
      </c>
      <c r="C12549" s="22"/>
      <c r="D12549" s="22"/>
      <c r="E12549" s="22"/>
      <c r="F12549" s="25"/>
      <c r="G12549" s="24"/>
      <c r="H12549" s="26"/>
    </row>
    <row r="12550" spans="1:8" x14ac:dyDescent="0.25">
      <c r="A12550"/>
      <c r="B12550" s="24" t="str">
        <f>IF(D12550="","",_xlfn.AGGREGATE(3,4,$C$19:C12550))</f>
        <v/>
      </c>
      <c r="C12550" s="22"/>
      <c r="D12550" s="22"/>
      <c r="E12550" s="22"/>
      <c r="F12550" s="25"/>
      <c r="G12550" s="24"/>
      <c r="H12550" s="26"/>
    </row>
    <row r="12551" spans="1:8" x14ac:dyDescent="0.25">
      <c r="A12551"/>
      <c r="B12551" s="24" t="str">
        <f>IF(D12551="","",_xlfn.AGGREGATE(3,4,$C$19:C12551))</f>
        <v/>
      </c>
      <c r="C12551" s="22"/>
      <c r="D12551" s="22"/>
      <c r="E12551" s="22"/>
      <c r="F12551" s="25"/>
      <c r="G12551" s="24"/>
      <c r="H12551" s="26"/>
    </row>
    <row r="12552" spans="1:8" x14ac:dyDescent="0.25">
      <c r="A12552"/>
      <c r="B12552" s="24" t="str">
        <f>IF(D12552="","",_xlfn.AGGREGATE(3,4,$C$19:C12552))</f>
        <v/>
      </c>
      <c r="C12552" s="22"/>
      <c r="D12552" s="22"/>
      <c r="E12552" s="22"/>
      <c r="F12552" s="25"/>
      <c r="G12552" s="24"/>
      <c r="H12552" s="26"/>
    </row>
    <row r="12553" spans="1:8" x14ac:dyDescent="0.25">
      <c r="A12553"/>
      <c r="B12553" s="24" t="str">
        <f>IF(D12553="","",_xlfn.AGGREGATE(3,4,$C$19:C12553))</f>
        <v/>
      </c>
      <c r="C12553" s="22"/>
      <c r="D12553" s="22"/>
      <c r="E12553" s="22"/>
      <c r="F12553" s="25"/>
      <c r="G12553" s="24"/>
      <c r="H12553" s="26"/>
    </row>
    <row r="12554" spans="1:8" x14ac:dyDescent="0.25">
      <c r="A12554"/>
      <c r="B12554" s="24" t="str">
        <f>IF(D12554="","",_xlfn.AGGREGATE(3,4,$C$19:C12554))</f>
        <v/>
      </c>
      <c r="C12554" s="22"/>
      <c r="D12554" s="22"/>
      <c r="E12554" s="22"/>
      <c r="F12554" s="25"/>
      <c r="G12554" s="24"/>
      <c r="H12554" s="26"/>
    </row>
    <row r="12555" spans="1:8" x14ac:dyDescent="0.25">
      <c r="A12555"/>
      <c r="B12555" s="24" t="str">
        <f>IF(D12555="","",_xlfn.AGGREGATE(3,4,$C$19:C12555))</f>
        <v/>
      </c>
      <c r="C12555" s="22"/>
      <c r="D12555" s="22"/>
      <c r="E12555" s="22"/>
      <c r="F12555" s="25"/>
      <c r="G12555" s="24"/>
      <c r="H12555" s="26"/>
    </row>
    <row r="12556" spans="1:8" x14ac:dyDescent="0.25">
      <c r="A12556"/>
      <c r="B12556" s="24" t="str">
        <f>IF(D12556="","",_xlfn.AGGREGATE(3,4,$C$19:C12556))</f>
        <v/>
      </c>
      <c r="C12556" s="22"/>
      <c r="D12556" s="22"/>
      <c r="E12556" s="22"/>
      <c r="F12556" s="25"/>
      <c r="G12556" s="24"/>
      <c r="H12556" s="26"/>
    </row>
    <row r="12557" spans="1:8" x14ac:dyDescent="0.25">
      <c r="A12557"/>
      <c r="B12557" s="24" t="str">
        <f>IF(D12557="","",_xlfn.AGGREGATE(3,4,$C$19:C12557))</f>
        <v/>
      </c>
      <c r="C12557" s="22"/>
      <c r="D12557" s="22"/>
      <c r="E12557" s="22"/>
      <c r="F12557" s="25"/>
      <c r="G12557" s="24"/>
      <c r="H12557" s="26"/>
    </row>
    <row r="12558" spans="1:8" x14ac:dyDescent="0.25">
      <c r="A12558"/>
      <c r="B12558" s="24" t="str">
        <f>IF(D12558="","",_xlfn.AGGREGATE(3,4,$C$19:C12558))</f>
        <v/>
      </c>
      <c r="C12558" s="22"/>
      <c r="D12558" s="22"/>
      <c r="E12558" s="22"/>
      <c r="F12558" s="25"/>
      <c r="G12558" s="24"/>
      <c r="H12558" s="26"/>
    </row>
    <row r="12559" spans="1:8" x14ac:dyDescent="0.25">
      <c r="A12559"/>
      <c r="B12559" s="24" t="str">
        <f>IF(D12559="","",_xlfn.AGGREGATE(3,4,$C$19:C12559))</f>
        <v/>
      </c>
      <c r="C12559" s="22"/>
      <c r="D12559" s="22"/>
      <c r="E12559" s="22"/>
      <c r="F12559" s="25"/>
      <c r="G12559" s="24"/>
      <c r="H12559" s="26"/>
    </row>
    <row r="12560" spans="1:8" x14ac:dyDescent="0.25">
      <c r="A12560"/>
      <c r="B12560" s="24" t="str">
        <f>IF(D12560="","",_xlfn.AGGREGATE(3,4,$C$19:C12560))</f>
        <v/>
      </c>
      <c r="C12560" s="22"/>
      <c r="D12560" s="22"/>
      <c r="E12560" s="22"/>
      <c r="F12560" s="25"/>
      <c r="G12560" s="24"/>
      <c r="H12560" s="26"/>
    </row>
    <row r="12561" spans="1:8" x14ac:dyDescent="0.25">
      <c r="A12561"/>
      <c r="B12561" s="24" t="str">
        <f>IF(D12561="","",_xlfn.AGGREGATE(3,4,$C$19:C12561))</f>
        <v/>
      </c>
      <c r="C12561" s="22"/>
      <c r="D12561" s="22"/>
      <c r="E12561" s="22"/>
      <c r="F12561" s="25"/>
      <c r="G12561" s="24"/>
      <c r="H12561" s="26"/>
    </row>
    <row r="12562" spans="1:8" x14ac:dyDescent="0.25">
      <c r="A12562"/>
      <c r="B12562" s="24" t="str">
        <f>IF(D12562="","",_xlfn.AGGREGATE(3,4,$C$19:C12562))</f>
        <v/>
      </c>
      <c r="C12562" s="22"/>
      <c r="D12562" s="22"/>
      <c r="E12562" s="22"/>
      <c r="F12562" s="25"/>
      <c r="G12562" s="24"/>
      <c r="H12562" s="26"/>
    </row>
    <row r="12563" spans="1:8" x14ac:dyDescent="0.25">
      <c r="A12563"/>
      <c r="B12563" s="24" t="str">
        <f>IF(D12563="","",_xlfn.AGGREGATE(3,4,$C$19:C12563))</f>
        <v/>
      </c>
      <c r="C12563" s="22"/>
      <c r="D12563" s="22"/>
      <c r="E12563" s="22"/>
      <c r="F12563" s="25"/>
      <c r="G12563" s="24"/>
      <c r="H12563" s="26"/>
    </row>
    <row r="12564" spans="1:8" x14ac:dyDescent="0.25">
      <c r="A12564"/>
      <c r="B12564" s="24" t="str">
        <f>IF(D12564="","",_xlfn.AGGREGATE(3,4,$C$19:C12564))</f>
        <v/>
      </c>
      <c r="C12564" s="22"/>
      <c r="D12564" s="22"/>
      <c r="E12564" s="22"/>
      <c r="F12564" s="25"/>
      <c r="G12564" s="24"/>
      <c r="H12564" s="26"/>
    </row>
    <row r="12565" spans="1:8" x14ac:dyDescent="0.25">
      <c r="A12565"/>
      <c r="B12565" s="24" t="str">
        <f>IF(D12565="","",_xlfn.AGGREGATE(3,4,$C$19:C12565))</f>
        <v/>
      </c>
      <c r="C12565" s="22"/>
      <c r="D12565" s="22"/>
      <c r="E12565" s="22"/>
      <c r="F12565" s="25"/>
      <c r="G12565" s="24"/>
      <c r="H12565" s="26"/>
    </row>
    <row r="12566" spans="1:8" x14ac:dyDescent="0.25">
      <c r="A12566"/>
      <c r="B12566" s="24" t="str">
        <f>IF(D12566="","",_xlfn.AGGREGATE(3,4,$C$19:C12566))</f>
        <v/>
      </c>
      <c r="C12566" s="22"/>
      <c r="D12566" s="22"/>
      <c r="E12566" s="22"/>
      <c r="F12566" s="25"/>
      <c r="G12566" s="24"/>
      <c r="H12566" s="26"/>
    </row>
    <row r="12567" spans="1:8" x14ac:dyDescent="0.25">
      <c r="A12567"/>
      <c r="B12567" s="24" t="str">
        <f>IF(D12567="","",_xlfn.AGGREGATE(3,4,$C$19:C12567))</f>
        <v/>
      </c>
      <c r="C12567" s="22"/>
      <c r="D12567" s="22"/>
      <c r="E12567" s="22"/>
      <c r="F12567" s="25"/>
      <c r="G12567" s="24"/>
      <c r="H12567" s="26"/>
    </row>
    <row r="12568" spans="1:8" x14ac:dyDescent="0.25">
      <c r="A12568"/>
      <c r="B12568" s="24" t="str">
        <f>IF(D12568="","",_xlfn.AGGREGATE(3,4,$C$19:C12568))</f>
        <v/>
      </c>
      <c r="C12568" s="22"/>
      <c r="D12568" s="22"/>
      <c r="E12568" s="22"/>
      <c r="F12568" s="25"/>
      <c r="G12568" s="24"/>
      <c r="H12568" s="26"/>
    </row>
    <row r="12569" spans="1:8" x14ac:dyDescent="0.25">
      <c r="A12569"/>
      <c r="B12569" s="24" t="str">
        <f>IF(D12569="","",_xlfn.AGGREGATE(3,4,$C$19:C12569))</f>
        <v/>
      </c>
      <c r="C12569" s="22"/>
      <c r="D12569" s="22"/>
      <c r="E12569" s="22"/>
      <c r="F12569" s="25"/>
      <c r="G12569" s="24"/>
      <c r="H12569" s="26"/>
    </row>
    <row r="12570" spans="1:8" x14ac:dyDescent="0.25">
      <c r="A12570"/>
      <c r="B12570" s="24" t="str">
        <f>IF(D12570="","",_xlfn.AGGREGATE(3,4,$C$19:C12570))</f>
        <v/>
      </c>
      <c r="C12570" s="22"/>
      <c r="D12570" s="22"/>
      <c r="E12570" s="22"/>
      <c r="F12570" s="25"/>
      <c r="G12570" s="24"/>
      <c r="H12570" s="26"/>
    </row>
    <row r="12571" spans="1:8" x14ac:dyDescent="0.25">
      <c r="A12571"/>
      <c r="B12571" s="24" t="str">
        <f>IF(D12571="","",_xlfn.AGGREGATE(3,4,$C$19:C12571))</f>
        <v/>
      </c>
      <c r="C12571" s="22"/>
      <c r="D12571" s="22"/>
      <c r="E12571" s="22"/>
      <c r="F12571" s="25"/>
      <c r="G12571" s="24"/>
      <c r="H12571" s="26"/>
    </row>
    <row r="12572" spans="1:8" x14ac:dyDescent="0.25">
      <c r="A12572"/>
      <c r="B12572" s="24" t="str">
        <f>IF(D12572="","",_xlfn.AGGREGATE(3,4,$C$19:C12572))</f>
        <v/>
      </c>
      <c r="C12572" s="22"/>
      <c r="D12572" s="22"/>
      <c r="E12572" s="22"/>
      <c r="F12572" s="25"/>
      <c r="G12572" s="24"/>
      <c r="H12572" s="26"/>
    </row>
    <row r="12573" spans="1:8" x14ac:dyDescent="0.25">
      <c r="A12573"/>
      <c r="B12573" s="24" t="str">
        <f>IF(D12573="","",_xlfn.AGGREGATE(3,4,$C$19:C12573))</f>
        <v/>
      </c>
      <c r="C12573" s="22"/>
      <c r="D12573" s="22"/>
      <c r="E12573" s="22"/>
      <c r="F12573" s="25"/>
      <c r="G12573" s="24"/>
      <c r="H12573" s="26"/>
    </row>
    <row r="12574" spans="1:8" x14ac:dyDescent="0.25">
      <c r="A12574"/>
      <c r="B12574" s="24" t="str">
        <f>IF(D12574="","",_xlfn.AGGREGATE(3,4,$C$19:C12574))</f>
        <v/>
      </c>
      <c r="C12574" s="22"/>
      <c r="D12574" s="22"/>
      <c r="E12574" s="22"/>
      <c r="F12574" s="25"/>
      <c r="G12574" s="24"/>
      <c r="H12574" s="26"/>
    </row>
    <row r="12575" spans="1:8" x14ac:dyDescent="0.25">
      <c r="A12575"/>
      <c r="B12575" s="24" t="str">
        <f>IF(D12575="","",_xlfn.AGGREGATE(3,4,$C$19:C12575))</f>
        <v/>
      </c>
      <c r="C12575" s="22"/>
      <c r="D12575" s="22"/>
      <c r="E12575" s="22"/>
      <c r="F12575" s="25"/>
      <c r="G12575" s="24"/>
      <c r="H12575" s="26"/>
    </row>
    <row r="12576" spans="1:8" x14ac:dyDescent="0.25">
      <c r="A12576"/>
      <c r="B12576" s="24" t="str">
        <f>IF(D12576="","",_xlfn.AGGREGATE(3,4,$C$19:C12576))</f>
        <v/>
      </c>
      <c r="C12576" s="22"/>
      <c r="D12576" s="22"/>
      <c r="E12576" s="22"/>
      <c r="F12576" s="25"/>
      <c r="G12576" s="24"/>
      <c r="H12576" s="26"/>
    </row>
    <row r="12577" spans="1:8" x14ac:dyDescent="0.25">
      <c r="A12577"/>
      <c r="B12577" s="24" t="str">
        <f>IF(D12577="","",_xlfn.AGGREGATE(3,4,$C$19:C12577))</f>
        <v/>
      </c>
      <c r="C12577" s="22"/>
      <c r="D12577" s="22"/>
      <c r="E12577" s="22"/>
      <c r="F12577" s="25"/>
      <c r="G12577" s="24"/>
      <c r="H12577" s="26"/>
    </row>
    <row r="12578" spans="1:8" x14ac:dyDescent="0.25">
      <c r="A12578"/>
      <c r="B12578" s="24" t="str">
        <f>IF(D12578="","",_xlfn.AGGREGATE(3,4,$C$19:C12578))</f>
        <v/>
      </c>
      <c r="C12578" s="22"/>
      <c r="D12578" s="22"/>
      <c r="E12578" s="22"/>
      <c r="F12578" s="25"/>
      <c r="G12578" s="24"/>
      <c r="H12578" s="26"/>
    </row>
    <row r="12579" spans="1:8" x14ac:dyDescent="0.25">
      <c r="A12579"/>
      <c r="B12579" s="24" t="str">
        <f>IF(D12579="","",_xlfn.AGGREGATE(3,4,$C$19:C12579))</f>
        <v/>
      </c>
      <c r="C12579" s="22"/>
      <c r="D12579" s="22"/>
      <c r="E12579" s="22"/>
      <c r="F12579" s="25"/>
      <c r="G12579" s="24"/>
      <c r="H12579" s="26"/>
    </row>
    <row r="12580" spans="1:8" x14ac:dyDescent="0.25">
      <c r="A12580"/>
      <c r="B12580" s="24" t="str">
        <f>IF(D12580="","",_xlfn.AGGREGATE(3,4,$C$19:C12580))</f>
        <v/>
      </c>
      <c r="C12580" s="22"/>
      <c r="D12580" s="22"/>
      <c r="E12580" s="22"/>
      <c r="F12580" s="25"/>
      <c r="G12580" s="24"/>
      <c r="H12580" s="26"/>
    </row>
    <row r="12581" spans="1:8" x14ac:dyDescent="0.25">
      <c r="A12581"/>
      <c r="B12581" s="24" t="str">
        <f>IF(D12581="","",_xlfn.AGGREGATE(3,4,$C$19:C12581))</f>
        <v/>
      </c>
      <c r="C12581" s="22"/>
      <c r="D12581" s="22"/>
      <c r="E12581" s="22"/>
      <c r="F12581" s="25"/>
      <c r="G12581" s="24"/>
      <c r="H12581" s="26"/>
    </row>
    <row r="12582" spans="1:8" x14ac:dyDescent="0.25">
      <c r="A12582"/>
      <c r="B12582" s="24" t="str">
        <f>IF(D12582="","",_xlfn.AGGREGATE(3,4,$C$19:C12582))</f>
        <v/>
      </c>
      <c r="C12582" s="22"/>
      <c r="D12582" s="22"/>
      <c r="E12582" s="22"/>
      <c r="F12582" s="25"/>
      <c r="G12582" s="24"/>
      <c r="H12582" s="26"/>
    </row>
    <row r="12583" spans="1:8" x14ac:dyDescent="0.25">
      <c r="A12583"/>
      <c r="B12583" s="24" t="str">
        <f>IF(D12583="","",_xlfn.AGGREGATE(3,4,$C$19:C12583))</f>
        <v/>
      </c>
      <c r="C12583" s="22"/>
      <c r="D12583" s="22"/>
      <c r="E12583" s="22"/>
      <c r="F12583" s="25"/>
      <c r="G12583" s="24"/>
      <c r="H12583" s="26"/>
    </row>
    <row r="12584" spans="1:8" x14ac:dyDescent="0.25">
      <c r="A12584"/>
      <c r="B12584" s="24" t="str">
        <f>IF(D12584="","",_xlfn.AGGREGATE(3,4,$C$19:C12584))</f>
        <v/>
      </c>
      <c r="C12584" s="22"/>
      <c r="D12584" s="22"/>
      <c r="E12584" s="22"/>
      <c r="F12584" s="25"/>
      <c r="G12584" s="24"/>
      <c r="H12584" s="26"/>
    </row>
    <row r="12585" spans="1:8" x14ac:dyDescent="0.25">
      <c r="A12585"/>
      <c r="B12585" s="24" t="str">
        <f>IF(D12585="","",_xlfn.AGGREGATE(3,4,$C$19:C12585))</f>
        <v/>
      </c>
      <c r="C12585" s="22"/>
      <c r="D12585" s="22"/>
      <c r="E12585" s="22"/>
      <c r="F12585" s="25"/>
      <c r="G12585" s="24"/>
      <c r="H12585" s="26"/>
    </row>
    <row r="12586" spans="1:8" x14ac:dyDescent="0.25">
      <c r="A12586"/>
      <c r="B12586" s="24" t="str">
        <f>IF(D12586="","",_xlfn.AGGREGATE(3,4,$C$19:C12586))</f>
        <v/>
      </c>
      <c r="C12586" s="22"/>
      <c r="D12586" s="22"/>
      <c r="E12586" s="22"/>
      <c r="F12586" s="25"/>
      <c r="G12586" s="24"/>
      <c r="H12586" s="26"/>
    </row>
    <row r="12587" spans="1:8" x14ac:dyDescent="0.25">
      <c r="A12587"/>
      <c r="B12587" s="24" t="str">
        <f>IF(D12587="","",_xlfn.AGGREGATE(3,4,$C$19:C12587))</f>
        <v/>
      </c>
      <c r="C12587" s="22"/>
      <c r="D12587" s="22"/>
      <c r="E12587" s="22"/>
      <c r="F12587" s="25"/>
      <c r="G12587" s="24"/>
      <c r="H12587" s="26"/>
    </row>
    <row r="12588" spans="1:8" x14ac:dyDescent="0.25">
      <c r="A12588"/>
      <c r="B12588" s="24" t="str">
        <f>IF(D12588="","",_xlfn.AGGREGATE(3,4,$C$19:C12588))</f>
        <v/>
      </c>
      <c r="C12588" s="22"/>
      <c r="D12588" s="22"/>
      <c r="E12588" s="22"/>
      <c r="F12588" s="25"/>
      <c r="G12588" s="24"/>
      <c r="H12588" s="26"/>
    </row>
    <row r="12589" spans="1:8" x14ac:dyDescent="0.25">
      <c r="A12589"/>
      <c r="B12589" s="24" t="str">
        <f>IF(D12589="","",_xlfn.AGGREGATE(3,4,$C$19:C12589))</f>
        <v/>
      </c>
      <c r="C12589" s="22"/>
      <c r="D12589" s="22"/>
      <c r="E12589" s="22"/>
      <c r="F12589" s="25"/>
      <c r="G12589" s="24"/>
      <c r="H12589" s="26"/>
    </row>
    <row r="12590" spans="1:8" x14ac:dyDescent="0.25">
      <c r="A12590"/>
      <c r="B12590" s="24" t="str">
        <f>IF(D12590="","",_xlfn.AGGREGATE(3,4,$C$19:C12590))</f>
        <v/>
      </c>
      <c r="C12590" s="22"/>
      <c r="D12590" s="22"/>
      <c r="E12590" s="22"/>
      <c r="F12590" s="25"/>
      <c r="G12590" s="24"/>
      <c r="H12590" s="26"/>
    </row>
    <row r="12591" spans="1:8" x14ac:dyDescent="0.25">
      <c r="A12591"/>
      <c r="B12591" s="24" t="str">
        <f>IF(D12591="","",_xlfn.AGGREGATE(3,4,$C$19:C12591))</f>
        <v/>
      </c>
      <c r="C12591" s="22"/>
      <c r="D12591" s="22"/>
      <c r="E12591" s="22"/>
      <c r="F12591" s="25"/>
      <c r="G12591" s="24"/>
      <c r="H12591" s="26"/>
    </row>
    <row r="12592" spans="1:8" x14ac:dyDescent="0.25">
      <c r="A12592"/>
      <c r="B12592" s="24" t="str">
        <f>IF(D12592="","",_xlfn.AGGREGATE(3,4,$C$19:C12592))</f>
        <v/>
      </c>
      <c r="C12592" s="22"/>
      <c r="D12592" s="22"/>
      <c r="E12592" s="22"/>
      <c r="F12592" s="25"/>
      <c r="G12592" s="24"/>
      <c r="H12592" s="26"/>
    </row>
    <row r="12593" spans="1:8" x14ac:dyDescent="0.25">
      <c r="A12593"/>
      <c r="B12593" s="24" t="str">
        <f>IF(D12593="","",_xlfn.AGGREGATE(3,4,$C$19:C12593))</f>
        <v/>
      </c>
      <c r="C12593" s="22"/>
      <c r="D12593" s="22"/>
      <c r="E12593" s="22"/>
      <c r="F12593" s="25"/>
      <c r="G12593" s="24"/>
      <c r="H12593" s="26"/>
    </row>
    <row r="12594" spans="1:8" x14ac:dyDescent="0.25">
      <c r="A12594"/>
      <c r="B12594" s="24" t="str">
        <f>IF(D12594="","",_xlfn.AGGREGATE(3,4,$C$19:C12594))</f>
        <v/>
      </c>
      <c r="C12594" s="22"/>
      <c r="D12594" s="22"/>
      <c r="E12594" s="22"/>
      <c r="F12594" s="25"/>
      <c r="G12594" s="24"/>
      <c r="H12594" s="26"/>
    </row>
    <row r="12595" spans="1:8" x14ac:dyDescent="0.25">
      <c r="A12595"/>
      <c r="B12595" s="24" t="str">
        <f>IF(D12595="","",_xlfn.AGGREGATE(3,4,$C$19:C12595))</f>
        <v/>
      </c>
      <c r="C12595" s="22"/>
      <c r="D12595" s="22"/>
      <c r="E12595" s="22"/>
      <c r="F12595" s="25"/>
      <c r="G12595" s="24"/>
      <c r="H12595" s="26"/>
    </row>
    <row r="12596" spans="1:8" x14ac:dyDescent="0.25">
      <c r="A12596"/>
      <c r="B12596" s="24" t="str">
        <f>IF(D12596="","",_xlfn.AGGREGATE(3,4,$C$19:C12596))</f>
        <v/>
      </c>
      <c r="C12596" s="22"/>
      <c r="D12596" s="22"/>
      <c r="E12596" s="22"/>
      <c r="F12596" s="25"/>
      <c r="G12596" s="24"/>
      <c r="H12596" s="26"/>
    </row>
    <row r="12597" spans="1:8" x14ac:dyDescent="0.25">
      <c r="A12597"/>
      <c r="B12597" s="24" t="str">
        <f>IF(D12597="","",_xlfn.AGGREGATE(3,4,$C$19:C12597))</f>
        <v/>
      </c>
      <c r="C12597" s="22"/>
      <c r="D12597" s="22"/>
      <c r="E12597" s="22"/>
      <c r="F12597" s="25"/>
      <c r="G12597" s="24"/>
      <c r="H12597" s="26"/>
    </row>
    <row r="12598" spans="1:8" x14ac:dyDescent="0.25">
      <c r="A12598"/>
      <c r="B12598" s="24" t="str">
        <f>IF(D12598="","",_xlfn.AGGREGATE(3,4,$C$19:C12598))</f>
        <v/>
      </c>
      <c r="C12598" s="22"/>
      <c r="D12598" s="22"/>
      <c r="E12598" s="22"/>
      <c r="F12598" s="25"/>
      <c r="G12598" s="24"/>
      <c r="H12598" s="26"/>
    </row>
    <row r="12599" spans="1:8" x14ac:dyDescent="0.25">
      <c r="A12599"/>
      <c r="B12599" s="24" t="str">
        <f>IF(D12599="","",_xlfn.AGGREGATE(3,4,$C$19:C12599))</f>
        <v/>
      </c>
      <c r="C12599" s="22"/>
      <c r="D12599" s="22"/>
      <c r="E12599" s="22"/>
      <c r="F12599" s="25"/>
      <c r="G12599" s="24"/>
      <c r="H12599" s="26"/>
    </row>
    <row r="12600" spans="1:8" x14ac:dyDescent="0.25">
      <c r="A12600"/>
      <c r="B12600" s="24" t="str">
        <f>IF(D12600="","",_xlfn.AGGREGATE(3,4,$C$19:C12600))</f>
        <v/>
      </c>
      <c r="C12600" s="22"/>
      <c r="D12600" s="22"/>
      <c r="E12600" s="22"/>
      <c r="F12600" s="25"/>
      <c r="G12600" s="24"/>
      <c r="H12600" s="26"/>
    </row>
    <row r="12601" spans="1:8" x14ac:dyDescent="0.25">
      <c r="A12601"/>
      <c r="B12601" s="24" t="str">
        <f>IF(D12601="","",_xlfn.AGGREGATE(3,4,$C$19:C12601))</f>
        <v/>
      </c>
      <c r="C12601" s="22"/>
      <c r="D12601" s="22"/>
      <c r="E12601" s="22"/>
      <c r="F12601" s="25"/>
      <c r="G12601" s="24"/>
      <c r="H12601" s="26"/>
    </row>
    <row r="12602" spans="1:8" x14ac:dyDescent="0.25">
      <c r="A12602"/>
      <c r="B12602" s="24" t="str">
        <f>IF(D12602="","",_xlfn.AGGREGATE(3,4,$C$19:C12602))</f>
        <v/>
      </c>
      <c r="C12602" s="22"/>
      <c r="D12602" s="22"/>
      <c r="E12602" s="22"/>
      <c r="F12602" s="25"/>
      <c r="G12602" s="24"/>
      <c r="H12602" s="26"/>
    </row>
    <row r="12603" spans="1:8" x14ac:dyDescent="0.25">
      <c r="A12603"/>
      <c r="B12603" s="24" t="str">
        <f>IF(D12603="","",_xlfn.AGGREGATE(3,4,$C$19:C12603))</f>
        <v/>
      </c>
      <c r="C12603" s="22"/>
      <c r="D12603" s="22"/>
      <c r="E12603" s="22"/>
      <c r="F12603" s="25"/>
      <c r="G12603" s="24"/>
      <c r="H12603" s="26"/>
    </row>
    <row r="12604" spans="1:8" x14ac:dyDescent="0.25">
      <c r="A12604"/>
      <c r="B12604" s="24" t="str">
        <f>IF(D12604="","",_xlfn.AGGREGATE(3,4,$C$19:C12604))</f>
        <v/>
      </c>
      <c r="C12604" s="22"/>
      <c r="D12604" s="22"/>
      <c r="E12604" s="22"/>
      <c r="F12604" s="25"/>
      <c r="G12604" s="24"/>
      <c r="H12604" s="26"/>
    </row>
    <row r="12605" spans="1:8" x14ac:dyDescent="0.25">
      <c r="A12605"/>
      <c r="B12605" s="24" t="str">
        <f>IF(D12605="","",_xlfn.AGGREGATE(3,4,$C$19:C12605))</f>
        <v/>
      </c>
      <c r="C12605" s="22"/>
      <c r="D12605" s="22"/>
      <c r="E12605" s="22"/>
      <c r="F12605" s="25"/>
      <c r="G12605" s="24"/>
      <c r="H12605" s="26"/>
    </row>
    <row r="12606" spans="1:8" x14ac:dyDescent="0.25">
      <c r="A12606"/>
      <c r="B12606" s="24" t="str">
        <f>IF(D12606="","",_xlfn.AGGREGATE(3,4,$C$19:C12606))</f>
        <v/>
      </c>
      <c r="C12606" s="22"/>
      <c r="D12606" s="22"/>
      <c r="E12606" s="22"/>
      <c r="F12606" s="25"/>
      <c r="G12606" s="24"/>
      <c r="H12606" s="26"/>
    </row>
    <row r="12607" spans="1:8" x14ac:dyDescent="0.25">
      <c r="A12607"/>
      <c r="B12607" s="24" t="str">
        <f>IF(D12607="","",_xlfn.AGGREGATE(3,4,$C$19:C12607))</f>
        <v/>
      </c>
      <c r="C12607" s="22"/>
      <c r="D12607" s="22"/>
      <c r="E12607" s="22"/>
      <c r="F12607" s="25"/>
      <c r="G12607" s="24"/>
      <c r="H12607" s="26"/>
    </row>
    <row r="12608" spans="1:8" x14ac:dyDescent="0.25">
      <c r="A12608"/>
      <c r="B12608" s="24" t="str">
        <f>IF(D12608="","",_xlfn.AGGREGATE(3,4,$C$19:C12608))</f>
        <v/>
      </c>
      <c r="C12608" s="22"/>
      <c r="D12608" s="22"/>
      <c r="E12608" s="22"/>
      <c r="F12608" s="25"/>
      <c r="G12608" s="24"/>
      <c r="H12608" s="26"/>
    </row>
    <row r="12609" spans="1:8" x14ac:dyDescent="0.25">
      <c r="A12609"/>
      <c r="B12609" s="24" t="str">
        <f>IF(D12609="","",_xlfn.AGGREGATE(3,4,$C$19:C12609))</f>
        <v/>
      </c>
      <c r="C12609" s="22"/>
      <c r="D12609" s="22"/>
      <c r="E12609" s="22"/>
      <c r="F12609" s="25"/>
      <c r="G12609" s="24"/>
      <c r="H12609" s="26"/>
    </row>
    <row r="12610" spans="1:8" x14ac:dyDescent="0.25">
      <c r="A12610"/>
      <c r="B12610" s="24" t="str">
        <f>IF(D12610="","",_xlfn.AGGREGATE(3,4,$C$19:C12610))</f>
        <v/>
      </c>
      <c r="C12610" s="22"/>
      <c r="D12610" s="22"/>
      <c r="E12610" s="22"/>
      <c r="F12610" s="25"/>
      <c r="G12610" s="24"/>
      <c r="H12610" s="26"/>
    </row>
    <row r="12611" spans="1:8" x14ac:dyDescent="0.25">
      <c r="A12611"/>
      <c r="B12611" s="24" t="str">
        <f>IF(D12611="","",_xlfn.AGGREGATE(3,4,$C$19:C12611))</f>
        <v/>
      </c>
      <c r="C12611" s="22"/>
      <c r="D12611" s="22"/>
      <c r="E12611" s="22"/>
      <c r="F12611" s="25"/>
      <c r="G12611" s="24"/>
      <c r="H12611" s="26"/>
    </row>
    <row r="12612" spans="1:8" x14ac:dyDescent="0.25">
      <c r="A12612"/>
      <c r="B12612" s="24" t="str">
        <f>IF(D12612="","",_xlfn.AGGREGATE(3,4,$C$19:C12612))</f>
        <v/>
      </c>
      <c r="C12612" s="22"/>
      <c r="D12612" s="22"/>
      <c r="E12612" s="22"/>
      <c r="F12612" s="25"/>
      <c r="G12612" s="24"/>
      <c r="H12612" s="26"/>
    </row>
    <row r="12613" spans="1:8" x14ac:dyDescent="0.25">
      <c r="A12613"/>
      <c r="B12613" s="24" t="str">
        <f>IF(D12613="","",_xlfn.AGGREGATE(3,4,$C$19:C12613))</f>
        <v/>
      </c>
      <c r="C12613" s="22"/>
      <c r="D12613" s="22"/>
      <c r="E12613" s="22"/>
      <c r="F12613" s="25"/>
      <c r="G12613" s="24"/>
      <c r="H12613" s="26"/>
    </row>
    <row r="12614" spans="1:8" x14ac:dyDescent="0.25">
      <c r="A12614"/>
      <c r="B12614" s="24" t="str">
        <f>IF(D12614="","",_xlfn.AGGREGATE(3,4,$C$19:C12614))</f>
        <v/>
      </c>
      <c r="C12614" s="22"/>
      <c r="D12614" s="22"/>
      <c r="E12614" s="22"/>
      <c r="F12614" s="25"/>
      <c r="G12614" s="24"/>
      <c r="H12614" s="26"/>
    </row>
    <row r="12615" spans="1:8" x14ac:dyDescent="0.25">
      <c r="A12615"/>
      <c r="B12615" s="24" t="str">
        <f>IF(D12615="","",_xlfn.AGGREGATE(3,4,$C$19:C12615))</f>
        <v/>
      </c>
      <c r="C12615" s="22"/>
      <c r="D12615" s="22"/>
      <c r="E12615" s="22"/>
      <c r="F12615" s="25"/>
      <c r="G12615" s="24"/>
      <c r="H12615" s="26"/>
    </row>
    <row r="12616" spans="1:8" x14ac:dyDescent="0.25">
      <c r="A12616"/>
      <c r="B12616" s="24" t="str">
        <f>IF(D12616="","",_xlfn.AGGREGATE(3,4,$C$19:C12616))</f>
        <v/>
      </c>
      <c r="C12616" s="22"/>
      <c r="D12616" s="22"/>
      <c r="E12616" s="22"/>
      <c r="F12616" s="25"/>
      <c r="G12616" s="24"/>
      <c r="H12616" s="26"/>
    </row>
    <row r="12617" spans="1:8" x14ac:dyDescent="0.25">
      <c r="A12617"/>
      <c r="B12617" s="24" t="str">
        <f>IF(D12617="","",_xlfn.AGGREGATE(3,4,$C$19:C12617))</f>
        <v/>
      </c>
      <c r="C12617" s="22"/>
      <c r="D12617" s="22"/>
      <c r="E12617" s="22"/>
      <c r="F12617" s="25"/>
      <c r="G12617" s="24"/>
      <c r="H12617" s="26"/>
    </row>
    <row r="12618" spans="1:8" x14ac:dyDescent="0.25">
      <c r="A12618"/>
      <c r="B12618" s="24" t="str">
        <f>IF(D12618="","",_xlfn.AGGREGATE(3,4,$C$19:C12618))</f>
        <v/>
      </c>
      <c r="C12618" s="22"/>
      <c r="D12618" s="22"/>
      <c r="E12618" s="22"/>
      <c r="F12618" s="25"/>
      <c r="G12618" s="24"/>
      <c r="H12618" s="26"/>
    </row>
    <row r="12619" spans="1:8" x14ac:dyDescent="0.25">
      <c r="A12619"/>
      <c r="B12619" s="24" t="str">
        <f>IF(D12619="","",_xlfn.AGGREGATE(3,4,$C$19:C12619))</f>
        <v/>
      </c>
      <c r="C12619" s="22"/>
      <c r="D12619" s="22"/>
      <c r="E12619" s="22"/>
      <c r="F12619" s="25"/>
      <c r="G12619" s="24"/>
      <c r="H12619" s="26"/>
    </row>
    <row r="12620" spans="1:8" x14ac:dyDescent="0.25">
      <c r="A12620"/>
      <c r="B12620" s="24" t="str">
        <f>IF(D12620="","",_xlfn.AGGREGATE(3,4,$C$19:C12620))</f>
        <v/>
      </c>
      <c r="C12620" s="22"/>
      <c r="D12620" s="22"/>
      <c r="E12620" s="22"/>
      <c r="F12620" s="25"/>
      <c r="G12620" s="24"/>
      <c r="H12620" s="26"/>
    </row>
    <row r="12621" spans="1:8" x14ac:dyDescent="0.25">
      <c r="A12621"/>
      <c r="B12621" s="24" t="str">
        <f>IF(D12621="","",_xlfn.AGGREGATE(3,4,$C$19:C12621))</f>
        <v/>
      </c>
      <c r="C12621" s="22"/>
      <c r="D12621" s="22"/>
      <c r="E12621" s="22"/>
      <c r="F12621" s="25"/>
      <c r="G12621" s="24"/>
      <c r="H12621" s="26"/>
    </row>
    <row r="12622" spans="1:8" x14ac:dyDescent="0.25">
      <c r="A12622"/>
      <c r="B12622" s="24" t="str">
        <f>IF(D12622="","",_xlfn.AGGREGATE(3,4,$C$19:C12622))</f>
        <v/>
      </c>
      <c r="C12622" s="22"/>
      <c r="D12622" s="22"/>
      <c r="E12622" s="22"/>
      <c r="F12622" s="25"/>
      <c r="G12622" s="24"/>
      <c r="H12622" s="26"/>
    </row>
    <row r="12623" spans="1:8" x14ac:dyDescent="0.25">
      <c r="A12623"/>
      <c r="B12623" s="24" t="str">
        <f>IF(D12623="","",_xlfn.AGGREGATE(3,4,$C$19:C12623))</f>
        <v/>
      </c>
      <c r="C12623" s="22"/>
      <c r="D12623" s="22"/>
      <c r="E12623" s="22"/>
      <c r="F12623" s="25"/>
      <c r="G12623" s="24"/>
      <c r="H12623" s="26"/>
    </row>
    <row r="12624" spans="1:8" x14ac:dyDescent="0.25">
      <c r="A12624"/>
      <c r="B12624" s="24" t="str">
        <f>IF(D12624="","",_xlfn.AGGREGATE(3,4,$C$19:C12624))</f>
        <v/>
      </c>
      <c r="C12624" s="22"/>
      <c r="D12624" s="22"/>
      <c r="E12624" s="22"/>
      <c r="F12624" s="25"/>
      <c r="G12624" s="24"/>
      <c r="H12624" s="26"/>
    </row>
    <row r="12625" spans="1:8" x14ac:dyDescent="0.25">
      <c r="A12625"/>
      <c r="B12625" s="24" t="str">
        <f>IF(D12625="","",_xlfn.AGGREGATE(3,4,$C$19:C12625))</f>
        <v/>
      </c>
      <c r="C12625" s="22"/>
      <c r="D12625" s="22"/>
      <c r="E12625" s="22"/>
      <c r="F12625" s="25"/>
      <c r="G12625" s="24"/>
      <c r="H12625" s="26"/>
    </row>
    <row r="12626" spans="1:8" x14ac:dyDescent="0.25">
      <c r="A12626"/>
      <c r="B12626" s="24" t="str">
        <f>IF(D12626="","",_xlfn.AGGREGATE(3,4,$C$19:C12626))</f>
        <v/>
      </c>
      <c r="C12626" s="22"/>
      <c r="D12626" s="22"/>
      <c r="E12626" s="22"/>
      <c r="F12626" s="25"/>
      <c r="G12626" s="24"/>
      <c r="H12626" s="26"/>
    </row>
    <row r="12627" spans="1:8" x14ac:dyDescent="0.25">
      <c r="A12627"/>
      <c r="B12627" s="24" t="str">
        <f>IF(D12627="","",_xlfn.AGGREGATE(3,4,$C$19:C12627))</f>
        <v/>
      </c>
      <c r="C12627" s="22"/>
      <c r="D12627" s="22"/>
      <c r="E12627" s="22"/>
      <c r="F12627" s="25"/>
      <c r="G12627" s="24"/>
      <c r="H12627" s="26"/>
    </row>
    <row r="12628" spans="1:8" x14ac:dyDescent="0.25">
      <c r="A12628"/>
      <c r="B12628" s="24" t="str">
        <f>IF(D12628="","",_xlfn.AGGREGATE(3,4,$C$19:C12628))</f>
        <v/>
      </c>
      <c r="C12628" s="22"/>
      <c r="D12628" s="22"/>
      <c r="E12628" s="22"/>
      <c r="F12628" s="25"/>
      <c r="G12628" s="24"/>
      <c r="H12628" s="26"/>
    </row>
    <row r="12629" spans="1:8" x14ac:dyDescent="0.25">
      <c r="A12629"/>
      <c r="B12629" s="24" t="str">
        <f>IF(D12629="","",_xlfn.AGGREGATE(3,4,$C$19:C12629))</f>
        <v/>
      </c>
      <c r="C12629" s="22"/>
      <c r="D12629" s="22"/>
      <c r="E12629" s="22"/>
      <c r="F12629" s="25"/>
      <c r="G12629" s="24"/>
      <c r="H12629" s="26"/>
    </row>
    <row r="12630" spans="1:8" x14ac:dyDescent="0.25">
      <c r="A12630"/>
      <c r="B12630" s="24" t="str">
        <f>IF(D12630="","",_xlfn.AGGREGATE(3,4,$C$19:C12630))</f>
        <v/>
      </c>
      <c r="C12630" s="22"/>
      <c r="D12630" s="22"/>
      <c r="E12630" s="22"/>
      <c r="F12630" s="25"/>
      <c r="G12630" s="24"/>
      <c r="H12630" s="26"/>
    </row>
    <row r="12631" spans="1:8" x14ac:dyDescent="0.25">
      <c r="A12631"/>
      <c r="B12631" s="24" t="str">
        <f>IF(D12631="","",_xlfn.AGGREGATE(3,4,$C$19:C12631))</f>
        <v/>
      </c>
      <c r="C12631" s="22"/>
      <c r="D12631" s="22"/>
      <c r="E12631" s="22"/>
      <c r="F12631" s="25"/>
      <c r="G12631" s="24"/>
      <c r="H12631" s="26"/>
    </row>
    <row r="12632" spans="1:8" x14ac:dyDescent="0.25">
      <c r="A12632"/>
      <c r="B12632" s="24" t="str">
        <f>IF(D12632="","",_xlfn.AGGREGATE(3,4,$C$19:C12632))</f>
        <v/>
      </c>
      <c r="C12632" s="22"/>
      <c r="D12632" s="22"/>
      <c r="E12632" s="22"/>
      <c r="F12632" s="25"/>
      <c r="G12632" s="24"/>
      <c r="H12632" s="26"/>
    </row>
    <row r="12633" spans="1:8" x14ac:dyDescent="0.25">
      <c r="A12633"/>
      <c r="B12633" s="24" t="str">
        <f>IF(D12633="","",_xlfn.AGGREGATE(3,4,$C$19:C12633))</f>
        <v/>
      </c>
      <c r="C12633" s="22"/>
      <c r="D12633" s="22"/>
      <c r="E12633" s="22"/>
      <c r="F12633" s="25"/>
      <c r="G12633" s="24"/>
      <c r="H12633" s="26"/>
    </row>
    <row r="12634" spans="1:8" x14ac:dyDescent="0.25">
      <c r="A12634"/>
      <c r="B12634" s="24" t="str">
        <f>IF(D12634="","",_xlfn.AGGREGATE(3,4,$C$19:C12634))</f>
        <v/>
      </c>
      <c r="C12634" s="22"/>
      <c r="D12634" s="22"/>
      <c r="E12634" s="22"/>
      <c r="F12634" s="25"/>
      <c r="G12634" s="24"/>
      <c r="H12634" s="26"/>
    </row>
    <row r="12635" spans="1:8" x14ac:dyDescent="0.25">
      <c r="A12635"/>
      <c r="B12635" s="24" t="str">
        <f>IF(D12635="","",_xlfn.AGGREGATE(3,4,$C$19:C12635))</f>
        <v/>
      </c>
      <c r="C12635" s="22"/>
      <c r="D12635" s="22"/>
      <c r="E12635" s="22"/>
      <c r="F12635" s="25"/>
      <c r="G12635" s="24"/>
      <c r="H12635" s="26"/>
    </row>
    <row r="12636" spans="1:8" x14ac:dyDescent="0.25">
      <c r="A12636"/>
      <c r="B12636" s="24" t="str">
        <f>IF(D12636="","",_xlfn.AGGREGATE(3,4,$C$19:C12636))</f>
        <v/>
      </c>
      <c r="C12636" s="22"/>
      <c r="D12636" s="22"/>
      <c r="E12636" s="22"/>
      <c r="F12636" s="25"/>
      <c r="G12636" s="24"/>
      <c r="H12636" s="26"/>
    </row>
    <row r="12637" spans="1:8" x14ac:dyDescent="0.25">
      <c r="A12637"/>
      <c r="B12637" s="24" t="str">
        <f>IF(D12637="","",_xlfn.AGGREGATE(3,4,$C$19:C12637))</f>
        <v/>
      </c>
      <c r="C12637" s="22"/>
      <c r="D12637" s="22"/>
      <c r="E12637" s="22"/>
      <c r="F12637" s="25"/>
      <c r="G12637" s="24"/>
      <c r="H12637" s="26"/>
    </row>
    <row r="12638" spans="1:8" x14ac:dyDescent="0.25">
      <c r="A12638"/>
      <c r="B12638" s="24" t="str">
        <f>IF(D12638="","",_xlfn.AGGREGATE(3,4,$C$19:C12638))</f>
        <v/>
      </c>
      <c r="C12638" s="22"/>
      <c r="D12638" s="22"/>
      <c r="E12638" s="22"/>
      <c r="F12638" s="25"/>
      <c r="G12638" s="24"/>
      <c r="H12638" s="26"/>
    </row>
    <row r="12639" spans="1:8" x14ac:dyDescent="0.25">
      <c r="A12639"/>
      <c r="B12639" s="24" t="str">
        <f>IF(D12639="","",_xlfn.AGGREGATE(3,4,$C$19:C12639))</f>
        <v/>
      </c>
      <c r="C12639" s="22"/>
      <c r="D12639" s="22"/>
      <c r="E12639" s="22"/>
      <c r="F12639" s="25"/>
      <c r="G12639" s="24"/>
      <c r="H12639" s="26"/>
    </row>
    <row r="12640" spans="1:8" x14ac:dyDescent="0.25">
      <c r="A12640"/>
      <c r="B12640" s="24" t="str">
        <f>IF(D12640="","",_xlfn.AGGREGATE(3,4,$C$19:C12640))</f>
        <v/>
      </c>
      <c r="C12640" s="22"/>
      <c r="D12640" s="22"/>
      <c r="E12640" s="22"/>
      <c r="F12640" s="25"/>
      <c r="G12640" s="24"/>
      <c r="H12640" s="26"/>
    </row>
    <row r="12641" spans="1:8" x14ac:dyDescent="0.25">
      <c r="A12641"/>
      <c r="B12641" s="24" t="str">
        <f>IF(D12641="","",_xlfn.AGGREGATE(3,4,$C$19:C12641))</f>
        <v/>
      </c>
      <c r="C12641" s="22"/>
      <c r="D12641" s="22"/>
      <c r="E12641" s="22"/>
      <c r="F12641" s="25"/>
      <c r="G12641" s="24"/>
      <c r="H12641" s="26"/>
    </row>
    <row r="12642" spans="1:8" x14ac:dyDescent="0.25">
      <c r="A12642"/>
      <c r="B12642" s="24" t="str">
        <f>IF(D12642="","",_xlfn.AGGREGATE(3,4,$C$19:C12642))</f>
        <v/>
      </c>
      <c r="C12642" s="22"/>
      <c r="D12642" s="22"/>
      <c r="E12642" s="22"/>
      <c r="F12642" s="25"/>
      <c r="G12642" s="24"/>
      <c r="H12642" s="26"/>
    </row>
    <row r="12643" spans="1:8" x14ac:dyDescent="0.25">
      <c r="A12643"/>
      <c r="B12643" s="24" t="str">
        <f>IF(D12643="","",_xlfn.AGGREGATE(3,4,$C$19:C12643))</f>
        <v/>
      </c>
      <c r="C12643" s="22"/>
      <c r="D12643" s="22"/>
      <c r="E12643" s="22"/>
      <c r="F12643" s="25"/>
      <c r="G12643" s="24"/>
      <c r="H12643" s="26"/>
    </row>
    <row r="12644" spans="1:8" x14ac:dyDescent="0.25">
      <c r="A12644"/>
      <c r="B12644" s="24" t="str">
        <f>IF(D12644="","",_xlfn.AGGREGATE(3,4,$C$19:C12644))</f>
        <v/>
      </c>
      <c r="C12644" s="22"/>
      <c r="D12644" s="22"/>
      <c r="E12644" s="22"/>
      <c r="F12644" s="25"/>
      <c r="G12644" s="24"/>
      <c r="H12644" s="26"/>
    </row>
    <row r="12645" spans="1:8" x14ac:dyDescent="0.25">
      <c r="A12645"/>
      <c r="B12645" s="24" t="str">
        <f>IF(D12645="","",_xlfn.AGGREGATE(3,4,$C$19:C12645))</f>
        <v/>
      </c>
      <c r="C12645" s="22"/>
      <c r="D12645" s="22"/>
      <c r="E12645" s="22"/>
      <c r="F12645" s="25"/>
      <c r="G12645" s="24"/>
      <c r="H12645" s="26"/>
    </row>
    <row r="12646" spans="1:8" x14ac:dyDescent="0.25">
      <c r="A12646"/>
      <c r="B12646" s="24" t="str">
        <f>IF(D12646="","",_xlfn.AGGREGATE(3,4,$C$19:C12646))</f>
        <v/>
      </c>
      <c r="C12646" s="22"/>
      <c r="D12646" s="22"/>
      <c r="E12646" s="22"/>
      <c r="F12646" s="25"/>
      <c r="G12646" s="24"/>
      <c r="H12646" s="26"/>
    </row>
    <row r="12647" spans="1:8" x14ac:dyDescent="0.25">
      <c r="A12647"/>
      <c r="B12647" s="24" t="str">
        <f>IF(D12647="","",_xlfn.AGGREGATE(3,4,$C$19:C12647))</f>
        <v/>
      </c>
      <c r="C12647" s="22"/>
      <c r="D12647" s="22"/>
      <c r="E12647" s="22"/>
      <c r="F12647" s="25"/>
      <c r="G12647" s="24"/>
      <c r="H12647" s="26"/>
    </row>
    <row r="12648" spans="1:8" x14ac:dyDescent="0.25">
      <c r="A12648"/>
      <c r="B12648" s="24" t="str">
        <f>IF(D12648="","",_xlfn.AGGREGATE(3,4,$C$19:C12648))</f>
        <v/>
      </c>
      <c r="C12648" s="22"/>
      <c r="D12648" s="22"/>
      <c r="E12648" s="22"/>
      <c r="F12648" s="25"/>
      <c r="G12648" s="24"/>
      <c r="H12648" s="26"/>
    </row>
    <row r="12649" spans="1:8" x14ac:dyDescent="0.25">
      <c r="A12649"/>
      <c r="B12649" s="24" t="str">
        <f>IF(D12649="","",_xlfn.AGGREGATE(3,4,$C$19:C12649))</f>
        <v/>
      </c>
      <c r="C12649" s="22"/>
      <c r="D12649" s="22"/>
      <c r="E12649" s="22"/>
      <c r="F12649" s="25"/>
      <c r="G12649" s="24"/>
      <c r="H12649" s="26"/>
    </row>
    <row r="12650" spans="1:8" x14ac:dyDescent="0.25">
      <c r="A12650"/>
      <c r="B12650" s="24" t="str">
        <f>IF(D12650="","",_xlfn.AGGREGATE(3,4,$C$19:C12650))</f>
        <v/>
      </c>
      <c r="C12650" s="22"/>
      <c r="D12650" s="22"/>
      <c r="E12650" s="22"/>
      <c r="F12650" s="25"/>
      <c r="G12650" s="24"/>
      <c r="H12650" s="26"/>
    </row>
    <row r="12651" spans="1:8" x14ac:dyDescent="0.25">
      <c r="A12651"/>
      <c r="B12651" s="24" t="str">
        <f>IF(D12651="","",_xlfn.AGGREGATE(3,4,$C$19:C12651))</f>
        <v/>
      </c>
      <c r="C12651" s="22"/>
      <c r="D12651" s="22"/>
      <c r="E12651" s="22"/>
      <c r="F12651" s="25"/>
      <c r="G12651" s="24"/>
      <c r="H12651" s="26"/>
    </row>
    <row r="12652" spans="1:8" x14ac:dyDescent="0.25">
      <c r="A12652"/>
      <c r="B12652" s="24" t="str">
        <f>IF(D12652="","",_xlfn.AGGREGATE(3,4,$C$19:C12652))</f>
        <v/>
      </c>
      <c r="C12652" s="22"/>
      <c r="D12652" s="22"/>
      <c r="E12652" s="22"/>
      <c r="F12652" s="25"/>
      <c r="G12652" s="24"/>
      <c r="H12652" s="26"/>
    </row>
    <row r="12653" spans="1:8" x14ac:dyDescent="0.25">
      <c r="A12653"/>
      <c r="B12653" s="24" t="str">
        <f>IF(D12653="","",_xlfn.AGGREGATE(3,4,$C$19:C12653))</f>
        <v/>
      </c>
      <c r="C12653" s="22"/>
      <c r="D12653" s="22"/>
      <c r="E12653" s="22"/>
      <c r="F12653" s="25"/>
      <c r="G12653" s="24"/>
      <c r="H12653" s="26"/>
    </row>
    <row r="12654" spans="1:8" x14ac:dyDescent="0.25">
      <c r="A12654"/>
      <c r="B12654" s="24" t="str">
        <f>IF(D12654="","",_xlfn.AGGREGATE(3,4,$C$19:C12654))</f>
        <v/>
      </c>
      <c r="C12654" s="22"/>
      <c r="D12654" s="22"/>
      <c r="E12654" s="22"/>
      <c r="F12654" s="25"/>
      <c r="G12654" s="24"/>
      <c r="H12654" s="26"/>
    </row>
    <row r="12655" spans="1:8" x14ac:dyDescent="0.25">
      <c r="A12655"/>
      <c r="B12655" s="24" t="str">
        <f>IF(D12655="","",_xlfn.AGGREGATE(3,4,$C$19:C12655))</f>
        <v/>
      </c>
      <c r="C12655" s="22"/>
      <c r="D12655" s="22"/>
      <c r="E12655" s="22"/>
      <c r="F12655" s="25"/>
      <c r="G12655" s="24"/>
      <c r="H12655" s="26"/>
    </row>
    <row r="12656" spans="1:8" x14ac:dyDescent="0.25">
      <c r="A12656"/>
      <c r="B12656" s="24" t="str">
        <f>IF(D12656="","",_xlfn.AGGREGATE(3,4,$C$19:C12656))</f>
        <v/>
      </c>
      <c r="C12656" s="22"/>
      <c r="D12656" s="22"/>
      <c r="E12656" s="22"/>
      <c r="F12656" s="25"/>
      <c r="G12656" s="24"/>
      <c r="H12656" s="26"/>
    </row>
    <row r="12657" spans="1:8" x14ac:dyDescent="0.25">
      <c r="A12657"/>
      <c r="B12657" s="24" t="str">
        <f>IF(D12657="","",_xlfn.AGGREGATE(3,4,$C$19:C12657))</f>
        <v/>
      </c>
      <c r="C12657" s="22"/>
      <c r="D12657" s="22"/>
      <c r="E12657" s="22"/>
      <c r="F12657" s="25"/>
      <c r="G12657" s="24"/>
      <c r="H12657" s="26"/>
    </row>
    <row r="12658" spans="1:8" x14ac:dyDescent="0.25">
      <c r="A12658"/>
      <c r="B12658" s="24" t="str">
        <f>IF(D12658="","",_xlfn.AGGREGATE(3,4,$C$19:C12658))</f>
        <v/>
      </c>
      <c r="C12658" s="22"/>
      <c r="D12658" s="22"/>
      <c r="E12658" s="22"/>
      <c r="F12658" s="25"/>
      <c r="G12658" s="24"/>
      <c r="H12658" s="26"/>
    </row>
    <row r="12659" spans="1:8" x14ac:dyDescent="0.25">
      <c r="A12659"/>
      <c r="B12659" s="24" t="str">
        <f>IF(D12659="","",_xlfn.AGGREGATE(3,4,$C$19:C12659))</f>
        <v/>
      </c>
      <c r="C12659" s="22"/>
      <c r="D12659" s="22"/>
      <c r="E12659" s="22"/>
      <c r="F12659" s="25"/>
      <c r="G12659" s="24"/>
      <c r="H12659" s="26"/>
    </row>
    <row r="12660" spans="1:8" x14ac:dyDescent="0.25">
      <c r="A12660"/>
      <c r="B12660" s="24" t="str">
        <f>IF(D12660="","",_xlfn.AGGREGATE(3,4,$C$19:C12660))</f>
        <v/>
      </c>
      <c r="C12660" s="22"/>
      <c r="D12660" s="22"/>
      <c r="E12660" s="22"/>
      <c r="F12660" s="25"/>
      <c r="G12660" s="24"/>
      <c r="H12660" s="26"/>
    </row>
    <row r="12661" spans="1:8" x14ac:dyDescent="0.25">
      <c r="A12661"/>
      <c r="B12661" s="24" t="str">
        <f>IF(D12661="","",_xlfn.AGGREGATE(3,4,$C$19:C12661))</f>
        <v/>
      </c>
      <c r="C12661" s="22"/>
      <c r="D12661" s="22"/>
      <c r="E12661" s="22"/>
      <c r="F12661" s="25"/>
      <c r="G12661" s="24"/>
      <c r="H12661" s="26"/>
    </row>
    <row r="12662" spans="1:8" x14ac:dyDescent="0.25">
      <c r="A12662"/>
      <c r="B12662" s="24" t="str">
        <f>IF(D12662="","",_xlfn.AGGREGATE(3,4,$C$19:C12662))</f>
        <v/>
      </c>
      <c r="C12662" s="22"/>
      <c r="D12662" s="22"/>
      <c r="E12662" s="22"/>
      <c r="F12662" s="25"/>
      <c r="G12662" s="24"/>
      <c r="H12662" s="26"/>
    </row>
    <row r="12663" spans="1:8" x14ac:dyDescent="0.25">
      <c r="A12663"/>
      <c r="B12663" s="24" t="str">
        <f>IF(D12663="","",_xlfn.AGGREGATE(3,4,$C$19:C12663))</f>
        <v/>
      </c>
      <c r="C12663" s="22"/>
      <c r="D12663" s="22"/>
      <c r="E12663" s="22"/>
      <c r="F12663" s="25"/>
      <c r="G12663" s="24"/>
      <c r="H12663" s="26"/>
    </row>
    <row r="12664" spans="1:8" x14ac:dyDescent="0.25">
      <c r="A12664"/>
      <c r="B12664" s="24" t="str">
        <f>IF(D12664="","",_xlfn.AGGREGATE(3,4,$C$19:C12664))</f>
        <v/>
      </c>
      <c r="C12664" s="22"/>
      <c r="D12664" s="22"/>
      <c r="E12664" s="22"/>
      <c r="F12664" s="25"/>
      <c r="G12664" s="24"/>
      <c r="H12664" s="26"/>
    </row>
    <row r="12665" spans="1:8" x14ac:dyDescent="0.25">
      <c r="A12665"/>
      <c r="B12665" s="24" t="str">
        <f>IF(D12665="","",_xlfn.AGGREGATE(3,4,$C$19:C12665))</f>
        <v/>
      </c>
      <c r="C12665" s="22"/>
      <c r="D12665" s="22"/>
      <c r="E12665" s="22"/>
      <c r="F12665" s="25"/>
      <c r="G12665" s="24"/>
      <c r="H12665" s="26"/>
    </row>
    <row r="12666" spans="1:8" x14ac:dyDescent="0.25">
      <c r="A12666"/>
      <c r="B12666" s="24" t="str">
        <f>IF(D12666="","",_xlfn.AGGREGATE(3,4,$C$19:C12666))</f>
        <v/>
      </c>
      <c r="C12666" s="22"/>
      <c r="D12666" s="22"/>
      <c r="E12666" s="22"/>
      <c r="F12666" s="25"/>
      <c r="G12666" s="24"/>
      <c r="H12666" s="26"/>
    </row>
    <row r="12667" spans="1:8" x14ac:dyDescent="0.25">
      <c r="A12667"/>
      <c r="B12667" s="24" t="str">
        <f>IF(D12667="","",_xlfn.AGGREGATE(3,4,$C$19:C12667))</f>
        <v/>
      </c>
      <c r="C12667" s="22"/>
      <c r="D12667" s="22"/>
      <c r="E12667" s="22"/>
      <c r="F12667" s="25"/>
      <c r="G12667" s="24"/>
      <c r="H12667" s="26"/>
    </row>
    <row r="12668" spans="1:8" x14ac:dyDescent="0.25">
      <c r="A12668"/>
      <c r="B12668" s="24" t="str">
        <f>IF(D12668="","",_xlfn.AGGREGATE(3,4,$C$19:C12668))</f>
        <v/>
      </c>
      <c r="C12668" s="22"/>
      <c r="D12668" s="22"/>
      <c r="E12668" s="22"/>
      <c r="F12668" s="25"/>
      <c r="G12668" s="24"/>
      <c r="H12668" s="26"/>
    </row>
    <row r="12669" spans="1:8" x14ac:dyDescent="0.25">
      <c r="A12669"/>
      <c r="B12669" s="24" t="str">
        <f>IF(D12669="","",_xlfn.AGGREGATE(3,4,$C$19:C12669))</f>
        <v/>
      </c>
      <c r="C12669" s="22"/>
      <c r="D12669" s="22"/>
      <c r="E12669" s="22"/>
      <c r="F12669" s="25"/>
      <c r="G12669" s="24"/>
      <c r="H12669" s="26"/>
    </row>
    <row r="12670" spans="1:8" x14ac:dyDescent="0.25">
      <c r="A12670"/>
      <c r="B12670" s="24" t="str">
        <f>IF(D12670="","",_xlfn.AGGREGATE(3,4,$C$19:C12670))</f>
        <v/>
      </c>
      <c r="C12670" s="22"/>
      <c r="D12670" s="22"/>
      <c r="E12670" s="22"/>
      <c r="F12670" s="25"/>
      <c r="G12670" s="24"/>
      <c r="H12670" s="26"/>
    </row>
    <row r="12671" spans="1:8" x14ac:dyDescent="0.25">
      <c r="A12671"/>
      <c r="B12671" s="24" t="str">
        <f>IF(D12671="","",_xlfn.AGGREGATE(3,4,$C$19:C12671))</f>
        <v/>
      </c>
      <c r="C12671" s="22"/>
      <c r="D12671" s="22"/>
      <c r="E12671" s="22"/>
      <c r="F12671" s="25"/>
      <c r="G12671" s="24"/>
      <c r="H12671" s="26"/>
    </row>
    <row r="12672" spans="1:8" x14ac:dyDescent="0.25">
      <c r="A12672"/>
      <c r="B12672" s="24" t="str">
        <f>IF(D12672="","",_xlfn.AGGREGATE(3,4,$C$19:C12672))</f>
        <v/>
      </c>
      <c r="C12672" s="22"/>
      <c r="D12672" s="22"/>
      <c r="E12672" s="22"/>
      <c r="F12672" s="25"/>
      <c r="G12672" s="24"/>
      <c r="H12672" s="26"/>
    </row>
    <row r="12673" spans="1:8" x14ac:dyDescent="0.25">
      <c r="A12673"/>
      <c r="B12673" s="24" t="str">
        <f>IF(D12673="","",_xlfn.AGGREGATE(3,4,$C$19:C12673))</f>
        <v/>
      </c>
      <c r="C12673" s="22"/>
      <c r="D12673" s="22"/>
      <c r="E12673" s="22"/>
      <c r="F12673" s="25"/>
      <c r="G12673" s="24"/>
      <c r="H12673" s="26"/>
    </row>
    <row r="12674" spans="1:8" x14ac:dyDescent="0.25">
      <c r="A12674"/>
      <c r="B12674" s="24" t="str">
        <f>IF(D12674="","",_xlfn.AGGREGATE(3,4,$C$19:C12674))</f>
        <v/>
      </c>
      <c r="C12674" s="22"/>
      <c r="D12674" s="22"/>
      <c r="E12674" s="22"/>
      <c r="F12674" s="25"/>
      <c r="G12674" s="24"/>
      <c r="H12674" s="26"/>
    </row>
    <row r="12675" spans="1:8" x14ac:dyDescent="0.25">
      <c r="A12675"/>
      <c r="B12675" s="24" t="str">
        <f>IF(D12675="","",_xlfn.AGGREGATE(3,4,$C$19:C12675))</f>
        <v/>
      </c>
      <c r="C12675" s="22"/>
      <c r="D12675" s="22"/>
      <c r="E12675" s="22"/>
      <c r="F12675" s="25"/>
      <c r="G12675" s="24"/>
      <c r="H12675" s="26"/>
    </row>
    <row r="12676" spans="1:8" x14ac:dyDescent="0.25">
      <c r="A12676"/>
      <c r="B12676" s="24" t="str">
        <f>IF(D12676="","",_xlfn.AGGREGATE(3,4,$C$19:C12676))</f>
        <v/>
      </c>
      <c r="C12676" s="22"/>
      <c r="D12676" s="22"/>
      <c r="E12676" s="22"/>
      <c r="F12676" s="25"/>
      <c r="G12676" s="24"/>
      <c r="H12676" s="26"/>
    </row>
    <row r="12677" spans="1:8" x14ac:dyDescent="0.25">
      <c r="A12677"/>
      <c r="B12677" s="24" t="str">
        <f>IF(D12677="","",_xlfn.AGGREGATE(3,4,$C$19:C12677))</f>
        <v/>
      </c>
      <c r="C12677" s="22"/>
      <c r="D12677" s="22"/>
      <c r="E12677" s="22"/>
      <c r="F12677" s="25"/>
      <c r="G12677" s="24"/>
      <c r="H12677" s="26"/>
    </row>
    <row r="12678" spans="1:8" x14ac:dyDescent="0.25">
      <c r="A12678"/>
      <c r="B12678" s="24" t="str">
        <f>IF(D12678="","",_xlfn.AGGREGATE(3,4,$C$19:C12678))</f>
        <v/>
      </c>
      <c r="C12678" s="22"/>
      <c r="D12678" s="22"/>
      <c r="E12678" s="22"/>
      <c r="F12678" s="25"/>
      <c r="G12678" s="24"/>
      <c r="H12678" s="26"/>
    </row>
    <row r="12679" spans="1:8" x14ac:dyDescent="0.25">
      <c r="A12679"/>
      <c r="B12679" s="24" t="str">
        <f>IF(D12679="","",_xlfn.AGGREGATE(3,4,$C$19:C12679))</f>
        <v/>
      </c>
      <c r="C12679" s="22"/>
      <c r="D12679" s="22"/>
      <c r="E12679" s="22"/>
      <c r="F12679" s="25"/>
      <c r="G12679" s="24"/>
      <c r="H12679" s="26"/>
    </row>
    <row r="12680" spans="1:8" x14ac:dyDescent="0.25">
      <c r="A12680"/>
      <c r="B12680" s="24" t="str">
        <f>IF(D12680="","",_xlfn.AGGREGATE(3,4,$C$19:C12680))</f>
        <v/>
      </c>
      <c r="C12680" s="22"/>
      <c r="D12680" s="22"/>
      <c r="E12680" s="22"/>
      <c r="F12680" s="25"/>
      <c r="G12680" s="24"/>
      <c r="H12680" s="26"/>
    </row>
    <row r="12681" spans="1:8" x14ac:dyDescent="0.25">
      <c r="A12681"/>
      <c r="B12681" s="24" t="str">
        <f>IF(D12681="","",_xlfn.AGGREGATE(3,4,$C$19:C12681))</f>
        <v/>
      </c>
      <c r="C12681" s="22"/>
      <c r="D12681" s="22"/>
      <c r="E12681" s="22"/>
      <c r="F12681" s="25"/>
      <c r="G12681" s="24"/>
      <c r="H12681" s="26"/>
    </row>
    <row r="12682" spans="1:8" x14ac:dyDescent="0.25">
      <c r="A12682"/>
      <c r="B12682" s="24" t="str">
        <f>IF(D12682="","",_xlfn.AGGREGATE(3,4,$C$19:C12682))</f>
        <v/>
      </c>
      <c r="C12682" s="22"/>
      <c r="D12682" s="22"/>
      <c r="E12682" s="22"/>
      <c r="F12682" s="25"/>
      <c r="G12682" s="24"/>
      <c r="H12682" s="26"/>
    </row>
    <row r="12683" spans="1:8" x14ac:dyDescent="0.25">
      <c r="A12683"/>
      <c r="B12683" s="24" t="str">
        <f>IF(D12683="","",_xlfn.AGGREGATE(3,4,$C$19:C12683))</f>
        <v/>
      </c>
      <c r="C12683" s="22"/>
      <c r="D12683" s="22"/>
      <c r="E12683" s="22"/>
      <c r="F12683" s="25"/>
      <c r="G12683" s="24"/>
      <c r="H12683" s="26"/>
    </row>
    <row r="12684" spans="1:8" x14ac:dyDescent="0.25">
      <c r="A12684"/>
      <c r="B12684" s="24" t="str">
        <f>IF(D12684="","",_xlfn.AGGREGATE(3,4,$C$19:C12684))</f>
        <v/>
      </c>
      <c r="C12684" s="22"/>
      <c r="D12684" s="22"/>
      <c r="E12684" s="22"/>
      <c r="F12684" s="25"/>
      <c r="G12684" s="24"/>
      <c r="H12684" s="26"/>
    </row>
    <row r="12685" spans="1:8" x14ac:dyDescent="0.25">
      <c r="A12685"/>
      <c r="B12685" s="24" t="str">
        <f>IF(D12685="","",_xlfn.AGGREGATE(3,4,$C$19:C12685))</f>
        <v/>
      </c>
      <c r="C12685" s="22"/>
      <c r="D12685" s="22"/>
      <c r="E12685" s="22"/>
      <c r="F12685" s="25"/>
      <c r="G12685" s="24"/>
      <c r="H12685" s="26"/>
    </row>
    <row r="12686" spans="1:8" x14ac:dyDescent="0.25">
      <c r="A12686"/>
      <c r="B12686" s="24" t="str">
        <f>IF(D12686="","",_xlfn.AGGREGATE(3,4,$C$19:C12686))</f>
        <v/>
      </c>
      <c r="C12686" s="22"/>
      <c r="D12686" s="22"/>
      <c r="E12686" s="22"/>
      <c r="F12686" s="25"/>
      <c r="G12686" s="24"/>
      <c r="H12686" s="26"/>
    </row>
    <row r="12687" spans="1:8" x14ac:dyDescent="0.25">
      <c r="A12687"/>
      <c r="B12687" s="24" t="str">
        <f>IF(D12687="","",_xlfn.AGGREGATE(3,4,$C$19:C12687))</f>
        <v/>
      </c>
      <c r="C12687" s="22"/>
      <c r="D12687" s="22"/>
      <c r="E12687" s="22"/>
      <c r="F12687" s="25"/>
      <c r="G12687" s="24"/>
      <c r="H12687" s="26"/>
    </row>
    <row r="12688" spans="1:8" x14ac:dyDescent="0.25">
      <c r="A12688"/>
      <c r="B12688" s="24" t="str">
        <f>IF(D12688="","",_xlfn.AGGREGATE(3,4,$C$19:C12688))</f>
        <v/>
      </c>
      <c r="C12688" s="22"/>
      <c r="D12688" s="22"/>
      <c r="E12688" s="22"/>
      <c r="F12688" s="25"/>
      <c r="G12688" s="24"/>
      <c r="H12688" s="26"/>
    </row>
    <row r="12689" spans="1:8" x14ac:dyDescent="0.25">
      <c r="A12689"/>
      <c r="B12689" s="24" t="str">
        <f>IF(D12689="","",_xlfn.AGGREGATE(3,4,$C$19:C12689))</f>
        <v/>
      </c>
      <c r="C12689" s="22"/>
      <c r="D12689" s="22"/>
      <c r="E12689" s="22"/>
      <c r="F12689" s="25"/>
      <c r="G12689" s="24"/>
      <c r="H12689" s="26"/>
    </row>
    <row r="12690" spans="1:8" x14ac:dyDescent="0.25">
      <c r="A12690"/>
      <c r="B12690" s="24" t="str">
        <f>IF(D12690="","",_xlfn.AGGREGATE(3,4,$C$19:C12690))</f>
        <v/>
      </c>
      <c r="C12690" s="22"/>
      <c r="D12690" s="22"/>
      <c r="E12690" s="22"/>
      <c r="F12690" s="25"/>
      <c r="G12690" s="24"/>
      <c r="H12690" s="26"/>
    </row>
    <row r="12691" spans="1:8" x14ac:dyDescent="0.25">
      <c r="A12691"/>
      <c r="B12691" s="24" t="str">
        <f>IF(D12691="","",_xlfn.AGGREGATE(3,4,$C$19:C12691))</f>
        <v/>
      </c>
      <c r="C12691" s="22"/>
      <c r="D12691" s="22"/>
      <c r="E12691" s="22"/>
      <c r="F12691" s="25"/>
      <c r="G12691" s="24"/>
      <c r="H12691" s="26"/>
    </row>
    <row r="12692" spans="1:8" x14ac:dyDescent="0.25">
      <c r="A12692"/>
      <c r="B12692" s="24" t="str">
        <f>IF(D12692="","",_xlfn.AGGREGATE(3,4,$C$19:C12692))</f>
        <v/>
      </c>
      <c r="C12692" s="22"/>
      <c r="D12692" s="22"/>
      <c r="E12692" s="22"/>
      <c r="F12692" s="25"/>
      <c r="G12692" s="24"/>
      <c r="H12692" s="26"/>
    </row>
    <row r="12693" spans="1:8" x14ac:dyDescent="0.25">
      <c r="A12693"/>
      <c r="B12693" s="24" t="str">
        <f>IF(D12693="","",_xlfn.AGGREGATE(3,4,$C$19:C12693))</f>
        <v/>
      </c>
      <c r="C12693" s="22"/>
      <c r="D12693" s="22"/>
      <c r="E12693" s="22"/>
      <c r="F12693" s="25"/>
      <c r="G12693" s="24"/>
      <c r="H12693" s="26"/>
    </row>
    <row r="12694" spans="1:8" x14ac:dyDescent="0.25">
      <c r="A12694"/>
      <c r="B12694" s="24" t="str">
        <f>IF(D12694="","",_xlfn.AGGREGATE(3,4,$C$19:C12694))</f>
        <v/>
      </c>
      <c r="C12694" s="22"/>
      <c r="D12694" s="22"/>
      <c r="E12694" s="22"/>
      <c r="F12694" s="25"/>
      <c r="G12694" s="24"/>
      <c r="H12694" s="26"/>
    </row>
    <row r="12695" spans="1:8" x14ac:dyDescent="0.25">
      <c r="A12695"/>
      <c r="B12695" s="24" t="str">
        <f>IF(D12695="","",_xlfn.AGGREGATE(3,4,$C$19:C12695))</f>
        <v/>
      </c>
      <c r="C12695" s="22"/>
      <c r="D12695" s="22"/>
      <c r="E12695" s="22"/>
      <c r="F12695" s="25"/>
      <c r="G12695" s="24"/>
      <c r="H12695" s="26"/>
    </row>
    <row r="12696" spans="1:8" x14ac:dyDescent="0.25">
      <c r="A12696"/>
      <c r="B12696" s="24" t="str">
        <f>IF(D12696="","",_xlfn.AGGREGATE(3,4,$C$19:C12696))</f>
        <v/>
      </c>
      <c r="C12696" s="22"/>
      <c r="D12696" s="22"/>
      <c r="E12696" s="22"/>
      <c r="F12696" s="25"/>
      <c r="G12696" s="24"/>
      <c r="H12696" s="26"/>
    </row>
    <row r="12697" spans="1:8" x14ac:dyDescent="0.25">
      <c r="A12697"/>
      <c r="B12697" s="24" t="str">
        <f>IF(D12697="","",_xlfn.AGGREGATE(3,4,$C$19:C12697))</f>
        <v/>
      </c>
      <c r="C12697" s="22"/>
      <c r="D12697" s="22"/>
      <c r="E12697" s="22"/>
      <c r="F12697" s="25"/>
      <c r="G12697" s="24"/>
      <c r="H12697" s="26"/>
    </row>
    <row r="12698" spans="1:8" x14ac:dyDescent="0.25">
      <c r="A12698"/>
      <c r="B12698" s="24" t="str">
        <f>IF(D12698="","",_xlfn.AGGREGATE(3,4,$C$19:C12698))</f>
        <v/>
      </c>
      <c r="C12698" s="22"/>
      <c r="D12698" s="22"/>
      <c r="E12698" s="22"/>
      <c r="F12698" s="25"/>
      <c r="G12698" s="24"/>
      <c r="H12698" s="26"/>
    </row>
    <row r="12699" spans="1:8" x14ac:dyDescent="0.25">
      <c r="A12699"/>
      <c r="B12699" s="24" t="str">
        <f>IF(D12699="","",_xlfn.AGGREGATE(3,4,$C$19:C12699))</f>
        <v/>
      </c>
      <c r="C12699" s="22"/>
      <c r="D12699" s="22"/>
      <c r="E12699" s="22"/>
      <c r="F12699" s="25"/>
      <c r="G12699" s="24"/>
      <c r="H12699" s="26"/>
    </row>
    <row r="12700" spans="1:8" x14ac:dyDescent="0.25">
      <c r="A12700"/>
      <c r="B12700" s="24" t="str">
        <f>IF(D12700="","",_xlfn.AGGREGATE(3,4,$C$19:C12700))</f>
        <v/>
      </c>
      <c r="C12700" s="22"/>
      <c r="D12700" s="22"/>
      <c r="E12700" s="22"/>
      <c r="F12700" s="25"/>
      <c r="G12700" s="24"/>
      <c r="H12700" s="26"/>
    </row>
    <row r="12701" spans="1:8" x14ac:dyDescent="0.25">
      <c r="A12701"/>
      <c r="B12701" s="24" t="str">
        <f>IF(D12701="","",_xlfn.AGGREGATE(3,4,$C$19:C12701))</f>
        <v/>
      </c>
      <c r="C12701" s="22"/>
      <c r="D12701" s="22"/>
      <c r="E12701" s="22"/>
      <c r="F12701" s="25"/>
      <c r="G12701" s="24"/>
      <c r="H12701" s="26"/>
    </row>
    <row r="12702" spans="1:8" x14ac:dyDescent="0.25">
      <c r="A12702"/>
      <c r="B12702" s="24" t="str">
        <f>IF(D12702="","",_xlfn.AGGREGATE(3,4,$C$19:C12702))</f>
        <v/>
      </c>
      <c r="C12702" s="22"/>
      <c r="D12702" s="22"/>
      <c r="E12702" s="22"/>
      <c r="F12702" s="25"/>
      <c r="G12702" s="24"/>
      <c r="H12702" s="26"/>
    </row>
    <row r="12703" spans="1:8" x14ac:dyDescent="0.25">
      <c r="A12703"/>
      <c r="B12703" s="24" t="str">
        <f>IF(D12703="","",_xlfn.AGGREGATE(3,4,$C$19:C12703))</f>
        <v/>
      </c>
      <c r="C12703" s="22"/>
      <c r="D12703" s="22"/>
      <c r="E12703" s="22"/>
      <c r="F12703" s="25"/>
      <c r="G12703" s="24"/>
      <c r="H12703" s="26"/>
    </row>
    <row r="12704" spans="1:8" x14ac:dyDescent="0.25">
      <c r="A12704"/>
      <c r="B12704" s="24" t="str">
        <f>IF(D12704="","",_xlfn.AGGREGATE(3,4,$C$19:C12704))</f>
        <v/>
      </c>
      <c r="C12704" s="22"/>
      <c r="D12704" s="22"/>
      <c r="E12704" s="22"/>
      <c r="F12704" s="25"/>
      <c r="G12704" s="24"/>
      <c r="H12704" s="26"/>
    </row>
    <row r="12705" spans="1:8" x14ac:dyDescent="0.25">
      <c r="A12705"/>
      <c r="B12705" s="24" t="str">
        <f>IF(D12705="","",_xlfn.AGGREGATE(3,4,$C$19:C12705))</f>
        <v/>
      </c>
      <c r="C12705" s="22"/>
      <c r="D12705" s="22"/>
      <c r="E12705" s="22"/>
      <c r="F12705" s="25"/>
      <c r="G12705" s="24"/>
      <c r="H12705" s="26"/>
    </row>
    <row r="12706" spans="1:8" x14ac:dyDescent="0.25">
      <c r="A12706"/>
      <c r="B12706" s="24" t="str">
        <f>IF(D12706="","",_xlfn.AGGREGATE(3,4,$C$19:C12706))</f>
        <v/>
      </c>
      <c r="C12706" s="22"/>
      <c r="D12706" s="22"/>
      <c r="E12706" s="22"/>
      <c r="F12706" s="25"/>
      <c r="G12706" s="24"/>
      <c r="H12706" s="26"/>
    </row>
    <row r="12707" spans="1:8" x14ac:dyDescent="0.25">
      <c r="A12707"/>
      <c r="B12707" s="24" t="str">
        <f>IF(D12707="","",_xlfn.AGGREGATE(3,4,$C$19:C12707))</f>
        <v/>
      </c>
      <c r="C12707" s="22"/>
      <c r="D12707" s="22"/>
      <c r="E12707" s="22"/>
      <c r="F12707" s="25"/>
      <c r="G12707" s="24"/>
      <c r="H12707" s="26"/>
    </row>
    <row r="12708" spans="1:8" x14ac:dyDescent="0.25">
      <c r="A12708"/>
      <c r="B12708" s="24" t="str">
        <f>IF(D12708="","",_xlfn.AGGREGATE(3,4,$C$19:C12708))</f>
        <v/>
      </c>
      <c r="C12708" s="22"/>
      <c r="D12708" s="22"/>
      <c r="E12708" s="22"/>
      <c r="F12708" s="25"/>
      <c r="G12708" s="24"/>
      <c r="H12708" s="26"/>
    </row>
    <row r="12709" spans="1:8" x14ac:dyDescent="0.25">
      <c r="A12709"/>
      <c r="B12709" s="24" t="str">
        <f>IF(D12709="","",_xlfn.AGGREGATE(3,4,$C$19:C12709))</f>
        <v/>
      </c>
      <c r="C12709" s="22"/>
      <c r="D12709" s="22"/>
      <c r="E12709" s="22"/>
      <c r="F12709" s="25"/>
      <c r="G12709" s="24"/>
      <c r="H12709" s="26"/>
    </row>
    <row r="12710" spans="1:8" x14ac:dyDescent="0.25">
      <c r="A12710"/>
      <c r="B12710" s="24" t="str">
        <f>IF(D12710="","",_xlfn.AGGREGATE(3,4,$C$19:C12710))</f>
        <v/>
      </c>
      <c r="C12710" s="22"/>
      <c r="D12710" s="22"/>
      <c r="E12710" s="22"/>
      <c r="F12710" s="25"/>
      <c r="G12710" s="24"/>
      <c r="H12710" s="26"/>
    </row>
    <row r="12711" spans="1:8" x14ac:dyDescent="0.25">
      <c r="A12711"/>
      <c r="B12711" s="24" t="str">
        <f>IF(D12711="","",_xlfn.AGGREGATE(3,4,$C$19:C12711))</f>
        <v/>
      </c>
      <c r="C12711" s="22"/>
      <c r="D12711" s="22"/>
      <c r="E12711" s="22"/>
      <c r="F12711" s="25"/>
      <c r="G12711" s="24"/>
      <c r="H12711" s="26"/>
    </row>
    <row r="12712" spans="1:8" x14ac:dyDescent="0.25">
      <c r="A12712"/>
      <c r="B12712" s="24" t="str">
        <f>IF(D12712="","",_xlfn.AGGREGATE(3,4,$C$19:C12712))</f>
        <v/>
      </c>
      <c r="C12712" s="22"/>
      <c r="D12712" s="22"/>
      <c r="E12712" s="22"/>
      <c r="F12712" s="25"/>
      <c r="G12712" s="24"/>
      <c r="H12712" s="26"/>
    </row>
    <row r="12713" spans="1:8" x14ac:dyDescent="0.25">
      <c r="A12713"/>
      <c r="B12713" s="24" t="str">
        <f>IF(D12713="","",_xlfn.AGGREGATE(3,4,$C$19:C12713))</f>
        <v/>
      </c>
      <c r="C12713" s="22"/>
      <c r="D12713" s="22"/>
      <c r="E12713" s="22"/>
      <c r="F12713" s="25"/>
      <c r="G12713" s="24"/>
      <c r="H12713" s="26"/>
    </row>
    <row r="12714" spans="1:8" x14ac:dyDescent="0.25">
      <c r="A12714"/>
      <c r="B12714" s="24" t="str">
        <f>IF(D12714="","",_xlfn.AGGREGATE(3,4,$C$19:C12714))</f>
        <v/>
      </c>
      <c r="C12714" s="22"/>
      <c r="D12714" s="22"/>
      <c r="E12714" s="22"/>
      <c r="F12714" s="25"/>
      <c r="G12714" s="24"/>
      <c r="H12714" s="26"/>
    </row>
    <row r="12715" spans="1:8" x14ac:dyDescent="0.25">
      <c r="A12715"/>
      <c r="B12715" s="24" t="str">
        <f>IF(D12715="","",_xlfn.AGGREGATE(3,4,$C$19:C12715))</f>
        <v/>
      </c>
      <c r="C12715" s="22"/>
      <c r="D12715" s="22"/>
      <c r="E12715" s="22"/>
      <c r="F12715" s="25"/>
      <c r="G12715" s="24"/>
      <c r="H12715" s="26"/>
    </row>
    <row r="12716" spans="1:8" x14ac:dyDescent="0.25">
      <c r="A12716"/>
      <c r="B12716" s="24" t="str">
        <f>IF(D12716="","",_xlfn.AGGREGATE(3,4,$C$19:C12716))</f>
        <v/>
      </c>
      <c r="C12716" s="22"/>
      <c r="D12716" s="22"/>
      <c r="E12716" s="22"/>
      <c r="F12716" s="25"/>
      <c r="G12716" s="24"/>
      <c r="H12716" s="26"/>
    </row>
    <row r="12717" spans="1:8" x14ac:dyDescent="0.25">
      <c r="A12717"/>
      <c r="B12717" s="24" t="str">
        <f>IF(D12717="","",_xlfn.AGGREGATE(3,4,$C$19:C12717))</f>
        <v/>
      </c>
      <c r="C12717" s="22"/>
      <c r="D12717" s="22"/>
      <c r="E12717" s="22"/>
      <c r="F12717" s="25"/>
      <c r="G12717" s="24"/>
      <c r="H12717" s="26"/>
    </row>
    <row r="12718" spans="1:8" x14ac:dyDescent="0.25">
      <c r="A12718"/>
      <c r="B12718" s="24" t="str">
        <f>IF(D12718="","",_xlfn.AGGREGATE(3,4,$C$19:C12718))</f>
        <v/>
      </c>
      <c r="C12718" s="22"/>
      <c r="D12718" s="22"/>
      <c r="E12718" s="22"/>
      <c r="F12718" s="25"/>
      <c r="G12718" s="24"/>
      <c r="H12718" s="26"/>
    </row>
    <row r="12719" spans="1:8" x14ac:dyDescent="0.25">
      <c r="A12719"/>
      <c r="B12719" s="24" t="str">
        <f>IF(D12719="","",_xlfn.AGGREGATE(3,4,$C$19:C12719))</f>
        <v/>
      </c>
      <c r="C12719" s="22"/>
      <c r="D12719" s="22"/>
      <c r="E12719" s="22"/>
      <c r="F12719" s="25"/>
      <c r="G12719" s="24"/>
      <c r="H12719" s="26"/>
    </row>
    <row r="12720" spans="1:8" x14ac:dyDescent="0.25">
      <c r="A12720"/>
      <c r="B12720" s="24" t="str">
        <f>IF(D12720="","",_xlfn.AGGREGATE(3,4,$C$19:C12720))</f>
        <v/>
      </c>
      <c r="C12720" s="22"/>
      <c r="D12720" s="22"/>
      <c r="E12720" s="22"/>
      <c r="F12720" s="25"/>
      <c r="G12720" s="24"/>
      <c r="H12720" s="26"/>
    </row>
    <row r="12721" spans="1:8" x14ac:dyDescent="0.25">
      <c r="A12721"/>
      <c r="B12721" s="24" t="str">
        <f>IF(D12721="","",_xlfn.AGGREGATE(3,4,$C$19:C12721))</f>
        <v/>
      </c>
      <c r="C12721" s="22"/>
      <c r="D12721" s="22"/>
      <c r="E12721" s="22"/>
      <c r="F12721" s="25"/>
      <c r="G12721" s="24"/>
      <c r="H12721" s="26"/>
    </row>
    <row r="12722" spans="1:8" x14ac:dyDescent="0.25">
      <c r="A12722"/>
      <c r="B12722" s="24" t="str">
        <f>IF(D12722="","",_xlfn.AGGREGATE(3,4,$C$19:C12722))</f>
        <v/>
      </c>
      <c r="C12722" s="22"/>
      <c r="D12722" s="22"/>
      <c r="E12722" s="22"/>
      <c r="F12722" s="25"/>
      <c r="G12722" s="24"/>
      <c r="H12722" s="26"/>
    </row>
    <row r="12723" spans="1:8" x14ac:dyDescent="0.25">
      <c r="A12723"/>
      <c r="B12723" s="24" t="str">
        <f>IF(D12723="","",_xlfn.AGGREGATE(3,4,$C$19:C12723))</f>
        <v/>
      </c>
      <c r="C12723" s="22"/>
      <c r="D12723" s="22"/>
      <c r="E12723" s="22"/>
      <c r="F12723" s="25"/>
      <c r="G12723" s="24"/>
      <c r="H12723" s="26"/>
    </row>
    <row r="12724" spans="1:8" x14ac:dyDescent="0.25">
      <c r="A12724"/>
      <c r="B12724" s="24" t="str">
        <f>IF(D12724="","",_xlfn.AGGREGATE(3,4,$C$19:C12724))</f>
        <v/>
      </c>
      <c r="C12724" s="22"/>
      <c r="D12724" s="22"/>
      <c r="E12724" s="22"/>
      <c r="F12724" s="25"/>
      <c r="G12724" s="24"/>
      <c r="H12724" s="26"/>
    </row>
    <row r="12725" spans="1:8" x14ac:dyDescent="0.25">
      <c r="A12725"/>
      <c r="B12725" s="24" t="str">
        <f>IF(D12725="","",_xlfn.AGGREGATE(3,4,$C$19:C12725))</f>
        <v/>
      </c>
      <c r="C12725" s="22"/>
      <c r="D12725" s="22"/>
      <c r="E12725" s="22"/>
      <c r="F12725" s="25"/>
      <c r="G12725" s="24"/>
      <c r="H12725" s="26"/>
    </row>
    <row r="12726" spans="1:8" x14ac:dyDescent="0.25">
      <c r="A12726"/>
      <c r="B12726" s="24" t="str">
        <f>IF(D12726="","",_xlfn.AGGREGATE(3,4,$C$19:C12726))</f>
        <v/>
      </c>
      <c r="C12726" s="22"/>
      <c r="D12726" s="22"/>
      <c r="E12726" s="22"/>
      <c r="F12726" s="25"/>
      <c r="G12726" s="24"/>
      <c r="H12726" s="26"/>
    </row>
    <row r="12727" spans="1:8" x14ac:dyDescent="0.25">
      <c r="A12727"/>
      <c r="B12727" s="24" t="str">
        <f>IF(D12727="","",_xlfn.AGGREGATE(3,4,$C$19:C12727))</f>
        <v/>
      </c>
      <c r="C12727" s="22"/>
      <c r="D12727" s="22"/>
      <c r="E12727" s="22"/>
      <c r="F12727" s="25"/>
      <c r="G12727" s="24"/>
      <c r="H12727" s="26"/>
    </row>
    <row r="12728" spans="1:8" x14ac:dyDescent="0.25">
      <c r="A12728"/>
      <c r="B12728" s="24" t="str">
        <f>IF(D12728="","",_xlfn.AGGREGATE(3,4,$C$19:C12728))</f>
        <v/>
      </c>
      <c r="C12728" s="22"/>
      <c r="D12728" s="22"/>
      <c r="E12728" s="22"/>
      <c r="F12728" s="25"/>
      <c r="G12728" s="24"/>
      <c r="H12728" s="26"/>
    </row>
    <row r="12729" spans="1:8" x14ac:dyDescent="0.25">
      <c r="A12729"/>
      <c r="B12729" s="24" t="str">
        <f>IF(D12729="","",_xlfn.AGGREGATE(3,4,$C$19:C12729))</f>
        <v/>
      </c>
      <c r="C12729" s="22"/>
      <c r="D12729" s="22"/>
      <c r="E12729" s="22"/>
      <c r="F12729" s="25"/>
      <c r="G12729" s="24"/>
      <c r="H12729" s="26"/>
    </row>
    <row r="12730" spans="1:8" x14ac:dyDescent="0.25">
      <c r="A12730"/>
      <c r="B12730" s="24" t="str">
        <f>IF(D12730="","",_xlfn.AGGREGATE(3,4,$C$19:C12730))</f>
        <v/>
      </c>
      <c r="C12730" s="22"/>
      <c r="D12730" s="22"/>
      <c r="E12730" s="22"/>
      <c r="F12730" s="25"/>
      <c r="G12730" s="24"/>
      <c r="H12730" s="26"/>
    </row>
    <row r="12731" spans="1:8" x14ac:dyDescent="0.25">
      <c r="A12731"/>
      <c r="B12731" s="24" t="str">
        <f>IF(D12731="","",_xlfn.AGGREGATE(3,4,$C$19:C12731))</f>
        <v/>
      </c>
      <c r="C12731" s="22"/>
      <c r="D12731" s="22"/>
      <c r="E12731" s="22"/>
      <c r="F12731" s="25"/>
      <c r="G12731" s="24"/>
      <c r="H12731" s="26"/>
    </row>
    <row r="12732" spans="1:8" x14ac:dyDescent="0.25">
      <c r="A12732"/>
      <c r="B12732" s="24" t="str">
        <f>IF(D12732="","",_xlfn.AGGREGATE(3,4,$C$19:C12732))</f>
        <v/>
      </c>
      <c r="C12732" s="22"/>
      <c r="D12732" s="22"/>
      <c r="E12732" s="22"/>
      <c r="F12732" s="25"/>
      <c r="G12732" s="24"/>
      <c r="H12732" s="26"/>
    </row>
    <row r="12733" spans="1:8" x14ac:dyDescent="0.25">
      <c r="A12733"/>
      <c r="B12733" s="24" t="str">
        <f>IF(D12733="","",_xlfn.AGGREGATE(3,4,$C$19:C12733))</f>
        <v/>
      </c>
      <c r="C12733" s="22"/>
      <c r="D12733" s="22"/>
      <c r="E12733" s="22"/>
      <c r="F12733" s="25"/>
      <c r="G12733" s="24"/>
      <c r="H12733" s="26"/>
    </row>
    <row r="12734" spans="1:8" x14ac:dyDescent="0.25">
      <c r="A12734"/>
      <c r="B12734" s="24" t="str">
        <f>IF(D12734="","",_xlfn.AGGREGATE(3,4,$C$19:C12734))</f>
        <v/>
      </c>
      <c r="C12734" s="22"/>
      <c r="D12734" s="22"/>
      <c r="E12734" s="22"/>
      <c r="F12734" s="25"/>
      <c r="G12734" s="24"/>
      <c r="H12734" s="26"/>
    </row>
    <row r="12735" spans="1:8" x14ac:dyDescent="0.25">
      <c r="A12735"/>
      <c r="B12735" s="24" t="str">
        <f>IF(D12735="","",_xlfn.AGGREGATE(3,4,$C$19:C12735))</f>
        <v/>
      </c>
      <c r="C12735" s="22"/>
      <c r="D12735" s="22"/>
      <c r="E12735" s="22"/>
      <c r="F12735" s="25"/>
      <c r="G12735" s="24"/>
      <c r="H12735" s="26"/>
    </row>
    <row r="12736" spans="1:8" x14ac:dyDescent="0.25">
      <c r="A12736"/>
      <c r="B12736" s="24" t="str">
        <f>IF(D12736="","",_xlfn.AGGREGATE(3,4,$C$19:C12736))</f>
        <v/>
      </c>
      <c r="C12736" s="22"/>
      <c r="D12736" s="22"/>
      <c r="E12736" s="22"/>
      <c r="F12736" s="25"/>
      <c r="G12736" s="24"/>
      <c r="H12736" s="26"/>
    </row>
    <row r="12737" spans="1:8" x14ac:dyDescent="0.25">
      <c r="A12737"/>
      <c r="B12737" s="24" t="str">
        <f>IF(D12737="","",_xlfn.AGGREGATE(3,4,$C$19:C12737))</f>
        <v/>
      </c>
      <c r="C12737" s="22"/>
      <c r="D12737" s="22"/>
      <c r="E12737" s="22"/>
      <c r="F12737" s="25"/>
      <c r="G12737" s="24"/>
      <c r="H12737" s="26"/>
    </row>
    <row r="12738" spans="1:8" x14ac:dyDescent="0.25">
      <c r="A12738"/>
      <c r="B12738" s="24" t="str">
        <f>IF(D12738="","",_xlfn.AGGREGATE(3,4,$C$19:C12738))</f>
        <v/>
      </c>
      <c r="C12738" s="22"/>
      <c r="D12738" s="22"/>
      <c r="E12738" s="22"/>
      <c r="F12738" s="25"/>
      <c r="G12738" s="24"/>
      <c r="H12738" s="26"/>
    </row>
    <row r="12739" spans="1:8" x14ac:dyDescent="0.25">
      <c r="A12739"/>
      <c r="B12739" s="24" t="str">
        <f>IF(D12739="","",_xlfn.AGGREGATE(3,4,$C$19:C12739))</f>
        <v/>
      </c>
      <c r="C12739" s="22"/>
      <c r="D12739" s="22"/>
      <c r="E12739" s="22"/>
      <c r="F12739" s="25"/>
      <c r="G12739" s="24"/>
      <c r="H12739" s="26"/>
    </row>
    <row r="12740" spans="1:8" x14ac:dyDescent="0.25">
      <c r="A12740"/>
      <c r="B12740" s="24" t="str">
        <f>IF(D12740="","",_xlfn.AGGREGATE(3,4,$C$19:C12740))</f>
        <v/>
      </c>
      <c r="C12740" s="22"/>
      <c r="D12740" s="22"/>
      <c r="E12740" s="22"/>
      <c r="F12740" s="25"/>
      <c r="G12740" s="24"/>
      <c r="H12740" s="26"/>
    </row>
    <row r="12741" spans="1:8" x14ac:dyDescent="0.25">
      <c r="A12741"/>
      <c r="B12741" s="24" t="str">
        <f>IF(D12741="","",_xlfn.AGGREGATE(3,4,$C$19:C12741))</f>
        <v/>
      </c>
      <c r="C12741" s="22"/>
      <c r="D12741" s="22"/>
      <c r="E12741" s="22"/>
      <c r="F12741" s="25"/>
      <c r="G12741" s="24"/>
      <c r="H12741" s="26"/>
    </row>
    <row r="12742" spans="1:8" x14ac:dyDescent="0.25">
      <c r="A12742"/>
      <c r="B12742" s="24" t="str">
        <f>IF(D12742="","",_xlfn.AGGREGATE(3,4,$C$19:C12742))</f>
        <v/>
      </c>
      <c r="C12742" s="22"/>
      <c r="D12742" s="22"/>
      <c r="E12742" s="22"/>
      <c r="F12742" s="25"/>
      <c r="G12742" s="24"/>
      <c r="H12742" s="26"/>
    </row>
    <row r="12743" spans="1:8" x14ac:dyDescent="0.25">
      <c r="A12743"/>
      <c r="B12743" s="24" t="str">
        <f>IF(D12743="","",_xlfn.AGGREGATE(3,4,$C$19:C12743))</f>
        <v/>
      </c>
      <c r="C12743" s="22"/>
      <c r="D12743" s="22"/>
      <c r="E12743" s="22"/>
      <c r="F12743" s="25"/>
      <c r="G12743" s="24"/>
      <c r="H12743" s="26"/>
    </row>
    <row r="12744" spans="1:8" x14ac:dyDescent="0.25">
      <c r="A12744"/>
      <c r="B12744" s="24" t="str">
        <f>IF(D12744="","",_xlfn.AGGREGATE(3,4,$C$19:C12744))</f>
        <v/>
      </c>
      <c r="C12744" s="22"/>
      <c r="D12744" s="22"/>
      <c r="E12744" s="22"/>
      <c r="F12744" s="25"/>
      <c r="G12744" s="24"/>
      <c r="H12744" s="26"/>
    </row>
    <row r="12745" spans="1:8" x14ac:dyDescent="0.25">
      <c r="A12745"/>
      <c r="B12745" s="24" t="str">
        <f>IF(D12745="","",_xlfn.AGGREGATE(3,4,$C$19:C12745))</f>
        <v/>
      </c>
      <c r="C12745" s="22"/>
      <c r="D12745" s="22"/>
      <c r="E12745" s="22"/>
      <c r="F12745" s="25"/>
      <c r="G12745" s="24"/>
      <c r="H12745" s="26"/>
    </row>
    <row r="12746" spans="1:8" x14ac:dyDescent="0.25">
      <c r="A12746"/>
      <c r="B12746" s="24" t="str">
        <f>IF(D12746="","",_xlfn.AGGREGATE(3,4,$C$19:C12746))</f>
        <v/>
      </c>
      <c r="C12746" s="22"/>
      <c r="D12746" s="22"/>
      <c r="E12746" s="22"/>
      <c r="F12746" s="25"/>
      <c r="G12746" s="24"/>
      <c r="H12746" s="26"/>
    </row>
    <row r="12747" spans="1:8" x14ac:dyDescent="0.25">
      <c r="A12747"/>
      <c r="B12747" s="24" t="str">
        <f>IF(D12747="","",_xlfn.AGGREGATE(3,4,$C$19:C12747))</f>
        <v/>
      </c>
      <c r="C12747" s="22"/>
      <c r="D12747" s="22"/>
      <c r="E12747" s="22"/>
      <c r="F12747" s="25"/>
      <c r="G12747" s="24"/>
      <c r="H12747" s="26"/>
    </row>
    <row r="12748" spans="1:8" x14ac:dyDescent="0.25">
      <c r="A12748"/>
      <c r="B12748" s="24" t="str">
        <f>IF(D12748="","",_xlfn.AGGREGATE(3,4,$C$19:C12748))</f>
        <v/>
      </c>
      <c r="C12748" s="22"/>
      <c r="D12748" s="22"/>
      <c r="E12748" s="22"/>
      <c r="F12748" s="25"/>
      <c r="G12748" s="24"/>
      <c r="H12748" s="26"/>
    </row>
    <row r="12749" spans="1:8" x14ac:dyDescent="0.25">
      <c r="A12749"/>
      <c r="B12749" s="24" t="str">
        <f>IF(D12749="","",_xlfn.AGGREGATE(3,4,$C$19:C12749))</f>
        <v/>
      </c>
      <c r="C12749" s="22"/>
      <c r="D12749" s="22"/>
      <c r="E12749" s="22"/>
      <c r="F12749" s="25"/>
      <c r="G12749" s="24"/>
      <c r="H12749" s="26"/>
    </row>
    <row r="12750" spans="1:8" x14ac:dyDescent="0.25">
      <c r="A12750"/>
      <c r="B12750" s="24" t="str">
        <f>IF(D12750="","",_xlfn.AGGREGATE(3,4,$C$19:C12750))</f>
        <v/>
      </c>
      <c r="C12750" s="22"/>
      <c r="D12750" s="22"/>
      <c r="E12750" s="22"/>
      <c r="F12750" s="25"/>
      <c r="G12750" s="24"/>
      <c r="H12750" s="26"/>
    </row>
    <row r="12751" spans="1:8" x14ac:dyDescent="0.25">
      <c r="A12751"/>
      <c r="B12751" s="24" t="str">
        <f>IF(D12751="","",_xlfn.AGGREGATE(3,4,$C$19:C12751))</f>
        <v/>
      </c>
      <c r="C12751" s="22"/>
      <c r="D12751" s="22"/>
      <c r="E12751" s="22"/>
      <c r="F12751" s="25"/>
      <c r="G12751" s="24"/>
      <c r="H12751" s="26"/>
    </row>
    <row r="12752" spans="1:8" x14ac:dyDescent="0.25">
      <c r="A12752"/>
      <c r="B12752" s="24" t="str">
        <f>IF(D12752="","",_xlfn.AGGREGATE(3,4,$C$19:C12752))</f>
        <v/>
      </c>
      <c r="C12752" s="22"/>
      <c r="D12752" s="22"/>
      <c r="E12752" s="22"/>
      <c r="F12752" s="25"/>
      <c r="G12752" s="24"/>
      <c r="H12752" s="26"/>
    </row>
    <row r="12753" spans="1:8" x14ac:dyDescent="0.25">
      <c r="A12753"/>
      <c r="B12753" s="24" t="str">
        <f>IF(D12753="","",_xlfn.AGGREGATE(3,4,$C$19:C12753))</f>
        <v/>
      </c>
      <c r="C12753" s="22"/>
      <c r="D12753" s="22"/>
      <c r="E12753" s="22"/>
      <c r="F12753" s="25"/>
      <c r="G12753" s="24"/>
      <c r="H12753" s="26"/>
    </row>
    <row r="12754" spans="1:8" x14ac:dyDescent="0.25">
      <c r="A12754"/>
      <c r="B12754" s="24" t="str">
        <f>IF(D12754="","",_xlfn.AGGREGATE(3,4,$C$19:C12754))</f>
        <v/>
      </c>
      <c r="C12754" s="22"/>
      <c r="D12754" s="22"/>
      <c r="E12754" s="22"/>
      <c r="F12754" s="25"/>
      <c r="G12754" s="24"/>
      <c r="H12754" s="26"/>
    </row>
    <row r="12755" spans="1:8" x14ac:dyDescent="0.25">
      <c r="A12755"/>
      <c r="B12755" s="24" t="str">
        <f>IF(D12755="","",_xlfn.AGGREGATE(3,4,$C$19:C12755))</f>
        <v/>
      </c>
      <c r="C12755" s="22"/>
      <c r="D12755" s="22"/>
      <c r="E12755" s="22"/>
      <c r="F12755" s="25"/>
      <c r="G12755" s="24"/>
      <c r="H12755" s="26"/>
    </row>
    <row r="12756" spans="1:8" x14ac:dyDescent="0.25">
      <c r="A12756"/>
      <c r="B12756" s="24" t="str">
        <f>IF(D12756="","",_xlfn.AGGREGATE(3,4,$C$19:C12756))</f>
        <v/>
      </c>
      <c r="C12756" s="22"/>
      <c r="D12756" s="22"/>
      <c r="E12756" s="22"/>
      <c r="F12756" s="25"/>
      <c r="G12756" s="24"/>
      <c r="H12756" s="26"/>
    </row>
    <row r="12757" spans="1:8" x14ac:dyDescent="0.25">
      <c r="A12757"/>
      <c r="B12757" s="24" t="str">
        <f>IF(D12757="","",_xlfn.AGGREGATE(3,4,$C$19:C12757))</f>
        <v/>
      </c>
      <c r="C12757" s="22"/>
      <c r="D12757" s="22"/>
      <c r="E12757" s="22"/>
      <c r="F12757" s="25"/>
      <c r="G12757" s="24"/>
      <c r="H12757" s="26"/>
    </row>
    <row r="12758" spans="1:8" x14ac:dyDescent="0.25">
      <c r="A12758"/>
      <c r="B12758" s="24" t="str">
        <f>IF(D12758="","",_xlfn.AGGREGATE(3,4,$C$19:C12758))</f>
        <v/>
      </c>
      <c r="C12758" s="22"/>
      <c r="D12758" s="22"/>
      <c r="E12758" s="22"/>
      <c r="F12758" s="25"/>
      <c r="G12758" s="24"/>
      <c r="H12758" s="26"/>
    </row>
    <row r="12759" spans="1:8" x14ac:dyDescent="0.25">
      <c r="A12759"/>
      <c r="B12759" s="24" t="str">
        <f>IF(D12759="","",_xlfn.AGGREGATE(3,4,$C$19:C12759))</f>
        <v/>
      </c>
      <c r="C12759" s="22"/>
      <c r="D12759" s="22"/>
      <c r="E12759" s="22"/>
      <c r="F12759" s="25"/>
      <c r="G12759" s="24"/>
      <c r="H12759" s="26"/>
    </row>
    <row r="12760" spans="1:8" x14ac:dyDescent="0.25">
      <c r="A12760"/>
      <c r="B12760" s="24" t="str">
        <f>IF(D12760="","",_xlfn.AGGREGATE(3,4,$C$19:C12760))</f>
        <v/>
      </c>
      <c r="C12760" s="22"/>
      <c r="D12760" s="22"/>
      <c r="E12760" s="22"/>
      <c r="F12760" s="25"/>
      <c r="G12760" s="24"/>
      <c r="H12760" s="26"/>
    </row>
    <row r="12761" spans="1:8" x14ac:dyDescent="0.25">
      <c r="A12761"/>
      <c r="B12761" s="24" t="str">
        <f>IF(D12761="","",_xlfn.AGGREGATE(3,4,$C$19:C12761))</f>
        <v/>
      </c>
      <c r="C12761" s="22"/>
      <c r="D12761" s="22"/>
      <c r="E12761" s="22"/>
      <c r="F12761" s="25"/>
      <c r="G12761" s="24"/>
      <c r="H12761" s="26"/>
    </row>
    <row r="12762" spans="1:8" x14ac:dyDescent="0.25">
      <c r="A12762"/>
      <c r="B12762" s="24" t="str">
        <f>IF(D12762="","",_xlfn.AGGREGATE(3,4,$C$19:C12762))</f>
        <v/>
      </c>
      <c r="C12762" s="22"/>
      <c r="D12762" s="22"/>
      <c r="E12762" s="22"/>
      <c r="F12762" s="25"/>
      <c r="G12762" s="24"/>
      <c r="H12762" s="26"/>
    </row>
    <row r="12763" spans="1:8" x14ac:dyDescent="0.25">
      <c r="A12763"/>
      <c r="B12763" s="24" t="str">
        <f>IF(D12763="","",_xlfn.AGGREGATE(3,4,$C$19:C12763))</f>
        <v/>
      </c>
      <c r="C12763" s="22"/>
      <c r="D12763" s="22"/>
      <c r="E12763" s="22"/>
      <c r="F12763" s="25"/>
      <c r="G12763" s="24"/>
      <c r="H12763" s="26"/>
    </row>
    <row r="12764" spans="1:8" x14ac:dyDescent="0.25">
      <c r="A12764"/>
      <c r="B12764" s="24" t="str">
        <f>IF(D12764="","",_xlfn.AGGREGATE(3,4,$C$19:C12764))</f>
        <v/>
      </c>
      <c r="C12764" s="22"/>
      <c r="D12764" s="22"/>
      <c r="E12764" s="22"/>
      <c r="F12764" s="25"/>
      <c r="G12764" s="24"/>
      <c r="H12764" s="26"/>
    </row>
    <row r="12765" spans="1:8" x14ac:dyDescent="0.25">
      <c r="A12765"/>
      <c r="B12765" s="24" t="str">
        <f>IF(D12765="","",_xlfn.AGGREGATE(3,4,$C$19:C12765))</f>
        <v/>
      </c>
      <c r="C12765" s="22"/>
      <c r="D12765" s="22"/>
      <c r="E12765" s="22"/>
      <c r="F12765" s="25"/>
      <c r="G12765" s="24"/>
      <c r="H12765" s="26"/>
    </row>
    <row r="12766" spans="1:8" x14ac:dyDescent="0.25">
      <c r="A12766"/>
      <c r="B12766" s="24" t="str">
        <f>IF(D12766="","",_xlfn.AGGREGATE(3,4,$C$19:C12766))</f>
        <v/>
      </c>
      <c r="C12766" s="22"/>
      <c r="D12766" s="22"/>
      <c r="E12766" s="22"/>
      <c r="F12766" s="25"/>
      <c r="G12766" s="24"/>
      <c r="H12766" s="26"/>
    </row>
    <row r="12767" spans="1:8" x14ac:dyDescent="0.25">
      <c r="A12767"/>
      <c r="B12767" s="24" t="str">
        <f>IF(D12767="","",_xlfn.AGGREGATE(3,4,$C$19:C12767))</f>
        <v/>
      </c>
      <c r="C12767" s="22"/>
      <c r="D12767" s="22"/>
      <c r="E12767" s="22"/>
      <c r="F12767" s="25"/>
      <c r="G12767" s="24"/>
      <c r="H12767" s="26"/>
    </row>
    <row r="12768" spans="1:8" x14ac:dyDescent="0.25">
      <c r="A12768"/>
      <c r="B12768" s="24" t="str">
        <f>IF(D12768="","",_xlfn.AGGREGATE(3,4,$C$19:C12768))</f>
        <v/>
      </c>
      <c r="C12768" s="22"/>
      <c r="D12768" s="22"/>
      <c r="E12768" s="22"/>
      <c r="F12768" s="25"/>
      <c r="G12768" s="24"/>
      <c r="H12768" s="26"/>
    </row>
    <row r="12769" spans="1:8" x14ac:dyDescent="0.25">
      <c r="A12769"/>
      <c r="B12769" s="24" t="str">
        <f>IF(D12769="","",_xlfn.AGGREGATE(3,4,$C$19:C12769))</f>
        <v/>
      </c>
      <c r="C12769" s="22"/>
      <c r="D12769" s="22"/>
      <c r="E12769" s="22"/>
      <c r="F12769" s="25"/>
      <c r="G12769" s="24"/>
      <c r="H12769" s="26"/>
    </row>
    <row r="12770" spans="1:8" x14ac:dyDescent="0.25">
      <c r="A12770"/>
      <c r="B12770" s="24" t="str">
        <f>IF(D12770="","",_xlfn.AGGREGATE(3,4,$C$19:C12770))</f>
        <v/>
      </c>
      <c r="C12770" s="22"/>
      <c r="D12770" s="22"/>
      <c r="E12770" s="22"/>
      <c r="F12770" s="25"/>
      <c r="G12770" s="24"/>
      <c r="H12770" s="26"/>
    </row>
    <row r="12771" spans="1:8" x14ac:dyDescent="0.25">
      <c r="A12771"/>
      <c r="B12771" s="24" t="str">
        <f>IF(D12771="","",_xlfn.AGGREGATE(3,4,$C$19:C12771))</f>
        <v/>
      </c>
      <c r="C12771" s="22"/>
      <c r="D12771" s="22"/>
      <c r="E12771" s="22"/>
      <c r="F12771" s="25"/>
      <c r="G12771" s="24"/>
      <c r="H12771" s="26"/>
    </row>
    <row r="12772" spans="1:8" x14ac:dyDescent="0.25">
      <c r="A12772"/>
      <c r="B12772" s="24" t="str">
        <f>IF(D12772="","",_xlfn.AGGREGATE(3,4,$C$19:C12772))</f>
        <v/>
      </c>
      <c r="C12772" s="22"/>
      <c r="D12772" s="22"/>
      <c r="E12772" s="22"/>
      <c r="F12772" s="25"/>
      <c r="G12772" s="24"/>
      <c r="H12772" s="26"/>
    </row>
    <row r="12773" spans="1:8" x14ac:dyDescent="0.25">
      <c r="A12773"/>
      <c r="B12773" s="24" t="str">
        <f>IF(D12773="","",_xlfn.AGGREGATE(3,4,$C$19:C12773))</f>
        <v/>
      </c>
      <c r="C12773" s="22"/>
      <c r="D12773" s="22"/>
      <c r="E12773" s="22"/>
      <c r="F12773" s="25"/>
      <c r="G12773" s="24"/>
      <c r="H12773" s="26"/>
    </row>
    <row r="12774" spans="1:8" x14ac:dyDescent="0.25">
      <c r="A12774"/>
      <c r="B12774" s="24" t="str">
        <f>IF(D12774="","",_xlfn.AGGREGATE(3,4,$C$19:C12774))</f>
        <v/>
      </c>
      <c r="C12774" s="22"/>
      <c r="D12774" s="22"/>
      <c r="E12774" s="22"/>
      <c r="F12774" s="25"/>
      <c r="G12774" s="24"/>
      <c r="H12774" s="26"/>
    </row>
    <row r="12775" spans="1:8" x14ac:dyDescent="0.25">
      <c r="A12775"/>
      <c r="B12775" s="24" t="str">
        <f>IF(D12775="","",_xlfn.AGGREGATE(3,4,$C$19:C12775))</f>
        <v/>
      </c>
      <c r="C12775" s="22"/>
      <c r="D12775" s="22"/>
      <c r="E12775" s="22"/>
      <c r="F12775" s="25"/>
      <c r="G12775" s="24"/>
      <c r="H12775" s="26"/>
    </row>
    <row r="12776" spans="1:8" x14ac:dyDescent="0.25">
      <c r="A12776"/>
      <c r="B12776" s="24" t="str">
        <f>IF(D12776="","",_xlfn.AGGREGATE(3,4,$C$19:C12776))</f>
        <v/>
      </c>
      <c r="C12776" s="22"/>
      <c r="D12776" s="22"/>
      <c r="E12776" s="22"/>
      <c r="F12776" s="25"/>
      <c r="G12776" s="24"/>
      <c r="H12776" s="26"/>
    </row>
    <row r="12777" spans="1:8" x14ac:dyDescent="0.25">
      <c r="A12777"/>
      <c r="B12777" s="24" t="str">
        <f>IF(D12777="","",_xlfn.AGGREGATE(3,4,$C$19:C12777))</f>
        <v/>
      </c>
      <c r="C12777" s="22"/>
      <c r="D12777" s="22"/>
      <c r="E12777" s="22"/>
      <c r="F12777" s="25"/>
      <c r="G12777" s="24"/>
      <c r="H12777" s="26"/>
    </row>
    <row r="12778" spans="1:8" x14ac:dyDescent="0.25">
      <c r="A12778"/>
      <c r="B12778" s="24" t="str">
        <f>IF(D12778="","",_xlfn.AGGREGATE(3,4,$C$19:C12778))</f>
        <v/>
      </c>
      <c r="C12778" s="22"/>
      <c r="D12778" s="22"/>
      <c r="E12778" s="22"/>
      <c r="F12778" s="25"/>
      <c r="G12778" s="24"/>
      <c r="H12778" s="26"/>
    </row>
    <row r="12779" spans="1:8" x14ac:dyDescent="0.25">
      <c r="A12779"/>
      <c r="B12779" s="24" t="str">
        <f>IF(D12779="","",_xlfn.AGGREGATE(3,4,$C$19:C12779))</f>
        <v/>
      </c>
      <c r="C12779" s="22"/>
      <c r="D12779" s="22"/>
      <c r="E12779" s="22"/>
      <c r="F12779" s="25"/>
      <c r="G12779" s="24"/>
      <c r="H12779" s="26"/>
    </row>
    <row r="12780" spans="1:8" x14ac:dyDescent="0.25">
      <c r="A12780"/>
      <c r="B12780" s="24" t="str">
        <f>IF(D12780="","",_xlfn.AGGREGATE(3,4,$C$19:C12780))</f>
        <v/>
      </c>
      <c r="C12780" s="22"/>
      <c r="D12780" s="22"/>
      <c r="E12780" s="22"/>
      <c r="F12780" s="25"/>
      <c r="G12780" s="24"/>
      <c r="H12780" s="26"/>
    </row>
    <row r="12781" spans="1:8" x14ac:dyDescent="0.25">
      <c r="A12781"/>
      <c r="B12781" s="24" t="str">
        <f>IF(D12781="","",_xlfn.AGGREGATE(3,4,$C$19:C12781))</f>
        <v/>
      </c>
      <c r="C12781" s="22"/>
      <c r="D12781" s="22"/>
      <c r="E12781" s="22"/>
      <c r="F12781" s="25"/>
      <c r="G12781" s="24"/>
      <c r="H12781" s="26"/>
    </row>
    <row r="12782" spans="1:8" x14ac:dyDescent="0.25">
      <c r="A12782"/>
      <c r="B12782" s="24" t="str">
        <f>IF(D12782="","",_xlfn.AGGREGATE(3,4,$C$19:C12782))</f>
        <v/>
      </c>
      <c r="C12782" s="22"/>
      <c r="D12782" s="22"/>
      <c r="E12782" s="22"/>
      <c r="F12782" s="25"/>
      <c r="G12782" s="24"/>
      <c r="H12782" s="26"/>
    </row>
    <row r="12783" spans="1:8" x14ac:dyDescent="0.25">
      <c r="A12783"/>
      <c r="B12783" s="24" t="str">
        <f>IF(D12783="","",_xlfn.AGGREGATE(3,4,$C$19:C12783))</f>
        <v/>
      </c>
      <c r="C12783" s="22"/>
      <c r="D12783" s="22"/>
      <c r="E12783" s="22"/>
      <c r="F12783" s="25"/>
      <c r="G12783" s="24"/>
      <c r="H12783" s="26"/>
    </row>
    <row r="12784" spans="1:8" x14ac:dyDescent="0.25">
      <c r="A12784"/>
      <c r="B12784" s="24" t="str">
        <f>IF(D12784="","",_xlfn.AGGREGATE(3,4,$C$19:C12784))</f>
        <v/>
      </c>
      <c r="C12784" s="22"/>
      <c r="D12784" s="22"/>
      <c r="E12784" s="22"/>
      <c r="F12784" s="25"/>
      <c r="G12784" s="24"/>
      <c r="H12784" s="26"/>
    </row>
    <row r="12785" spans="1:8" x14ac:dyDescent="0.25">
      <c r="A12785"/>
      <c r="B12785" s="24" t="str">
        <f>IF(D12785="","",_xlfn.AGGREGATE(3,4,$C$19:C12785))</f>
        <v/>
      </c>
      <c r="C12785" s="22"/>
      <c r="D12785" s="22"/>
      <c r="E12785" s="22"/>
      <c r="F12785" s="25"/>
      <c r="G12785" s="24"/>
      <c r="H12785" s="26"/>
    </row>
    <row r="12786" spans="1:8" x14ac:dyDescent="0.25">
      <c r="A12786"/>
      <c r="B12786" s="24" t="str">
        <f>IF(D12786="","",_xlfn.AGGREGATE(3,4,$C$19:C12786))</f>
        <v/>
      </c>
      <c r="C12786" s="22"/>
      <c r="D12786" s="22"/>
      <c r="E12786" s="22"/>
      <c r="F12786" s="25"/>
      <c r="G12786" s="24"/>
      <c r="H12786" s="26"/>
    </row>
    <row r="12787" spans="1:8" x14ac:dyDescent="0.25">
      <c r="A12787"/>
      <c r="B12787" s="24" t="str">
        <f>IF(D12787="","",_xlfn.AGGREGATE(3,4,$C$19:C12787))</f>
        <v/>
      </c>
      <c r="C12787" s="22"/>
      <c r="D12787" s="22"/>
      <c r="E12787" s="22"/>
      <c r="F12787" s="25"/>
      <c r="G12787" s="24"/>
      <c r="H12787" s="26"/>
    </row>
    <row r="12788" spans="1:8" x14ac:dyDescent="0.25">
      <c r="A12788"/>
      <c r="B12788" s="24" t="str">
        <f>IF(D12788="","",_xlfn.AGGREGATE(3,4,$C$19:C12788))</f>
        <v/>
      </c>
      <c r="C12788" s="22"/>
      <c r="D12788" s="22"/>
      <c r="E12788" s="22"/>
      <c r="F12788" s="25"/>
      <c r="G12788" s="24"/>
      <c r="H12788" s="26"/>
    </row>
    <row r="12789" spans="1:8" x14ac:dyDescent="0.25">
      <c r="A12789"/>
      <c r="B12789" s="24" t="str">
        <f>IF(D12789="","",_xlfn.AGGREGATE(3,4,$C$19:C12789))</f>
        <v/>
      </c>
      <c r="C12789" s="22"/>
      <c r="D12789" s="22"/>
      <c r="E12789" s="22"/>
      <c r="F12789" s="25"/>
      <c r="G12789" s="24"/>
      <c r="H12789" s="26"/>
    </row>
    <row r="12790" spans="1:8" x14ac:dyDescent="0.25">
      <c r="A12790"/>
      <c r="B12790" s="24" t="str">
        <f>IF(D12790="","",_xlfn.AGGREGATE(3,4,$C$19:C12790))</f>
        <v/>
      </c>
      <c r="C12790" s="22"/>
      <c r="D12790" s="22"/>
      <c r="E12790" s="22"/>
      <c r="F12790" s="25"/>
      <c r="G12790" s="24"/>
      <c r="H12790" s="26"/>
    </row>
    <row r="12791" spans="1:8" x14ac:dyDescent="0.25">
      <c r="A12791"/>
      <c r="B12791" s="24" t="str">
        <f>IF(D12791="","",_xlfn.AGGREGATE(3,4,$C$19:C12791))</f>
        <v/>
      </c>
      <c r="C12791" s="22"/>
      <c r="D12791" s="22"/>
      <c r="E12791" s="22"/>
      <c r="F12791" s="25"/>
      <c r="G12791" s="24"/>
      <c r="H12791" s="26"/>
    </row>
    <row r="12792" spans="1:8" x14ac:dyDescent="0.25">
      <c r="A12792"/>
      <c r="B12792" s="24" t="str">
        <f>IF(D12792="","",_xlfn.AGGREGATE(3,4,$C$19:C12792))</f>
        <v/>
      </c>
      <c r="C12792" s="22"/>
      <c r="D12792" s="22"/>
      <c r="E12792" s="22"/>
      <c r="F12792" s="25"/>
      <c r="G12792" s="24"/>
      <c r="H12792" s="26"/>
    </row>
    <row r="12793" spans="1:8" x14ac:dyDescent="0.25">
      <c r="A12793"/>
      <c r="B12793" s="24" t="str">
        <f>IF(D12793="","",_xlfn.AGGREGATE(3,4,$C$19:C12793))</f>
        <v/>
      </c>
      <c r="C12793" s="22"/>
      <c r="D12793" s="22"/>
      <c r="E12793" s="22"/>
      <c r="F12793" s="25"/>
      <c r="G12793" s="24"/>
      <c r="H12793" s="26"/>
    </row>
    <row r="12794" spans="1:8" x14ac:dyDescent="0.25">
      <c r="A12794"/>
      <c r="B12794" s="24" t="str">
        <f>IF(D12794="","",_xlfn.AGGREGATE(3,4,$C$19:C12794))</f>
        <v/>
      </c>
      <c r="C12794" s="22"/>
      <c r="D12794" s="22"/>
      <c r="E12794" s="22"/>
      <c r="F12794" s="25"/>
      <c r="G12794" s="24"/>
      <c r="H12794" s="26"/>
    </row>
    <row r="12795" spans="1:8" x14ac:dyDescent="0.25">
      <c r="A12795"/>
      <c r="B12795" s="24" t="str">
        <f>IF(D12795="","",_xlfn.AGGREGATE(3,4,$C$19:C12795))</f>
        <v/>
      </c>
      <c r="C12795" s="22"/>
      <c r="D12795" s="22"/>
      <c r="E12795" s="22"/>
      <c r="F12795" s="25"/>
      <c r="G12795" s="24"/>
      <c r="H12795" s="26"/>
    </row>
    <row r="12796" spans="1:8" x14ac:dyDescent="0.25">
      <c r="A12796"/>
      <c r="B12796" s="24" t="str">
        <f>IF(D12796="","",_xlfn.AGGREGATE(3,4,$C$19:C12796))</f>
        <v/>
      </c>
      <c r="C12796" s="22"/>
      <c r="D12796" s="22"/>
      <c r="E12796" s="22"/>
      <c r="F12796" s="25"/>
      <c r="G12796" s="24"/>
      <c r="H12796" s="26"/>
    </row>
    <row r="12797" spans="1:8" x14ac:dyDescent="0.25">
      <c r="A12797"/>
      <c r="B12797" s="24" t="str">
        <f>IF(D12797="","",_xlfn.AGGREGATE(3,4,$C$19:C12797))</f>
        <v/>
      </c>
      <c r="C12797" s="22"/>
      <c r="D12797" s="22"/>
      <c r="E12797" s="22"/>
      <c r="F12797" s="25"/>
      <c r="G12797" s="24"/>
      <c r="H12797" s="26"/>
    </row>
    <row r="12798" spans="1:8" x14ac:dyDescent="0.25">
      <c r="A12798"/>
      <c r="B12798" s="24" t="str">
        <f>IF(D12798="","",_xlfn.AGGREGATE(3,4,$C$19:C12798))</f>
        <v/>
      </c>
      <c r="C12798" s="22"/>
      <c r="D12798" s="22"/>
      <c r="E12798" s="22"/>
      <c r="F12798" s="25"/>
      <c r="G12798" s="24"/>
      <c r="H12798" s="26"/>
    </row>
    <row r="12799" spans="1:8" x14ac:dyDescent="0.25">
      <c r="A12799"/>
      <c r="B12799" s="24" t="str">
        <f>IF(D12799="","",_xlfn.AGGREGATE(3,4,$C$19:C12799))</f>
        <v/>
      </c>
      <c r="C12799" s="22"/>
      <c r="D12799" s="22"/>
      <c r="E12799" s="22"/>
      <c r="F12799" s="25"/>
      <c r="G12799" s="24"/>
      <c r="H12799" s="26"/>
    </row>
    <row r="12800" spans="1:8" x14ac:dyDescent="0.25">
      <c r="A12800"/>
      <c r="B12800" s="24" t="str">
        <f>IF(D12800="","",_xlfn.AGGREGATE(3,4,$C$19:C12800))</f>
        <v/>
      </c>
      <c r="C12800" s="22"/>
      <c r="D12800" s="22"/>
      <c r="E12800" s="22"/>
      <c r="F12800" s="25"/>
      <c r="G12800" s="24"/>
      <c r="H12800" s="26"/>
    </row>
    <row r="12801" spans="1:8" x14ac:dyDescent="0.25">
      <c r="A12801"/>
      <c r="B12801" s="24" t="str">
        <f>IF(D12801="","",_xlfn.AGGREGATE(3,4,$C$19:C12801))</f>
        <v/>
      </c>
      <c r="C12801" s="22"/>
      <c r="D12801" s="22"/>
      <c r="E12801" s="22"/>
      <c r="F12801" s="25"/>
      <c r="G12801" s="24"/>
      <c r="H12801" s="26"/>
    </row>
    <row r="12802" spans="1:8" x14ac:dyDescent="0.25">
      <c r="A12802"/>
      <c r="B12802" s="24" t="str">
        <f>IF(D12802="","",_xlfn.AGGREGATE(3,4,$C$19:C12802))</f>
        <v/>
      </c>
      <c r="C12802" s="22"/>
      <c r="D12802" s="22"/>
      <c r="E12802" s="22"/>
      <c r="F12802" s="25"/>
      <c r="G12802" s="24"/>
      <c r="H12802" s="26"/>
    </row>
    <row r="12803" spans="1:8" x14ac:dyDescent="0.25">
      <c r="A12803"/>
      <c r="B12803" s="24" t="str">
        <f>IF(D12803="","",_xlfn.AGGREGATE(3,4,$C$19:C12803))</f>
        <v/>
      </c>
      <c r="C12803" s="22"/>
      <c r="D12803" s="22"/>
      <c r="E12803" s="22"/>
      <c r="F12803" s="25"/>
      <c r="G12803" s="24"/>
      <c r="H12803" s="26"/>
    </row>
    <row r="12804" spans="1:8" x14ac:dyDescent="0.25">
      <c r="A12804"/>
      <c r="B12804" s="24" t="str">
        <f>IF(D12804="","",_xlfn.AGGREGATE(3,4,$C$19:C12804))</f>
        <v/>
      </c>
      <c r="C12804" s="22"/>
      <c r="D12804" s="22"/>
      <c r="E12804" s="22"/>
      <c r="F12804" s="25"/>
      <c r="G12804" s="24"/>
      <c r="H12804" s="26"/>
    </row>
    <row r="12805" spans="1:8" x14ac:dyDescent="0.25">
      <c r="A12805"/>
      <c r="B12805" s="24" t="str">
        <f>IF(D12805="","",_xlfn.AGGREGATE(3,4,$C$19:C12805))</f>
        <v/>
      </c>
      <c r="C12805" s="22"/>
      <c r="D12805" s="22"/>
      <c r="E12805" s="22"/>
      <c r="F12805" s="25"/>
      <c r="G12805" s="24"/>
      <c r="H12805" s="26"/>
    </row>
    <row r="12806" spans="1:8" x14ac:dyDescent="0.25">
      <c r="A12806"/>
      <c r="B12806" s="24" t="str">
        <f>IF(D12806="","",_xlfn.AGGREGATE(3,4,$C$19:C12806))</f>
        <v/>
      </c>
      <c r="C12806" s="22"/>
      <c r="D12806" s="22"/>
      <c r="E12806" s="22"/>
      <c r="F12806" s="25"/>
      <c r="G12806" s="24"/>
      <c r="H12806" s="26"/>
    </row>
    <row r="12807" spans="1:8" x14ac:dyDescent="0.25">
      <c r="A12807"/>
      <c r="B12807" s="24" t="str">
        <f>IF(D12807="","",_xlfn.AGGREGATE(3,4,$C$19:C12807))</f>
        <v/>
      </c>
      <c r="C12807" s="22"/>
      <c r="D12807" s="22"/>
      <c r="E12807" s="22"/>
      <c r="F12807" s="25"/>
      <c r="G12807" s="24"/>
      <c r="H12807" s="26"/>
    </row>
    <row r="12808" spans="1:8" x14ac:dyDescent="0.25">
      <c r="A12808"/>
      <c r="B12808" s="24" t="str">
        <f>IF(D12808="","",_xlfn.AGGREGATE(3,4,$C$19:C12808))</f>
        <v/>
      </c>
      <c r="C12808" s="22"/>
      <c r="D12808" s="22"/>
      <c r="E12808" s="22"/>
      <c r="F12808" s="25"/>
      <c r="G12808" s="24"/>
      <c r="H12808" s="26"/>
    </row>
    <row r="12809" spans="1:8" x14ac:dyDescent="0.25">
      <c r="A12809"/>
      <c r="B12809" s="24" t="str">
        <f>IF(D12809="","",_xlfn.AGGREGATE(3,4,$C$19:C12809))</f>
        <v/>
      </c>
      <c r="C12809" s="22"/>
      <c r="D12809" s="22"/>
      <c r="E12809" s="22"/>
      <c r="F12809" s="25"/>
      <c r="G12809" s="24"/>
      <c r="H12809" s="26"/>
    </row>
    <row r="12810" spans="1:8" x14ac:dyDescent="0.25">
      <c r="A12810"/>
      <c r="B12810" s="24" t="str">
        <f>IF(D12810="","",_xlfn.AGGREGATE(3,4,$C$19:C12810))</f>
        <v/>
      </c>
      <c r="C12810" s="22"/>
      <c r="D12810" s="22"/>
      <c r="E12810" s="22"/>
      <c r="F12810" s="25"/>
      <c r="G12810" s="24"/>
      <c r="H12810" s="26"/>
    </row>
    <row r="12811" spans="1:8" x14ac:dyDescent="0.25">
      <c r="A12811"/>
      <c r="B12811" s="24" t="str">
        <f>IF(D12811="","",_xlfn.AGGREGATE(3,4,$C$19:C12811))</f>
        <v/>
      </c>
      <c r="C12811" s="22"/>
      <c r="D12811" s="22"/>
      <c r="E12811" s="22"/>
      <c r="F12811" s="25"/>
      <c r="G12811" s="24"/>
      <c r="H12811" s="26"/>
    </row>
    <row r="12812" spans="1:8" x14ac:dyDescent="0.25">
      <c r="A12812"/>
      <c r="B12812" s="24" t="str">
        <f>IF(D12812="","",_xlfn.AGGREGATE(3,4,$C$19:C12812))</f>
        <v/>
      </c>
      <c r="C12812" s="22"/>
      <c r="D12812" s="22"/>
      <c r="E12812" s="22"/>
      <c r="F12812" s="25"/>
      <c r="G12812" s="24"/>
      <c r="H12812" s="26"/>
    </row>
    <row r="12813" spans="1:8" x14ac:dyDescent="0.25">
      <c r="A12813"/>
      <c r="B12813" s="24" t="str">
        <f>IF(D12813="","",_xlfn.AGGREGATE(3,4,$C$19:C12813))</f>
        <v/>
      </c>
      <c r="C12813" s="22"/>
      <c r="D12813" s="22"/>
      <c r="E12813" s="22"/>
      <c r="F12813" s="25"/>
      <c r="G12813" s="24"/>
      <c r="H12813" s="26"/>
    </row>
    <row r="12814" spans="1:8" x14ac:dyDescent="0.25">
      <c r="A12814"/>
      <c r="B12814" s="24" t="str">
        <f>IF(D12814="","",_xlfn.AGGREGATE(3,4,$C$19:C12814))</f>
        <v/>
      </c>
      <c r="C12814" s="22"/>
      <c r="D12814" s="22"/>
      <c r="E12814" s="22"/>
      <c r="F12814" s="25"/>
      <c r="G12814" s="24"/>
      <c r="H12814" s="26"/>
    </row>
    <row r="12815" spans="1:8" x14ac:dyDescent="0.25">
      <c r="A12815"/>
      <c r="B12815" s="24" t="str">
        <f>IF(D12815="","",_xlfn.AGGREGATE(3,4,$C$19:C12815))</f>
        <v/>
      </c>
      <c r="C12815" s="22"/>
      <c r="D12815" s="22"/>
      <c r="E12815" s="22"/>
      <c r="F12815" s="25"/>
      <c r="G12815" s="24"/>
      <c r="H12815" s="26"/>
    </row>
    <row r="12816" spans="1:8" x14ac:dyDescent="0.25">
      <c r="A12816"/>
      <c r="B12816" s="24" t="str">
        <f>IF(D12816="","",_xlfn.AGGREGATE(3,4,$C$19:C12816))</f>
        <v/>
      </c>
      <c r="C12816" s="22"/>
      <c r="D12816" s="22"/>
      <c r="E12816" s="22"/>
      <c r="F12816" s="25"/>
      <c r="G12816" s="24"/>
      <c r="H12816" s="26"/>
    </row>
    <row r="12817" spans="1:8" x14ac:dyDescent="0.25">
      <c r="A12817"/>
      <c r="B12817" s="24" t="str">
        <f>IF(D12817="","",_xlfn.AGGREGATE(3,4,$C$19:C12817))</f>
        <v/>
      </c>
      <c r="C12817" s="22"/>
      <c r="D12817" s="22"/>
      <c r="E12817" s="22"/>
      <c r="F12817" s="25"/>
      <c r="G12817" s="24"/>
      <c r="H12817" s="26"/>
    </row>
    <row r="12818" spans="1:8" x14ac:dyDescent="0.25">
      <c r="A12818"/>
      <c r="B12818" s="24" t="str">
        <f>IF(D12818="","",_xlfn.AGGREGATE(3,4,$C$19:C12818))</f>
        <v/>
      </c>
      <c r="C12818" s="22"/>
      <c r="D12818" s="22"/>
      <c r="E12818" s="22"/>
      <c r="F12818" s="25"/>
      <c r="G12818" s="24"/>
      <c r="H12818" s="26"/>
    </row>
    <row r="12819" spans="1:8" x14ac:dyDescent="0.25">
      <c r="A12819"/>
      <c r="B12819" s="24" t="str">
        <f>IF(D12819="","",_xlfn.AGGREGATE(3,4,$C$19:C12819))</f>
        <v/>
      </c>
      <c r="C12819" s="22"/>
      <c r="D12819" s="22"/>
      <c r="E12819" s="22"/>
      <c r="F12819" s="25"/>
      <c r="G12819" s="24"/>
      <c r="H12819" s="26"/>
    </row>
    <row r="12820" spans="1:8" x14ac:dyDescent="0.25">
      <c r="A12820"/>
      <c r="B12820" s="24" t="str">
        <f>IF(D12820="","",_xlfn.AGGREGATE(3,4,$C$19:C12820))</f>
        <v/>
      </c>
      <c r="C12820" s="22"/>
      <c r="D12820" s="22"/>
      <c r="E12820" s="22"/>
      <c r="F12820" s="25"/>
      <c r="G12820" s="24"/>
      <c r="H12820" s="26"/>
    </row>
    <row r="12821" spans="1:8" x14ac:dyDescent="0.25">
      <c r="A12821"/>
      <c r="B12821" s="24" t="str">
        <f>IF(D12821="","",_xlfn.AGGREGATE(3,4,$C$19:C12821))</f>
        <v/>
      </c>
      <c r="C12821" s="22"/>
      <c r="D12821" s="22"/>
      <c r="E12821" s="22"/>
      <c r="F12821" s="25"/>
      <c r="G12821" s="24"/>
      <c r="H12821" s="26"/>
    </row>
    <row r="12822" spans="1:8" x14ac:dyDescent="0.25">
      <c r="A12822"/>
      <c r="B12822" s="24" t="str">
        <f>IF(D12822="","",_xlfn.AGGREGATE(3,4,$C$19:C12822))</f>
        <v/>
      </c>
      <c r="C12822" s="22"/>
      <c r="D12822" s="22"/>
      <c r="E12822" s="22"/>
      <c r="F12822" s="25"/>
      <c r="G12822" s="24"/>
      <c r="H12822" s="26"/>
    </row>
    <row r="12823" spans="1:8" x14ac:dyDescent="0.25">
      <c r="A12823"/>
      <c r="B12823" s="24" t="str">
        <f>IF(D12823="","",_xlfn.AGGREGATE(3,4,$C$19:C12823))</f>
        <v/>
      </c>
      <c r="C12823" s="22"/>
      <c r="D12823" s="22"/>
      <c r="E12823" s="22"/>
      <c r="F12823" s="25"/>
      <c r="G12823" s="24"/>
      <c r="H12823" s="26"/>
    </row>
    <row r="12824" spans="1:8" x14ac:dyDescent="0.25">
      <c r="A12824"/>
      <c r="B12824" s="24" t="str">
        <f>IF(D12824="","",_xlfn.AGGREGATE(3,4,$C$19:C12824))</f>
        <v/>
      </c>
      <c r="C12824" s="22"/>
      <c r="D12824" s="22"/>
      <c r="E12824" s="22"/>
      <c r="F12824" s="25"/>
      <c r="G12824" s="24"/>
      <c r="H12824" s="26"/>
    </row>
    <row r="12825" spans="1:8" x14ac:dyDescent="0.25">
      <c r="A12825"/>
      <c r="B12825" s="24" t="str">
        <f>IF(D12825="","",_xlfn.AGGREGATE(3,4,$C$19:C12825))</f>
        <v/>
      </c>
      <c r="C12825" s="22"/>
      <c r="D12825" s="22"/>
      <c r="E12825" s="22"/>
      <c r="F12825" s="25"/>
      <c r="G12825" s="24"/>
      <c r="H12825" s="26"/>
    </row>
    <row r="12826" spans="1:8" x14ac:dyDescent="0.25">
      <c r="A12826"/>
      <c r="B12826" s="24" t="str">
        <f>IF(D12826="","",_xlfn.AGGREGATE(3,4,$C$19:C12826))</f>
        <v/>
      </c>
      <c r="C12826" s="22"/>
      <c r="D12826" s="22"/>
      <c r="E12826" s="22"/>
      <c r="F12826" s="25"/>
      <c r="G12826" s="24"/>
      <c r="H12826" s="26"/>
    </row>
    <row r="12827" spans="1:8" x14ac:dyDescent="0.25">
      <c r="A12827"/>
      <c r="B12827" s="24" t="str">
        <f>IF(D12827="","",_xlfn.AGGREGATE(3,4,$C$19:C12827))</f>
        <v/>
      </c>
      <c r="C12827" s="22"/>
      <c r="D12827" s="22"/>
      <c r="E12827" s="22"/>
      <c r="F12827" s="25"/>
      <c r="G12827" s="24"/>
      <c r="H12827" s="26"/>
    </row>
    <row r="12828" spans="1:8" x14ac:dyDescent="0.25">
      <c r="A12828"/>
      <c r="B12828" s="24" t="str">
        <f>IF(D12828="","",_xlfn.AGGREGATE(3,4,$C$19:C12828))</f>
        <v/>
      </c>
      <c r="C12828" s="22"/>
      <c r="D12828" s="22"/>
      <c r="E12828" s="22"/>
      <c r="F12828" s="25"/>
      <c r="G12828" s="24"/>
      <c r="H12828" s="26"/>
    </row>
    <row r="12829" spans="1:8" x14ac:dyDescent="0.25">
      <c r="A12829"/>
      <c r="B12829" s="24" t="str">
        <f>IF(D12829="","",_xlfn.AGGREGATE(3,4,$C$19:C12829))</f>
        <v/>
      </c>
      <c r="C12829" s="22"/>
      <c r="D12829" s="22"/>
      <c r="E12829" s="22"/>
      <c r="F12829" s="25"/>
      <c r="G12829" s="24"/>
      <c r="H12829" s="26"/>
    </row>
    <row r="12830" spans="1:8" x14ac:dyDescent="0.25">
      <c r="A12830"/>
      <c r="B12830" s="24" t="str">
        <f>IF(D12830="","",_xlfn.AGGREGATE(3,4,$C$19:C12830))</f>
        <v/>
      </c>
      <c r="C12830" s="22"/>
      <c r="D12830" s="22"/>
      <c r="E12830" s="22"/>
      <c r="F12830" s="25"/>
      <c r="G12830" s="24"/>
      <c r="H12830" s="26"/>
    </row>
    <row r="12831" spans="1:8" x14ac:dyDescent="0.25">
      <c r="A12831"/>
      <c r="B12831" s="24" t="str">
        <f>IF(D12831="","",_xlfn.AGGREGATE(3,4,$C$19:C12831))</f>
        <v/>
      </c>
      <c r="C12831" s="22"/>
      <c r="D12831" s="22"/>
      <c r="E12831" s="22"/>
      <c r="F12831" s="25"/>
      <c r="G12831" s="24"/>
      <c r="H12831" s="26"/>
    </row>
    <row r="12832" spans="1:8" x14ac:dyDescent="0.25">
      <c r="A12832"/>
      <c r="B12832" s="24" t="str">
        <f>IF(D12832="","",_xlfn.AGGREGATE(3,4,$C$19:C12832))</f>
        <v/>
      </c>
      <c r="C12832" s="22"/>
      <c r="D12832" s="22"/>
      <c r="E12832" s="22"/>
      <c r="F12832" s="25"/>
      <c r="G12832" s="24"/>
      <c r="H12832" s="26"/>
    </row>
    <row r="12833" spans="1:8" x14ac:dyDescent="0.25">
      <c r="A12833"/>
      <c r="B12833" s="24" t="str">
        <f>IF(D12833="","",_xlfn.AGGREGATE(3,4,$C$19:C12833))</f>
        <v/>
      </c>
      <c r="C12833" s="22"/>
      <c r="D12833" s="22"/>
      <c r="E12833" s="22"/>
      <c r="F12833" s="25"/>
      <c r="G12833" s="24"/>
      <c r="H12833" s="26"/>
    </row>
    <row r="12834" spans="1:8" x14ac:dyDescent="0.25">
      <c r="A12834"/>
      <c r="B12834" s="24" t="str">
        <f>IF(D12834="","",_xlfn.AGGREGATE(3,4,$C$19:C12834))</f>
        <v/>
      </c>
      <c r="C12834" s="22"/>
      <c r="D12834" s="22"/>
      <c r="E12834" s="22"/>
      <c r="F12834" s="25"/>
      <c r="G12834" s="24"/>
      <c r="H12834" s="26"/>
    </row>
    <row r="12835" spans="1:8" x14ac:dyDescent="0.25">
      <c r="A12835"/>
      <c r="B12835" s="24" t="str">
        <f>IF(D12835="","",_xlfn.AGGREGATE(3,4,$C$19:C12835))</f>
        <v/>
      </c>
      <c r="C12835" s="22"/>
      <c r="D12835" s="22"/>
      <c r="E12835" s="22"/>
      <c r="F12835" s="25"/>
      <c r="G12835" s="24"/>
      <c r="H12835" s="26"/>
    </row>
    <row r="12836" spans="1:8" x14ac:dyDescent="0.25">
      <c r="A12836"/>
      <c r="B12836" s="24" t="str">
        <f>IF(D12836="","",_xlfn.AGGREGATE(3,4,$C$19:C12836))</f>
        <v/>
      </c>
      <c r="C12836" s="22"/>
      <c r="D12836" s="22"/>
      <c r="E12836" s="22"/>
      <c r="F12836" s="25"/>
      <c r="G12836" s="24"/>
      <c r="H12836" s="26"/>
    </row>
    <row r="12837" spans="1:8" x14ac:dyDescent="0.25">
      <c r="A12837"/>
      <c r="B12837" s="24" t="str">
        <f>IF(D12837="","",_xlfn.AGGREGATE(3,4,$C$19:C12837))</f>
        <v/>
      </c>
      <c r="C12837" s="22"/>
      <c r="D12837" s="22"/>
      <c r="E12837" s="22"/>
      <c r="F12837" s="25"/>
      <c r="G12837" s="24"/>
      <c r="H12837" s="26"/>
    </row>
    <row r="12838" spans="1:8" x14ac:dyDescent="0.25">
      <c r="A12838"/>
      <c r="B12838" s="24" t="str">
        <f>IF(D12838="","",_xlfn.AGGREGATE(3,4,$C$19:C12838))</f>
        <v/>
      </c>
      <c r="C12838" s="22"/>
      <c r="D12838" s="22"/>
      <c r="E12838" s="22"/>
      <c r="F12838" s="25"/>
      <c r="G12838" s="24"/>
      <c r="H12838" s="26"/>
    </row>
    <row r="12839" spans="1:8" x14ac:dyDescent="0.25">
      <c r="A12839"/>
      <c r="B12839" s="24" t="str">
        <f>IF(D12839="","",_xlfn.AGGREGATE(3,4,$C$19:C12839))</f>
        <v/>
      </c>
      <c r="C12839" s="22"/>
      <c r="D12839" s="22"/>
      <c r="E12839" s="22"/>
      <c r="F12839" s="25"/>
      <c r="G12839" s="24"/>
      <c r="H12839" s="26"/>
    </row>
    <row r="12840" spans="1:8" x14ac:dyDescent="0.25">
      <c r="A12840"/>
      <c r="B12840" s="24" t="str">
        <f>IF(D12840="","",_xlfn.AGGREGATE(3,4,$C$19:C12840))</f>
        <v/>
      </c>
      <c r="C12840" s="22"/>
      <c r="D12840" s="22"/>
      <c r="E12840" s="22"/>
      <c r="F12840" s="25"/>
      <c r="G12840" s="24"/>
      <c r="H12840" s="26"/>
    </row>
    <row r="12841" spans="1:8" x14ac:dyDescent="0.25">
      <c r="A12841"/>
      <c r="B12841" s="24" t="str">
        <f>IF(D12841="","",_xlfn.AGGREGATE(3,4,$C$19:C12841))</f>
        <v/>
      </c>
      <c r="C12841" s="22"/>
      <c r="D12841" s="22"/>
      <c r="E12841" s="22"/>
      <c r="F12841" s="25"/>
      <c r="G12841" s="24"/>
      <c r="H12841" s="26"/>
    </row>
    <row r="12842" spans="1:8" x14ac:dyDescent="0.25">
      <c r="A12842"/>
      <c r="B12842" s="24" t="str">
        <f>IF(D12842="","",_xlfn.AGGREGATE(3,4,$C$19:C12842))</f>
        <v/>
      </c>
      <c r="C12842" s="22"/>
      <c r="D12842" s="22"/>
      <c r="E12842" s="22"/>
      <c r="F12842" s="25"/>
      <c r="G12842" s="24"/>
      <c r="H12842" s="26"/>
    </row>
    <row r="12843" spans="1:8" x14ac:dyDescent="0.25">
      <c r="A12843"/>
      <c r="B12843" s="24" t="str">
        <f>IF(D12843="","",_xlfn.AGGREGATE(3,4,$C$19:C12843))</f>
        <v/>
      </c>
      <c r="C12843" s="22"/>
      <c r="D12843" s="22"/>
      <c r="E12843" s="22"/>
      <c r="F12843" s="25"/>
      <c r="G12843" s="24"/>
      <c r="H12843" s="26"/>
    </row>
    <row r="12844" spans="1:8" x14ac:dyDescent="0.25">
      <c r="A12844"/>
      <c r="B12844" s="24" t="str">
        <f>IF(D12844="","",_xlfn.AGGREGATE(3,4,$C$19:C12844))</f>
        <v/>
      </c>
      <c r="C12844" s="22"/>
      <c r="D12844" s="22"/>
      <c r="E12844" s="22"/>
      <c r="F12844" s="25"/>
      <c r="G12844" s="24"/>
      <c r="H12844" s="26"/>
    </row>
    <row r="12845" spans="1:8" x14ac:dyDescent="0.25">
      <c r="A12845"/>
      <c r="B12845" s="24" t="str">
        <f>IF(D12845="","",_xlfn.AGGREGATE(3,4,$C$19:C12845))</f>
        <v/>
      </c>
      <c r="C12845" s="22"/>
      <c r="D12845" s="22"/>
      <c r="E12845" s="22"/>
      <c r="F12845" s="25"/>
      <c r="G12845" s="24"/>
      <c r="H12845" s="26"/>
    </row>
    <row r="12846" spans="1:8" x14ac:dyDescent="0.25">
      <c r="A12846"/>
      <c r="B12846" s="24" t="str">
        <f>IF(D12846="","",_xlfn.AGGREGATE(3,4,$C$19:C12846))</f>
        <v/>
      </c>
      <c r="C12846" s="22"/>
      <c r="D12846" s="22"/>
      <c r="E12846" s="22"/>
      <c r="F12846" s="25"/>
      <c r="G12846" s="24"/>
      <c r="H12846" s="26"/>
    </row>
    <row r="12847" spans="1:8" x14ac:dyDescent="0.25">
      <c r="A12847"/>
      <c r="B12847" s="24" t="str">
        <f>IF(D12847="","",_xlfn.AGGREGATE(3,4,$C$19:C12847))</f>
        <v/>
      </c>
      <c r="C12847" s="22"/>
      <c r="D12847" s="22"/>
      <c r="E12847" s="22"/>
      <c r="F12847" s="25"/>
      <c r="G12847" s="24"/>
      <c r="H12847" s="26"/>
    </row>
    <row r="12848" spans="1:8" x14ac:dyDescent="0.25">
      <c r="A12848"/>
      <c r="B12848" s="24" t="str">
        <f>IF(D12848="","",_xlfn.AGGREGATE(3,4,$C$19:C12848))</f>
        <v/>
      </c>
      <c r="C12848" s="22"/>
      <c r="D12848" s="22"/>
      <c r="E12848" s="22"/>
      <c r="F12848" s="25"/>
      <c r="G12848" s="24"/>
      <c r="H12848" s="26"/>
    </row>
    <row r="12849" spans="1:8" x14ac:dyDescent="0.25">
      <c r="A12849"/>
      <c r="B12849" s="24" t="str">
        <f>IF(D12849="","",_xlfn.AGGREGATE(3,4,$C$19:C12849))</f>
        <v/>
      </c>
      <c r="C12849" s="22"/>
      <c r="D12849" s="22"/>
      <c r="E12849" s="22"/>
      <c r="F12849" s="25"/>
      <c r="G12849" s="24"/>
      <c r="H12849" s="26"/>
    </row>
    <row r="12850" spans="1:8" x14ac:dyDescent="0.25">
      <c r="A12850"/>
      <c r="B12850" s="24" t="str">
        <f>IF(D12850="","",_xlfn.AGGREGATE(3,4,$C$19:C12850))</f>
        <v/>
      </c>
      <c r="C12850" s="22"/>
      <c r="D12850" s="22"/>
      <c r="E12850" s="22"/>
      <c r="F12850" s="25"/>
      <c r="G12850" s="24"/>
      <c r="H12850" s="26"/>
    </row>
    <row r="12851" spans="1:8" x14ac:dyDescent="0.25">
      <c r="A12851"/>
      <c r="B12851" s="24" t="str">
        <f>IF(D12851="","",_xlfn.AGGREGATE(3,4,$C$19:C12851))</f>
        <v/>
      </c>
      <c r="C12851" s="22"/>
      <c r="D12851" s="22"/>
      <c r="E12851" s="22"/>
      <c r="F12851" s="25"/>
      <c r="G12851" s="24"/>
      <c r="H12851" s="26"/>
    </row>
    <row r="12852" spans="1:8" x14ac:dyDescent="0.25">
      <c r="A12852"/>
      <c r="B12852" s="24" t="str">
        <f>IF(D12852="","",_xlfn.AGGREGATE(3,4,$C$19:C12852))</f>
        <v/>
      </c>
      <c r="C12852" s="22"/>
      <c r="D12852" s="22"/>
      <c r="E12852" s="22"/>
      <c r="F12852" s="25"/>
      <c r="G12852" s="24"/>
      <c r="H12852" s="26"/>
    </row>
    <row r="12853" spans="1:8" x14ac:dyDescent="0.25">
      <c r="A12853"/>
      <c r="B12853" s="24" t="str">
        <f>IF(D12853="","",_xlfn.AGGREGATE(3,4,$C$19:C12853))</f>
        <v/>
      </c>
      <c r="C12853" s="22"/>
      <c r="D12853" s="22"/>
      <c r="E12853" s="22"/>
      <c r="F12853" s="25"/>
      <c r="G12853" s="24"/>
      <c r="H12853" s="26"/>
    </row>
    <row r="12854" spans="1:8" x14ac:dyDescent="0.25">
      <c r="A12854"/>
      <c r="B12854" s="24" t="str">
        <f>IF(D12854="","",_xlfn.AGGREGATE(3,4,$C$19:C12854))</f>
        <v/>
      </c>
      <c r="C12854" s="22"/>
      <c r="D12854" s="22"/>
      <c r="E12854" s="22"/>
      <c r="F12854" s="25"/>
      <c r="G12854" s="24"/>
      <c r="H12854" s="26"/>
    </row>
    <row r="12855" spans="1:8" x14ac:dyDescent="0.25">
      <c r="A12855"/>
      <c r="B12855" s="24" t="str">
        <f>IF(D12855="","",_xlfn.AGGREGATE(3,4,$C$19:C12855))</f>
        <v/>
      </c>
      <c r="C12855" s="22"/>
      <c r="D12855" s="22"/>
      <c r="E12855" s="22"/>
      <c r="F12855" s="25"/>
      <c r="G12855" s="24"/>
      <c r="H12855" s="26"/>
    </row>
    <row r="12856" spans="1:8" x14ac:dyDescent="0.25">
      <c r="A12856"/>
      <c r="B12856" s="24" t="str">
        <f>IF(D12856="","",_xlfn.AGGREGATE(3,4,$C$19:C12856))</f>
        <v/>
      </c>
      <c r="C12856" s="22"/>
      <c r="D12856" s="22"/>
      <c r="E12856" s="22"/>
      <c r="F12856" s="25"/>
      <c r="G12856" s="24"/>
      <c r="H12856" s="26"/>
    </row>
    <row r="12857" spans="1:8" x14ac:dyDescent="0.25">
      <c r="A12857"/>
      <c r="B12857" s="24" t="str">
        <f>IF(D12857="","",_xlfn.AGGREGATE(3,4,$C$19:C12857))</f>
        <v/>
      </c>
      <c r="C12857" s="22"/>
      <c r="D12857" s="22"/>
      <c r="E12857" s="22"/>
      <c r="F12857" s="25"/>
      <c r="G12857" s="24"/>
      <c r="H12857" s="26"/>
    </row>
    <row r="12858" spans="1:8" x14ac:dyDescent="0.25">
      <c r="A12858"/>
      <c r="B12858" s="24" t="str">
        <f>IF(D12858="","",_xlfn.AGGREGATE(3,4,$C$19:C12858))</f>
        <v/>
      </c>
      <c r="C12858" s="22"/>
      <c r="D12858" s="22"/>
      <c r="E12858" s="22"/>
      <c r="F12858" s="25"/>
      <c r="G12858" s="24"/>
      <c r="H12858" s="26"/>
    </row>
    <row r="12859" spans="1:8" x14ac:dyDescent="0.25">
      <c r="A12859"/>
      <c r="B12859" s="24" t="str">
        <f>IF(D12859="","",_xlfn.AGGREGATE(3,4,$C$19:C12859))</f>
        <v/>
      </c>
      <c r="C12859" s="22"/>
      <c r="D12859" s="22"/>
      <c r="E12859" s="22"/>
      <c r="F12859" s="25"/>
      <c r="G12859" s="24"/>
      <c r="H12859" s="26"/>
    </row>
    <row r="12860" spans="1:8" x14ac:dyDescent="0.25">
      <c r="A12860"/>
      <c r="B12860" s="24" t="str">
        <f>IF(D12860="","",_xlfn.AGGREGATE(3,4,$C$19:C12860))</f>
        <v/>
      </c>
      <c r="C12860" s="22"/>
      <c r="D12860" s="22"/>
      <c r="E12860" s="22"/>
      <c r="F12860" s="25"/>
      <c r="G12860" s="24"/>
      <c r="H12860" s="26"/>
    </row>
    <row r="12861" spans="1:8" x14ac:dyDescent="0.25">
      <c r="A12861"/>
      <c r="B12861" s="24" t="str">
        <f>IF(D12861="","",_xlfn.AGGREGATE(3,4,$C$19:C12861))</f>
        <v/>
      </c>
      <c r="C12861" s="22"/>
      <c r="D12861" s="22"/>
      <c r="E12861" s="22"/>
      <c r="F12861" s="25"/>
      <c r="G12861" s="24"/>
      <c r="H12861" s="26"/>
    </row>
    <row r="12862" spans="1:8" x14ac:dyDescent="0.25">
      <c r="A12862"/>
      <c r="B12862" s="24" t="str">
        <f>IF(D12862="","",_xlfn.AGGREGATE(3,4,$C$19:C12862))</f>
        <v/>
      </c>
      <c r="C12862" s="22"/>
      <c r="D12862" s="22"/>
      <c r="E12862" s="22"/>
      <c r="F12862" s="25"/>
      <c r="G12862" s="24"/>
      <c r="H12862" s="26"/>
    </row>
    <row r="12863" spans="1:8" x14ac:dyDescent="0.25">
      <c r="A12863"/>
      <c r="B12863" s="24" t="str">
        <f>IF(D12863="","",_xlfn.AGGREGATE(3,4,$C$19:C12863))</f>
        <v/>
      </c>
      <c r="C12863" s="22"/>
      <c r="D12863" s="22"/>
      <c r="E12863" s="22"/>
      <c r="F12863" s="25"/>
      <c r="G12863" s="24"/>
      <c r="H12863" s="26"/>
    </row>
    <row r="12864" spans="1:8" x14ac:dyDescent="0.25">
      <c r="A12864"/>
      <c r="B12864" s="24" t="str">
        <f>IF(D12864="","",_xlfn.AGGREGATE(3,4,$C$19:C12864))</f>
        <v/>
      </c>
      <c r="C12864" s="22"/>
      <c r="D12864" s="22"/>
      <c r="E12864" s="22"/>
      <c r="F12864" s="25"/>
      <c r="G12864" s="24"/>
      <c r="H12864" s="26"/>
    </row>
    <row r="12865" spans="1:8" x14ac:dyDescent="0.25">
      <c r="A12865"/>
      <c r="B12865" s="24" t="str">
        <f>IF(D12865="","",_xlfn.AGGREGATE(3,4,$C$19:C12865))</f>
        <v/>
      </c>
      <c r="C12865" s="22"/>
      <c r="D12865" s="22"/>
      <c r="E12865" s="22"/>
      <c r="F12865" s="25"/>
      <c r="G12865" s="24"/>
      <c r="H12865" s="26"/>
    </row>
    <row r="12866" spans="1:8" x14ac:dyDescent="0.25">
      <c r="A12866"/>
      <c r="B12866" s="24" t="str">
        <f>IF(D12866="","",_xlfn.AGGREGATE(3,4,$C$19:C12866))</f>
        <v/>
      </c>
      <c r="C12866" s="22"/>
      <c r="D12866" s="22"/>
      <c r="E12866" s="22"/>
      <c r="F12866" s="25"/>
      <c r="G12866" s="24"/>
      <c r="H12866" s="26"/>
    </row>
    <row r="12867" spans="1:8" x14ac:dyDescent="0.25">
      <c r="A12867"/>
      <c r="B12867" s="24" t="str">
        <f>IF(D12867="","",_xlfn.AGGREGATE(3,4,$C$19:C12867))</f>
        <v/>
      </c>
      <c r="C12867" s="22"/>
      <c r="D12867" s="22"/>
      <c r="E12867" s="22"/>
      <c r="F12867" s="25"/>
      <c r="G12867" s="24"/>
      <c r="H12867" s="26"/>
    </row>
    <row r="12868" spans="1:8" x14ac:dyDescent="0.25">
      <c r="A12868"/>
      <c r="B12868" s="24" t="str">
        <f>IF(D12868="","",_xlfn.AGGREGATE(3,4,$C$19:C12868))</f>
        <v/>
      </c>
      <c r="C12868" s="22"/>
      <c r="D12868" s="22"/>
      <c r="E12868" s="22"/>
      <c r="F12868" s="25"/>
      <c r="G12868" s="24"/>
      <c r="H12868" s="26"/>
    </row>
    <row r="12869" spans="1:8" x14ac:dyDescent="0.25">
      <c r="A12869"/>
      <c r="B12869" s="24" t="str">
        <f>IF(D12869="","",_xlfn.AGGREGATE(3,4,$C$19:C12869))</f>
        <v/>
      </c>
      <c r="C12869" s="22"/>
      <c r="D12869" s="22"/>
      <c r="E12869" s="22"/>
      <c r="F12869" s="25"/>
      <c r="G12869" s="24"/>
      <c r="H12869" s="26"/>
    </row>
    <row r="12870" spans="1:8" x14ac:dyDescent="0.25">
      <c r="A12870"/>
      <c r="B12870" s="24" t="str">
        <f>IF(D12870="","",_xlfn.AGGREGATE(3,4,$C$19:C12870))</f>
        <v/>
      </c>
      <c r="C12870" s="22"/>
      <c r="D12870" s="22"/>
      <c r="E12870" s="22"/>
      <c r="F12870" s="25"/>
      <c r="G12870" s="24"/>
      <c r="H12870" s="26"/>
    </row>
    <row r="12871" spans="1:8" x14ac:dyDescent="0.25">
      <c r="A12871"/>
      <c r="B12871" s="24" t="str">
        <f>IF(D12871="","",_xlfn.AGGREGATE(3,4,$C$19:C12871))</f>
        <v/>
      </c>
      <c r="C12871" s="22"/>
      <c r="D12871" s="22"/>
      <c r="E12871" s="22"/>
      <c r="F12871" s="25"/>
      <c r="G12871" s="24"/>
      <c r="H12871" s="26"/>
    </row>
    <row r="12872" spans="1:8" x14ac:dyDescent="0.25">
      <c r="A12872"/>
      <c r="B12872" s="24" t="str">
        <f>IF(D12872="","",_xlfn.AGGREGATE(3,4,$C$19:C12872))</f>
        <v/>
      </c>
      <c r="C12872" s="22"/>
      <c r="D12872" s="22"/>
      <c r="E12872" s="22"/>
      <c r="F12872" s="25"/>
      <c r="G12872" s="24"/>
      <c r="H12872" s="26"/>
    </row>
    <row r="12873" spans="1:8" x14ac:dyDescent="0.25">
      <c r="A12873"/>
      <c r="B12873" s="24" t="str">
        <f>IF(D12873="","",_xlfn.AGGREGATE(3,4,$C$19:C12873))</f>
        <v/>
      </c>
      <c r="C12873" s="22"/>
      <c r="D12873" s="22"/>
      <c r="E12873" s="22"/>
      <c r="F12873" s="25"/>
      <c r="G12873" s="24"/>
      <c r="H12873" s="26"/>
    </row>
    <row r="12874" spans="1:8" x14ac:dyDescent="0.25">
      <c r="A12874"/>
      <c r="B12874" s="24" t="str">
        <f>IF(D12874="","",_xlfn.AGGREGATE(3,4,$C$19:C12874))</f>
        <v/>
      </c>
      <c r="C12874" s="22"/>
      <c r="D12874" s="22"/>
      <c r="E12874" s="22"/>
      <c r="F12874" s="25"/>
      <c r="G12874" s="24"/>
      <c r="H12874" s="26"/>
    </row>
    <row r="12875" spans="1:8" x14ac:dyDescent="0.25">
      <c r="A12875"/>
      <c r="B12875" s="24" t="str">
        <f>IF(D12875="","",_xlfn.AGGREGATE(3,4,$C$19:C12875))</f>
        <v/>
      </c>
      <c r="C12875" s="22"/>
      <c r="D12875" s="22"/>
      <c r="E12875" s="22"/>
      <c r="F12875" s="25"/>
      <c r="G12875" s="24"/>
      <c r="H12875" s="26"/>
    </row>
    <row r="12876" spans="1:8" x14ac:dyDescent="0.25">
      <c r="A12876"/>
      <c r="B12876" s="24" t="str">
        <f>IF(D12876="","",_xlfn.AGGREGATE(3,4,$C$19:C12876))</f>
        <v/>
      </c>
      <c r="C12876" s="22"/>
      <c r="D12876" s="22"/>
      <c r="E12876" s="22"/>
      <c r="F12876" s="25"/>
      <c r="G12876" s="24"/>
      <c r="H12876" s="26"/>
    </row>
    <row r="12877" spans="1:8" x14ac:dyDescent="0.25">
      <c r="A12877"/>
      <c r="B12877" s="24" t="str">
        <f>IF(D12877="","",_xlfn.AGGREGATE(3,4,$C$19:C12877))</f>
        <v/>
      </c>
      <c r="C12877" s="22"/>
      <c r="D12877" s="22"/>
      <c r="E12877" s="22"/>
      <c r="F12877" s="25"/>
      <c r="G12877" s="24"/>
      <c r="H12877" s="26"/>
    </row>
    <row r="12878" spans="1:8" x14ac:dyDescent="0.25">
      <c r="A12878"/>
      <c r="B12878" s="24" t="str">
        <f>IF(D12878="","",_xlfn.AGGREGATE(3,4,$C$19:C12878))</f>
        <v/>
      </c>
      <c r="C12878" s="22"/>
      <c r="D12878" s="22"/>
      <c r="E12878" s="22"/>
      <c r="F12878" s="25"/>
      <c r="G12878" s="24"/>
      <c r="H12878" s="26"/>
    </row>
    <row r="12879" spans="1:8" x14ac:dyDescent="0.25">
      <c r="A12879"/>
      <c r="B12879" s="24" t="str">
        <f>IF(D12879="","",_xlfn.AGGREGATE(3,4,$C$19:C12879))</f>
        <v/>
      </c>
      <c r="C12879" s="22"/>
      <c r="D12879" s="22"/>
      <c r="E12879" s="22"/>
      <c r="F12879" s="25"/>
      <c r="G12879" s="24"/>
      <c r="H12879" s="26"/>
    </row>
    <row r="12880" spans="1:8" x14ac:dyDescent="0.25">
      <c r="A12880"/>
      <c r="B12880" s="24" t="str">
        <f>IF(D12880="","",_xlfn.AGGREGATE(3,4,$C$19:C12880))</f>
        <v/>
      </c>
      <c r="C12880" s="22"/>
      <c r="D12880" s="22"/>
      <c r="E12880" s="22"/>
      <c r="F12880" s="25"/>
      <c r="G12880" s="24"/>
      <c r="H12880" s="26"/>
    </row>
    <row r="12881" spans="1:8" x14ac:dyDescent="0.25">
      <c r="A12881"/>
      <c r="B12881" s="24" t="str">
        <f>IF(D12881="","",_xlfn.AGGREGATE(3,4,$C$19:C12881))</f>
        <v/>
      </c>
      <c r="C12881" s="22"/>
      <c r="D12881" s="22"/>
      <c r="E12881" s="22"/>
      <c r="F12881" s="25"/>
      <c r="G12881" s="24"/>
      <c r="H12881" s="26"/>
    </row>
    <row r="12882" spans="1:8" x14ac:dyDescent="0.25">
      <c r="A12882"/>
      <c r="B12882" s="24" t="str">
        <f>IF(D12882="","",_xlfn.AGGREGATE(3,4,$C$19:C12882))</f>
        <v/>
      </c>
      <c r="C12882" s="22"/>
      <c r="D12882" s="22"/>
      <c r="E12882" s="22"/>
      <c r="F12882" s="25"/>
      <c r="G12882" s="24"/>
      <c r="H12882" s="26"/>
    </row>
    <row r="12883" spans="1:8" x14ac:dyDescent="0.25">
      <c r="A12883"/>
      <c r="B12883" s="24" t="str">
        <f>IF(D12883="","",_xlfn.AGGREGATE(3,4,$C$19:C12883))</f>
        <v/>
      </c>
      <c r="C12883" s="22"/>
      <c r="D12883" s="22"/>
      <c r="E12883" s="22"/>
      <c r="F12883" s="25"/>
      <c r="G12883" s="24"/>
      <c r="H12883" s="26"/>
    </row>
    <row r="12884" spans="1:8" x14ac:dyDescent="0.25">
      <c r="A12884"/>
      <c r="B12884" s="24" t="str">
        <f>IF(D12884="","",_xlfn.AGGREGATE(3,4,$C$19:C12884))</f>
        <v/>
      </c>
      <c r="C12884" s="22"/>
      <c r="D12884" s="22"/>
      <c r="E12884" s="22"/>
      <c r="F12884" s="25"/>
      <c r="G12884" s="24"/>
      <c r="H12884" s="26"/>
    </row>
    <row r="12885" spans="1:8" x14ac:dyDescent="0.25">
      <c r="A12885"/>
      <c r="B12885" s="24" t="str">
        <f>IF(D12885="","",_xlfn.AGGREGATE(3,4,$C$19:C12885))</f>
        <v/>
      </c>
      <c r="C12885" s="22"/>
      <c r="D12885" s="22"/>
      <c r="E12885" s="22"/>
      <c r="F12885" s="25"/>
      <c r="G12885" s="24"/>
      <c r="H12885" s="26"/>
    </row>
    <row r="12886" spans="1:8" x14ac:dyDescent="0.25">
      <c r="A12886"/>
      <c r="B12886" s="24" t="str">
        <f>IF(D12886="","",_xlfn.AGGREGATE(3,4,$C$19:C12886))</f>
        <v/>
      </c>
      <c r="C12886" s="22"/>
      <c r="D12886" s="22"/>
      <c r="E12886" s="22"/>
      <c r="F12886" s="25"/>
      <c r="G12886" s="24"/>
      <c r="H12886" s="26"/>
    </row>
    <row r="12887" spans="1:8" x14ac:dyDescent="0.25">
      <c r="A12887"/>
      <c r="B12887" s="24" t="str">
        <f>IF(D12887="","",_xlfn.AGGREGATE(3,4,$C$19:C12887))</f>
        <v/>
      </c>
      <c r="C12887" s="22"/>
      <c r="D12887" s="22"/>
      <c r="E12887" s="22"/>
      <c r="F12887" s="25"/>
      <c r="G12887" s="24"/>
      <c r="H12887" s="26"/>
    </row>
    <row r="12888" spans="1:8" x14ac:dyDescent="0.25">
      <c r="A12888"/>
      <c r="B12888" s="24" t="str">
        <f>IF(D12888="","",_xlfn.AGGREGATE(3,4,$C$19:C12888))</f>
        <v/>
      </c>
      <c r="C12888" s="22"/>
      <c r="D12888" s="22"/>
      <c r="E12888" s="22"/>
      <c r="F12888" s="25"/>
      <c r="G12888" s="24"/>
      <c r="H12888" s="26"/>
    </row>
    <row r="12889" spans="1:8" x14ac:dyDescent="0.25">
      <c r="A12889"/>
      <c r="B12889" s="24" t="str">
        <f>IF(D12889="","",_xlfn.AGGREGATE(3,4,$C$19:C12889))</f>
        <v/>
      </c>
      <c r="C12889" s="22"/>
      <c r="D12889" s="22"/>
      <c r="E12889" s="22"/>
      <c r="F12889" s="25"/>
      <c r="G12889" s="24"/>
      <c r="H12889" s="26"/>
    </row>
    <row r="12890" spans="1:8" x14ac:dyDescent="0.25">
      <c r="A12890"/>
      <c r="B12890" s="24" t="str">
        <f>IF(D12890="","",_xlfn.AGGREGATE(3,4,$C$19:C12890))</f>
        <v/>
      </c>
      <c r="C12890" s="22"/>
      <c r="D12890" s="22"/>
      <c r="E12890" s="22"/>
      <c r="F12890" s="25"/>
      <c r="G12890" s="24"/>
      <c r="H12890" s="26"/>
    </row>
    <row r="12891" spans="1:8" x14ac:dyDescent="0.25">
      <c r="A12891"/>
      <c r="B12891" s="24" t="str">
        <f>IF(D12891="","",_xlfn.AGGREGATE(3,4,$C$19:C12891))</f>
        <v/>
      </c>
      <c r="C12891" s="22"/>
      <c r="D12891" s="22"/>
      <c r="E12891" s="22"/>
      <c r="F12891" s="25"/>
      <c r="G12891" s="24"/>
      <c r="H12891" s="26"/>
    </row>
    <row r="12892" spans="1:8" x14ac:dyDescent="0.25">
      <c r="A12892"/>
      <c r="B12892" s="24" t="str">
        <f>IF(D12892="","",_xlfn.AGGREGATE(3,4,$C$19:C12892))</f>
        <v/>
      </c>
      <c r="C12892" s="22"/>
      <c r="D12892" s="22"/>
      <c r="E12892" s="22"/>
      <c r="F12892" s="25"/>
      <c r="G12892" s="24"/>
      <c r="H12892" s="26"/>
    </row>
    <row r="12893" spans="1:8" x14ac:dyDescent="0.25">
      <c r="A12893"/>
      <c r="B12893" s="24" t="str">
        <f>IF(D12893="","",_xlfn.AGGREGATE(3,4,$C$19:C12893))</f>
        <v/>
      </c>
      <c r="C12893" s="22"/>
      <c r="D12893" s="22"/>
      <c r="E12893" s="22"/>
      <c r="F12893" s="25"/>
      <c r="G12893" s="24"/>
      <c r="H12893" s="26"/>
    </row>
    <row r="12894" spans="1:8" x14ac:dyDescent="0.25">
      <c r="A12894"/>
      <c r="B12894" s="24" t="str">
        <f>IF(D12894="","",_xlfn.AGGREGATE(3,4,$C$19:C12894))</f>
        <v/>
      </c>
      <c r="C12894" s="22"/>
      <c r="D12894" s="22"/>
      <c r="E12894" s="22"/>
      <c r="F12894" s="25"/>
      <c r="G12894" s="24"/>
      <c r="H12894" s="26"/>
    </row>
    <row r="12895" spans="1:8" x14ac:dyDescent="0.25">
      <c r="A12895"/>
      <c r="B12895" s="24" t="str">
        <f>IF(D12895="","",_xlfn.AGGREGATE(3,4,$C$19:C12895))</f>
        <v/>
      </c>
      <c r="C12895" s="22"/>
      <c r="D12895" s="22"/>
      <c r="E12895" s="22"/>
      <c r="F12895" s="25"/>
      <c r="G12895" s="24"/>
      <c r="H12895" s="26"/>
    </row>
    <row r="12896" spans="1:8" x14ac:dyDescent="0.25">
      <c r="A12896"/>
      <c r="B12896" s="24" t="str">
        <f>IF(D12896="","",_xlfn.AGGREGATE(3,4,$C$19:C12896))</f>
        <v/>
      </c>
      <c r="C12896" s="22"/>
      <c r="D12896" s="22"/>
      <c r="E12896" s="22"/>
      <c r="F12896" s="25"/>
      <c r="G12896" s="24"/>
      <c r="H12896" s="26"/>
    </row>
    <row r="12897" spans="1:8" x14ac:dyDescent="0.25">
      <c r="A12897"/>
      <c r="B12897" s="24" t="str">
        <f>IF(D12897="","",_xlfn.AGGREGATE(3,4,$C$19:C12897))</f>
        <v/>
      </c>
      <c r="C12897" s="22"/>
      <c r="D12897" s="22"/>
      <c r="E12897" s="22"/>
      <c r="F12897" s="25"/>
      <c r="G12897" s="24"/>
      <c r="H12897" s="26"/>
    </row>
    <row r="12898" spans="1:8" x14ac:dyDescent="0.25">
      <c r="A12898"/>
      <c r="B12898" s="24" t="str">
        <f>IF(D12898="","",_xlfn.AGGREGATE(3,4,$C$19:C12898))</f>
        <v/>
      </c>
      <c r="C12898" s="22"/>
      <c r="D12898" s="22"/>
      <c r="E12898" s="22"/>
      <c r="F12898" s="25"/>
      <c r="G12898" s="24"/>
      <c r="H12898" s="26"/>
    </row>
    <row r="12899" spans="1:8" x14ac:dyDescent="0.25">
      <c r="A12899"/>
      <c r="B12899" s="24" t="str">
        <f>IF(D12899="","",_xlfn.AGGREGATE(3,4,$C$19:C12899))</f>
        <v/>
      </c>
      <c r="C12899" s="22"/>
      <c r="D12899" s="22"/>
      <c r="E12899" s="22"/>
      <c r="F12899" s="25"/>
      <c r="G12899" s="24"/>
      <c r="H12899" s="26"/>
    </row>
    <row r="12900" spans="1:8" x14ac:dyDescent="0.25">
      <c r="A12900"/>
      <c r="B12900" s="24" t="str">
        <f>IF(D12900="","",_xlfn.AGGREGATE(3,4,$C$19:C12900))</f>
        <v/>
      </c>
      <c r="C12900" s="22"/>
      <c r="D12900" s="22"/>
      <c r="E12900" s="22"/>
      <c r="F12900" s="25"/>
      <c r="G12900" s="24"/>
      <c r="H12900" s="26"/>
    </row>
    <row r="12901" spans="1:8" x14ac:dyDescent="0.25">
      <c r="A12901"/>
      <c r="B12901" s="24" t="str">
        <f>IF(D12901="","",_xlfn.AGGREGATE(3,4,$C$19:C12901))</f>
        <v/>
      </c>
      <c r="C12901" s="22"/>
      <c r="D12901" s="22"/>
      <c r="E12901" s="22"/>
      <c r="F12901" s="25"/>
      <c r="G12901" s="24"/>
      <c r="H12901" s="26"/>
    </row>
    <row r="12902" spans="1:8" x14ac:dyDescent="0.25">
      <c r="A12902"/>
      <c r="B12902" s="24" t="str">
        <f>IF(D12902="","",_xlfn.AGGREGATE(3,4,$C$19:C12902))</f>
        <v/>
      </c>
      <c r="C12902" s="22"/>
      <c r="D12902" s="22"/>
      <c r="E12902" s="22"/>
      <c r="F12902" s="25"/>
      <c r="G12902" s="24"/>
      <c r="H12902" s="26"/>
    </row>
    <row r="12903" spans="1:8" x14ac:dyDescent="0.25">
      <c r="A12903"/>
      <c r="B12903" s="24" t="str">
        <f>IF(D12903="","",_xlfn.AGGREGATE(3,4,$C$19:C12903))</f>
        <v/>
      </c>
      <c r="C12903" s="22"/>
      <c r="D12903" s="22"/>
      <c r="E12903" s="22"/>
      <c r="F12903" s="25"/>
      <c r="G12903" s="24"/>
      <c r="H12903" s="26"/>
    </row>
    <row r="12904" spans="1:8" x14ac:dyDescent="0.25">
      <c r="A12904"/>
      <c r="B12904" s="24" t="str">
        <f>IF(D12904="","",_xlfn.AGGREGATE(3,4,$C$19:C12904))</f>
        <v/>
      </c>
      <c r="C12904" s="22"/>
      <c r="D12904" s="22"/>
      <c r="E12904" s="22"/>
      <c r="F12904" s="25"/>
      <c r="G12904" s="24"/>
      <c r="H12904" s="26"/>
    </row>
    <row r="12905" spans="1:8" x14ac:dyDescent="0.25">
      <c r="A12905"/>
      <c r="B12905" s="24" t="str">
        <f>IF(D12905="","",_xlfn.AGGREGATE(3,4,$C$19:C12905))</f>
        <v/>
      </c>
      <c r="C12905" s="22"/>
      <c r="D12905" s="22"/>
      <c r="E12905" s="22"/>
      <c r="F12905" s="25"/>
      <c r="G12905" s="24"/>
      <c r="H12905" s="26"/>
    </row>
    <row r="12906" spans="1:8" x14ac:dyDescent="0.25">
      <c r="A12906"/>
      <c r="B12906" s="24" t="str">
        <f>IF(D12906="","",_xlfn.AGGREGATE(3,4,$C$19:C12906))</f>
        <v/>
      </c>
      <c r="C12906" s="22"/>
      <c r="D12906" s="22"/>
      <c r="E12906" s="22"/>
      <c r="F12906" s="25"/>
      <c r="G12906" s="24"/>
      <c r="H12906" s="26"/>
    </row>
    <row r="12907" spans="1:8" x14ac:dyDescent="0.25">
      <c r="A12907"/>
      <c r="B12907" s="24" t="str">
        <f>IF(D12907="","",_xlfn.AGGREGATE(3,4,$C$19:C12907))</f>
        <v/>
      </c>
      <c r="C12907" s="22"/>
      <c r="D12907" s="22"/>
      <c r="E12907" s="22"/>
      <c r="F12907" s="25"/>
      <c r="G12907" s="24"/>
      <c r="H12907" s="26"/>
    </row>
    <row r="12908" spans="1:8" x14ac:dyDescent="0.25">
      <c r="A12908"/>
      <c r="B12908" s="24" t="str">
        <f>IF(D12908="","",_xlfn.AGGREGATE(3,4,$C$19:C12908))</f>
        <v/>
      </c>
      <c r="C12908" s="22"/>
      <c r="D12908" s="22"/>
      <c r="E12908" s="22"/>
      <c r="F12908" s="25"/>
      <c r="G12908" s="24"/>
      <c r="H12908" s="26"/>
    </row>
    <row r="12909" spans="1:8" x14ac:dyDescent="0.25">
      <c r="A12909"/>
      <c r="B12909" s="24" t="str">
        <f>IF(D12909="","",_xlfn.AGGREGATE(3,4,$C$19:C12909))</f>
        <v/>
      </c>
      <c r="C12909" s="22"/>
      <c r="D12909" s="22"/>
      <c r="E12909" s="22"/>
      <c r="F12909" s="25"/>
      <c r="G12909" s="24"/>
      <c r="H12909" s="26"/>
    </row>
    <row r="12910" spans="1:8" x14ac:dyDescent="0.25">
      <c r="A12910"/>
      <c r="B12910" s="24" t="str">
        <f>IF(D12910="","",_xlfn.AGGREGATE(3,4,$C$19:C12910))</f>
        <v/>
      </c>
      <c r="C12910" s="22"/>
      <c r="D12910" s="22"/>
      <c r="E12910" s="22"/>
      <c r="F12910" s="25"/>
      <c r="G12910" s="24"/>
      <c r="H12910" s="26"/>
    </row>
    <row r="12911" spans="1:8" x14ac:dyDescent="0.25">
      <c r="A12911"/>
      <c r="B12911" s="24" t="str">
        <f>IF(D12911="","",_xlfn.AGGREGATE(3,4,$C$19:C12911))</f>
        <v/>
      </c>
      <c r="C12911" s="22"/>
      <c r="D12911" s="22"/>
      <c r="E12911" s="22"/>
      <c r="F12911" s="25"/>
      <c r="G12911" s="24"/>
      <c r="H12911" s="26"/>
    </row>
    <row r="12912" spans="1:8" x14ac:dyDescent="0.25">
      <c r="A12912"/>
      <c r="B12912" s="24" t="str">
        <f>IF(D12912="","",_xlfn.AGGREGATE(3,4,$C$19:C12912))</f>
        <v/>
      </c>
      <c r="C12912" s="22"/>
      <c r="D12912" s="22"/>
      <c r="E12912" s="22"/>
      <c r="F12912" s="25"/>
      <c r="G12912" s="24"/>
      <c r="H12912" s="26"/>
    </row>
    <row r="12913" spans="1:8" x14ac:dyDescent="0.25">
      <c r="A12913"/>
      <c r="B12913" s="24" t="str">
        <f>IF(D12913="","",_xlfn.AGGREGATE(3,4,$C$19:C12913))</f>
        <v/>
      </c>
      <c r="C12913" s="22"/>
      <c r="D12913" s="22"/>
      <c r="E12913" s="22"/>
      <c r="F12913" s="25"/>
      <c r="G12913" s="24"/>
      <c r="H12913" s="26"/>
    </row>
    <row r="12914" spans="1:8" x14ac:dyDescent="0.25">
      <c r="A12914"/>
      <c r="B12914" s="24" t="str">
        <f>IF(D12914="","",_xlfn.AGGREGATE(3,4,$C$19:C12914))</f>
        <v/>
      </c>
      <c r="C12914" s="22"/>
      <c r="D12914" s="22"/>
      <c r="E12914" s="22"/>
      <c r="F12914" s="25"/>
      <c r="G12914" s="24"/>
      <c r="H12914" s="26"/>
    </row>
    <row r="12915" spans="1:8" x14ac:dyDescent="0.25">
      <c r="A12915"/>
      <c r="B12915" s="24" t="str">
        <f>IF(D12915="","",_xlfn.AGGREGATE(3,4,$C$19:C12915))</f>
        <v/>
      </c>
      <c r="C12915" s="22"/>
      <c r="D12915" s="22"/>
      <c r="E12915" s="22"/>
      <c r="F12915" s="25"/>
      <c r="G12915" s="24"/>
      <c r="H12915" s="26"/>
    </row>
    <row r="12916" spans="1:8" x14ac:dyDescent="0.25">
      <c r="A12916"/>
      <c r="B12916" s="24" t="str">
        <f>IF(D12916="","",_xlfn.AGGREGATE(3,4,$C$19:C12916))</f>
        <v/>
      </c>
      <c r="C12916" s="22"/>
      <c r="D12916" s="22"/>
      <c r="E12916" s="22"/>
      <c r="F12916" s="25"/>
      <c r="G12916" s="24"/>
      <c r="H12916" s="26"/>
    </row>
    <row r="12917" spans="1:8" x14ac:dyDescent="0.25">
      <c r="A12917"/>
      <c r="B12917" s="24" t="str">
        <f>IF(D12917="","",_xlfn.AGGREGATE(3,4,$C$19:C12917))</f>
        <v/>
      </c>
      <c r="C12917" s="22"/>
      <c r="D12917" s="22"/>
      <c r="E12917" s="22"/>
      <c r="F12917" s="25"/>
      <c r="G12917" s="24"/>
      <c r="H12917" s="26"/>
    </row>
    <row r="12918" spans="1:8" x14ac:dyDescent="0.25">
      <c r="A12918"/>
      <c r="B12918" s="24" t="str">
        <f>IF(D12918="","",_xlfn.AGGREGATE(3,4,$C$19:C12918))</f>
        <v/>
      </c>
      <c r="C12918" s="22"/>
      <c r="D12918" s="22"/>
      <c r="E12918" s="22"/>
      <c r="F12918" s="25"/>
      <c r="G12918" s="24"/>
      <c r="H12918" s="26"/>
    </row>
    <row r="12919" spans="1:8" x14ac:dyDescent="0.25">
      <c r="A12919"/>
      <c r="B12919" s="24" t="str">
        <f>IF(D12919="","",_xlfn.AGGREGATE(3,4,$C$19:C12919))</f>
        <v/>
      </c>
      <c r="C12919" s="22"/>
      <c r="D12919" s="22"/>
      <c r="E12919" s="22"/>
      <c r="F12919" s="25"/>
      <c r="G12919" s="24"/>
      <c r="H12919" s="26"/>
    </row>
    <row r="12920" spans="1:8" x14ac:dyDescent="0.25">
      <c r="A12920"/>
      <c r="B12920" s="24" t="str">
        <f>IF(D12920="","",_xlfn.AGGREGATE(3,4,$C$19:C12920))</f>
        <v/>
      </c>
      <c r="C12920" s="22"/>
      <c r="D12920" s="22"/>
      <c r="E12920" s="22"/>
      <c r="F12920" s="25"/>
      <c r="G12920" s="24"/>
      <c r="H12920" s="26"/>
    </row>
    <row r="12921" spans="1:8" x14ac:dyDescent="0.25">
      <c r="A12921"/>
      <c r="B12921" s="24" t="str">
        <f>IF(D12921="","",_xlfn.AGGREGATE(3,4,$C$19:C12921))</f>
        <v/>
      </c>
      <c r="C12921" s="22"/>
      <c r="D12921" s="22"/>
      <c r="E12921" s="22"/>
      <c r="F12921" s="25"/>
      <c r="G12921" s="24"/>
      <c r="H12921" s="26"/>
    </row>
    <row r="12922" spans="1:8" x14ac:dyDescent="0.25">
      <c r="A12922"/>
      <c r="B12922" s="24" t="str">
        <f>IF(D12922="","",_xlfn.AGGREGATE(3,4,$C$19:C12922))</f>
        <v/>
      </c>
      <c r="C12922" s="22"/>
      <c r="D12922" s="22"/>
      <c r="E12922" s="22"/>
      <c r="F12922" s="25"/>
      <c r="G12922" s="24"/>
      <c r="H12922" s="26"/>
    </row>
    <row r="12923" spans="1:8" x14ac:dyDescent="0.25">
      <c r="A12923"/>
      <c r="B12923" s="24" t="str">
        <f>IF(D12923="","",_xlfn.AGGREGATE(3,4,$C$19:C12923))</f>
        <v/>
      </c>
      <c r="C12923" s="22"/>
      <c r="D12923" s="22"/>
      <c r="E12923" s="22"/>
      <c r="F12923" s="25"/>
      <c r="G12923" s="24"/>
      <c r="H12923" s="26"/>
    </row>
    <row r="12924" spans="1:8" x14ac:dyDescent="0.25">
      <c r="A12924"/>
      <c r="B12924" s="24" t="str">
        <f>IF(D12924="","",_xlfn.AGGREGATE(3,4,$C$19:C12924))</f>
        <v/>
      </c>
      <c r="C12924" s="22"/>
      <c r="D12924" s="22"/>
      <c r="E12924" s="22"/>
      <c r="F12924" s="25"/>
      <c r="G12924" s="24"/>
      <c r="H12924" s="26"/>
    </row>
    <row r="12925" spans="1:8" x14ac:dyDescent="0.25">
      <c r="A12925"/>
      <c r="B12925" s="24" t="str">
        <f>IF(D12925="","",_xlfn.AGGREGATE(3,4,$C$19:C12925))</f>
        <v/>
      </c>
      <c r="C12925" s="22"/>
      <c r="D12925" s="22"/>
      <c r="E12925" s="22"/>
      <c r="F12925" s="25"/>
      <c r="G12925" s="24"/>
      <c r="H12925" s="26"/>
    </row>
    <row r="12926" spans="1:8" x14ac:dyDescent="0.25">
      <c r="A12926"/>
      <c r="B12926" s="24" t="str">
        <f>IF(D12926="","",_xlfn.AGGREGATE(3,4,$C$19:C12926))</f>
        <v/>
      </c>
      <c r="C12926" s="22"/>
      <c r="D12926" s="22"/>
      <c r="E12926" s="22"/>
      <c r="F12926" s="25"/>
      <c r="G12926" s="24"/>
      <c r="H12926" s="26"/>
    </row>
    <row r="12927" spans="1:8" x14ac:dyDescent="0.25">
      <c r="A12927"/>
      <c r="B12927" s="24" t="str">
        <f>IF(D12927="","",_xlfn.AGGREGATE(3,4,$C$19:C12927))</f>
        <v/>
      </c>
      <c r="C12927" s="22"/>
      <c r="D12927" s="22"/>
      <c r="E12927" s="22"/>
      <c r="F12927" s="25"/>
      <c r="G12927" s="24"/>
      <c r="H12927" s="26"/>
    </row>
    <row r="12928" spans="1:8" x14ac:dyDescent="0.25">
      <c r="A12928"/>
      <c r="B12928" s="24" t="str">
        <f>IF(D12928="","",_xlfn.AGGREGATE(3,4,$C$19:C12928))</f>
        <v/>
      </c>
      <c r="C12928" s="22"/>
      <c r="D12928" s="22"/>
      <c r="E12928" s="22"/>
      <c r="F12928" s="25"/>
      <c r="G12928" s="24"/>
      <c r="H12928" s="26"/>
    </row>
    <row r="12929" spans="1:8" x14ac:dyDescent="0.25">
      <c r="A12929"/>
      <c r="B12929" s="24" t="str">
        <f>IF(D12929="","",_xlfn.AGGREGATE(3,4,$C$19:C12929))</f>
        <v/>
      </c>
      <c r="C12929" s="22"/>
      <c r="D12929" s="22"/>
      <c r="E12929" s="22"/>
      <c r="F12929" s="25"/>
      <c r="G12929" s="24"/>
      <c r="H12929" s="26"/>
    </row>
    <row r="12930" spans="1:8" x14ac:dyDescent="0.25">
      <c r="A12930"/>
      <c r="B12930" s="24" t="str">
        <f>IF(D12930="","",_xlfn.AGGREGATE(3,4,$C$19:C12930))</f>
        <v/>
      </c>
      <c r="C12930" s="22"/>
      <c r="D12930" s="22"/>
      <c r="E12930" s="22"/>
      <c r="F12930" s="25"/>
      <c r="G12930" s="24"/>
      <c r="H12930" s="26"/>
    </row>
    <row r="12931" spans="1:8" x14ac:dyDescent="0.25">
      <c r="A12931"/>
      <c r="B12931" s="24" t="str">
        <f>IF(D12931="","",_xlfn.AGGREGATE(3,4,$C$19:C12931))</f>
        <v/>
      </c>
      <c r="C12931" s="22"/>
      <c r="D12931" s="22"/>
      <c r="E12931" s="22"/>
      <c r="F12931" s="25"/>
      <c r="G12931" s="24"/>
      <c r="H12931" s="26"/>
    </row>
    <row r="12932" spans="1:8" x14ac:dyDescent="0.25">
      <c r="A12932"/>
      <c r="B12932" s="24" t="str">
        <f>IF(D12932="","",_xlfn.AGGREGATE(3,4,$C$19:C12932))</f>
        <v/>
      </c>
      <c r="C12932" s="22"/>
      <c r="D12932" s="22"/>
      <c r="E12932" s="22"/>
      <c r="F12932" s="25"/>
      <c r="G12932" s="24"/>
      <c r="H12932" s="26"/>
    </row>
    <row r="12933" spans="1:8" x14ac:dyDescent="0.25">
      <c r="A12933"/>
      <c r="B12933" s="24" t="str">
        <f>IF(D12933="","",_xlfn.AGGREGATE(3,4,$C$19:C12933))</f>
        <v/>
      </c>
      <c r="C12933" s="22"/>
      <c r="D12933" s="22"/>
      <c r="E12933" s="22"/>
      <c r="F12933" s="25"/>
      <c r="G12933" s="24"/>
      <c r="H12933" s="26"/>
    </row>
    <row r="12934" spans="1:8" x14ac:dyDescent="0.25">
      <c r="A12934"/>
      <c r="B12934" s="24" t="str">
        <f>IF(D12934="","",_xlfn.AGGREGATE(3,4,$C$19:C12934))</f>
        <v/>
      </c>
      <c r="C12934" s="22"/>
      <c r="D12934" s="22"/>
      <c r="E12934" s="22"/>
      <c r="F12934" s="25"/>
      <c r="G12934" s="24"/>
      <c r="H12934" s="26"/>
    </row>
    <row r="12935" spans="1:8" x14ac:dyDescent="0.25">
      <c r="A12935"/>
      <c r="B12935" s="24" t="str">
        <f>IF(D12935="","",_xlfn.AGGREGATE(3,4,$C$19:C12935))</f>
        <v/>
      </c>
      <c r="C12935" s="22"/>
      <c r="D12935" s="22"/>
      <c r="E12935" s="22"/>
      <c r="F12935" s="25"/>
      <c r="G12935" s="24"/>
      <c r="H12935" s="26"/>
    </row>
    <row r="12936" spans="1:8" x14ac:dyDescent="0.25">
      <c r="A12936"/>
      <c r="B12936" s="24" t="str">
        <f>IF(D12936="","",_xlfn.AGGREGATE(3,4,$C$19:C12936))</f>
        <v/>
      </c>
      <c r="C12936" s="22"/>
      <c r="D12936" s="22"/>
      <c r="E12936" s="22"/>
      <c r="F12936" s="25"/>
      <c r="G12936" s="24"/>
      <c r="H12936" s="26"/>
    </row>
    <row r="12937" spans="1:8" x14ac:dyDescent="0.25">
      <c r="A12937"/>
      <c r="B12937" s="24" t="str">
        <f>IF(D12937="","",_xlfn.AGGREGATE(3,4,$C$19:C12937))</f>
        <v/>
      </c>
      <c r="C12937" s="22"/>
      <c r="D12937" s="22"/>
      <c r="E12937" s="22"/>
      <c r="F12937" s="25"/>
      <c r="G12937" s="24"/>
      <c r="H12937" s="26"/>
    </row>
    <row r="12938" spans="1:8" x14ac:dyDescent="0.25">
      <c r="A12938"/>
      <c r="B12938" s="24" t="str">
        <f>IF(D12938="","",_xlfn.AGGREGATE(3,4,$C$19:C12938))</f>
        <v/>
      </c>
      <c r="C12938" s="22"/>
      <c r="D12938" s="22"/>
      <c r="E12938" s="22"/>
      <c r="F12938" s="25"/>
      <c r="G12938" s="24"/>
      <c r="H12938" s="26"/>
    </row>
    <row r="12939" spans="1:8" x14ac:dyDescent="0.25">
      <c r="A12939"/>
      <c r="B12939" s="24" t="str">
        <f>IF(D12939="","",_xlfn.AGGREGATE(3,4,$C$19:C12939))</f>
        <v/>
      </c>
      <c r="C12939" s="22"/>
      <c r="D12939" s="22"/>
      <c r="E12939" s="22"/>
      <c r="F12939" s="25"/>
      <c r="G12939" s="24"/>
      <c r="H12939" s="26"/>
    </row>
    <row r="12940" spans="1:8" x14ac:dyDescent="0.25">
      <c r="A12940"/>
      <c r="B12940" s="24" t="str">
        <f>IF(D12940="","",_xlfn.AGGREGATE(3,4,$C$19:C12940))</f>
        <v/>
      </c>
      <c r="C12940" s="22"/>
      <c r="D12940" s="22"/>
      <c r="E12940" s="22"/>
      <c r="F12940" s="25"/>
      <c r="G12940" s="24"/>
      <c r="H12940" s="26"/>
    </row>
    <row r="12941" spans="1:8" x14ac:dyDescent="0.25">
      <c r="A12941"/>
      <c r="B12941" s="24" t="str">
        <f>IF(D12941="","",_xlfn.AGGREGATE(3,4,$C$19:C12941))</f>
        <v/>
      </c>
      <c r="C12941" s="22"/>
      <c r="D12941" s="22"/>
      <c r="E12941" s="22"/>
      <c r="F12941" s="25"/>
      <c r="G12941" s="24"/>
      <c r="H12941" s="26"/>
    </row>
    <row r="12942" spans="1:8" x14ac:dyDescent="0.25">
      <c r="A12942"/>
      <c r="B12942" s="24" t="str">
        <f>IF(D12942="","",_xlfn.AGGREGATE(3,4,$C$19:C12942))</f>
        <v/>
      </c>
      <c r="C12942" s="22"/>
      <c r="D12942" s="22"/>
      <c r="E12942" s="22"/>
      <c r="F12942" s="25"/>
      <c r="G12942" s="24"/>
      <c r="H12942" s="26"/>
    </row>
    <row r="12943" spans="1:8" x14ac:dyDescent="0.25">
      <c r="A12943"/>
      <c r="B12943" s="24" t="str">
        <f>IF(D12943="","",_xlfn.AGGREGATE(3,4,$C$19:C12943))</f>
        <v/>
      </c>
      <c r="C12943" s="22"/>
      <c r="D12943" s="22"/>
      <c r="E12943" s="22"/>
      <c r="F12943" s="25"/>
      <c r="G12943" s="24"/>
      <c r="H12943" s="26"/>
    </row>
    <row r="12944" spans="1:8" x14ac:dyDescent="0.25">
      <c r="A12944"/>
      <c r="B12944" s="24" t="str">
        <f>IF(D12944="","",_xlfn.AGGREGATE(3,4,$C$19:C12944))</f>
        <v/>
      </c>
      <c r="C12944" s="22"/>
      <c r="D12944" s="22"/>
      <c r="E12944" s="22"/>
      <c r="F12944" s="25"/>
      <c r="G12944" s="24"/>
      <c r="H12944" s="26"/>
    </row>
    <row r="12945" spans="1:8" x14ac:dyDescent="0.25">
      <c r="A12945"/>
      <c r="B12945" s="24" t="str">
        <f>IF(D12945="","",_xlfn.AGGREGATE(3,4,$C$19:C12945))</f>
        <v/>
      </c>
      <c r="C12945" s="22"/>
      <c r="D12945" s="22"/>
      <c r="E12945" s="22"/>
      <c r="F12945" s="25"/>
      <c r="G12945" s="24"/>
      <c r="H12945" s="26"/>
    </row>
    <row r="12946" spans="1:8" x14ac:dyDescent="0.25">
      <c r="A12946"/>
      <c r="B12946" s="24" t="str">
        <f>IF(D12946="","",_xlfn.AGGREGATE(3,4,$C$19:C12946))</f>
        <v/>
      </c>
      <c r="C12946" s="22"/>
      <c r="D12946" s="22"/>
      <c r="E12946" s="22"/>
      <c r="F12946" s="25"/>
      <c r="G12946" s="24"/>
      <c r="H12946" s="26"/>
    </row>
    <row r="12947" spans="1:8" x14ac:dyDescent="0.25">
      <c r="A12947"/>
      <c r="B12947" s="24" t="str">
        <f>IF(D12947="","",_xlfn.AGGREGATE(3,4,$C$19:C12947))</f>
        <v/>
      </c>
      <c r="C12947" s="22"/>
      <c r="D12947" s="22"/>
      <c r="E12947" s="22"/>
      <c r="F12947" s="25"/>
      <c r="G12947" s="24"/>
      <c r="H12947" s="26"/>
    </row>
    <row r="12948" spans="1:8" x14ac:dyDescent="0.25">
      <c r="A12948"/>
      <c r="B12948" s="24" t="str">
        <f>IF(D12948="","",_xlfn.AGGREGATE(3,4,$C$19:C12948))</f>
        <v/>
      </c>
      <c r="C12948" s="22"/>
      <c r="D12948" s="22"/>
      <c r="E12948" s="22"/>
      <c r="F12948" s="25"/>
      <c r="G12948" s="24"/>
      <c r="H12948" s="26"/>
    </row>
    <row r="12949" spans="1:8" x14ac:dyDescent="0.25">
      <c r="A12949"/>
      <c r="B12949" s="24" t="str">
        <f>IF(D12949="","",_xlfn.AGGREGATE(3,4,$C$19:C12949))</f>
        <v/>
      </c>
      <c r="C12949" s="22"/>
      <c r="D12949" s="22"/>
      <c r="E12949" s="22"/>
      <c r="F12949" s="25"/>
      <c r="G12949" s="24"/>
      <c r="H12949" s="26"/>
    </row>
    <row r="12950" spans="1:8" x14ac:dyDescent="0.25">
      <c r="A12950"/>
      <c r="B12950" s="24" t="str">
        <f>IF(D12950="","",_xlfn.AGGREGATE(3,4,$C$19:C12950))</f>
        <v/>
      </c>
      <c r="C12950" s="22"/>
      <c r="D12950" s="22"/>
      <c r="E12950" s="22"/>
      <c r="F12950" s="25"/>
      <c r="G12950" s="24"/>
      <c r="H12950" s="26"/>
    </row>
    <row r="12951" spans="1:8" x14ac:dyDescent="0.25">
      <c r="A12951"/>
      <c r="B12951" s="24" t="str">
        <f>IF(D12951="","",_xlfn.AGGREGATE(3,4,$C$19:C12951))</f>
        <v/>
      </c>
      <c r="C12951" s="22"/>
      <c r="D12951" s="22"/>
      <c r="E12951" s="22"/>
      <c r="F12951" s="25"/>
      <c r="G12951" s="24"/>
      <c r="H12951" s="26"/>
    </row>
    <row r="12952" spans="1:8" x14ac:dyDescent="0.25">
      <c r="A12952"/>
      <c r="B12952" s="24" t="str">
        <f>IF(D12952="","",_xlfn.AGGREGATE(3,4,$C$19:C12952))</f>
        <v/>
      </c>
      <c r="C12952" s="22"/>
      <c r="D12952" s="22"/>
      <c r="E12952" s="22"/>
      <c r="F12952" s="25"/>
      <c r="G12952" s="24"/>
      <c r="H12952" s="26"/>
    </row>
    <row r="12953" spans="1:8" x14ac:dyDescent="0.25">
      <c r="A12953"/>
      <c r="B12953" s="24" t="str">
        <f>IF(D12953="","",_xlfn.AGGREGATE(3,4,$C$19:C12953))</f>
        <v/>
      </c>
      <c r="C12953" s="22"/>
      <c r="D12953" s="22"/>
      <c r="E12953" s="22"/>
      <c r="F12953" s="25"/>
      <c r="G12953" s="24"/>
      <c r="H12953" s="26"/>
    </row>
    <row r="12954" spans="1:8" x14ac:dyDescent="0.25">
      <c r="A12954"/>
      <c r="B12954" s="24" t="str">
        <f>IF(D12954="","",_xlfn.AGGREGATE(3,4,$C$19:C12954))</f>
        <v/>
      </c>
      <c r="C12954" s="22"/>
      <c r="D12954" s="22"/>
      <c r="E12954" s="22"/>
      <c r="F12954" s="25"/>
      <c r="G12954" s="24"/>
      <c r="H12954" s="26"/>
    </row>
    <row r="12955" spans="1:8" x14ac:dyDescent="0.25">
      <c r="A12955"/>
      <c r="B12955" s="24" t="str">
        <f>IF(D12955="","",_xlfn.AGGREGATE(3,4,$C$19:C12955))</f>
        <v/>
      </c>
      <c r="C12955" s="22"/>
      <c r="D12955" s="22"/>
      <c r="E12955" s="22"/>
      <c r="F12955" s="25"/>
      <c r="G12955" s="24"/>
      <c r="H12955" s="26"/>
    </row>
    <row r="12956" spans="1:8" x14ac:dyDescent="0.25">
      <c r="A12956"/>
      <c r="B12956" s="24" t="str">
        <f>IF(D12956="","",_xlfn.AGGREGATE(3,4,$C$19:C12956))</f>
        <v/>
      </c>
      <c r="C12956" s="22"/>
      <c r="D12956" s="22"/>
      <c r="E12956" s="22"/>
      <c r="F12956" s="25"/>
      <c r="G12956" s="24"/>
      <c r="H12956" s="26"/>
    </row>
    <row r="12957" spans="1:8" x14ac:dyDescent="0.25">
      <c r="A12957"/>
      <c r="B12957" s="24" t="str">
        <f>IF(D12957="","",_xlfn.AGGREGATE(3,4,$C$19:C12957))</f>
        <v/>
      </c>
      <c r="C12957" s="22"/>
      <c r="D12957" s="22"/>
      <c r="E12957" s="22"/>
      <c r="F12957" s="25"/>
      <c r="G12957" s="24"/>
      <c r="H12957" s="26"/>
    </row>
    <row r="12958" spans="1:8" x14ac:dyDescent="0.25">
      <c r="A12958"/>
      <c r="B12958" s="24" t="str">
        <f>IF(D12958="","",_xlfn.AGGREGATE(3,4,$C$19:C12958))</f>
        <v/>
      </c>
      <c r="C12958" s="22"/>
      <c r="D12958" s="22"/>
      <c r="E12958" s="22"/>
      <c r="F12958" s="25"/>
      <c r="G12958" s="24"/>
      <c r="H12958" s="26"/>
    </row>
    <row r="12959" spans="1:8" x14ac:dyDescent="0.25">
      <c r="A12959"/>
      <c r="B12959" s="24" t="str">
        <f>IF(D12959="","",_xlfn.AGGREGATE(3,4,$C$19:C12959))</f>
        <v/>
      </c>
      <c r="C12959" s="22"/>
      <c r="D12959" s="22"/>
      <c r="E12959" s="22"/>
      <c r="F12959" s="25"/>
      <c r="G12959" s="24"/>
      <c r="H12959" s="26"/>
    </row>
    <row r="12960" spans="1:8" x14ac:dyDescent="0.25">
      <c r="A12960"/>
      <c r="B12960" s="24" t="str">
        <f>IF(D12960="","",_xlfn.AGGREGATE(3,4,$C$19:C12960))</f>
        <v/>
      </c>
      <c r="C12960" s="22"/>
      <c r="D12960" s="22"/>
      <c r="E12960" s="22"/>
      <c r="F12960" s="25"/>
      <c r="G12960" s="24"/>
      <c r="H12960" s="26"/>
    </row>
    <row r="12961" spans="1:8" x14ac:dyDescent="0.25">
      <c r="A12961"/>
      <c r="B12961" s="24" t="str">
        <f>IF(D12961="","",_xlfn.AGGREGATE(3,4,$C$19:C12961))</f>
        <v/>
      </c>
      <c r="C12961" s="22"/>
      <c r="D12961" s="22"/>
      <c r="E12961" s="22"/>
      <c r="F12961" s="25"/>
      <c r="G12961" s="24"/>
      <c r="H12961" s="26"/>
    </row>
    <row r="12962" spans="1:8" x14ac:dyDescent="0.25">
      <c r="A12962"/>
      <c r="B12962" s="24" t="str">
        <f>IF(D12962="","",_xlfn.AGGREGATE(3,4,$C$19:C12962))</f>
        <v/>
      </c>
      <c r="C12962" s="22"/>
      <c r="D12962" s="22"/>
      <c r="E12962" s="22"/>
      <c r="F12962" s="25"/>
      <c r="G12962" s="24"/>
      <c r="H12962" s="26"/>
    </row>
    <row r="12963" spans="1:8" x14ac:dyDescent="0.25">
      <c r="A12963"/>
      <c r="B12963" s="24" t="str">
        <f>IF(D12963="","",_xlfn.AGGREGATE(3,4,$C$19:C12963))</f>
        <v/>
      </c>
      <c r="C12963" s="22"/>
      <c r="D12963" s="22"/>
      <c r="E12963" s="22"/>
      <c r="F12963" s="25"/>
      <c r="G12963" s="24"/>
      <c r="H12963" s="26"/>
    </row>
    <row r="12964" spans="1:8" x14ac:dyDescent="0.25">
      <c r="A12964"/>
      <c r="B12964" s="24" t="str">
        <f>IF(D12964="","",_xlfn.AGGREGATE(3,4,$C$19:C12964))</f>
        <v/>
      </c>
      <c r="C12964" s="22"/>
      <c r="D12964" s="22"/>
      <c r="E12964" s="22"/>
      <c r="F12964" s="25"/>
      <c r="G12964" s="24"/>
      <c r="H12964" s="26"/>
    </row>
    <row r="12965" spans="1:8" x14ac:dyDescent="0.25">
      <c r="A12965"/>
      <c r="B12965" s="24" t="str">
        <f>IF(D12965="","",_xlfn.AGGREGATE(3,4,$C$19:C12965))</f>
        <v/>
      </c>
      <c r="C12965" s="22"/>
      <c r="D12965" s="22"/>
      <c r="E12965" s="22"/>
      <c r="F12965" s="25"/>
      <c r="G12965" s="24"/>
      <c r="H12965" s="26"/>
    </row>
    <row r="12966" spans="1:8" x14ac:dyDescent="0.25">
      <c r="A12966"/>
      <c r="B12966" s="24" t="str">
        <f>IF(D12966="","",_xlfn.AGGREGATE(3,4,$C$19:C12966))</f>
        <v/>
      </c>
      <c r="C12966" s="22"/>
      <c r="D12966" s="22"/>
      <c r="E12966" s="22"/>
      <c r="F12966" s="25"/>
      <c r="G12966" s="24"/>
      <c r="H12966" s="26"/>
    </row>
    <row r="12967" spans="1:8" x14ac:dyDescent="0.25">
      <c r="A12967"/>
      <c r="B12967" s="24" t="str">
        <f>IF(D12967="","",_xlfn.AGGREGATE(3,4,$C$19:C12967))</f>
        <v/>
      </c>
      <c r="C12967" s="22"/>
      <c r="D12967" s="22"/>
      <c r="E12967" s="22"/>
      <c r="F12967" s="25"/>
      <c r="G12967" s="24"/>
      <c r="H12967" s="26"/>
    </row>
    <row r="12968" spans="1:8" x14ac:dyDescent="0.25">
      <c r="A12968"/>
      <c r="B12968" s="24" t="str">
        <f>IF(D12968="","",_xlfn.AGGREGATE(3,4,$C$19:C12968))</f>
        <v/>
      </c>
      <c r="C12968" s="22"/>
      <c r="D12968" s="22"/>
      <c r="E12968" s="22"/>
      <c r="F12968" s="25"/>
      <c r="G12968" s="24"/>
      <c r="H12968" s="26"/>
    </row>
    <row r="12969" spans="1:8" x14ac:dyDescent="0.25">
      <c r="A12969"/>
      <c r="B12969" s="24" t="str">
        <f>IF(D12969="","",_xlfn.AGGREGATE(3,4,$C$19:C12969))</f>
        <v/>
      </c>
      <c r="C12969" s="22"/>
      <c r="D12969" s="22"/>
      <c r="E12969" s="22"/>
      <c r="F12969" s="25"/>
      <c r="G12969" s="24"/>
      <c r="H12969" s="26"/>
    </row>
    <row r="12970" spans="1:8" x14ac:dyDescent="0.25">
      <c r="A12970"/>
      <c r="B12970" s="24" t="str">
        <f>IF(D12970="","",_xlfn.AGGREGATE(3,4,$C$19:C12970))</f>
        <v/>
      </c>
      <c r="C12970" s="22"/>
      <c r="D12970" s="22"/>
      <c r="E12970" s="22"/>
      <c r="F12970" s="25"/>
      <c r="G12970" s="24"/>
      <c r="H12970" s="26"/>
    </row>
    <row r="12971" spans="1:8" x14ac:dyDescent="0.25">
      <c r="A12971"/>
      <c r="B12971" s="24" t="str">
        <f>IF(D12971="","",_xlfn.AGGREGATE(3,4,$C$19:C12971))</f>
        <v/>
      </c>
      <c r="C12971" s="22"/>
      <c r="D12971" s="22"/>
      <c r="E12971" s="22"/>
      <c r="F12971" s="25"/>
      <c r="G12971" s="24"/>
      <c r="H12971" s="26"/>
    </row>
    <row r="12972" spans="1:8" x14ac:dyDescent="0.25">
      <c r="A12972"/>
      <c r="B12972" s="24" t="str">
        <f>IF(D12972="","",_xlfn.AGGREGATE(3,4,$C$19:C12972))</f>
        <v/>
      </c>
      <c r="C12972" s="22"/>
      <c r="D12972" s="22"/>
      <c r="E12972" s="22"/>
      <c r="F12972" s="25"/>
      <c r="G12972" s="24"/>
      <c r="H12972" s="26"/>
    </row>
    <row r="12973" spans="1:8" x14ac:dyDescent="0.25">
      <c r="A12973"/>
      <c r="B12973" s="24" t="str">
        <f>IF(D12973="","",_xlfn.AGGREGATE(3,4,$C$19:C12973))</f>
        <v/>
      </c>
      <c r="C12973" s="22"/>
      <c r="D12973" s="22"/>
      <c r="E12973" s="22"/>
      <c r="F12973" s="25"/>
      <c r="G12973" s="24"/>
      <c r="H12973" s="26"/>
    </row>
    <row r="12974" spans="1:8" x14ac:dyDescent="0.25">
      <c r="A12974"/>
      <c r="B12974" s="24" t="str">
        <f>IF(D12974="","",_xlfn.AGGREGATE(3,4,$C$19:C12974))</f>
        <v/>
      </c>
      <c r="C12974" s="22"/>
      <c r="D12974" s="22"/>
      <c r="E12974" s="22"/>
      <c r="F12974" s="25"/>
      <c r="G12974" s="24"/>
      <c r="H12974" s="26"/>
    </row>
    <row r="12975" spans="1:8" x14ac:dyDescent="0.25">
      <c r="A12975"/>
      <c r="B12975" s="24" t="str">
        <f>IF(D12975="","",_xlfn.AGGREGATE(3,4,$C$19:C12975))</f>
        <v/>
      </c>
      <c r="C12975" s="22"/>
      <c r="D12975" s="22"/>
      <c r="E12975" s="22"/>
      <c r="F12975" s="25"/>
      <c r="G12975" s="24"/>
      <c r="H12975" s="26"/>
    </row>
    <row r="12976" spans="1:8" x14ac:dyDescent="0.25">
      <c r="A12976"/>
      <c r="B12976" s="24" t="str">
        <f>IF(D12976="","",_xlfn.AGGREGATE(3,4,$C$19:C12976))</f>
        <v/>
      </c>
      <c r="C12976" s="22"/>
      <c r="D12976" s="22"/>
      <c r="E12976" s="22"/>
      <c r="F12976" s="25"/>
      <c r="G12976" s="24"/>
      <c r="H12976" s="26"/>
    </row>
    <row r="12977" spans="1:8" x14ac:dyDescent="0.25">
      <c r="A12977"/>
      <c r="B12977" s="24" t="str">
        <f>IF(D12977="","",_xlfn.AGGREGATE(3,4,$C$19:C12977))</f>
        <v/>
      </c>
      <c r="C12977" s="22"/>
      <c r="D12977" s="22"/>
      <c r="E12977" s="22"/>
      <c r="F12977" s="25"/>
      <c r="G12977" s="24"/>
      <c r="H12977" s="26"/>
    </row>
    <row r="12978" spans="1:8" x14ac:dyDescent="0.25">
      <c r="A12978"/>
      <c r="B12978" s="24" t="str">
        <f>IF(D12978="","",_xlfn.AGGREGATE(3,4,$C$19:C12978))</f>
        <v/>
      </c>
      <c r="C12978" s="22"/>
      <c r="D12978" s="22"/>
      <c r="E12978" s="22"/>
      <c r="F12978" s="25"/>
      <c r="G12978" s="24"/>
      <c r="H12978" s="26"/>
    </row>
    <row r="12979" spans="1:8" x14ac:dyDescent="0.25">
      <c r="A12979"/>
      <c r="B12979" s="24" t="str">
        <f>IF(D12979="","",_xlfn.AGGREGATE(3,4,$C$19:C12979))</f>
        <v/>
      </c>
      <c r="C12979" s="22"/>
      <c r="D12979" s="22"/>
      <c r="E12979" s="22"/>
      <c r="F12979" s="25"/>
      <c r="G12979" s="24"/>
      <c r="H12979" s="26"/>
    </row>
    <row r="12980" spans="1:8" x14ac:dyDescent="0.25">
      <c r="A12980"/>
      <c r="B12980" s="24" t="str">
        <f>IF(D12980="","",_xlfn.AGGREGATE(3,4,$C$19:C12980))</f>
        <v/>
      </c>
      <c r="C12980" s="22"/>
      <c r="D12980" s="22"/>
      <c r="E12980" s="22"/>
      <c r="F12980" s="25"/>
      <c r="G12980" s="24"/>
      <c r="H12980" s="26"/>
    </row>
    <row r="12981" spans="1:8" x14ac:dyDescent="0.25">
      <c r="A12981"/>
      <c r="B12981" s="24" t="str">
        <f>IF(D12981="","",_xlfn.AGGREGATE(3,4,$C$19:C12981))</f>
        <v/>
      </c>
      <c r="C12981" s="22"/>
      <c r="D12981" s="22"/>
      <c r="E12981" s="22"/>
      <c r="F12981" s="25"/>
      <c r="G12981" s="24"/>
      <c r="H12981" s="26"/>
    </row>
    <row r="12982" spans="1:8" x14ac:dyDescent="0.25">
      <c r="A12982"/>
      <c r="B12982" s="24" t="str">
        <f>IF(D12982="","",_xlfn.AGGREGATE(3,4,$C$19:C12982))</f>
        <v/>
      </c>
      <c r="C12982" s="22"/>
      <c r="D12982" s="22"/>
      <c r="E12982" s="22"/>
      <c r="F12982" s="25"/>
      <c r="G12982" s="24"/>
      <c r="H12982" s="26"/>
    </row>
    <row r="12983" spans="1:8" x14ac:dyDescent="0.25">
      <c r="A12983"/>
      <c r="B12983" s="24" t="str">
        <f>IF(D12983="","",_xlfn.AGGREGATE(3,4,$C$19:C12983))</f>
        <v/>
      </c>
      <c r="C12983" s="22"/>
      <c r="D12983" s="22"/>
      <c r="E12983" s="22"/>
      <c r="F12983" s="25"/>
      <c r="G12983" s="24"/>
      <c r="H12983" s="26"/>
    </row>
    <row r="12984" spans="1:8" x14ac:dyDescent="0.25">
      <c r="A12984"/>
      <c r="B12984" s="24" t="str">
        <f>IF(D12984="","",_xlfn.AGGREGATE(3,4,$C$19:C12984))</f>
        <v/>
      </c>
      <c r="C12984" s="22"/>
      <c r="D12984" s="22"/>
      <c r="E12984" s="22"/>
      <c r="F12984" s="25"/>
      <c r="G12984" s="24"/>
      <c r="H12984" s="26"/>
    </row>
    <row r="12985" spans="1:8" x14ac:dyDescent="0.25">
      <c r="A12985"/>
      <c r="B12985" s="24" t="str">
        <f>IF(D12985="","",_xlfn.AGGREGATE(3,4,$C$19:C12985))</f>
        <v/>
      </c>
      <c r="C12985" s="22"/>
      <c r="D12985" s="22"/>
      <c r="E12985" s="22"/>
      <c r="F12985" s="25"/>
      <c r="G12985" s="24"/>
      <c r="H12985" s="26"/>
    </row>
    <row r="12986" spans="1:8" x14ac:dyDescent="0.25">
      <c r="A12986"/>
      <c r="B12986" s="24" t="str">
        <f>IF(D12986="","",_xlfn.AGGREGATE(3,4,$C$19:C12986))</f>
        <v/>
      </c>
      <c r="C12986" s="22"/>
      <c r="D12986" s="22"/>
      <c r="E12986" s="22"/>
      <c r="F12986" s="25"/>
      <c r="G12986" s="24"/>
      <c r="H12986" s="26"/>
    </row>
    <row r="12987" spans="1:8" x14ac:dyDescent="0.25">
      <c r="A12987"/>
      <c r="B12987" s="24" t="str">
        <f>IF(D12987="","",_xlfn.AGGREGATE(3,4,$C$19:C12987))</f>
        <v/>
      </c>
      <c r="C12987" s="22"/>
      <c r="D12987" s="22"/>
      <c r="E12987" s="22"/>
      <c r="F12987" s="25"/>
      <c r="G12987" s="24"/>
      <c r="H12987" s="26"/>
    </row>
    <row r="12988" spans="1:8" x14ac:dyDescent="0.25">
      <c r="A12988"/>
      <c r="B12988" s="24" t="str">
        <f>IF(D12988="","",_xlfn.AGGREGATE(3,4,$C$19:C12988))</f>
        <v/>
      </c>
      <c r="C12988" s="22"/>
      <c r="D12988" s="22"/>
      <c r="E12988" s="22"/>
      <c r="F12988" s="25"/>
      <c r="G12988" s="24"/>
      <c r="H12988" s="26"/>
    </row>
    <row r="12989" spans="1:8" x14ac:dyDescent="0.25">
      <c r="A12989"/>
      <c r="B12989" s="24" t="str">
        <f>IF(D12989="","",_xlfn.AGGREGATE(3,4,$C$19:C12989))</f>
        <v/>
      </c>
      <c r="C12989" s="22"/>
      <c r="D12989" s="22"/>
      <c r="E12989" s="22"/>
      <c r="F12989" s="25"/>
      <c r="G12989" s="24"/>
      <c r="H12989" s="26"/>
    </row>
    <row r="12990" spans="1:8" x14ac:dyDescent="0.25">
      <c r="A12990"/>
      <c r="B12990" s="24" t="str">
        <f>IF(D12990="","",_xlfn.AGGREGATE(3,4,$C$19:C12990))</f>
        <v/>
      </c>
      <c r="C12990" s="22"/>
      <c r="D12990" s="22"/>
      <c r="E12990" s="22"/>
      <c r="F12990" s="25"/>
      <c r="G12990" s="24"/>
      <c r="H12990" s="26"/>
    </row>
    <row r="12991" spans="1:8" x14ac:dyDescent="0.25">
      <c r="A12991"/>
      <c r="B12991" s="24" t="str">
        <f>IF(D12991="","",_xlfn.AGGREGATE(3,4,$C$19:C12991))</f>
        <v/>
      </c>
      <c r="C12991" s="22"/>
      <c r="D12991" s="22"/>
      <c r="E12991" s="22"/>
      <c r="F12991" s="25"/>
      <c r="G12991" s="24"/>
      <c r="H12991" s="26"/>
    </row>
    <row r="12992" spans="1:8" x14ac:dyDescent="0.25">
      <c r="A12992"/>
      <c r="B12992" s="24" t="str">
        <f>IF(D12992="","",_xlfn.AGGREGATE(3,4,$C$19:C12992))</f>
        <v/>
      </c>
      <c r="C12992" s="22"/>
      <c r="D12992" s="22"/>
      <c r="E12992" s="22"/>
      <c r="F12992" s="25"/>
      <c r="G12992" s="24"/>
      <c r="H12992" s="26"/>
    </row>
    <row r="12993" spans="1:8" x14ac:dyDescent="0.25">
      <c r="A12993"/>
      <c r="B12993" s="24" t="str">
        <f>IF(D12993="","",_xlfn.AGGREGATE(3,4,$C$19:C12993))</f>
        <v/>
      </c>
      <c r="C12993" s="22"/>
      <c r="D12993" s="22"/>
      <c r="E12993" s="22"/>
      <c r="F12993" s="25"/>
      <c r="G12993" s="24"/>
      <c r="H12993" s="26"/>
    </row>
    <row r="12994" spans="1:8" x14ac:dyDescent="0.25">
      <c r="A12994"/>
      <c r="B12994" s="24" t="str">
        <f>IF(D12994="","",_xlfn.AGGREGATE(3,4,$C$19:C12994))</f>
        <v/>
      </c>
      <c r="C12994" s="22"/>
      <c r="D12994" s="22"/>
      <c r="E12994" s="22"/>
      <c r="F12994" s="25"/>
      <c r="G12994" s="24"/>
      <c r="H12994" s="26"/>
    </row>
    <row r="12995" spans="1:8" x14ac:dyDescent="0.25">
      <c r="A12995"/>
      <c r="B12995" s="24" t="str">
        <f>IF(D12995="","",_xlfn.AGGREGATE(3,4,$C$19:C12995))</f>
        <v/>
      </c>
      <c r="C12995" s="22"/>
      <c r="D12995" s="22"/>
      <c r="E12995" s="22"/>
      <c r="F12995" s="25"/>
      <c r="G12995" s="24"/>
      <c r="H12995" s="26"/>
    </row>
    <row r="12996" spans="1:8" x14ac:dyDescent="0.25">
      <c r="A12996"/>
      <c r="B12996" s="24" t="str">
        <f>IF(D12996="","",_xlfn.AGGREGATE(3,4,$C$19:C12996))</f>
        <v/>
      </c>
      <c r="C12996" s="22"/>
      <c r="D12996" s="22"/>
      <c r="E12996" s="22"/>
      <c r="F12996" s="25"/>
      <c r="G12996" s="24"/>
      <c r="H12996" s="26"/>
    </row>
    <row r="12997" spans="1:8" x14ac:dyDescent="0.25">
      <c r="A12997"/>
      <c r="B12997" s="24" t="str">
        <f>IF(D12997="","",_xlfn.AGGREGATE(3,4,$C$19:C12997))</f>
        <v/>
      </c>
      <c r="C12997" s="22"/>
      <c r="D12997" s="22"/>
      <c r="E12997" s="22"/>
      <c r="F12997" s="25"/>
      <c r="G12997" s="24"/>
      <c r="H12997" s="26"/>
    </row>
    <row r="12998" spans="1:8" x14ac:dyDescent="0.25">
      <c r="A12998"/>
      <c r="B12998" s="24" t="str">
        <f>IF(D12998="","",_xlfn.AGGREGATE(3,4,$C$19:C12998))</f>
        <v/>
      </c>
      <c r="C12998" s="22"/>
      <c r="D12998" s="22"/>
      <c r="E12998" s="22"/>
      <c r="F12998" s="25"/>
      <c r="G12998" s="24"/>
      <c r="H12998" s="26"/>
    </row>
    <row r="12999" spans="1:8" x14ac:dyDescent="0.25">
      <c r="A12999"/>
      <c r="B12999" s="24" t="str">
        <f>IF(D12999="","",_xlfn.AGGREGATE(3,4,$C$19:C12999))</f>
        <v/>
      </c>
      <c r="C12999" s="22"/>
      <c r="D12999" s="22"/>
      <c r="E12999" s="22"/>
      <c r="F12999" s="25"/>
      <c r="G12999" s="24"/>
      <c r="H12999" s="26"/>
    </row>
    <row r="13000" spans="1:8" x14ac:dyDescent="0.25">
      <c r="A13000"/>
      <c r="B13000" s="24" t="str">
        <f>IF(D13000="","",_xlfn.AGGREGATE(3,4,$C$19:C13000))</f>
        <v/>
      </c>
      <c r="C13000" s="22"/>
      <c r="D13000" s="22"/>
      <c r="E13000" s="22"/>
      <c r="F13000" s="25"/>
      <c r="G13000" s="24"/>
      <c r="H13000" s="26"/>
    </row>
    <row r="13001" spans="1:8" x14ac:dyDescent="0.25">
      <c r="A13001"/>
      <c r="B13001" s="24" t="str">
        <f>IF(D13001="","",_xlfn.AGGREGATE(3,4,$C$19:C13001))</f>
        <v/>
      </c>
      <c r="C13001" s="22"/>
      <c r="D13001" s="22"/>
      <c r="E13001" s="22"/>
      <c r="F13001" s="25"/>
      <c r="G13001" s="24"/>
      <c r="H13001" s="26"/>
    </row>
    <row r="13002" spans="1:8" x14ac:dyDescent="0.25">
      <c r="A13002"/>
      <c r="B13002" s="24" t="str">
        <f>IF(D13002="","",_xlfn.AGGREGATE(3,4,$C$19:C13002))</f>
        <v/>
      </c>
      <c r="C13002" s="22"/>
      <c r="D13002" s="22"/>
      <c r="E13002" s="22"/>
      <c r="F13002" s="25"/>
      <c r="G13002" s="24"/>
      <c r="H13002" s="26"/>
    </row>
    <row r="13003" spans="1:8" x14ac:dyDescent="0.25">
      <c r="A13003"/>
      <c r="B13003" s="24" t="str">
        <f>IF(D13003="","",_xlfn.AGGREGATE(3,4,$C$19:C13003))</f>
        <v/>
      </c>
      <c r="C13003" s="22"/>
      <c r="D13003" s="22"/>
      <c r="E13003" s="22"/>
      <c r="F13003" s="25"/>
      <c r="G13003" s="24"/>
      <c r="H13003" s="26"/>
    </row>
    <row r="13004" spans="1:8" x14ac:dyDescent="0.25">
      <c r="A13004"/>
      <c r="B13004" s="24" t="str">
        <f>IF(D13004="","",_xlfn.AGGREGATE(3,4,$C$19:C13004))</f>
        <v/>
      </c>
      <c r="C13004" s="22"/>
      <c r="D13004" s="22"/>
      <c r="E13004" s="22"/>
      <c r="F13004" s="25"/>
      <c r="G13004" s="24"/>
      <c r="H13004" s="26"/>
    </row>
    <row r="13005" spans="1:8" x14ac:dyDescent="0.25">
      <c r="A13005"/>
      <c r="B13005" s="24" t="str">
        <f>IF(D13005="","",_xlfn.AGGREGATE(3,4,$C$19:C13005))</f>
        <v/>
      </c>
      <c r="C13005" s="22"/>
      <c r="D13005" s="22"/>
      <c r="E13005" s="22"/>
      <c r="F13005" s="25"/>
      <c r="G13005" s="24"/>
      <c r="H13005" s="26"/>
    </row>
    <row r="13006" spans="1:8" x14ac:dyDescent="0.25">
      <c r="A13006"/>
      <c r="B13006" s="24" t="str">
        <f>IF(D13006="","",_xlfn.AGGREGATE(3,4,$C$19:C13006))</f>
        <v/>
      </c>
      <c r="C13006" s="22"/>
      <c r="D13006" s="22"/>
      <c r="E13006" s="22"/>
      <c r="F13006" s="25"/>
      <c r="G13006" s="24"/>
      <c r="H13006" s="26"/>
    </row>
    <row r="13007" spans="1:8" x14ac:dyDescent="0.25">
      <c r="A13007"/>
      <c r="B13007" s="24" t="str">
        <f>IF(D13007="","",_xlfn.AGGREGATE(3,4,$C$19:C13007))</f>
        <v/>
      </c>
      <c r="C13007" s="22"/>
      <c r="D13007" s="22"/>
      <c r="E13007" s="22"/>
      <c r="F13007" s="25"/>
      <c r="G13007" s="24"/>
      <c r="H13007" s="26"/>
    </row>
    <row r="13008" spans="1:8" x14ac:dyDescent="0.25">
      <c r="A13008"/>
      <c r="B13008" s="24" t="str">
        <f>IF(D13008="","",_xlfn.AGGREGATE(3,4,$C$19:C13008))</f>
        <v/>
      </c>
      <c r="C13008" s="22"/>
      <c r="D13008" s="22"/>
      <c r="E13008" s="22"/>
      <c r="F13008" s="25"/>
      <c r="G13008" s="24"/>
      <c r="H13008" s="26"/>
    </row>
    <row r="13009" spans="1:8" x14ac:dyDescent="0.25">
      <c r="A13009"/>
      <c r="B13009" s="24" t="str">
        <f>IF(D13009="","",_xlfn.AGGREGATE(3,4,$C$19:C13009))</f>
        <v/>
      </c>
      <c r="C13009" s="22"/>
      <c r="D13009" s="22"/>
      <c r="E13009" s="22"/>
      <c r="F13009" s="25"/>
      <c r="G13009" s="24"/>
      <c r="H13009" s="26"/>
    </row>
    <row r="13010" spans="1:8" x14ac:dyDescent="0.25">
      <c r="A13010"/>
      <c r="B13010" s="24" t="str">
        <f>IF(D13010="","",_xlfn.AGGREGATE(3,4,$C$19:C13010))</f>
        <v/>
      </c>
      <c r="C13010" s="22"/>
      <c r="D13010" s="22"/>
      <c r="E13010" s="22"/>
      <c r="F13010" s="25"/>
      <c r="G13010" s="24"/>
      <c r="H13010" s="26"/>
    </row>
    <row r="13011" spans="1:8" x14ac:dyDescent="0.25">
      <c r="A13011"/>
      <c r="B13011" s="24" t="str">
        <f>IF(D13011="","",_xlfn.AGGREGATE(3,4,$C$19:C13011))</f>
        <v/>
      </c>
      <c r="C13011" s="22"/>
      <c r="D13011" s="22"/>
      <c r="E13011" s="22"/>
      <c r="F13011" s="25"/>
      <c r="G13011" s="24"/>
      <c r="H13011" s="26"/>
    </row>
    <row r="13012" spans="1:8" x14ac:dyDescent="0.25">
      <c r="A13012"/>
      <c r="B13012" s="24" t="str">
        <f>IF(D13012="","",_xlfn.AGGREGATE(3,4,$C$19:C13012))</f>
        <v/>
      </c>
      <c r="C13012" s="22"/>
      <c r="D13012" s="22"/>
      <c r="E13012" s="22"/>
      <c r="F13012" s="25"/>
      <c r="G13012" s="24"/>
      <c r="H13012" s="26"/>
    </row>
    <row r="13013" spans="1:8" x14ac:dyDescent="0.25">
      <c r="A13013"/>
      <c r="B13013" s="24" t="str">
        <f>IF(D13013="","",_xlfn.AGGREGATE(3,4,$C$19:C13013))</f>
        <v/>
      </c>
      <c r="C13013" s="22"/>
      <c r="D13013" s="22"/>
      <c r="E13013" s="22"/>
      <c r="F13013" s="25"/>
      <c r="G13013" s="24"/>
      <c r="H13013" s="26"/>
    </row>
    <row r="13014" spans="1:8" x14ac:dyDescent="0.25">
      <c r="A13014"/>
      <c r="B13014" s="24" t="str">
        <f>IF(D13014="","",_xlfn.AGGREGATE(3,4,$C$19:C13014))</f>
        <v/>
      </c>
      <c r="C13014" s="22"/>
      <c r="D13014" s="22"/>
      <c r="E13014" s="22"/>
      <c r="F13014" s="25"/>
      <c r="G13014" s="24"/>
      <c r="H13014" s="26"/>
    </row>
    <row r="13015" spans="1:8" x14ac:dyDescent="0.25">
      <c r="A13015"/>
      <c r="B13015" s="24" t="str">
        <f>IF(D13015="","",_xlfn.AGGREGATE(3,4,$C$19:C13015))</f>
        <v/>
      </c>
      <c r="C13015" s="22"/>
      <c r="D13015" s="22"/>
      <c r="E13015" s="22"/>
      <c r="F13015" s="25"/>
      <c r="G13015" s="24"/>
      <c r="H13015" s="26"/>
    </row>
    <row r="13016" spans="1:8" x14ac:dyDescent="0.25">
      <c r="A13016"/>
      <c r="B13016" s="24" t="str">
        <f>IF(D13016="","",_xlfn.AGGREGATE(3,4,$C$19:C13016))</f>
        <v/>
      </c>
      <c r="C13016" s="22"/>
      <c r="D13016" s="22"/>
      <c r="E13016" s="22"/>
      <c r="F13016" s="25"/>
      <c r="G13016" s="24"/>
      <c r="H13016" s="26"/>
    </row>
    <row r="13017" spans="1:8" x14ac:dyDescent="0.25">
      <c r="A13017"/>
      <c r="B13017" s="24" t="str">
        <f>IF(D13017="","",_xlfn.AGGREGATE(3,4,$C$19:C13017))</f>
        <v/>
      </c>
      <c r="C13017" s="22"/>
      <c r="D13017" s="22"/>
      <c r="E13017" s="22"/>
      <c r="F13017" s="25"/>
      <c r="G13017" s="24"/>
      <c r="H13017" s="26"/>
    </row>
    <row r="13018" spans="1:8" x14ac:dyDescent="0.25">
      <c r="A13018"/>
      <c r="B13018" s="24" t="str">
        <f>IF(D13018="","",_xlfn.AGGREGATE(3,4,$C$19:C13018))</f>
        <v/>
      </c>
      <c r="C13018" s="22"/>
      <c r="D13018" s="22"/>
      <c r="E13018" s="22"/>
      <c r="F13018" s="25"/>
      <c r="G13018" s="24"/>
      <c r="H13018" s="26"/>
    </row>
    <row r="13019" spans="1:8" x14ac:dyDescent="0.25">
      <c r="A13019"/>
      <c r="B13019" s="24" t="str">
        <f>IF(D13019="","",_xlfn.AGGREGATE(3,4,$C$19:C13019))</f>
        <v/>
      </c>
      <c r="C13019" s="22"/>
      <c r="D13019" s="22"/>
      <c r="E13019" s="22"/>
      <c r="F13019" s="25"/>
      <c r="G13019" s="24"/>
      <c r="H13019" s="26"/>
    </row>
    <row r="13020" spans="1:8" x14ac:dyDescent="0.25">
      <c r="A13020"/>
      <c r="B13020" s="24" t="str">
        <f>IF(D13020="","",_xlfn.AGGREGATE(3,4,$C$19:C13020))</f>
        <v/>
      </c>
      <c r="C13020" s="22"/>
      <c r="D13020" s="22"/>
      <c r="E13020" s="22"/>
      <c r="F13020" s="25"/>
      <c r="G13020" s="24"/>
      <c r="H13020" s="26"/>
    </row>
    <row r="13021" spans="1:8" x14ac:dyDescent="0.25">
      <c r="A13021"/>
      <c r="B13021" s="24" t="str">
        <f>IF(D13021="","",_xlfn.AGGREGATE(3,4,$C$19:C13021))</f>
        <v/>
      </c>
      <c r="C13021" s="22"/>
      <c r="D13021" s="22"/>
      <c r="E13021" s="22"/>
      <c r="F13021" s="25"/>
      <c r="G13021" s="24"/>
      <c r="H13021" s="26"/>
    </row>
    <row r="13022" spans="1:8" x14ac:dyDescent="0.25">
      <c r="A13022"/>
      <c r="B13022" s="24" t="str">
        <f>IF(D13022="","",_xlfn.AGGREGATE(3,4,$C$19:C13022))</f>
        <v/>
      </c>
      <c r="C13022" s="22"/>
      <c r="D13022" s="22"/>
      <c r="E13022" s="22"/>
      <c r="F13022" s="25"/>
      <c r="G13022" s="24"/>
      <c r="H13022" s="26"/>
    </row>
    <row r="13023" spans="1:8" x14ac:dyDescent="0.25">
      <c r="A13023"/>
      <c r="B13023" s="24" t="str">
        <f>IF(D13023="","",_xlfn.AGGREGATE(3,4,$C$19:C13023))</f>
        <v/>
      </c>
      <c r="C13023" s="22"/>
      <c r="D13023" s="22"/>
      <c r="E13023" s="22"/>
      <c r="F13023" s="25"/>
      <c r="G13023" s="24"/>
      <c r="H13023" s="26"/>
    </row>
    <row r="13024" spans="1:8" x14ac:dyDescent="0.25">
      <c r="A13024"/>
      <c r="B13024" s="24" t="str">
        <f>IF(D13024="","",_xlfn.AGGREGATE(3,4,$C$19:C13024))</f>
        <v/>
      </c>
      <c r="C13024" s="22"/>
      <c r="D13024" s="22"/>
      <c r="E13024" s="22"/>
      <c r="F13024" s="25"/>
      <c r="G13024" s="24"/>
      <c r="H13024" s="26"/>
    </row>
    <row r="13025" spans="1:8" x14ac:dyDescent="0.25">
      <c r="A13025"/>
      <c r="B13025" s="24" t="str">
        <f>IF(D13025="","",_xlfn.AGGREGATE(3,4,$C$19:C13025))</f>
        <v/>
      </c>
      <c r="C13025" s="22"/>
      <c r="D13025" s="22"/>
      <c r="E13025" s="22"/>
      <c r="F13025" s="25"/>
      <c r="G13025" s="24"/>
      <c r="H13025" s="26"/>
    </row>
    <row r="13026" spans="1:8" x14ac:dyDescent="0.25">
      <c r="A13026"/>
      <c r="B13026" s="24" t="str">
        <f>IF(D13026="","",_xlfn.AGGREGATE(3,4,$C$19:C13026))</f>
        <v/>
      </c>
      <c r="C13026" s="22"/>
      <c r="D13026" s="22"/>
      <c r="E13026" s="22"/>
      <c r="F13026" s="25"/>
      <c r="G13026" s="24"/>
      <c r="H13026" s="26"/>
    </row>
    <row r="13027" spans="1:8" x14ac:dyDescent="0.25">
      <c r="A13027"/>
      <c r="B13027" s="24" t="str">
        <f>IF(D13027="","",_xlfn.AGGREGATE(3,4,$C$19:C13027))</f>
        <v/>
      </c>
      <c r="C13027" s="22"/>
      <c r="D13027" s="22"/>
      <c r="E13027" s="22"/>
      <c r="F13027" s="25"/>
      <c r="G13027" s="24"/>
      <c r="H13027" s="26"/>
    </row>
    <row r="13028" spans="1:8" x14ac:dyDescent="0.25">
      <c r="A13028"/>
      <c r="B13028" s="24" t="str">
        <f>IF(D13028="","",_xlfn.AGGREGATE(3,4,$C$19:C13028))</f>
        <v/>
      </c>
      <c r="C13028" s="22"/>
      <c r="D13028" s="22"/>
      <c r="E13028" s="22"/>
      <c r="F13028" s="25"/>
      <c r="G13028" s="24"/>
      <c r="H13028" s="26"/>
    </row>
    <row r="13029" spans="1:8" x14ac:dyDescent="0.25">
      <c r="A13029"/>
      <c r="B13029" s="24" t="str">
        <f>IF(D13029="","",_xlfn.AGGREGATE(3,4,$C$19:C13029))</f>
        <v/>
      </c>
      <c r="C13029" s="22"/>
      <c r="D13029" s="22"/>
      <c r="E13029" s="22"/>
      <c r="F13029" s="25"/>
      <c r="G13029" s="24"/>
      <c r="H13029" s="26"/>
    </row>
    <row r="13030" spans="1:8" x14ac:dyDescent="0.25">
      <c r="A13030"/>
      <c r="B13030" s="24" t="str">
        <f>IF(D13030="","",_xlfn.AGGREGATE(3,4,$C$19:C13030))</f>
        <v/>
      </c>
      <c r="C13030" s="22"/>
      <c r="D13030" s="22"/>
      <c r="E13030" s="22"/>
      <c r="F13030" s="25"/>
      <c r="G13030" s="24"/>
      <c r="H13030" s="26"/>
    </row>
    <row r="13031" spans="1:8" x14ac:dyDescent="0.25">
      <c r="A13031"/>
      <c r="B13031" s="24" t="str">
        <f>IF(D13031="","",_xlfn.AGGREGATE(3,4,$C$19:C13031))</f>
        <v/>
      </c>
      <c r="C13031" s="22"/>
      <c r="D13031" s="22"/>
      <c r="E13031" s="22"/>
      <c r="F13031" s="25"/>
      <c r="G13031" s="24"/>
      <c r="H13031" s="26"/>
    </row>
    <row r="13032" spans="1:8" x14ac:dyDescent="0.25">
      <c r="A13032"/>
      <c r="B13032" s="24" t="str">
        <f>IF(D13032="","",_xlfn.AGGREGATE(3,4,$C$19:C13032))</f>
        <v/>
      </c>
      <c r="C13032" s="22"/>
      <c r="D13032" s="22"/>
      <c r="E13032" s="22"/>
      <c r="F13032" s="25"/>
      <c r="G13032" s="24"/>
      <c r="H13032" s="26"/>
    </row>
    <row r="13033" spans="1:8" x14ac:dyDescent="0.25">
      <c r="A13033"/>
      <c r="B13033" s="24" t="str">
        <f>IF(D13033="","",_xlfn.AGGREGATE(3,4,$C$19:C13033))</f>
        <v/>
      </c>
      <c r="C13033" s="22"/>
      <c r="D13033" s="22"/>
      <c r="E13033" s="22"/>
      <c r="F13033" s="25"/>
      <c r="G13033" s="24"/>
      <c r="H13033" s="26"/>
    </row>
    <row r="13034" spans="1:8" x14ac:dyDescent="0.25">
      <c r="A13034"/>
      <c r="B13034" s="24" t="str">
        <f>IF(D13034="","",_xlfn.AGGREGATE(3,4,$C$19:C13034))</f>
        <v/>
      </c>
      <c r="C13034" s="22"/>
      <c r="D13034" s="22"/>
      <c r="E13034" s="22"/>
      <c r="F13034" s="25"/>
      <c r="G13034" s="24"/>
      <c r="H13034" s="26"/>
    </row>
    <row r="13035" spans="1:8" x14ac:dyDescent="0.25">
      <c r="A13035"/>
      <c r="B13035" s="24" t="str">
        <f>IF(D13035="","",_xlfn.AGGREGATE(3,4,$C$19:C13035))</f>
        <v/>
      </c>
      <c r="C13035" s="22"/>
      <c r="D13035" s="22"/>
      <c r="E13035" s="22"/>
      <c r="F13035" s="25"/>
      <c r="G13035" s="24"/>
      <c r="H13035" s="26"/>
    </row>
    <row r="13036" spans="1:8" x14ac:dyDescent="0.25">
      <c r="A13036"/>
      <c r="B13036" s="24" t="str">
        <f>IF(D13036="","",_xlfn.AGGREGATE(3,4,$C$19:C13036))</f>
        <v/>
      </c>
      <c r="C13036" s="22"/>
      <c r="D13036" s="22"/>
      <c r="E13036" s="22"/>
      <c r="F13036" s="25"/>
      <c r="G13036" s="24"/>
      <c r="H13036" s="26"/>
    </row>
    <row r="13037" spans="1:8" x14ac:dyDescent="0.25">
      <c r="A13037"/>
      <c r="B13037" s="24" t="str">
        <f>IF(D13037="","",_xlfn.AGGREGATE(3,4,$C$19:C13037))</f>
        <v/>
      </c>
      <c r="C13037" s="22"/>
      <c r="D13037" s="22"/>
      <c r="E13037" s="22"/>
      <c r="F13037" s="25"/>
      <c r="G13037" s="24"/>
      <c r="H13037" s="26"/>
    </row>
    <row r="13038" spans="1:8" x14ac:dyDescent="0.25">
      <c r="A13038"/>
      <c r="B13038" s="24" t="str">
        <f>IF(D13038="","",_xlfn.AGGREGATE(3,4,$C$19:C13038))</f>
        <v/>
      </c>
      <c r="C13038" s="22"/>
      <c r="D13038" s="22"/>
      <c r="E13038" s="22"/>
      <c r="F13038" s="25"/>
      <c r="G13038" s="24"/>
      <c r="H13038" s="26"/>
    </row>
    <row r="13039" spans="1:8" x14ac:dyDescent="0.25">
      <c r="A13039"/>
      <c r="B13039" s="24" t="str">
        <f>IF(D13039="","",_xlfn.AGGREGATE(3,4,$C$19:C13039))</f>
        <v/>
      </c>
      <c r="C13039" s="22"/>
      <c r="D13039" s="22"/>
      <c r="E13039" s="22"/>
      <c r="F13039" s="25"/>
      <c r="G13039" s="24"/>
      <c r="H13039" s="26"/>
    </row>
    <row r="13040" spans="1:8" x14ac:dyDescent="0.25">
      <c r="A13040"/>
      <c r="B13040" s="24" t="str">
        <f>IF(D13040="","",_xlfn.AGGREGATE(3,4,$C$19:C13040))</f>
        <v/>
      </c>
      <c r="C13040" s="22"/>
      <c r="D13040" s="22"/>
      <c r="E13040" s="22"/>
      <c r="F13040" s="25"/>
      <c r="G13040" s="24"/>
      <c r="H13040" s="26"/>
    </row>
    <row r="13041" spans="1:8" x14ac:dyDescent="0.25">
      <c r="A13041"/>
      <c r="B13041" s="24" t="str">
        <f>IF(D13041="","",_xlfn.AGGREGATE(3,4,$C$19:C13041))</f>
        <v/>
      </c>
      <c r="C13041" s="22"/>
      <c r="D13041" s="22"/>
      <c r="E13041" s="22"/>
      <c r="F13041" s="25"/>
      <c r="G13041" s="24"/>
      <c r="H13041" s="26"/>
    </row>
    <row r="13042" spans="1:8" x14ac:dyDescent="0.25">
      <c r="A13042"/>
      <c r="B13042" s="24" t="str">
        <f>IF(D13042="","",_xlfn.AGGREGATE(3,4,$C$19:C13042))</f>
        <v/>
      </c>
      <c r="C13042" s="22"/>
      <c r="D13042" s="22"/>
      <c r="E13042" s="22"/>
      <c r="F13042" s="25"/>
      <c r="G13042" s="24"/>
      <c r="H13042" s="26"/>
    </row>
    <row r="13043" spans="1:8" x14ac:dyDescent="0.25">
      <c r="A13043"/>
      <c r="B13043" s="24" t="str">
        <f>IF(D13043="","",_xlfn.AGGREGATE(3,4,$C$19:C13043))</f>
        <v/>
      </c>
      <c r="C13043" s="22"/>
      <c r="D13043" s="22"/>
      <c r="E13043" s="22"/>
      <c r="F13043" s="25"/>
      <c r="G13043" s="24"/>
      <c r="H13043" s="26"/>
    </row>
    <row r="13044" spans="1:8" x14ac:dyDescent="0.25">
      <c r="A13044"/>
      <c r="B13044" s="24" t="str">
        <f>IF(D13044="","",_xlfn.AGGREGATE(3,4,$C$19:C13044))</f>
        <v/>
      </c>
      <c r="C13044" s="22"/>
      <c r="D13044" s="22"/>
      <c r="E13044" s="22"/>
      <c r="F13044" s="25"/>
      <c r="G13044" s="24"/>
      <c r="H13044" s="26"/>
    </row>
    <row r="13045" spans="1:8" x14ac:dyDescent="0.25">
      <c r="A13045"/>
      <c r="B13045" s="24" t="str">
        <f>IF(D13045="","",_xlfn.AGGREGATE(3,4,$C$19:C13045))</f>
        <v/>
      </c>
      <c r="C13045" s="22"/>
      <c r="D13045" s="22"/>
      <c r="E13045" s="22"/>
      <c r="F13045" s="25"/>
      <c r="G13045" s="24"/>
      <c r="H13045" s="26"/>
    </row>
    <row r="13046" spans="1:8" x14ac:dyDescent="0.25">
      <c r="A13046"/>
      <c r="B13046" s="24" t="str">
        <f>IF(D13046="","",_xlfn.AGGREGATE(3,4,$C$19:C13046))</f>
        <v/>
      </c>
      <c r="C13046" s="22"/>
      <c r="D13046" s="22"/>
      <c r="E13046" s="22"/>
      <c r="F13046" s="25"/>
      <c r="G13046" s="24"/>
      <c r="H13046" s="26"/>
    </row>
    <row r="13047" spans="1:8" x14ac:dyDescent="0.25">
      <c r="A13047"/>
      <c r="B13047" s="24" t="str">
        <f>IF(D13047="","",_xlfn.AGGREGATE(3,4,$C$19:C13047))</f>
        <v/>
      </c>
      <c r="C13047" s="22"/>
      <c r="D13047" s="22"/>
      <c r="E13047" s="22"/>
      <c r="F13047" s="25"/>
      <c r="G13047" s="24"/>
      <c r="H13047" s="26"/>
    </row>
    <row r="13048" spans="1:8" x14ac:dyDescent="0.25">
      <c r="A13048"/>
      <c r="B13048" s="24" t="str">
        <f>IF(D13048="","",_xlfn.AGGREGATE(3,4,$C$19:C13048))</f>
        <v/>
      </c>
      <c r="C13048" s="22"/>
      <c r="D13048" s="22"/>
      <c r="E13048" s="22"/>
      <c r="F13048" s="25"/>
      <c r="G13048" s="24"/>
      <c r="H13048" s="26"/>
    </row>
    <row r="13049" spans="1:8" x14ac:dyDescent="0.25">
      <c r="A13049"/>
      <c r="B13049" s="24" t="str">
        <f>IF(D13049="","",_xlfn.AGGREGATE(3,4,$C$19:C13049))</f>
        <v/>
      </c>
      <c r="C13049" s="22"/>
      <c r="D13049" s="22"/>
      <c r="E13049" s="22"/>
      <c r="F13049" s="25"/>
      <c r="G13049" s="24"/>
      <c r="H13049" s="26"/>
    </row>
    <row r="13050" spans="1:8" x14ac:dyDescent="0.25">
      <c r="A13050"/>
      <c r="B13050" s="24" t="str">
        <f>IF(D13050="","",_xlfn.AGGREGATE(3,4,$C$19:C13050))</f>
        <v/>
      </c>
      <c r="C13050" s="22"/>
      <c r="D13050" s="22"/>
      <c r="E13050" s="22"/>
      <c r="F13050" s="25"/>
      <c r="G13050" s="24"/>
      <c r="H13050" s="26"/>
    </row>
    <row r="13051" spans="1:8" x14ac:dyDescent="0.25">
      <c r="A13051"/>
      <c r="B13051" s="24" t="str">
        <f>IF(D13051="","",_xlfn.AGGREGATE(3,4,$C$19:C13051))</f>
        <v/>
      </c>
      <c r="C13051" s="22"/>
      <c r="D13051" s="22"/>
      <c r="E13051" s="22"/>
      <c r="F13051" s="25"/>
      <c r="G13051" s="24"/>
      <c r="H13051" s="26"/>
    </row>
    <row r="13052" spans="1:8" x14ac:dyDescent="0.25">
      <c r="A13052"/>
      <c r="B13052" s="24" t="str">
        <f>IF(D13052="","",_xlfn.AGGREGATE(3,4,$C$19:C13052))</f>
        <v/>
      </c>
      <c r="C13052" s="22"/>
      <c r="D13052" s="22"/>
      <c r="E13052" s="22"/>
      <c r="F13052" s="25"/>
      <c r="G13052" s="24"/>
      <c r="H13052" s="26"/>
    </row>
    <row r="13053" spans="1:8" x14ac:dyDescent="0.25">
      <c r="A13053"/>
      <c r="B13053" s="24" t="str">
        <f>IF(D13053="","",_xlfn.AGGREGATE(3,4,$C$19:C13053))</f>
        <v/>
      </c>
      <c r="C13053" s="22"/>
      <c r="D13053" s="22"/>
      <c r="E13053" s="22"/>
      <c r="F13053" s="25"/>
      <c r="G13053" s="24"/>
      <c r="H13053" s="26"/>
    </row>
    <row r="13054" spans="1:8" x14ac:dyDescent="0.25">
      <c r="A13054"/>
      <c r="B13054" s="24" t="str">
        <f>IF(D13054="","",_xlfn.AGGREGATE(3,4,$C$19:C13054))</f>
        <v/>
      </c>
      <c r="C13054" s="22"/>
      <c r="D13054" s="22"/>
      <c r="E13054" s="22"/>
      <c r="F13054" s="25"/>
      <c r="G13054" s="24"/>
      <c r="H13054" s="26"/>
    </row>
    <row r="13055" spans="1:8" x14ac:dyDescent="0.25">
      <c r="A13055"/>
      <c r="B13055" s="24" t="str">
        <f>IF(D13055="","",_xlfn.AGGREGATE(3,4,$C$19:C13055))</f>
        <v/>
      </c>
      <c r="C13055" s="22"/>
      <c r="D13055" s="22"/>
      <c r="E13055" s="22"/>
      <c r="F13055" s="25"/>
      <c r="G13055" s="24"/>
      <c r="H13055" s="26"/>
    </row>
    <row r="13056" spans="1:8" x14ac:dyDescent="0.25">
      <c r="A13056"/>
      <c r="B13056" s="24" t="str">
        <f>IF(D13056="","",_xlfn.AGGREGATE(3,4,$C$19:C13056))</f>
        <v/>
      </c>
      <c r="C13056" s="22"/>
      <c r="D13056" s="22"/>
      <c r="E13056" s="22"/>
      <c r="F13056" s="25"/>
      <c r="G13056" s="24"/>
      <c r="H13056" s="26"/>
    </row>
    <row r="13057" spans="1:8" x14ac:dyDescent="0.25">
      <c r="A13057"/>
      <c r="B13057" s="24" t="str">
        <f>IF(D13057="","",_xlfn.AGGREGATE(3,4,$C$19:C13057))</f>
        <v/>
      </c>
      <c r="C13057" s="22"/>
      <c r="D13057" s="22"/>
      <c r="E13057" s="22"/>
      <c r="F13057" s="25"/>
      <c r="G13057" s="24"/>
      <c r="H13057" s="26"/>
    </row>
    <row r="13058" spans="1:8" x14ac:dyDescent="0.25">
      <c r="A13058"/>
      <c r="B13058" s="24" t="str">
        <f>IF(D13058="","",_xlfn.AGGREGATE(3,4,$C$19:C13058))</f>
        <v/>
      </c>
      <c r="C13058" s="22"/>
      <c r="D13058" s="22"/>
      <c r="E13058" s="22"/>
      <c r="F13058" s="25"/>
      <c r="G13058" s="24"/>
      <c r="H13058" s="26"/>
    </row>
    <row r="13059" spans="1:8" x14ac:dyDescent="0.25">
      <c r="A13059"/>
      <c r="B13059" s="24" t="str">
        <f>IF(D13059="","",_xlfn.AGGREGATE(3,4,$C$19:C13059))</f>
        <v/>
      </c>
      <c r="C13059" s="22"/>
      <c r="D13059" s="22"/>
      <c r="E13059" s="22"/>
      <c r="F13059" s="25"/>
      <c r="G13059" s="24"/>
      <c r="H13059" s="26"/>
    </row>
    <row r="13060" spans="1:8" x14ac:dyDescent="0.25">
      <c r="A13060"/>
      <c r="B13060" s="24" t="str">
        <f>IF(D13060="","",_xlfn.AGGREGATE(3,4,$C$19:C13060))</f>
        <v/>
      </c>
      <c r="C13060" s="22"/>
      <c r="D13060" s="22"/>
      <c r="E13060" s="22"/>
      <c r="F13060" s="25"/>
      <c r="G13060" s="24"/>
      <c r="H13060" s="26"/>
    </row>
    <row r="13061" spans="1:8" x14ac:dyDescent="0.25">
      <c r="A13061"/>
      <c r="B13061" s="24" t="str">
        <f>IF(D13061="","",_xlfn.AGGREGATE(3,4,$C$19:C13061))</f>
        <v/>
      </c>
      <c r="C13061" s="22"/>
      <c r="D13061" s="22"/>
      <c r="E13061" s="22"/>
      <c r="F13061" s="25"/>
      <c r="G13061" s="24"/>
      <c r="H13061" s="26"/>
    </row>
    <row r="13062" spans="1:8" x14ac:dyDescent="0.25">
      <c r="A13062"/>
      <c r="B13062" s="24" t="str">
        <f>IF(D13062="","",_xlfn.AGGREGATE(3,4,$C$19:C13062))</f>
        <v/>
      </c>
      <c r="C13062" s="22"/>
      <c r="D13062" s="22"/>
      <c r="E13062" s="22"/>
      <c r="F13062" s="25"/>
      <c r="G13062" s="24"/>
      <c r="H13062" s="26"/>
    </row>
    <row r="13063" spans="1:8" x14ac:dyDescent="0.25">
      <c r="A13063"/>
      <c r="B13063" s="24" t="str">
        <f>IF(D13063="","",_xlfn.AGGREGATE(3,4,$C$19:C13063))</f>
        <v/>
      </c>
      <c r="C13063" s="22"/>
      <c r="D13063" s="22"/>
      <c r="E13063" s="22"/>
      <c r="F13063" s="25"/>
      <c r="G13063" s="24"/>
      <c r="H13063" s="26"/>
    </row>
    <row r="13064" spans="1:8" x14ac:dyDescent="0.25">
      <c r="A13064"/>
      <c r="B13064" s="24" t="str">
        <f>IF(D13064="","",_xlfn.AGGREGATE(3,4,$C$19:C13064))</f>
        <v/>
      </c>
      <c r="C13064" s="22"/>
      <c r="D13064" s="22"/>
      <c r="E13064" s="22"/>
      <c r="F13064" s="25"/>
      <c r="G13064" s="24"/>
      <c r="H13064" s="26"/>
    </row>
    <row r="13065" spans="1:8" x14ac:dyDescent="0.25">
      <c r="A13065"/>
      <c r="B13065" s="24" t="str">
        <f>IF(D13065="","",_xlfn.AGGREGATE(3,4,$C$19:C13065))</f>
        <v/>
      </c>
      <c r="C13065" s="22"/>
      <c r="D13065" s="22"/>
      <c r="E13065" s="22"/>
      <c r="F13065" s="25"/>
      <c r="G13065" s="24"/>
      <c r="H13065" s="26"/>
    </row>
    <row r="13066" spans="1:8" x14ac:dyDescent="0.25">
      <c r="A13066"/>
      <c r="B13066" s="24" t="str">
        <f>IF(D13066="","",_xlfn.AGGREGATE(3,4,$C$19:C13066))</f>
        <v/>
      </c>
      <c r="C13066" s="22"/>
      <c r="D13066" s="22"/>
      <c r="E13066" s="22"/>
      <c r="F13066" s="25"/>
      <c r="G13066" s="24"/>
      <c r="H13066" s="26"/>
    </row>
    <row r="13067" spans="1:8" x14ac:dyDescent="0.25">
      <c r="A13067"/>
      <c r="B13067" s="24" t="str">
        <f>IF(D13067="","",_xlfn.AGGREGATE(3,4,$C$19:C13067))</f>
        <v/>
      </c>
      <c r="C13067" s="22"/>
      <c r="D13067" s="22"/>
      <c r="E13067" s="22"/>
      <c r="F13067" s="25"/>
      <c r="G13067" s="24"/>
      <c r="H13067" s="26"/>
    </row>
    <row r="13068" spans="1:8" x14ac:dyDescent="0.25">
      <c r="A13068"/>
      <c r="B13068" s="24" t="str">
        <f>IF(D13068="","",_xlfn.AGGREGATE(3,4,$C$19:C13068))</f>
        <v/>
      </c>
      <c r="C13068" s="22"/>
      <c r="D13068" s="22"/>
      <c r="E13068" s="22"/>
      <c r="F13068" s="25"/>
      <c r="G13068" s="24"/>
      <c r="H13068" s="26"/>
    </row>
    <row r="13069" spans="1:8" x14ac:dyDescent="0.25">
      <c r="A13069"/>
      <c r="B13069" s="24" t="str">
        <f>IF(D13069="","",_xlfn.AGGREGATE(3,4,$C$19:C13069))</f>
        <v/>
      </c>
      <c r="C13069" s="22"/>
      <c r="D13069" s="22"/>
      <c r="E13069" s="22"/>
      <c r="F13069" s="25"/>
      <c r="G13069" s="24"/>
      <c r="H13069" s="26"/>
    </row>
    <row r="13070" spans="1:8" x14ac:dyDescent="0.25">
      <c r="A13070"/>
      <c r="B13070" s="24" t="str">
        <f>IF(D13070="","",_xlfn.AGGREGATE(3,4,$C$19:C13070))</f>
        <v/>
      </c>
      <c r="C13070" s="22"/>
      <c r="D13070" s="22"/>
      <c r="E13070" s="22"/>
      <c r="F13070" s="25"/>
      <c r="G13070" s="24"/>
      <c r="H13070" s="26"/>
    </row>
    <row r="13071" spans="1:8" x14ac:dyDescent="0.25">
      <c r="A13071"/>
      <c r="B13071" s="24" t="str">
        <f>IF(D13071="","",_xlfn.AGGREGATE(3,4,$C$19:C13071))</f>
        <v/>
      </c>
      <c r="C13071" s="22"/>
      <c r="D13071" s="22"/>
      <c r="E13071" s="22"/>
      <c r="F13071" s="25"/>
      <c r="G13071" s="24"/>
      <c r="H13071" s="26"/>
    </row>
    <row r="13072" spans="1:8" x14ac:dyDescent="0.25">
      <c r="A13072"/>
      <c r="B13072" s="24" t="str">
        <f>IF(D13072="","",_xlfn.AGGREGATE(3,4,$C$19:C13072))</f>
        <v/>
      </c>
      <c r="C13072" s="22"/>
      <c r="D13072" s="22"/>
      <c r="E13072" s="22"/>
      <c r="F13072" s="25"/>
      <c r="G13072" s="24"/>
      <c r="H13072" s="26"/>
    </row>
    <row r="13073" spans="1:8" x14ac:dyDescent="0.25">
      <c r="A13073"/>
      <c r="B13073" s="24" t="str">
        <f>IF(D13073="","",_xlfn.AGGREGATE(3,4,$C$19:C13073))</f>
        <v/>
      </c>
      <c r="C13073" s="22"/>
      <c r="D13073" s="22"/>
      <c r="E13073" s="22"/>
      <c r="F13073" s="25"/>
      <c r="G13073" s="24"/>
      <c r="H13073" s="26"/>
    </row>
    <row r="13074" spans="1:8" x14ac:dyDescent="0.25">
      <c r="A13074"/>
      <c r="B13074" s="24" t="str">
        <f>IF(D13074="","",_xlfn.AGGREGATE(3,4,$C$19:C13074))</f>
        <v/>
      </c>
      <c r="C13074" s="22"/>
      <c r="D13074" s="22"/>
      <c r="E13074" s="22"/>
      <c r="F13074" s="25"/>
      <c r="G13074" s="24"/>
      <c r="H13074" s="26"/>
    </row>
    <row r="13075" spans="1:8" x14ac:dyDescent="0.25">
      <c r="A13075"/>
      <c r="B13075" s="24" t="str">
        <f>IF(D13075="","",_xlfn.AGGREGATE(3,4,$C$19:C13075))</f>
        <v/>
      </c>
      <c r="C13075" s="22"/>
      <c r="D13075" s="22"/>
      <c r="E13075" s="22"/>
      <c r="F13075" s="25"/>
      <c r="G13075" s="24"/>
      <c r="H13075" s="26"/>
    </row>
    <row r="13076" spans="1:8" x14ac:dyDescent="0.25">
      <c r="A13076"/>
      <c r="B13076" s="24" t="str">
        <f>IF(D13076="","",_xlfn.AGGREGATE(3,4,$C$19:C13076))</f>
        <v/>
      </c>
      <c r="C13076" s="22"/>
      <c r="D13076" s="22"/>
      <c r="E13076" s="22"/>
      <c r="F13076" s="25"/>
      <c r="G13076" s="24"/>
      <c r="H13076" s="26"/>
    </row>
    <row r="13077" spans="1:8" x14ac:dyDescent="0.25">
      <c r="A13077"/>
      <c r="B13077" s="24" t="str">
        <f>IF(D13077="","",_xlfn.AGGREGATE(3,4,$C$19:C13077))</f>
        <v/>
      </c>
      <c r="C13077" s="22"/>
      <c r="D13077" s="22"/>
      <c r="E13077" s="22"/>
      <c r="F13077" s="25"/>
      <c r="G13077" s="24"/>
      <c r="H13077" s="26"/>
    </row>
    <row r="13078" spans="1:8" x14ac:dyDescent="0.25">
      <c r="A13078"/>
      <c r="B13078" s="24" t="str">
        <f>IF(D13078="","",_xlfn.AGGREGATE(3,4,$C$19:C13078))</f>
        <v/>
      </c>
      <c r="C13078" s="22"/>
      <c r="D13078" s="22"/>
      <c r="E13078" s="22"/>
      <c r="F13078" s="25"/>
      <c r="G13078" s="24"/>
      <c r="H13078" s="26"/>
    </row>
    <row r="13079" spans="1:8" x14ac:dyDescent="0.25">
      <c r="A13079"/>
      <c r="B13079" s="24" t="str">
        <f>IF(D13079="","",_xlfn.AGGREGATE(3,4,$C$19:C13079))</f>
        <v/>
      </c>
      <c r="C13079" s="22"/>
      <c r="D13079" s="22"/>
      <c r="E13079" s="22"/>
      <c r="F13079" s="25"/>
      <c r="G13079" s="24"/>
      <c r="H13079" s="26"/>
    </row>
    <row r="13080" spans="1:8" x14ac:dyDescent="0.25">
      <c r="A13080"/>
      <c r="B13080" s="24" t="str">
        <f>IF(D13080="","",_xlfn.AGGREGATE(3,4,$C$19:C13080))</f>
        <v/>
      </c>
      <c r="C13080" s="22"/>
      <c r="D13080" s="22"/>
      <c r="E13080" s="22"/>
      <c r="F13080" s="25"/>
      <c r="G13080" s="24"/>
      <c r="H13080" s="26"/>
    </row>
    <row r="13081" spans="1:8" x14ac:dyDescent="0.25">
      <c r="A13081"/>
      <c r="B13081" s="24" t="str">
        <f>IF(D13081="","",_xlfn.AGGREGATE(3,4,$C$19:C13081))</f>
        <v/>
      </c>
      <c r="C13081" s="22"/>
      <c r="D13081" s="22"/>
      <c r="E13081" s="22"/>
      <c r="F13081" s="25"/>
      <c r="G13081" s="24"/>
      <c r="H13081" s="26"/>
    </row>
    <row r="13082" spans="1:8" x14ac:dyDescent="0.25">
      <c r="A13082"/>
      <c r="B13082" s="24" t="str">
        <f>IF(D13082="","",_xlfn.AGGREGATE(3,4,$C$19:C13082))</f>
        <v/>
      </c>
      <c r="C13082" s="22"/>
      <c r="D13082" s="22"/>
      <c r="E13082" s="22"/>
      <c r="F13082" s="25"/>
      <c r="G13082" s="24"/>
      <c r="H13082" s="26"/>
    </row>
    <row r="13083" spans="1:8" x14ac:dyDescent="0.25">
      <c r="A13083"/>
      <c r="B13083" s="24" t="str">
        <f>IF(D13083="","",_xlfn.AGGREGATE(3,4,$C$19:C13083))</f>
        <v/>
      </c>
      <c r="C13083" s="22"/>
      <c r="D13083" s="22"/>
      <c r="E13083" s="22"/>
      <c r="F13083" s="25"/>
      <c r="G13083" s="24"/>
      <c r="H13083" s="26"/>
    </row>
    <row r="13084" spans="1:8" x14ac:dyDescent="0.25">
      <c r="A13084"/>
      <c r="B13084" s="24" t="str">
        <f>IF(D13084="","",_xlfn.AGGREGATE(3,4,$C$19:C13084))</f>
        <v/>
      </c>
      <c r="C13084" s="22"/>
      <c r="D13084" s="22"/>
      <c r="E13084" s="22"/>
      <c r="F13084" s="25"/>
      <c r="G13084" s="24"/>
      <c r="H13084" s="26"/>
    </row>
    <row r="13085" spans="1:8" x14ac:dyDescent="0.25">
      <c r="A13085"/>
      <c r="B13085" s="24" t="str">
        <f>IF(D13085="","",_xlfn.AGGREGATE(3,4,$C$19:C13085))</f>
        <v/>
      </c>
      <c r="C13085" s="22"/>
      <c r="D13085" s="22"/>
      <c r="E13085" s="22"/>
      <c r="F13085" s="25"/>
      <c r="G13085" s="24"/>
      <c r="H13085" s="26"/>
    </row>
    <row r="13086" spans="1:8" x14ac:dyDescent="0.25">
      <c r="A13086"/>
      <c r="B13086" s="24" t="str">
        <f>IF(D13086="","",_xlfn.AGGREGATE(3,4,$C$19:C13086))</f>
        <v/>
      </c>
      <c r="C13086" s="22"/>
      <c r="D13086" s="22"/>
      <c r="E13086" s="22"/>
      <c r="F13086" s="25"/>
      <c r="G13086" s="24"/>
      <c r="H13086" s="26"/>
    </row>
    <row r="13087" spans="1:8" x14ac:dyDescent="0.25">
      <c r="A13087"/>
      <c r="B13087" s="24" t="str">
        <f>IF(D13087="","",_xlfn.AGGREGATE(3,4,$C$19:C13087))</f>
        <v/>
      </c>
      <c r="C13087" s="22"/>
      <c r="D13087" s="22"/>
      <c r="E13087" s="22"/>
      <c r="F13087" s="25"/>
      <c r="G13087" s="24"/>
      <c r="H13087" s="26"/>
    </row>
    <row r="13088" spans="1:8" x14ac:dyDescent="0.25">
      <c r="A13088"/>
      <c r="B13088" s="24" t="str">
        <f>IF(D13088="","",_xlfn.AGGREGATE(3,4,$C$19:C13088))</f>
        <v/>
      </c>
      <c r="C13088" s="22"/>
      <c r="D13088" s="22"/>
      <c r="E13088" s="22"/>
      <c r="F13088" s="25"/>
      <c r="G13088" s="24"/>
      <c r="H13088" s="26"/>
    </row>
    <row r="13089" spans="1:8" x14ac:dyDescent="0.25">
      <c r="A13089"/>
      <c r="B13089" s="24" t="str">
        <f>IF(D13089="","",_xlfn.AGGREGATE(3,4,$C$19:C13089))</f>
        <v/>
      </c>
      <c r="C13089" s="22"/>
      <c r="D13089" s="22"/>
      <c r="E13089" s="22"/>
      <c r="F13089" s="25"/>
      <c r="G13089" s="24"/>
      <c r="H13089" s="26"/>
    </row>
    <row r="13090" spans="1:8" x14ac:dyDescent="0.25">
      <c r="A13090"/>
      <c r="B13090" s="24" t="str">
        <f>IF(D13090="","",_xlfn.AGGREGATE(3,4,$C$19:C13090))</f>
        <v/>
      </c>
      <c r="C13090" s="22"/>
      <c r="D13090" s="22"/>
      <c r="E13090" s="22"/>
      <c r="F13090" s="25"/>
      <c r="G13090" s="24"/>
      <c r="H13090" s="26"/>
    </row>
    <row r="13091" spans="1:8" x14ac:dyDescent="0.25">
      <c r="A13091"/>
      <c r="B13091" s="24" t="str">
        <f>IF(D13091="","",_xlfn.AGGREGATE(3,4,$C$19:C13091))</f>
        <v/>
      </c>
      <c r="C13091" s="22"/>
      <c r="D13091" s="22"/>
      <c r="E13091" s="22"/>
      <c r="F13091" s="25"/>
      <c r="G13091" s="24"/>
      <c r="H13091" s="26"/>
    </row>
    <row r="13092" spans="1:8" x14ac:dyDescent="0.25">
      <c r="A13092"/>
      <c r="B13092" s="24" t="str">
        <f>IF(D13092="","",_xlfn.AGGREGATE(3,4,$C$19:C13092))</f>
        <v/>
      </c>
      <c r="C13092" s="22"/>
      <c r="D13092" s="22"/>
      <c r="E13092" s="22"/>
      <c r="F13092" s="25"/>
      <c r="G13092" s="24"/>
      <c r="H13092" s="26"/>
    </row>
    <row r="13093" spans="1:8" x14ac:dyDescent="0.25">
      <c r="A13093"/>
      <c r="B13093" s="24" t="str">
        <f>IF(D13093="","",_xlfn.AGGREGATE(3,4,$C$19:C13093))</f>
        <v/>
      </c>
      <c r="C13093" s="22"/>
      <c r="D13093" s="22"/>
      <c r="E13093" s="22"/>
      <c r="F13093" s="25"/>
      <c r="G13093" s="24"/>
      <c r="H13093" s="26"/>
    </row>
    <row r="13094" spans="1:8" x14ac:dyDescent="0.25">
      <c r="A13094"/>
      <c r="B13094" s="24" t="str">
        <f>IF(D13094="","",_xlfn.AGGREGATE(3,4,$C$19:C13094))</f>
        <v/>
      </c>
      <c r="C13094" s="22"/>
      <c r="D13094" s="22"/>
      <c r="E13094" s="22"/>
      <c r="F13094" s="25"/>
      <c r="G13094" s="24"/>
      <c r="H13094" s="26"/>
    </row>
    <row r="13095" spans="1:8" x14ac:dyDescent="0.25">
      <c r="A13095"/>
      <c r="B13095" s="24" t="str">
        <f>IF(D13095="","",_xlfn.AGGREGATE(3,4,$C$19:C13095))</f>
        <v/>
      </c>
      <c r="C13095" s="22"/>
      <c r="D13095" s="22"/>
      <c r="E13095" s="22"/>
      <c r="F13095" s="25"/>
      <c r="G13095" s="24"/>
      <c r="H13095" s="26"/>
    </row>
    <row r="13096" spans="1:8" x14ac:dyDescent="0.25">
      <c r="A13096"/>
      <c r="B13096" s="24" t="str">
        <f>IF(D13096="","",_xlfn.AGGREGATE(3,4,$C$19:C13096))</f>
        <v/>
      </c>
      <c r="C13096" s="22"/>
      <c r="D13096" s="22"/>
      <c r="E13096" s="22"/>
      <c r="F13096" s="25"/>
      <c r="G13096" s="24"/>
      <c r="H13096" s="26"/>
    </row>
    <row r="13097" spans="1:8" x14ac:dyDescent="0.25">
      <c r="A13097"/>
      <c r="B13097" s="24" t="str">
        <f>IF(D13097="","",_xlfn.AGGREGATE(3,4,$C$19:C13097))</f>
        <v/>
      </c>
      <c r="C13097" s="22"/>
      <c r="D13097" s="22"/>
      <c r="E13097" s="22"/>
      <c r="F13097" s="25"/>
      <c r="G13097" s="24"/>
      <c r="H13097" s="26"/>
    </row>
    <row r="13098" spans="1:8" x14ac:dyDescent="0.25">
      <c r="A13098"/>
      <c r="B13098" s="24" t="str">
        <f>IF(D13098="","",_xlfn.AGGREGATE(3,4,$C$19:C13098))</f>
        <v/>
      </c>
      <c r="C13098" s="22"/>
      <c r="D13098" s="22"/>
      <c r="E13098" s="22"/>
      <c r="F13098" s="25"/>
      <c r="G13098" s="24"/>
      <c r="H13098" s="26"/>
    </row>
    <row r="13099" spans="1:8" x14ac:dyDescent="0.25">
      <c r="A13099"/>
      <c r="B13099" s="24" t="str">
        <f>IF(D13099="","",_xlfn.AGGREGATE(3,4,$C$19:C13099))</f>
        <v/>
      </c>
      <c r="C13099" s="22"/>
      <c r="D13099" s="22"/>
      <c r="E13099" s="22"/>
      <c r="F13099" s="25"/>
      <c r="G13099" s="24"/>
      <c r="H13099" s="26"/>
    </row>
    <row r="13100" spans="1:8" x14ac:dyDescent="0.25">
      <c r="A13100"/>
      <c r="B13100" s="24" t="str">
        <f>IF(D13100="","",_xlfn.AGGREGATE(3,4,$C$19:C13100))</f>
        <v/>
      </c>
      <c r="C13100" s="22"/>
      <c r="D13100" s="22"/>
      <c r="E13100" s="22"/>
      <c r="F13100" s="25"/>
      <c r="G13100" s="24"/>
      <c r="H13100" s="26"/>
    </row>
    <row r="13101" spans="1:8" x14ac:dyDescent="0.25">
      <c r="A13101"/>
      <c r="B13101" s="24" t="str">
        <f>IF(D13101="","",_xlfn.AGGREGATE(3,4,$C$19:C13101))</f>
        <v/>
      </c>
      <c r="C13101" s="22"/>
      <c r="D13101" s="22"/>
      <c r="E13101" s="22"/>
      <c r="F13101" s="25"/>
      <c r="G13101" s="24"/>
      <c r="H13101" s="26"/>
    </row>
    <row r="13102" spans="1:8" x14ac:dyDescent="0.25">
      <c r="A13102"/>
      <c r="B13102" s="24" t="str">
        <f>IF(D13102="","",_xlfn.AGGREGATE(3,4,$C$19:C13102))</f>
        <v/>
      </c>
      <c r="C13102" s="22"/>
      <c r="D13102" s="22"/>
      <c r="E13102" s="22"/>
      <c r="F13102" s="25"/>
      <c r="G13102" s="24"/>
      <c r="H13102" s="26"/>
    </row>
    <row r="13103" spans="1:8" x14ac:dyDescent="0.25">
      <c r="A13103"/>
      <c r="B13103" s="24" t="str">
        <f>IF(D13103="","",_xlfn.AGGREGATE(3,4,$C$19:C13103))</f>
        <v/>
      </c>
      <c r="C13103" s="22"/>
      <c r="D13103" s="22"/>
      <c r="E13103" s="22"/>
      <c r="F13103" s="25"/>
      <c r="G13103" s="24"/>
      <c r="H13103" s="26"/>
    </row>
    <row r="13104" spans="1:8" x14ac:dyDescent="0.25">
      <c r="A13104"/>
      <c r="B13104" s="24" t="str">
        <f>IF(D13104="","",_xlfn.AGGREGATE(3,4,$C$19:C13104))</f>
        <v/>
      </c>
      <c r="C13104" s="22"/>
      <c r="D13104" s="22"/>
      <c r="E13104" s="22"/>
      <c r="F13104" s="25"/>
      <c r="G13104" s="24"/>
      <c r="H13104" s="26"/>
    </row>
    <row r="13105" spans="1:8" x14ac:dyDescent="0.25">
      <c r="A13105"/>
      <c r="B13105" s="24" t="str">
        <f>IF(D13105="","",_xlfn.AGGREGATE(3,4,$C$19:C13105))</f>
        <v/>
      </c>
      <c r="C13105" s="22"/>
      <c r="D13105" s="22"/>
      <c r="E13105" s="22"/>
      <c r="F13105" s="25"/>
      <c r="G13105" s="24"/>
      <c r="H13105" s="26"/>
    </row>
    <row r="13106" spans="1:8" x14ac:dyDescent="0.25">
      <c r="A13106"/>
      <c r="B13106" s="24" t="str">
        <f>IF(D13106="","",_xlfn.AGGREGATE(3,4,$C$19:C13106))</f>
        <v/>
      </c>
      <c r="C13106" s="22"/>
      <c r="D13106" s="22"/>
      <c r="E13106" s="22"/>
      <c r="F13106" s="25"/>
      <c r="G13106" s="24"/>
      <c r="H13106" s="26"/>
    </row>
    <row r="13107" spans="1:8" x14ac:dyDescent="0.25">
      <c r="A13107"/>
      <c r="B13107" s="24" t="str">
        <f>IF(D13107="","",_xlfn.AGGREGATE(3,4,$C$19:C13107))</f>
        <v/>
      </c>
      <c r="C13107" s="22"/>
      <c r="D13107" s="22"/>
      <c r="E13107" s="22"/>
      <c r="F13107" s="25"/>
      <c r="G13107" s="24"/>
      <c r="H13107" s="26"/>
    </row>
    <row r="13108" spans="1:8" x14ac:dyDescent="0.25">
      <c r="A13108"/>
      <c r="B13108" s="24" t="str">
        <f>IF(D13108="","",_xlfn.AGGREGATE(3,4,$C$19:C13108))</f>
        <v/>
      </c>
      <c r="C13108" s="22"/>
      <c r="D13108" s="22"/>
      <c r="E13108" s="22"/>
      <c r="F13108" s="25"/>
      <c r="G13108" s="24"/>
      <c r="H13108" s="26"/>
    </row>
    <row r="13109" spans="1:8" x14ac:dyDescent="0.25">
      <c r="A13109"/>
      <c r="B13109" s="24" t="str">
        <f>IF(D13109="","",_xlfn.AGGREGATE(3,4,$C$19:C13109))</f>
        <v/>
      </c>
      <c r="C13109" s="22"/>
      <c r="D13109" s="22"/>
      <c r="E13109" s="22"/>
      <c r="F13109" s="25"/>
      <c r="G13109" s="24"/>
      <c r="H13109" s="26"/>
    </row>
    <row r="13110" spans="1:8" x14ac:dyDescent="0.25">
      <c r="A13110"/>
      <c r="B13110" s="24" t="str">
        <f>IF(D13110="","",_xlfn.AGGREGATE(3,4,$C$19:C13110))</f>
        <v/>
      </c>
      <c r="C13110" s="22"/>
      <c r="D13110" s="22"/>
      <c r="E13110" s="22"/>
      <c r="F13110" s="25"/>
      <c r="G13110" s="24"/>
      <c r="H13110" s="26"/>
    </row>
    <row r="13111" spans="1:8" x14ac:dyDescent="0.25">
      <c r="A13111"/>
      <c r="B13111" s="24" t="str">
        <f>IF(D13111="","",_xlfn.AGGREGATE(3,4,$C$19:C13111))</f>
        <v/>
      </c>
      <c r="C13111" s="22"/>
      <c r="D13111" s="22"/>
      <c r="E13111" s="22"/>
      <c r="F13111" s="25"/>
      <c r="G13111" s="24"/>
      <c r="H13111" s="26"/>
    </row>
    <row r="13112" spans="1:8" x14ac:dyDescent="0.25">
      <c r="A13112"/>
      <c r="B13112" s="24" t="str">
        <f>IF(D13112="","",_xlfn.AGGREGATE(3,4,$C$19:C13112))</f>
        <v/>
      </c>
      <c r="C13112" s="22"/>
      <c r="D13112" s="22"/>
      <c r="E13112" s="22"/>
      <c r="F13112" s="25"/>
      <c r="G13112" s="24"/>
      <c r="H13112" s="26"/>
    </row>
    <row r="13113" spans="1:8" x14ac:dyDescent="0.25">
      <c r="A13113"/>
      <c r="B13113" s="24" t="str">
        <f>IF(D13113="","",_xlfn.AGGREGATE(3,4,$C$19:C13113))</f>
        <v/>
      </c>
      <c r="C13113" s="22"/>
      <c r="D13113" s="22"/>
      <c r="E13113" s="22"/>
      <c r="F13113" s="25"/>
      <c r="G13113" s="24"/>
      <c r="H13113" s="26"/>
    </row>
    <row r="13114" spans="1:8" x14ac:dyDescent="0.25">
      <c r="A13114"/>
      <c r="B13114" s="24" t="str">
        <f>IF(D13114="","",_xlfn.AGGREGATE(3,4,$C$19:C13114))</f>
        <v/>
      </c>
      <c r="C13114" s="22"/>
      <c r="D13114" s="22"/>
      <c r="E13114" s="22"/>
      <c r="F13114" s="25"/>
      <c r="G13114" s="24"/>
      <c r="H13114" s="26"/>
    </row>
    <row r="13115" spans="1:8" x14ac:dyDescent="0.25">
      <c r="A13115"/>
      <c r="B13115" s="24" t="str">
        <f>IF(D13115="","",_xlfn.AGGREGATE(3,4,$C$19:C13115))</f>
        <v/>
      </c>
      <c r="C13115" s="22"/>
      <c r="D13115" s="22"/>
      <c r="E13115" s="22"/>
      <c r="F13115" s="25"/>
      <c r="G13115" s="24"/>
      <c r="H13115" s="26"/>
    </row>
    <row r="13116" spans="1:8" x14ac:dyDescent="0.25">
      <c r="A13116"/>
      <c r="B13116" s="24" t="str">
        <f>IF(D13116="","",_xlfn.AGGREGATE(3,4,$C$19:C13116))</f>
        <v/>
      </c>
      <c r="C13116" s="22"/>
      <c r="D13116" s="22"/>
      <c r="E13116" s="22"/>
      <c r="F13116" s="25"/>
      <c r="G13116" s="24"/>
      <c r="H13116" s="26"/>
    </row>
    <row r="13117" spans="1:8" x14ac:dyDescent="0.25">
      <c r="A13117"/>
      <c r="B13117" s="24" t="str">
        <f>IF(D13117="","",_xlfn.AGGREGATE(3,4,$C$19:C13117))</f>
        <v/>
      </c>
      <c r="C13117" s="22"/>
      <c r="D13117" s="22"/>
      <c r="E13117" s="22"/>
      <c r="F13117" s="25"/>
      <c r="G13117" s="24"/>
      <c r="H13117" s="26"/>
    </row>
    <row r="13118" spans="1:8" x14ac:dyDescent="0.25">
      <c r="A13118"/>
      <c r="B13118" s="24" t="str">
        <f>IF(D13118="","",_xlfn.AGGREGATE(3,4,$C$19:C13118))</f>
        <v/>
      </c>
      <c r="C13118" s="22"/>
      <c r="D13118" s="22"/>
      <c r="E13118" s="22"/>
      <c r="F13118" s="25"/>
      <c r="G13118" s="24"/>
      <c r="H13118" s="26"/>
    </row>
    <row r="13119" spans="1:8" x14ac:dyDescent="0.25">
      <c r="A13119"/>
      <c r="B13119" s="24" t="str">
        <f>IF(D13119="","",_xlfn.AGGREGATE(3,4,$C$19:C13119))</f>
        <v/>
      </c>
      <c r="C13119" s="22"/>
      <c r="D13119" s="22"/>
      <c r="E13119" s="22"/>
      <c r="F13119" s="25"/>
      <c r="G13119" s="24"/>
      <c r="H13119" s="26"/>
    </row>
    <row r="13120" spans="1:8" x14ac:dyDescent="0.25">
      <c r="A13120"/>
      <c r="B13120" s="24" t="str">
        <f>IF(D13120="","",_xlfn.AGGREGATE(3,4,$C$19:C13120))</f>
        <v/>
      </c>
      <c r="C13120" s="22"/>
      <c r="D13120" s="22"/>
      <c r="E13120" s="22"/>
      <c r="F13120" s="25"/>
      <c r="G13120" s="24"/>
      <c r="H13120" s="26"/>
    </row>
    <row r="13121" spans="1:8" x14ac:dyDescent="0.25">
      <c r="A13121"/>
      <c r="B13121" s="24" t="str">
        <f>IF(D13121="","",_xlfn.AGGREGATE(3,4,$C$19:C13121))</f>
        <v/>
      </c>
      <c r="C13121" s="22"/>
      <c r="D13121" s="22"/>
      <c r="E13121" s="22"/>
      <c r="F13121" s="25"/>
      <c r="G13121" s="24"/>
      <c r="H13121" s="26"/>
    </row>
    <row r="13122" spans="1:8" x14ac:dyDescent="0.25">
      <c r="A13122"/>
      <c r="B13122" s="24" t="str">
        <f>IF(D13122="","",_xlfn.AGGREGATE(3,4,$C$19:C13122))</f>
        <v/>
      </c>
      <c r="C13122" s="22"/>
      <c r="D13122" s="22"/>
      <c r="E13122" s="22"/>
      <c r="F13122" s="25"/>
      <c r="G13122" s="24"/>
      <c r="H13122" s="26"/>
    </row>
    <row r="13123" spans="1:8" x14ac:dyDescent="0.25">
      <c r="A13123"/>
      <c r="B13123" s="24" t="str">
        <f>IF(D13123="","",_xlfn.AGGREGATE(3,4,$C$19:C13123))</f>
        <v/>
      </c>
      <c r="C13123" s="22"/>
      <c r="D13123" s="22"/>
      <c r="E13123" s="22"/>
      <c r="F13123" s="25"/>
      <c r="G13123" s="24"/>
      <c r="H13123" s="26"/>
    </row>
    <row r="13124" spans="1:8" x14ac:dyDescent="0.25">
      <c r="A13124"/>
      <c r="B13124" s="24" t="str">
        <f>IF(D13124="","",_xlfn.AGGREGATE(3,4,$C$19:C13124))</f>
        <v/>
      </c>
      <c r="C13124" s="22"/>
      <c r="D13124" s="22"/>
      <c r="E13124" s="22"/>
      <c r="F13124" s="25"/>
      <c r="G13124" s="24"/>
      <c r="H13124" s="26"/>
    </row>
    <row r="13125" spans="1:8" x14ac:dyDescent="0.25">
      <c r="A13125"/>
      <c r="B13125" s="24" t="str">
        <f>IF(D13125="","",_xlfn.AGGREGATE(3,4,$C$19:C13125))</f>
        <v/>
      </c>
      <c r="C13125" s="22"/>
      <c r="D13125" s="22"/>
      <c r="E13125" s="22"/>
      <c r="F13125" s="25"/>
      <c r="G13125" s="24"/>
      <c r="H13125" s="26"/>
    </row>
    <row r="13126" spans="1:8" x14ac:dyDescent="0.25">
      <c r="A13126"/>
      <c r="B13126" s="24" t="str">
        <f>IF(D13126="","",_xlfn.AGGREGATE(3,4,$C$19:C13126))</f>
        <v/>
      </c>
      <c r="C13126" s="22"/>
      <c r="D13126" s="22"/>
      <c r="E13126" s="22"/>
      <c r="F13126" s="25"/>
      <c r="G13126" s="24"/>
      <c r="H13126" s="26"/>
    </row>
    <row r="13127" spans="1:8" x14ac:dyDescent="0.25">
      <c r="A13127"/>
      <c r="B13127" s="24" t="str">
        <f>IF(D13127="","",_xlfn.AGGREGATE(3,4,$C$19:C13127))</f>
        <v/>
      </c>
      <c r="C13127" s="22"/>
      <c r="D13127" s="22"/>
      <c r="E13127" s="22"/>
      <c r="F13127" s="25"/>
      <c r="G13127" s="24"/>
      <c r="H13127" s="26"/>
    </row>
    <row r="13128" spans="1:8" x14ac:dyDescent="0.25">
      <c r="A13128"/>
      <c r="B13128" s="24" t="str">
        <f>IF(D13128="","",_xlfn.AGGREGATE(3,4,$C$19:C13128))</f>
        <v/>
      </c>
      <c r="C13128" s="22"/>
      <c r="D13128" s="22"/>
      <c r="E13128" s="22"/>
      <c r="F13128" s="25"/>
      <c r="G13128" s="24"/>
      <c r="H13128" s="26"/>
    </row>
    <row r="13129" spans="1:8" x14ac:dyDescent="0.25">
      <c r="A13129"/>
      <c r="B13129" s="24" t="str">
        <f>IF(D13129="","",_xlfn.AGGREGATE(3,4,$C$19:C13129))</f>
        <v/>
      </c>
      <c r="C13129" s="22"/>
      <c r="D13129" s="22"/>
      <c r="E13129" s="22"/>
      <c r="F13129" s="25"/>
      <c r="G13129" s="24"/>
      <c r="H13129" s="26"/>
    </row>
    <row r="13130" spans="1:8" x14ac:dyDescent="0.25">
      <c r="A13130"/>
      <c r="B13130" s="24" t="str">
        <f>IF(D13130="","",_xlfn.AGGREGATE(3,4,$C$19:C13130))</f>
        <v/>
      </c>
      <c r="C13130" s="22"/>
      <c r="D13130" s="22"/>
      <c r="E13130" s="22"/>
      <c r="F13130" s="25"/>
      <c r="G13130" s="24"/>
      <c r="H13130" s="26"/>
    </row>
    <row r="13131" spans="1:8" x14ac:dyDescent="0.25">
      <c r="A13131"/>
      <c r="B13131" s="24" t="str">
        <f>IF(D13131="","",_xlfn.AGGREGATE(3,4,$C$19:C13131))</f>
        <v/>
      </c>
      <c r="C13131" s="22"/>
      <c r="D13131" s="22"/>
      <c r="E13131" s="22"/>
      <c r="F13131" s="25"/>
      <c r="G13131" s="24"/>
      <c r="H13131" s="26"/>
    </row>
    <row r="13132" spans="1:8" x14ac:dyDescent="0.25">
      <c r="A13132"/>
      <c r="B13132" s="24" t="str">
        <f>IF(D13132="","",_xlfn.AGGREGATE(3,4,$C$19:C13132))</f>
        <v/>
      </c>
      <c r="C13132" s="22"/>
      <c r="D13132" s="22"/>
      <c r="E13132" s="22"/>
      <c r="F13132" s="25"/>
      <c r="G13132" s="24"/>
      <c r="H13132" s="26"/>
    </row>
    <row r="13133" spans="1:8" x14ac:dyDescent="0.25">
      <c r="A13133"/>
      <c r="B13133" s="24" t="str">
        <f>IF(D13133="","",_xlfn.AGGREGATE(3,4,$C$19:C13133))</f>
        <v/>
      </c>
      <c r="C13133" s="22"/>
      <c r="D13133" s="22"/>
      <c r="E13133" s="22"/>
      <c r="F13133" s="25"/>
      <c r="G13133" s="24"/>
      <c r="H13133" s="26"/>
    </row>
    <row r="13134" spans="1:8" x14ac:dyDescent="0.25">
      <c r="A13134"/>
      <c r="B13134" s="24" t="str">
        <f>IF(D13134="","",_xlfn.AGGREGATE(3,4,$C$19:C13134))</f>
        <v/>
      </c>
      <c r="C13134" s="22"/>
      <c r="D13134" s="22"/>
      <c r="E13134" s="22"/>
      <c r="F13134" s="25"/>
      <c r="G13134" s="24"/>
      <c r="H13134" s="26"/>
    </row>
    <row r="13135" spans="1:8" x14ac:dyDescent="0.25">
      <c r="A13135"/>
      <c r="B13135" s="24" t="str">
        <f>IF(D13135="","",_xlfn.AGGREGATE(3,4,$C$19:C13135))</f>
        <v/>
      </c>
      <c r="C13135" s="22"/>
      <c r="D13135" s="22"/>
      <c r="E13135" s="22"/>
      <c r="F13135" s="25"/>
      <c r="G13135" s="24"/>
      <c r="H13135" s="26"/>
    </row>
    <row r="13136" spans="1:8" x14ac:dyDescent="0.25">
      <c r="A13136"/>
      <c r="B13136" s="24" t="str">
        <f>IF(D13136="","",_xlfn.AGGREGATE(3,4,$C$19:C13136))</f>
        <v/>
      </c>
      <c r="C13136" s="22"/>
      <c r="D13136" s="22"/>
      <c r="E13136" s="22"/>
      <c r="F13136" s="25"/>
      <c r="G13136" s="24"/>
      <c r="H13136" s="26"/>
    </row>
    <row r="13137" spans="1:8" x14ac:dyDescent="0.25">
      <c r="A13137"/>
      <c r="B13137" s="24" t="str">
        <f>IF(D13137="","",_xlfn.AGGREGATE(3,4,$C$19:C13137))</f>
        <v/>
      </c>
      <c r="C13137" s="22"/>
      <c r="D13137" s="22"/>
      <c r="E13137" s="22"/>
      <c r="F13137" s="25"/>
      <c r="G13137" s="24"/>
      <c r="H13137" s="26"/>
    </row>
    <row r="13138" spans="1:8" x14ac:dyDescent="0.25">
      <c r="A13138"/>
      <c r="B13138" s="24" t="str">
        <f>IF(D13138="","",_xlfn.AGGREGATE(3,4,$C$19:C13138))</f>
        <v/>
      </c>
      <c r="C13138" s="22"/>
      <c r="D13138" s="22"/>
      <c r="E13138" s="22"/>
      <c r="F13138" s="25"/>
      <c r="G13138" s="24"/>
      <c r="H13138" s="26"/>
    </row>
    <row r="13139" spans="1:8" x14ac:dyDescent="0.25">
      <c r="A13139"/>
      <c r="B13139" s="24" t="str">
        <f>IF(D13139="","",_xlfn.AGGREGATE(3,4,$C$19:C13139))</f>
        <v/>
      </c>
      <c r="C13139" s="22"/>
      <c r="D13139" s="22"/>
      <c r="E13139" s="22"/>
      <c r="F13139" s="25"/>
      <c r="G13139" s="24"/>
      <c r="H13139" s="26"/>
    </row>
    <row r="13140" spans="1:8" x14ac:dyDescent="0.25">
      <c r="A13140"/>
      <c r="B13140" s="24" t="str">
        <f>IF(D13140="","",_xlfn.AGGREGATE(3,4,$C$19:C13140))</f>
        <v/>
      </c>
      <c r="C13140" s="22"/>
      <c r="D13140" s="22"/>
      <c r="E13140" s="22"/>
      <c r="F13140" s="25"/>
      <c r="G13140" s="24"/>
      <c r="H13140" s="26"/>
    </row>
    <row r="13141" spans="1:8" x14ac:dyDescent="0.25">
      <c r="A13141"/>
      <c r="B13141" s="24" t="str">
        <f>IF(D13141="","",_xlfn.AGGREGATE(3,4,$C$19:C13141))</f>
        <v/>
      </c>
      <c r="C13141" s="22"/>
      <c r="D13141" s="22"/>
      <c r="E13141" s="22"/>
      <c r="F13141" s="25"/>
      <c r="G13141" s="24"/>
      <c r="H13141" s="26"/>
    </row>
    <row r="13142" spans="1:8" x14ac:dyDescent="0.25">
      <c r="A13142"/>
      <c r="B13142" s="24" t="str">
        <f>IF(D13142="","",_xlfn.AGGREGATE(3,4,$C$19:C13142))</f>
        <v/>
      </c>
      <c r="C13142" s="22"/>
      <c r="D13142" s="22"/>
      <c r="E13142" s="22"/>
      <c r="F13142" s="25"/>
      <c r="G13142" s="24"/>
      <c r="H13142" s="26"/>
    </row>
    <row r="13143" spans="1:8" x14ac:dyDescent="0.25">
      <c r="A13143"/>
      <c r="B13143" s="24" t="str">
        <f>IF(D13143="","",_xlfn.AGGREGATE(3,4,$C$19:C13143))</f>
        <v/>
      </c>
      <c r="C13143" s="22"/>
      <c r="D13143" s="22"/>
      <c r="E13143" s="22"/>
      <c r="F13143" s="25"/>
      <c r="G13143" s="24"/>
      <c r="H13143" s="26"/>
    </row>
    <row r="13144" spans="1:8" x14ac:dyDescent="0.25">
      <c r="A13144"/>
      <c r="B13144" s="24" t="str">
        <f>IF(D13144="","",_xlfn.AGGREGATE(3,4,$C$19:C13144))</f>
        <v/>
      </c>
      <c r="C13144" s="22"/>
      <c r="D13144" s="22"/>
      <c r="E13144" s="22"/>
      <c r="F13144" s="25"/>
      <c r="G13144" s="24"/>
      <c r="H13144" s="26"/>
    </row>
    <row r="13145" spans="1:8" x14ac:dyDescent="0.25">
      <c r="A13145"/>
      <c r="B13145" s="24" t="str">
        <f>IF(D13145="","",_xlfn.AGGREGATE(3,4,$C$19:C13145))</f>
        <v/>
      </c>
      <c r="C13145" s="22"/>
      <c r="D13145" s="22"/>
      <c r="E13145" s="22"/>
      <c r="F13145" s="25"/>
      <c r="G13145" s="24"/>
      <c r="H13145" s="26"/>
    </row>
    <row r="13146" spans="1:8" x14ac:dyDescent="0.25">
      <c r="A13146"/>
      <c r="B13146" s="24" t="str">
        <f>IF(D13146="","",_xlfn.AGGREGATE(3,4,$C$19:C13146))</f>
        <v/>
      </c>
      <c r="C13146" s="22"/>
      <c r="D13146" s="22"/>
      <c r="E13146" s="22"/>
      <c r="F13146" s="25"/>
      <c r="G13146" s="24"/>
      <c r="H13146" s="26"/>
    </row>
    <row r="13147" spans="1:8" x14ac:dyDescent="0.25">
      <c r="A13147"/>
      <c r="B13147" s="24" t="str">
        <f>IF(D13147="","",_xlfn.AGGREGATE(3,4,$C$19:C13147))</f>
        <v/>
      </c>
      <c r="C13147" s="22"/>
      <c r="D13147" s="22"/>
      <c r="E13147" s="22"/>
      <c r="F13147" s="25"/>
      <c r="G13147" s="24"/>
      <c r="H13147" s="26"/>
    </row>
    <row r="13148" spans="1:8" x14ac:dyDescent="0.25">
      <c r="A13148"/>
      <c r="B13148" s="24" t="str">
        <f>IF(D13148="","",_xlfn.AGGREGATE(3,4,$C$19:C13148))</f>
        <v/>
      </c>
      <c r="C13148" s="22"/>
      <c r="D13148" s="22"/>
      <c r="E13148" s="22"/>
      <c r="F13148" s="25"/>
      <c r="G13148" s="24"/>
      <c r="H13148" s="26"/>
    </row>
    <row r="13149" spans="1:8" x14ac:dyDescent="0.25">
      <c r="A13149"/>
      <c r="B13149" s="24" t="str">
        <f>IF(D13149="","",_xlfn.AGGREGATE(3,4,$C$19:C13149))</f>
        <v/>
      </c>
      <c r="C13149" s="22"/>
      <c r="D13149" s="22"/>
      <c r="E13149" s="22"/>
      <c r="F13149" s="25"/>
      <c r="G13149" s="24"/>
      <c r="H13149" s="26"/>
    </row>
    <row r="13150" spans="1:8" x14ac:dyDescent="0.25">
      <c r="A13150"/>
      <c r="B13150" s="24" t="str">
        <f>IF(D13150="","",_xlfn.AGGREGATE(3,4,$C$19:C13150))</f>
        <v/>
      </c>
      <c r="C13150" s="22"/>
      <c r="D13150" s="22"/>
      <c r="E13150" s="22"/>
      <c r="F13150" s="25"/>
      <c r="G13150" s="24"/>
      <c r="H13150" s="26"/>
    </row>
    <row r="13151" spans="1:8" x14ac:dyDescent="0.25">
      <c r="A13151"/>
      <c r="B13151" s="24" t="str">
        <f>IF(D13151="","",_xlfn.AGGREGATE(3,4,$C$19:C13151))</f>
        <v/>
      </c>
      <c r="C13151" s="22"/>
      <c r="D13151" s="22"/>
      <c r="E13151" s="22"/>
      <c r="F13151" s="25"/>
      <c r="G13151" s="24"/>
      <c r="H13151" s="26"/>
    </row>
    <row r="13152" spans="1:8" x14ac:dyDescent="0.25">
      <c r="A13152"/>
      <c r="B13152" s="24" t="str">
        <f>IF(D13152="","",_xlfn.AGGREGATE(3,4,$C$19:C13152))</f>
        <v/>
      </c>
      <c r="C13152" s="22"/>
      <c r="D13152" s="22"/>
      <c r="E13152" s="22"/>
      <c r="F13152" s="25"/>
      <c r="G13152" s="24"/>
      <c r="H13152" s="26"/>
    </row>
    <row r="13153" spans="1:8" x14ac:dyDescent="0.25">
      <c r="A13153"/>
      <c r="B13153" s="24" t="str">
        <f>IF(D13153="","",_xlfn.AGGREGATE(3,4,$C$19:C13153))</f>
        <v/>
      </c>
      <c r="C13153" s="22"/>
      <c r="D13153" s="22"/>
      <c r="E13153" s="22"/>
      <c r="F13153" s="25"/>
      <c r="G13153" s="24"/>
      <c r="H13153" s="26"/>
    </row>
    <row r="13154" spans="1:8" x14ac:dyDescent="0.25">
      <c r="A13154"/>
      <c r="B13154" s="24" t="str">
        <f>IF(D13154="","",_xlfn.AGGREGATE(3,4,$C$19:C13154))</f>
        <v/>
      </c>
      <c r="C13154" s="22"/>
      <c r="D13154" s="22"/>
      <c r="E13154" s="22"/>
      <c r="F13154" s="25"/>
      <c r="G13154" s="24"/>
      <c r="H13154" s="26"/>
    </row>
    <row r="13155" spans="1:8" x14ac:dyDescent="0.25">
      <c r="A13155"/>
      <c r="B13155" s="24" t="str">
        <f>IF(D13155="","",_xlfn.AGGREGATE(3,4,$C$19:C13155))</f>
        <v/>
      </c>
      <c r="C13155" s="22"/>
      <c r="D13155" s="22"/>
      <c r="E13155" s="22"/>
      <c r="F13155" s="25"/>
      <c r="G13155" s="24"/>
      <c r="H13155" s="26"/>
    </row>
    <row r="13156" spans="1:8" x14ac:dyDescent="0.25">
      <c r="A13156"/>
      <c r="B13156" s="24" t="str">
        <f>IF(D13156="","",_xlfn.AGGREGATE(3,4,$C$19:C13156))</f>
        <v/>
      </c>
      <c r="C13156" s="22"/>
      <c r="D13156" s="22"/>
      <c r="E13156" s="22"/>
      <c r="F13156" s="25"/>
      <c r="G13156" s="24"/>
      <c r="H13156" s="26"/>
    </row>
    <row r="13157" spans="1:8" x14ac:dyDescent="0.25">
      <c r="A13157"/>
      <c r="B13157" s="24" t="str">
        <f>IF(D13157="","",_xlfn.AGGREGATE(3,4,$C$19:C13157))</f>
        <v/>
      </c>
      <c r="C13157" s="22"/>
      <c r="D13157" s="22"/>
      <c r="E13157" s="22"/>
      <c r="F13157" s="25"/>
      <c r="G13157" s="24"/>
      <c r="H13157" s="26"/>
    </row>
    <row r="13158" spans="1:8" x14ac:dyDescent="0.25">
      <c r="A13158"/>
      <c r="B13158" s="24" t="str">
        <f>IF(D13158="","",_xlfn.AGGREGATE(3,4,$C$19:C13158))</f>
        <v/>
      </c>
      <c r="C13158" s="22"/>
      <c r="D13158" s="22"/>
      <c r="E13158" s="22"/>
      <c r="F13158" s="25"/>
      <c r="G13158" s="24"/>
      <c r="H13158" s="26"/>
    </row>
    <row r="13159" spans="1:8" x14ac:dyDescent="0.25">
      <c r="A13159"/>
      <c r="B13159" s="24" t="str">
        <f>IF(D13159="","",_xlfn.AGGREGATE(3,4,$C$19:C13159))</f>
        <v/>
      </c>
      <c r="C13159" s="22"/>
      <c r="D13159" s="22"/>
      <c r="E13159" s="22"/>
      <c r="F13159" s="25"/>
      <c r="G13159" s="24"/>
      <c r="H13159" s="26"/>
    </row>
    <row r="13160" spans="1:8" x14ac:dyDescent="0.25">
      <c r="A13160"/>
      <c r="B13160" s="24" t="str">
        <f>IF(D13160="","",_xlfn.AGGREGATE(3,4,$C$19:C13160))</f>
        <v/>
      </c>
      <c r="C13160" s="22"/>
      <c r="D13160" s="22"/>
      <c r="E13160" s="22"/>
      <c r="F13160" s="25"/>
      <c r="G13160" s="24"/>
      <c r="H13160" s="26"/>
    </row>
    <row r="13161" spans="1:8" x14ac:dyDescent="0.25">
      <c r="A13161"/>
      <c r="B13161" s="24" t="str">
        <f>IF(D13161="","",_xlfn.AGGREGATE(3,4,$C$19:C13161))</f>
        <v/>
      </c>
      <c r="C13161" s="22"/>
      <c r="D13161" s="22"/>
      <c r="E13161" s="22"/>
      <c r="F13161" s="25"/>
      <c r="G13161" s="24"/>
      <c r="H13161" s="26"/>
    </row>
    <row r="13162" spans="1:8" x14ac:dyDescent="0.25">
      <c r="A13162"/>
      <c r="B13162" s="24" t="str">
        <f>IF(D13162="","",_xlfn.AGGREGATE(3,4,$C$19:C13162))</f>
        <v/>
      </c>
      <c r="C13162" s="22"/>
      <c r="D13162" s="22"/>
      <c r="E13162" s="22"/>
      <c r="F13162" s="25"/>
      <c r="G13162" s="24"/>
      <c r="H13162" s="26"/>
    </row>
    <row r="13163" spans="1:8" x14ac:dyDescent="0.25">
      <c r="A13163"/>
      <c r="B13163" s="24" t="str">
        <f>IF(D13163="","",_xlfn.AGGREGATE(3,4,$C$19:C13163))</f>
        <v/>
      </c>
      <c r="C13163" s="22"/>
      <c r="D13163" s="22"/>
      <c r="E13163" s="22"/>
      <c r="F13163" s="25"/>
      <c r="G13163" s="24"/>
      <c r="H13163" s="26"/>
    </row>
    <row r="13164" spans="1:8" x14ac:dyDescent="0.25">
      <c r="A13164"/>
      <c r="B13164" s="24" t="str">
        <f>IF(D13164="","",_xlfn.AGGREGATE(3,4,$C$19:C13164))</f>
        <v/>
      </c>
      <c r="C13164" s="22"/>
      <c r="D13164" s="22"/>
      <c r="E13164" s="22"/>
      <c r="F13164" s="25"/>
      <c r="G13164" s="24"/>
      <c r="H13164" s="26"/>
    </row>
    <row r="13165" spans="1:8" x14ac:dyDescent="0.25">
      <c r="A13165"/>
      <c r="B13165" s="24" t="str">
        <f>IF(D13165="","",_xlfn.AGGREGATE(3,4,$C$19:C13165))</f>
        <v/>
      </c>
      <c r="C13165" s="22"/>
      <c r="D13165" s="22"/>
      <c r="E13165" s="22"/>
      <c r="F13165" s="25"/>
      <c r="G13165" s="24"/>
      <c r="H13165" s="26"/>
    </row>
    <row r="13166" spans="1:8" x14ac:dyDescent="0.25">
      <c r="A13166"/>
      <c r="B13166" s="24" t="str">
        <f>IF(D13166="","",_xlfn.AGGREGATE(3,4,$C$19:C13166))</f>
        <v/>
      </c>
      <c r="C13166" s="22"/>
      <c r="D13166" s="22"/>
      <c r="E13166" s="22"/>
      <c r="F13166" s="25"/>
      <c r="G13166" s="24"/>
      <c r="H13166" s="26"/>
    </row>
    <row r="13167" spans="1:8" x14ac:dyDescent="0.25">
      <c r="A13167"/>
      <c r="B13167" s="24" t="str">
        <f>IF(D13167="","",_xlfn.AGGREGATE(3,4,$C$19:C13167))</f>
        <v/>
      </c>
      <c r="C13167" s="22"/>
      <c r="D13167" s="22"/>
      <c r="E13167" s="22"/>
      <c r="F13167" s="25"/>
      <c r="G13167" s="24"/>
      <c r="H13167" s="26"/>
    </row>
    <row r="13168" spans="1:8" x14ac:dyDescent="0.25">
      <c r="A13168"/>
      <c r="B13168" s="24" t="str">
        <f>IF(D13168="","",_xlfn.AGGREGATE(3,4,$C$19:C13168))</f>
        <v/>
      </c>
      <c r="C13168" s="22"/>
      <c r="D13168" s="22"/>
      <c r="E13168" s="22"/>
      <c r="F13168" s="25"/>
      <c r="G13168" s="24"/>
      <c r="H13168" s="26"/>
    </row>
    <row r="13169" spans="1:8" x14ac:dyDescent="0.25">
      <c r="A13169"/>
      <c r="B13169" s="24" t="str">
        <f>IF(D13169="","",_xlfn.AGGREGATE(3,4,$C$19:C13169))</f>
        <v/>
      </c>
      <c r="C13169" s="22"/>
      <c r="D13169" s="22"/>
      <c r="E13169" s="22"/>
      <c r="F13169" s="25"/>
      <c r="G13169" s="24"/>
      <c r="H13169" s="26"/>
    </row>
    <row r="13170" spans="1:8" x14ac:dyDescent="0.25">
      <c r="A13170"/>
      <c r="B13170" s="24" t="str">
        <f>IF(D13170="","",_xlfn.AGGREGATE(3,4,$C$19:C13170))</f>
        <v/>
      </c>
      <c r="C13170" s="22"/>
      <c r="D13170" s="22"/>
      <c r="E13170" s="22"/>
      <c r="F13170" s="25"/>
      <c r="G13170" s="24"/>
      <c r="H13170" s="26"/>
    </row>
    <row r="13171" spans="1:8" x14ac:dyDescent="0.25">
      <c r="A13171"/>
      <c r="B13171" s="24" t="str">
        <f>IF(D13171="","",_xlfn.AGGREGATE(3,4,$C$19:C13171))</f>
        <v/>
      </c>
      <c r="C13171" s="22"/>
      <c r="D13171" s="22"/>
      <c r="E13171" s="22"/>
      <c r="F13171" s="25"/>
      <c r="G13171" s="24"/>
      <c r="H13171" s="26"/>
    </row>
    <row r="13172" spans="1:8" x14ac:dyDescent="0.25">
      <c r="A13172"/>
      <c r="B13172" s="24" t="str">
        <f>IF(D13172="","",_xlfn.AGGREGATE(3,4,$C$19:C13172))</f>
        <v/>
      </c>
      <c r="C13172" s="22"/>
      <c r="D13172" s="22"/>
      <c r="E13172" s="22"/>
      <c r="F13172" s="25"/>
      <c r="G13172" s="24"/>
      <c r="H13172" s="26"/>
    </row>
    <row r="13173" spans="1:8" x14ac:dyDescent="0.25">
      <c r="A13173"/>
      <c r="B13173" s="24" t="str">
        <f>IF(D13173="","",_xlfn.AGGREGATE(3,4,$C$19:C13173))</f>
        <v/>
      </c>
      <c r="C13173" s="22"/>
      <c r="D13173" s="22"/>
      <c r="E13173" s="22"/>
      <c r="F13173" s="25"/>
      <c r="G13173" s="24"/>
      <c r="H13173" s="26"/>
    </row>
    <row r="13174" spans="1:8" x14ac:dyDescent="0.25">
      <c r="A13174"/>
      <c r="B13174" s="24" t="str">
        <f>IF(D13174="","",_xlfn.AGGREGATE(3,4,$C$19:C13174))</f>
        <v/>
      </c>
      <c r="C13174" s="22"/>
      <c r="D13174" s="22"/>
      <c r="E13174" s="22"/>
      <c r="F13174" s="25"/>
      <c r="G13174" s="24"/>
      <c r="H13174" s="26"/>
    </row>
    <row r="13175" spans="1:8" x14ac:dyDescent="0.25">
      <c r="A13175"/>
      <c r="B13175" s="24" t="str">
        <f>IF(D13175="","",_xlfn.AGGREGATE(3,4,$C$19:C13175))</f>
        <v/>
      </c>
      <c r="C13175" s="22"/>
      <c r="D13175" s="22"/>
      <c r="E13175" s="22"/>
      <c r="F13175" s="25"/>
      <c r="G13175" s="24"/>
      <c r="H13175" s="26"/>
    </row>
    <row r="13176" spans="1:8" x14ac:dyDescent="0.25">
      <c r="A13176"/>
      <c r="B13176" s="24" t="str">
        <f>IF(D13176="","",_xlfn.AGGREGATE(3,4,$C$19:C13176))</f>
        <v/>
      </c>
      <c r="C13176" s="22"/>
      <c r="D13176" s="22"/>
      <c r="E13176" s="22"/>
      <c r="F13176" s="25"/>
      <c r="G13176" s="24"/>
      <c r="H13176" s="26"/>
    </row>
    <row r="13177" spans="1:8" x14ac:dyDescent="0.25">
      <c r="A13177"/>
      <c r="B13177" s="24" t="str">
        <f>IF(D13177="","",_xlfn.AGGREGATE(3,4,$C$19:C13177))</f>
        <v/>
      </c>
      <c r="C13177" s="22"/>
      <c r="D13177" s="22"/>
      <c r="E13177" s="22"/>
      <c r="F13177" s="25"/>
      <c r="G13177" s="24"/>
      <c r="H13177" s="26"/>
    </row>
    <row r="13178" spans="1:8" x14ac:dyDescent="0.25">
      <c r="A13178"/>
      <c r="B13178" s="24" t="str">
        <f>IF(D13178="","",_xlfn.AGGREGATE(3,4,$C$19:C13178))</f>
        <v/>
      </c>
      <c r="C13178" s="22"/>
      <c r="D13178" s="22"/>
      <c r="E13178" s="22"/>
      <c r="F13178" s="25"/>
      <c r="G13178" s="24"/>
      <c r="H13178" s="26"/>
    </row>
    <row r="13179" spans="1:8" x14ac:dyDescent="0.25">
      <c r="A13179"/>
      <c r="B13179" s="24" t="str">
        <f>IF(D13179="","",_xlfn.AGGREGATE(3,4,$C$19:C13179))</f>
        <v/>
      </c>
      <c r="C13179" s="22"/>
      <c r="D13179" s="22"/>
      <c r="E13179" s="22"/>
      <c r="F13179" s="25"/>
      <c r="G13179" s="24"/>
      <c r="H13179" s="26"/>
    </row>
    <row r="13180" spans="1:8" x14ac:dyDescent="0.25">
      <c r="A13180"/>
      <c r="B13180" s="24" t="str">
        <f>IF(D13180="","",_xlfn.AGGREGATE(3,4,$C$19:C13180))</f>
        <v/>
      </c>
      <c r="C13180" s="22"/>
      <c r="D13180" s="22"/>
      <c r="E13180" s="22"/>
      <c r="F13180" s="25"/>
      <c r="G13180" s="24"/>
      <c r="H13180" s="26"/>
    </row>
    <row r="13181" spans="1:8" x14ac:dyDescent="0.25">
      <c r="A13181"/>
      <c r="B13181" s="24" t="str">
        <f>IF(D13181="","",_xlfn.AGGREGATE(3,4,$C$19:C13181))</f>
        <v/>
      </c>
      <c r="C13181" s="22"/>
      <c r="D13181" s="22"/>
      <c r="E13181" s="22"/>
      <c r="F13181" s="25"/>
      <c r="G13181" s="24"/>
      <c r="H13181" s="26"/>
    </row>
    <row r="13182" spans="1:8" x14ac:dyDescent="0.25">
      <c r="A13182"/>
      <c r="B13182" s="24" t="str">
        <f>IF(D13182="","",_xlfn.AGGREGATE(3,4,$C$19:C13182))</f>
        <v/>
      </c>
      <c r="C13182" s="22"/>
      <c r="D13182" s="22"/>
      <c r="E13182" s="22"/>
      <c r="F13182" s="25"/>
      <c r="G13182" s="24"/>
      <c r="H13182" s="26"/>
    </row>
    <row r="13183" spans="1:8" x14ac:dyDescent="0.25">
      <c r="A13183"/>
      <c r="B13183" s="24" t="str">
        <f>IF(D13183="","",_xlfn.AGGREGATE(3,4,$C$19:C13183))</f>
        <v/>
      </c>
      <c r="C13183" s="22"/>
      <c r="D13183" s="22"/>
      <c r="E13183" s="22"/>
      <c r="F13183" s="25"/>
      <c r="G13183" s="24"/>
      <c r="H13183" s="26"/>
    </row>
    <row r="13184" spans="1:8" x14ac:dyDescent="0.25">
      <c r="A13184"/>
      <c r="B13184" s="24" t="str">
        <f>IF(D13184="","",_xlfn.AGGREGATE(3,4,$C$19:C13184))</f>
        <v/>
      </c>
      <c r="C13184" s="22"/>
      <c r="D13184" s="22"/>
      <c r="E13184" s="22"/>
      <c r="F13184" s="25"/>
      <c r="G13184" s="24"/>
      <c r="H13184" s="26"/>
    </row>
    <row r="13185" spans="1:8" x14ac:dyDescent="0.25">
      <c r="A13185"/>
      <c r="B13185" s="24" t="str">
        <f>IF(D13185="","",_xlfn.AGGREGATE(3,4,$C$19:C13185))</f>
        <v/>
      </c>
      <c r="C13185" s="22"/>
      <c r="D13185" s="22"/>
      <c r="E13185" s="22"/>
      <c r="F13185" s="25"/>
      <c r="G13185" s="24"/>
      <c r="H13185" s="26"/>
    </row>
    <row r="13186" spans="1:8" x14ac:dyDescent="0.25">
      <c r="A13186"/>
      <c r="B13186" s="24" t="str">
        <f>IF(D13186="","",_xlfn.AGGREGATE(3,4,$C$19:C13186))</f>
        <v/>
      </c>
      <c r="C13186" s="22"/>
      <c r="D13186" s="22"/>
      <c r="E13186" s="22"/>
      <c r="F13186" s="25"/>
      <c r="G13186" s="24"/>
      <c r="H13186" s="26"/>
    </row>
    <row r="13187" spans="1:8" x14ac:dyDescent="0.25">
      <c r="A13187"/>
      <c r="B13187" s="24" t="str">
        <f>IF(D13187="","",_xlfn.AGGREGATE(3,4,$C$19:C13187))</f>
        <v/>
      </c>
      <c r="C13187" s="22"/>
      <c r="D13187" s="22"/>
      <c r="E13187" s="22"/>
      <c r="F13187" s="25"/>
      <c r="G13187" s="24"/>
      <c r="H13187" s="26"/>
    </row>
    <row r="13188" spans="1:8" x14ac:dyDescent="0.25">
      <c r="A13188"/>
      <c r="B13188" s="24" t="str">
        <f>IF(D13188="","",_xlfn.AGGREGATE(3,4,$C$19:C13188))</f>
        <v/>
      </c>
      <c r="C13188" s="22"/>
      <c r="D13188" s="22"/>
      <c r="E13188" s="22"/>
      <c r="F13188" s="25"/>
      <c r="G13188" s="24"/>
      <c r="H13188" s="26"/>
    </row>
    <row r="13189" spans="1:8" x14ac:dyDescent="0.25">
      <c r="A13189"/>
      <c r="B13189" s="24" t="str">
        <f>IF(D13189="","",_xlfn.AGGREGATE(3,4,$C$19:C13189))</f>
        <v/>
      </c>
      <c r="C13189" s="22"/>
      <c r="D13189" s="22"/>
      <c r="E13189" s="22"/>
      <c r="F13189" s="25"/>
      <c r="G13189" s="24"/>
      <c r="H13189" s="26"/>
    </row>
    <row r="13190" spans="1:8" x14ac:dyDescent="0.25">
      <c r="A13190"/>
      <c r="B13190" s="24" t="str">
        <f>IF(D13190="","",_xlfn.AGGREGATE(3,4,$C$19:C13190))</f>
        <v/>
      </c>
      <c r="C13190" s="22"/>
      <c r="D13190" s="22"/>
      <c r="E13190" s="22"/>
      <c r="F13190" s="25"/>
      <c r="G13190" s="24"/>
      <c r="H13190" s="26"/>
    </row>
    <row r="13191" spans="1:8" x14ac:dyDescent="0.25">
      <c r="A13191"/>
      <c r="B13191" s="24" t="str">
        <f>IF(D13191="","",_xlfn.AGGREGATE(3,4,$C$19:C13191))</f>
        <v/>
      </c>
      <c r="C13191" s="22"/>
      <c r="D13191" s="22"/>
      <c r="E13191" s="22"/>
      <c r="F13191" s="25"/>
      <c r="G13191" s="24"/>
      <c r="H13191" s="26"/>
    </row>
    <row r="13192" spans="1:8" x14ac:dyDescent="0.25">
      <c r="A13192"/>
      <c r="B13192" s="24" t="str">
        <f>IF(D13192="","",_xlfn.AGGREGATE(3,4,$C$19:C13192))</f>
        <v/>
      </c>
      <c r="C13192" s="22"/>
      <c r="D13192" s="22"/>
      <c r="E13192" s="22"/>
      <c r="F13192" s="25"/>
      <c r="G13192" s="24"/>
      <c r="H13192" s="26"/>
    </row>
    <row r="13193" spans="1:8" x14ac:dyDescent="0.25">
      <c r="A13193"/>
      <c r="B13193" s="24" t="str">
        <f>IF(D13193="","",_xlfn.AGGREGATE(3,4,$C$19:C13193))</f>
        <v/>
      </c>
      <c r="C13193" s="22"/>
      <c r="D13193" s="22"/>
      <c r="E13193" s="22"/>
      <c r="F13193" s="25"/>
      <c r="G13193" s="24"/>
      <c r="H13193" s="26"/>
    </row>
    <row r="13194" spans="1:8" x14ac:dyDescent="0.25">
      <c r="A13194"/>
      <c r="B13194" s="24" t="str">
        <f>IF(D13194="","",_xlfn.AGGREGATE(3,4,$C$19:C13194))</f>
        <v/>
      </c>
      <c r="C13194" s="22"/>
      <c r="D13194" s="22"/>
      <c r="E13194" s="22"/>
      <c r="F13194" s="25"/>
      <c r="G13194" s="24"/>
      <c r="H13194" s="26"/>
    </row>
    <row r="13195" spans="1:8" x14ac:dyDescent="0.25">
      <c r="A13195"/>
      <c r="B13195" s="24" t="str">
        <f>IF(D13195="","",_xlfn.AGGREGATE(3,4,$C$19:C13195))</f>
        <v/>
      </c>
      <c r="C13195" s="22"/>
      <c r="D13195" s="22"/>
      <c r="E13195" s="22"/>
      <c r="F13195" s="25"/>
      <c r="G13195" s="24"/>
      <c r="H13195" s="26"/>
    </row>
    <row r="13196" spans="1:8" x14ac:dyDescent="0.25">
      <c r="A13196"/>
      <c r="B13196" s="24" t="str">
        <f>IF(D13196="","",_xlfn.AGGREGATE(3,4,$C$19:C13196))</f>
        <v/>
      </c>
      <c r="C13196" s="22"/>
      <c r="D13196" s="22"/>
      <c r="E13196" s="22"/>
      <c r="F13196" s="25"/>
      <c r="G13196" s="24"/>
      <c r="H13196" s="26"/>
    </row>
    <row r="13197" spans="1:8" x14ac:dyDescent="0.25">
      <c r="A13197"/>
      <c r="B13197" s="24" t="str">
        <f>IF(D13197="","",_xlfn.AGGREGATE(3,4,$C$19:C13197))</f>
        <v/>
      </c>
      <c r="C13197" s="22"/>
      <c r="D13197" s="22"/>
      <c r="E13197" s="22"/>
      <c r="F13197" s="25"/>
      <c r="G13197" s="24"/>
      <c r="H13197" s="26"/>
    </row>
    <row r="13198" spans="1:8" x14ac:dyDescent="0.25">
      <c r="A13198"/>
      <c r="B13198" s="24" t="str">
        <f>IF(D13198="","",_xlfn.AGGREGATE(3,4,$C$19:C13198))</f>
        <v/>
      </c>
      <c r="C13198" s="22"/>
      <c r="D13198" s="22"/>
      <c r="E13198" s="22"/>
      <c r="F13198" s="25"/>
      <c r="G13198" s="24"/>
      <c r="H13198" s="26"/>
    </row>
    <row r="13199" spans="1:8" x14ac:dyDescent="0.25">
      <c r="A13199"/>
      <c r="B13199" s="24" t="str">
        <f>IF(D13199="","",_xlfn.AGGREGATE(3,4,$C$19:C13199))</f>
        <v/>
      </c>
      <c r="C13199" s="22"/>
      <c r="D13199" s="22"/>
      <c r="E13199" s="22"/>
      <c r="F13199" s="25"/>
      <c r="G13199" s="24"/>
      <c r="H13199" s="26"/>
    </row>
    <row r="13200" spans="1:8" x14ac:dyDescent="0.25">
      <c r="A13200"/>
      <c r="B13200" s="24" t="str">
        <f>IF(D13200="","",_xlfn.AGGREGATE(3,4,$C$19:C13200))</f>
        <v/>
      </c>
      <c r="C13200" s="22"/>
      <c r="D13200" s="22"/>
      <c r="E13200" s="22"/>
      <c r="F13200" s="25"/>
      <c r="G13200" s="24"/>
      <c r="H13200" s="26"/>
    </row>
    <row r="13201" spans="1:8" x14ac:dyDescent="0.25">
      <c r="A13201"/>
      <c r="B13201" s="24" t="str">
        <f>IF(D13201="","",_xlfn.AGGREGATE(3,4,$C$19:C13201))</f>
        <v/>
      </c>
      <c r="C13201" s="22"/>
      <c r="D13201" s="22"/>
      <c r="E13201" s="22"/>
      <c r="F13201" s="25"/>
      <c r="G13201" s="24"/>
      <c r="H13201" s="26"/>
    </row>
    <row r="13202" spans="1:8" x14ac:dyDescent="0.25">
      <c r="A13202"/>
      <c r="B13202" s="24" t="str">
        <f>IF(D13202="","",_xlfn.AGGREGATE(3,4,$C$19:C13202))</f>
        <v/>
      </c>
      <c r="C13202" s="22"/>
      <c r="D13202" s="22"/>
      <c r="E13202" s="22"/>
      <c r="F13202" s="25"/>
      <c r="G13202" s="24"/>
      <c r="H13202" s="26"/>
    </row>
    <row r="13203" spans="1:8" x14ac:dyDescent="0.25">
      <c r="A13203"/>
      <c r="B13203" s="24" t="str">
        <f>IF(D13203="","",_xlfn.AGGREGATE(3,4,$C$19:C13203))</f>
        <v/>
      </c>
      <c r="C13203" s="22"/>
      <c r="D13203" s="22"/>
      <c r="E13203" s="22"/>
      <c r="F13203" s="25"/>
      <c r="G13203" s="24"/>
      <c r="H13203" s="26"/>
    </row>
    <row r="13204" spans="1:8" x14ac:dyDescent="0.25">
      <c r="A13204"/>
      <c r="B13204" s="24" t="str">
        <f>IF(D13204="","",_xlfn.AGGREGATE(3,4,$C$19:C13204))</f>
        <v/>
      </c>
      <c r="C13204" s="22"/>
      <c r="D13204" s="22"/>
      <c r="E13204" s="22"/>
      <c r="F13204" s="25"/>
      <c r="G13204" s="24"/>
      <c r="H13204" s="26"/>
    </row>
    <row r="13205" spans="1:8" x14ac:dyDescent="0.25">
      <c r="A13205"/>
      <c r="B13205" s="24" t="str">
        <f>IF(D13205="","",_xlfn.AGGREGATE(3,4,$C$19:C13205))</f>
        <v/>
      </c>
      <c r="C13205" s="22"/>
      <c r="D13205" s="22"/>
      <c r="E13205" s="22"/>
      <c r="F13205" s="25"/>
      <c r="G13205" s="24"/>
      <c r="H13205" s="26"/>
    </row>
    <row r="13206" spans="1:8" x14ac:dyDescent="0.25">
      <c r="A13206"/>
      <c r="B13206" s="24" t="str">
        <f>IF(D13206="","",_xlfn.AGGREGATE(3,4,$C$19:C13206))</f>
        <v/>
      </c>
      <c r="C13206" s="22"/>
      <c r="D13206" s="22"/>
      <c r="E13206" s="22"/>
      <c r="F13206" s="25"/>
      <c r="G13206" s="24"/>
      <c r="H13206" s="26"/>
    </row>
    <row r="13207" spans="1:8" x14ac:dyDescent="0.25">
      <c r="A13207"/>
      <c r="B13207" s="24" t="str">
        <f>IF(D13207="","",_xlfn.AGGREGATE(3,4,$C$19:C13207))</f>
        <v/>
      </c>
      <c r="C13207" s="22"/>
      <c r="D13207" s="22"/>
      <c r="E13207" s="22"/>
      <c r="F13207" s="25"/>
      <c r="G13207" s="24"/>
      <c r="H13207" s="26"/>
    </row>
    <row r="13208" spans="1:8" x14ac:dyDescent="0.25">
      <c r="A13208"/>
      <c r="B13208" s="24" t="str">
        <f>IF(D13208="","",_xlfn.AGGREGATE(3,4,$C$19:C13208))</f>
        <v/>
      </c>
      <c r="C13208" s="22"/>
      <c r="D13208" s="22"/>
      <c r="E13208" s="22"/>
      <c r="F13208" s="25"/>
      <c r="G13208" s="24"/>
      <c r="H13208" s="26"/>
    </row>
    <row r="13209" spans="1:8" x14ac:dyDescent="0.25">
      <c r="A13209"/>
      <c r="B13209" s="24" t="str">
        <f>IF(D13209="","",_xlfn.AGGREGATE(3,4,$C$19:C13209))</f>
        <v/>
      </c>
      <c r="C13209" s="22"/>
      <c r="D13209" s="22"/>
      <c r="E13209" s="22"/>
      <c r="F13209" s="25"/>
      <c r="G13209" s="24"/>
      <c r="H13209" s="26"/>
    </row>
    <row r="13210" spans="1:8" x14ac:dyDescent="0.25">
      <c r="A13210"/>
      <c r="B13210" s="24" t="str">
        <f>IF(D13210="","",_xlfn.AGGREGATE(3,4,$C$19:C13210))</f>
        <v/>
      </c>
      <c r="C13210" s="22"/>
      <c r="D13210" s="22"/>
      <c r="E13210" s="22"/>
      <c r="F13210" s="25"/>
      <c r="G13210" s="24"/>
      <c r="H13210" s="26"/>
    </row>
    <row r="13211" spans="1:8" x14ac:dyDescent="0.25">
      <c r="A13211"/>
      <c r="B13211" s="24" t="str">
        <f>IF(D13211="","",_xlfn.AGGREGATE(3,4,$C$19:C13211))</f>
        <v/>
      </c>
      <c r="C13211" s="22"/>
      <c r="D13211" s="22"/>
      <c r="E13211" s="22"/>
      <c r="F13211" s="25"/>
      <c r="G13211" s="24"/>
      <c r="H13211" s="26"/>
    </row>
    <row r="13212" spans="1:8" x14ac:dyDescent="0.25">
      <c r="A13212"/>
      <c r="B13212" s="24" t="str">
        <f>IF(D13212="","",_xlfn.AGGREGATE(3,4,$C$19:C13212))</f>
        <v/>
      </c>
      <c r="C13212" s="22"/>
      <c r="D13212" s="22"/>
      <c r="E13212" s="22"/>
      <c r="F13212" s="25"/>
      <c r="G13212" s="24"/>
      <c r="H13212" s="26"/>
    </row>
    <row r="13213" spans="1:8" x14ac:dyDescent="0.25">
      <c r="A13213"/>
      <c r="B13213" s="24" t="str">
        <f>IF(D13213="","",_xlfn.AGGREGATE(3,4,$C$19:C13213))</f>
        <v/>
      </c>
      <c r="C13213" s="22"/>
      <c r="D13213" s="22"/>
      <c r="E13213" s="22"/>
      <c r="F13213" s="25"/>
      <c r="G13213" s="24"/>
      <c r="H13213" s="26"/>
    </row>
    <row r="13214" spans="1:8" x14ac:dyDescent="0.25">
      <c r="A13214"/>
      <c r="B13214" s="24" t="str">
        <f>IF(D13214="","",_xlfn.AGGREGATE(3,4,$C$19:C13214))</f>
        <v/>
      </c>
      <c r="C13214" s="22"/>
      <c r="D13214" s="22"/>
      <c r="E13214" s="22"/>
      <c r="F13214" s="25"/>
      <c r="G13214" s="24"/>
      <c r="H13214" s="26"/>
    </row>
    <row r="13215" spans="1:8" x14ac:dyDescent="0.25">
      <c r="A13215"/>
      <c r="B13215" s="24" t="str">
        <f>IF(D13215="","",_xlfn.AGGREGATE(3,4,$C$19:C13215))</f>
        <v/>
      </c>
      <c r="C13215" s="22"/>
      <c r="D13215" s="22"/>
      <c r="E13215" s="22"/>
      <c r="F13215" s="25"/>
      <c r="G13215" s="24"/>
      <c r="H13215" s="26"/>
    </row>
    <row r="13216" spans="1:8" x14ac:dyDescent="0.25">
      <c r="A13216"/>
      <c r="B13216" s="24" t="str">
        <f>IF(D13216="","",_xlfn.AGGREGATE(3,4,$C$19:C13216))</f>
        <v/>
      </c>
      <c r="C13216" s="22"/>
      <c r="D13216" s="22"/>
      <c r="E13216" s="22"/>
      <c r="F13216" s="25"/>
      <c r="G13216" s="24"/>
      <c r="H13216" s="26"/>
    </row>
    <row r="13217" spans="1:8" x14ac:dyDescent="0.25">
      <c r="A13217"/>
      <c r="B13217" s="24" t="str">
        <f>IF(D13217="","",_xlfn.AGGREGATE(3,4,$C$19:C13217))</f>
        <v/>
      </c>
      <c r="C13217" s="22"/>
      <c r="D13217" s="22"/>
      <c r="E13217" s="22"/>
      <c r="F13217" s="25"/>
      <c r="G13217" s="24"/>
      <c r="H13217" s="26"/>
    </row>
    <row r="13218" spans="1:8" x14ac:dyDescent="0.25">
      <c r="A13218"/>
      <c r="B13218" s="24" t="str">
        <f>IF(D13218="","",_xlfn.AGGREGATE(3,4,$C$19:C13218))</f>
        <v/>
      </c>
      <c r="C13218" s="22"/>
      <c r="D13218" s="22"/>
      <c r="E13218" s="22"/>
      <c r="F13218" s="25"/>
      <c r="G13218" s="24"/>
      <c r="H13218" s="26"/>
    </row>
    <row r="13219" spans="1:8" x14ac:dyDescent="0.25">
      <c r="A13219"/>
      <c r="B13219" s="24" t="str">
        <f>IF(D13219="","",_xlfn.AGGREGATE(3,4,$C$19:C13219))</f>
        <v/>
      </c>
      <c r="C13219" s="22"/>
      <c r="D13219" s="22"/>
      <c r="E13219" s="22"/>
      <c r="F13219" s="25"/>
      <c r="G13219" s="24"/>
      <c r="H13219" s="26"/>
    </row>
    <row r="13220" spans="1:8" x14ac:dyDescent="0.25">
      <c r="A13220"/>
      <c r="B13220" s="24" t="str">
        <f>IF(D13220="","",_xlfn.AGGREGATE(3,4,$C$19:C13220))</f>
        <v/>
      </c>
      <c r="C13220" s="22"/>
      <c r="D13220" s="22"/>
      <c r="E13220" s="22"/>
      <c r="F13220" s="25"/>
      <c r="G13220" s="24"/>
      <c r="H13220" s="26"/>
    </row>
    <row r="13221" spans="1:8" x14ac:dyDescent="0.25">
      <c r="A13221"/>
      <c r="B13221" s="24" t="str">
        <f>IF(D13221="","",_xlfn.AGGREGATE(3,4,$C$19:C13221))</f>
        <v/>
      </c>
      <c r="C13221" s="22"/>
      <c r="D13221" s="22"/>
      <c r="E13221" s="22"/>
      <c r="F13221" s="25"/>
      <c r="G13221" s="24"/>
      <c r="H13221" s="26"/>
    </row>
    <row r="13222" spans="1:8" x14ac:dyDescent="0.25">
      <c r="A13222"/>
      <c r="B13222" s="24" t="str">
        <f>IF(D13222="","",_xlfn.AGGREGATE(3,4,$C$19:C13222))</f>
        <v/>
      </c>
      <c r="C13222" s="22"/>
      <c r="D13222" s="22"/>
      <c r="E13222" s="22"/>
      <c r="F13222" s="25"/>
      <c r="G13222" s="24"/>
      <c r="H13222" s="26"/>
    </row>
    <row r="13223" spans="1:8" x14ac:dyDescent="0.25">
      <c r="A13223"/>
      <c r="B13223" s="24" t="str">
        <f>IF(D13223="","",_xlfn.AGGREGATE(3,4,$C$19:C13223))</f>
        <v/>
      </c>
      <c r="C13223" s="22"/>
      <c r="D13223" s="22"/>
      <c r="E13223" s="22"/>
      <c r="F13223" s="25"/>
      <c r="G13223" s="24"/>
      <c r="H13223" s="26"/>
    </row>
    <row r="13224" spans="1:8" x14ac:dyDescent="0.25">
      <c r="A13224"/>
      <c r="B13224" s="24" t="str">
        <f>IF(D13224="","",_xlfn.AGGREGATE(3,4,$C$19:C13224))</f>
        <v/>
      </c>
      <c r="C13224" s="22"/>
      <c r="D13224" s="22"/>
      <c r="E13224" s="22"/>
      <c r="F13224" s="25"/>
      <c r="G13224" s="24"/>
      <c r="H13224" s="26"/>
    </row>
    <row r="13225" spans="1:8" x14ac:dyDescent="0.25">
      <c r="A13225"/>
      <c r="B13225" s="24" t="str">
        <f>IF(D13225="","",_xlfn.AGGREGATE(3,4,$C$19:C13225))</f>
        <v/>
      </c>
      <c r="C13225" s="22"/>
      <c r="D13225" s="22"/>
      <c r="E13225" s="22"/>
      <c r="F13225" s="25"/>
      <c r="G13225" s="24"/>
      <c r="H13225" s="26"/>
    </row>
    <row r="13226" spans="1:8" x14ac:dyDescent="0.25">
      <c r="A13226"/>
      <c r="B13226" s="24" t="str">
        <f>IF(D13226="","",_xlfn.AGGREGATE(3,4,$C$19:C13226))</f>
        <v/>
      </c>
      <c r="C13226" s="22"/>
      <c r="D13226" s="22"/>
      <c r="E13226" s="22"/>
      <c r="F13226" s="25"/>
      <c r="G13226" s="24"/>
      <c r="H13226" s="26"/>
    </row>
    <row r="13227" spans="1:8" x14ac:dyDescent="0.25">
      <c r="A13227"/>
      <c r="B13227" s="24" t="str">
        <f>IF(D13227="","",_xlfn.AGGREGATE(3,4,$C$19:C13227))</f>
        <v/>
      </c>
      <c r="C13227" s="22"/>
      <c r="D13227" s="22"/>
      <c r="E13227" s="22"/>
      <c r="F13227" s="25"/>
      <c r="G13227" s="24"/>
      <c r="H13227" s="26"/>
    </row>
    <row r="13228" spans="1:8" x14ac:dyDescent="0.25">
      <c r="A13228"/>
      <c r="B13228" s="24" t="str">
        <f>IF(D13228="","",_xlfn.AGGREGATE(3,4,$C$19:C13228))</f>
        <v/>
      </c>
      <c r="C13228" s="22"/>
      <c r="D13228" s="22"/>
      <c r="E13228" s="22"/>
      <c r="F13228" s="25"/>
      <c r="G13228" s="24"/>
      <c r="H13228" s="26"/>
    </row>
    <row r="13229" spans="1:8" x14ac:dyDescent="0.25">
      <c r="A13229"/>
      <c r="B13229" s="24" t="str">
        <f>IF(D13229="","",_xlfn.AGGREGATE(3,4,$C$19:C13229))</f>
        <v/>
      </c>
      <c r="C13229" s="22"/>
      <c r="D13229" s="22"/>
      <c r="E13229" s="22"/>
      <c r="F13229" s="25"/>
      <c r="G13229" s="24"/>
      <c r="H13229" s="26"/>
    </row>
    <row r="13230" spans="1:8" x14ac:dyDescent="0.25">
      <c r="A13230"/>
      <c r="B13230" s="24" t="str">
        <f>IF(D13230="","",_xlfn.AGGREGATE(3,4,$C$19:C13230))</f>
        <v/>
      </c>
      <c r="C13230" s="22"/>
      <c r="D13230" s="22"/>
      <c r="E13230" s="22"/>
      <c r="F13230" s="25"/>
      <c r="G13230" s="24"/>
      <c r="H13230" s="26"/>
    </row>
    <row r="13231" spans="1:8" x14ac:dyDescent="0.25">
      <c r="A13231"/>
      <c r="B13231" s="24" t="str">
        <f>IF(D13231="","",_xlfn.AGGREGATE(3,4,$C$19:C13231))</f>
        <v/>
      </c>
      <c r="C13231" s="22"/>
      <c r="D13231" s="22"/>
      <c r="E13231" s="22"/>
      <c r="F13231" s="25"/>
      <c r="G13231" s="24"/>
      <c r="H13231" s="26"/>
    </row>
    <row r="13232" spans="1:8" x14ac:dyDescent="0.25">
      <c r="A13232"/>
      <c r="B13232" s="24" t="str">
        <f>IF(D13232="","",_xlfn.AGGREGATE(3,4,$C$19:C13232))</f>
        <v/>
      </c>
      <c r="C13232" s="22"/>
      <c r="D13232" s="22"/>
      <c r="E13232" s="22"/>
      <c r="F13232" s="25"/>
      <c r="G13232" s="24"/>
      <c r="H13232" s="26"/>
    </row>
    <row r="13233" spans="1:8" x14ac:dyDescent="0.25">
      <c r="A13233"/>
      <c r="B13233" s="24" t="str">
        <f>IF(D13233="","",_xlfn.AGGREGATE(3,4,$C$19:C13233))</f>
        <v/>
      </c>
      <c r="C13233" s="22"/>
      <c r="D13233" s="22"/>
      <c r="E13233" s="22"/>
      <c r="F13233" s="25"/>
      <c r="G13233" s="24"/>
      <c r="H13233" s="26"/>
    </row>
    <row r="13234" spans="1:8" x14ac:dyDescent="0.25">
      <c r="A13234"/>
      <c r="B13234" s="24" t="str">
        <f>IF(D13234="","",_xlfn.AGGREGATE(3,4,$C$19:C13234))</f>
        <v/>
      </c>
      <c r="C13234" s="22"/>
      <c r="D13234" s="22"/>
      <c r="E13234" s="22"/>
      <c r="F13234" s="25"/>
      <c r="G13234" s="24"/>
      <c r="H13234" s="26"/>
    </row>
    <row r="13235" spans="1:8" x14ac:dyDescent="0.25">
      <c r="A13235"/>
      <c r="B13235" s="24" t="str">
        <f>IF(D13235="","",_xlfn.AGGREGATE(3,4,$C$19:C13235))</f>
        <v/>
      </c>
      <c r="C13235" s="22"/>
      <c r="D13235" s="22"/>
      <c r="E13235" s="22"/>
      <c r="F13235" s="25"/>
      <c r="G13235" s="24"/>
      <c r="H13235" s="26"/>
    </row>
    <row r="13236" spans="1:8" x14ac:dyDescent="0.25">
      <c r="A13236"/>
      <c r="B13236" s="24" t="str">
        <f>IF(D13236="","",_xlfn.AGGREGATE(3,4,$C$19:C13236))</f>
        <v/>
      </c>
      <c r="C13236" s="22"/>
      <c r="D13236" s="22"/>
      <c r="E13236" s="22"/>
      <c r="F13236" s="25"/>
      <c r="G13236" s="24"/>
      <c r="H13236" s="26"/>
    </row>
    <row r="13237" spans="1:8" x14ac:dyDescent="0.25">
      <c r="A13237"/>
      <c r="B13237" s="24" t="str">
        <f>IF(D13237="","",_xlfn.AGGREGATE(3,4,$C$19:C13237))</f>
        <v/>
      </c>
      <c r="C13237" s="22"/>
      <c r="D13237" s="22"/>
      <c r="E13237" s="22"/>
      <c r="F13237" s="25"/>
      <c r="G13237" s="24"/>
      <c r="H13237" s="26"/>
    </row>
    <row r="13238" spans="1:8" x14ac:dyDescent="0.25">
      <c r="A13238"/>
      <c r="B13238" s="24" t="str">
        <f>IF(D13238="","",_xlfn.AGGREGATE(3,4,$C$19:C13238))</f>
        <v/>
      </c>
      <c r="C13238" s="22"/>
      <c r="D13238" s="22"/>
      <c r="E13238" s="22"/>
      <c r="F13238" s="25"/>
      <c r="G13238" s="24"/>
      <c r="H13238" s="26"/>
    </row>
    <row r="13239" spans="1:8" x14ac:dyDescent="0.25">
      <c r="A13239"/>
      <c r="B13239" s="24" t="str">
        <f>IF(D13239="","",_xlfn.AGGREGATE(3,4,$C$19:C13239))</f>
        <v/>
      </c>
      <c r="C13239" s="22"/>
      <c r="D13239" s="22"/>
      <c r="E13239" s="22"/>
      <c r="F13239" s="25"/>
      <c r="G13239" s="24"/>
      <c r="H13239" s="26"/>
    </row>
    <row r="13240" spans="1:8" x14ac:dyDescent="0.25">
      <c r="A13240"/>
      <c r="B13240" s="24" t="str">
        <f>IF(D13240="","",_xlfn.AGGREGATE(3,4,$C$19:C13240))</f>
        <v/>
      </c>
      <c r="C13240" s="22"/>
      <c r="D13240" s="22"/>
      <c r="E13240" s="22"/>
      <c r="F13240" s="25"/>
      <c r="G13240" s="24"/>
      <c r="H13240" s="26"/>
    </row>
    <row r="13241" spans="1:8" x14ac:dyDescent="0.25">
      <c r="A13241"/>
      <c r="B13241" s="24" t="str">
        <f>IF(D13241="","",_xlfn.AGGREGATE(3,4,$C$19:C13241))</f>
        <v/>
      </c>
      <c r="C13241" s="22"/>
      <c r="D13241" s="22"/>
      <c r="E13241" s="22"/>
      <c r="F13241" s="25"/>
      <c r="G13241" s="24"/>
      <c r="H13241" s="26"/>
    </row>
    <row r="13242" spans="1:8" x14ac:dyDescent="0.25">
      <c r="A13242"/>
      <c r="B13242" s="24" t="str">
        <f>IF(D13242="","",_xlfn.AGGREGATE(3,4,$C$19:C13242))</f>
        <v/>
      </c>
      <c r="C13242" s="22"/>
      <c r="D13242" s="22"/>
      <c r="E13242" s="22"/>
      <c r="F13242" s="25"/>
      <c r="G13242" s="24"/>
      <c r="H13242" s="26"/>
    </row>
    <row r="13243" spans="1:8" x14ac:dyDescent="0.25">
      <c r="A13243"/>
      <c r="B13243" s="24" t="str">
        <f>IF(D13243="","",_xlfn.AGGREGATE(3,4,$C$19:C13243))</f>
        <v/>
      </c>
      <c r="C13243" s="22"/>
      <c r="D13243" s="22"/>
      <c r="E13243" s="22"/>
      <c r="F13243" s="25"/>
      <c r="G13243" s="24"/>
      <c r="H13243" s="26"/>
    </row>
    <row r="13244" spans="1:8" x14ac:dyDescent="0.25">
      <c r="A13244"/>
      <c r="B13244" s="24" t="str">
        <f>IF(D13244="","",_xlfn.AGGREGATE(3,4,$C$19:C13244))</f>
        <v/>
      </c>
      <c r="C13244" s="22"/>
      <c r="D13244" s="22"/>
      <c r="E13244" s="22"/>
      <c r="F13244" s="25"/>
      <c r="G13244" s="24"/>
      <c r="H13244" s="26"/>
    </row>
    <row r="13245" spans="1:8" x14ac:dyDescent="0.25">
      <c r="A13245"/>
      <c r="B13245" s="24" t="str">
        <f>IF(D13245="","",_xlfn.AGGREGATE(3,4,$C$19:C13245))</f>
        <v/>
      </c>
      <c r="C13245" s="22"/>
      <c r="D13245" s="22"/>
      <c r="E13245" s="22"/>
      <c r="F13245" s="25"/>
      <c r="G13245" s="24"/>
      <c r="H13245" s="26"/>
    </row>
    <row r="13246" spans="1:8" x14ac:dyDescent="0.25">
      <c r="A13246"/>
      <c r="B13246" s="24" t="str">
        <f>IF(D13246="","",_xlfn.AGGREGATE(3,4,$C$19:C13246))</f>
        <v/>
      </c>
      <c r="C13246" s="22"/>
      <c r="D13246" s="22"/>
      <c r="E13246" s="22"/>
      <c r="F13246" s="25"/>
      <c r="G13246" s="24"/>
      <c r="H13246" s="26"/>
    </row>
    <row r="13247" spans="1:8" x14ac:dyDescent="0.25">
      <c r="A13247"/>
      <c r="B13247" s="24" t="str">
        <f>IF(D13247="","",_xlfn.AGGREGATE(3,4,$C$19:C13247))</f>
        <v/>
      </c>
      <c r="C13247" s="22"/>
      <c r="D13247" s="22"/>
      <c r="E13247" s="22"/>
      <c r="F13247" s="25"/>
      <c r="G13247" s="24"/>
      <c r="H13247" s="26"/>
    </row>
    <row r="13248" spans="1:8" x14ac:dyDescent="0.25">
      <c r="A13248"/>
      <c r="B13248" s="24" t="str">
        <f>IF(D13248="","",_xlfn.AGGREGATE(3,4,$C$19:C13248))</f>
        <v/>
      </c>
      <c r="C13248" s="22"/>
      <c r="D13248" s="22"/>
      <c r="E13248" s="22"/>
      <c r="F13248" s="25"/>
      <c r="G13248" s="24"/>
      <c r="H13248" s="26"/>
    </row>
    <row r="13249" spans="1:8" x14ac:dyDescent="0.25">
      <c r="A13249"/>
      <c r="B13249" s="24" t="str">
        <f>IF(D13249="","",_xlfn.AGGREGATE(3,4,$C$19:C13249))</f>
        <v/>
      </c>
      <c r="C13249" s="22"/>
      <c r="D13249" s="22"/>
      <c r="E13249" s="22"/>
      <c r="F13249" s="25"/>
      <c r="G13249" s="24"/>
      <c r="H13249" s="26"/>
    </row>
    <row r="13250" spans="1:8" x14ac:dyDescent="0.25">
      <c r="A13250"/>
      <c r="B13250" s="24" t="str">
        <f>IF(D13250="","",_xlfn.AGGREGATE(3,4,$C$19:C13250))</f>
        <v/>
      </c>
      <c r="C13250" s="22"/>
      <c r="D13250" s="22"/>
      <c r="E13250" s="22"/>
      <c r="F13250" s="25"/>
      <c r="G13250" s="24"/>
      <c r="H13250" s="26"/>
    </row>
    <row r="13251" spans="1:8" x14ac:dyDescent="0.25">
      <c r="A13251"/>
      <c r="B13251" s="24" t="str">
        <f>IF(D13251="","",_xlfn.AGGREGATE(3,4,$C$19:C13251))</f>
        <v/>
      </c>
      <c r="C13251" s="22"/>
      <c r="D13251" s="22"/>
      <c r="E13251" s="22"/>
      <c r="F13251" s="25"/>
      <c r="G13251" s="24"/>
      <c r="H13251" s="26"/>
    </row>
    <row r="13252" spans="1:8" x14ac:dyDescent="0.25">
      <c r="A13252"/>
      <c r="B13252" s="24" t="str">
        <f>IF(D13252="","",_xlfn.AGGREGATE(3,4,$C$19:C13252))</f>
        <v/>
      </c>
      <c r="C13252" s="22"/>
      <c r="D13252" s="22"/>
      <c r="E13252" s="22"/>
      <c r="F13252" s="25"/>
      <c r="G13252" s="24"/>
      <c r="H13252" s="26"/>
    </row>
    <row r="13253" spans="1:8" x14ac:dyDescent="0.25">
      <c r="A13253"/>
      <c r="B13253" s="24" t="str">
        <f>IF(D13253="","",_xlfn.AGGREGATE(3,4,$C$19:C13253))</f>
        <v/>
      </c>
      <c r="C13253" s="22"/>
      <c r="D13253" s="22"/>
      <c r="E13253" s="22"/>
      <c r="F13253" s="25"/>
      <c r="G13253" s="24"/>
      <c r="H13253" s="26"/>
    </row>
    <row r="13254" spans="1:8" x14ac:dyDescent="0.25">
      <c r="A13254"/>
      <c r="B13254" s="24" t="str">
        <f>IF(D13254="","",_xlfn.AGGREGATE(3,4,$C$19:C13254))</f>
        <v/>
      </c>
      <c r="C13254" s="22"/>
      <c r="D13254" s="22"/>
      <c r="E13254" s="22"/>
      <c r="F13254" s="25"/>
      <c r="G13254" s="24"/>
      <c r="H13254" s="26"/>
    </row>
    <row r="13255" spans="1:8" x14ac:dyDescent="0.25">
      <c r="A13255"/>
      <c r="B13255" s="24" t="str">
        <f>IF(D13255="","",_xlfn.AGGREGATE(3,4,$C$19:C13255))</f>
        <v/>
      </c>
      <c r="C13255" s="22"/>
      <c r="D13255" s="22"/>
      <c r="E13255" s="22"/>
      <c r="F13255" s="25"/>
      <c r="G13255" s="24"/>
      <c r="H13255" s="26"/>
    </row>
    <row r="13256" spans="1:8" x14ac:dyDescent="0.25">
      <c r="A13256"/>
      <c r="B13256" s="24" t="str">
        <f>IF(D13256="","",_xlfn.AGGREGATE(3,4,$C$19:C13256))</f>
        <v/>
      </c>
      <c r="C13256" s="22"/>
      <c r="D13256" s="22"/>
      <c r="E13256" s="22"/>
      <c r="F13256" s="25"/>
      <c r="G13256" s="24"/>
      <c r="H13256" s="26"/>
    </row>
    <row r="13257" spans="1:8" x14ac:dyDescent="0.25">
      <c r="A13257"/>
      <c r="B13257" s="24" t="str">
        <f>IF(D13257="","",_xlfn.AGGREGATE(3,4,$C$19:C13257))</f>
        <v/>
      </c>
      <c r="C13257" s="22"/>
      <c r="D13257" s="22"/>
      <c r="E13257" s="22"/>
      <c r="F13257" s="25"/>
      <c r="G13257" s="24"/>
      <c r="H13257" s="26"/>
    </row>
    <row r="13258" spans="1:8" x14ac:dyDescent="0.25">
      <c r="A13258"/>
      <c r="B13258" s="24" t="str">
        <f>IF(D13258="","",_xlfn.AGGREGATE(3,4,$C$19:C13258))</f>
        <v/>
      </c>
      <c r="C13258" s="22"/>
      <c r="D13258" s="22"/>
      <c r="E13258" s="22"/>
      <c r="F13258" s="25"/>
      <c r="G13258" s="24"/>
      <c r="H13258" s="26"/>
    </row>
    <row r="13259" spans="1:8" x14ac:dyDescent="0.25">
      <c r="A13259"/>
      <c r="B13259" s="24" t="str">
        <f>IF(D13259="","",_xlfn.AGGREGATE(3,4,$C$19:C13259))</f>
        <v/>
      </c>
      <c r="C13259" s="22"/>
      <c r="D13259" s="22"/>
      <c r="E13259" s="22"/>
      <c r="F13259" s="25"/>
      <c r="G13259" s="24"/>
      <c r="H13259" s="26"/>
    </row>
    <row r="13260" spans="1:8" x14ac:dyDescent="0.25">
      <c r="A13260"/>
      <c r="B13260" s="24" t="str">
        <f>IF(D13260="","",_xlfn.AGGREGATE(3,4,$C$19:C13260))</f>
        <v/>
      </c>
      <c r="C13260" s="22"/>
      <c r="D13260" s="22"/>
      <c r="E13260" s="22"/>
      <c r="F13260" s="25"/>
      <c r="G13260" s="24"/>
      <c r="H13260" s="26"/>
    </row>
    <row r="13261" spans="1:8" x14ac:dyDescent="0.25">
      <c r="A13261"/>
      <c r="B13261" s="24" t="str">
        <f>IF(D13261="","",_xlfn.AGGREGATE(3,4,$C$19:C13261))</f>
        <v/>
      </c>
      <c r="C13261" s="22"/>
      <c r="D13261" s="22"/>
      <c r="E13261" s="22"/>
      <c r="F13261" s="25"/>
      <c r="G13261" s="24"/>
      <c r="H13261" s="26"/>
    </row>
    <row r="13262" spans="1:8" x14ac:dyDescent="0.25">
      <c r="A13262"/>
      <c r="B13262" s="24" t="str">
        <f>IF(D13262="","",_xlfn.AGGREGATE(3,4,$C$19:C13262))</f>
        <v/>
      </c>
      <c r="C13262" s="22"/>
      <c r="D13262" s="22"/>
      <c r="E13262" s="22"/>
      <c r="F13262" s="25"/>
      <c r="G13262" s="24"/>
      <c r="H13262" s="26"/>
    </row>
    <row r="13263" spans="1:8" x14ac:dyDescent="0.25">
      <c r="A13263"/>
      <c r="B13263" s="24" t="str">
        <f>IF(D13263="","",_xlfn.AGGREGATE(3,4,$C$19:C13263))</f>
        <v/>
      </c>
      <c r="C13263" s="22"/>
      <c r="D13263" s="22"/>
      <c r="E13263" s="22"/>
      <c r="F13263" s="25"/>
      <c r="G13263" s="24"/>
      <c r="H13263" s="26"/>
    </row>
    <row r="13264" spans="1:8" x14ac:dyDescent="0.25">
      <c r="A13264"/>
      <c r="B13264" s="24" t="str">
        <f>IF(D13264="","",_xlfn.AGGREGATE(3,4,$C$19:C13264))</f>
        <v/>
      </c>
      <c r="C13264" s="22"/>
      <c r="D13264" s="22"/>
      <c r="E13264" s="22"/>
      <c r="F13264" s="25"/>
      <c r="G13264" s="24"/>
      <c r="H13264" s="26"/>
    </row>
    <row r="13265" spans="1:8" x14ac:dyDescent="0.25">
      <c r="A13265"/>
      <c r="B13265" s="24" t="str">
        <f>IF(D13265="","",_xlfn.AGGREGATE(3,4,$C$19:C13265))</f>
        <v/>
      </c>
      <c r="C13265" s="22"/>
      <c r="D13265" s="22"/>
      <c r="E13265" s="22"/>
      <c r="F13265" s="25"/>
      <c r="G13265" s="24"/>
      <c r="H13265" s="26"/>
    </row>
    <row r="13266" spans="1:8" x14ac:dyDescent="0.25">
      <c r="A13266"/>
      <c r="B13266" s="24" t="str">
        <f>IF(D13266="","",_xlfn.AGGREGATE(3,4,$C$19:C13266))</f>
        <v/>
      </c>
      <c r="C13266" s="22"/>
      <c r="D13266" s="22"/>
      <c r="E13266" s="22"/>
      <c r="F13266" s="25"/>
      <c r="G13266" s="24"/>
      <c r="H13266" s="26"/>
    </row>
    <row r="13267" spans="1:8" x14ac:dyDescent="0.25">
      <c r="A13267"/>
      <c r="B13267" s="24" t="str">
        <f>IF(D13267="","",_xlfn.AGGREGATE(3,4,$C$19:C13267))</f>
        <v/>
      </c>
      <c r="C13267" s="22"/>
      <c r="D13267" s="22"/>
      <c r="E13267" s="22"/>
      <c r="F13267" s="25"/>
      <c r="G13267" s="24"/>
      <c r="H13267" s="26"/>
    </row>
    <row r="13268" spans="1:8" x14ac:dyDescent="0.25">
      <c r="A13268"/>
      <c r="B13268" s="24" t="str">
        <f>IF(D13268="","",_xlfn.AGGREGATE(3,4,$C$19:C13268))</f>
        <v/>
      </c>
      <c r="C13268" s="22"/>
      <c r="D13268" s="22"/>
      <c r="E13268" s="22"/>
      <c r="F13268" s="25"/>
      <c r="G13268" s="24"/>
      <c r="H13268" s="26"/>
    </row>
    <row r="13269" spans="1:8" x14ac:dyDescent="0.25">
      <c r="A13269"/>
      <c r="B13269" s="24" t="str">
        <f>IF(D13269="","",_xlfn.AGGREGATE(3,4,$C$19:C13269))</f>
        <v/>
      </c>
      <c r="C13269" s="22"/>
      <c r="D13269" s="22"/>
      <c r="E13269" s="22"/>
      <c r="F13269" s="25"/>
      <c r="G13269" s="24"/>
      <c r="H13269" s="26"/>
    </row>
    <row r="13270" spans="1:8" x14ac:dyDescent="0.25">
      <c r="A13270"/>
      <c r="B13270" s="24" t="str">
        <f>IF(D13270="","",_xlfn.AGGREGATE(3,4,$C$19:C13270))</f>
        <v/>
      </c>
      <c r="C13270" s="22"/>
      <c r="D13270" s="22"/>
      <c r="E13270" s="22"/>
      <c r="F13270" s="25"/>
      <c r="G13270" s="24"/>
      <c r="H13270" s="26"/>
    </row>
    <row r="13271" spans="1:8" x14ac:dyDescent="0.25">
      <c r="A13271"/>
      <c r="B13271" s="24" t="str">
        <f>IF(D13271="","",_xlfn.AGGREGATE(3,4,$C$19:C13271))</f>
        <v/>
      </c>
      <c r="C13271" s="22"/>
      <c r="D13271" s="22"/>
      <c r="E13271" s="22"/>
      <c r="F13271" s="25"/>
      <c r="G13271" s="24"/>
      <c r="H13271" s="26"/>
    </row>
    <row r="13272" spans="1:8" x14ac:dyDescent="0.25">
      <c r="A13272"/>
      <c r="B13272" s="24" t="str">
        <f>IF(D13272="","",_xlfn.AGGREGATE(3,4,$C$19:C13272))</f>
        <v/>
      </c>
      <c r="C13272" s="22"/>
      <c r="D13272" s="22"/>
      <c r="E13272" s="22"/>
      <c r="F13272" s="25"/>
      <c r="G13272" s="24"/>
      <c r="H13272" s="26"/>
    </row>
    <row r="13273" spans="1:8" x14ac:dyDescent="0.25">
      <c r="A13273"/>
      <c r="B13273" s="24" t="str">
        <f>IF(D13273="","",_xlfn.AGGREGATE(3,4,$C$19:C13273))</f>
        <v/>
      </c>
      <c r="C13273" s="22"/>
      <c r="D13273" s="22"/>
      <c r="E13273" s="22"/>
      <c r="F13273" s="25"/>
      <c r="G13273" s="24"/>
      <c r="H13273" s="26"/>
    </row>
    <row r="13274" spans="1:8" x14ac:dyDescent="0.25">
      <c r="A13274"/>
      <c r="B13274" s="24" t="str">
        <f>IF(D13274="","",_xlfn.AGGREGATE(3,4,$C$19:C13274))</f>
        <v/>
      </c>
      <c r="C13274" s="22"/>
      <c r="D13274" s="22"/>
      <c r="E13274" s="22"/>
      <c r="F13274" s="25"/>
      <c r="G13274" s="24"/>
      <c r="H13274" s="26"/>
    </row>
    <row r="13275" spans="1:8" x14ac:dyDescent="0.25">
      <c r="A13275"/>
      <c r="B13275" s="24" t="str">
        <f>IF(D13275="","",_xlfn.AGGREGATE(3,4,$C$19:C13275))</f>
        <v/>
      </c>
      <c r="C13275" s="22"/>
      <c r="D13275" s="22"/>
      <c r="E13275" s="22"/>
      <c r="F13275" s="25"/>
      <c r="G13275" s="24"/>
      <c r="H13275" s="26"/>
    </row>
    <row r="13276" spans="1:8" x14ac:dyDescent="0.25">
      <c r="A13276"/>
      <c r="B13276" s="24" t="str">
        <f>IF(D13276="","",_xlfn.AGGREGATE(3,4,$C$19:C13276))</f>
        <v/>
      </c>
      <c r="C13276" s="22"/>
      <c r="D13276" s="22"/>
      <c r="E13276" s="22"/>
      <c r="F13276" s="25"/>
      <c r="G13276" s="24"/>
      <c r="H13276" s="26"/>
    </row>
    <row r="13277" spans="1:8" x14ac:dyDescent="0.25">
      <c r="A13277"/>
      <c r="B13277" s="24" t="str">
        <f>IF(D13277="","",_xlfn.AGGREGATE(3,4,$C$19:C13277))</f>
        <v/>
      </c>
      <c r="C13277" s="22"/>
      <c r="D13277" s="22"/>
      <c r="E13277" s="22"/>
      <c r="F13277" s="25"/>
      <c r="G13277" s="24"/>
      <c r="H13277" s="26"/>
    </row>
    <row r="13278" spans="1:8" x14ac:dyDescent="0.25">
      <c r="A13278"/>
      <c r="B13278" s="24" t="str">
        <f>IF(D13278="","",_xlfn.AGGREGATE(3,4,$C$19:C13278))</f>
        <v/>
      </c>
      <c r="C13278" s="22"/>
      <c r="D13278" s="22"/>
      <c r="E13278" s="22"/>
      <c r="F13278" s="25"/>
      <c r="G13278" s="24"/>
      <c r="H13278" s="26"/>
    </row>
    <row r="13279" spans="1:8" x14ac:dyDescent="0.25">
      <c r="A13279"/>
      <c r="B13279" s="24" t="str">
        <f>IF(D13279="","",_xlfn.AGGREGATE(3,4,$C$19:C13279))</f>
        <v/>
      </c>
      <c r="C13279" s="22"/>
      <c r="D13279" s="22"/>
      <c r="E13279" s="22"/>
      <c r="F13279" s="25"/>
      <c r="G13279" s="24"/>
      <c r="H13279" s="26"/>
    </row>
    <row r="13280" spans="1:8" x14ac:dyDescent="0.25">
      <c r="A13280"/>
      <c r="B13280" s="24" t="str">
        <f>IF(D13280="","",_xlfn.AGGREGATE(3,4,$C$19:C13280))</f>
        <v/>
      </c>
      <c r="C13280" s="22"/>
      <c r="D13280" s="22"/>
      <c r="E13280" s="22"/>
      <c r="F13280" s="25"/>
      <c r="G13280" s="24"/>
      <c r="H13280" s="26"/>
    </row>
    <row r="13281" spans="1:8" x14ac:dyDescent="0.25">
      <c r="A13281"/>
      <c r="B13281" s="24" t="str">
        <f>IF(D13281="","",_xlfn.AGGREGATE(3,4,$C$19:C13281))</f>
        <v/>
      </c>
      <c r="C13281" s="22"/>
      <c r="D13281" s="22"/>
      <c r="E13281" s="22"/>
      <c r="F13281" s="25"/>
      <c r="G13281" s="24"/>
      <c r="H13281" s="26"/>
    </row>
    <row r="13282" spans="1:8" x14ac:dyDescent="0.25">
      <c r="A13282"/>
      <c r="B13282" s="24" t="str">
        <f>IF(D13282="","",_xlfn.AGGREGATE(3,4,$C$19:C13282))</f>
        <v/>
      </c>
      <c r="C13282" s="22"/>
      <c r="D13282" s="22"/>
      <c r="E13282" s="22"/>
      <c r="F13282" s="25"/>
      <c r="G13282" s="24"/>
      <c r="H13282" s="26"/>
    </row>
    <row r="13283" spans="1:8" x14ac:dyDescent="0.25">
      <c r="A13283"/>
      <c r="B13283" s="24" t="str">
        <f>IF(D13283="","",_xlfn.AGGREGATE(3,4,$C$19:C13283))</f>
        <v/>
      </c>
      <c r="C13283" s="22"/>
      <c r="D13283" s="22"/>
      <c r="E13283" s="22"/>
      <c r="F13283" s="25"/>
      <c r="G13283" s="24"/>
      <c r="H13283" s="26"/>
    </row>
    <row r="13284" spans="1:8" x14ac:dyDescent="0.25">
      <c r="A13284"/>
      <c r="B13284" s="24" t="str">
        <f>IF(D13284="","",_xlfn.AGGREGATE(3,4,$C$19:C13284))</f>
        <v/>
      </c>
      <c r="C13284" s="22"/>
      <c r="D13284" s="22"/>
      <c r="E13284" s="22"/>
      <c r="F13284" s="25"/>
      <c r="G13284" s="24"/>
      <c r="H13284" s="26"/>
    </row>
    <row r="13285" spans="1:8" x14ac:dyDescent="0.25">
      <c r="A13285"/>
      <c r="B13285" s="24" t="str">
        <f>IF(D13285="","",_xlfn.AGGREGATE(3,4,$C$19:C13285))</f>
        <v/>
      </c>
      <c r="C13285" s="22"/>
      <c r="D13285" s="22"/>
      <c r="E13285" s="22"/>
      <c r="F13285" s="25"/>
      <c r="G13285" s="24"/>
      <c r="H13285" s="26"/>
    </row>
    <row r="13286" spans="1:8" x14ac:dyDescent="0.25">
      <c r="A13286"/>
      <c r="B13286" s="24" t="str">
        <f>IF(D13286="","",_xlfn.AGGREGATE(3,4,$C$19:C13286))</f>
        <v/>
      </c>
      <c r="C13286" s="22"/>
      <c r="D13286" s="22"/>
      <c r="E13286" s="22"/>
      <c r="F13286" s="25"/>
      <c r="G13286" s="24"/>
      <c r="H13286" s="26"/>
    </row>
    <row r="13287" spans="1:8" x14ac:dyDescent="0.25">
      <c r="A13287"/>
      <c r="B13287" s="24" t="str">
        <f>IF(D13287="","",_xlfn.AGGREGATE(3,4,$C$19:C13287))</f>
        <v/>
      </c>
      <c r="C13287" s="22"/>
      <c r="D13287" s="22"/>
      <c r="E13287" s="22"/>
      <c r="F13287" s="25"/>
      <c r="G13287" s="24"/>
      <c r="H13287" s="26"/>
    </row>
    <row r="13288" spans="1:8" x14ac:dyDescent="0.25">
      <c r="A13288"/>
      <c r="B13288" s="24" t="str">
        <f>IF(D13288="","",_xlfn.AGGREGATE(3,4,$C$19:C13288))</f>
        <v/>
      </c>
      <c r="C13288" s="22"/>
      <c r="D13288" s="22"/>
      <c r="E13288" s="22"/>
      <c r="F13288" s="25"/>
      <c r="G13288" s="24"/>
      <c r="H13288" s="26"/>
    </row>
    <row r="13289" spans="1:8" x14ac:dyDescent="0.25">
      <c r="A13289"/>
      <c r="B13289" s="24" t="str">
        <f>IF(D13289="","",_xlfn.AGGREGATE(3,4,$C$19:C13289))</f>
        <v/>
      </c>
      <c r="C13289" s="22"/>
      <c r="D13289" s="22"/>
      <c r="E13289" s="22"/>
      <c r="F13289" s="25"/>
      <c r="G13289" s="24"/>
      <c r="H13289" s="26"/>
    </row>
    <row r="13290" spans="1:8" x14ac:dyDescent="0.25">
      <c r="A13290"/>
      <c r="B13290" s="24" t="str">
        <f>IF(D13290="","",_xlfn.AGGREGATE(3,4,$C$19:C13290))</f>
        <v/>
      </c>
      <c r="C13290" s="22"/>
      <c r="D13290" s="22"/>
      <c r="E13290" s="22"/>
      <c r="F13290" s="25"/>
      <c r="G13290" s="24"/>
      <c r="H13290" s="26"/>
    </row>
    <row r="13291" spans="1:8" x14ac:dyDescent="0.25">
      <c r="A13291"/>
      <c r="B13291" s="24" t="str">
        <f>IF(D13291="","",_xlfn.AGGREGATE(3,4,$C$19:C13291))</f>
        <v/>
      </c>
      <c r="C13291" s="22"/>
      <c r="D13291" s="22"/>
      <c r="E13291" s="22"/>
      <c r="F13291" s="25"/>
      <c r="G13291" s="24"/>
      <c r="H13291" s="26"/>
    </row>
    <row r="13292" spans="1:8" x14ac:dyDescent="0.25">
      <c r="A13292"/>
      <c r="B13292" s="24" t="str">
        <f>IF(D13292="","",_xlfn.AGGREGATE(3,4,$C$19:C13292))</f>
        <v/>
      </c>
      <c r="C13292" s="22"/>
      <c r="D13292" s="22"/>
      <c r="E13292" s="22"/>
      <c r="F13292" s="25"/>
      <c r="G13292" s="24"/>
      <c r="H13292" s="26"/>
    </row>
    <row r="13293" spans="1:8" x14ac:dyDescent="0.25">
      <c r="A13293"/>
      <c r="B13293" s="24" t="str">
        <f>IF(D13293="","",_xlfn.AGGREGATE(3,4,$C$19:C13293))</f>
        <v/>
      </c>
      <c r="C13293" s="22"/>
      <c r="D13293" s="22"/>
      <c r="E13293" s="22"/>
      <c r="F13293" s="25"/>
      <c r="G13293" s="24"/>
      <c r="H13293" s="26"/>
    </row>
    <row r="13294" spans="1:8" x14ac:dyDescent="0.25">
      <c r="A13294"/>
      <c r="B13294" s="24" t="str">
        <f>IF(D13294="","",_xlfn.AGGREGATE(3,4,$C$19:C13294))</f>
        <v/>
      </c>
      <c r="C13294" s="22"/>
      <c r="D13294" s="22"/>
      <c r="E13294" s="22"/>
      <c r="F13294" s="25"/>
      <c r="G13294" s="24"/>
      <c r="H13294" s="26"/>
    </row>
    <row r="13295" spans="1:8" x14ac:dyDescent="0.25">
      <c r="A13295"/>
      <c r="B13295" s="24" t="str">
        <f>IF(D13295="","",_xlfn.AGGREGATE(3,4,$C$19:C13295))</f>
        <v/>
      </c>
      <c r="C13295" s="22"/>
      <c r="D13295" s="22"/>
      <c r="E13295" s="22"/>
      <c r="F13295" s="25"/>
      <c r="G13295" s="24"/>
      <c r="H13295" s="26"/>
    </row>
    <row r="13296" spans="1:8" x14ac:dyDescent="0.25">
      <c r="A13296"/>
      <c r="B13296" s="24" t="str">
        <f>IF(D13296="","",_xlfn.AGGREGATE(3,4,$C$19:C13296))</f>
        <v/>
      </c>
      <c r="C13296" s="22"/>
      <c r="D13296" s="22"/>
      <c r="E13296" s="22"/>
      <c r="F13296" s="25"/>
      <c r="G13296" s="24"/>
      <c r="H13296" s="26"/>
    </row>
    <row r="13297" spans="1:8" x14ac:dyDescent="0.25">
      <c r="A13297"/>
      <c r="B13297" s="24" t="str">
        <f>IF(D13297="","",_xlfn.AGGREGATE(3,4,$C$19:C13297))</f>
        <v/>
      </c>
      <c r="C13297" s="22"/>
      <c r="D13297" s="22"/>
      <c r="E13297" s="22"/>
      <c r="F13297" s="25"/>
      <c r="G13297" s="24"/>
      <c r="H13297" s="26"/>
    </row>
    <row r="13298" spans="1:8" x14ac:dyDescent="0.25">
      <c r="A13298"/>
      <c r="B13298" s="24" t="str">
        <f>IF(D13298="","",_xlfn.AGGREGATE(3,4,$C$19:C13298))</f>
        <v/>
      </c>
      <c r="C13298" s="22"/>
      <c r="D13298" s="22"/>
      <c r="E13298" s="22"/>
      <c r="F13298" s="25"/>
      <c r="G13298" s="24"/>
      <c r="H13298" s="26"/>
    </row>
    <row r="13299" spans="1:8" x14ac:dyDescent="0.25">
      <c r="A13299"/>
      <c r="B13299" s="24" t="str">
        <f>IF(D13299="","",_xlfn.AGGREGATE(3,4,$C$19:C13299))</f>
        <v/>
      </c>
      <c r="C13299" s="22"/>
      <c r="D13299" s="22"/>
      <c r="E13299" s="22"/>
      <c r="F13299" s="25"/>
      <c r="G13299" s="24"/>
      <c r="H13299" s="26"/>
    </row>
    <row r="13300" spans="1:8" x14ac:dyDescent="0.25">
      <c r="A13300"/>
      <c r="B13300" s="24" t="str">
        <f>IF(D13300="","",_xlfn.AGGREGATE(3,4,$C$19:C13300))</f>
        <v/>
      </c>
      <c r="C13300" s="22"/>
      <c r="D13300" s="22"/>
      <c r="E13300" s="22"/>
      <c r="F13300" s="25"/>
      <c r="G13300" s="24"/>
      <c r="H13300" s="26"/>
    </row>
    <row r="13301" spans="1:8" x14ac:dyDescent="0.25">
      <c r="A13301"/>
      <c r="B13301" s="24" t="str">
        <f>IF(D13301="","",_xlfn.AGGREGATE(3,4,$C$19:C13301))</f>
        <v/>
      </c>
      <c r="C13301" s="22"/>
      <c r="D13301" s="22"/>
      <c r="E13301" s="22"/>
      <c r="F13301" s="25"/>
      <c r="G13301" s="24"/>
      <c r="H13301" s="26"/>
    </row>
    <row r="13302" spans="1:8" x14ac:dyDescent="0.25">
      <c r="A13302"/>
      <c r="B13302" s="24" t="str">
        <f>IF(D13302="","",_xlfn.AGGREGATE(3,4,$C$19:C13302))</f>
        <v/>
      </c>
      <c r="C13302" s="22"/>
      <c r="D13302" s="22"/>
      <c r="E13302" s="22"/>
      <c r="F13302" s="25"/>
      <c r="G13302" s="24"/>
      <c r="H13302" s="26"/>
    </row>
    <row r="13303" spans="1:8" x14ac:dyDescent="0.25">
      <c r="A13303"/>
      <c r="B13303" s="24" t="str">
        <f>IF(D13303="","",_xlfn.AGGREGATE(3,4,$C$19:C13303))</f>
        <v/>
      </c>
      <c r="C13303" s="22"/>
      <c r="D13303" s="22"/>
      <c r="E13303" s="22"/>
      <c r="F13303" s="25"/>
      <c r="G13303" s="24"/>
      <c r="H13303" s="26"/>
    </row>
    <row r="13304" spans="1:8" x14ac:dyDescent="0.25">
      <c r="A13304"/>
      <c r="B13304" s="24" t="str">
        <f>IF(D13304="","",_xlfn.AGGREGATE(3,4,$C$19:C13304))</f>
        <v/>
      </c>
      <c r="C13304" s="22"/>
      <c r="D13304" s="22"/>
      <c r="E13304" s="22"/>
      <c r="F13304" s="25"/>
      <c r="G13304" s="24"/>
      <c r="H13304" s="26"/>
    </row>
    <row r="13305" spans="1:8" x14ac:dyDescent="0.25">
      <c r="A13305"/>
      <c r="B13305" s="24" t="str">
        <f>IF(D13305="","",_xlfn.AGGREGATE(3,4,$C$19:C13305))</f>
        <v/>
      </c>
      <c r="C13305" s="22"/>
      <c r="D13305" s="22"/>
      <c r="E13305" s="22"/>
      <c r="F13305" s="25"/>
      <c r="G13305" s="24"/>
      <c r="H13305" s="26"/>
    </row>
    <row r="13306" spans="1:8" x14ac:dyDescent="0.25">
      <c r="A13306"/>
      <c r="B13306" s="24" t="str">
        <f>IF(D13306="","",_xlfn.AGGREGATE(3,4,$C$19:C13306))</f>
        <v/>
      </c>
      <c r="C13306" s="22"/>
      <c r="D13306" s="22"/>
      <c r="E13306" s="22"/>
      <c r="F13306" s="25"/>
      <c r="G13306" s="24"/>
      <c r="H13306" s="26"/>
    </row>
    <row r="13307" spans="1:8" x14ac:dyDescent="0.25">
      <c r="A13307"/>
      <c r="B13307" s="24" t="str">
        <f>IF(D13307="","",_xlfn.AGGREGATE(3,4,$C$19:C13307))</f>
        <v/>
      </c>
      <c r="C13307" s="22"/>
      <c r="D13307" s="22"/>
      <c r="E13307" s="22"/>
      <c r="F13307" s="25"/>
      <c r="G13307" s="24"/>
      <c r="H13307" s="26"/>
    </row>
    <row r="13308" spans="1:8" x14ac:dyDescent="0.25">
      <c r="A13308"/>
      <c r="B13308" s="24" t="str">
        <f>IF(D13308="","",_xlfn.AGGREGATE(3,4,$C$19:C13308))</f>
        <v/>
      </c>
      <c r="C13308" s="22"/>
      <c r="D13308" s="22"/>
      <c r="E13308" s="22"/>
      <c r="F13308" s="25"/>
      <c r="G13308" s="24"/>
      <c r="H13308" s="26"/>
    </row>
    <row r="13309" spans="1:8" x14ac:dyDescent="0.25">
      <c r="A13309"/>
      <c r="B13309" s="24" t="str">
        <f>IF(D13309="","",_xlfn.AGGREGATE(3,4,$C$19:C13309))</f>
        <v/>
      </c>
      <c r="C13309" s="22"/>
      <c r="D13309" s="22"/>
      <c r="E13309" s="22"/>
      <c r="F13309" s="25"/>
      <c r="G13309" s="24"/>
      <c r="H13309" s="26"/>
    </row>
    <row r="13310" spans="1:8" x14ac:dyDescent="0.25">
      <c r="A13310"/>
      <c r="B13310" s="24" t="str">
        <f>IF(D13310="","",_xlfn.AGGREGATE(3,4,$C$19:C13310))</f>
        <v/>
      </c>
      <c r="C13310" s="22"/>
      <c r="D13310" s="22"/>
      <c r="E13310" s="22"/>
      <c r="F13310" s="25"/>
      <c r="G13310" s="24"/>
      <c r="H13310" s="26"/>
    </row>
    <row r="13311" spans="1:8" x14ac:dyDescent="0.25">
      <c r="A13311"/>
      <c r="B13311" s="24" t="str">
        <f>IF(D13311="","",_xlfn.AGGREGATE(3,4,$C$19:C13311))</f>
        <v/>
      </c>
      <c r="C13311" s="22"/>
      <c r="D13311" s="22"/>
      <c r="E13311" s="22"/>
      <c r="F13311" s="25"/>
      <c r="G13311" s="24"/>
      <c r="H13311" s="26"/>
    </row>
    <row r="13312" spans="1:8" x14ac:dyDescent="0.25">
      <c r="A13312"/>
      <c r="B13312" s="24" t="str">
        <f>IF(D13312="","",_xlfn.AGGREGATE(3,4,$C$19:C13312))</f>
        <v/>
      </c>
      <c r="C13312" s="22"/>
      <c r="D13312" s="22"/>
      <c r="E13312" s="22"/>
      <c r="F13312" s="25"/>
      <c r="G13312" s="24"/>
      <c r="H13312" s="26"/>
    </row>
    <row r="13313" spans="1:8" x14ac:dyDescent="0.25">
      <c r="A13313"/>
      <c r="B13313" s="24" t="str">
        <f>IF(D13313="","",_xlfn.AGGREGATE(3,4,$C$19:C13313))</f>
        <v/>
      </c>
      <c r="C13313" s="22"/>
      <c r="D13313" s="22"/>
      <c r="E13313" s="22"/>
      <c r="F13313" s="25"/>
      <c r="G13313" s="24"/>
      <c r="H13313" s="26"/>
    </row>
    <row r="13314" spans="1:8" x14ac:dyDescent="0.25">
      <c r="A13314"/>
      <c r="B13314" s="24" t="str">
        <f>IF(D13314="","",_xlfn.AGGREGATE(3,4,$C$19:C13314))</f>
        <v/>
      </c>
      <c r="C13314" s="22"/>
      <c r="D13314" s="22"/>
      <c r="E13314" s="22"/>
      <c r="F13314" s="25"/>
      <c r="G13314" s="24"/>
      <c r="H13314" s="26"/>
    </row>
    <row r="13315" spans="1:8" x14ac:dyDescent="0.25">
      <c r="A13315"/>
      <c r="B13315" s="24" t="str">
        <f>IF(D13315="","",_xlfn.AGGREGATE(3,4,$C$19:C13315))</f>
        <v/>
      </c>
      <c r="C13315" s="22"/>
      <c r="D13315" s="22"/>
      <c r="E13315" s="22"/>
      <c r="F13315" s="25"/>
      <c r="G13315" s="24"/>
      <c r="H13315" s="26"/>
    </row>
    <row r="13316" spans="1:8" x14ac:dyDescent="0.25">
      <c r="A13316"/>
      <c r="B13316" s="24" t="str">
        <f>IF(D13316="","",_xlfn.AGGREGATE(3,4,$C$19:C13316))</f>
        <v/>
      </c>
      <c r="C13316" s="22"/>
      <c r="D13316" s="22"/>
      <c r="E13316" s="22"/>
      <c r="F13316" s="25"/>
      <c r="G13316" s="24"/>
      <c r="H13316" s="26"/>
    </row>
    <row r="13317" spans="1:8" x14ac:dyDescent="0.25">
      <c r="A13317"/>
      <c r="B13317" s="24" t="str">
        <f>IF(D13317="","",_xlfn.AGGREGATE(3,4,$C$19:C13317))</f>
        <v/>
      </c>
      <c r="C13317" s="22"/>
      <c r="D13317" s="22"/>
      <c r="E13317" s="22"/>
      <c r="F13317" s="25"/>
      <c r="G13317" s="24"/>
      <c r="H13317" s="26"/>
    </row>
    <row r="13318" spans="1:8" x14ac:dyDescent="0.25">
      <c r="A13318"/>
      <c r="B13318" s="24" t="str">
        <f>IF(D13318="","",_xlfn.AGGREGATE(3,4,$C$19:C13318))</f>
        <v/>
      </c>
      <c r="C13318" s="22"/>
      <c r="D13318" s="22"/>
      <c r="E13318" s="22"/>
      <c r="F13318" s="25"/>
      <c r="G13318" s="24"/>
      <c r="H13318" s="26"/>
    </row>
    <row r="13319" spans="1:8" x14ac:dyDescent="0.25">
      <c r="A13319"/>
      <c r="B13319" s="24" t="str">
        <f>IF(D13319="","",_xlfn.AGGREGATE(3,4,$C$19:C13319))</f>
        <v/>
      </c>
      <c r="C13319" s="22"/>
      <c r="D13319" s="22"/>
      <c r="E13319" s="22"/>
      <c r="F13319" s="25"/>
      <c r="G13319" s="24"/>
      <c r="H13319" s="26"/>
    </row>
    <row r="13320" spans="1:8" x14ac:dyDescent="0.25">
      <c r="A13320"/>
      <c r="B13320" s="24" t="str">
        <f>IF(D13320="","",_xlfn.AGGREGATE(3,4,$C$19:C13320))</f>
        <v/>
      </c>
      <c r="C13320" s="22"/>
      <c r="D13320" s="22"/>
      <c r="E13320" s="22"/>
      <c r="F13320" s="25"/>
      <c r="G13320" s="24"/>
      <c r="H13320" s="26"/>
    </row>
    <row r="13321" spans="1:8" x14ac:dyDescent="0.25">
      <c r="A13321"/>
      <c r="B13321" s="24" t="str">
        <f>IF(D13321="","",_xlfn.AGGREGATE(3,4,$C$19:C13321))</f>
        <v/>
      </c>
      <c r="C13321" s="22"/>
      <c r="D13321" s="22"/>
      <c r="E13321" s="22"/>
      <c r="F13321" s="25"/>
      <c r="G13321" s="24"/>
      <c r="H13321" s="26"/>
    </row>
    <row r="13322" spans="1:8" x14ac:dyDescent="0.25">
      <c r="A13322"/>
      <c r="B13322" s="24" t="str">
        <f>IF(D13322="","",_xlfn.AGGREGATE(3,4,$C$19:C13322))</f>
        <v/>
      </c>
      <c r="C13322" s="22"/>
      <c r="D13322" s="22"/>
      <c r="E13322" s="22"/>
      <c r="F13322" s="25"/>
      <c r="G13322" s="24"/>
      <c r="H13322" s="26"/>
    </row>
    <row r="13323" spans="1:8" x14ac:dyDescent="0.25">
      <c r="A13323"/>
      <c r="B13323" s="24" t="str">
        <f>IF(D13323="","",_xlfn.AGGREGATE(3,4,$C$19:C13323))</f>
        <v/>
      </c>
      <c r="C13323" s="22"/>
      <c r="D13323" s="22"/>
      <c r="E13323" s="22"/>
      <c r="F13323" s="25"/>
      <c r="G13323" s="24"/>
      <c r="H13323" s="26"/>
    </row>
    <row r="13324" spans="1:8" x14ac:dyDescent="0.25">
      <c r="A13324"/>
      <c r="B13324" s="24" t="str">
        <f>IF(D13324="","",_xlfn.AGGREGATE(3,4,$C$19:C13324))</f>
        <v/>
      </c>
      <c r="C13324" s="22"/>
      <c r="D13324" s="22"/>
      <c r="E13324" s="22"/>
      <c r="F13324" s="25"/>
      <c r="G13324" s="24"/>
      <c r="H13324" s="26"/>
    </row>
    <row r="13325" spans="1:8" x14ac:dyDescent="0.25">
      <c r="A13325"/>
      <c r="B13325" s="24" t="str">
        <f>IF(D13325="","",_xlfn.AGGREGATE(3,4,$C$19:C13325))</f>
        <v/>
      </c>
      <c r="C13325" s="22"/>
      <c r="D13325" s="22"/>
      <c r="E13325" s="22"/>
      <c r="F13325" s="25"/>
      <c r="G13325" s="24"/>
      <c r="H13325" s="26"/>
    </row>
    <row r="13326" spans="1:8" x14ac:dyDescent="0.25">
      <c r="A13326"/>
      <c r="B13326" s="24" t="str">
        <f>IF(D13326="","",_xlfn.AGGREGATE(3,4,$C$19:C13326))</f>
        <v/>
      </c>
      <c r="C13326" s="22"/>
      <c r="D13326" s="22"/>
      <c r="E13326" s="22"/>
      <c r="F13326" s="25"/>
      <c r="G13326" s="24"/>
      <c r="H13326" s="26"/>
    </row>
    <row r="13327" spans="1:8" x14ac:dyDescent="0.25">
      <c r="A13327"/>
      <c r="B13327" s="24" t="str">
        <f>IF(D13327="","",_xlfn.AGGREGATE(3,4,$C$19:C13327))</f>
        <v/>
      </c>
      <c r="C13327" s="22"/>
      <c r="D13327" s="22"/>
      <c r="E13327" s="22"/>
      <c r="F13327" s="25"/>
      <c r="G13327" s="24"/>
      <c r="H13327" s="26"/>
    </row>
    <row r="13328" spans="1:8" x14ac:dyDescent="0.25">
      <c r="A13328"/>
      <c r="B13328" s="24" t="str">
        <f>IF(D13328="","",_xlfn.AGGREGATE(3,4,$C$19:C13328))</f>
        <v/>
      </c>
      <c r="C13328" s="22"/>
      <c r="D13328" s="22"/>
      <c r="E13328" s="22"/>
      <c r="F13328" s="25"/>
      <c r="G13328" s="24"/>
      <c r="H13328" s="26"/>
    </row>
    <row r="13329" spans="1:8" x14ac:dyDescent="0.25">
      <c r="A13329"/>
      <c r="B13329" s="24" t="str">
        <f>IF(D13329="","",_xlfn.AGGREGATE(3,4,$C$19:C13329))</f>
        <v/>
      </c>
      <c r="C13329" s="22"/>
      <c r="D13329" s="22"/>
      <c r="E13329" s="22"/>
      <c r="F13329" s="25"/>
      <c r="G13329" s="24"/>
      <c r="H13329" s="26"/>
    </row>
    <row r="13330" spans="1:8" x14ac:dyDescent="0.25">
      <c r="A13330"/>
      <c r="B13330" s="24" t="str">
        <f>IF(D13330="","",_xlfn.AGGREGATE(3,4,$C$19:C13330))</f>
        <v/>
      </c>
      <c r="C13330" s="22"/>
      <c r="D13330" s="22"/>
      <c r="E13330" s="22"/>
      <c r="F13330" s="25"/>
      <c r="G13330" s="24"/>
      <c r="H13330" s="26"/>
    </row>
    <row r="13331" spans="1:8" x14ac:dyDescent="0.25">
      <c r="A13331"/>
      <c r="B13331" s="24" t="str">
        <f>IF(D13331="","",_xlfn.AGGREGATE(3,4,$C$19:C13331))</f>
        <v/>
      </c>
      <c r="C13331" s="22"/>
      <c r="D13331" s="22"/>
      <c r="E13331" s="22"/>
      <c r="F13331" s="25"/>
      <c r="G13331" s="24"/>
      <c r="H13331" s="26"/>
    </row>
    <row r="13332" spans="1:8" x14ac:dyDescent="0.25">
      <c r="A13332"/>
      <c r="B13332" s="24" t="str">
        <f>IF(D13332="","",_xlfn.AGGREGATE(3,4,$C$19:C13332))</f>
        <v/>
      </c>
      <c r="C13332" s="22"/>
      <c r="D13332" s="22"/>
      <c r="E13332" s="22"/>
      <c r="F13332" s="25"/>
      <c r="G13332" s="24"/>
      <c r="H13332" s="26"/>
    </row>
    <row r="13333" spans="1:8" x14ac:dyDescent="0.25">
      <c r="A13333"/>
      <c r="B13333" s="24" t="str">
        <f>IF(D13333="","",_xlfn.AGGREGATE(3,4,$C$19:C13333))</f>
        <v/>
      </c>
      <c r="C13333" s="22"/>
      <c r="D13333" s="22"/>
      <c r="E13333" s="22"/>
      <c r="F13333" s="25"/>
      <c r="G13333" s="24"/>
      <c r="H13333" s="26"/>
    </row>
    <row r="13334" spans="1:8" x14ac:dyDescent="0.25">
      <c r="A13334"/>
      <c r="B13334" s="24" t="str">
        <f>IF(D13334="","",_xlfn.AGGREGATE(3,4,$C$19:C13334))</f>
        <v/>
      </c>
      <c r="C13334" s="22"/>
      <c r="D13334" s="22"/>
      <c r="E13334" s="22"/>
      <c r="F13334" s="25"/>
      <c r="G13334" s="24"/>
      <c r="H13334" s="26"/>
    </row>
    <row r="13335" spans="1:8" x14ac:dyDescent="0.25">
      <c r="A13335"/>
      <c r="B13335" s="24" t="str">
        <f>IF(D13335="","",_xlfn.AGGREGATE(3,4,$C$19:C13335))</f>
        <v/>
      </c>
      <c r="C13335" s="22"/>
      <c r="D13335" s="22"/>
      <c r="E13335" s="22"/>
      <c r="F13335" s="25"/>
      <c r="G13335" s="24"/>
      <c r="H13335" s="26"/>
    </row>
    <row r="13336" spans="1:8" x14ac:dyDescent="0.25">
      <c r="A13336"/>
      <c r="B13336" s="24" t="str">
        <f>IF(D13336="","",_xlfn.AGGREGATE(3,4,$C$19:C13336))</f>
        <v/>
      </c>
      <c r="C13336" s="22"/>
      <c r="D13336" s="22"/>
      <c r="E13336" s="22"/>
      <c r="F13336" s="25"/>
      <c r="G13336" s="24"/>
      <c r="H13336" s="26"/>
    </row>
    <row r="13337" spans="1:8" x14ac:dyDescent="0.25">
      <c r="A13337"/>
      <c r="B13337" s="24" t="str">
        <f>IF(D13337="","",_xlfn.AGGREGATE(3,4,$C$19:C13337))</f>
        <v/>
      </c>
      <c r="C13337" s="22"/>
      <c r="D13337" s="22"/>
      <c r="E13337" s="22"/>
      <c r="F13337" s="25"/>
      <c r="G13337" s="24"/>
      <c r="H13337" s="26"/>
    </row>
    <row r="13338" spans="1:8" x14ac:dyDescent="0.25">
      <c r="A13338"/>
      <c r="B13338" s="24" t="str">
        <f>IF(D13338="","",_xlfn.AGGREGATE(3,4,$C$19:C13338))</f>
        <v/>
      </c>
      <c r="C13338" s="22"/>
      <c r="D13338" s="22"/>
      <c r="E13338" s="22"/>
      <c r="F13338" s="25"/>
      <c r="G13338" s="24"/>
      <c r="H13338" s="26"/>
    </row>
    <row r="13339" spans="1:8" x14ac:dyDescent="0.25">
      <c r="A13339"/>
      <c r="B13339" s="24" t="str">
        <f>IF(D13339="","",_xlfn.AGGREGATE(3,4,$C$19:C13339))</f>
        <v/>
      </c>
      <c r="C13339" s="22"/>
      <c r="D13339" s="22"/>
      <c r="E13339" s="22"/>
      <c r="F13339" s="25"/>
      <c r="G13339" s="24"/>
      <c r="H13339" s="26"/>
    </row>
    <row r="13340" spans="1:8" x14ac:dyDescent="0.25">
      <c r="A13340"/>
      <c r="B13340" s="24" t="str">
        <f>IF(D13340="","",_xlfn.AGGREGATE(3,4,$C$19:C13340))</f>
        <v/>
      </c>
      <c r="C13340" s="22"/>
      <c r="D13340" s="22"/>
      <c r="E13340" s="22"/>
      <c r="F13340" s="25"/>
      <c r="G13340" s="24"/>
      <c r="H13340" s="26"/>
    </row>
    <row r="13341" spans="1:8" x14ac:dyDescent="0.25">
      <c r="A13341"/>
      <c r="B13341" s="24" t="str">
        <f>IF(D13341="","",_xlfn.AGGREGATE(3,4,$C$19:C13341))</f>
        <v/>
      </c>
      <c r="C13341" s="22"/>
      <c r="D13341" s="22"/>
      <c r="E13341" s="22"/>
      <c r="F13341" s="25"/>
      <c r="G13341" s="24"/>
      <c r="H13341" s="26"/>
    </row>
    <row r="13342" spans="1:8" x14ac:dyDescent="0.25">
      <c r="A13342"/>
      <c r="B13342" s="24" t="str">
        <f>IF(D13342="","",_xlfn.AGGREGATE(3,4,$C$19:C13342))</f>
        <v/>
      </c>
      <c r="C13342" s="22"/>
      <c r="D13342" s="22"/>
      <c r="E13342" s="22"/>
      <c r="F13342" s="25"/>
      <c r="G13342" s="24"/>
      <c r="H13342" s="26"/>
    </row>
    <row r="13343" spans="1:8" x14ac:dyDescent="0.25">
      <c r="A13343"/>
      <c r="B13343" s="24" t="str">
        <f>IF(D13343="","",_xlfn.AGGREGATE(3,4,$C$19:C13343))</f>
        <v/>
      </c>
      <c r="C13343" s="22"/>
      <c r="D13343" s="22"/>
      <c r="E13343" s="22"/>
      <c r="F13343" s="25"/>
      <c r="G13343" s="24"/>
      <c r="H13343" s="26"/>
    </row>
    <row r="13344" spans="1:8" x14ac:dyDescent="0.25">
      <c r="A13344"/>
      <c r="B13344" s="24" t="str">
        <f>IF(D13344="","",_xlfn.AGGREGATE(3,4,$C$19:C13344))</f>
        <v/>
      </c>
      <c r="C13344" s="22"/>
      <c r="D13344" s="22"/>
      <c r="E13344" s="22"/>
      <c r="F13344" s="25"/>
      <c r="G13344" s="24"/>
      <c r="H13344" s="26"/>
    </row>
    <row r="13345" spans="1:8" x14ac:dyDescent="0.25">
      <c r="A13345"/>
      <c r="B13345" s="24" t="str">
        <f>IF(D13345="","",_xlfn.AGGREGATE(3,4,$C$19:C13345))</f>
        <v/>
      </c>
      <c r="C13345" s="22"/>
      <c r="D13345" s="22"/>
      <c r="E13345" s="22"/>
      <c r="F13345" s="25"/>
      <c r="G13345" s="24"/>
      <c r="H13345" s="26"/>
    </row>
    <row r="13346" spans="1:8" x14ac:dyDescent="0.25">
      <c r="A13346"/>
      <c r="B13346" s="24" t="str">
        <f>IF(D13346="","",_xlfn.AGGREGATE(3,4,$C$19:C13346))</f>
        <v/>
      </c>
      <c r="C13346" s="22"/>
      <c r="D13346" s="22"/>
      <c r="E13346" s="22"/>
      <c r="F13346" s="25"/>
      <c r="G13346" s="24"/>
      <c r="H13346" s="26"/>
    </row>
    <row r="13347" spans="1:8" x14ac:dyDescent="0.25">
      <c r="A13347"/>
      <c r="B13347" s="24" t="str">
        <f>IF(D13347="","",_xlfn.AGGREGATE(3,4,$C$19:C13347))</f>
        <v/>
      </c>
      <c r="C13347" s="22"/>
      <c r="D13347" s="22"/>
      <c r="E13347" s="22"/>
      <c r="F13347" s="25"/>
      <c r="G13347" s="24"/>
      <c r="H13347" s="26"/>
    </row>
    <row r="13348" spans="1:8" x14ac:dyDescent="0.25">
      <c r="A13348"/>
      <c r="B13348" s="24" t="str">
        <f>IF(D13348="","",_xlfn.AGGREGATE(3,4,$C$19:C13348))</f>
        <v/>
      </c>
      <c r="C13348" s="22"/>
      <c r="D13348" s="22"/>
      <c r="E13348" s="22"/>
      <c r="F13348" s="25"/>
      <c r="G13348" s="24"/>
      <c r="H13348" s="26"/>
    </row>
    <row r="13349" spans="1:8" x14ac:dyDescent="0.25">
      <c r="A13349"/>
      <c r="B13349" s="24" t="str">
        <f>IF(D13349="","",_xlfn.AGGREGATE(3,4,$C$19:C13349))</f>
        <v/>
      </c>
      <c r="C13349" s="22"/>
      <c r="D13349" s="22"/>
      <c r="E13349" s="22"/>
      <c r="F13349" s="25"/>
      <c r="G13349" s="24"/>
      <c r="H13349" s="26"/>
    </row>
    <row r="13350" spans="1:8" x14ac:dyDescent="0.25">
      <c r="A13350"/>
      <c r="B13350" s="24" t="str">
        <f>IF(D13350="","",_xlfn.AGGREGATE(3,4,$C$19:C13350))</f>
        <v/>
      </c>
      <c r="C13350" s="22"/>
      <c r="D13350" s="22"/>
      <c r="E13350" s="22"/>
      <c r="F13350" s="25"/>
      <c r="G13350" s="24"/>
      <c r="H13350" s="26"/>
    </row>
    <row r="13351" spans="1:8" x14ac:dyDescent="0.25">
      <c r="A13351"/>
      <c r="B13351" s="24" t="str">
        <f>IF(D13351="","",_xlfn.AGGREGATE(3,4,$C$19:C13351))</f>
        <v/>
      </c>
      <c r="C13351" s="22"/>
      <c r="D13351" s="22"/>
      <c r="E13351" s="22"/>
      <c r="F13351" s="25"/>
      <c r="G13351" s="24"/>
      <c r="H13351" s="26"/>
    </row>
    <row r="13352" spans="1:8" x14ac:dyDescent="0.25">
      <c r="A13352"/>
      <c r="B13352" s="24" t="str">
        <f>IF(D13352="","",_xlfn.AGGREGATE(3,4,$C$19:C13352))</f>
        <v/>
      </c>
      <c r="C13352" s="22"/>
      <c r="D13352" s="22"/>
      <c r="E13352" s="22"/>
      <c r="F13352" s="25"/>
      <c r="G13352" s="24"/>
      <c r="H13352" s="26"/>
    </row>
    <row r="13353" spans="1:8" x14ac:dyDescent="0.25">
      <c r="A13353"/>
      <c r="B13353" s="24" t="str">
        <f>IF(D13353="","",_xlfn.AGGREGATE(3,4,$C$19:C13353))</f>
        <v/>
      </c>
      <c r="C13353" s="22"/>
      <c r="D13353" s="22"/>
      <c r="E13353" s="22"/>
      <c r="F13353" s="25"/>
      <c r="G13353" s="24"/>
      <c r="H13353" s="26"/>
    </row>
    <row r="13354" spans="1:8" x14ac:dyDescent="0.25">
      <c r="A13354"/>
      <c r="B13354" s="24" t="str">
        <f>IF(D13354="","",_xlfn.AGGREGATE(3,4,$C$19:C13354))</f>
        <v/>
      </c>
      <c r="C13354" s="22"/>
      <c r="D13354" s="22"/>
      <c r="E13354" s="22"/>
      <c r="F13354" s="25"/>
      <c r="G13354" s="24"/>
      <c r="H13354" s="26"/>
    </row>
    <row r="13355" spans="1:8" x14ac:dyDescent="0.25">
      <c r="A13355"/>
      <c r="B13355" s="24" t="str">
        <f>IF(D13355="","",_xlfn.AGGREGATE(3,4,$C$19:C13355))</f>
        <v/>
      </c>
      <c r="C13355" s="22"/>
      <c r="D13355" s="22"/>
      <c r="E13355" s="22"/>
      <c r="F13355" s="25"/>
      <c r="G13355" s="24"/>
      <c r="H13355" s="26"/>
    </row>
    <row r="13356" spans="1:8" x14ac:dyDescent="0.25">
      <c r="A13356"/>
      <c r="B13356" s="24" t="str">
        <f>IF(D13356="","",_xlfn.AGGREGATE(3,4,$C$19:C13356))</f>
        <v/>
      </c>
      <c r="C13356" s="22"/>
      <c r="D13356" s="22"/>
      <c r="E13356" s="22"/>
      <c r="F13356" s="25"/>
      <c r="G13356" s="24"/>
      <c r="H13356" s="26"/>
    </row>
    <row r="13357" spans="1:8" x14ac:dyDescent="0.25">
      <c r="A13357"/>
      <c r="B13357" s="24" t="str">
        <f>IF(D13357="","",_xlfn.AGGREGATE(3,4,$C$19:C13357))</f>
        <v/>
      </c>
      <c r="C13357" s="22"/>
      <c r="D13357" s="22"/>
      <c r="E13357" s="22"/>
      <c r="F13357" s="25"/>
      <c r="G13357" s="24"/>
      <c r="H13357" s="26"/>
    </row>
    <row r="13358" spans="1:8" x14ac:dyDescent="0.25">
      <c r="A13358"/>
      <c r="B13358" s="24" t="str">
        <f>IF(D13358="","",_xlfn.AGGREGATE(3,4,$C$19:C13358))</f>
        <v/>
      </c>
      <c r="C13358" s="22"/>
      <c r="D13358" s="22"/>
      <c r="E13358" s="22"/>
      <c r="F13358" s="25"/>
      <c r="G13358" s="24"/>
      <c r="H13358" s="26"/>
    </row>
    <row r="13359" spans="1:8" x14ac:dyDescent="0.25">
      <c r="A13359"/>
      <c r="B13359" s="24" t="str">
        <f>IF(D13359="","",_xlfn.AGGREGATE(3,4,$C$19:C13359))</f>
        <v/>
      </c>
      <c r="C13359" s="22"/>
      <c r="D13359" s="22"/>
      <c r="E13359" s="22"/>
      <c r="F13359" s="25"/>
      <c r="G13359" s="24"/>
      <c r="H13359" s="26"/>
    </row>
    <row r="13360" spans="1:8" x14ac:dyDescent="0.25">
      <c r="A13360"/>
      <c r="B13360" s="24" t="str">
        <f>IF(D13360="","",_xlfn.AGGREGATE(3,4,$C$19:C13360))</f>
        <v/>
      </c>
      <c r="C13360" s="22"/>
      <c r="D13360" s="22"/>
      <c r="E13360" s="22"/>
      <c r="F13360" s="25"/>
      <c r="G13360" s="24"/>
      <c r="H13360" s="26"/>
    </row>
    <row r="13361" spans="1:8" x14ac:dyDescent="0.25">
      <c r="A13361"/>
      <c r="B13361" s="24" t="str">
        <f>IF(D13361="","",_xlfn.AGGREGATE(3,4,$C$19:C13361))</f>
        <v/>
      </c>
      <c r="C13361" s="22"/>
      <c r="D13361" s="22"/>
      <c r="E13361" s="22"/>
      <c r="F13361" s="25"/>
      <c r="G13361" s="24"/>
      <c r="H13361" s="26"/>
    </row>
    <row r="13362" spans="1:8" x14ac:dyDescent="0.25">
      <c r="A13362"/>
      <c r="B13362" s="24" t="str">
        <f>IF(D13362="","",_xlfn.AGGREGATE(3,4,$C$19:C13362))</f>
        <v/>
      </c>
      <c r="C13362" s="22"/>
      <c r="D13362" s="22"/>
      <c r="E13362" s="22"/>
      <c r="F13362" s="25"/>
      <c r="G13362" s="24"/>
      <c r="H13362" s="26"/>
    </row>
    <row r="13363" spans="1:8" x14ac:dyDescent="0.25">
      <c r="A13363"/>
      <c r="B13363" s="24" t="str">
        <f>IF(D13363="","",_xlfn.AGGREGATE(3,4,$C$19:C13363))</f>
        <v/>
      </c>
      <c r="C13363" s="22"/>
      <c r="D13363" s="22"/>
      <c r="E13363" s="22"/>
      <c r="F13363" s="25"/>
      <c r="G13363" s="24"/>
      <c r="H13363" s="26"/>
    </row>
    <row r="13364" spans="1:8" x14ac:dyDescent="0.25">
      <c r="A13364"/>
      <c r="B13364" s="24" t="str">
        <f>IF(D13364="","",_xlfn.AGGREGATE(3,4,$C$19:C13364))</f>
        <v/>
      </c>
      <c r="C13364" s="22"/>
      <c r="D13364" s="22"/>
      <c r="E13364" s="22"/>
      <c r="F13364" s="25"/>
      <c r="G13364" s="24"/>
      <c r="H13364" s="26"/>
    </row>
    <row r="13365" spans="1:8" x14ac:dyDescent="0.25">
      <c r="A13365"/>
      <c r="B13365" s="24" t="str">
        <f>IF(D13365="","",_xlfn.AGGREGATE(3,4,$C$19:C13365))</f>
        <v/>
      </c>
      <c r="C13365" s="22"/>
      <c r="D13365" s="22"/>
      <c r="E13365" s="22"/>
      <c r="F13365" s="25"/>
      <c r="G13365" s="24"/>
      <c r="H13365" s="26"/>
    </row>
    <row r="13366" spans="1:8" x14ac:dyDescent="0.25">
      <c r="A13366"/>
      <c r="B13366" s="24" t="str">
        <f>IF(D13366="","",_xlfn.AGGREGATE(3,4,$C$19:C13366))</f>
        <v/>
      </c>
      <c r="C13366" s="22"/>
      <c r="D13366" s="22"/>
      <c r="E13366" s="22"/>
      <c r="F13366" s="25"/>
      <c r="G13366" s="24"/>
      <c r="H13366" s="26"/>
    </row>
    <row r="13367" spans="1:8" x14ac:dyDescent="0.25">
      <c r="A13367"/>
      <c r="B13367" s="24" t="str">
        <f>IF(D13367="","",_xlfn.AGGREGATE(3,4,$C$19:C13367))</f>
        <v/>
      </c>
      <c r="C13367" s="22"/>
      <c r="D13367" s="22"/>
      <c r="E13367" s="22"/>
      <c r="F13367" s="25"/>
      <c r="G13367" s="24"/>
      <c r="H13367" s="26"/>
    </row>
    <row r="13368" spans="1:8" x14ac:dyDescent="0.25">
      <c r="A13368"/>
      <c r="B13368" s="24" t="str">
        <f>IF(D13368="","",_xlfn.AGGREGATE(3,4,$C$19:C13368))</f>
        <v/>
      </c>
      <c r="C13368" s="22"/>
      <c r="D13368" s="22"/>
      <c r="E13368" s="22"/>
      <c r="F13368" s="25"/>
      <c r="G13368" s="24"/>
      <c r="H13368" s="26"/>
    </row>
    <row r="13369" spans="1:8" x14ac:dyDescent="0.25">
      <c r="A13369"/>
      <c r="B13369" s="24" t="str">
        <f>IF(D13369="","",_xlfn.AGGREGATE(3,4,$C$19:C13369))</f>
        <v/>
      </c>
      <c r="C13369" s="22"/>
      <c r="D13369" s="22"/>
      <c r="E13369" s="22"/>
      <c r="F13369" s="25"/>
      <c r="G13369" s="24"/>
      <c r="H13369" s="26"/>
    </row>
    <row r="13370" spans="1:8" x14ac:dyDescent="0.25">
      <c r="A13370"/>
      <c r="B13370" s="24" t="str">
        <f>IF(D13370="","",_xlfn.AGGREGATE(3,4,$C$19:C13370))</f>
        <v/>
      </c>
      <c r="C13370" s="22"/>
      <c r="D13370" s="22"/>
      <c r="E13370" s="22"/>
      <c r="F13370" s="25"/>
      <c r="G13370" s="24"/>
      <c r="H13370" s="26"/>
    </row>
    <row r="13371" spans="1:8" x14ac:dyDescent="0.25">
      <c r="A13371"/>
      <c r="B13371" s="24" t="str">
        <f>IF(D13371="","",_xlfn.AGGREGATE(3,4,$C$19:C13371))</f>
        <v/>
      </c>
      <c r="C13371" s="22"/>
      <c r="D13371" s="22"/>
      <c r="E13371" s="22"/>
      <c r="F13371" s="25"/>
      <c r="G13371" s="24"/>
      <c r="H13371" s="26"/>
    </row>
    <row r="13372" spans="1:8" x14ac:dyDescent="0.25">
      <c r="A13372"/>
      <c r="B13372" s="24" t="str">
        <f>IF(D13372="","",_xlfn.AGGREGATE(3,4,$C$19:C13372))</f>
        <v/>
      </c>
      <c r="C13372" s="22"/>
      <c r="D13372" s="22"/>
      <c r="E13372" s="22"/>
      <c r="F13372" s="25"/>
      <c r="G13372" s="24"/>
      <c r="H13372" s="26"/>
    </row>
    <row r="13373" spans="1:8" x14ac:dyDescent="0.25">
      <c r="A13373"/>
      <c r="B13373" s="24" t="str">
        <f>IF(D13373="","",_xlfn.AGGREGATE(3,4,$C$19:C13373))</f>
        <v/>
      </c>
      <c r="C13373" s="22"/>
      <c r="D13373" s="22"/>
      <c r="E13373" s="22"/>
      <c r="F13373" s="25"/>
      <c r="G13373" s="24"/>
      <c r="H13373" s="26"/>
    </row>
    <row r="13374" spans="1:8" x14ac:dyDescent="0.25">
      <c r="A13374"/>
      <c r="B13374" s="24" t="str">
        <f>IF(D13374="","",_xlfn.AGGREGATE(3,4,$C$19:C13374))</f>
        <v/>
      </c>
      <c r="C13374" s="22"/>
      <c r="D13374" s="22"/>
      <c r="E13374" s="22"/>
      <c r="F13374" s="25"/>
      <c r="G13374" s="24"/>
      <c r="H13374" s="26"/>
    </row>
    <row r="13375" spans="1:8" x14ac:dyDescent="0.25">
      <c r="A13375"/>
      <c r="B13375" s="24" t="str">
        <f>IF(D13375="","",_xlfn.AGGREGATE(3,4,$C$19:C13375))</f>
        <v/>
      </c>
      <c r="C13375" s="22"/>
      <c r="D13375" s="22"/>
      <c r="E13375" s="22"/>
      <c r="F13375" s="25"/>
      <c r="G13375" s="24"/>
      <c r="H13375" s="26"/>
    </row>
    <row r="13376" spans="1:8" x14ac:dyDescent="0.25">
      <c r="A13376"/>
      <c r="B13376" s="24" t="str">
        <f>IF(D13376="","",_xlfn.AGGREGATE(3,4,$C$19:C13376))</f>
        <v/>
      </c>
      <c r="C13376" s="22"/>
      <c r="D13376" s="22"/>
      <c r="E13376" s="22"/>
      <c r="F13376" s="25"/>
      <c r="G13376" s="24"/>
      <c r="H13376" s="26"/>
    </row>
    <row r="13377" spans="1:8" x14ac:dyDescent="0.25">
      <c r="A13377"/>
      <c r="B13377" s="24" t="str">
        <f>IF(D13377="","",_xlfn.AGGREGATE(3,4,$C$19:C13377))</f>
        <v/>
      </c>
      <c r="C13377" s="22"/>
      <c r="D13377" s="22"/>
      <c r="E13377" s="22"/>
      <c r="F13377" s="25"/>
      <c r="G13377" s="24"/>
      <c r="H13377" s="26"/>
    </row>
    <row r="13378" spans="1:8" x14ac:dyDescent="0.25">
      <c r="A13378"/>
      <c r="B13378" s="24" t="str">
        <f>IF(D13378="","",_xlfn.AGGREGATE(3,4,$C$19:C13378))</f>
        <v/>
      </c>
      <c r="C13378" s="22"/>
      <c r="D13378" s="22"/>
      <c r="E13378" s="22"/>
      <c r="F13378" s="25"/>
      <c r="G13378" s="24"/>
      <c r="H13378" s="26"/>
    </row>
    <row r="13379" spans="1:8" x14ac:dyDescent="0.25">
      <c r="A13379"/>
      <c r="B13379" s="24" t="str">
        <f>IF(D13379="","",_xlfn.AGGREGATE(3,4,$C$19:C13379))</f>
        <v/>
      </c>
      <c r="C13379" s="22"/>
      <c r="D13379" s="22"/>
      <c r="E13379" s="22"/>
      <c r="F13379" s="25"/>
      <c r="G13379" s="24"/>
      <c r="H13379" s="26"/>
    </row>
    <row r="13380" spans="1:8" x14ac:dyDescent="0.25">
      <c r="A13380"/>
      <c r="B13380" s="24" t="str">
        <f>IF(D13380="","",_xlfn.AGGREGATE(3,4,$C$19:C13380))</f>
        <v/>
      </c>
      <c r="C13380" s="22"/>
      <c r="D13380" s="22"/>
      <c r="E13380" s="22"/>
      <c r="F13380" s="25"/>
      <c r="G13380" s="24"/>
      <c r="H13380" s="26"/>
    </row>
    <row r="13381" spans="1:8" x14ac:dyDescent="0.25">
      <c r="A13381"/>
      <c r="B13381" s="24" t="str">
        <f>IF(D13381="","",_xlfn.AGGREGATE(3,4,$C$19:C13381))</f>
        <v/>
      </c>
      <c r="C13381" s="22"/>
      <c r="D13381" s="22"/>
      <c r="E13381" s="22"/>
      <c r="F13381" s="25"/>
      <c r="G13381" s="24"/>
      <c r="H13381" s="26"/>
    </row>
    <row r="13382" spans="1:8" x14ac:dyDescent="0.25">
      <c r="A13382"/>
      <c r="B13382" s="24" t="str">
        <f>IF(D13382="","",_xlfn.AGGREGATE(3,4,$C$19:C13382))</f>
        <v/>
      </c>
      <c r="C13382" s="22"/>
      <c r="D13382" s="22"/>
      <c r="E13382" s="22"/>
      <c r="F13382" s="25"/>
      <c r="G13382" s="24"/>
      <c r="H13382" s="26"/>
    </row>
    <row r="13383" spans="1:8" x14ac:dyDescent="0.25">
      <c r="A13383"/>
      <c r="B13383" s="24" t="str">
        <f>IF(D13383="","",_xlfn.AGGREGATE(3,4,$C$19:C13383))</f>
        <v/>
      </c>
      <c r="C13383" s="22"/>
      <c r="D13383" s="22"/>
      <c r="E13383" s="22"/>
      <c r="F13383" s="25"/>
      <c r="G13383" s="24"/>
      <c r="H13383" s="26"/>
    </row>
    <row r="13384" spans="1:8" x14ac:dyDescent="0.25">
      <c r="A13384"/>
      <c r="B13384" s="24" t="str">
        <f>IF(D13384="","",_xlfn.AGGREGATE(3,4,$C$19:C13384))</f>
        <v/>
      </c>
      <c r="C13384" s="22"/>
      <c r="D13384" s="22"/>
      <c r="E13384" s="22"/>
      <c r="F13384" s="25"/>
      <c r="G13384" s="24"/>
      <c r="H13384" s="26"/>
    </row>
    <row r="13385" spans="1:8" x14ac:dyDescent="0.25">
      <c r="A13385"/>
      <c r="B13385" s="24" t="str">
        <f>IF(D13385="","",_xlfn.AGGREGATE(3,4,$C$19:C13385))</f>
        <v/>
      </c>
      <c r="C13385" s="22"/>
      <c r="D13385" s="22"/>
      <c r="E13385" s="22"/>
      <c r="F13385" s="25"/>
      <c r="G13385" s="24"/>
      <c r="H13385" s="26"/>
    </row>
    <row r="13386" spans="1:8" x14ac:dyDescent="0.25">
      <c r="A13386"/>
      <c r="B13386" s="24" t="str">
        <f>IF(D13386="","",_xlfn.AGGREGATE(3,4,$C$19:C13386))</f>
        <v/>
      </c>
      <c r="C13386" s="22"/>
      <c r="D13386" s="22"/>
      <c r="E13386" s="22"/>
      <c r="F13386" s="25"/>
      <c r="G13386" s="24"/>
      <c r="H13386" s="26"/>
    </row>
    <row r="13387" spans="1:8" x14ac:dyDescent="0.25">
      <c r="A13387"/>
      <c r="B13387" s="24" t="str">
        <f>IF(D13387="","",_xlfn.AGGREGATE(3,4,$C$19:C13387))</f>
        <v/>
      </c>
      <c r="C13387" s="22"/>
      <c r="D13387" s="22"/>
      <c r="E13387" s="22"/>
      <c r="F13387" s="25"/>
      <c r="G13387" s="24"/>
      <c r="H13387" s="26"/>
    </row>
    <row r="13388" spans="1:8" x14ac:dyDescent="0.25">
      <c r="A13388"/>
      <c r="B13388" s="24" t="str">
        <f>IF(D13388="","",_xlfn.AGGREGATE(3,4,$C$19:C13388))</f>
        <v/>
      </c>
      <c r="C13388" s="22"/>
      <c r="D13388" s="22"/>
      <c r="E13388" s="22"/>
      <c r="F13388" s="25"/>
      <c r="G13388" s="24"/>
      <c r="H13388" s="26"/>
    </row>
    <row r="13389" spans="1:8" x14ac:dyDescent="0.25">
      <c r="A13389"/>
      <c r="B13389" s="24" t="str">
        <f>IF(D13389="","",_xlfn.AGGREGATE(3,4,$C$19:C13389))</f>
        <v/>
      </c>
      <c r="C13389" s="22"/>
      <c r="D13389" s="22"/>
      <c r="E13389" s="22"/>
      <c r="F13389" s="25"/>
      <c r="G13389" s="24"/>
      <c r="H13389" s="26"/>
    </row>
    <row r="13390" spans="1:8" x14ac:dyDescent="0.25">
      <c r="A13390"/>
      <c r="B13390" s="24" t="str">
        <f>IF(D13390="","",_xlfn.AGGREGATE(3,4,$C$19:C13390))</f>
        <v/>
      </c>
      <c r="C13390" s="22"/>
      <c r="D13390" s="22"/>
      <c r="E13390" s="22"/>
      <c r="F13390" s="25"/>
      <c r="G13390" s="24"/>
      <c r="H13390" s="26"/>
    </row>
    <row r="13391" spans="1:8" x14ac:dyDescent="0.25">
      <c r="A13391"/>
      <c r="B13391" s="24" t="str">
        <f>IF(D13391="","",_xlfn.AGGREGATE(3,4,$C$19:C13391))</f>
        <v/>
      </c>
      <c r="C13391" s="22"/>
      <c r="D13391" s="22"/>
      <c r="E13391" s="22"/>
      <c r="F13391" s="25"/>
      <c r="G13391" s="24"/>
      <c r="H13391" s="26"/>
    </row>
    <row r="13392" spans="1:8" x14ac:dyDescent="0.25">
      <c r="A13392"/>
      <c r="B13392" s="24" t="str">
        <f>IF(D13392="","",_xlfn.AGGREGATE(3,4,$C$19:C13392))</f>
        <v/>
      </c>
      <c r="C13392" s="22"/>
      <c r="D13392" s="22"/>
      <c r="E13392" s="22"/>
      <c r="F13392" s="25"/>
      <c r="G13392" s="24"/>
      <c r="H13392" s="26"/>
    </row>
    <row r="13393" spans="1:8" x14ac:dyDescent="0.25">
      <c r="A13393"/>
      <c r="B13393" s="24" t="str">
        <f>IF(D13393="","",_xlfn.AGGREGATE(3,4,$C$19:C13393))</f>
        <v/>
      </c>
      <c r="C13393" s="22"/>
      <c r="D13393" s="22"/>
      <c r="E13393" s="22"/>
      <c r="F13393" s="25"/>
      <c r="G13393" s="24"/>
      <c r="H13393" s="26"/>
    </row>
    <row r="13394" spans="1:8" x14ac:dyDescent="0.25">
      <c r="A13394"/>
      <c r="B13394" s="24" t="str">
        <f>IF(D13394="","",_xlfn.AGGREGATE(3,4,$C$19:C13394))</f>
        <v/>
      </c>
      <c r="C13394" s="22"/>
      <c r="D13394" s="22"/>
      <c r="E13394" s="22"/>
      <c r="F13394" s="25"/>
      <c r="G13394" s="24"/>
      <c r="H13394" s="26"/>
    </row>
    <row r="13395" spans="1:8" x14ac:dyDescent="0.25">
      <c r="A13395"/>
      <c r="B13395" s="24" t="str">
        <f>IF(D13395="","",_xlfn.AGGREGATE(3,4,$C$19:C13395))</f>
        <v/>
      </c>
      <c r="C13395" s="22"/>
      <c r="D13395" s="22"/>
      <c r="E13395" s="22"/>
      <c r="F13395" s="25"/>
      <c r="G13395" s="24"/>
      <c r="H13395" s="26"/>
    </row>
    <row r="13396" spans="1:8" x14ac:dyDescent="0.25">
      <c r="A13396"/>
      <c r="B13396" s="24" t="str">
        <f>IF(D13396="","",_xlfn.AGGREGATE(3,4,$C$19:C13396))</f>
        <v/>
      </c>
      <c r="C13396" s="22"/>
      <c r="D13396" s="22"/>
      <c r="E13396" s="22"/>
      <c r="F13396" s="25"/>
      <c r="G13396" s="24"/>
      <c r="H13396" s="26"/>
    </row>
    <row r="13397" spans="1:8" x14ac:dyDescent="0.25">
      <c r="A13397"/>
      <c r="B13397" s="24" t="str">
        <f>IF(D13397="","",_xlfn.AGGREGATE(3,4,$C$19:C13397))</f>
        <v/>
      </c>
      <c r="C13397" s="22"/>
      <c r="D13397" s="22"/>
      <c r="E13397" s="22"/>
      <c r="F13397" s="25"/>
      <c r="G13397" s="24"/>
      <c r="H13397" s="26"/>
    </row>
    <row r="13398" spans="1:8" x14ac:dyDescent="0.25">
      <c r="A13398"/>
      <c r="B13398" s="24" t="str">
        <f>IF(D13398="","",_xlfn.AGGREGATE(3,4,$C$19:C13398))</f>
        <v/>
      </c>
      <c r="C13398" s="22"/>
      <c r="D13398" s="22"/>
      <c r="E13398" s="22"/>
      <c r="F13398" s="25"/>
      <c r="G13398" s="24"/>
      <c r="H13398" s="26"/>
    </row>
    <row r="13399" spans="1:8" x14ac:dyDescent="0.25">
      <c r="A13399"/>
      <c r="B13399" s="24" t="str">
        <f>IF(D13399="","",_xlfn.AGGREGATE(3,4,$C$19:C13399))</f>
        <v/>
      </c>
      <c r="C13399" s="22"/>
      <c r="D13399" s="22"/>
      <c r="E13399" s="22"/>
      <c r="F13399" s="25"/>
      <c r="G13399" s="24"/>
      <c r="H13399" s="26"/>
    </row>
    <row r="13400" spans="1:8" x14ac:dyDescent="0.25">
      <c r="A13400"/>
      <c r="B13400" s="24" t="str">
        <f>IF(D13400="","",_xlfn.AGGREGATE(3,4,$C$19:C13400))</f>
        <v/>
      </c>
      <c r="C13400" s="22"/>
      <c r="D13400" s="22"/>
      <c r="E13400" s="22"/>
      <c r="F13400" s="25"/>
      <c r="G13400" s="24"/>
      <c r="H13400" s="26"/>
    </row>
    <row r="13401" spans="1:8" x14ac:dyDescent="0.25">
      <c r="A13401"/>
      <c r="B13401" s="24" t="str">
        <f>IF(D13401="","",_xlfn.AGGREGATE(3,4,$C$19:C13401))</f>
        <v/>
      </c>
      <c r="C13401" s="22"/>
      <c r="D13401" s="22"/>
      <c r="E13401" s="22"/>
      <c r="F13401" s="25"/>
      <c r="G13401" s="24"/>
      <c r="H13401" s="26"/>
    </row>
    <row r="13402" spans="1:8" x14ac:dyDescent="0.25">
      <c r="A13402"/>
      <c r="B13402" s="24" t="str">
        <f>IF(D13402="","",_xlfn.AGGREGATE(3,4,$C$19:C13402))</f>
        <v/>
      </c>
      <c r="C13402" s="22"/>
      <c r="D13402" s="22"/>
      <c r="E13402" s="22"/>
      <c r="F13402" s="25"/>
      <c r="G13402" s="24"/>
      <c r="H13402" s="26"/>
    </row>
    <row r="13403" spans="1:8" x14ac:dyDescent="0.25">
      <c r="A13403"/>
      <c r="B13403" s="24" t="str">
        <f>IF(D13403="","",_xlfn.AGGREGATE(3,4,$C$19:C13403))</f>
        <v/>
      </c>
      <c r="C13403" s="22"/>
      <c r="D13403" s="22"/>
      <c r="E13403" s="22"/>
      <c r="F13403" s="25"/>
      <c r="G13403" s="24"/>
      <c r="H13403" s="26"/>
    </row>
    <row r="13404" spans="1:8" x14ac:dyDescent="0.25">
      <c r="A13404"/>
      <c r="B13404" s="24" t="str">
        <f>IF(D13404="","",_xlfn.AGGREGATE(3,4,$C$19:C13404))</f>
        <v/>
      </c>
      <c r="C13404" s="22"/>
      <c r="D13404" s="22"/>
      <c r="E13404" s="22"/>
      <c r="F13404" s="25"/>
      <c r="G13404" s="24"/>
      <c r="H13404" s="26"/>
    </row>
    <row r="13405" spans="1:8" x14ac:dyDescent="0.25">
      <c r="A13405"/>
      <c r="B13405" s="24" t="str">
        <f>IF(D13405="","",_xlfn.AGGREGATE(3,4,$C$19:C13405))</f>
        <v/>
      </c>
      <c r="C13405" s="22"/>
      <c r="D13405" s="22"/>
      <c r="E13405" s="22"/>
      <c r="F13405" s="25"/>
      <c r="G13405" s="24"/>
      <c r="H13405" s="26"/>
    </row>
    <row r="13406" spans="1:8" x14ac:dyDescent="0.25">
      <c r="A13406"/>
      <c r="B13406" s="24" t="str">
        <f>IF(D13406="","",_xlfn.AGGREGATE(3,4,$C$19:C13406))</f>
        <v/>
      </c>
      <c r="C13406" s="22"/>
      <c r="D13406" s="22"/>
      <c r="E13406" s="22"/>
      <c r="F13406" s="25"/>
      <c r="G13406" s="24"/>
      <c r="H13406" s="26"/>
    </row>
    <row r="13407" spans="1:8" x14ac:dyDescent="0.25">
      <c r="A13407"/>
      <c r="B13407" s="24" t="str">
        <f>IF(D13407="","",_xlfn.AGGREGATE(3,4,$C$19:C13407))</f>
        <v/>
      </c>
      <c r="C13407" s="22"/>
      <c r="D13407" s="22"/>
      <c r="E13407" s="22"/>
      <c r="F13407" s="25"/>
      <c r="G13407" s="24"/>
      <c r="H13407" s="26"/>
    </row>
    <row r="13408" spans="1:8" x14ac:dyDescent="0.25">
      <c r="A13408"/>
      <c r="B13408" s="24" t="str">
        <f>IF(D13408="","",_xlfn.AGGREGATE(3,4,$C$19:C13408))</f>
        <v/>
      </c>
      <c r="C13408" s="22"/>
      <c r="D13408" s="22"/>
      <c r="E13408" s="22"/>
      <c r="F13408" s="25"/>
      <c r="G13408" s="24"/>
      <c r="H13408" s="26"/>
    </row>
    <row r="13409" spans="1:8" x14ac:dyDescent="0.25">
      <c r="A13409"/>
      <c r="B13409" s="24" t="str">
        <f>IF(D13409="","",_xlfn.AGGREGATE(3,4,$C$19:C13409))</f>
        <v/>
      </c>
      <c r="C13409" s="22"/>
      <c r="D13409" s="22"/>
      <c r="E13409" s="22"/>
      <c r="F13409" s="25"/>
      <c r="G13409" s="24"/>
      <c r="H13409" s="26"/>
    </row>
    <row r="13410" spans="1:8" x14ac:dyDescent="0.25">
      <c r="A13410"/>
      <c r="B13410" s="24" t="str">
        <f>IF(D13410="","",_xlfn.AGGREGATE(3,4,$C$19:C13410))</f>
        <v/>
      </c>
      <c r="C13410" s="22"/>
      <c r="D13410" s="22"/>
      <c r="E13410" s="22"/>
      <c r="F13410" s="25"/>
      <c r="G13410" s="24"/>
      <c r="H13410" s="26"/>
    </row>
    <row r="13411" spans="1:8" x14ac:dyDescent="0.25">
      <c r="A13411"/>
      <c r="B13411" s="24" t="str">
        <f>IF(D13411="","",_xlfn.AGGREGATE(3,4,$C$19:C13411))</f>
        <v/>
      </c>
      <c r="C13411" s="22"/>
      <c r="D13411" s="22"/>
      <c r="E13411" s="22"/>
      <c r="F13411" s="25"/>
      <c r="G13411" s="24"/>
      <c r="H13411" s="26"/>
    </row>
    <row r="13412" spans="1:8" x14ac:dyDescent="0.25">
      <c r="A13412"/>
      <c r="B13412" s="24" t="str">
        <f>IF(D13412="","",_xlfn.AGGREGATE(3,4,$C$19:C13412))</f>
        <v/>
      </c>
      <c r="C13412" s="22"/>
      <c r="D13412" s="22"/>
      <c r="E13412" s="22"/>
      <c r="F13412" s="25"/>
      <c r="G13412" s="24"/>
      <c r="H13412" s="26"/>
    </row>
    <row r="13413" spans="1:8" x14ac:dyDescent="0.25">
      <c r="A13413"/>
      <c r="B13413" s="24" t="str">
        <f>IF(D13413="","",_xlfn.AGGREGATE(3,4,$C$19:C13413))</f>
        <v/>
      </c>
      <c r="C13413" s="22"/>
      <c r="D13413" s="22"/>
      <c r="E13413" s="22"/>
      <c r="F13413" s="25"/>
      <c r="G13413" s="24"/>
      <c r="H13413" s="26"/>
    </row>
    <row r="13414" spans="1:8" x14ac:dyDescent="0.25">
      <c r="A13414"/>
      <c r="B13414" s="24" t="str">
        <f>IF(D13414="","",_xlfn.AGGREGATE(3,4,$C$19:C13414))</f>
        <v/>
      </c>
      <c r="C13414" s="22"/>
      <c r="D13414" s="22"/>
      <c r="E13414" s="22"/>
      <c r="F13414" s="25"/>
      <c r="G13414" s="24"/>
      <c r="H13414" s="26"/>
    </row>
    <row r="13415" spans="1:8" x14ac:dyDescent="0.25">
      <c r="A13415"/>
      <c r="B13415" s="24" t="str">
        <f>IF(D13415="","",_xlfn.AGGREGATE(3,4,$C$19:C13415))</f>
        <v/>
      </c>
      <c r="C13415" s="22"/>
      <c r="D13415" s="22"/>
      <c r="E13415" s="22"/>
      <c r="F13415" s="25"/>
      <c r="G13415" s="24"/>
      <c r="H13415" s="26"/>
    </row>
    <row r="13416" spans="1:8" x14ac:dyDescent="0.25">
      <c r="A13416"/>
      <c r="B13416" s="24" t="str">
        <f>IF(D13416="","",_xlfn.AGGREGATE(3,4,$C$19:C13416))</f>
        <v/>
      </c>
      <c r="C13416" s="22"/>
      <c r="D13416" s="22"/>
      <c r="E13416" s="22"/>
      <c r="F13416" s="25"/>
      <c r="G13416" s="24"/>
      <c r="H13416" s="26"/>
    </row>
    <row r="13417" spans="1:8" x14ac:dyDescent="0.25">
      <c r="A13417"/>
      <c r="B13417" s="24" t="str">
        <f>IF(D13417="","",_xlfn.AGGREGATE(3,4,$C$19:C13417))</f>
        <v/>
      </c>
      <c r="C13417" s="22"/>
      <c r="D13417" s="22"/>
      <c r="E13417" s="22"/>
      <c r="F13417" s="25"/>
      <c r="G13417" s="24"/>
      <c r="H13417" s="26"/>
    </row>
    <row r="13418" spans="1:8" x14ac:dyDescent="0.25">
      <c r="A13418"/>
      <c r="B13418" s="24" t="str">
        <f>IF(D13418="","",_xlfn.AGGREGATE(3,4,$C$19:C13418))</f>
        <v/>
      </c>
      <c r="C13418" s="22"/>
      <c r="D13418" s="22"/>
      <c r="E13418" s="22"/>
      <c r="F13418" s="25"/>
      <c r="G13418" s="24"/>
      <c r="H13418" s="26"/>
    </row>
    <row r="13419" spans="1:8" x14ac:dyDescent="0.25">
      <c r="A13419"/>
      <c r="B13419" s="24" t="str">
        <f>IF(D13419="","",_xlfn.AGGREGATE(3,4,$C$19:C13419))</f>
        <v/>
      </c>
      <c r="C13419" s="22"/>
      <c r="D13419" s="22"/>
      <c r="E13419" s="22"/>
      <c r="F13419" s="25"/>
      <c r="G13419" s="24"/>
      <c r="H13419" s="26"/>
    </row>
    <row r="13420" spans="1:8" x14ac:dyDescent="0.25">
      <c r="A13420"/>
      <c r="B13420" s="24" t="str">
        <f>IF(D13420="","",_xlfn.AGGREGATE(3,4,$C$19:C13420))</f>
        <v/>
      </c>
      <c r="C13420" s="22"/>
      <c r="D13420" s="22"/>
      <c r="E13420" s="22"/>
      <c r="F13420" s="25"/>
      <c r="G13420" s="24"/>
      <c r="H13420" s="26"/>
    </row>
    <row r="13421" spans="1:8" x14ac:dyDescent="0.25">
      <c r="A13421"/>
      <c r="B13421" s="24" t="str">
        <f>IF(D13421="","",_xlfn.AGGREGATE(3,4,$C$19:C13421))</f>
        <v/>
      </c>
      <c r="C13421" s="22"/>
      <c r="D13421" s="22"/>
      <c r="E13421" s="22"/>
      <c r="F13421" s="25"/>
      <c r="G13421" s="24"/>
      <c r="H13421" s="26"/>
    </row>
    <row r="13422" spans="1:8" x14ac:dyDescent="0.25">
      <c r="A13422"/>
      <c r="B13422" s="24" t="str">
        <f>IF(D13422="","",_xlfn.AGGREGATE(3,4,$C$19:C13422))</f>
        <v/>
      </c>
      <c r="C13422" s="22"/>
      <c r="D13422" s="22"/>
      <c r="E13422" s="22"/>
      <c r="F13422" s="25"/>
      <c r="G13422" s="24"/>
      <c r="H13422" s="26"/>
    </row>
    <row r="13423" spans="1:8" x14ac:dyDescent="0.25">
      <c r="A13423"/>
      <c r="B13423" s="24" t="str">
        <f>IF(D13423="","",_xlfn.AGGREGATE(3,4,$C$19:C13423))</f>
        <v/>
      </c>
      <c r="C13423" s="22"/>
      <c r="D13423" s="22"/>
      <c r="E13423" s="22"/>
      <c r="F13423" s="25"/>
      <c r="G13423" s="24"/>
      <c r="H13423" s="26"/>
    </row>
    <row r="13424" spans="1:8" x14ac:dyDescent="0.25">
      <c r="A13424"/>
      <c r="B13424" s="24" t="str">
        <f>IF(D13424="","",_xlfn.AGGREGATE(3,4,$C$19:C13424))</f>
        <v/>
      </c>
      <c r="C13424" s="22"/>
      <c r="D13424" s="22"/>
      <c r="E13424" s="22"/>
      <c r="F13424" s="25"/>
      <c r="G13424" s="24"/>
      <c r="H13424" s="26"/>
    </row>
    <row r="13425" spans="1:8" x14ac:dyDescent="0.25">
      <c r="A13425"/>
      <c r="B13425" s="24" t="str">
        <f>IF(D13425="","",_xlfn.AGGREGATE(3,4,$C$19:C13425))</f>
        <v/>
      </c>
      <c r="C13425" s="22"/>
      <c r="D13425" s="22"/>
      <c r="E13425" s="22"/>
      <c r="F13425" s="25"/>
      <c r="G13425" s="24"/>
      <c r="H13425" s="26"/>
    </row>
    <row r="13426" spans="1:8" x14ac:dyDescent="0.25">
      <c r="A13426"/>
      <c r="B13426" s="24" t="str">
        <f>IF(D13426="","",_xlfn.AGGREGATE(3,4,$C$19:C13426))</f>
        <v/>
      </c>
      <c r="C13426" s="22"/>
      <c r="D13426" s="22"/>
      <c r="E13426" s="22"/>
      <c r="F13426" s="25"/>
      <c r="G13426" s="24"/>
      <c r="H13426" s="26"/>
    </row>
    <row r="13427" spans="1:8" x14ac:dyDescent="0.25">
      <c r="A13427"/>
      <c r="B13427" s="24" t="str">
        <f>IF(D13427="","",_xlfn.AGGREGATE(3,4,$C$19:C13427))</f>
        <v/>
      </c>
      <c r="C13427" s="22"/>
      <c r="D13427" s="22"/>
      <c r="E13427" s="22"/>
      <c r="F13427" s="25"/>
      <c r="G13427" s="24"/>
      <c r="H13427" s="26"/>
    </row>
    <row r="13428" spans="1:8" x14ac:dyDescent="0.25">
      <c r="A13428"/>
      <c r="B13428" s="24" t="str">
        <f>IF(D13428="","",_xlfn.AGGREGATE(3,4,$C$19:C13428))</f>
        <v/>
      </c>
      <c r="C13428" s="22"/>
      <c r="D13428" s="22"/>
      <c r="E13428" s="22"/>
      <c r="F13428" s="25"/>
      <c r="G13428" s="24"/>
      <c r="H13428" s="26"/>
    </row>
    <row r="13429" spans="1:8" x14ac:dyDescent="0.25">
      <c r="A13429"/>
      <c r="B13429" s="24" t="str">
        <f>IF(D13429="","",_xlfn.AGGREGATE(3,4,$C$19:C13429))</f>
        <v/>
      </c>
      <c r="C13429" s="22"/>
      <c r="D13429" s="22"/>
      <c r="E13429" s="22"/>
      <c r="F13429" s="25"/>
      <c r="G13429" s="24"/>
      <c r="H13429" s="26"/>
    </row>
    <row r="13430" spans="1:8" x14ac:dyDescent="0.25">
      <c r="A13430"/>
      <c r="B13430" s="24" t="str">
        <f>IF(D13430="","",_xlfn.AGGREGATE(3,4,$C$19:C13430))</f>
        <v/>
      </c>
      <c r="C13430" s="22"/>
      <c r="D13430" s="22"/>
      <c r="E13430" s="22"/>
      <c r="F13430" s="25"/>
      <c r="G13430" s="24"/>
      <c r="H13430" s="26"/>
    </row>
    <row r="13431" spans="1:8" x14ac:dyDescent="0.25">
      <c r="A13431"/>
      <c r="B13431" s="24" t="str">
        <f>IF(D13431="","",_xlfn.AGGREGATE(3,4,$C$19:C13431))</f>
        <v/>
      </c>
      <c r="C13431" s="22"/>
      <c r="D13431" s="22"/>
      <c r="E13431" s="22"/>
      <c r="F13431" s="25"/>
      <c r="G13431" s="24"/>
      <c r="H13431" s="26"/>
    </row>
    <row r="13432" spans="1:8" x14ac:dyDescent="0.25">
      <c r="A13432"/>
      <c r="B13432" s="24" t="str">
        <f>IF(D13432="","",_xlfn.AGGREGATE(3,4,$C$19:C13432))</f>
        <v/>
      </c>
      <c r="C13432" s="22"/>
      <c r="D13432" s="22"/>
      <c r="E13432" s="22"/>
      <c r="F13432" s="25"/>
      <c r="G13432" s="24"/>
      <c r="H13432" s="26"/>
    </row>
    <row r="13433" spans="1:8" x14ac:dyDescent="0.25">
      <c r="A13433"/>
      <c r="B13433" s="24" t="str">
        <f>IF(D13433="","",_xlfn.AGGREGATE(3,4,$C$19:C13433))</f>
        <v/>
      </c>
      <c r="C13433" s="22"/>
      <c r="D13433" s="22"/>
      <c r="E13433" s="22"/>
      <c r="F13433" s="25"/>
      <c r="G13433" s="24"/>
      <c r="H13433" s="26"/>
    </row>
    <row r="13434" spans="1:8" x14ac:dyDescent="0.25">
      <c r="A13434"/>
      <c r="B13434" s="24" t="str">
        <f>IF(D13434="","",_xlfn.AGGREGATE(3,4,$C$19:C13434))</f>
        <v/>
      </c>
      <c r="C13434" s="22"/>
      <c r="D13434" s="22"/>
      <c r="E13434" s="22"/>
      <c r="F13434" s="25"/>
      <c r="G13434" s="24"/>
      <c r="H13434" s="26"/>
    </row>
    <row r="13435" spans="1:8" x14ac:dyDescent="0.25">
      <c r="A13435"/>
      <c r="B13435" s="24" t="str">
        <f>IF(D13435="","",_xlfn.AGGREGATE(3,4,$C$19:C13435))</f>
        <v/>
      </c>
      <c r="C13435" s="22"/>
      <c r="D13435" s="22"/>
      <c r="E13435" s="22"/>
      <c r="F13435" s="25"/>
      <c r="G13435" s="24"/>
      <c r="H13435" s="26"/>
    </row>
    <row r="13436" spans="1:8" x14ac:dyDescent="0.25">
      <c r="A13436"/>
      <c r="B13436" s="24" t="str">
        <f>IF(D13436="","",_xlfn.AGGREGATE(3,4,$C$19:C13436))</f>
        <v/>
      </c>
      <c r="C13436" s="22"/>
      <c r="D13436" s="22"/>
      <c r="E13436" s="22"/>
      <c r="F13436" s="25"/>
      <c r="G13436" s="24"/>
      <c r="H13436" s="26"/>
    </row>
    <row r="13437" spans="1:8" x14ac:dyDescent="0.25">
      <c r="A13437"/>
      <c r="B13437" s="24" t="str">
        <f>IF(D13437="","",_xlfn.AGGREGATE(3,4,$C$19:C13437))</f>
        <v/>
      </c>
      <c r="C13437" s="22"/>
      <c r="D13437" s="22"/>
      <c r="E13437" s="22"/>
      <c r="F13437" s="25"/>
      <c r="G13437" s="24"/>
      <c r="H13437" s="26"/>
    </row>
    <row r="13438" spans="1:8" x14ac:dyDescent="0.25">
      <c r="A13438"/>
      <c r="B13438" s="24" t="str">
        <f>IF(D13438="","",_xlfn.AGGREGATE(3,4,$C$19:C13438))</f>
        <v/>
      </c>
      <c r="C13438" s="22"/>
      <c r="D13438" s="22"/>
      <c r="E13438" s="22"/>
      <c r="F13438" s="25"/>
      <c r="G13438" s="24"/>
      <c r="H13438" s="26"/>
    </row>
    <row r="13439" spans="1:8" x14ac:dyDescent="0.25">
      <c r="A13439"/>
      <c r="B13439" s="24" t="str">
        <f>IF(D13439="","",_xlfn.AGGREGATE(3,4,$C$19:C13439))</f>
        <v/>
      </c>
      <c r="C13439" s="22"/>
      <c r="D13439" s="22"/>
      <c r="E13439" s="22"/>
      <c r="F13439" s="25"/>
      <c r="G13439" s="24"/>
      <c r="H13439" s="26"/>
    </row>
    <row r="13440" spans="1:8" x14ac:dyDescent="0.25">
      <c r="A13440"/>
      <c r="B13440" s="24" t="str">
        <f>IF(D13440="","",_xlfn.AGGREGATE(3,4,$C$19:C13440))</f>
        <v/>
      </c>
      <c r="C13440" s="22"/>
      <c r="D13440" s="22"/>
      <c r="E13440" s="22"/>
      <c r="F13440" s="25"/>
      <c r="G13440" s="24"/>
      <c r="H13440" s="26"/>
    </row>
    <row r="13441" spans="1:8" x14ac:dyDescent="0.25">
      <c r="A13441"/>
      <c r="B13441" s="24" t="str">
        <f>IF(D13441="","",_xlfn.AGGREGATE(3,4,$C$19:C13441))</f>
        <v/>
      </c>
      <c r="C13441" s="22"/>
      <c r="D13441" s="22"/>
      <c r="E13441" s="22"/>
      <c r="F13441" s="25"/>
      <c r="G13441" s="24"/>
      <c r="H13441" s="26"/>
    </row>
    <row r="13442" spans="1:8" x14ac:dyDescent="0.25">
      <c r="A13442"/>
      <c r="B13442" s="24" t="str">
        <f>IF(D13442="","",_xlfn.AGGREGATE(3,4,$C$19:C13442))</f>
        <v/>
      </c>
      <c r="C13442" s="22"/>
      <c r="D13442" s="22"/>
      <c r="E13442" s="22"/>
      <c r="F13442" s="25"/>
      <c r="G13442" s="24"/>
      <c r="H13442" s="26"/>
    </row>
    <row r="13443" spans="1:8" x14ac:dyDescent="0.25">
      <c r="A13443"/>
      <c r="B13443" s="24" t="str">
        <f>IF(D13443="","",_xlfn.AGGREGATE(3,4,$C$19:C13443))</f>
        <v/>
      </c>
      <c r="C13443" s="22"/>
      <c r="D13443" s="22"/>
      <c r="E13443" s="22"/>
      <c r="F13443" s="25"/>
      <c r="G13443" s="24"/>
      <c r="H13443" s="26"/>
    </row>
    <row r="13444" spans="1:8" x14ac:dyDescent="0.25">
      <c r="A13444"/>
      <c r="B13444" s="24" t="str">
        <f>IF(D13444="","",_xlfn.AGGREGATE(3,4,$C$19:C13444))</f>
        <v/>
      </c>
      <c r="C13444" s="22"/>
      <c r="D13444" s="22"/>
      <c r="E13444" s="22"/>
      <c r="F13444" s="25"/>
      <c r="G13444" s="24"/>
      <c r="H13444" s="26"/>
    </row>
    <row r="13445" spans="1:8" x14ac:dyDescent="0.25">
      <c r="A13445"/>
      <c r="B13445" s="24" t="str">
        <f>IF(D13445="","",_xlfn.AGGREGATE(3,4,$C$19:C13445))</f>
        <v/>
      </c>
      <c r="C13445" s="22"/>
      <c r="D13445" s="22"/>
      <c r="E13445" s="22"/>
      <c r="F13445" s="25"/>
      <c r="G13445" s="24"/>
      <c r="H13445" s="26"/>
    </row>
    <row r="13446" spans="1:8" x14ac:dyDescent="0.25">
      <c r="A13446"/>
      <c r="B13446" s="24" t="str">
        <f>IF(D13446="","",_xlfn.AGGREGATE(3,4,$C$19:C13446))</f>
        <v/>
      </c>
      <c r="C13446" s="22"/>
      <c r="D13446" s="22"/>
      <c r="E13446" s="22"/>
      <c r="F13446" s="25"/>
      <c r="G13446" s="24"/>
      <c r="H13446" s="26"/>
    </row>
    <row r="13447" spans="1:8" x14ac:dyDescent="0.25">
      <c r="A13447"/>
      <c r="B13447" s="24" t="str">
        <f>IF(D13447="","",_xlfn.AGGREGATE(3,4,$C$19:C13447))</f>
        <v/>
      </c>
      <c r="C13447" s="22"/>
      <c r="D13447" s="22"/>
      <c r="E13447" s="22"/>
      <c r="F13447" s="25"/>
      <c r="G13447" s="24"/>
      <c r="H13447" s="26"/>
    </row>
    <row r="13448" spans="1:8" x14ac:dyDescent="0.25">
      <c r="A13448"/>
      <c r="B13448" s="24" t="str">
        <f>IF(D13448="","",_xlfn.AGGREGATE(3,4,$C$19:C13448))</f>
        <v/>
      </c>
      <c r="C13448" s="22"/>
      <c r="D13448" s="22"/>
      <c r="E13448" s="22"/>
      <c r="F13448" s="25"/>
      <c r="G13448" s="24"/>
      <c r="H13448" s="26"/>
    </row>
    <row r="13449" spans="1:8" x14ac:dyDescent="0.25">
      <c r="A13449"/>
      <c r="B13449" s="24" t="str">
        <f>IF(D13449="","",_xlfn.AGGREGATE(3,4,$C$19:C13449))</f>
        <v/>
      </c>
      <c r="C13449" s="22"/>
      <c r="D13449" s="22"/>
      <c r="E13449" s="22"/>
      <c r="F13449" s="25"/>
      <c r="G13449" s="24"/>
      <c r="H13449" s="26"/>
    </row>
    <row r="13450" spans="1:8" x14ac:dyDescent="0.25">
      <c r="A13450"/>
      <c r="B13450" s="24" t="str">
        <f>IF(D13450="","",_xlfn.AGGREGATE(3,4,$C$19:C13450))</f>
        <v/>
      </c>
      <c r="C13450" s="22"/>
      <c r="D13450" s="22"/>
      <c r="E13450" s="22"/>
      <c r="F13450" s="25"/>
      <c r="G13450" s="24"/>
      <c r="H13450" s="26"/>
    </row>
    <row r="13451" spans="1:8" x14ac:dyDescent="0.25">
      <c r="A13451"/>
      <c r="B13451" s="24" t="str">
        <f>IF(D13451="","",_xlfn.AGGREGATE(3,4,$C$19:C13451))</f>
        <v/>
      </c>
      <c r="C13451" s="22"/>
      <c r="D13451" s="22"/>
      <c r="E13451" s="22"/>
      <c r="F13451" s="25"/>
      <c r="G13451" s="24"/>
      <c r="H13451" s="26"/>
    </row>
    <row r="13452" spans="1:8" x14ac:dyDescent="0.25">
      <c r="A13452"/>
      <c r="B13452" s="24" t="str">
        <f>IF(D13452="","",_xlfn.AGGREGATE(3,4,$C$19:C13452))</f>
        <v/>
      </c>
      <c r="C13452" s="22"/>
      <c r="D13452" s="22"/>
      <c r="E13452" s="22"/>
      <c r="F13452" s="25"/>
      <c r="G13452" s="24"/>
      <c r="H13452" s="26"/>
    </row>
    <row r="13453" spans="1:8" x14ac:dyDescent="0.25">
      <c r="A13453"/>
      <c r="B13453" s="24" t="str">
        <f>IF(D13453="","",_xlfn.AGGREGATE(3,4,$C$19:C13453))</f>
        <v/>
      </c>
      <c r="C13453" s="22"/>
      <c r="D13453" s="22"/>
      <c r="E13453" s="22"/>
      <c r="F13453" s="25"/>
      <c r="G13453" s="24"/>
      <c r="H13453" s="26"/>
    </row>
    <row r="13454" spans="1:8" x14ac:dyDescent="0.25">
      <c r="A13454"/>
      <c r="B13454" s="24" t="str">
        <f>IF(D13454="","",_xlfn.AGGREGATE(3,4,$C$19:C13454))</f>
        <v/>
      </c>
      <c r="C13454" s="22"/>
      <c r="D13454" s="22"/>
      <c r="E13454" s="22"/>
      <c r="F13454" s="25"/>
      <c r="G13454" s="24"/>
      <c r="H13454" s="26"/>
    </row>
    <row r="13455" spans="1:8" x14ac:dyDescent="0.25">
      <c r="A13455"/>
      <c r="B13455" s="24" t="str">
        <f>IF(D13455="","",_xlfn.AGGREGATE(3,4,$C$19:C13455))</f>
        <v/>
      </c>
      <c r="C13455" s="22"/>
      <c r="D13455" s="22"/>
      <c r="E13455" s="22"/>
      <c r="F13455" s="25"/>
      <c r="G13455" s="24"/>
      <c r="H13455" s="26"/>
    </row>
    <row r="13456" spans="1:8" x14ac:dyDescent="0.25">
      <c r="A13456"/>
      <c r="B13456" s="24" t="str">
        <f>IF(D13456="","",_xlfn.AGGREGATE(3,4,$C$19:C13456))</f>
        <v/>
      </c>
      <c r="C13456" s="22"/>
      <c r="D13456" s="22"/>
      <c r="E13456" s="22"/>
      <c r="F13456" s="25"/>
      <c r="G13456" s="24"/>
      <c r="H13456" s="26"/>
    </row>
    <row r="13457" spans="1:8" x14ac:dyDescent="0.25">
      <c r="A13457"/>
      <c r="B13457" s="24" t="str">
        <f>IF(D13457="","",_xlfn.AGGREGATE(3,4,$C$19:C13457))</f>
        <v/>
      </c>
      <c r="C13457" s="22"/>
      <c r="D13457" s="22"/>
      <c r="E13457" s="22"/>
      <c r="F13457" s="25"/>
      <c r="G13457" s="24"/>
      <c r="H13457" s="26"/>
    </row>
    <row r="13458" spans="1:8" x14ac:dyDescent="0.25">
      <c r="A13458"/>
      <c r="B13458" s="24" t="str">
        <f>IF(D13458="","",_xlfn.AGGREGATE(3,4,$C$19:C13458))</f>
        <v/>
      </c>
      <c r="C13458" s="22"/>
      <c r="D13458" s="22"/>
      <c r="E13458" s="22"/>
      <c r="F13458" s="25"/>
      <c r="G13458" s="24"/>
      <c r="H13458" s="26"/>
    </row>
    <row r="13459" spans="1:8" x14ac:dyDescent="0.25">
      <c r="A13459"/>
      <c r="B13459" s="24" t="str">
        <f>IF(D13459="","",_xlfn.AGGREGATE(3,4,$C$19:C13459))</f>
        <v/>
      </c>
      <c r="C13459" s="22"/>
      <c r="D13459" s="22"/>
      <c r="E13459" s="22"/>
      <c r="F13459" s="25"/>
      <c r="G13459" s="24"/>
      <c r="H13459" s="26"/>
    </row>
    <row r="13460" spans="1:8" x14ac:dyDescent="0.25">
      <c r="A13460"/>
      <c r="B13460" s="24" t="str">
        <f>IF(D13460="","",_xlfn.AGGREGATE(3,4,$C$19:C13460))</f>
        <v/>
      </c>
      <c r="C13460" s="22"/>
      <c r="D13460" s="22"/>
      <c r="E13460" s="22"/>
      <c r="F13460" s="25"/>
      <c r="G13460" s="24"/>
      <c r="H13460" s="26"/>
    </row>
    <row r="13461" spans="1:8" x14ac:dyDescent="0.25">
      <c r="A13461"/>
      <c r="B13461" s="24" t="str">
        <f>IF(D13461="","",_xlfn.AGGREGATE(3,4,$C$19:C13461))</f>
        <v/>
      </c>
      <c r="C13461" s="22"/>
      <c r="D13461" s="22"/>
      <c r="E13461" s="22"/>
      <c r="F13461" s="25"/>
      <c r="G13461" s="24"/>
      <c r="H13461" s="26"/>
    </row>
    <row r="13462" spans="1:8" x14ac:dyDescent="0.25">
      <c r="A13462"/>
      <c r="B13462" s="24" t="str">
        <f>IF(D13462="","",_xlfn.AGGREGATE(3,4,$C$19:C13462))</f>
        <v/>
      </c>
      <c r="C13462" s="22"/>
      <c r="D13462" s="22"/>
      <c r="E13462" s="22"/>
      <c r="F13462" s="25"/>
      <c r="G13462" s="24"/>
      <c r="H13462" s="26"/>
    </row>
    <row r="13463" spans="1:8" x14ac:dyDescent="0.25">
      <c r="A13463"/>
      <c r="B13463" s="24" t="str">
        <f>IF(D13463="","",_xlfn.AGGREGATE(3,4,$C$19:C13463))</f>
        <v/>
      </c>
      <c r="C13463" s="22"/>
      <c r="D13463" s="22"/>
      <c r="E13463" s="22"/>
      <c r="F13463" s="25"/>
      <c r="G13463" s="24"/>
      <c r="H13463" s="26"/>
    </row>
    <row r="13464" spans="1:8" x14ac:dyDescent="0.25">
      <c r="A13464"/>
      <c r="B13464" s="24" t="str">
        <f>IF(D13464="","",_xlfn.AGGREGATE(3,4,$C$19:C13464))</f>
        <v/>
      </c>
      <c r="C13464" s="22"/>
      <c r="D13464" s="22"/>
      <c r="E13464" s="22"/>
      <c r="F13464" s="25"/>
      <c r="G13464" s="24"/>
      <c r="H13464" s="26"/>
    </row>
    <row r="13465" spans="1:8" x14ac:dyDescent="0.25">
      <c r="A13465"/>
      <c r="B13465" s="24" t="str">
        <f>IF(D13465="","",_xlfn.AGGREGATE(3,4,$C$19:C13465))</f>
        <v/>
      </c>
      <c r="C13465" s="22"/>
      <c r="D13465" s="22"/>
      <c r="E13465" s="22"/>
      <c r="F13465" s="25"/>
      <c r="G13465" s="24"/>
      <c r="H13465" s="26"/>
    </row>
    <row r="13466" spans="1:8" x14ac:dyDescent="0.25">
      <c r="A13466"/>
      <c r="B13466" s="24" t="str">
        <f>IF(D13466="","",_xlfn.AGGREGATE(3,4,$C$19:C13466))</f>
        <v/>
      </c>
      <c r="C13466" s="22"/>
      <c r="D13466" s="22"/>
      <c r="E13466" s="22"/>
      <c r="F13466" s="25"/>
      <c r="G13466" s="24"/>
      <c r="H13466" s="26"/>
    </row>
    <row r="13467" spans="1:8" x14ac:dyDescent="0.25">
      <c r="A13467"/>
      <c r="B13467" s="24" t="str">
        <f>IF(D13467="","",_xlfn.AGGREGATE(3,4,$C$19:C13467))</f>
        <v/>
      </c>
      <c r="C13467" s="22"/>
      <c r="D13467" s="22"/>
      <c r="E13467" s="22"/>
      <c r="F13467" s="25"/>
      <c r="G13467" s="24"/>
      <c r="H13467" s="26"/>
    </row>
    <row r="13468" spans="1:8" x14ac:dyDescent="0.25">
      <c r="A13468"/>
      <c r="B13468" s="24" t="str">
        <f>IF(D13468="","",_xlfn.AGGREGATE(3,4,$C$19:C13468))</f>
        <v/>
      </c>
      <c r="C13468" s="22"/>
      <c r="D13468" s="22"/>
      <c r="E13468" s="22"/>
      <c r="F13468" s="25"/>
      <c r="G13468" s="24"/>
      <c r="H13468" s="26"/>
    </row>
    <row r="13469" spans="1:8" x14ac:dyDescent="0.25">
      <c r="A13469"/>
      <c r="B13469" s="24" t="str">
        <f>IF(D13469="","",_xlfn.AGGREGATE(3,4,$C$19:C13469))</f>
        <v/>
      </c>
      <c r="C13469" s="22"/>
      <c r="D13469" s="22"/>
      <c r="E13469" s="22"/>
      <c r="F13469" s="25"/>
      <c r="G13469" s="24"/>
      <c r="H13469" s="26"/>
    </row>
    <row r="13470" spans="1:8" x14ac:dyDescent="0.25">
      <c r="A13470"/>
      <c r="B13470" s="24" t="str">
        <f>IF(D13470="","",_xlfn.AGGREGATE(3,4,$C$19:C13470))</f>
        <v/>
      </c>
      <c r="C13470" s="22"/>
      <c r="D13470" s="22"/>
      <c r="E13470" s="22"/>
      <c r="F13470" s="25"/>
      <c r="G13470" s="24"/>
      <c r="H13470" s="26"/>
    </row>
    <row r="13471" spans="1:8" x14ac:dyDescent="0.25">
      <c r="A13471"/>
      <c r="B13471" s="24" t="str">
        <f>IF(D13471="","",_xlfn.AGGREGATE(3,4,$C$19:C13471))</f>
        <v/>
      </c>
      <c r="C13471" s="22"/>
      <c r="D13471" s="22"/>
      <c r="E13471" s="22"/>
      <c r="F13471" s="25"/>
      <c r="G13471" s="24"/>
      <c r="H13471" s="26"/>
    </row>
    <row r="13472" spans="1:8" x14ac:dyDescent="0.25">
      <c r="A13472"/>
      <c r="B13472" s="24" t="str">
        <f>IF(D13472="","",_xlfn.AGGREGATE(3,4,$C$19:C13472))</f>
        <v/>
      </c>
      <c r="C13472" s="22"/>
      <c r="D13472" s="22"/>
      <c r="E13472" s="22"/>
      <c r="F13472" s="25"/>
      <c r="G13472" s="24"/>
      <c r="H13472" s="26"/>
    </row>
    <row r="13473" spans="1:8" x14ac:dyDescent="0.25">
      <c r="A13473"/>
      <c r="B13473" s="24" t="str">
        <f>IF(D13473="","",_xlfn.AGGREGATE(3,4,$C$19:C13473))</f>
        <v/>
      </c>
      <c r="C13473" s="22"/>
      <c r="D13473" s="22"/>
      <c r="E13473" s="22"/>
      <c r="F13473" s="25"/>
      <c r="G13473" s="24"/>
      <c r="H13473" s="26"/>
    </row>
    <row r="13474" spans="1:8" x14ac:dyDescent="0.25">
      <c r="A13474"/>
      <c r="B13474" s="24" t="str">
        <f>IF(D13474="","",_xlfn.AGGREGATE(3,4,$C$19:C13474))</f>
        <v/>
      </c>
      <c r="C13474" s="22"/>
      <c r="D13474" s="22"/>
      <c r="E13474" s="22"/>
      <c r="F13474" s="25"/>
      <c r="G13474" s="24"/>
      <c r="H13474" s="26"/>
    </row>
    <row r="13475" spans="1:8" x14ac:dyDescent="0.25">
      <c r="A13475"/>
      <c r="B13475" s="24" t="str">
        <f>IF(D13475="","",_xlfn.AGGREGATE(3,4,$C$19:C13475))</f>
        <v/>
      </c>
      <c r="C13475" s="22"/>
      <c r="D13475" s="22"/>
      <c r="E13475" s="22"/>
      <c r="F13475" s="25"/>
      <c r="G13475" s="24"/>
      <c r="H13475" s="26"/>
    </row>
    <row r="13476" spans="1:8" x14ac:dyDescent="0.25">
      <c r="A13476"/>
      <c r="B13476" s="24" t="str">
        <f>IF(D13476="","",_xlfn.AGGREGATE(3,4,$C$19:C13476))</f>
        <v/>
      </c>
      <c r="C13476" s="22"/>
      <c r="D13476" s="22"/>
      <c r="E13476" s="22"/>
      <c r="F13476" s="25"/>
      <c r="G13476" s="24"/>
      <c r="H13476" s="26"/>
    </row>
    <row r="13477" spans="1:8" x14ac:dyDescent="0.25">
      <c r="A13477"/>
      <c r="B13477" s="24" t="str">
        <f>IF(D13477="","",_xlfn.AGGREGATE(3,4,$C$19:C13477))</f>
        <v/>
      </c>
      <c r="C13477" s="22"/>
      <c r="D13477" s="22"/>
      <c r="E13477" s="22"/>
      <c r="F13477" s="25"/>
      <c r="G13477" s="24"/>
      <c r="H13477" s="26"/>
    </row>
    <row r="13478" spans="1:8" x14ac:dyDescent="0.25">
      <c r="A13478"/>
      <c r="B13478" s="24" t="str">
        <f>IF(D13478="","",_xlfn.AGGREGATE(3,4,$C$19:C13478))</f>
        <v/>
      </c>
      <c r="C13478" s="22"/>
      <c r="D13478" s="22"/>
      <c r="E13478" s="22"/>
      <c r="F13478" s="25"/>
      <c r="G13478" s="24"/>
      <c r="H13478" s="26"/>
    </row>
    <row r="13479" spans="1:8" x14ac:dyDescent="0.25">
      <c r="A13479"/>
      <c r="B13479" s="24" t="str">
        <f>IF(D13479="","",_xlfn.AGGREGATE(3,4,$C$19:C13479))</f>
        <v/>
      </c>
      <c r="C13479" s="22"/>
      <c r="D13479" s="22"/>
      <c r="E13479" s="22"/>
      <c r="F13479" s="25"/>
      <c r="G13479" s="24"/>
      <c r="H13479" s="26"/>
    </row>
    <row r="13480" spans="1:8" x14ac:dyDescent="0.25">
      <c r="A13480"/>
      <c r="B13480" s="24" t="str">
        <f>IF(D13480="","",_xlfn.AGGREGATE(3,4,$C$19:C13480))</f>
        <v/>
      </c>
      <c r="C13480" s="22"/>
      <c r="D13480" s="22"/>
      <c r="E13480" s="22"/>
      <c r="F13480" s="25"/>
      <c r="G13480" s="24"/>
      <c r="H13480" s="26"/>
    </row>
    <row r="13481" spans="1:8" x14ac:dyDescent="0.25">
      <c r="A13481"/>
      <c r="B13481" s="24" t="str">
        <f>IF(D13481="","",_xlfn.AGGREGATE(3,4,$C$19:C13481))</f>
        <v/>
      </c>
      <c r="C13481" s="22"/>
      <c r="D13481" s="22"/>
      <c r="E13481" s="22"/>
      <c r="F13481" s="25"/>
      <c r="G13481" s="24"/>
      <c r="H13481" s="26"/>
    </row>
    <row r="13482" spans="1:8" x14ac:dyDescent="0.25">
      <c r="A13482"/>
      <c r="B13482" s="24" t="str">
        <f>IF(D13482="","",_xlfn.AGGREGATE(3,4,$C$19:C13482))</f>
        <v/>
      </c>
      <c r="C13482" s="22"/>
      <c r="D13482" s="22"/>
      <c r="E13482" s="22"/>
      <c r="F13482" s="25"/>
      <c r="G13482" s="24"/>
      <c r="H13482" s="26"/>
    </row>
    <row r="13483" spans="1:8" x14ac:dyDescent="0.25">
      <c r="A13483"/>
      <c r="B13483" s="24" t="str">
        <f>IF(D13483="","",_xlfn.AGGREGATE(3,4,$C$19:C13483))</f>
        <v/>
      </c>
      <c r="C13483" s="22"/>
      <c r="D13483" s="22"/>
      <c r="E13483" s="22"/>
      <c r="F13483" s="25"/>
      <c r="G13483" s="24"/>
      <c r="H13483" s="26"/>
    </row>
    <row r="13484" spans="1:8" x14ac:dyDescent="0.25">
      <c r="A13484"/>
      <c r="B13484" s="24" t="str">
        <f>IF(D13484="","",_xlfn.AGGREGATE(3,4,$C$19:C13484))</f>
        <v/>
      </c>
      <c r="C13484" s="22"/>
      <c r="D13484" s="22"/>
      <c r="E13484" s="22"/>
      <c r="F13484" s="25"/>
      <c r="G13484" s="24"/>
      <c r="H13484" s="26"/>
    </row>
    <row r="13485" spans="1:8" x14ac:dyDescent="0.25">
      <c r="A13485"/>
      <c r="B13485" s="24" t="str">
        <f>IF(D13485="","",_xlfn.AGGREGATE(3,4,$C$19:C13485))</f>
        <v/>
      </c>
      <c r="C13485" s="22"/>
      <c r="D13485" s="22"/>
      <c r="E13485" s="22"/>
      <c r="F13485" s="25"/>
      <c r="G13485" s="24"/>
      <c r="H13485" s="26"/>
    </row>
    <row r="13486" spans="1:8" x14ac:dyDescent="0.25">
      <c r="A13486"/>
      <c r="B13486" s="24" t="str">
        <f>IF(D13486="","",_xlfn.AGGREGATE(3,4,$C$19:C13486))</f>
        <v/>
      </c>
      <c r="C13486" s="22"/>
      <c r="D13486" s="22"/>
      <c r="E13486" s="22"/>
      <c r="F13486" s="25"/>
      <c r="G13486" s="24"/>
      <c r="H13486" s="26"/>
    </row>
    <row r="13487" spans="1:8" x14ac:dyDescent="0.25">
      <c r="A13487"/>
      <c r="B13487" s="24" t="str">
        <f>IF(D13487="","",_xlfn.AGGREGATE(3,4,$C$19:C13487))</f>
        <v/>
      </c>
      <c r="C13487" s="22"/>
      <c r="D13487" s="22"/>
      <c r="E13487" s="22"/>
      <c r="F13487" s="25"/>
      <c r="G13487" s="24"/>
      <c r="H13487" s="26"/>
    </row>
    <row r="13488" spans="1:8" x14ac:dyDescent="0.25">
      <c r="A13488"/>
      <c r="B13488" s="24" t="str">
        <f>IF(D13488="","",_xlfn.AGGREGATE(3,4,$C$19:C13488))</f>
        <v/>
      </c>
      <c r="C13488" s="22"/>
      <c r="D13488" s="22"/>
      <c r="E13488" s="22"/>
      <c r="F13488" s="25"/>
      <c r="G13488" s="24"/>
      <c r="H13488" s="26"/>
    </row>
    <row r="13489" spans="1:8" x14ac:dyDescent="0.25">
      <c r="A13489"/>
      <c r="B13489" s="24" t="str">
        <f>IF(D13489="","",_xlfn.AGGREGATE(3,4,$C$19:C13489))</f>
        <v/>
      </c>
      <c r="C13489" s="22"/>
      <c r="D13489" s="22"/>
      <c r="E13489" s="22"/>
      <c r="F13489" s="25"/>
      <c r="G13489" s="24"/>
      <c r="H13489" s="26"/>
    </row>
    <row r="13490" spans="1:8" x14ac:dyDescent="0.25">
      <c r="A13490"/>
      <c r="B13490" s="24" t="str">
        <f>IF(D13490="","",_xlfn.AGGREGATE(3,4,$C$19:C13490))</f>
        <v/>
      </c>
      <c r="C13490" s="22"/>
      <c r="D13490" s="22"/>
      <c r="E13490" s="22"/>
      <c r="F13490" s="25"/>
      <c r="G13490" s="24"/>
      <c r="H13490" s="26"/>
    </row>
    <row r="13491" spans="1:8" x14ac:dyDescent="0.25">
      <c r="A13491"/>
      <c r="B13491" s="24" t="str">
        <f>IF(D13491="","",_xlfn.AGGREGATE(3,4,$C$19:C13491))</f>
        <v/>
      </c>
      <c r="C13491" s="22"/>
      <c r="D13491" s="22"/>
      <c r="E13491" s="22"/>
      <c r="F13491" s="25"/>
      <c r="G13491" s="24"/>
      <c r="H13491" s="26"/>
    </row>
    <row r="13492" spans="1:8" x14ac:dyDescent="0.25">
      <c r="A13492"/>
      <c r="B13492" s="24" t="str">
        <f>IF(D13492="","",_xlfn.AGGREGATE(3,4,$C$19:C13492))</f>
        <v/>
      </c>
      <c r="C13492" s="22"/>
      <c r="D13492" s="22"/>
      <c r="E13492" s="22"/>
      <c r="F13492" s="25"/>
      <c r="G13492" s="24"/>
      <c r="H13492" s="26"/>
    </row>
    <row r="13493" spans="1:8" x14ac:dyDescent="0.25">
      <c r="A13493"/>
      <c r="B13493" s="24" t="str">
        <f>IF(D13493="","",_xlfn.AGGREGATE(3,4,$C$19:C13493))</f>
        <v/>
      </c>
      <c r="C13493" s="22"/>
      <c r="D13493" s="22"/>
      <c r="E13493" s="22"/>
      <c r="F13493" s="25"/>
      <c r="G13493" s="24"/>
      <c r="H13493" s="26"/>
    </row>
    <row r="13494" spans="1:8" x14ac:dyDescent="0.25">
      <c r="A13494"/>
      <c r="B13494" s="24" t="str">
        <f>IF(D13494="","",_xlfn.AGGREGATE(3,4,$C$19:C13494))</f>
        <v/>
      </c>
      <c r="C13494" s="22"/>
      <c r="D13494" s="22"/>
      <c r="E13494" s="22"/>
      <c r="F13494" s="25"/>
      <c r="G13494" s="24"/>
      <c r="H13494" s="26"/>
    </row>
    <row r="13495" spans="1:8" x14ac:dyDescent="0.25">
      <c r="A13495"/>
      <c r="B13495" s="24" t="str">
        <f>IF(D13495="","",_xlfn.AGGREGATE(3,4,$C$19:C13495))</f>
        <v/>
      </c>
      <c r="C13495" s="22"/>
      <c r="D13495" s="22"/>
      <c r="E13495" s="22"/>
      <c r="F13495" s="25"/>
      <c r="G13495" s="24"/>
      <c r="H13495" s="26"/>
    </row>
    <row r="13496" spans="1:8" x14ac:dyDescent="0.25">
      <c r="A13496"/>
      <c r="B13496" s="24" t="str">
        <f>IF(D13496="","",_xlfn.AGGREGATE(3,4,$C$19:C13496))</f>
        <v/>
      </c>
      <c r="C13496" s="22"/>
      <c r="D13496" s="22"/>
      <c r="E13496" s="22"/>
      <c r="F13496" s="25"/>
      <c r="G13496" s="24"/>
      <c r="H13496" s="26"/>
    </row>
    <row r="13497" spans="1:8" x14ac:dyDescent="0.25">
      <c r="A13497"/>
      <c r="B13497" s="24" t="str">
        <f>IF(D13497="","",_xlfn.AGGREGATE(3,4,$C$19:C13497))</f>
        <v/>
      </c>
      <c r="C13497" s="22"/>
      <c r="D13497" s="22"/>
      <c r="E13497" s="22"/>
      <c r="F13497" s="25"/>
      <c r="G13497" s="24"/>
      <c r="H13497" s="26"/>
    </row>
    <row r="13498" spans="1:8" x14ac:dyDescent="0.25">
      <c r="A13498"/>
      <c r="B13498" s="24" t="str">
        <f>IF(D13498="","",_xlfn.AGGREGATE(3,4,$C$19:C13498))</f>
        <v/>
      </c>
      <c r="C13498" s="22"/>
      <c r="D13498" s="22"/>
      <c r="E13498" s="22"/>
      <c r="F13498" s="25"/>
      <c r="G13498" s="24"/>
      <c r="H13498" s="26"/>
    </row>
    <row r="13499" spans="1:8" x14ac:dyDescent="0.25">
      <c r="A13499"/>
      <c r="B13499" s="24" t="str">
        <f>IF(D13499="","",_xlfn.AGGREGATE(3,4,$C$19:C13499))</f>
        <v/>
      </c>
      <c r="C13499" s="22"/>
      <c r="D13499" s="22"/>
      <c r="E13499" s="22"/>
      <c r="F13499" s="25"/>
      <c r="G13499" s="24"/>
      <c r="H13499" s="26"/>
    </row>
    <row r="13500" spans="1:8" x14ac:dyDescent="0.25">
      <c r="A13500"/>
      <c r="B13500" s="24" t="str">
        <f>IF(D13500="","",_xlfn.AGGREGATE(3,4,$C$19:C13500))</f>
        <v/>
      </c>
      <c r="C13500" s="22"/>
      <c r="D13500" s="22"/>
      <c r="E13500" s="22"/>
      <c r="F13500" s="25"/>
      <c r="G13500" s="24"/>
      <c r="H13500" s="26"/>
    </row>
    <row r="13501" spans="1:8" x14ac:dyDescent="0.25">
      <c r="A13501"/>
      <c r="B13501" s="24" t="str">
        <f>IF(D13501="","",_xlfn.AGGREGATE(3,4,$C$19:C13501))</f>
        <v/>
      </c>
      <c r="C13501" s="22"/>
      <c r="D13501" s="22"/>
      <c r="E13501" s="22"/>
      <c r="F13501" s="25"/>
      <c r="G13501" s="24"/>
      <c r="H13501" s="26"/>
    </row>
    <row r="13502" spans="1:8" x14ac:dyDescent="0.25">
      <c r="A13502"/>
      <c r="B13502" s="24" t="str">
        <f>IF(D13502="","",_xlfn.AGGREGATE(3,4,$C$19:C13502))</f>
        <v/>
      </c>
      <c r="C13502" s="22"/>
      <c r="D13502" s="22"/>
      <c r="E13502" s="22"/>
      <c r="F13502" s="25"/>
      <c r="G13502" s="24"/>
      <c r="H13502" s="26"/>
    </row>
    <row r="13503" spans="1:8" x14ac:dyDescent="0.25">
      <c r="A13503"/>
      <c r="B13503" s="24" t="str">
        <f>IF(D13503="","",_xlfn.AGGREGATE(3,4,$C$19:C13503))</f>
        <v/>
      </c>
      <c r="C13503" s="22"/>
      <c r="D13503" s="22"/>
      <c r="E13503" s="22"/>
      <c r="F13503" s="25"/>
      <c r="G13503" s="24"/>
      <c r="H13503" s="26"/>
    </row>
    <row r="13504" spans="1:8" x14ac:dyDescent="0.25">
      <c r="A13504"/>
      <c r="B13504" s="24" t="str">
        <f>IF(D13504="","",_xlfn.AGGREGATE(3,4,$C$19:C13504))</f>
        <v/>
      </c>
      <c r="C13504" s="22"/>
      <c r="D13504" s="22"/>
      <c r="E13504" s="22"/>
      <c r="F13504" s="25"/>
      <c r="G13504" s="24"/>
      <c r="H13504" s="26"/>
    </row>
    <row r="13505" spans="1:8" x14ac:dyDescent="0.25">
      <c r="A13505"/>
      <c r="B13505" s="24" t="str">
        <f>IF(D13505="","",_xlfn.AGGREGATE(3,4,$C$19:C13505))</f>
        <v/>
      </c>
      <c r="C13505" s="22"/>
      <c r="D13505" s="22"/>
      <c r="E13505" s="22"/>
      <c r="F13505" s="25"/>
      <c r="G13505" s="24"/>
      <c r="H13505" s="26"/>
    </row>
    <row r="13506" spans="1:8" x14ac:dyDescent="0.25">
      <c r="A13506"/>
      <c r="B13506" s="24" t="str">
        <f>IF(D13506="","",_xlfn.AGGREGATE(3,4,$C$19:C13506))</f>
        <v/>
      </c>
      <c r="C13506" s="22"/>
      <c r="D13506" s="22"/>
      <c r="E13506" s="22"/>
      <c r="F13506" s="25"/>
      <c r="G13506" s="24"/>
      <c r="H13506" s="26"/>
    </row>
    <row r="13507" spans="1:8" x14ac:dyDescent="0.25">
      <c r="A13507"/>
      <c r="B13507" s="24" t="str">
        <f>IF(D13507="","",_xlfn.AGGREGATE(3,4,$C$19:C13507))</f>
        <v/>
      </c>
      <c r="C13507" s="22"/>
      <c r="D13507" s="22"/>
      <c r="E13507" s="22"/>
      <c r="F13507" s="25"/>
      <c r="G13507" s="24"/>
      <c r="H13507" s="26"/>
    </row>
    <row r="13508" spans="1:8" x14ac:dyDescent="0.25">
      <c r="A13508"/>
      <c r="B13508" s="24" t="str">
        <f>IF(D13508="","",_xlfn.AGGREGATE(3,4,$C$19:C13508))</f>
        <v/>
      </c>
      <c r="C13508" s="22"/>
      <c r="D13508" s="22"/>
      <c r="E13508" s="22"/>
      <c r="F13508" s="25"/>
      <c r="G13508" s="24"/>
      <c r="H13508" s="26"/>
    </row>
    <row r="13509" spans="1:8" x14ac:dyDescent="0.25">
      <c r="A13509"/>
      <c r="B13509" s="24" t="str">
        <f>IF(D13509="","",_xlfn.AGGREGATE(3,4,$C$19:C13509))</f>
        <v/>
      </c>
      <c r="C13509" s="22"/>
      <c r="D13509" s="22"/>
      <c r="E13509" s="22"/>
      <c r="F13509" s="25"/>
      <c r="G13509" s="24"/>
      <c r="H13509" s="26"/>
    </row>
    <row r="13510" spans="1:8" x14ac:dyDescent="0.25">
      <c r="A13510"/>
      <c r="B13510" s="24" t="str">
        <f>IF(D13510="","",_xlfn.AGGREGATE(3,4,$C$19:C13510))</f>
        <v/>
      </c>
      <c r="C13510" s="22"/>
      <c r="D13510" s="22"/>
      <c r="E13510" s="22"/>
      <c r="F13510" s="25"/>
      <c r="G13510" s="24"/>
      <c r="H13510" s="26"/>
    </row>
    <row r="13511" spans="1:8" x14ac:dyDescent="0.25">
      <c r="A13511"/>
      <c r="B13511" s="24" t="str">
        <f>IF(D13511="","",_xlfn.AGGREGATE(3,4,$C$19:C13511))</f>
        <v/>
      </c>
      <c r="C13511" s="22"/>
      <c r="D13511" s="22"/>
      <c r="E13511" s="22"/>
      <c r="F13511" s="25"/>
      <c r="G13511" s="24"/>
      <c r="H13511" s="26"/>
    </row>
    <row r="13512" spans="1:8" x14ac:dyDescent="0.25">
      <c r="A13512"/>
      <c r="B13512" s="24" t="str">
        <f>IF(D13512="","",_xlfn.AGGREGATE(3,4,$C$19:C13512))</f>
        <v/>
      </c>
      <c r="C13512" s="22"/>
      <c r="D13512" s="22"/>
      <c r="E13512" s="22"/>
      <c r="F13512" s="25"/>
      <c r="G13512" s="24"/>
      <c r="H13512" s="26"/>
    </row>
    <row r="13513" spans="1:8" x14ac:dyDescent="0.25">
      <c r="A13513"/>
      <c r="B13513" s="24" t="str">
        <f>IF(D13513="","",_xlfn.AGGREGATE(3,4,$C$19:C13513))</f>
        <v/>
      </c>
      <c r="C13513" s="22"/>
      <c r="D13513" s="22"/>
      <c r="E13513" s="22"/>
      <c r="F13513" s="25"/>
      <c r="G13513" s="24"/>
      <c r="H13513" s="26"/>
    </row>
    <row r="13514" spans="1:8" x14ac:dyDescent="0.25">
      <c r="A13514"/>
      <c r="B13514" s="24" t="str">
        <f>IF(D13514="","",_xlfn.AGGREGATE(3,4,$C$19:C13514))</f>
        <v/>
      </c>
      <c r="C13514" s="22"/>
      <c r="D13514" s="22"/>
      <c r="E13514" s="22"/>
      <c r="F13514" s="25"/>
      <c r="G13514" s="24"/>
      <c r="H13514" s="26"/>
    </row>
    <row r="13515" spans="1:8" x14ac:dyDescent="0.25">
      <c r="A13515"/>
      <c r="B13515" s="24" t="str">
        <f>IF(D13515="","",_xlfn.AGGREGATE(3,4,$C$19:C13515))</f>
        <v/>
      </c>
      <c r="C13515" s="22"/>
      <c r="D13515" s="22"/>
      <c r="E13515" s="22"/>
      <c r="F13515" s="25"/>
      <c r="G13515" s="24"/>
      <c r="H13515" s="26"/>
    </row>
    <row r="13516" spans="1:8" x14ac:dyDescent="0.25">
      <c r="A13516"/>
      <c r="B13516" s="24" t="str">
        <f>IF(D13516="","",_xlfn.AGGREGATE(3,4,$C$19:C13516))</f>
        <v/>
      </c>
      <c r="C13516" s="22"/>
      <c r="D13516" s="22"/>
      <c r="E13516" s="22"/>
      <c r="F13516" s="25"/>
      <c r="G13516" s="24"/>
      <c r="H13516" s="26"/>
    </row>
    <row r="13517" spans="1:8" x14ac:dyDescent="0.25">
      <c r="A13517"/>
      <c r="B13517" s="24" t="str">
        <f>IF(D13517="","",_xlfn.AGGREGATE(3,4,$C$19:C13517))</f>
        <v/>
      </c>
      <c r="C13517" s="22"/>
      <c r="D13517" s="22"/>
      <c r="E13517" s="22"/>
      <c r="F13517" s="25"/>
      <c r="G13517" s="24"/>
      <c r="H13517" s="26"/>
    </row>
    <row r="13518" spans="1:8" x14ac:dyDescent="0.25">
      <c r="A13518"/>
      <c r="B13518" s="24" t="str">
        <f>IF(D13518="","",_xlfn.AGGREGATE(3,4,$C$19:C13518))</f>
        <v/>
      </c>
      <c r="C13518" s="22"/>
      <c r="D13518" s="22"/>
      <c r="E13518" s="22"/>
      <c r="F13518" s="25"/>
      <c r="G13518" s="24"/>
      <c r="H13518" s="26"/>
    </row>
    <row r="13519" spans="1:8" x14ac:dyDescent="0.25">
      <c r="A13519"/>
      <c r="B13519" s="24" t="str">
        <f>IF(D13519="","",_xlfn.AGGREGATE(3,4,$C$19:C13519))</f>
        <v/>
      </c>
      <c r="C13519" s="22"/>
      <c r="D13519" s="22"/>
      <c r="E13519" s="22"/>
      <c r="F13519" s="25"/>
      <c r="G13519" s="24"/>
      <c r="H13519" s="26"/>
    </row>
    <row r="13520" spans="1:8" x14ac:dyDescent="0.25">
      <c r="A13520"/>
      <c r="B13520" s="24" t="str">
        <f>IF(D13520="","",_xlfn.AGGREGATE(3,4,$C$19:C13520))</f>
        <v/>
      </c>
      <c r="C13520" s="22"/>
      <c r="D13520" s="22"/>
      <c r="E13520" s="22"/>
      <c r="F13520" s="25"/>
      <c r="G13520" s="24"/>
      <c r="H13520" s="26"/>
    </row>
    <row r="13521" spans="1:8" x14ac:dyDescent="0.25">
      <c r="A13521"/>
      <c r="B13521" s="24" t="str">
        <f>IF(D13521="","",_xlfn.AGGREGATE(3,4,$C$19:C13521))</f>
        <v/>
      </c>
      <c r="C13521" s="22"/>
      <c r="D13521" s="22"/>
      <c r="E13521" s="22"/>
      <c r="F13521" s="25"/>
      <c r="G13521" s="24"/>
      <c r="H13521" s="26"/>
    </row>
    <row r="13522" spans="1:8" x14ac:dyDescent="0.25">
      <c r="A13522"/>
      <c r="B13522" s="24" t="str">
        <f>IF(D13522="","",_xlfn.AGGREGATE(3,4,$C$19:C13522))</f>
        <v/>
      </c>
      <c r="C13522" s="22"/>
      <c r="D13522" s="22"/>
      <c r="E13522" s="22"/>
      <c r="F13522" s="25"/>
      <c r="G13522" s="24"/>
      <c r="H13522" s="26"/>
    </row>
    <row r="13523" spans="1:8" x14ac:dyDescent="0.25">
      <c r="A13523"/>
      <c r="B13523" s="24" t="str">
        <f>IF(D13523="","",_xlfn.AGGREGATE(3,4,$C$19:C13523))</f>
        <v/>
      </c>
      <c r="C13523" s="22"/>
      <c r="D13523" s="22"/>
      <c r="E13523" s="22"/>
      <c r="F13523" s="25"/>
      <c r="G13523" s="24"/>
      <c r="H13523" s="26"/>
    </row>
    <row r="13524" spans="1:8" x14ac:dyDescent="0.25">
      <c r="A13524"/>
      <c r="B13524" s="24" t="str">
        <f>IF(D13524="","",_xlfn.AGGREGATE(3,4,$C$19:C13524))</f>
        <v/>
      </c>
      <c r="C13524" s="22"/>
      <c r="D13524" s="22"/>
      <c r="E13524" s="22"/>
      <c r="F13524" s="25"/>
      <c r="G13524" s="24"/>
      <c r="H13524" s="26"/>
    </row>
    <row r="13525" spans="1:8" x14ac:dyDescent="0.25">
      <c r="A13525"/>
      <c r="B13525" s="24" t="str">
        <f>IF(D13525="","",_xlfn.AGGREGATE(3,4,$C$19:C13525))</f>
        <v/>
      </c>
      <c r="C13525" s="22"/>
      <c r="D13525" s="22"/>
      <c r="E13525" s="22"/>
      <c r="F13525" s="25"/>
      <c r="G13525" s="24"/>
      <c r="H13525" s="26"/>
    </row>
    <row r="13526" spans="1:8" x14ac:dyDescent="0.25">
      <c r="A13526"/>
      <c r="B13526" s="24" t="str">
        <f>IF(D13526="","",_xlfn.AGGREGATE(3,4,$C$19:C13526))</f>
        <v/>
      </c>
      <c r="C13526" s="22"/>
      <c r="D13526" s="22"/>
      <c r="E13526" s="22"/>
      <c r="F13526" s="25"/>
      <c r="G13526" s="24"/>
      <c r="H13526" s="26"/>
    </row>
    <row r="13527" spans="1:8" x14ac:dyDescent="0.25">
      <c r="A13527"/>
      <c r="B13527" s="24" t="str">
        <f>IF(D13527="","",_xlfn.AGGREGATE(3,4,$C$19:C13527))</f>
        <v/>
      </c>
      <c r="C13527" s="22"/>
      <c r="D13527" s="22"/>
      <c r="E13527" s="22"/>
      <c r="F13527" s="25"/>
      <c r="G13527" s="24"/>
      <c r="H13527" s="26"/>
    </row>
    <row r="13528" spans="1:8" x14ac:dyDescent="0.25">
      <c r="A13528"/>
      <c r="B13528" s="24" t="str">
        <f>IF(D13528="","",_xlfn.AGGREGATE(3,4,$C$19:C13528))</f>
        <v/>
      </c>
      <c r="C13528" s="22"/>
      <c r="D13528" s="22"/>
      <c r="E13528" s="22"/>
      <c r="F13528" s="25"/>
      <c r="G13528" s="24"/>
      <c r="H13528" s="26"/>
    </row>
    <row r="13529" spans="1:8" x14ac:dyDescent="0.25">
      <c r="A13529"/>
      <c r="B13529" s="24" t="str">
        <f>IF(D13529="","",_xlfn.AGGREGATE(3,4,$C$19:C13529))</f>
        <v/>
      </c>
      <c r="C13529" s="22"/>
      <c r="D13529" s="22"/>
      <c r="E13529" s="22"/>
      <c r="F13529" s="25"/>
      <c r="G13529" s="24"/>
      <c r="H13529" s="26"/>
    </row>
    <row r="13530" spans="1:8" x14ac:dyDescent="0.25">
      <c r="A13530"/>
      <c r="B13530" s="24" t="str">
        <f>IF(D13530="","",_xlfn.AGGREGATE(3,4,$C$19:C13530))</f>
        <v/>
      </c>
      <c r="C13530" s="22"/>
      <c r="D13530" s="22"/>
      <c r="E13530" s="22"/>
      <c r="F13530" s="25"/>
      <c r="G13530" s="24"/>
      <c r="H13530" s="26"/>
    </row>
    <row r="13531" spans="1:8" x14ac:dyDescent="0.25">
      <c r="A13531"/>
      <c r="B13531" s="24" t="str">
        <f>IF(D13531="","",_xlfn.AGGREGATE(3,4,$C$19:C13531))</f>
        <v/>
      </c>
      <c r="C13531" s="22"/>
      <c r="D13531" s="22"/>
      <c r="E13531" s="22"/>
      <c r="F13531" s="25"/>
      <c r="G13531" s="24"/>
      <c r="H13531" s="26"/>
    </row>
    <row r="13532" spans="1:8" x14ac:dyDescent="0.25">
      <c r="A13532"/>
      <c r="B13532" s="24" t="str">
        <f>IF(D13532="","",_xlfn.AGGREGATE(3,4,$C$19:C13532))</f>
        <v/>
      </c>
      <c r="C13532" s="22"/>
      <c r="D13532" s="22"/>
      <c r="E13532" s="22"/>
      <c r="F13532" s="25"/>
      <c r="G13532" s="24"/>
      <c r="H13532" s="26"/>
    </row>
    <row r="13533" spans="1:8" x14ac:dyDescent="0.25">
      <c r="A13533"/>
      <c r="B13533" s="24" t="str">
        <f>IF(D13533="","",_xlfn.AGGREGATE(3,4,$C$19:C13533))</f>
        <v/>
      </c>
      <c r="C13533" s="22"/>
      <c r="D13533" s="22"/>
      <c r="E13533" s="22"/>
      <c r="F13533" s="25"/>
      <c r="G13533" s="24"/>
      <c r="H13533" s="26"/>
    </row>
    <row r="13534" spans="1:8" x14ac:dyDescent="0.25">
      <c r="A13534"/>
      <c r="B13534" s="24" t="str">
        <f>IF(D13534="","",_xlfn.AGGREGATE(3,4,$C$19:C13534))</f>
        <v/>
      </c>
      <c r="C13534" s="22"/>
      <c r="D13534" s="22"/>
      <c r="E13534" s="22"/>
      <c r="F13534" s="25"/>
      <c r="G13534" s="24"/>
      <c r="H13534" s="26"/>
    </row>
    <row r="13535" spans="1:8" x14ac:dyDescent="0.25">
      <c r="A13535"/>
      <c r="B13535" s="24" t="str">
        <f>IF(D13535="","",_xlfn.AGGREGATE(3,4,$C$19:C13535))</f>
        <v/>
      </c>
      <c r="C13535" s="22"/>
      <c r="D13535" s="22"/>
      <c r="E13535" s="22"/>
      <c r="F13535" s="25"/>
      <c r="G13535" s="24"/>
      <c r="H13535" s="26"/>
    </row>
    <row r="13536" spans="1:8" x14ac:dyDescent="0.25">
      <c r="A13536"/>
      <c r="B13536" s="24" t="str">
        <f>IF(D13536="","",_xlfn.AGGREGATE(3,4,$C$19:C13536))</f>
        <v/>
      </c>
      <c r="C13536" s="22"/>
      <c r="D13536" s="22"/>
      <c r="E13536" s="22"/>
      <c r="F13536" s="25"/>
      <c r="G13536" s="24"/>
      <c r="H13536" s="26"/>
    </row>
    <row r="13537" spans="1:8" x14ac:dyDescent="0.25">
      <c r="A13537"/>
      <c r="B13537" s="24" t="str">
        <f>IF(D13537="","",_xlfn.AGGREGATE(3,4,$C$19:C13537))</f>
        <v/>
      </c>
      <c r="C13537" s="22"/>
      <c r="D13537" s="22"/>
      <c r="E13537" s="22"/>
      <c r="F13537" s="25"/>
      <c r="G13537" s="24"/>
      <c r="H13537" s="26"/>
    </row>
    <row r="13538" spans="1:8" x14ac:dyDescent="0.25">
      <c r="A13538"/>
      <c r="B13538" s="24" t="str">
        <f>IF(D13538="","",_xlfn.AGGREGATE(3,4,$C$19:C13538))</f>
        <v/>
      </c>
      <c r="C13538" s="22"/>
      <c r="D13538" s="22"/>
      <c r="E13538" s="22"/>
      <c r="F13538" s="25"/>
      <c r="G13538" s="24"/>
      <c r="H13538" s="26"/>
    </row>
    <row r="13539" spans="1:8" x14ac:dyDescent="0.25">
      <c r="A13539"/>
      <c r="B13539" s="24" t="str">
        <f>IF(D13539="","",_xlfn.AGGREGATE(3,4,$C$19:C13539))</f>
        <v/>
      </c>
      <c r="C13539" s="22"/>
      <c r="D13539" s="22"/>
      <c r="E13539" s="22"/>
      <c r="F13539" s="25"/>
      <c r="G13539" s="24"/>
      <c r="H13539" s="26"/>
    </row>
    <row r="13540" spans="1:8" x14ac:dyDescent="0.25">
      <c r="A13540"/>
      <c r="B13540" s="24" t="str">
        <f>IF(D13540="","",_xlfn.AGGREGATE(3,4,$C$19:C13540))</f>
        <v/>
      </c>
      <c r="C13540" s="22"/>
      <c r="D13540" s="22"/>
      <c r="E13540" s="22"/>
      <c r="F13540" s="25"/>
      <c r="G13540" s="24"/>
      <c r="H13540" s="26"/>
    </row>
    <row r="13541" spans="1:8" x14ac:dyDescent="0.25">
      <c r="A13541"/>
      <c r="B13541" s="24" t="str">
        <f>IF(D13541="","",_xlfn.AGGREGATE(3,4,$C$19:C13541))</f>
        <v/>
      </c>
      <c r="C13541" s="22"/>
      <c r="D13541" s="22"/>
      <c r="E13541" s="22"/>
      <c r="F13541" s="25"/>
      <c r="G13541" s="24"/>
      <c r="H13541" s="26"/>
    </row>
    <row r="13542" spans="1:8" x14ac:dyDescent="0.25">
      <c r="A13542"/>
      <c r="B13542" s="24" t="str">
        <f>IF(D13542="","",_xlfn.AGGREGATE(3,4,$C$19:C13542))</f>
        <v/>
      </c>
      <c r="C13542" s="22"/>
      <c r="D13542" s="22"/>
      <c r="E13542" s="22"/>
      <c r="F13542" s="25"/>
      <c r="G13542" s="24"/>
      <c r="H13542" s="26"/>
    </row>
    <row r="13543" spans="1:8" x14ac:dyDescent="0.25">
      <c r="A13543"/>
      <c r="B13543" s="24" t="str">
        <f>IF(D13543="","",_xlfn.AGGREGATE(3,4,$C$19:C13543))</f>
        <v/>
      </c>
      <c r="C13543" s="22"/>
      <c r="D13543" s="22"/>
      <c r="E13543" s="22"/>
      <c r="F13543" s="25"/>
      <c r="G13543" s="24"/>
      <c r="H13543" s="26"/>
    </row>
    <row r="13544" spans="1:8" x14ac:dyDescent="0.25">
      <c r="A13544"/>
      <c r="B13544" s="24" t="str">
        <f>IF(D13544="","",_xlfn.AGGREGATE(3,4,$C$19:C13544))</f>
        <v/>
      </c>
      <c r="C13544" s="22"/>
      <c r="D13544" s="22"/>
      <c r="E13544" s="22"/>
      <c r="F13544" s="25"/>
      <c r="G13544" s="24"/>
      <c r="H13544" s="26"/>
    </row>
    <row r="13545" spans="1:8" x14ac:dyDescent="0.25">
      <c r="A13545"/>
      <c r="B13545" s="24" t="str">
        <f>IF(D13545="","",_xlfn.AGGREGATE(3,4,$C$19:C13545))</f>
        <v/>
      </c>
      <c r="C13545" s="22"/>
      <c r="D13545" s="22"/>
      <c r="E13545" s="22"/>
      <c r="F13545" s="25"/>
      <c r="G13545" s="24"/>
      <c r="H13545" s="26"/>
    </row>
    <row r="13546" spans="1:8" x14ac:dyDescent="0.25">
      <c r="A13546"/>
      <c r="B13546" s="24" t="str">
        <f>IF(D13546="","",_xlfn.AGGREGATE(3,4,$C$19:C13546))</f>
        <v/>
      </c>
      <c r="C13546" s="22"/>
      <c r="D13546" s="22"/>
      <c r="E13546" s="22"/>
      <c r="F13546" s="25"/>
      <c r="G13546" s="24"/>
      <c r="H13546" s="26"/>
    </row>
    <row r="13547" spans="1:8" x14ac:dyDescent="0.25">
      <c r="A13547"/>
      <c r="B13547" s="24" t="str">
        <f>IF(D13547="","",_xlfn.AGGREGATE(3,4,$C$19:C13547))</f>
        <v/>
      </c>
      <c r="C13547" s="22"/>
      <c r="D13547" s="22"/>
      <c r="E13547" s="22"/>
      <c r="F13547" s="25"/>
      <c r="G13547" s="24"/>
      <c r="H13547" s="26"/>
    </row>
    <row r="13548" spans="1:8" x14ac:dyDescent="0.25">
      <c r="A13548"/>
      <c r="B13548" s="24" t="str">
        <f>IF(D13548="","",_xlfn.AGGREGATE(3,4,$C$19:C13548))</f>
        <v/>
      </c>
      <c r="C13548" s="22"/>
      <c r="D13548" s="22"/>
      <c r="E13548" s="22"/>
      <c r="F13548" s="25"/>
      <c r="G13548" s="24"/>
      <c r="H13548" s="26"/>
    </row>
    <row r="13549" spans="1:8" x14ac:dyDescent="0.25">
      <c r="A13549"/>
      <c r="B13549" s="24" t="str">
        <f>IF(D13549="","",_xlfn.AGGREGATE(3,4,$C$19:C13549))</f>
        <v/>
      </c>
      <c r="C13549" s="22"/>
      <c r="D13549" s="22"/>
      <c r="E13549" s="22"/>
      <c r="F13549" s="25"/>
      <c r="G13549" s="24"/>
      <c r="H13549" s="26"/>
    </row>
    <row r="13550" spans="1:8" x14ac:dyDescent="0.25">
      <c r="A13550"/>
      <c r="B13550" s="24" t="str">
        <f>IF(D13550="","",_xlfn.AGGREGATE(3,4,$C$19:C13550))</f>
        <v/>
      </c>
      <c r="C13550" s="22"/>
      <c r="D13550" s="22"/>
      <c r="E13550" s="22"/>
      <c r="F13550" s="25"/>
      <c r="G13550" s="24"/>
      <c r="H13550" s="26"/>
    </row>
    <row r="13551" spans="1:8" x14ac:dyDescent="0.25">
      <c r="A13551"/>
      <c r="B13551" s="24" t="str">
        <f>IF(D13551="","",_xlfn.AGGREGATE(3,4,$C$19:C13551))</f>
        <v/>
      </c>
      <c r="C13551" s="22"/>
      <c r="D13551" s="22"/>
      <c r="E13551" s="22"/>
      <c r="F13551" s="25"/>
      <c r="G13551" s="24"/>
      <c r="H13551" s="26"/>
    </row>
    <row r="13552" spans="1:8" x14ac:dyDescent="0.25">
      <c r="A13552"/>
      <c r="B13552" s="24" t="str">
        <f>IF(D13552="","",_xlfn.AGGREGATE(3,4,$C$19:C13552))</f>
        <v/>
      </c>
      <c r="C13552" s="22"/>
      <c r="D13552" s="22"/>
      <c r="E13552" s="22"/>
      <c r="F13552" s="25"/>
      <c r="G13552" s="24"/>
      <c r="H13552" s="26"/>
    </row>
    <row r="13553" spans="1:8" x14ac:dyDescent="0.25">
      <c r="A13553"/>
      <c r="B13553" s="24" t="str">
        <f>IF(D13553="","",_xlfn.AGGREGATE(3,4,$C$19:C13553))</f>
        <v/>
      </c>
      <c r="C13553" s="22"/>
      <c r="D13553" s="22"/>
      <c r="E13553" s="22"/>
      <c r="F13553" s="25"/>
      <c r="G13553" s="24"/>
      <c r="H13553" s="26"/>
    </row>
    <row r="13554" spans="1:8" x14ac:dyDescent="0.25">
      <c r="A13554"/>
      <c r="B13554" s="24" t="str">
        <f>IF(D13554="","",_xlfn.AGGREGATE(3,4,$C$19:C13554))</f>
        <v/>
      </c>
      <c r="C13554" s="22"/>
      <c r="D13554" s="22"/>
      <c r="E13554" s="22"/>
      <c r="F13554" s="25"/>
      <c r="G13554" s="24"/>
      <c r="H13554" s="26"/>
    </row>
    <row r="13555" spans="1:8" x14ac:dyDescent="0.25">
      <c r="A13555"/>
      <c r="B13555" s="24" t="str">
        <f>IF(D13555="","",_xlfn.AGGREGATE(3,4,$C$19:C13555))</f>
        <v/>
      </c>
      <c r="C13555" s="22"/>
      <c r="D13555" s="22"/>
      <c r="E13555" s="22"/>
      <c r="F13555" s="25"/>
      <c r="G13555" s="24"/>
      <c r="H13555" s="26"/>
    </row>
    <row r="13556" spans="1:8" x14ac:dyDescent="0.25">
      <c r="A13556"/>
      <c r="B13556" s="24" t="str">
        <f>IF(D13556="","",_xlfn.AGGREGATE(3,4,$C$19:C13556))</f>
        <v/>
      </c>
      <c r="C13556" s="22"/>
      <c r="D13556" s="22"/>
      <c r="E13556" s="22"/>
      <c r="F13556" s="25"/>
      <c r="G13556" s="24"/>
      <c r="H13556" s="26"/>
    </row>
    <row r="13557" spans="1:8" x14ac:dyDescent="0.25">
      <c r="A13557"/>
      <c r="B13557" s="24" t="str">
        <f>IF(D13557="","",_xlfn.AGGREGATE(3,4,$C$19:C13557))</f>
        <v/>
      </c>
      <c r="C13557" s="22"/>
      <c r="D13557" s="22"/>
      <c r="E13557" s="22"/>
      <c r="F13557" s="25"/>
      <c r="G13557" s="24"/>
      <c r="H13557" s="26"/>
    </row>
    <row r="13558" spans="1:8" x14ac:dyDescent="0.25">
      <c r="A13558"/>
      <c r="B13558" s="24" t="str">
        <f>IF(D13558="","",_xlfn.AGGREGATE(3,4,$C$19:C13558))</f>
        <v/>
      </c>
      <c r="C13558" s="22"/>
      <c r="D13558" s="22"/>
      <c r="E13558" s="22"/>
      <c r="F13558" s="25"/>
      <c r="G13558" s="24"/>
      <c r="H13558" s="26"/>
    </row>
    <row r="13559" spans="1:8" x14ac:dyDescent="0.25">
      <c r="A13559"/>
      <c r="B13559" s="24" t="str">
        <f>IF(D13559="","",_xlfn.AGGREGATE(3,4,$C$19:C13559))</f>
        <v/>
      </c>
      <c r="C13559" s="22"/>
      <c r="D13559" s="22"/>
      <c r="E13559" s="22"/>
      <c r="F13559" s="25"/>
      <c r="G13559" s="24"/>
      <c r="H13559" s="26"/>
    </row>
    <row r="13560" spans="1:8" x14ac:dyDescent="0.25">
      <c r="A13560"/>
      <c r="B13560" s="24" t="str">
        <f>IF(D13560="","",_xlfn.AGGREGATE(3,4,$C$19:C13560))</f>
        <v/>
      </c>
      <c r="C13560" s="22"/>
      <c r="D13560" s="22"/>
      <c r="E13560" s="22"/>
      <c r="F13560" s="25"/>
      <c r="G13560" s="24"/>
      <c r="H13560" s="26"/>
    </row>
    <row r="13561" spans="1:8" x14ac:dyDescent="0.25">
      <c r="A13561"/>
      <c r="B13561" s="24" t="str">
        <f>IF(D13561="","",_xlfn.AGGREGATE(3,4,$C$19:C13561))</f>
        <v/>
      </c>
      <c r="C13561" s="22"/>
      <c r="D13561" s="22"/>
      <c r="E13561" s="22"/>
      <c r="F13561" s="25"/>
      <c r="G13561" s="24"/>
      <c r="H13561" s="26"/>
    </row>
    <row r="13562" spans="1:8" x14ac:dyDescent="0.25">
      <c r="A13562"/>
      <c r="B13562" s="24" t="str">
        <f>IF(D13562="","",_xlfn.AGGREGATE(3,4,$C$19:C13562))</f>
        <v/>
      </c>
      <c r="C13562" s="22"/>
      <c r="D13562" s="22"/>
      <c r="E13562" s="22"/>
      <c r="F13562" s="25"/>
      <c r="G13562" s="24"/>
      <c r="H13562" s="26"/>
    </row>
    <row r="13563" spans="1:8" x14ac:dyDescent="0.25">
      <c r="A13563"/>
      <c r="B13563" s="24" t="str">
        <f>IF(D13563="","",_xlfn.AGGREGATE(3,4,$C$19:C13563))</f>
        <v/>
      </c>
      <c r="C13563" s="22"/>
      <c r="D13563" s="22"/>
      <c r="E13563" s="22"/>
      <c r="F13563" s="25"/>
      <c r="G13563" s="24"/>
      <c r="H13563" s="26"/>
    </row>
    <row r="13564" spans="1:8" x14ac:dyDescent="0.25">
      <c r="A13564"/>
      <c r="B13564" s="24" t="str">
        <f>IF(D13564="","",_xlfn.AGGREGATE(3,4,$C$19:C13564))</f>
        <v/>
      </c>
      <c r="C13564" s="22"/>
      <c r="D13564" s="22"/>
      <c r="E13564" s="22"/>
      <c r="F13564" s="25"/>
      <c r="G13564" s="24"/>
      <c r="H13564" s="26"/>
    </row>
    <row r="13565" spans="1:8" x14ac:dyDescent="0.25">
      <c r="A13565"/>
      <c r="B13565" s="24" t="str">
        <f>IF(D13565="","",_xlfn.AGGREGATE(3,4,$C$19:C13565))</f>
        <v/>
      </c>
      <c r="C13565" s="22"/>
      <c r="D13565" s="22"/>
      <c r="E13565" s="22"/>
      <c r="F13565" s="25"/>
      <c r="G13565" s="24"/>
      <c r="H13565" s="26"/>
    </row>
    <row r="13566" spans="1:8" x14ac:dyDescent="0.25">
      <c r="A13566"/>
      <c r="B13566" s="24" t="str">
        <f>IF(D13566="","",_xlfn.AGGREGATE(3,4,$C$19:C13566))</f>
        <v/>
      </c>
      <c r="C13566" s="22"/>
      <c r="D13566" s="22"/>
      <c r="E13566" s="22"/>
      <c r="F13566" s="25"/>
      <c r="G13566" s="24"/>
      <c r="H13566" s="26"/>
    </row>
    <row r="13567" spans="1:8" x14ac:dyDescent="0.25">
      <c r="A13567"/>
      <c r="B13567" s="24" t="str">
        <f>IF(D13567="","",_xlfn.AGGREGATE(3,4,$C$19:C13567))</f>
        <v/>
      </c>
      <c r="C13567" s="22"/>
      <c r="D13567" s="22"/>
      <c r="E13567" s="22"/>
      <c r="F13567" s="25"/>
      <c r="G13567" s="24"/>
      <c r="H13567" s="26"/>
    </row>
    <row r="13568" spans="1:8" x14ac:dyDescent="0.25">
      <c r="A13568"/>
      <c r="B13568" s="24" t="str">
        <f>IF(D13568="","",_xlfn.AGGREGATE(3,4,$C$19:C13568))</f>
        <v/>
      </c>
      <c r="C13568" s="22"/>
      <c r="D13568" s="22"/>
      <c r="E13568" s="22"/>
      <c r="F13568" s="25"/>
      <c r="G13568" s="24"/>
      <c r="H13568" s="26"/>
    </row>
    <row r="13569" spans="1:8" x14ac:dyDescent="0.25">
      <c r="A13569"/>
      <c r="B13569" s="24" t="str">
        <f>IF(D13569="","",_xlfn.AGGREGATE(3,4,$C$19:C13569))</f>
        <v/>
      </c>
      <c r="C13569" s="22"/>
      <c r="D13569" s="22"/>
      <c r="E13569" s="22"/>
      <c r="F13569" s="25"/>
      <c r="G13569" s="24"/>
      <c r="H13569" s="26"/>
    </row>
    <row r="13570" spans="1:8" x14ac:dyDescent="0.25">
      <c r="A13570"/>
      <c r="B13570" s="24" t="str">
        <f>IF(D13570="","",_xlfn.AGGREGATE(3,4,$C$19:C13570))</f>
        <v/>
      </c>
      <c r="C13570" s="22"/>
      <c r="D13570" s="22"/>
      <c r="E13570" s="22"/>
      <c r="F13570" s="25"/>
      <c r="G13570" s="24"/>
      <c r="H13570" s="26"/>
    </row>
    <row r="13571" spans="1:8" x14ac:dyDescent="0.25">
      <c r="A13571"/>
      <c r="B13571" s="24" t="str">
        <f>IF(D13571="","",_xlfn.AGGREGATE(3,4,$C$19:C13571))</f>
        <v/>
      </c>
      <c r="C13571" s="22"/>
      <c r="D13571" s="22"/>
      <c r="E13571" s="22"/>
      <c r="F13571" s="25"/>
      <c r="G13571" s="24"/>
      <c r="H13571" s="26"/>
    </row>
    <row r="13572" spans="1:8" x14ac:dyDescent="0.25">
      <c r="A13572"/>
      <c r="B13572" s="24" t="str">
        <f>IF(D13572="","",_xlfn.AGGREGATE(3,4,$C$19:C13572))</f>
        <v/>
      </c>
      <c r="C13572" s="22"/>
      <c r="D13572" s="22"/>
      <c r="E13572" s="22"/>
      <c r="F13572" s="25"/>
      <c r="G13572" s="24"/>
      <c r="H13572" s="26"/>
    </row>
    <row r="13573" spans="1:8" x14ac:dyDescent="0.25">
      <c r="A13573"/>
      <c r="B13573" s="24" t="str">
        <f>IF(D13573="","",_xlfn.AGGREGATE(3,4,$C$19:C13573))</f>
        <v/>
      </c>
      <c r="C13573" s="22"/>
      <c r="D13573" s="22"/>
      <c r="E13573" s="22"/>
      <c r="F13573" s="25"/>
      <c r="G13573" s="24"/>
      <c r="H13573" s="26"/>
    </row>
    <row r="13574" spans="1:8" x14ac:dyDescent="0.25">
      <c r="A13574"/>
      <c r="B13574" s="24" t="str">
        <f>IF(D13574="","",_xlfn.AGGREGATE(3,4,$C$19:C13574))</f>
        <v/>
      </c>
      <c r="C13574" s="22"/>
      <c r="D13574" s="22"/>
      <c r="E13574" s="22"/>
      <c r="F13574" s="25"/>
      <c r="G13574" s="24"/>
      <c r="H13574" s="26"/>
    </row>
    <row r="13575" spans="1:8" x14ac:dyDescent="0.25">
      <c r="A13575"/>
      <c r="B13575" s="24" t="str">
        <f>IF(D13575="","",_xlfn.AGGREGATE(3,4,$C$19:C13575))</f>
        <v/>
      </c>
      <c r="C13575" s="22"/>
      <c r="D13575" s="22"/>
      <c r="E13575" s="22"/>
      <c r="F13575" s="25"/>
      <c r="G13575" s="24"/>
      <c r="H13575" s="26"/>
    </row>
    <row r="13576" spans="1:8" x14ac:dyDescent="0.25">
      <c r="A13576"/>
      <c r="B13576" s="24" t="str">
        <f>IF(D13576="","",_xlfn.AGGREGATE(3,4,$C$19:C13576))</f>
        <v/>
      </c>
      <c r="C13576" s="22"/>
      <c r="D13576" s="22"/>
      <c r="E13576" s="22"/>
      <c r="F13576" s="25"/>
      <c r="G13576" s="24"/>
      <c r="H13576" s="26"/>
    </row>
    <row r="13577" spans="1:8" x14ac:dyDescent="0.25">
      <c r="A13577"/>
      <c r="B13577" s="24" t="str">
        <f>IF(D13577="","",_xlfn.AGGREGATE(3,4,$C$19:C13577))</f>
        <v/>
      </c>
      <c r="C13577" s="22"/>
      <c r="D13577" s="22"/>
      <c r="E13577" s="22"/>
      <c r="F13577" s="25"/>
      <c r="G13577" s="24"/>
      <c r="H13577" s="26"/>
    </row>
    <row r="13578" spans="1:8" x14ac:dyDescent="0.25">
      <c r="A13578"/>
      <c r="B13578" s="24" t="str">
        <f>IF(D13578="","",_xlfn.AGGREGATE(3,4,$C$19:C13578))</f>
        <v/>
      </c>
      <c r="C13578" s="22"/>
      <c r="D13578" s="22"/>
      <c r="E13578" s="22"/>
      <c r="F13578" s="25"/>
      <c r="G13578" s="24"/>
      <c r="H13578" s="26"/>
    </row>
    <row r="13579" spans="1:8" x14ac:dyDescent="0.25">
      <c r="A13579"/>
      <c r="B13579" s="24" t="str">
        <f>IF(D13579="","",_xlfn.AGGREGATE(3,4,$C$19:C13579))</f>
        <v/>
      </c>
      <c r="C13579" s="22"/>
      <c r="D13579" s="22"/>
      <c r="E13579" s="22"/>
      <c r="F13579" s="25"/>
      <c r="G13579" s="24"/>
      <c r="H13579" s="26"/>
    </row>
    <row r="13580" spans="1:8" x14ac:dyDescent="0.25">
      <c r="A13580"/>
      <c r="B13580" s="24" t="str">
        <f>IF(D13580="","",_xlfn.AGGREGATE(3,4,$C$19:C13580))</f>
        <v/>
      </c>
      <c r="C13580" s="22"/>
      <c r="D13580" s="22"/>
      <c r="E13580" s="22"/>
      <c r="F13580" s="25"/>
      <c r="G13580" s="24"/>
      <c r="H13580" s="26"/>
    </row>
    <row r="13581" spans="1:8" x14ac:dyDescent="0.25">
      <c r="A13581"/>
      <c r="B13581" s="24" t="str">
        <f>IF(D13581="","",_xlfn.AGGREGATE(3,4,$C$19:C13581))</f>
        <v/>
      </c>
      <c r="C13581" s="22"/>
      <c r="D13581" s="22"/>
      <c r="E13581" s="22"/>
      <c r="F13581" s="25"/>
      <c r="G13581" s="24"/>
      <c r="H13581" s="26"/>
    </row>
    <row r="13582" spans="1:8" x14ac:dyDescent="0.25">
      <c r="A13582"/>
      <c r="B13582" s="24" t="str">
        <f>IF(D13582="","",_xlfn.AGGREGATE(3,4,$C$19:C13582))</f>
        <v/>
      </c>
      <c r="C13582" s="22"/>
      <c r="D13582" s="22"/>
      <c r="E13582" s="22"/>
      <c r="F13582" s="25"/>
      <c r="G13582" s="24"/>
      <c r="H13582" s="26"/>
    </row>
    <row r="13583" spans="1:8" x14ac:dyDescent="0.25">
      <c r="A13583"/>
      <c r="B13583" s="24" t="str">
        <f>IF(D13583="","",_xlfn.AGGREGATE(3,4,$C$19:C13583))</f>
        <v/>
      </c>
      <c r="C13583" s="22"/>
      <c r="D13583" s="22"/>
      <c r="E13583" s="22"/>
      <c r="F13583" s="25"/>
      <c r="G13583" s="24"/>
      <c r="H13583" s="26"/>
    </row>
    <row r="13584" spans="1:8" x14ac:dyDescent="0.25">
      <c r="A13584"/>
      <c r="B13584" s="24" t="str">
        <f>IF(D13584="","",_xlfn.AGGREGATE(3,4,$C$19:C13584))</f>
        <v/>
      </c>
      <c r="C13584" s="22"/>
      <c r="D13584" s="22"/>
      <c r="E13584" s="22"/>
      <c r="F13584" s="25"/>
      <c r="G13584" s="24"/>
      <c r="H13584" s="26"/>
    </row>
    <row r="13585" spans="1:8" x14ac:dyDescent="0.25">
      <c r="A13585"/>
      <c r="B13585" s="24" t="str">
        <f>IF(D13585="","",_xlfn.AGGREGATE(3,4,$C$19:C13585))</f>
        <v/>
      </c>
      <c r="C13585" s="22"/>
      <c r="D13585" s="22"/>
      <c r="E13585" s="22"/>
      <c r="F13585" s="25"/>
      <c r="G13585" s="24"/>
      <c r="H13585" s="26"/>
    </row>
    <row r="13586" spans="1:8" x14ac:dyDescent="0.25">
      <c r="A13586"/>
      <c r="B13586" s="24" t="str">
        <f>IF(D13586="","",_xlfn.AGGREGATE(3,4,$C$19:C13586))</f>
        <v/>
      </c>
      <c r="C13586" s="22"/>
      <c r="D13586" s="22"/>
      <c r="E13586" s="22"/>
      <c r="F13586" s="25"/>
      <c r="G13586" s="24"/>
      <c r="H13586" s="26"/>
    </row>
    <row r="13587" spans="1:8" x14ac:dyDescent="0.25">
      <c r="A13587"/>
      <c r="B13587" s="24" t="str">
        <f>IF(D13587="","",_xlfn.AGGREGATE(3,4,$C$19:C13587))</f>
        <v/>
      </c>
      <c r="C13587" s="22"/>
      <c r="D13587" s="22"/>
      <c r="E13587" s="22"/>
      <c r="F13587" s="25"/>
      <c r="G13587" s="24"/>
      <c r="H13587" s="26"/>
    </row>
    <row r="13588" spans="1:8" x14ac:dyDescent="0.25">
      <c r="A13588"/>
      <c r="B13588" s="24" t="str">
        <f>IF(D13588="","",_xlfn.AGGREGATE(3,4,$C$19:C13588))</f>
        <v/>
      </c>
      <c r="C13588" s="22"/>
      <c r="D13588" s="22"/>
      <c r="E13588" s="22"/>
      <c r="F13588" s="25"/>
      <c r="G13588" s="24"/>
      <c r="H13588" s="26"/>
    </row>
    <row r="13589" spans="1:8" x14ac:dyDescent="0.25">
      <c r="A13589"/>
      <c r="B13589" s="24" t="str">
        <f>IF(D13589="","",_xlfn.AGGREGATE(3,4,$C$19:C13589))</f>
        <v/>
      </c>
      <c r="C13589" s="22"/>
      <c r="D13589" s="22"/>
      <c r="E13589" s="22"/>
      <c r="F13589" s="25"/>
      <c r="G13589" s="24"/>
      <c r="H13589" s="26"/>
    </row>
    <row r="13590" spans="1:8" x14ac:dyDescent="0.25">
      <c r="A13590"/>
      <c r="B13590" s="24" t="str">
        <f>IF(D13590="","",_xlfn.AGGREGATE(3,4,$C$19:C13590))</f>
        <v/>
      </c>
      <c r="C13590" s="22"/>
      <c r="D13590" s="22"/>
      <c r="E13590" s="22"/>
      <c r="F13590" s="25"/>
      <c r="G13590" s="24"/>
      <c r="H13590" s="26"/>
    </row>
    <row r="13591" spans="1:8" x14ac:dyDescent="0.25">
      <c r="A13591"/>
      <c r="B13591" s="24" t="str">
        <f>IF(D13591="","",_xlfn.AGGREGATE(3,4,$C$19:C13591))</f>
        <v/>
      </c>
      <c r="C13591" s="22"/>
      <c r="D13591" s="22"/>
      <c r="E13591" s="22"/>
      <c r="F13591" s="25"/>
      <c r="G13591" s="24"/>
      <c r="H13591" s="26"/>
    </row>
    <row r="13592" spans="1:8" x14ac:dyDescent="0.25">
      <c r="A13592"/>
      <c r="B13592" s="24" t="str">
        <f>IF(D13592="","",_xlfn.AGGREGATE(3,4,$C$19:C13592))</f>
        <v/>
      </c>
      <c r="C13592" s="22"/>
      <c r="D13592" s="22"/>
      <c r="E13592" s="22"/>
      <c r="F13592" s="25"/>
      <c r="G13592" s="24"/>
      <c r="H13592" s="26"/>
    </row>
    <row r="13593" spans="1:8" x14ac:dyDescent="0.25">
      <c r="A13593"/>
      <c r="B13593" s="24" t="str">
        <f>IF(D13593="","",_xlfn.AGGREGATE(3,4,$C$19:C13593))</f>
        <v/>
      </c>
      <c r="C13593" s="22"/>
      <c r="D13593" s="22"/>
      <c r="E13593" s="22"/>
      <c r="F13593" s="25"/>
      <c r="G13593" s="24"/>
      <c r="H13593" s="26"/>
    </row>
    <row r="13594" spans="1:8" x14ac:dyDescent="0.25">
      <c r="A13594"/>
      <c r="B13594" s="24" t="str">
        <f>IF(D13594="","",_xlfn.AGGREGATE(3,4,$C$19:C13594))</f>
        <v/>
      </c>
      <c r="C13594" s="22"/>
      <c r="D13594" s="22"/>
      <c r="E13594" s="22"/>
      <c r="F13594" s="25"/>
      <c r="G13594" s="24"/>
      <c r="H13594" s="26"/>
    </row>
    <row r="13595" spans="1:8" x14ac:dyDescent="0.25">
      <c r="A13595"/>
      <c r="B13595" s="24" t="str">
        <f>IF(D13595="","",_xlfn.AGGREGATE(3,4,$C$19:C13595))</f>
        <v/>
      </c>
      <c r="C13595" s="22"/>
      <c r="D13595" s="22"/>
      <c r="E13595" s="22"/>
      <c r="F13595" s="25"/>
      <c r="G13595" s="24"/>
      <c r="H13595" s="26"/>
    </row>
    <row r="13596" spans="1:8" x14ac:dyDescent="0.25">
      <c r="A13596"/>
      <c r="B13596" s="24" t="str">
        <f>IF(D13596="","",_xlfn.AGGREGATE(3,4,$C$19:C13596))</f>
        <v/>
      </c>
      <c r="C13596" s="22"/>
      <c r="D13596" s="22"/>
      <c r="E13596" s="22"/>
      <c r="F13596" s="25"/>
      <c r="G13596" s="24"/>
      <c r="H13596" s="26"/>
    </row>
    <row r="13597" spans="1:8" x14ac:dyDescent="0.25">
      <c r="A13597"/>
      <c r="B13597" s="24" t="str">
        <f>IF(D13597="","",_xlfn.AGGREGATE(3,4,$C$19:C13597))</f>
        <v/>
      </c>
      <c r="C13597" s="22"/>
      <c r="D13597" s="22"/>
      <c r="E13597" s="22"/>
      <c r="F13597" s="25"/>
      <c r="G13597" s="24"/>
      <c r="H13597" s="26"/>
    </row>
    <row r="13598" spans="1:8" x14ac:dyDescent="0.25">
      <c r="A13598"/>
      <c r="B13598" s="24" t="str">
        <f>IF(D13598="","",_xlfn.AGGREGATE(3,4,$C$19:C13598))</f>
        <v/>
      </c>
      <c r="C13598" s="22"/>
      <c r="D13598" s="22"/>
      <c r="E13598" s="22"/>
      <c r="F13598" s="25"/>
      <c r="G13598" s="24"/>
      <c r="H13598" s="26"/>
    </row>
    <row r="13599" spans="1:8" x14ac:dyDescent="0.25">
      <c r="A13599"/>
      <c r="B13599" s="24" t="str">
        <f>IF(D13599="","",_xlfn.AGGREGATE(3,4,$C$19:C13599))</f>
        <v/>
      </c>
      <c r="C13599" s="22"/>
      <c r="D13599" s="22"/>
      <c r="E13599" s="22"/>
      <c r="F13599" s="25"/>
      <c r="G13599" s="24"/>
      <c r="H13599" s="26"/>
    </row>
    <row r="13600" spans="1:8" x14ac:dyDescent="0.25">
      <c r="A13600"/>
      <c r="B13600" s="24" t="str">
        <f>IF(D13600="","",_xlfn.AGGREGATE(3,4,$C$19:C13600))</f>
        <v/>
      </c>
      <c r="C13600" s="22"/>
      <c r="D13600" s="22"/>
      <c r="E13600" s="22"/>
      <c r="F13600" s="25"/>
      <c r="G13600" s="24"/>
      <c r="H13600" s="26"/>
    </row>
    <row r="13601" spans="1:8" x14ac:dyDescent="0.25">
      <c r="A13601"/>
      <c r="B13601" s="24" t="str">
        <f>IF(D13601="","",_xlfn.AGGREGATE(3,4,$C$19:C13601))</f>
        <v/>
      </c>
      <c r="C13601" s="22"/>
      <c r="D13601" s="22"/>
      <c r="E13601" s="22"/>
      <c r="F13601" s="25"/>
      <c r="G13601" s="24"/>
      <c r="H13601" s="26"/>
    </row>
    <row r="13602" spans="1:8" x14ac:dyDescent="0.25">
      <c r="A13602"/>
      <c r="B13602" s="24" t="str">
        <f>IF(D13602="","",_xlfn.AGGREGATE(3,4,$C$19:C13602))</f>
        <v/>
      </c>
      <c r="C13602" s="22"/>
      <c r="D13602" s="22"/>
      <c r="E13602" s="22"/>
      <c r="F13602" s="25"/>
      <c r="G13602" s="24"/>
      <c r="H13602" s="26"/>
    </row>
    <row r="13603" spans="1:8" x14ac:dyDescent="0.25">
      <c r="A13603"/>
      <c r="B13603" s="24" t="str">
        <f>IF(D13603="","",_xlfn.AGGREGATE(3,4,$C$19:C13603))</f>
        <v/>
      </c>
      <c r="C13603" s="22"/>
      <c r="D13603" s="22"/>
      <c r="E13603" s="22"/>
      <c r="F13603" s="25"/>
      <c r="G13603" s="24"/>
      <c r="H13603" s="26"/>
    </row>
    <row r="13604" spans="1:8" x14ac:dyDescent="0.25">
      <c r="A13604"/>
      <c r="B13604" s="24" t="str">
        <f>IF(D13604="","",_xlfn.AGGREGATE(3,4,$C$19:C13604))</f>
        <v/>
      </c>
      <c r="C13604" s="22"/>
      <c r="D13604" s="22"/>
      <c r="E13604" s="22"/>
      <c r="F13604" s="25"/>
      <c r="G13604" s="24"/>
      <c r="H13604" s="26"/>
    </row>
    <row r="13605" spans="1:8" x14ac:dyDescent="0.25">
      <c r="A13605"/>
      <c r="B13605" s="24" t="str">
        <f>IF(D13605="","",_xlfn.AGGREGATE(3,4,$C$19:C13605))</f>
        <v/>
      </c>
      <c r="C13605" s="22"/>
      <c r="D13605" s="22"/>
      <c r="E13605" s="22"/>
      <c r="F13605" s="25"/>
      <c r="G13605" s="24"/>
      <c r="H13605" s="26"/>
    </row>
    <row r="13606" spans="1:8" x14ac:dyDescent="0.25">
      <c r="A13606"/>
      <c r="B13606" s="24" t="str">
        <f>IF(D13606="","",_xlfn.AGGREGATE(3,4,$C$19:C13606))</f>
        <v/>
      </c>
      <c r="C13606" s="22"/>
      <c r="D13606" s="22"/>
      <c r="E13606" s="22"/>
      <c r="F13606" s="25"/>
      <c r="G13606" s="24"/>
      <c r="H13606" s="26"/>
    </row>
    <row r="13607" spans="1:8" x14ac:dyDescent="0.25">
      <c r="A13607"/>
      <c r="B13607" s="24" t="str">
        <f>IF(D13607="","",_xlfn.AGGREGATE(3,4,$C$19:C13607))</f>
        <v/>
      </c>
      <c r="C13607" s="22"/>
      <c r="D13607" s="22"/>
      <c r="E13607" s="22"/>
      <c r="F13607" s="25"/>
      <c r="G13607" s="24"/>
      <c r="H13607" s="26"/>
    </row>
    <row r="13608" spans="1:8" x14ac:dyDescent="0.25">
      <c r="A13608"/>
      <c r="B13608" s="24" t="str">
        <f>IF(D13608="","",_xlfn.AGGREGATE(3,4,$C$19:C13608))</f>
        <v/>
      </c>
      <c r="C13608" s="22"/>
      <c r="D13608" s="22"/>
      <c r="E13608" s="22"/>
      <c r="F13608" s="25"/>
      <c r="G13608" s="24"/>
      <c r="H13608" s="26"/>
    </row>
    <row r="13609" spans="1:8" x14ac:dyDescent="0.25">
      <c r="A13609"/>
      <c r="B13609" s="24" t="str">
        <f>IF(D13609="","",_xlfn.AGGREGATE(3,4,$C$19:C13609))</f>
        <v/>
      </c>
      <c r="C13609" s="22"/>
      <c r="D13609" s="22"/>
      <c r="E13609" s="22"/>
      <c r="F13609" s="25"/>
      <c r="G13609" s="24"/>
      <c r="H13609" s="26"/>
    </row>
    <row r="13610" spans="1:8" x14ac:dyDescent="0.25">
      <c r="A13610"/>
      <c r="B13610" s="24" t="str">
        <f>IF(D13610="","",_xlfn.AGGREGATE(3,4,$C$19:C13610))</f>
        <v/>
      </c>
      <c r="C13610" s="22"/>
      <c r="D13610" s="22"/>
      <c r="E13610" s="22"/>
      <c r="F13610" s="25"/>
      <c r="G13610" s="24"/>
      <c r="H13610" s="26"/>
    </row>
    <row r="13611" spans="1:8" x14ac:dyDescent="0.25">
      <c r="A13611"/>
      <c r="B13611" s="24" t="str">
        <f>IF(D13611="","",_xlfn.AGGREGATE(3,4,$C$19:C13611))</f>
        <v/>
      </c>
      <c r="C13611" s="22"/>
      <c r="D13611" s="22"/>
      <c r="E13611" s="22"/>
      <c r="F13611" s="25"/>
      <c r="G13611" s="24"/>
      <c r="H13611" s="26"/>
    </row>
    <row r="13612" spans="1:8" x14ac:dyDescent="0.25">
      <c r="A13612"/>
      <c r="B13612" s="24" t="str">
        <f>IF(D13612="","",_xlfn.AGGREGATE(3,4,$C$19:C13612))</f>
        <v/>
      </c>
      <c r="C13612" s="22"/>
      <c r="D13612" s="22"/>
      <c r="E13612" s="22"/>
      <c r="F13612" s="25"/>
      <c r="G13612" s="24"/>
      <c r="H13612" s="26"/>
    </row>
    <row r="13613" spans="1:8" x14ac:dyDescent="0.25">
      <c r="A13613"/>
      <c r="B13613" s="24" t="str">
        <f>IF(D13613="","",_xlfn.AGGREGATE(3,4,$C$19:C13613))</f>
        <v/>
      </c>
      <c r="C13613" s="22"/>
      <c r="D13613" s="22"/>
      <c r="E13613" s="22"/>
      <c r="F13613" s="25"/>
      <c r="G13613" s="24"/>
      <c r="H13613" s="26"/>
    </row>
    <row r="13614" spans="1:8" x14ac:dyDescent="0.25">
      <c r="A13614"/>
      <c r="B13614" s="24" t="str">
        <f>IF(D13614="","",_xlfn.AGGREGATE(3,4,$C$19:C13614))</f>
        <v/>
      </c>
      <c r="C13614" s="22"/>
      <c r="D13614" s="22"/>
      <c r="E13614" s="22"/>
      <c r="F13614" s="25"/>
      <c r="G13614" s="24"/>
      <c r="H13614" s="26"/>
    </row>
    <row r="13615" spans="1:8" x14ac:dyDescent="0.25">
      <c r="A13615"/>
      <c r="B13615" s="24" t="str">
        <f>IF(D13615="","",_xlfn.AGGREGATE(3,4,$C$19:C13615))</f>
        <v/>
      </c>
      <c r="C13615" s="22"/>
      <c r="D13615" s="22"/>
      <c r="E13615" s="22"/>
      <c r="F13615" s="25"/>
      <c r="G13615" s="24"/>
      <c r="H13615" s="26"/>
    </row>
    <row r="13616" spans="1:8" x14ac:dyDescent="0.25">
      <c r="A13616"/>
      <c r="B13616" s="24" t="str">
        <f>IF(D13616="","",_xlfn.AGGREGATE(3,4,$C$19:C13616))</f>
        <v/>
      </c>
      <c r="C13616" s="22"/>
      <c r="D13616" s="22"/>
      <c r="E13616" s="22"/>
      <c r="F13616" s="25"/>
      <c r="G13616" s="24"/>
      <c r="H13616" s="26"/>
    </row>
    <row r="13617" spans="1:8" x14ac:dyDescent="0.25">
      <c r="A13617"/>
      <c r="B13617" s="24" t="str">
        <f>IF(D13617="","",_xlfn.AGGREGATE(3,4,$C$19:C13617))</f>
        <v/>
      </c>
      <c r="C13617" s="22"/>
      <c r="D13617" s="22"/>
      <c r="E13617" s="22"/>
      <c r="F13617" s="25"/>
      <c r="G13617" s="24"/>
      <c r="H13617" s="26"/>
    </row>
    <row r="13618" spans="1:8" x14ac:dyDescent="0.25">
      <c r="A13618"/>
      <c r="B13618" s="24" t="str">
        <f>IF(D13618="","",_xlfn.AGGREGATE(3,4,$C$19:C13618))</f>
        <v/>
      </c>
      <c r="C13618" s="22"/>
      <c r="D13618" s="22"/>
      <c r="E13618" s="22"/>
      <c r="F13618" s="25"/>
      <c r="G13618" s="24"/>
      <c r="H13618" s="26"/>
    </row>
    <row r="13619" spans="1:8" x14ac:dyDescent="0.25">
      <c r="A13619"/>
      <c r="B13619" s="24" t="str">
        <f>IF(D13619="","",_xlfn.AGGREGATE(3,4,$C$19:C13619))</f>
        <v/>
      </c>
      <c r="C13619" s="22"/>
      <c r="D13619" s="22"/>
      <c r="E13619" s="22"/>
      <c r="F13619" s="25"/>
      <c r="G13619" s="24"/>
      <c r="H13619" s="26"/>
    </row>
    <row r="13620" spans="1:8" x14ac:dyDescent="0.25">
      <c r="A13620"/>
      <c r="B13620" s="24" t="str">
        <f>IF(D13620="","",_xlfn.AGGREGATE(3,4,$C$19:C13620))</f>
        <v/>
      </c>
      <c r="C13620" s="22"/>
      <c r="D13620" s="22"/>
      <c r="E13620" s="22"/>
      <c r="F13620" s="25"/>
      <c r="G13620" s="24"/>
      <c r="H13620" s="26"/>
    </row>
    <row r="13621" spans="1:8" x14ac:dyDescent="0.25">
      <c r="A13621"/>
      <c r="B13621" s="24" t="str">
        <f>IF(D13621="","",_xlfn.AGGREGATE(3,4,$C$19:C13621))</f>
        <v/>
      </c>
      <c r="C13621" s="22"/>
      <c r="D13621" s="22"/>
      <c r="E13621" s="22"/>
      <c r="F13621" s="25"/>
      <c r="G13621" s="24"/>
      <c r="H13621" s="26"/>
    </row>
    <row r="13622" spans="1:8" x14ac:dyDescent="0.25">
      <c r="A13622"/>
      <c r="B13622" s="24" t="str">
        <f>IF(D13622="","",_xlfn.AGGREGATE(3,4,$C$19:C13622))</f>
        <v/>
      </c>
      <c r="C13622" s="22"/>
      <c r="D13622" s="22"/>
      <c r="E13622" s="22"/>
      <c r="F13622" s="25"/>
      <c r="G13622" s="24"/>
      <c r="H13622" s="26"/>
    </row>
    <row r="13623" spans="1:8" x14ac:dyDescent="0.25">
      <c r="A13623"/>
      <c r="B13623" s="24" t="str">
        <f>IF(D13623="","",_xlfn.AGGREGATE(3,4,$C$19:C13623))</f>
        <v/>
      </c>
      <c r="C13623" s="22"/>
      <c r="D13623" s="22"/>
      <c r="E13623" s="22"/>
      <c r="F13623" s="25"/>
      <c r="G13623" s="24"/>
      <c r="H13623" s="26"/>
    </row>
    <row r="13624" spans="1:8" x14ac:dyDescent="0.25">
      <c r="A13624"/>
      <c r="B13624" s="24" t="str">
        <f>IF(D13624="","",_xlfn.AGGREGATE(3,4,$C$19:C13624))</f>
        <v/>
      </c>
      <c r="C13624" s="22"/>
      <c r="D13624" s="22"/>
      <c r="E13624" s="22"/>
      <c r="F13624" s="25"/>
      <c r="G13624" s="24"/>
      <c r="H13624" s="26"/>
    </row>
    <row r="13625" spans="1:8" x14ac:dyDescent="0.25">
      <c r="A13625"/>
      <c r="B13625" s="24" t="str">
        <f>IF(D13625="","",_xlfn.AGGREGATE(3,4,$C$19:C13625))</f>
        <v/>
      </c>
      <c r="C13625" s="22"/>
      <c r="D13625" s="22"/>
      <c r="E13625" s="22"/>
      <c r="F13625" s="25"/>
      <c r="G13625" s="24"/>
      <c r="H13625" s="26"/>
    </row>
    <row r="13626" spans="1:8" x14ac:dyDescent="0.25">
      <c r="A13626"/>
      <c r="B13626" s="24" t="str">
        <f>IF(D13626="","",_xlfn.AGGREGATE(3,4,$C$19:C13626))</f>
        <v/>
      </c>
      <c r="C13626" s="22"/>
      <c r="D13626" s="22"/>
      <c r="E13626" s="22"/>
      <c r="F13626" s="25"/>
      <c r="G13626" s="24"/>
      <c r="H13626" s="26"/>
    </row>
    <row r="13627" spans="1:8" x14ac:dyDescent="0.25">
      <c r="A13627"/>
      <c r="B13627" s="24" t="str">
        <f>IF(D13627="","",_xlfn.AGGREGATE(3,4,$C$19:C13627))</f>
        <v/>
      </c>
      <c r="C13627" s="22"/>
      <c r="D13627" s="22"/>
      <c r="E13627" s="22"/>
      <c r="F13627" s="25"/>
      <c r="G13627" s="24"/>
      <c r="H13627" s="26"/>
    </row>
    <row r="13628" spans="1:8" x14ac:dyDescent="0.25">
      <c r="A13628"/>
      <c r="B13628" s="24" t="str">
        <f>IF(D13628="","",_xlfn.AGGREGATE(3,4,$C$19:C13628))</f>
        <v/>
      </c>
      <c r="C13628" s="22"/>
      <c r="D13628" s="22"/>
      <c r="E13628" s="22"/>
      <c r="F13628" s="25"/>
      <c r="G13628" s="24"/>
      <c r="H13628" s="26"/>
    </row>
    <row r="13629" spans="1:8" x14ac:dyDescent="0.25">
      <c r="A13629"/>
      <c r="B13629" s="24" t="str">
        <f>IF(D13629="","",_xlfn.AGGREGATE(3,4,$C$19:C13629))</f>
        <v/>
      </c>
      <c r="C13629" s="22"/>
      <c r="D13629" s="22"/>
      <c r="E13629" s="22"/>
      <c r="F13629" s="25"/>
      <c r="G13629" s="24"/>
      <c r="H13629" s="26"/>
    </row>
    <row r="13630" spans="1:8" x14ac:dyDescent="0.25">
      <c r="A13630"/>
      <c r="B13630" s="24" t="str">
        <f>IF(D13630="","",_xlfn.AGGREGATE(3,4,$C$19:C13630))</f>
        <v/>
      </c>
      <c r="C13630" s="22"/>
      <c r="D13630" s="22"/>
      <c r="E13630" s="22"/>
      <c r="F13630" s="25"/>
      <c r="G13630" s="24"/>
      <c r="H13630" s="26"/>
    </row>
    <row r="13631" spans="1:8" x14ac:dyDescent="0.25">
      <c r="A13631"/>
      <c r="B13631" s="24" t="str">
        <f>IF(D13631="","",_xlfn.AGGREGATE(3,4,$C$19:C13631))</f>
        <v/>
      </c>
      <c r="C13631" s="22"/>
      <c r="D13631" s="22"/>
      <c r="E13631" s="22"/>
      <c r="F13631" s="25"/>
      <c r="G13631" s="24"/>
      <c r="H13631" s="26"/>
    </row>
    <row r="13632" spans="1:8" x14ac:dyDescent="0.25">
      <c r="A13632"/>
      <c r="B13632" s="24" t="str">
        <f>IF(D13632="","",_xlfn.AGGREGATE(3,4,$C$19:C13632))</f>
        <v/>
      </c>
      <c r="C13632" s="22"/>
      <c r="D13632" s="22"/>
      <c r="E13632" s="22"/>
      <c r="F13632" s="25"/>
      <c r="G13632" s="24"/>
      <c r="H13632" s="26"/>
    </row>
    <row r="13633" spans="1:8" x14ac:dyDescent="0.25">
      <c r="A13633"/>
      <c r="B13633" s="24" t="str">
        <f>IF(D13633="","",_xlfn.AGGREGATE(3,4,$C$19:C13633))</f>
        <v/>
      </c>
      <c r="C13633" s="22"/>
      <c r="D13633" s="22"/>
      <c r="E13633" s="22"/>
      <c r="F13633" s="25"/>
      <c r="G13633" s="24"/>
      <c r="H13633" s="26"/>
    </row>
    <row r="13634" spans="1:8" x14ac:dyDescent="0.25">
      <c r="A13634"/>
      <c r="B13634" s="24" t="str">
        <f>IF(D13634="","",_xlfn.AGGREGATE(3,4,$C$19:C13634))</f>
        <v/>
      </c>
      <c r="C13634" s="22"/>
      <c r="D13634" s="22"/>
      <c r="E13634" s="22"/>
      <c r="F13634" s="25"/>
      <c r="G13634" s="24"/>
      <c r="H13634" s="26"/>
    </row>
    <row r="13635" spans="1:8" x14ac:dyDescent="0.25">
      <c r="A13635"/>
      <c r="B13635" s="24" t="str">
        <f>IF(D13635="","",_xlfn.AGGREGATE(3,4,$C$19:C13635))</f>
        <v/>
      </c>
      <c r="C13635" s="22"/>
      <c r="D13635" s="22"/>
      <c r="E13635" s="22"/>
      <c r="F13635" s="25"/>
      <c r="G13635" s="24"/>
      <c r="H13635" s="26"/>
    </row>
    <row r="13636" spans="1:8" x14ac:dyDescent="0.25">
      <c r="A13636"/>
      <c r="B13636" s="24" t="str">
        <f>IF(D13636="","",_xlfn.AGGREGATE(3,4,$C$19:C13636))</f>
        <v/>
      </c>
      <c r="C13636" s="22"/>
      <c r="D13636" s="22"/>
      <c r="E13636" s="22"/>
      <c r="F13636" s="25"/>
      <c r="G13636" s="24"/>
      <c r="H13636" s="26"/>
    </row>
    <row r="13637" spans="1:8" x14ac:dyDescent="0.25">
      <c r="A13637"/>
      <c r="B13637" s="24" t="str">
        <f>IF(D13637="","",_xlfn.AGGREGATE(3,4,$C$19:C13637))</f>
        <v/>
      </c>
      <c r="C13637" s="22"/>
      <c r="D13637" s="22"/>
      <c r="E13637" s="22"/>
      <c r="F13637" s="25"/>
      <c r="G13637" s="24"/>
      <c r="H13637" s="26"/>
    </row>
    <row r="13638" spans="1:8" x14ac:dyDescent="0.25">
      <c r="A13638"/>
      <c r="B13638" s="24" t="str">
        <f>IF(D13638="","",_xlfn.AGGREGATE(3,4,$C$19:C13638))</f>
        <v/>
      </c>
      <c r="C13638" s="22"/>
      <c r="D13638" s="22"/>
      <c r="E13638" s="22"/>
      <c r="F13638" s="25"/>
      <c r="G13638" s="24"/>
      <c r="H13638" s="26"/>
    </row>
    <row r="13639" spans="1:8" x14ac:dyDescent="0.25">
      <c r="A13639"/>
      <c r="B13639" s="24" t="str">
        <f>IF(D13639="","",_xlfn.AGGREGATE(3,4,$C$19:C13639))</f>
        <v/>
      </c>
      <c r="C13639" s="22"/>
      <c r="D13639" s="22"/>
      <c r="E13639" s="22"/>
      <c r="F13639" s="25"/>
      <c r="G13639" s="24"/>
      <c r="H13639" s="26"/>
    </row>
    <row r="13640" spans="1:8" x14ac:dyDescent="0.25">
      <c r="A13640"/>
      <c r="B13640" s="24" t="str">
        <f>IF(D13640="","",_xlfn.AGGREGATE(3,4,$C$19:C13640))</f>
        <v/>
      </c>
      <c r="C13640" s="22"/>
      <c r="D13640" s="22"/>
      <c r="E13640" s="22"/>
      <c r="F13640" s="25"/>
      <c r="G13640" s="24"/>
      <c r="H13640" s="26"/>
    </row>
    <row r="13641" spans="1:8" x14ac:dyDescent="0.25">
      <c r="A13641"/>
      <c r="B13641" s="24" t="str">
        <f>IF(D13641="","",_xlfn.AGGREGATE(3,4,$C$19:C13641))</f>
        <v/>
      </c>
      <c r="C13641" s="22"/>
      <c r="D13641" s="22"/>
      <c r="E13641" s="22"/>
      <c r="F13641" s="25"/>
      <c r="G13641" s="24"/>
      <c r="H13641" s="26"/>
    </row>
    <row r="13642" spans="1:8" x14ac:dyDescent="0.25">
      <c r="A13642"/>
      <c r="B13642" s="24" t="str">
        <f>IF(D13642="","",_xlfn.AGGREGATE(3,4,$C$19:C13642))</f>
        <v/>
      </c>
      <c r="C13642" s="22"/>
      <c r="D13642" s="22"/>
      <c r="E13642" s="22"/>
      <c r="F13642" s="25"/>
      <c r="G13642" s="24"/>
      <c r="H13642" s="26"/>
    </row>
    <row r="13643" spans="1:8" x14ac:dyDescent="0.25">
      <c r="A13643"/>
      <c r="B13643" s="24" t="str">
        <f>IF(D13643="","",_xlfn.AGGREGATE(3,4,$C$19:C13643))</f>
        <v/>
      </c>
      <c r="C13643" s="22"/>
      <c r="D13643" s="22"/>
      <c r="E13643" s="22"/>
      <c r="F13643" s="25"/>
      <c r="G13643" s="24"/>
      <c r="H13643" s="26"/>
    </row>
    <row r="13644" spans="1:8" x14ac:dyDescent="0.25">
      <c r="A13644"/>
      <c r="B13644" s="24" t="str">
        <f>IF(D13644="","",_xlfn.AGGREGATE(3,4,$C$19:C13644))</f>
        <v/>
      </c>
      <c r="C13644" s="22"/>
      <c r="D13644" s="22"/>
      <c r="E13644" s="22"/>
      <c r="F13644" s="25"/>
      <c r="G13644" s="24"/>
      <c r="H13644" s="26"/>
    </row>
    <row r="13645" spans="1:8" x14ac:dyDescent="0.25">
      <c r="A13645"/>
      <c r="B13645" s="24" t="str">
        <f>IF(D13645="","",_xlfn.AGGREGATE(3,4,$C$19:C13645))</f>
        <v/>
      </c>
      <c r="C13645" s="22"/>
      <c r="D13645" s="22"/>
      <c r="E13645" s="22"/>
      <c r="F13645" s="25"/>
      <c r="G13645" s="24"/>
      <c r="H13645" s="26"/>
    </row>
    <row r="13646" spans="1:8" x14ac:dyDescent="0.25">
      <c r="A13646"/>
      <c r="B13646" s="24" t="str">
        <f>IF(D13646="","",_xlfn.AGGREGATE(3,4,$C$19:C13646))</f>
        <v/>
      </c>
      <c r="C13646" s="22"/>
      <c r="D13646" s="22"/>
      <c r="E13646" s="22"/>
      <c r="F13646" s="25"/>
      <c r="G13646" s="24"/>
      <c r="H13646" s="26"/>
    </row>
    <row r="13647" spans="1:8" x14ac:dyDescent="0.25">
      <c r="A13647"/>
      <c r="B13647" s="24" t="str">
        <f>IF(D13647="","",_xlfn.AGGREGATE(3,4,$C$19:C13647))</f>
        <v/>
      </c>
      <c r="C13647" s="22"/>
      <c r="D13647" s="22"/>
      <c r="E13647" s="22"/>
      <c r="F13647" s="25"/>
      <c r="G13647" s="24"/>
      <c r="H13647" s="26"/>
    </row>
    <row r="13648" spans="1:8" x14ac:dyDescent="0.25">
      <c r="A13648"/>
      <c r="B13648" s="24" t="str">
        <f>IF(D13648="","",_xlfn.AGGREGATE(3,4,$C$19:C13648))</f>
        <v/>
      </c>
      <c r="C13648" s="22"/>
      <c r="D13648" s="22"/>
      <c r="E13648" s="22"/>
      <c r="F13648" s="25"/>
      <c r="G13648" s="24"/>
      <c r="H13648" s="26"/>
    </row>
    <row r="13649" spans="1:8" x14ac:dyDescent="0.25">
      <c r="A13649"/>
      <c r="B13649" s="24" t="str">
        <f>IF(D13649="","",_xlfn.AGGREGATE(3,4,$C$19:C13649))</f>
        <v/>
      </c>
      <c r="C13649" s="22"/>
      <c r="D13649" s="22"/>
      <c r="E13649" s="22"/>
      <c r="F13649" s="25"/>
      <c r="G13649" s="24"/>
      <c r="H13649" s="26"/>
    </row>
    <row r="13650" spans="1:8" x14ac:dyDescent="0.25">
      <c r="A13650"/>
      <c r="B13650" s="24" t="str">
        <f>IF(D13650="","",_xlfn.AGGREGATE(3,4,$C$19:C13650))</f>
        <v/>
      </c>
      <c r="C13650" s="22"/>
      <c r="D13650" s="22"/>
      <c r="E13650" s="22"/>
      <c r="F13650" s="25"/>
      <c r="G13650" s="24"/>
      <c r="H13650" s="26"/>
    </row>
    <row r="13651" spans="1:8" x14ac:dyDescent="0.25">
      <c r="A13651"/>
      <c r="B13651" s="24" t="str">
        <f>IF(D13651="","",_xlfn.AGGREGATE(3,4,$C$19:C13651))</f>
        <v/>
      </c>
      <c r="C13651" s="22"/>
      <c r="D13651" s="22"/>
      <c r="E13651" s="22"/>
      <c r="F13651" s="25"/>
      <c r="G13651" s="24"/>
      <c r="H13651" s="26"/>
    </row>
    <row r="13652" spans="1:8" x14ac:dyDescent="0.25">
      <c r="A13652"/>
      <c r="B13652" s="24" t="str">
        <f>IF(D13652="","",_xlfn.AGGREGATE(3,4,$C$19:C13652))</f>
        <v/>
      </c>
      <c r="C13652" s="22"/>
      <c r="D13652" s="22"/>
      <c r="E13652" s="22"/>
      <c r="F13652" s="25"/>
      <c r="G13652" s="24"/>
      <c r="H13652" s="26"/>
    </row>
    <row r="13653" spans="1:8" x14ac:dyDescent="0.25">
      <c r="A13653"/>
      <c r="B13653" s="24" t="str">
        <f>IF(D13653="","",_xlfn.AGGREGATE(3,4,$C$19:C13653))</f>
        <v/>
      </c>
      <c r="C13653" s="22"/>
      <c r="D13653" s="22"/>
      <c r="E13653" s="22"/>
      <c r="F13653" s="25"/>
      <c r="G13653" s="24"/>
      <c r="H13653" s="26"/>
    </row>
    <row r="13654" spans="1:8" x14ac:dyDescent="0.25">
      <c r="A13654"/>
      <c r="B13654" s="24" t="str">
        <f>IF(D13654="","",_xlfn.AGGREGATE(3,4,$C$19:C13654))</f>
        <v/>
      </c>
      <c r="C13654" s="22"/>
      <c r="D13654" s="22"/>
      <c r="E13654" s="22"/>
      <c r="F13654" s="25"/>
      <c r="G13654" s="24"/>
      <c r="H13654" s="26"/>
    </row>
    <row r="13655" spans="1:8" x14ac:dyDescent="0.25">
      <c r="A13655"/>
      <c r="B13655" s="24" t="str">
        <f>IF(D13655="","",_xlfn.AGGREGATE(3,4,$C$19:C13655))</f>
        <v/>
      </c>
      <c r="C13655" s="22"/>
      <c r="D13655" s="22"/>
      <c r="E13655" s="22"/>
      <c r="F13655" s="25"/>
      <c r="G13655" s="24"/>
      <c r="H13655" s="26"/>
    </row>
    <row r="13656" spans="1:8" x14ac:dyDescent="0.25">
      <c r="A13656"/>
      <c r="B13656" s="24" t="str">
        <f>IF(D13656="","",_xlfn.AGGREGATE(3,4,$C$19:C13656))</f>
        <v/>
      </c>
      <c r="C13656" s="22"/>
      <c r="D13656" s="22"/>
      <c r="E13656" s="22"/>
      <c r="F13656" s="25"/>
      <c r="G13656" s="24"/>
      <c r="H13656" s="26"/>
    </row>
    <row r="13657" spans="1:8" x14ac:dyDescent="0.25">
      <c r="A13657"/>
      <c r="B13657" s="24" t="str">
        <f>IF(D13657="","",_xlfn.AGGREGATE(3,4,$C$19:C13657))</f>
        <v/>
      </c>
      <c r="C13657" s="22"/>
      <c r="D13657" s="22"/>
      <c r="E13657" s="22"/>
      <c r="F13657" s="25"/>
      <c r="G13657" s="24"/>
      <c r="H13657" s="26"/>
    </row>
    <row r="13658" spans="1:8" x14ac:dyDescent="0.25">
      <c r="A13658"/>
      <c r="B13658" s="24" t="str">
        <f>IF(D13658="","",_xlfn.AGGREGATE(3,4,$C$19:C13658))</f>
        <v/>
      </c>
      <c r="C13658" s="22"/>
      <c r="D13658" s="22"/>
      <c r="E13658" s="22"/>
      <c r="F13658" s="25"/>
      <c r="G13658" s="24"/>
      <c r="H13658" s="26"/>
    </row>
    <row r="13659" spans="1:8" x14ac:dyDescent="0.25">
      <c r="A13659"/>
      <c r="B13659" s="24" t="str">
        <f>IF(D13659="","",_xlfn.AGGREGATE(3,4,$C$19:C13659))</f>
        <v/>
      </c>
      <c r="C13659" s="22"/>
      <c r="D13659" s="22"/>
      <c r="E13659" s="22"/>
      <c r="F13659" s="25"/>
      <c r="G13659" s="24"/>
      <c r="H13659" s="26"/>
    </row>
    <row r="13660" spans="1:8" x14ac:dyDescent="0.25">
      <c r="A13660"/>
      <c r="B13660" s="24" t="str">
        <f>IF(D13660="","",_xlfn.AGGREGATE(3,4,$C$19:C13660))</f>
        <v/>
      </c>
      <c r="C13660" s="22"/>
      <c r="D13660" s="22"/>
      <c r="E13660" s="22"/>
      <c r="F13660" s="25"/>
      <c r="G13660" s="24"/>
      <c r="H13660" s="26"/>
    </row>
    <row r="13661" spans="1:8" x14ac:dyDescent="0.25">
      <c r="A13661"/>
      <c r="B13661" s="24" t="str">
        <f>IF(D13661="","",_xlfn.AGGREGATE(3,4,$C$19:C13661))</f>
        <v/>
      </c>
      <c r="C13661" s="22"/>
      <c r="D13661" s="22"/>
      <c r="E13661" s="22"/>
      <c r="F13661" s="25"/>
      <c r="G13661" s="24"/>
      <c r="H13661" s="26"/>
    </row>
    <row r="13662" spans="1:8" x14ac:dyDescent="0.25">
      <c r="A13662"/>
      <c r="B13662" s="24" t="str">
        <f>IF(D13662="","",_xlfn.AGGREGATE(3,4,$C$19:C13662))</f>
        <v/>
      </c>
      <c r="C13662" s="22"/>
      <c r="D13662" s="22"/>
      <c r="E13662" s="22"/>
      <c r="F13662" s="25"/>
      <c r="G13662" s="24"/>
      <c r="H13662" s="26"/>
    </row>
    <row r="13663" spans="1:8" x14ac:dyDescent="0.25">
      <c r="A13663"/>
      <c r="B13663" s="24" t="str">
        <f>IF(D13663="","",_xlfn.AGGREGATE(3,4,$C$19:C13663))</f>
        <v/>
      </c>
      <c r="C13663" s="22"/>
      <c r="D13663" s="22"/>
      <c r="E13663" s="22"/>
      <c r="F13663" s="25"/>
      <c r="G13663" s="24"/>
      <c r="H13663" s="26"/>
    </row>
    <row r="13664" spans="1:8" x14ac:dyDescent="0.25">
      <c r="A13664"/>
      <c r="B13664" s="24" t="str">
        <f>IF(D13664="","",_xlfn.AGGREGATE(3,4,$C$19:C13664))</f>
        <v/>
      </c>
      <c r="C13664" s="22"/>
      <c r="D13664" s="22"/>
      <c r="E13664" s="22"/>
      <c r="F13664" s="25"/>
      <c r="G13664" s="24"/>
      <c r="H13664" s="26"/>
    </row>
    <row r="13665" spans="1:8" x14ac:dyDescent="0.25">
      <c r="A13665"/>
      <c r="B13665" s="24" t="str">
        <f>IF(D13665="","",_xlfn.AGGREGATE(3,4,$C$19:C13665))</f>
        <v/>
      </c>
      <c r="C13665" s="22"/>
      <c r="D13665" s="22"/>
      <c r="E13665" s="22"/>
      <c r="F13665" s="25"/>
      <c r="G13665" s="24"/>
      <c r="H13665" s="26"/>
    </row>
    <row r="13666" spans="1:8" x14ac:dyDescent="0.25">
      <c r="A13666"/>
      <c r="B13666" s="24" t="str">
        <f>IF(D13666="","",_xlfn.AGGREGATE(3,4,$C$19:C13666))</f>
        <v/>
      </c>
      <c r="C13666" s="22"/>
      <c r="D13666" s="22"/>
      <c r="E13666" s="22"/>
      <c r="F13666" s="25"/>
      <c r="G13666" s="24"/>
      <c r="H13666" s="26"/>
    </row>
    <row r="13667" spans="1:8" x14ac:dyDescent="0.25">
      <c r="A13667"/>
      <c r="B13667" s="24" t="str">
        <f>IF(D13667="","",_xlfn.AGGREGATE(3,4,$C$19:C13667))</f>
        <v/>
      </c>
      <c r="C13667" s="22"/>
      <c r="D13667" s="22"/>
      <c r="E13667" s="22"/>
      <c r="F13667" s="25"/>
      <c r="G13667" s="24"/>
      <c r="H13667" s="26"/>
    </row>
    <row r="13668" spans="1:8" x14ac:dyDescent="0.25">
      <c r="A13668"/>
      <c r="B13668" s="24" t="str">
        <f>IF(D13668="","",_xlfn.AGGREGATE(3,4,$C$19:C13668))</f>
        <v/>
      </c>
      <c r="C13668" s="22"/>
      <c r="D13668" s="22"/>
      <c r="E13668" s="22"/>
      <c r="F13668" s="25"/>
      <c r="G13668" s="24"/>
      <c r="H13668" s="26"/>
    </row>
    <row r="13669" spans="1:8" x14ac:dyDescent="0.25">
      <c r="A13669"/>
      <c r="B13669" s="24" t="str">
        <f>IF(D13669="","",_xlfn.AGGREGATE(3,4,$C$19:C13669))</f>
        <v/>
      </c>
      <c r="C13669" s="22"/>
      <c r="D13669" s="22"/>
      <c r="E13669" s="22"/>
      <c r="F13669" s="25"/>
      <c r="G13669" s="24"/>
      <c r="H13669" s="26"/>
    </row>
    <row r="13670" spans="1:8" x14ac:dyDescent="0.25">
      <c r="A13670"/>
      <c r="B13670" s="24" t="str">
        <f>IF(D13670="","",_xlfn.AGGREGATE(3,4,$C$19:C13670))</f>
        <v/>
      </c>
      <c r="C13670" s="22"/>
      <c r="D13670" s="22"/>
      <c r="E13670" s="22"/>
      <c r="F13670" s="25"/>
      <c r="G13670" s="24"/>
      <c r="H13670" s="26"/>
    </row>
    <row r="13671" spans="1:8" x14ac:dyDescent="0.25">
      <c r="A13671"/>
      <c r="B13671" s="24" t="str">
        <f>IF(D13671="","",_xlfn.AGGREGATE(3,4,$C$19:C13671))</f>
        <v/>
      </c>
      <c r="C13671" s="22"/>
      <c r="D13671" s="22"/>
      <c r="E13671" s="22"/>
      <c r="F13671" s="25"/>
      <c r="G13671" s="24"/>
      <c r="H13671" s="26"/>
    </row>
    <row r="13672" spans="1:8" x14ac:dyDescent="0.25">
      <c r="A13672"/>
      <c r="B13672" s="24" t="str">
        <f>IF(D13672="","",_xlfn.AGGREGATE(3,4,$C$19:C13672))</f>
        <v/>
      </c>
      <c r="C13672" s="22"/>
      <c r="D13672" s="22"/>
      <c r="E13672" s="22"/>
      <c r="F13672" s="25"/>
      <c r="G13672" s="24"/>
      <c r="H13672" s="26"/>
    </row>
    <row r="13673" spans="1:8" x14ac:dyDescent="0.25">
      <c r="A13673"/>
      <c r="B13673" s="24" t="str">
        <f>IF(D13673="","",_xlfn.AGGREGATE(3,4,$C$19:C13673))</f>
        <v/>
      </c>
      <c r="C13673" s="22"/>
      <c r="D13673" s="22"/>
      <c r="E13673" s="22"/>
      <c r="F13673" s="25"/>
      <c r="G13673" s="24"/>
      <c r="H13673" s="26"/>
    </row>
    <row r="13674" spans="1:8" x14ac:dyDescent="0.25">
      <c r="A13674"/>
      <c r="B13674" s="24" t="str">
        <f>IF(D13674="","",_xlfn.AGGREGATE(3,4,$C$19:C13674))</f>
        <v/>
      </c>
      <c r="C13674" s="22"/>
      <c r="D13674" s="22"/>
      <c r="E13674" s="22"/>
      <c r="F13674" s="25"/>
      <c r="G13674" s="24"/>
      <c r="H13674" s="26"/>
    </row>
    <row r="13675" spans="1:8" x14ac:dyDescent="0.25">
      <c r="A13675"/>
      <c r="B13675" s="24" t="str">
        <f>IF(D13675="","",_xlfn.AGGREGATE(3,4,$C$19:C13675))</f>
        <v/>
      </c>
      <c r="C13675" s="22"/>
      <c r="D13675" s="22"/>
      <c r="E13675" s="22"/>
      <c r="F13675" s="25"/>
      <c r="G13675" s="24"/>
      <c r="H13675" s="26"/>
    </row>
    <row r="13676" spans="1:8" x14ac:dyDescent="0.25">
      <c r="A13676"/>
      <c r="B13676" s="24" t="str">
        <f>IF(D13676="","",_xlfn.AGGREGATE(3,4,$C$19:C13676))</f>
        <v/>
      </c>
      <c r="C13676" s="22"/>
      <c r="D13676" s="22"/>
      <c r="E13676" s="22"/>
      <c r="F13676" s="25"/>
      <c r="G13676" s="24"/>
      <c r="H13676" s="26"/>
    </row>
    <row r="13677" spans="1:8" x14ac:dyDescent="0.25">
      <c r="A13677"/>
      <c r="B13677" s="24" t="str">
        <f>IF(D13677="","",_xlfn.AGGREGATE(3,4,$C$19:C13677))</f>
        <v/>
      </c>
      <c r="C13677" s="22"/>
      <c r="D13677" s="22"/>
      <c r="E13677" s="22"/>
      <c r="F13677" s="25"/>
      <c r="G13677" s="24"/>
      <c r="H13677" s="26"/>
    </row>
    <row r="13678" spans="1:8" x14ac:dyDescent="0.25">
      <c r="A13678"/>
      <c r="B13678" s="24" t="str">
        <f>IF(D13678="","",_xlfn.AGGREGATE(3,4,$C$19:C13678))</f>
        <v/>
      </c>
      <c r="C13678" s="22"/>
      <c r="D13678" s="22"/>
      <c r="E13678" s="22"/>
      <c r="F13678" s="25"/>
      <c r="G13678" s="24"/>
      <c r="H13678" s="26"/>
    </row>
    <row r="13679" spans="1:8" x14ac:dyDescent="0.25">
      <c r="A13679"/>
      <c r="B13679" s="24" t="str">
        <f>IF(D13679="","",_xlfn.AGGREGATE(3,4,$C$19:C13679))</f>
        <v/>
      </c>
      <c r="C13679" s="22"/>
      <c r="D13679" s="22"/>
      <c r="E13679" s="22"/>
      <c r="F13679" s="25"/>
      <c r="G13679" s="24"/>
      <c r="H13679" s="26"/>
    </row>
    <row r="13680" spans="1:8" x14ac:dyDescent="0.25">
      <c r="A13680"/>
      <c r="B13680" s="24" t="str">
        <f>IF(D13680="","",_xlfn.AGGREGATE(3,4,$C$19:C13680))</f>
        <v/>
      </c>
      <c r="C13680" s="22"/>
      <c r="D13680" s="22"/>
      <c r="E13680" s="22"/>
      <c r="F13680" s="25"/>
      <c r="G13680" s="24"/>
      <c r="H13680" s="26"/>
    </row>
    <row r="13681" spans="1:8" x14ac:dyDescent="0.25">
      <c r="A13681"/>
      <c r="B13681" s="24" t="str">
        <f>IF(D13681="","",_xlfn.AGGREGATE(3,4,$C$19:C13681))</f>
        <v/>
      </c>
      <c r="C13681" s="22"/>
      <c r="D13681" s="22"/>
      <c r="E13681" s="22"/>
      <c r="F13681" s="25"/>
      <c r="G13681" s="24"/>
      <c r="H13681" s="26"/>
    </row>
    <row r="13682" spans="1:8" x14ac:dyDescent="0.25">
      <c r="A13682"/>
      <c r="B13682" s="24" t="str">
        <f>IF(D13682="","",_xlfn.AGGREGATE(3,4,$C$19:C13682))</f>
        <v/>
      </c>
      <c r="C13682" s="22"/>
      <c r="D13682" s="22"/>
      <c r="E13682" s="22"/>
      <c r="F13682" s="25"/>
      <c r="G13682" s="24"/>
      <c r="H13682" s="26"/>
    </row>
    <row r="13683" spans="1:8" x14ac:dyDescent="0.25">
      <c r="A13683"/>
      <c r="B13683" s="24" t="str">
        <f>IF(D13683="","",_xlfn.AGGREGATE(3,4,$C$19:C13683))</f>
        <v/>
      </c>
      <c r="C13683" s="22"/>
      <c r="D13683" s="22"/>
      <c r="E13683" s="22"/>
      <c r="F13683" s="25"/>
      <c r="G13683" s="24"/>
      <c r="H13683" s="26"/>
    </row>
    <row r="13684" spans="1:8" x14ac:dyDescent="0.25">
      <c r="A13684"/>
      <c r="B13684" s="24" t="str">
        <f>IF(D13684="","",_xlfn.AGGREGATE(3,4,$C$19:C13684))</f>
        <v/>
      </c>
      <c r="C13684" s="22"/>
      <c r="D13684" s="22"/>
      <c r="E13684" s="22"/>
      <c r="F13684" s="25"/>
      <c r="G13684" s="24"/>
      <c r="H13684" s="26"/>
    </row>
    <row r="13685" spans="1:8" x14ac:dyDescent="0.25">
      <c r="A13685"/>
      <c r="B13685" s="24" t="str">
        <f>IF(D13685="","",_xlfn.AGGREGATE(3,4,$C$19:C13685))</f>
        <v/>
      </c>
      <c r="C13685" s="22"/>
      <c r="D13685" s="22"/>
      <c r="E13685" s="22"/>
      <c r="F13685" s="25"/>
      <c r="G13685" s="24"/>
      <c r="H13685" s="26"/>
    </row>
    <row r="13686" spans="1:8" x14ac:dyDescent="0.25">
      <c r="A13686"/>
      <c r="B13686" s="24" t="str">
        <f>IF(D13686="","",_xlfn.AGGREGATE(3,4,$C$19:C13686))</f>
        <v/>
      </c>
      <c r="C13686" s="22"/>
      <c r="D13686" s="22"/>
      <c r="E13686" s="22"/>
      <c r="F13686" s="25"/>
      <c r="G13686" s="24"/>
      <c r="H13686" s="26"/>
    </row>
    <row r="13687" spans="1:8" x14ac:dyDescent="0.25">
      <c r="A13687"/>
      <c r="B13687" s="24" t="str">
        <f>IF(D13687="","",_xlfn.AGGREGATE(3,4,$C$19:C13687))</f>
        <v/>
      </c>
      <c r="C13687" s="22"/>
      <c r="D13687" s="22"/>
      <c r="E13687" s="22"/>
      <c r="F13687" s="25"/>
      <c r="G13687" s="24"/>
      <c r="H13687" s="26"/>
    </row>
    <row r="13688" spans="1:8" x14ac:dyDescent="0.25">
      <c r="A13688"/>
      <c r="B13688" s="24" t="str">
        <f>IF(D13688="","",_xlfn.AGGREGATE(3,4,$C$19:C13688))</f>
        <v/>
      </c>
      <c r="C13688" s="22"/>
      <c r="D13688" s="22"/>
      <c r="E13688" s="22"/>
      <c r="F13688" s="25"/>
      <c r="G13688" s="24"/>
      <c r="H13688" s="26"/>
    </row>
    <row r="13689" spans="1:8" x14ac:dyDescent="0.25">
      <c r="A13689"/>
      <c r="B13689" s="24" t="str">
        <f>IF(D13689="","",_xlfn.AGGREGATE(3,4,$C$19:C13689))</f>
        <v/>
      </c>
      <c r="C13689" s="22"/>
      <c r="D13689" s="22"/>
      <c r="E13689" s="22"/>
      <c r="F13689" s="25"/>
      <c r="G13689" s="24"/>
      <c r="H13689" s="26"/>
    </row>
    <row r="13690" spans="1:8" x14ac:dyDescent="0.25">
      <c r="A13690"/>
      <c r="B13690" s="24" t="str">
        <f>IF(D13690="","",_xlfn.AGGREGATE(3,4,$C$19:C13690))</f>
        <v/>
      </c>
      <c r="C13690" s="22"/>
      <c r="D13690" s="22"/>
      <c r="E13690" s="22"/>
      <c r="F13690" s="25"/>
      <c r="G13690" s="24"/>
      <c r="H13690" s="26"/>
    </row>
    <row r="13691" spans="1:8" x14ac:dyDescent="0.25">
      <c r="A13691"/>
      <c r="B13691" s="24" t="str">
        <f>IF(D13691="","",_xlfn.AGGREGATE(3,4,$C$19:C13691))</f>
        <v/>
      </c>
      <c r="C13691" s="22"/>
      <c r="D13691" s="22"/>
      <c r="E13691" s="22"/>
      <c r="F13691" s="25"/>
      <c r="G13691" s="24"/>
      <c r="H13691" s="26"/>
    </row>
    <row r="13692" spans="1:8" x14ac:dyDescent="0.25">
      <c r="A13692"/>
      <c r="B13692" s="24" t="str">
        <f>IF(D13692="","",_xlfn.AGGREGATE(3,4,$C$19:C13692))</f>
        <v/>
      </c>
      <c r="C13692" s="22"/>
      <c r="D13692" s="22"/>
      <c r="E13692" s="22"/>
      <c r="F13692" s="25"/>
      <c r="G13692" s="24"/>
      <c r="H13692" s="26"/>
    </row>
    <row r="13693" spans="1:8" x14ac:dyDescent="0.25">
      <c r="A13693"/>
      <c r="B13693" s="24" t="str">
        <f>IF(D13693="","",_xlfn.AGGREGATE(3,4,$C$19:C13693))</f>
        <v/>
      </c>
      <c r="C13693" s="22"/>
      <c r="D13693" s="22"/>
      <c r="E13693" s="22"/>
      <c r="F13693" s="25"/>
      <c r="G13693" s="24"/>
      <c r="H13693" s="26"/>
    </row>
    <row r="13694" spans="1:8" x14ac:dyDescent="0.25">
      <c r="A13694"/>
      <c r="B13694" s="24" t="str">
        <f>IF(D13694="","",_xlfn.AGGREGATE(3,4,$C$19:C13694))</f>
        <v/>
      </c>
      <c r="C13694" s="22"/>
      <c r="D13694" s="22"/>
      <c r="E13694" s="22"/>
      <c r="F13694" s="25"/>
      <c r="G13694" s="24"/>
      <c r="H13694" s="26"/>
    </row>
    <row r="13695" spans="1:8" x14ac:dyDescent="0.25">
      <c r="A13695"/>
      <c r="B13695" s="24" t="str">
        <f>IF(D13695="","",_xlfn.AGGREGATE(3,4,$C$19:C13695))</f>
        <v/>
      </c>
      <c r="C13695" s="22"/>
      <c r="D13695" s="22"/>
      <c r="E13695" s="22"/>
      <c r="F13695" s="25"/>
      <c r="G13695" s="24"/>
      <c r="H13695" s="26"/>
    </row>
    <row r="13696" spans="1:8" x14ac:dyDescent="0.25">
      <c r="A13696"/>
      <c r="B13696" s="24" t="str">
        <f>IF(D13696="","",_xlfn.AGGREGATE(3,4,$C$19:C13696))</f>
        <v/>
      </c>
      <c r="C13696" s="22"/>
      <c r="D13696" s="22"/>
      <c r="E13696" s="22"/>
      <c r="F13696" s="25"/>
      <c r="G13696" s="24"/>
      <c r="H13696" s="26"/>
    </row>
    <row r="13697" spans="1:8" x14ac:dyDescent="0.25">
      <c r="A13697"/>
      <c r="B13697" s="24" t="str">
        <f>IF(D13697="","",_xlfn.AGGREGATE(3,4,$C$19:C13697))</f>
        <v/>
      </c>
      <c r="C13697" s="22"/>
      <c r="D13697" s="22"/>
      <c r="E13697" s="22"/>
      <c r="F13697" s="25"/>
      <c r="G13697" s="24"/>
      <c r="H13697" s="26"/>
    </row>
    <row r="13698" spans="1:8" x14ac:dyDescent="0.25">
      <c r="A13698"/>
      <c r="B13698" s="24" t="str">
        <f>IF(D13698="","",_xlfn.AGGREGATE(3,4,$C$19:C13698))</f>
        <v/>
      </c>
      <c r="C13698" s="22"/>
      <c r="D13698" s="22"/>
      <c r="E13698" s="22"/>
      <c r="F13698" s="25"/>
      <c r="G13698" s="24"/>
      <c r="H13698" s="26"/>
    </row>
    <row r="13699" spans="1:8" x14ac:dyDescent="0.25">
      <c r="A13699"/>
      <c r="B13699" s="24" t="str">
        <f>IF(D13699="","",_xlfn.AGGREGATE(3,4,$C$19:C13699))</f>
        <v/>
      </c>
      <c r="C13699" s="22"/>
      <c r="D13699" s="22"/>
      <c r="E13699" s="22"/>
      <c r="F13699" s="25"/>
      <c r="G13699" s="24"/>
      <c r="H13699" s="26"/>
    </row>
    <row r="13700" spans="1:8" x14ac:dyDescent="0.25">
      <c r="A13700"/>
      <c r="B13700" s="24" t="str">
        <f>IF(D13700="","",_xlfn.AGGREGATE(3,4,$C$19:C13700))</f>
        <v/>
      </c>
      <c r="C13700" s="22"/>
      <c r="D13700" s="22"/>
      <c r="E13700" s="22"/>
      <c r="F13700" s="25"/>
      <c r="G13700" s="24"/>
      <c r="H13700" s="26"/>
    </row>
    <row r="13701" spans="1:8" x14ac:dyDescent="0.25">
      <c r="A13701"/>
      <c r="B13701" s="24" t="str">
        <f>IF(D13701="","",_xlfn.AGGREGATE(3,4,$C$19:C13701))</f>
        <v/>
      </c>
      <c r="C13701" s="22"/>
      <c r="D13701" s="22"/>
      <c r="E13701" s="22"/>
      <c r="F13701" s="25"/>
      <c r="G13701" s="24"/>
      <c r="H13701" s="26"/>
    </row>
    <row r="13702" spans="1:8" x14ac:dyDescent="0.25">
      <c r="A13702"/>
      <c r="B13702" s="24" t="str">
        <f>IF(D13702="","",_xlfn.AGGREGATE(3,4,$C$19:C13702))</f>
        <v/>
      </c>
      <c r="C13702" s="22"/>
      <c r="D13702" s="22"/>
      <c r="E13702" s="22"/>
      <c r="F13702" s="25"/>
      <c r="G13702" s="24"/>
      <c r="H13702" s="26"/>
    </row>
    <row r="13703" spans="1:8" x14ac:dyDescent="0.25">
      <c r="A13703"/>
      <c r="B13703" s="24" t="str">
        <f>IF(D13703="","",_xlfn.AGGREGATE(3,4,$C$19:C13703))</f>
        <v/>
      </c>
      <c r="C13703" s="22"/>
      <c r="D13703" s="22"/>
      <c r="E13703" s="22"/>
      <c r="F13703" s="25"/>
      <c r="G13703" s="24"/>
      <c r="H13703" s="26"/>
    </row>
    <row r="13704" spans="1:8" x14ac:dyDescent="0.25">
      <c r="A13704"/>
      <c r="B13704" s="24" t="str">
        <f>IF(D13704="","",_xlfn.AGGREGATE(3,4,$C$19:C13704))</f>
        <v/>
      </c>
      <c r="C13704" s="22"/>
      <c r="D13704" s="22"/>
      <c r="E13704" s="22"/>
      <c r="F13704" s="25"/>
      <c r="G13704" s="24"/>
      <c r="H13704" s="26"/>
    </row>
    <row r="13705" spans="1:8" x14ac:dyDescent="0.25">
      <c r="A13705"/>
      <c r="B13705" s="24" t="str">
        <f>IF(D13705="","",_xlfn.AGGREGATE(3,4,$C$19:C13705))</f>
        <v/>
      </c>
      <c r="C13705" s="22"/>
      <c r="D13705" s="22"/>
      <c r="E13705" s="22"/>
      <c r="F13705" s="25"/>
      <c r="G13705" s="24"/>
      <c r="H13705" s="26"/>
    </row>
    <row r="13706" spans="1:8" x14ac:dyDescent="0.25">
      <c r="A13706"/>
      <c r="B13706" s="24" t="str">
        <f>IF(D13706="","",_xlfn.AGGREGATE(3,4,$C$19:C13706))</f>
        <v/>
      </c>
      <c r="C13706" s="22"/>
      <c r="D13706" s="22"/>
      <c r="E13706" s="22"/>
      <c r="F13706" s="25"/>
      <c r="G13706" s="24"/>
      <c r="H13706" s="26"/>
    </row>
    <row r="13707" spans="1:8" x14ac:dyDescent="0.25">
      <c r="A13707"/>
      <c r="B13707" s="24" t="str">
        <f>IF(D13707="","",_xlfn.AGGREGATE(3,4,$C$19:C13707))</f>
        <v/>
      </c>
      <c r="C13707" s="22"/>
      <c r="D13707" s="22"/>
      <c r="E13707" s="22"/>
      <c r="F13707" s="25"/>
      <c r="G13707" s="24"/>
      <c r="H13707" s="26"/>
    </row>
    <row r="13708" spans="1:8" x14ac:dyDescent="0.25">
      <c r="A13708"/>
      <c r="B13708" s="24" t="str">
        <f>IF(D13708="","",_xlfn.AGGREGATE(3,4,$C$19:C13708))</f>
        <v/>
      </c>
      <c r="C13708" s="22"/>
      <c r="D13708" s="22"/>
      <c r="E13708" s="22"/>
      <c r="F13708" s="25"/>
      <c r="G13708" s="24"/>
      <c r="H13708" s="26"/>
    </row>
    <row r="13709" spans="1:8" x14ac:dyDescent="0.25">
      <c r="A13709"/>
      <c r="B13709" s="24" t="str">
        <f>IF(D13709="","",_xlfn.AGGREGATE(3,4,$C$19:C13709))</f>
        <v/>
      </c>
      <c r="C13709" s="22"/>
      <c r="D13709" s="22"/>
      <c r="E13709" s="22"/>
      <c r="F13709" s="25"/>
      <c r="G13709" s="24"/>
      <c r="H13709" s="26"/>
    </row>
    <row r="13710" spans="1:8" x14ac:dyDescent="0.25">
      <c r="A13710"/>
      <c r="B13710" s="24" t="str">
        <f>IF(D13710="","",_xlfn.AGGREGATE(3,4,$C$19:C13710))</f>
        <v/>
      </c>
      <c r="C13710" s="22"/>
      <c r="D13710" s="22"/>
      <c r="E13710" s="22"/>
      <c r="F13710" s="25"/>
      <c r="G13710" s="24"/>
      <c r="H13710" s="26"/>
    </row>
    <row r="13711" spans="1:8" x14ac:dyDescent="0.25">
      <c r="A13711"/>
      <c r="B13711" s="24" t="str">
        <f>IF(D13711="","",_xlfn.AGGREGATE(3,4,$C$19:C13711))</f>
        <v/>
      </c>
      <c r="C13711" s="22"/>
      <c r="D13711" s="22"/>
      <c r="E13711" s="22"/>
      <c r="F13711" s="25"/>
      <c r="G13711" s="24"/>
      <c r="H13711" s="26"/>
    </row>
    <row r="13712" spans="1:8" x14ac:dyDescent="0.25">
      <c r="A13712"/>
      <c r="B13712" s="24" t="str">
        <f>IF(D13712="","",_xlfn.AGGREGATE(3,4,$C$19:C13712))</f>
        <v/>
      </c>
      <c r="C13712" s="22"/>
      <c r="D13712" s="22"/>
      <c r="E13712" s="22"/>
      <c r="F13712" s="25"/>
      <c r="G13712" s="24"/>
      <c r="H13712" s="26"/>
    </row>
    <row r="13713" spans="1:8" x14ac:dyDescent="0.25">
      <c r="A13713"/>
      <c r="B13713" s="24" t="str">
        <f>IF(D13713="","",_xlfn.AGGREGATE(3,4,$C$19:C13713))</f>
        <v/>
      </c>
      <c r="C13713" s="22"/>
      <c r="D13713" s="22"/>
      <c r="E13713" s="22"/>
      <c r="F13713" s="25"/>
      <c r="G13713" s="24"/>
      <c r="H13713" s="26"/>
    </row>
    <row r="13714" spans="1:8" x14ac:dyDescent="0.25">
      <c r="A13714"/>
      <c r="B13714" s="24" t="str">
        <f>IF(D13714="","",_xlfn.AGGREGATE(3,4,$C$19:C13714))</f>
        <v/>
      </c>
      <c r="C13714" s="22"/>
      <c r="D13714" s="22"/>
      <c r="E13714" s="22"/>
      <c r="F13714" s="25"/>
      <c r="G13714" s="24"/>
      <c r="H13714" s="26"/>
    </row>
    <row r="13715" spans="1:8" x14ac:dyDescent="0.25">
      <c r="A13715"/>
      <c r="B13715" s="24" t="str">
        <f>IF(D13715="","",_xlfn.AGGREGATE(3,4,$C$19:C13715))</f>
        <v/>
      </c>
      <c r="C13715" s="22"/>
      <c r="D13715" s="22"/>
      <c r="E13715" s="22"/>
      <c r="F13715" s="25"/>
      <c r="G13715" s="24"/>
      <c r="H13715" s="26"/>
    </row>
    <row r="13716" spans="1:8" x14ac:dyDescent="0.25">
      <c r="A13716"/>
      <c r="B13716" s="24" t="str">
        <f>IF(D13716="","",_xlfn.AGGREGATE(3,4,$C$19:C13716))</f>
        <v/>
      </c>
      <c r="C13716" s="22"/>
      <c r="D13716" s="22"/>
      <c r="E13716" s="22"/>
      <c r="F13716" s="25"/>
      <c r="G13716" s="24"/>
      <c r="H13716" s="26"/>
    </row>
    <row r="13717" spans="1:8" x14ac:dyDescent="0.25">
      <c r="A13717"/>
      <c r="B13717" s="24" t="str">
        <f>IF(D13717="","",_xlfn.AGGREGATE(3,4,$C$19:C13717))</f>
        <v/>
      </c>
      <c r="C13717" s="22"/>
      <c r="D13717" s="22"/>
      <c r="E13717" s="22"/>
      <c r="F13717" s="25"/>
      <c r="G13717" s="24"/>
      <c r="H13717" s="26"/>
    </row>
    <row r="13718" spans="1:8" x14ac:dyDescent="0.25">
      <c r="A13718"/>
      <c r="B13718" s="24" t="str">
        <f>IF(D13718="","",_xlfn.AGGREGATE(3,4,$C$19:C13718))</f>
        <v/>
      </c>
      <c r="C13718" s="22"/>
      <c r="D13718" s="22"/>
      <c r="E13718" s="22"/>
      <c r="F13718" s="25"/>
      <c r="G13718" s="24"/>
      <c r="H13718" s="26"/>
    </row>
    <row r="13719" spans="1:8" x14ac:dyDescent="0.25">
      <c r="A13719"/>
      <c r="B13719" s="24" t="str">
        <f>IF(D13719="","",_xlfn.AGGREGATE(3,4,$C$19:C13719))</f>
        <v/>
      </c>
      <c r="C13719" s="22"/>
      <c r="D13719" s="22"/>
      <c r="E13719" s="22"/>
      <c r="F13719" s="25"/>
      <c r="G13719" s="24"/>
      <c r="H13719" s="26"/>
    </row>
    <row r="13720" spans="1:8" x14ac:dyDescent="0.25">
      <c r="A13720"/>
      <c r="B13720" s="24" t="str">
        <f>IF(D13720="","",_xlfn.AGGREGATE(3,4,$C$19:C13720))</f>
        <v/>
      </c>
      <c r="C13720" s="22"/>
      <c r="D13720" s="22"/>
      <c r="E13720" s="22"/>
      <c r="F13720" s="25"/>
      <c r="G13720" s="24"/>
      <c r="H13720" s="26"/>
    </row>
    <row r="13721" spans="1:8" x14ac:dyDescent="0.25">
      <c r="A13721"/>
      <c r="B13721" s="24" t="str">
        <f>IF(D13721="","",_xlfn.AGGREGATE(3,4,$C$19:C13721))</f>
        <v/>
      </c>
      <c r="C13721" s="22"/>
      <c r="D13721" s="22"/>
      <c r="E13721" s="22"/>
      <c r="F13721" s="25"/>
      <c r="G13721" s="24"/>
      <c r="H13721" s="26"/>
    </row>
    <row r="13722" spans="1:8" x14ac:dyDescent="0.25">
      <c r="A13722"/>
      <c r="B13722" s="24" t="str">
        <f>IF(D13722="","",_xlfn.AGGREGATE(3,4,$C$19:C13722))</f>
        <v/>
      </c>
      <c r="C13722" s="22"/>
      <c r="D13722" s="22"/>
      <c r="E13722" s="22"/>
      <c r="F13722" s="25"/>
      <c r="G13722" s="24"/>
      <c r="H13722" s="26"/>
    </row>
    <row r="13723" spans="1:8" x14ac:dyDescent="0.25">
      <c r="A13723"/>
      <c r="B13723" s="24" t="str">
        <f>IF(D13723="","",_xlfn.AGGREGATE(3,4,$C$19:C13723))</f>
        <v/>
      </c>
      <c r="C13723" s="22"/>
      <c r="D13723" s="22"/>
      <c r="E13723" s="22"/>
      <c r="F13723" s="25"/>
      <c r="G13723" s="24"/>
      <c r="H13723" s="26"/>
    </row>
    <row r="13724" spans="1:8" x14ac:dyDescent="0.25">
      <c r="A13724"/>
      <c r="B13724" s="24" t="str">
        <f>IF(D13724="","",_xlfn.AGGREGATE(3,4,$C$19:C13724))</f>
        <v/>
      </c>
      <c r="C13724" s="22"/>
      <c r="D13724" s="22"/>
      <c r="E13724" s="22"/>
      <c r="F13724" s="25"/>
      <c r="G13724" s="24"/>
      <c r="H13724" s="26"/>
    </row>
    <row r="13725" spans="1:8" x14ac:dyDescent="0.25">
      <c r="A13725"/>
      <c r="B13725" s="24" t="str">
        <f>IF(D13725="","",_xlfn.AGGREGATE(3,4,$C$19:C13725))</f>
        <v/>
      </c>
      <c r="C13725" s="22"/>
      <c r="D13725" s="22"/>
      <c r="E13725" s="22"/>
      <c r="F13725" s="25"/>
      <c r="G13725" s="24"/>
      <c r="H13725" s="26"/>
    </row>
    <row r="13726" spans="1:8" x14ac:dyDescent="0.25">
      <c r="A13726"/>
      <c r="B13726" s="24" t="str">
        <f>IF(D13726="","",_xlfn.AGGREGATE(3,4,$C$19:C13726))</f>
        <v/>
      </c>
      <c r="C13726" s="22"/>
      <c r="D13726" s="22"/>
      <c r="E13726" s="22"/>
      <c r="F13726" s="25"/>
      <c r="G13726" s="24"/>
      <c r="H13726" s="26"/>
    </row>
    <row r="13727" spans="1:8" x14ac:dyDescent="0.25">
      <c r="A13727"/>
      <c r="B13727" s="24" t="str">
        <f>IF(D13727="","",_xlfn.AGGREGATE(3,4,$C$19:C13727))</f>
        <v/>
      </c>
      <c r="C13727" s="22"/>
      <c r="D13727" s="22"/>
      <c r="E13727" s="22"/>
      <c r="F13727" s="25"/>
      <c r="G13727" s="24"/>
      <c r="H13727" s="26"/>
    </row>
    <row r="13728" spans="1:8" x14ac:dyDescent="0.25">
      <c r="A13728"/>
      <c r="B13728" s="24" t="str">
        <f>IF(D13728="","",_xlfn.AGGREGATE(3,4,$C$19:C13728))</f>
        <v/>
      </c>
      <c r="C13728" s="22"/>
      <c r="D13728" s="22"/>
      <c r="E13728" s="22"/>
      <c r="F13728" s="25"/>
      <c r="G13728" s="24"/>
      <c r="H13728" s="26"/>
    </row>
    <row r="13729" spans="1:8" x14ac:dyDescent="0.25">
      <c r="A13729"/>
      <c r="B13729" s="24" t="str">
        <f>IF(D13729="","",_xlfn.AGGREGATE(3,4,$C$19:C13729))</f>
        <v/>
      </c>
      <c r="C13729" s="22"/>
      <c r="D13729" s="22"/>
      <c r="E13729" s="22"/>
      <c r="F13729" s="25"/>
      <c r="G13729" s="24"/>
      <c r="H13729" s="26"/>
    </row>
    <row r="13730" spans="1:8" x14ac:dyDescent="0.25">
      <c r="A13730"/>
      <c r="B13730" s="24" t="str">
        <f>IF(D13730="","",_xlfn.AGGREGATE(3,4,$C$19:C13730))</f>
        <v/>
      </c>
      <c r="C13730" s="22"/>
      <c r="D13730" s="22"/>
      <c r="E13730" s="22"/>
      <c r="F13730" s="25"/>
      <c r="G13730" s="24"/>
      <c r="H13730" s="26"/>
    </row>
    <row r="13731" spans="1:8" x14ac:dyDescent="0.25">
      <c r="A13731"/>
      <c r="B13731" s="24" t="str">
        <f>IF(D13731="","",_xlfn.AGGREGATE(3,4,$C$19:C13731))</f>
        <v/>
      </c>
      <c r="C13731" s="22"/>
      <c r="D13731" s="22"/>
      <c r="E13731" s="22"/>
      <c r="F13731" s="25"/>
      <c r="G13731" s="24"/>
      <c r="H13731" s="26"/>
    </row>
    <row r="13732" spans="1:8" x14ac:dyDescent="0.25">
      <c r="A13732"/>
      <c r="B13732" s="24" t="str">
        <f>IF(D13732="","",_xlfn.AGGREGATE(3,4,$C$19:C13732))</f>
        <v/>
      </c>
      <c r="C13732" s="22"/>
      <c r="D13732" s="22"/>
      <c r="E13732" s="22"/>
      <c r="F13732" s="25"/>
      <c r="G13732" s="24"/>
      <c r="H13732" s="26"/>
    </row>
    <row r="13733" spans="1:8" x14ac:dyDescent="0.25">
      <c r="A13733"/>
      <c r="B13733" s="24" t="str">
        <f>IF(D13733="","",_xlfn.AGGREGATE(3,4,$C$19:C13733))</f>
        <v/>
      </c>
      <c r="C13733" s="22"/>
      <c r="D13733" s="22"/>
      <c r="E13733" s="22"/>
      <c r="F13733" s="25"/>
      <c r="G13733" s="24"/>
      <c r="H13733" s="26"/>
    </row>
    <row r="13734" spans="1:8" x14ac:dyDescent="0.25">
      <c r="A13734"/>
      <c r="B13734" s="24" t="str">
        <f>IF(D13734="","",_xlfn.AGGREGATE(3,4,$C$19:C13734))</f>
        <v/>
      </c>
      <c r="C13734" s="22"/>
      <c r="D13734" s="22"/>
      <c r="E13734" s="22"/>
      <c r="F13734" s="25"/>
      <c r="G13734" s="24"/>
      <c r="H13734" s="26"/>
    </row>
    <row r="13735" spans="1:8" x14ac:dyDescent="0.25">
      <c r="A13735"/>
      <c r="B13735" s="24" t="str">
        <f>IF(D13735="","",_xlfn.AGGREGATE(3,4,$C$19:C13735))</f>
        <v/>
      </c>
      <c r="C13735" s="22"/>
      <c r="D13735" s="22"/>
      <c r="E13735" s="22"/>
      <c r="F13735" s="25"/>
      <c r="G13735" s="24"/>
      <c r="H13735" s="26"/>
    </row>
    <row r="13736" spans="1:8" x14ac:dyDescent="0.25">
      <c r="A13736"/>
      <c r="B13736" s="24" t="str">
        <f>IF(D13736="","",_xlfn.AGGREGATE(3,4,$C$19:C13736))</f>
        <v/>
      </c>
      <c r="C13736" s="22"/>
      <c r="D13736" s="22"/>
      <c r="E13736" s="22"/>
      <c r="F13736" s="25"/>
      <c r="G13736" s="24"/>
      <c r="H13736" s="26"/>
    </row>
    <row r="13737" spans="1:8" x14ac:dyDescent="0.25">
      <c r="A13737"/>
      <c r="B13737" s="24" t="str">
        <f>IF(D13737="","",_xlfn.AGGREGATE(3,4,$C$19:C13737))</f>
        <v/>
      </c>
      <c r="C13737" s="22"/>
      <c r="D13737" s="22"/>
      <c r="E13737" s="22"/>
      <c r="F13737" s="25"/>
      <c r="G13737" s="24"/>
      <c r="H13737" s="26"/>
    </row>
    <row r="13738" spans="1:8" x14ac:dyDescent="0.25">
      <c r="A13738"/>
      <c r="B13738" s="24" t="str">
        <f>IF(D13738="","",_xlfn.AGGREGATE(3,4,$C$19:C13738))</f>
        <v/>
      </c>
      <c r="C13738" s="22"/>
      <c r="D13738" s="22"/>
      <c r="E13738" s="22"/>
      <c r="F13738" s="25"/>
      <c r="G13738" s="24"/>
      <c r="H13738" s="26"/>
    </row>
    <row r="13739" spans="1:8" x14ac:dyDescent="0.25">
      <c r="A13739"/>
      <c r="B13739" s="24" t="str">
        <f>IF(D13739="","",_xlfn.AGGREGATE(3,4,$C$19:C13739))</f>
        <v/>
      </c>
      <c r="C13739" s="22"/>
      <c r="D13739" s="22"/>
      <c r="E13739" s="22"/>
      <c r="F13739" s="25"/>
      <c r="G13739" s="24"/>
      <c r="H13739" s="26"/>
    </row>
    <row r="13740" spans="1:8" x14ac:dyDescent="0.25">
      <c r="A13740"/>
      <c r="B13740" s="24" t="str">
        <f>IF(D13740="","",_xlfn.AGGREGATE(3,4,$C$19:C13740))</f>
        <v/>
      </c>
      <c r="C13740" s="22"/>
      <c r="D13740" s="22"/>
      <c r="E13740" s="22"/>
      <c r="F13740" s="25"/>
      <c r="G13740" s="24"/>
      <c r="H13740" s="26"/>
    </row>
    <row r="13741" spans="1:8" x14ac:dyDescent="0.25">
      <c r="A13741"/>
      <c r="B13741" s="24" t="str">
        <f>IF(D13741="","",_xlfn.AGGREGATE(3,4,$C$19:C13741))</f>
        <v/>
      </c>
      <c r="C13741" s="22"/>
      <c r="D13741" s="22"/>
      <c r="E13741" s="22"/>
      <c r="F13741" s="25"/>
      <c r="G13741" s="24"/>
      <c r="H13741" s="26"/>
    </row>
    <row r="13742" spans="1:8" x14ac:dyDescent="0.25">
      <c r="A13742"/>
      <c r="B13742" s="24" t="str">
        <f>IF(D13742="","",_xlfn.AGGREGATE(3,4,$C$19:C13742))</f>
        <v/>
      </c>
      <c r="C13742" s="22"/>
      <c r="D13742" s="22"/>
      <c r="E13742" s="22"/>
      <c r="F13742" s="25"/>
      <c r="G13742" s="24"/>
      <c r="H13742" s="26"/>
    </row>
    <row r="13743" spans="1:8" x14ac:dyDescent="0.25">
      <c r="A13743"/>
      <c r="B13743" s="24" t="str">
        <f>IF(D13743="","",_xlfn.AGGREGATE(3,4,$C$19:C13743))</f>
        <v/>
      </c>
      <c r="C13743" s="22"/>
      <c r="D13743" s="22"/>
      <c r="E13743" s="22"/>
      <c r="F13743" s="25"/>
      <c r="G13743" s="24"/>
      <c r="H13743" s="26"/>
    </row>
    <row r="13744" spans="1:8" x14ac:dyDescent="0.25">
      <c r="A13744"/>
      <c r="B13744" s="24" t="str">
        <f>IF(D13744="","",_xlfn.AGGREGATE(3,4,$C$19:C13744))</f>
        <v/>
      </c>
      <c r="C13744" s="22"/>
      <c r="D13744" s="22"/>
      <c r="E13744" s="22"/>
      <c r="F13744" s="25"/>
      <c r="G13744" s="24"/>
      <c r="H13744" s="26"/>
    </row>
    <row r="13745" spans="1:8" x14ac:dyDescent="0.25">
      <c r="A13745"/>
      <c r="B13745" s="24" t="str">
        <f>IF(D13745="","",_xlfn.AGGREGATE(3,4,$C$19:C13745))</f>
        <v/>
      </c>
      <c r="C13745" s="22"/>
      <c r="D13745" s="22"/>
      <c r="E13745" s="22"/>
      <c r="F13745" s="25"/>
      <c r="G13745" s="24"/>
      <c r="H13745" s="26"/>
    </row>
    <row r="13746" spans="1:8" x14ac:dyDescent="0.25">
      <c r="A13746"/>
      <c r="B13746" s="24" t="str">
        <f>IF(D13746="","",_xlfn.AGGREGATE(3,4,$C$19:C13746))</f>
        <v/>
      </c>
      <c r="C13746" s="22"/>
      <c r="D13746" s="22"/>
      <c r="E13746" s="22"/>
      <c r="F13746" s="25"/>
      <c r="G13746" s="24"/>
      <c r="H13746" s="26"/>
    </row>
    <row r="13747" spans="1:8" x14ac:dyDescent="0.25">
      <c r="A13747"/>
      <c r="B13747" s="24" t="str">
        <f>IF(D13747="","",_xlfn.AGGREGATE(3,4,$C$19:C13747))</f>
        <v/>
      </c>
      <c r="C13747" s="22"/>
      <c r="D13747" s="22"/>
      <c r="E13747" s="22"/>
      <c r="F13747" s="25"/>
      <c r="G13747" s="24"/>
      <c r="H13747" s="26"/>
    </row>
    <row r="13748" spans="1:8" x14ac:dyDescent="0.25">
      <c r="A13748"/>
      <c r="B13748" s="24" t="str">
        <f>IF(D13748="","",_xlfn.AGGREGATE(3,4,$C$19:C13748))</f>
        <v/>
      </c>
      <c r="C13748" s="22"/>
      <c r="D13748" s="22"/>
      <c r="E13748" s="22"/>
      <c r="F13748" s="25"/>
      <c r="G13748" s="24"/>
      <c r="H13748" s="26"/>
    </row>
    <row r="13749" spans="1:8" x14ac:dyDescent="0.25">
      <c r="A13749"/>
      <c r="B13749" s="24" t="str">
        <f>IF(D13749="","",_xlfn.AGGREGATE(3,4,$C$19:C13749))</f>
        <v/>
      </c>
      <c r="C13749" s="22"/>
      <c r="D13749" s="22"/>
      <c r="E13749" s="22"/>
      <c r="F13749" s="25"/>
      <c r="G13749" s="24"/>
      <c r="H13749" s="26"/>
    </row>
    <row r="13750" spans="1:8" x14ac:dyDescent="0.25">
      <c r="A13750"/>
      <c r="B13750" s="24" t="str">
        <f>IF(D13750="","",_xlfn.AGGREGATE(3,4,$C$19:C13750))</f>
        <v/>
      </c>
      <c r="C13750" s="22"/>
      <c r="D13750" s="22"/>
      <c r="E13750" s="22"/>
      <c r="F13750" s="25"/>
      <c r="G13750" s="24"/>
      <c r="H13750" s="26"/>
    </row>
    <row r="13751" spans="1:8" x14ac:dyDescent="0.25">
      <c r="A13751"/>
      <c r="B13751" s="24" t="str">
        <f>IF(D13751="","",_xlfn.AGGREGATE(3,4,$C$19:C13751))</f>
        <v/>
      </c>
      <c r="C13751" s="22"/>
      <c r="D13751" s="22"/>
      <c r="E13751" s="22"/>
      <c r="F13751" s="25"/>
      <c r="G13751" s="24"/>
      <c r="H13751" s="26"/>
    </row>
    <row r="13752" spans="1:8" x14ac:dyDescent="0.25">
      <c r="A13752"/>
      <c r="B13752" s="24" t="str">
        <f>IF(D13752="","",_xlfn.AGGREGATE(3,4,$C$19:C13752))</f>
        <v/>
      </c>
      <c r="C13752" s="22"/>
      <c r="D13752" s="22"/>
      <c r="E13752" s="22"/>
      <c r="F13752" s="25"/>
      <c r="G13752" s="24"/>
      <c r="H13752" s="26"/>
    </row>
    <row r="13753" spans="1:8" x14ac:dyDescent="0.25">
      <c r="A13753"/>
      <c r="B13753" s="24" t="str">
        <f>IF(D13753="","",_xlfn.AGGREGATE(3,4,$C$19:C13753))</f>
        <v/>
      </c>
      <c r="C13753" s="22"/>
      <c r="D13753" s="22"/>
      <c r="E13753" s="22"/>
      <c r="F13753" s="25"/>
      <c r="G13753" s="24"/>
      <c r="H13753" s="26"/>
    </row>
    <row r="13754" spans="1:8" x14ac:dyDescent="0.25">
      <c r="A13754"/>
      <c r="B13754" s="24" t="str">
        <f>IF(D13754="","",_xlfn.AGGREGATE(3,4,$C$19:C13754))</f>
        <v/>
      </c>
      <c r="C13754" s="22"/>
      <c r="D13754" s="22"/>
      <c r="E13754" s="22"/>
      <c r="F13754" s="25"/>
      <c r="G13754" s="24"/>
      <c r="H13754" s="26"/>
    </row>
    <row r="13755" spans="1:8" x14ac:dyDescent="0.25">
      <c r="A13755"/>
      <c r="B13755" s="24" t="str">
        <f>IF(D13755="","",_xlfn.AGGREGATE(3,4,$C$19:C13755))</f>
        <v/>
      </c>
      <c r="C13755" s="22"/>
      <c r="D13755" s="22"/>
      <c r="E13755" s="22"/>
      <c r="F13755" s="25"/>
      <c r="G13755" s="24"/>
      <c r="H13755" s="26"/>
    </row>
    <row r="13756" spans="1:8" x14ac:dyDescent="0.25">
      <c r="A13756"/>
      <c r="B13756" s="24" t="str">
        <f>IF(D13756="","",_xlfn.AGGREGATE(3,4,$C$19:C13756))</f>
        <v/>
      </c>
      <c r="C13756" s="22"/>
      <c r="D13756" s="22"/>
      <c r="E13756" s="22"/>
      <c r="F13756" s="25"/>
      <c r="G13756" s="24"/>
      <c r="H13756" s="26"/>
    </row>
    <row r="13757" spans="1:8" x14ac:dyDescent="0.25">
      <c r="A13757"/>
      <c r="B13757" s="24" t="str">
        <f>IF(D13757="","",_xlfn.AGGREGATE(3,4,$C$19:C13757))</f>
        <v/>
      </c>
      <c r="C13757" s="22"/>
      <c r="D13757" s="22"/>
      <c r="E13757" s="22"/>
      <c r="F13757" s="25"/>
      <c r="G13757" s="24"/>
      <c r="H13757" s="26"/>
    </row>
    <row r="13758" spans="1:8" x14ac:dyDescent="0.25">
      <c r="A13758"/>
      <c r="B13758" s="24" t="str">
        <f>IF(D13758="","",_xlfn.AGGREGATE(3,4,$C$19:C13758))</f>
        <v/>
      </c>
      <c r="C13758" s="22"/>
      <c r="D13758" s="22"/>
      <c r="E13758" s="22"/>
      <c r="F13758" s="25"/>
      <c r="G13758" s="24"/>
      <c r="H13758" s="26"/>
    </row>
    <row r="13759" spans="1:8" x14ac:dyDescent="0.25">
      <c r="A13759"/>
      <c r="B13759" s="24" t="str">
        <f>IF(D13759="","",_xlfn.AGGREGATE(3,4,$C$19:C13759))</f>
        <v/>
      </c>
      <c r="C13759" s="22"/>
      <c r="D13759" s="22"/>
      <c r="E13759" s="22"/>
      <c r="F13759" s="25"/>
      <c r="G13759" s="24"/>
      <c r="H13759" s="26"/>
    </row>
    <row r="13760" spans="1:8" x14ac:dyDescent="0.25">
      <c r="A13760"/>
      <c r="B13760" s="24" t="str">
        <f>IF(D13760="","",_xlfn.AGGREGATE(3,4,$C$19:C13760))</f>
        <v/>
      </c>
      <c r="C13760" s="22"/>
      <c r="D13760" s="22"/>
      <c r="E13760" s="22"/>
      <c r="F13760" s="25"/>
      <c r="G13760" s="24"/>
      <c r="H13760" s="26"/>
    </row>
    <row r="13761" spans="1:8" x14ac:dyDescent="0.25">
      <c r="A13761"/>
      <c r="B13761" s="24" t="str">
        <f>IF(D13761="","",_xlfn.AGGREGATE(3,4,$C$19:C13761))</f>
        <v/>
      </c>
      <c r="C13761" s="22"/>
      <c r="D13761" s="22"/>
      <c r="E13761" s="22"/>
      <c r="F13761" s="25"/>
      <c r="G13761" s="24"/>
      <c r="H13761" s="26"/>
    </row>
    <row r="13762" spans="1:8" x14ac:dyDescent="0.25">
      <c r="A13762"/>
      <c r="B13762" s="24" t="str">
        <f>IF(D13762="","",_xlfn.AGGREGATE(3,4,$C$19:C13762))</f>
        <v/>
      </c>
      <c r="C13762" s="22"/>
      <c r="D13762" s="22"/>
      <c r="E13762" s="22"/>
      <c r="F13762" s="25"/>
      <c r="G13762" s="24"/>
      <c r="H13762" s="26"/>
    </row>
    <row r="13763" spans="1:8" x14ac:dyDescent="0.25">
      <c r="A13763"/>
      <c r="B13763" s="24" t="str">
        <f>IF(D13763="","",_xlfn.AGGREGATE(3,4,$C$19:C13763))</f>
        <v/>
      </c>
      <c r="C13763" s="22"/>
      <c r="D13763" s="22"/>
      <c r="E13763" s="22"/>
      <c r="F13763" s="25"/>
      <c r="G13763" s="24"/>
      <c r="H13763" s="26"/>
    </row>
    <row r="13764" spans="1:8" x14ac:dyDescent="0.25">
      <c r="A13764"/>
      <c r="B13764" s="24" t="str">
        <f>IF(D13764="","",_xlfn.AGGREGATE(3,4,$C$19:C13764))</f>
        <v/>
      </c>
      <c r="C13764" s="22"/>
      <c r="D13764" s="22"/>
      <c r="E13764" s="22"/>
      <c r="F13764" s="25"/>
      <c r="G13764" s="24"/>
      <c r="H13764" s="26"/>
    </row>
    <row r="13765" spans="1:8" x14ac:dyDescent="0.25">
      <c r="A13765"/>
      <c r="B13765" s="24" t="str">
        <f>IF(D13765="","",_xlfn.AGGREGATE(3,4,$C$19:C13765))</f>
        <v/>
      </c>
      <c r="C13765" s="22"/>
      <c r="D13765" s="22"/>
      <c r="E13765" s="22"/>
      <c r="F13765" s="25"/>
      <c r="G13765" s="24"/>
      <c r="H13765" s="26"/>
    </row>
    <row r="13766" spans="1:8" x14ac:dyDescent="0.25">
      <c r="A13766"/>
      <c r="B13766" s="24" t="str">
        <f>IF(D13766="","",_xlfn.AGGREGATE(3,4,$C$19:C13766))</f>
        <v/>
      </c>
      <c r="C13766" s="22"/>
      <c r="D13766" s="22"/>
      <c r="E13766" s="22"/>
      <c r="F13766" s="25"/>
      <c r="G13766" s="24"/>
      <c r="H13766" s="26"/>
    </row>
    <row r="13767" spans="1:8" x14ac:dyDescent="0.25">
      <c r="A13767"/>
      <c r="B13767" s="24" t="str">
        <f>IF(D13767="","",_xlfn.AGGREGATE(3,4,$C$19:C13767))</f>
        <v/>
      </c>
      <c r="C13767" s="22"/>
      <c r="D13767" s="22"/>
      <c r="E13767" s="22"/>
      <c r="F13767" s="25"/>
      <c r="G13767" s="24"/>
      <c r="H13767" s="26"/>
    </row>
    <row r="13768" spans="1:8" x14ac:dyDescent="0.25">
      <c r="A13768"/>
      <c r="B13768" s="24" t="str">
        <f>IF(D13768="","",_xlfn.AGGREGATE(3,4,$C$19:C13768))</f>
        <v/>
      </c>
      <c r="C13768" s="22"/>
      <c r="D13768" s="22"/>
      <c r="E13768" s="22"/>
      <c r="F13768" s="25"/>
      <c r="G13768" s="24"/>
      <c r="H13768" s="26"/>
    </row>
    <row r="13769" spans="1:8" x14ac:dyDescent="0.25">
      <c r="A13769"/>
      <c r="B13769" s="24" t="str">
        <f>IF(D13769="","",_xlfn.AGGREGATE(3,4,$C$19:C13769))</f>
        <v/>
      </c>
      <c r="C13769" s="22"/>
      <c r="D13769" s="22"/>
      <c r="E13769" s="22"/>
      <c r="F13769" s="25"/>
      <c r="G13769" s="24"/>
      <c r="H13769" s="26"/>
    </row>
    <row r="13770" spans="1:8" x14ac:dyDescent="0.25">
      <c r="A13770"/>
      <c r="B13770" s="24" t="str">
        <f>IF(D13770="","",_xlfn.AGGREGATE(3,4,$C$19:C13770))</f>
        <v/>
      </c>
      <c r="C13770" s="22"/>
      <c r="D13770" s="22"/>
      <c r="E13770" s="22"/>
      <c r="F13770" s="25"/>
      <c r="G13770" s="24"/>
      <c r="H13770" s="26"/>
    </row>
    <row r="13771" spans="1:8" x14ac:dyDescent="0.25">
      <c r="A13771"/>
      <c r="B13771" s="24" t="str">
        <f>IF(D13771="","",_xlfn.AGGREGATE(3,4,$C$19:C13771))</f>
        <v/>
      </c>
      <c r="C13771" s="22"/>
      <c r="D13771" s="22"/>
      <c r="E13771" s="22"/>
      <c r="F13771" s="25"/>
      <c r="G13771" s="24"/>
      <c r="H13771" s="26"/>
    </row>
    <row r="13772" spans="1:8" x14ac:dyDescent="0.25">
      <c r="A13772"/>
      <c r="B13772" s="24" t="str">
        <f>IF(D13772="","",_xlfn.AGGREGATE(3,4,$C$19:C13772))</f>
        <v/>
      </c>
      <c r="C13772" s="22"/>
      <c r="D13772" s="22"/>
      <c r="E13772" s="22"/>
      <c r="F13772" s="25"/>
      <c r="G13772" s="24"/>
      <c r="H13772" s="26"/>
    </row>
    <row r="13773" spans="1:8" x14ac:dyDescent="0.25">
      <c r="A13773"/>
      <c r="B13773" s="24" t="str">
        <f>IF(D13773="","",_xlfn.AGGREGATE(3,4,$C$19:C13773))</f>
        <v/>
      </c>
      <c r="C13773" s="22"/>
      <c r="D13773" s="22"/>
      <c r="E13773" s="22"/>
      <c r="F13773" s="25"/>
      <c r="G13773" s="24"/>
      <c r="H13773" s="26"/>
    </row>
    <row r="13774" spans="1:8" x14ac:dyDescent="0.25">
      <c r="A13774"/>
      <c r="B13774" s="24" t="str">
        <f>IF(D13774="","",_xlfn.AGGREGATE(3,4,$C$19:C13774))</f>
        <v/>
      </c>
      <c r="C13774" s="22"/>
      <c r="D13774" s="22"/>
      <c r="E13774" s="22"/>
      <c r="F13774" s="25"/>
      <c r="G13774" s="24"/>
      <c r="H13774" s="26"/>
    </row>
    <row r="13775" spans="1:8" x14ac:dyDescent="0.25">
      <c r="A13775"/>
      <c r="B13775" s="24" t="str">
        <f>IF(D13775="","",_xlfn.AGGREGATE(3,4,$C$19:C13775))</f>
        <v/>
      </c>
      <c r="C13775" s="22"/>
      <c r="D13775" s="22"/>
      <c r="E13775" s="22"/>
      <c r="F13775" s="25"/>
      <c r="G13775" s="24"/>
      <c r="H13775" s="26"/>
    </row>
    <row r="13776" spans="1:8" x14ac:dyDescent="0.25">
      <c r="A13776"/>
      <c r="B13776" s="24" t="str">
        <f>IF(D13776="","",_xlfn.AGGREGATE(3,4,$C$19:C13776))</f>
        <v/>
      </c>
      <c r="C13776" s="22"/>
      <c r="D13776" s="22"/>
      <c r="E13776" s="22"/>
      <c r="F13776" s="25"/>
      <c r="G13776" s="24"/>
      <c r="H13776" s="26"/>
    </row>
    <row r="13777" spans="1:8" x14ac:dyDescent="0.25">
      <c r="A13777"/>
      <c r="B13777" s="24" t="str">
        <f>IF(D13777="","",_xlfn.AGGREGATE(3,4,$C$19:C13777))</f>
        <v/>
      </c>
      <c r="C13777" s="22"/>
      <c r="D13777" s="22"/>
      <c r="E13777" s="22"/>
      <c r="F13777" s="25"/>
      <c r="G13777" s="24"/>
      <c r="H13777" s="26"/>
    </row>
    <row r="13778" spans="1:8" x14ac:dyDescent="0.25">
      <c r="A13778"/>
      <c r="B13778" s="24" t="str">
        <f>IF(D13778="","",_xlfn.AGGREGATE(3,4,$C$19:C13778))</f>
        <v/>
      </c>
      <c r="C13778" s="22"/>
      <c r="D13778" s="22"/>
      <c r="E13778" s="22"/>
      <c r="F13778" s="25"/>
      <c r="G13778" s="24"/>
      <c r="H13778" s="26"/>
    </row>
    <row r="13779" spans="1:8" x14ac:dyDescent="0.25">
      <c r="A13779"/>
      <c r="B13779" s="24" t="str">
        <f>IF(D13779="","",_xlfn.AGGREGATE(3,4,$C$19:C13779))</f>
        <v/>
      </c>
      <c r="C13779" s="22"/>
      <c r="D13779" s="22"/>
      <c r="E13779" s="22"/>
      <c r="F13779" s="25"/>
      <c r="G13779" s="24"/>
      <c r="H13779" s="26"/>
    </row>
    <row r="13780" spans="1:8" x14ac:dyDescent="0.25">
      <c r="A13780"/>
      <c r="B13780" s="24" t="str">
        <f>IF(D13780="","",_xlfn.AGGREGATE(3,4,$C$19:C13780))</f>
        <v/>
      </c>
      <c r="C13780" s="22"/>
      <c r="D13780" s="22"/>
      <c r="E13780" s="22"/>
      <c r="F13780" s="25"/>
      <c r="G13780" s="24"/>
      <c r="H13780" s="26"/>
    </row>
    <row r="13781" spans="1:8" x14ac:dyDescent="0.25">
      <c r="A13781"/>
      <c r="B13781" s="24" t="str">
        <f>IF(D13781="","",_xlfn.AGGREGATE(3,4,$C$19:C13781))</f>
        <v/>
      </c>
      <c r="C13781" s="22"/>
      <c r="D13781" s="22"/>
      <c r="E13781" s="22"/>
      <c r="F13781" s="25"/>
      <c r="G13781" s="24"/>
      <c r="H13781" s="26"/>
    </row>
    <row r="13782" spans="1:8" x14ac:dyDescent="0.25">
      <c r="A13782"/>
      <c r="B13782" s="24" t="str">
        <f>IF(D13782="","",_xlfn.AGGREGATE(3,4,$C$19:C13782))</f>
        <v/>
      </c>
      <c r="C13782" s="22"/>
      <c r="D13782" s="22"/>
      <c r="E13782" s="22"/>
      <c r="F13782" s="25"/>
      <c r="G13782" s="24"/>
      <c r="H13782" s="26"/>
    </row>
    <row r="13783" spans="1:8" x14ac:dyDescent="0.25">
      <c r="A13783"/>
      <c r="B13783" s="24" t="str">
        <f>IF(D13783="","",_xlfn.AGGREGATE(3,4,$C$19:C13783))</f>
        <v/>
      </c>
      <c r="C13783" s="22"/>
      <c r="D13783" s="22"/>
      <c r="E13783" s="22"/>
      <c r="F13783" s="25"/>
      <c r="G13783" s="24"/>
      <c r="H13783" s="26"/>
    </row>
    <row r="13784" spans="1:8" x14ac:dyDescent="0.25">
      <c r="A13784"/>
      <c r="B13784" s="24" t="str">
        <f>IF(D13784="","",_xlfn.AGGREGATE(3,4,$C$19:C13784))</f>
        <v/>
      </c>
      <c r="C13784" s="22"/>
      <c r="D13784" s="22"/>
      <c r="E13784" s="22"/>
      <c r="F13784" s="25"/>
      <c r="G13784" s="24"/>
      <c r="H13784" s="26"/>
    </row>
    <row r="13785" spans="1:8" x14ac:dyDescent="0.25">
      <c r="A13785"/>
      <c r="B13785" s="24" t="str">
        <f>IF(D13785="","",_xlfn.AGGREGATE(3,4,$C$19:C13785))</f>
        <v/>
      </c>
      <c r="C13785" s="22"/>
      <c r="D13785" s="22"/>
      <c r="E13785" s="22"/>
      <c r="F13785" s="25"/>
      <c r="G13785" s="24"/>
      <c r="H13785" s="26"/>
    </row>
    <row r="13786" spans="1:8" x14ac:dyDescent="0.25">
      <c r="A13786"/>
      <c r="B13786" s="24" t="str">
        <f>IF(D13786="","",_xlfn.AGGREGATE(3,4,$C$19:C13786))</f>
        <v/>
      </c>
      <c r="C13786" s="22"/>
      <c r="D13786" s="22"/>
      <c r="E13786" s="22"/>
      <c r="F13786" s="25"/>
      <c r="G13786" s="24"/>
      <c r="H13786" s="26"/>
    </row>
    <row r="13787" spans="1:8" x14ac:dyDescent="0.25">
      <c r="A13787"/>
      <c r="B13787" s="24" t="str">
        <f>IF(D13787="","",_xlfn.AGGREGATE(3,4,$C$19:C13787))</f>
        <v/>
      </c>
      <c r="C13787" s="22"/>
      <c r="D13787" s="22"/>
      <c r="E13787" s="22"/>
      <c r="F13787" s="25"/>
      <c r="G13787" s="24"/>
      <c r="H13787" s="26"/>
    </row>
    <row r="13788" spans="1:8" x14ac:dyDescent="0.25">
      <c r="A13788"/>
      <c r="B13788" s="24" t="str">
        <f>IF(D13788="","",_xlfn.AGGREGATE(3,4,$C$19:C13788))</f>
        <v/>
      </c>
      <c r="C13788" s="22"/>
      <c r="D13788" s="22"/>
      <c r="E13788" s="22"/>
      <c r="F13788" s="25"/>
      <c r="G13788" s="24"/>
      <c r="H13788" s="26"/>
    </row>
    <row r="13789" spans="1:8" x14ac:dyDescent="0.25">
      <c r="A13789"/>
      <c r="B13789" s="24" t="str">
        <f>IF(D13789="","",_xlfn.AGGREGATE(3,4,$C$19:C13789))</f>
        <v/>
      </c>
      <c r="C13789" s="22"/>
      <c r="D13789" s="22"/>
      <c r="E13789" s="22"/>
      <c r="F13789" s="25"/>
      <c r="G13789" s="24"/>
      <c r="H13789" s="26"/>
    </row>
    <row r="13790" spans="1:8" x14ac:dyDescent="0.25">
      <c r="A13790"/>
      <c r="B13790" s="24" t="str">
        <f>IF(D13790="","",_xlfn.AGGREGATE(3,4,$C$19:C13790))</f>
        <v/>
      </c>
      <c r="C13790" s="22"/>
      <c r="D13790" s="22"/>
      <c r="E13790" s="22"/>
      <c r="F13790" s="25"/>
      <c r="G13790" s="24"/>
      <c r="H13790" s="26"/>
    </row>
    <row r="13791" spans="1:8" x14ac:dyDescent="0.25">
      <c r="A13791"/>
      <c r="B13791" s="24" t="str">
        <f>IF(D13791="","",_xlfn.AGGREGATE(3,4,$C$19:C13791))</f>
        <v/>
      </c>
      <c r="C13791" s="22"/>
      <c r="D13791" s="22"/>
      <c r="E13791" s="22"/>
      <c r="F13791" s="25"/>
      <c r="G13791" s="24"/>
      <c r="H13791" s="26"/>
    </row>
    <row r="13792" spans="1:8" x14ac:dyDescent="0.25">
      <c r="A13792"/>
      <c r="B13792" s="24" t="str">
        <f>IF(D13792="","",_xlfn.AGGREGATE(3,4,$C$19:C13792))</f>
        <v/>
      </c>
      <c r="C13792" s="22"/>
      <c r="D13792" s="22"/>
      <c r="E13792" s="22"/>
      <c r="F13792" s="25"/>
      <c r="G13792" s="24"/>
      <c r="H13792" s="26"/>
    </row>
    <row r="13793" spans="1:8" x14ac:dyDescent="0.25">
      <c r="A13793"/>
      <c r="B13793" s="24" t="str">
        <f>IF(D13793="","",_xlfn.AGGREGATE(3,4,$C$19:C13793))</f>
        <v/>
      </c>
      <c r="C13793" s="22"/>
      <c r="D13793" s="22"/>
      <c r="E13793" s="22"/>
      <c r="F13793" s="25"/>
      <c r="G13793" s="24"/>
      <c r="H13793" s="26"/>
    </row>
    <row r="13794" spans="1:8" x14ac:dyDescent="0.25">
      <c r="A13794"/>
      <c r="B13794" s="24" t="str">
        <f>IF(D13794="","",_xlfn.AGGREGATE(3,4,$C$19:C13794))</f>
        <v/>
      </c>
      <c r="C13794" s="22"/>
      <c r="D13794" s="22"/>
      <c r="E13794" s="22"/>
      <c r="F13794" s="25"/>
      <c r="G13794" s="24"/>
      <c r="H13794" s="26"/>
    </row>
    <row r="13795" spans="1:8" x14ac:dyDescent="0.25">
      <c r="A13795"/>
      <c r="B13795" s="24" t="str">
        <f>IF(D13795="","",_xlfn.AGGREGATE(3,4,$C$19:C13795))</f>
        <v/>
      </c>
      <c r="C13795" s="22"/>
      <c r="D13795" s="22"/>
      <c r="E13795" s="22"/>
      <c r="F13795" s="25"/>
      <c r="G13795" s="24"/>
      <c r="H13795" s="26"/>
    </row>
    <row r="13796" spans="1:8" x14ac:dyDescent="0.25">
      <c r="A13796"/>
      <c r="B13796" s="24" t="str">
        <f>IF(D13796="","",_xlfn.AGGREGATE(3,4,$C$19:C13796))</f>
        <v/>
      </c>
      <c r="C13796" s="22"/>
      <c r="D13796" s="22"/>
      <c r="E13796" s="22"/>
      <c r="F13796" s="25"/>
      <c r="G13796" s="24"/>
      <c r="H13796" s="26"/>
    </row>
    <row r="13797" spans="1:8" x14ac:dyDescent="0.25">
      <c r="A13797"/>
      <c r="B13797" s="24" t="str">
        <f>IF(D13797="","",_xlfn.AGGREGATE(3,4,$C$19:C13797))</f>
        <v/>
      </c>
      <c r="C13797" s="22"/>
      <c r="D13797" s="22"/>
      <c r="E13797" s="22"/>
      <c r="F13797" s="25"/>
      <c r="G13797" s="24"/>
      <c r="H13797" s="26"/>
    </row>
    <row r="13798" spans="1:8" x14ac:dyDescent="0.25">
      <c r="A13798"/>
      <c r="B13798" s="24" t="str">
        <f>IF(D13798="","",_xlfn.AGGREGATE(3,4,$C$19:C13798))</f>
        <v/>
      </c>
      <c r="C13798" s="22"/>
      <c r="D13798" s="22"/>
      <c r="E13798" s="22"/>
      <c r="F13798" s="25"/>
      <c r="G13798" s="24"/>
      <c r="H13798" s="26"/>
    </row>
    <row r="13799" spans="1:8" x14ac:dyDescent="0.25">
      <c r="A13799"/>
      <c r="B13799" s="24" t="str">
        <f>IF(D13799="","",_xlfn.AGGREGATE(3,4,$C$19:C13799))</f>
        <v/>
      </c>
      <c r="C13799" s="22"/>
      <c r="D13799" s="22"/>
      <c r="E13799" s="22"/>
      <c r="F13799" s="25"/>
      <c r="G13799" s="24"/>
      <c r="H13799" s="26"/>
    </row>
    <row r="13800" spans="1:8" x14ac:dyDescent="0.25">
      <c r="A13800"/>
      <c r="B13800" s="24" t="str">
        <f>IF(D13800="","",_xlfn.AGGREGATE(3,4,$C$19:C13800))</f>
        <v/>
      </c>
      <c r="C13800" s="22"/>
      <c r="D13800" s="22"/>
      <c r="E13800" s="22"/>
      <c r="F13800" s="25"/>
      <c r="G13800" s="24"/>
      <c r="H13800" s="26"/>
    </row>
    <row r="13801" spans="1:8" x14ac:dyDescent="0.25">
      <c r="A13801"/>
      <c r="B13801" s="24" t="str">
        <f>IF(D13801="","",_xlfn.AGGREGATE(3,4,$C$19:C13801))</f>
        <v/>
      </c>
      <c r="C13801" s="22"/>
      <c r="D13801" s="22"/>
      <c r="E13801" s="22"/>
      <c r="F13801" s="25"/>
      <c r="G13801" s="24"/>
      <c r="H13801" s="26"/>
    </row>
    <row r="13802" spans="1:8" x14ac:dyDescent="0.25">
      <c r="A13802"/>
      <c r="B13802" s="24" t="str">
        <f>IF(D13802="","",_xlfn.AGGREGATE(3,4,$C$19:C13802))</f>
        <v/>
      </c>
      <c r="C13802" s="22"/>
      <c r="D13802" s="22"/>
      <c r="E13802" s="22"/>
      <c r="F13802" s="25"/>
      <c r="G13802" s="24"/>
      <c r="H13802" s="26"/>
    </row>
    <row r="13803" spans="1:8" x14ac:dyDescent="0.25">
      <c r="A13803"/>
      <c r="B13803" s="24" t="str">
        <f>IF(D13803="","",_xlfn.AGGREGATE(3,4,$C$19:C13803))</f>
        <v/>
      </c>
      <c r="C13803" s="22"/>
      <c r="D13803" s="22"/>
      <c r="E13803" s="22"/>
      <c r="F13803" s="25"/>
      <c r="G13803" s="24"/>
      <c r="H13803" s="26"/>
    </row>
    <row r="13804" spans="1:8" x14ac:dyDescent="0.25">
      <c r="A13804"/>
      <c r="B13804" s="24" t="str">
        <f>IF(D13804="","",_xlfn.AGGREGATE(3,4,$C$19:C13804))</f>
        <v/>
      </c>
      <c r="C13804" s="22"/>
      <c r="D13804" s="22"/>
      <c r="E13804" s="22"/>
      <c r="F13804" s="25"/>
      <c r="G13804" s="24"/>
      <c r="H13804" s="26"/>
    </row>
    <row r="13805" spans="1:8" x14ac:dyDescent="0.25">
      <c r="A13805"/>
      <c r="B13805" s="24" t="str">
        <f>IF(D13805="","",_xlfn.AGGREGATE(3,4,$C$19:C13805))</f>
        <v/>
      </c>
      <c r="C13805" s="22"/>
      <c r="D13805" s="22"/>
      <c r="E13805" s="22"/>
      <c r="F13805" s="25"/>
      <c r="G13805" s="24"/>
      <c r="H13805" s="26"/>
    </row>
    <row r="13806" spans="1:8" x14ac:dyDescent="0.25">
      <c r="A13806"/>
      <c r="B13806" s="24" t="str">
        <f>IF(D13806="","",_xlfn.AGGREGATE(3,4,$C$19:C13806))</f>
        <v/>
      </c>
      <c r="C13806" s="22"/>
      <c r="D13806" s="22"/>
      <c r="E13806" s="22"/>
      <c r="F13806" s="25"/>
      <c r="G13806" s="24"/>
      <c r="H13806" s="26"/>
    </row>
    <row r="13807" spans="1:8" x14ac:dyDescent="0.25">
      <c r="A13807"/>
      <c r="B13807" s="24" t="str">
        <f>IF(D13807="","",_xlfn.AGGREGATE(3,4,$C$19:C13807))</f>
        <v/>
      </c>
      <c r="C13807" s="22"/>
      <c r="D13807" s="22"/>
      <c r="E13807" s="22"/>
      <c r="F13807" s="25"/>
      <c r="G13807" s="24"/>
      <c r="H13807" s="26"/>
    </row>
    <row r="13808" spans="1:8" x14ac:dyDescent="0.25">
      <c r="A13808"/>
      <c r="B13808" s="24" t="str">
        <f>IF(D13808="","",_xlfn.AGGREGATE(3,4,$C$19:C13808))</f>
        <v/>
      </c>
      <c r="C13808" s="22"/>
      <c r="D13808" s="22"/>
      <c r="E13808" s="22"/>
      <c r="F13808" s="25"/>
      <c r="G13808" s="24"/>
      <c r="H13808" s="26"/>
    </row>
    <row r="13809" spans="1:8" x14ac:dyDescent="0.25">
      <c r="A13809"/>
      <c r="B13809" s="24" t="str">
        <f>IF(D13809="","",_xlfn.AGGREGATE(3,4,$C$19:C13809))</f>
        <v/>
      </c>
      <c r="C13809" s="22"/>
      <c r="D13809" s="22"/>
      <c r="E13809" s="22"/>
      <c r="F13809" s="25"/>
      <c r="G13809" s="24"/>
      <c r="H13809" s="26"/>
    </row>
    <row r="13810" spans="1:8" x14ac:dyDescent="0.25">
      <c r="A13810"/>
      <c r="B13810" s="24" t="str">
        <f>IF(D13810="","",_xlfn.AGGREGATE(3,4,$C$19:C13810))</f>
        <v/>
      </c>
      <c r="C13810" s="22"/>
      <c r="D13810" s="22"/>
      <c r="E13810" s="22"/>
      <c r="F13810" s="25"/>
      <c r="G13810" s="24"/>
      <c r="H13810" s="26"/>
    </row>
    <row r="13811" spans="1:8" x14ac:dyDescent="0.25">
      <c r="A13811"/>
      <c r="B13811" s="24" t="str">
        <f>IF(D13811="","",_xlfn.AGGREGATE(3,4,$C$19:C13811))</f>
        <v/>
      </c>
      <c r="C13811" s="22"/>
      <c r="D13811" s="22"/>
      <c r="E13811" s="22"/>
      <c r="F13811" s="25"/>
      <c r="G13811" s="24"/>
      <c r="H13811" s="26"/>
    </row>
    <row r="13812" spans="1:8" x14ac:dyDescent="0.25">
      <c r="A13812"/>
      <c r="B13812" s="24" t="str">
        <f>IF(D13812="","",_xlfn.AGGREGATE(3,4,$C$19:C13812))</f>
        <v/>
      </c>
      <c r="C13812" s="22"/>
      <c r="D13812" s="22"/>
      <c r="E13812" s="22"/>
      <c r="F13812" s="25"/>
      <c r="G13812" s="24"/>
      <c r="H13812" s="26"/>
    </row>
    <row r="13813" spans="1:8" x14ac:dyDescent="0.25">
      <c r="A13813"/>
      <c r="B13813" s="24" t="str">
        <f>IF(D13813="","",_xlfn.AGGREGATE(3,4,$C$19:C13813))</f>
        <v/>
      </c>
      <c r="C13813" s="22"/>
      <c r="D13813" s="22"/>
      <c r="E13813" s="22"/>
      <c r="F13813" s="25"/>
      <c r="G13813" s="24"/>
      <c r="H13813" s="26"/>
    </row>
    <row r="13814" spans="1:8" x14ac:dyDescent="0.25">
      <c r="A13814"/>
      <c r="B13814" s="24" t="str">
        <f>IF(D13814="","",_xlfn.AGGREGATE(3,4,$C$19:C13814))</f>
        <v/>
      </c>
      <c r="C13814" s="22"/>
      <c r="D13814" s="22"/>
      <c r="E13814" s="22"/>
      <c r="F13814" s="25"/>
      <c r="G13814" s="24"/>
      <c r="H13814" s="26"/>
    </row>
    <row r="13815" spans="1:8" x14ac:dyDescent="0.25">
      <c r="A13815"/>
      <c r="B13815" s="24" t="str">
        <f>IF(D13815="","",_xlfn.AGGREGATE(3,4,$C$19:C13815))</f>
        <v/>
      </c>
      <c r="C13815" s="22"/>
      <c r="D13815" s="22"/>
      <c r="E13815" s="22"/>
      <c r="F13815" s="25"/>
      <c r="G13815" s="24"/>
      <c r="H13815" s="26"/>
    </row>
    <row r="13816" spans="1:8" x14ac:dyDescent="0.25">
      <c r="A13816"/>
      <c r="B13816" s="24" t="str">
        <f>IF(D13816="","",_xlfn.AGGREGATE(3,4,$C$19:C13816))</f>
        <v/>
      </c>
      <c r="C13816" s="22"/>
      <c r="D13816" s="22"/>
      <c r="E13816" s="22"/>
      <c r="F13816" s="25"/>
      <c r="G13816" s="24"/>
      <c r="H13816" s="26"/>
    </row>
    <row r="13817" spans="1:8" x14ac:dyDescent="0.25">
      <c r="A13817"/>
      <c r="B13817" s="24" t="str">
        <f>IF(D13817="","",_xlfn.AGGREGATE(3,4,$C$19:C13817))</f>
        <v/>
      </c>
      <c r="C13817" s="22"/>
      <c r="D13817" s="22"/>
      <c r="E13817" s="22"/>
      <c r="F13817" s="25"/>
      <c r="G13817" s="24"/>
      <c r="H13817" s="26"/>
    </row>
    <row r="13818" spans="1:8" x14ac:dyDescent="0.25">
      <c r="A13818"/>
      <c r="B13818" s="24" t="str">
        <f>IF(D13818="","",_xlfn.AGGREGATE(3,4,$C$19:C13818))</f>
        <v/>
      </c>
      <c r="C13818" s="22"/>
      <c r="D13818" s="22"/>
      <c r="E13818" s="22"/>
      <c r="F13818" s="25"/>
      <c r="G13818" s="24"/>
      <c r="H13818" s="26"/>
    </row>
    <row r="13819" spans="1:8" x14ac:dyDescent="0.25">
      <c r="A13819"/>
      <c r="B13819" s="24" t="str">
        <f>IF(D13819="","",_xlfn.AGGREGATE(3,4,$C$19:C13819))</f>
        <v/>
      </c>
      <c r="C13819" s="22"/>
      <c r="D13819" s="22"/>
      <c r="E13819" s="22"/>
      <c r="F13819" s="25"/>
      <c r="G13819" s="24"/>
      <c r="H13819" s="26"/>
    </row>
    <row r="13820" spans="1:8" x14ac:dyDescent="0.25">
      <c r="A13820"/>
      <c r="B13820" s="24" t="str">
        <f>IF(D13820="","",_xlfn.AGGREGATE(3,4,$C$19:C13820))</f>
        <v/>
      </c>
      <c r="C13820" s="22"/>
      <c r="D13820" s="22"/>
      <c r="E13820" s="22"/>
      <c r="F13820" s="25"/>
      <c r="G13820" s="24"/>
      <c r="H13820" s="26"/>
    </row>
    <row r="13821" spans="1:8" x14ac:dyDescent="0.25">
      <c r="A13821"/>
      <c r="B13821" s="24" t="str">
        <f>IF(D13821="","",_xlfn.AGGREGATE(3,4,$C$19:C13821))</f>
        <v/>
      </c>
      <c r="C13821" s="22"/>
      <c r="D13821" s="22"/>
      <c r="E13821" s="22"/>
      <c r="F13821" s="25"/>
      <c r="G13821" s="24"/>
      <c r="H13821" s="26"/>
    </row>
    <row r="13822" spans="1:8" x14ac:dyDescent="0.25">
      <c r="A13822"/>
      <c r="B13822" s="24" t="str">
        <f>IF(D13822="","",_xlfn.AGGREGATE(3,4,$C$19:C13822))</f>
        <v/>
      </c>
      <c r="C13822" s="22"/>
      <c r="D13822" s="22"/>
      <c r="E13822" s="22"/>
      <c r="F13822" s="25"/>
      <c r="G13822" s="24"/>
      <c r="H13822" s="26"/>
    </row>
    <row r="13823" spans="1:8" x14ac:dyDescent="0.25">
      <c r="A13823"/>
      <c r="B13823" s="24" t="str">
        <f>IF(D13823="","",_xlfn.AGGREGATE(3,4,$C$19:C13823))</f>
        <v/>
      </c>
      <c r="C13823" s="22"/>
      <c r="D13823" s="22"/>
      <c r="E13823" s="22"/>
      <c r="F13823" s="25"/>
      <c r="G13823" s="24"/>
      <c r="H13823" s="26"/>
    </row>
    <row r="13824" spans="1:8" x14ac:dyDescent="0.25">
      <c r="A13824"/>
      <c r="B13824" s="24" t="str">
        <f>IF(D13824="","",_xlfn.AGGREGATE(3,4,$C$19:C13824))</f>
        <v/>
      </c>
      <c r="C13824" s="22"/>
      <c r="D13824" s="22"/>
      <c r="E13824" s="22"/>
      <c r="F13824" s="25"/>
      <c r="G13824" s="24"/>
      <c r="H13824" s="26"/>
    </row>
    <row r="13825" spans="1:8" x14ac:dyDescent="0.25">
      <c r="A13825"/>
      <c r="B13825" s="24" t="str">
        <f>IF(D13825="","",_xlfn.AGGREGATE(3,4,$C$19:C13825))</f>
        <v/>
      </c>
      <c r="C13825" s="22"/>
      <c r="D13825" s="22"/>
      <c r="E13825" s="22"/>
      <c r="F13825" s="25"/>
      <c r="G13825" s="24"/>
      <c r="H13825" s="26"/>
    </row>
    <row r="13826" spans="1:8" x14ac:dyDescent="0.25">
      <c r="A13826"/>
      <c r="B13826" s="24" t="str">
        <f>IF(D13826="","",_xlfn.AGGREGATE(3,4,$C$19:C13826))</f>
        <v/>
      </c>
      <c r="C13826" s="22"/>
      <c r="D13826" s="22"/>
      <c r="E13826" s="22"/>
      <c r="F13826" s="25"/>
      <c r="G13826" s="24"/>
      <c r="H13826" s="26"/>
    </row>
    <row r="13827" spans="1:8" x14ac:dyDescent="0.25">
      <c r="A13827"/>
      <c r="B13827" s="24" t="str">
        <f>IF(D13827="","",_xlfn.AGGREGATE(3,4,$C$19:C13827))</f>
        <v/>
      </c>
      <c r="C13827" s="22"/>
      <c r="D13827" s="22"/>
      <c r="E13827" s="22"/>
      <c r="F13827" s="25"/>
      <c r="G13827" s="24"/>
      <c r="H13827" s="26"/>
    </row>
    <row r="13828" spans="1:8" x14ac:dyDescent="0.25">
      <c r="A13828"/>
      <c r="B13828" s="24" t="str">
        <f>IF(D13828="","",_xlfn.AGGREGATE(3,4,$C$19:C13828))</f>
        <v/>
      </c>
      <c r="C13828" s="22"/>
      <c r="D13828" s="22"/>
      <c r="E13828" s="22"/>
      <c r="F13828" s="25"/>
      <c r="G13828" s="24"/>
      <c r="H13828" s="26"/>
    </row>
    <row r="13829" spans="1:8" x14ac:dyDescent="0.25">
      <c r="A13829"/>
      <c r="B13829" s="24" t="str">
        <f>IF(D13829="","",_xlfn.AGGREGATE(3,4,$C$19:C13829))</f>
        <v/>
      </c>
      <c r="C13829" s="22"/>
      <c r="D13829" s="22"/>
      <c r="E13829" s="22"/>
      <c r="F13829" s="25"/>
      <c r="G13829" s="24"/>
      <c r="H13829" s="26"/>
    </row>
    <row r="13830" spans="1:8" x14ac:dyDescent="0.25">
      <c r="A13830"/>
      <c r="B13830" s="24" t="str">
        <f>IF(D13830="","",_xlfn.AGGREGATE(3,4,$C$19:C13830))</f>
        <v/>
      </c>
      <c r="C13830" s="22"/>
      <c r="D13830" s="22"/>
      <c r="E13830" s="22"/>
      <c r="F13830" s="25"/>
      <c r="G13830" s="24"/>
      <c r="H13830" s="26"/>
    </row>
    <row r="13831" spans="1:8" x14ac:dyDescent="0.25">
      <c r="A13831"/>
      <c r="B13831" s="24" t="str">
        <f>IF(D13831="","",_xlfn.AGGREGATE(3,4,$C$19:C13831))</f>
        <v/>
      </c>
      <c r="C13831" s="22"/>
      <c r="D13831" s="22"/>
      <c r="E13831" s="22"/>
      <c r="F13831" s="25"/>
      <c r="G13831" s="24"/>
      <c r="H13831" s="26"/>
    </row>
    <row r="13832" spans="1:8" x14ac:dyDescent="0.25">
      <c r="A13832"/>
      <c r="B13832" s="24" t="str">
        <f>IF(D13832="","",_xlfn.AGGREGATE(3,4,$C$19:C13832))</f>
        <v/>
      </c>
      <c r="C13832" s="22"/>
      <c r="D13832" s="22"/>
      <c r="E13832" s="22"/>
      <c r="F13832" s="25"/>
      <c r="G13832" s="24"/>
      <c r="H13832" s="26"/>
    </row>
    <row r="13833" spans="1:8" x14ac:dyDescent="0.25">
      <c r="A13833"/>
      <c r="B13833" s="24" t="str">
        <f>IF(D13833="","",_xlfn.AGGREGATE(3,4,$C$19:C13833))</f>
        <v/>
      </c>
      <c r="C13833" s="22"/>
      <c r="D13833" s="22"/>
      <c r="E13833" s="22"/>
      <c r="F13833" s="25"/>
      <c r="G13833" s="24"/>
      <c r="H13833" s="26"/>
    </row>
    <row r="13834" spans="1:8" x14ac:dyDescent="0.25">
      <c r="A13834"/>
      <c r="B13834" s="24" t="str">
        <f>IF(D13834="","",_xlfn.AGGREGATE(3,4,$C$19:C13834))</f>
        <v/>
      </c>
      <c r="C13834" s="22"/>
      <c r="D13834" s="22"/>
      <c r="E13834" s="22"/>
      <c r="F13834" s="25"/>
      <c r="G13834" s="24"/>
      <c r="H13834" s="26"/>
    </row>
    <row r="13835" spans="1:8" x14ac:dyDescent="0.25">
      <c r="A13835"/>
      <c r="B13835" s="24" t="str">
        <f>IF(D13835="","",_xlfn.AGGREGATE(3,4,$C$19:C13835))</f>
        <v/>
      </c>
      <c r="C13835" s="22"/>
      <c r="D13835" s="22"/>
      <c r="E13835" s="22"/>
      <c r="F13835" s="25"/>
      <c r="G13835" s="24"/>
      <c r="H13835" s="26"/>
    </row>
    <row r="13836" spans="1:8" x14ac:dyDescent="0.25">
      <c r="A13836"/>
      <c r="B13836" s="24" t="str">
        <f>IF(D13836="","",_xlfn.AGGREGATE(3,4,$C$19:C13836))</f>
        <v/>
      </c>
      <c r="C13836" s="22"/>
      <c r="D13836" s="22"/>
      <c r="E13836" s="22"/>
      <c r="F13836" s="25"/>
      <c r="G13836" s="24"/>
      <c r="H13836" s="26"/>
    </row>
    <row r="13837" spans="1:8" x14ac:dyDescent="0.25">
      <c r="A13837"/>
      <c r="B13837" s="24" t="str">
        <f>IF(D13837="","",_xlfn.AGGREGATE(3,4,$C$19:C13837))</f>
        <v/>
      </c>
      <c r="C13837" s="22"/>
      <c r="D13837" s="22"/>
      <c r="E13837" s="22"/>
      <c r="F13837" s="25"/>
      <c r="G13837" s="24"/>
      <c r="H13837" s="26"/>
    </row>
    <row r="13838" spans="1:8" x14ac:dyDescent="0.25">
      <c r="A13838"/>
      <c r="B13838" s="24" t="str">
        <f>IF(D13838="","",_xlfn.AGGREGATE(3,4,$C$19:C13838))</f>
        <v/>
      </c>
      <c r="C13838" s="22"/>
      <c r="D13838" s="22"/>
      <c r="E13838" s="22"/>
      <c r="F13838" s="25"/>
      <c r="G13838" s="24"/>
      <c r="H13838" s="26"/>
    </row>
    <row r="13839" spans="1:8" x14ac:dyDescent="0.25">
      <c r="A13839"/>
      <c r="B13839" s="24" t="str">
        <f>IF(D13839="","",_xlfn.AGGREGATE(3,4,$C$19:C13839))</f>
        <v/>
      </c>
      <c r="C13839" s="22"/>
      <c r="D13839" s="22"/>
      <c r="E13839" s="22"/>
      <c r="F13839" s="25"/>
      <c r="G13839" s="24"/>
      <c r="H13839" s="26"/>
    </row>
    <row r="13840" spans="1:8" x14ac:dyDescent="0.25">
      <c r="A13840"/>
      <c r="B13840" s="24" t="str">
        <f>IF(D13840="","",_xlfn.AGGREGATE(3,4,$C$19:C13840))</f>
        <v/>
      </c>
      <c r="C13840" s="22"/>
      <c r="D13840" s="22"/>
      <c r="E13840" s="22"/>
      <c r="F13840" s="25"/>
      <c r="G13840" s="24"/>
      <c r="H13840" s="26"/>
    </row>
    <row r="13841" spans="1:8" x14ac:dyDescent="0.25">
      <c r="A13841"/>
      <c r="B13841" s="24" t="str">
        <f>IF(D13841="","",_xlfn.AGGREGATE(3,4,$C$19:C13841))</f>
        <v/>
      </c>
      <c r="C13841" s="22"/>
      <c r="D13841" s="22"/>
      <c r="E13841" s="22"/>
      <c r="F13841" s="25"/>
      <c r="G13841" s="24"/>
      <c r="H13841" s="26"/>
    </row>
    <row r="13842" spans="1:8" x14ac:dyDescent="0.25">
      <c r="A13842"/>
      <c r="B13842" s="24" t="str">
        <f>IF(D13842="","",_xlfn.AGGREGATE(3,4,$C$19:C13842))</f>
        <v/>
      </c>
      <c r="C13842" s="22"/>
      <c r="D13842" s="22"/>
      <c r="E13842" s="22"/>
      <c r="F13842" s="25"/>
      <c r="G13842" s="24"/>
      <c r="H13842" s="26"/>
    </row>
    <row r="13843" spans="1:8" x14ac:dyDescent="0.25">
      <c r="A13843"/>
      <c r="B13843" s="24" t="str">
        <f>IF(D13843="","",_xlfn.AGGREGATE(3,4,$C$19:C13843))</f>
        <v/>
      </c>
      <c r="C13843" s="22"/>
      <c r="D13843" s="22"/>
      <c r="E13843" s="22"/>
      <c r="F13843" s="25"/>
      <c r="G13843" s="24"/>
      <c r="H13843" s="26"/>
    </row>
    <row r="13844" spans="1:8" x14ac:dyDescent="0.25">
      <c r="A13844"/>
      <c r="B13844" s="24" t="str">
        <f>IF(D13844="","",_xlfn.AGGREGATE(3,4,$C$19:C13844))</f>
        <v/>
      </c>
      <c r="C13844" s="22"/>
      <c r="D13844" s="22"/>
      <c r="E13844" s="22"/>
      <c r="F13844" s="25"/>
      <c r="G13844" s="24"/>
      <c r="H13844" s="26"/>
    </row>
    <row r="13845" spans="1:8" x14ac:dyDescent="0.25">
      <c r="A13845"/>
      <c r="B13845" s="24" t="str">
        <f>IF(D13845="","",_xlfn.AGGREGATE(3,4,$C$19:C13845))</f>
        <v/>
      </c>
      <c r="C13845" s="22"/>
      <c r="D13845" s="22"/>
      <c r="E13845" s="22"/>
      <c r="F13845" s="25"/>
      <c r="G13845" s="24"/>
      <c r="H13845" s="26"/>
    </row>
    <row r="13846" spans="1:8" x14ac:dyDescent="0.25">
      <c r="A13846"/>
      <c r="B13846" s="24" t="str">
        <f>IF(D13846="","",_xlfn.AGGREGATE(3,4,$C$19:C13846))</f>
        <v/>
      </c>
      <c r="C13846" s="22"/>
      <c r="D13846" s="22"/>
      <c r="E13846" s="22"/>
      <c r="F13846" s="25"/>
      <c r="G13846" s="24"/>
      <c r="H13846" s="26"/>
    </row>
    <row r="13847" spans="1:8" x14ac:dyDescent="0.25">
      <c r="A13847"/>
      <c r="B13847" s="24" t="str">
        <f>IF(D13847="","",_xlfn.AGGREGATE(3,4,$C$19:C13847))</f>
        <v/>
      </c>
      <c r="C13847" s="22"/>
      <c r="D13847" s="22"/>
      <c r="E13847" s="22"/>
      <c r="F13847" s="25"/>
      <c r="G13847" s="24"/>
      <c r="H13847" s="26"/>
    </row>
    <row r="13848" spans="1:8" x14ac:dyDescent="0.25">
      <c r="A13848"/>
      <c r="B13848" s="24" t="str">
        <f>IF(D13848="","",_xlfn.AGGREGATE(3,4,$C$19:C13848))</f>
        <v/>
      </c>
      <c r="C13848" s="22"/>
      <c r="D13848" s="22"/>
      <c r="E13848" s="22"/>
      <c r="F13848" s="25"/>
      <c r="G13848" s="24"/>
      <c r="H13848" s="26"/>
    </row>
    <row r="13849" spans="1:8" x14ac:dyDescent="0.25">
      <c r="A13849"/>
      <c r="B13849" s="24" t="str">
        <f>IF(D13849="","",_xlfn.AGGREGATE(3,4,$C$19:C13849))</f>
        <v/>
      </c>
      <c r="C13849" s="22"/>
      <c r="D13849" s="22"/>
      <c r="E13849" s="22"/>
      <c r="F13849" s="25"/>
      <c r="G13849" s="24"/>
      <c r="H13849" s="26"/>
    </row>
    <row r="13850" spans="1:8" x14ac:dyDescent="0.25">
      <c r="A13850"/>
      <c r="B13850" s="24" t="str">
        <f>IF(D13850="","",_xlfn.AGGREGATE(3,4,$C$19:C13850))</f>
        <v/>
      </c>
      <c r="C13850" s="22"/>
      <c r="D13850" s="22"/>
      <c r="E13850" s="22"/>
      <c r="F13850" s="25"/>
      <c r="G13850" s="24"/>
      <c r="H13850" s="26"/>
    </row>
    <row r="13851" spans="1:8" x14ac:dyDescent="0.25">
      <c r="A13851"/>
      <c r="B13851" s="24" t="str">
        <f>IF(D13851="","",_xlfn.AGGREGATE(3,4,$C$19:C13851))</f>
        <v/>
      </c>
      <c r="C13851" s="22"/>
      <c r="D13851" s="22"/>
      <c r="E13851" s="22"/>
      <c r="F13851" s="25"/>
      <c r="G13851" s="24"/>
      <c r="H13851" s="26"/>
    </row>
    <row r="13852" spans="1:8" x14ac:dyDescent="0.25">
      <c r="A13852"/>
      <c r="B13852" s="24" t="str">
        <f>IF(D13852="","",_xlfn.AGGREGATE(3,4,$C$19:C13852))</f>
        <v/>
      </c>
      <c r="C13852" s="22"/>
      <c r="D13852" s="22"/>
      <c r="E13852" s="22"/>
      <c r="F13852" s="25"/>
      <c r="G13852" s="24"/>
      <c r="H13852" s="26"/>
    </row>
    <row r="13853" spans="1:8" x14ac:dyDescent="0.25">
      <c r="A13853"/>
      <c r="B13853" s="24" t="str">
        <f>IF(D13853="","",_xlfn.AGGREGATE(3,4,$C$19:C13853))</f>
        <v/>
      </c>
      <c r="C13853" s="22"/>
      <c r="D13853" s="22"/>
      <c r="E13853" s="22"/>
      <c r="F13853" s="25"/>
      <c r="G13853" s="24"/>
      <c r="H13853" s="26"/>
    </row>
    <row r="13854" spans="1:8" x14ac:dyDescent="0.25">
      <c r="A13854"/>
      <c r="B13854" s="24" t="str">
        <f>IF(D13854="","",_xlfn.AGGREGATE(3,4,$C$19:C13854))</f>
        <v/>
      </c>
      <c r="C13854" s="22"/>
      <c r="D13854" s="22"/>
      <c r="E13854" s="22"/>
      <c r="F13854" s="25"/>
      <c r="G13854" s="24"/>
      <c r="H13854" s="26"/>
    </row>
    <row r="13855" spans="1:8" x14ac:dyDescent="0.25">
      <c r="A13855"/>
      <c r="B13855" s="24" t="str">
        <f>IF(D13855="","",_xlfn.AGGREGATE(3,4,$C$19:C13855))</f>
        <v/>
      </c>
      <c r="C13855" s="22"/>
      <c r="D13855" s="22"/>
      <c r="E13855" s="22"/>
      <c r="F13855" s="25"/>
      <c r="G13855" s="24"/>
      <c r="H13855" s="26"/>
    </row>
    <row r="13856" spans="1:8" x14ac:dyDescent="0.25">
      <c r="A13856"/>
      <c r="B13856" s="24" t="str">
        <f>IF(D13856="","",_xlfn.AGGREGATE(3,4,$C$19:C13856))</f>
        <v/>
      </c>
      <c r="C13856" s="22"/>
      <c r="D13856" s="22"/>
      <c r="E13856" s="22"/>
      <c r="F13856" s="25"/>
      <c r="G13856" s="24"/>
      <c r="H13856" s="26"/>
    </row>
    <row r="13857" spans="1:8" x14ac:dyDescent="0.25">
      <c r="A13857"/>
      <c r="B13857" s="24" t="str">
        <f>IF(D13857="","",_xlfn.AGGREGATE(3,4,$C$19:C13857))</f>
        <v/>
      </c>
      <c r="C13857" s="22"/>
      <c r="D13857" s="22"/>
      <c r="E13857" s="22"/>
      <c r="F13857" s="25"/>
      <c r="G13857" s="24"/>
      <c r="H13857" s="26"/>
    </row>
    <row r="13858" spans="1:8" x14ac:dyDescent="0.25">
      <c r="A13858"/>
      <c r="B13858" s="24" t="str">
        <f>IF(D13858="","",_xlfn.AGGREGATE(3,4,$C$19:C13858))</f>
        <v/>
      </c>
      <c r="C13858" s="22"/>
      <c r="D13858" s="22"/>
      <c r="E13858" s="22"/>
      <c r="F13858" s="25"/>
      <c r="G13858" s="24"/>
      <c r="H13858" s="26"/>
    </row>
    <row r="13859" spans="1:8" x14ac:dyDescent="0.25">
      <c r="A13859"/>
      <c r="B13859" s="24" t="str">
        <f>IF(D13859="","",_xlfn.AGGREGATE(3,4,$C$19:C13859))</f>
        <v/>
      </c>
      <c r="C13859" s="22"/>
      <c r="D13859" s="22"/>
      <c r="E13859" s="22"/>
      <c r="F13859" s="25"/>
      <c r="G13859" s="24"/>
      <c r="H13859" s="26"/>
    </row>
    <row r="13860" spans="1:8" x14ac:dyDescent="0.25">
      <c r="A13860"/>
      <c r="B13860" s="24" t="str">
        <f>IF(D13860="","",_xlfn.AGGREGATE(3,4,$C$19:C13860))</f>
        <v/>
      </c>
      <c r="C13860" s="22"/>
      <c r="D13860" s="22"/>
      <c r="E13860" s="22"/>
      <c r="F13860" s="25"/>
      <c r="G13860" s="24"/>
      <c r="H13860" s="26"/>
    </row>
    <row r="13861" spans="1:8" x14ac:dyDescent="0.25">
      <c r="A13861"/>
      <c r="B13861" s="24" t="str">
        <f>IF(D13861="","",_xlfn.AGGREGATE(3,4,$C$19:C13861))</f>
        <v/>
      </c>
      <c r="C13861" s="22"/>
      <c r="D13861" s="22"/>
      <c r="E13861" s="22"/>
      <c r="F13861" s="25"/>
      <c r="G13861" s="24"/>
      <c r="H13861" s="26"/>
    </row>
    <row r="13862" spans="1:8" x14ac:dyDescent="0.25">
      <c r="A13862"/>
      <c r="B13862" s="24" t="str">
        <f>IF(D13862="","",_xlfn.AGGREGATE(3,4,$C$19:C13862))</f>
        <v/>
      </c>
      <c r="C13862" s="22"/>
      <c r="D13862" s="22"/>
      <c r="E13862" s="22"/>
      <c r="F13862" s="25"/>
      <c r="G13862" s="24"/>
      <c r="H13862" s="26"/>
    </row>
    <row r="13863" spans="1:8" x14ac:dyDescent="0.25">
      <c r="A13863"/>
      <c r="B13863" s="24" t="str">
        <f>IF(D13863="","",_xlfn.AGGREGATE(3,4,$C$19:C13863))</f>
        <v/>
      </c>
      <c r="C13863" s="22"/>
      <c r="D13863" s="22"/>
      <c r="E13863" s="22"/>
      <c r="F13863" s="25"/>
      <c r="G13863" s="24"/>
      <c r="H13863" s="26"/>
    </row>
    <row r="13864" spans="1:8" x14ac:dyDescent="0.25">
      <c r="A13864"/>
      <c r="B13864" s="24" t="str">
        <f>IF(D13864="","",_xlfn.AGGREGATE(3,4,$C$19:C13864))</f>
        <v/>
      </c>
      <c r="C13864" s="22"/>
      <c r="D13864" s="22"/>
      <c r="E13864" s="22"/>
      <c r="F13864" s="25"/>
      <c r="G13864" s="24"/>
      <c r="H13864" s="26"/>
    </row>
    <row r="13865" spans="1:8" x14ac:dyDescent="0.25">
      <c r="A13865"/>
      <c r="B13865" s="24" t="str">
        <f>IF(D13865="","",_xlfn.AGGREGATE(3,4,$C$19:C13865))</f>
        <v/>
      </c>
      <c r="C13865" s="22"/>
      <c r="D13865" s="22"/>
      <c r="E13865" s="22"/>
      <c r="F13865" s="25"/>
      <c r="G13865" s="24"/>
      <c r="H13865" s="26"/>
    </row>
    <row r="13866" spans="1:8" x14ac:dyDescent="0.25">
      <c r="A13866"/>
      <c r="B13866" s="24" t="str">
        <f>IF(D13866="","",_xlfn.AGGREGATE(3,4,$C$19:C13866))</f>
        <v/>
      </c>
      <c r="C13866" s="22"/>
      <c r="D13866" s="22"/>
      <c r="E13866" s="22"/>
      <c r="F13866" s="25"/>
      <c r="G13866" s="24"/>
      <c r="H13866" s="26"/>
    </row>
    <row r="13867" spans="1:8" x14ac:dyDescent="0.25">
      <c r="A13867"/>
      <c r="B13867" s="24" t="str">
        <f>IF(D13867="","",_xlfn.AGGREGATE(3,4,$C$19:C13867))</f>
        <v/>
      </c>
      <c r="C13867" s="22"/>
      <c r="D13867" s="22"/>
      <c r="E13867" s="22"/>
      <c r="F13867" s="25"/>
      <c r="G13867" s="24"/>
      <c r="H13867" s="26"/>
    </row>
    <row r="13868" spans="1:8" x14ac:dyDescent="0.25">
      <c r="A13868"/>
      <c r="B13868" s="24" t="str">
        <f>IF(D13868="","",_xlfn.AGGREGATE(3,4,$C$19:C13868))</f>
        <v/>
      </c>
      <c r="C13868" s="22"/>
      <c r="D13868" s="22"/>
      <c r="E13868" s="22"/>
      <c r="F13868" s="25"/>
      <c r="G13868" s="24"/>
      <c r="H13868" s="26"/>
    </row>
    <row r="13869" spans="1:8" x14ac:dyDescent="0.25">
      <c r="A13869"/>
      <c r="B13869" s="24" t="str">
        <f>IF(D13869="","",_xlfn.AGGREGATE(3,4,$C$19:C13869))</f>
        <v/>
      </c>
      <c r="C13869" s="22"/>
      <c r="D13869" s="22"/>
      <c r="E13869" s="22"/>
      <c r="F13869" s="25"/>
      <c r="G13869" s="24"/>
      <c r="H13869" s="26"/>
    </row>
    <row r="13870" spans="1:8" x14ac:dyDescent="0.25">
      <c r="A13870"/>
      <c r="B13870" s="24" t="str">
        <f>IF(D13870="","",_xlfn.AGGREGATE(3,4,$C$19:C13870))</f>
        <v/>
      </c>
      <c r="C13870" s="22"/>
      <c r="D13870" s="22"/>
      <c r="E13870" s="22"/>
      <c r="F13870" s="25"/>
      <c r="G13870" s="24"/>
      <c r="H13870" s="26"/>
    </row>
    <row r="13871" spans="1:8" x14ac:dyDescent="0.25">
      <c r="A13871"/>
      <c r="B13871" s="24" t="str">
        <f>IF(D13871="","",_xlfn.AGGREGATE(3,4,$C$19:C13871))</f>
        <v/>
      </c>
      <c r="C13871" s="22"/>
      <c r="D13871" s="22"/>
      <c r="E13871" s="22"/>
      <c r="F13871" s="25"/>
      <c r="G13871" s="24"/>
      <c r="H13871" s="26"/>
    </row>
    <row r="13872" spans="1:8" x14ac:dyDescent="0.25">
      <c r="A13872"/>
      <c r="B13872" s="24" t="str">
        <f>IF(D13872="","",_xlfn.AGGREGATE(3,4,$C$19:C13872))</f>
        <v/>
      </c>
      <c r="C13872" s="22"/>
      <c r="D13872" s="22"/>
      <c r="E13872" s="22"/>
      <c r="F13872" s="25"/>
      <c r="G13872" s="24"/>
      <c r="H13872" s="26"/>
    </row>
    <row r="13873" spans="1:8" x14ac:dyDescent="0.25">
      <c r="A13873"/>
      <c r="B13873" s="24" t="str">
        <f>IF(D13873="","",_xlfn.AGGREGATE(3,4,$C$19:C13873))</f>
        <v/>
      </c>
      <c r="C13873" s="22"/>
      <c r="D13873" s="22"/>
      <c r="E13873" s="22"/>
      <c r="F13873" s="25"/>
      <c r="G13873" s="24"/>
      <c r="H13873" s="26"/>
    </row>
    <row r="13874" spans="1:8" x14ac:dyDescent="0.25">
      <c r="A13874"/>
      <c r="B13874" s="24" t="str">
        <f>IF(D13874="","",_xlfn.AGGREGATE(3,4,$C$19:C13874))</f>
        <v/>
      </c>
      <c r="C13874" s="22"/>
      <c r="D13874" s="22"/>
      <c r="E13874" s="22"/>
      <c r="F13874" s="25"/>
      <c r="G13874" s="24"/>
      <c r="H13874" s="26"/>
    </row>
    <row r="13875" spans="1:8" x14ac:dyDescent="0.25">
      <c r="A13875"/>
      <c r="B13875" s="24" t="str">
        <f>IF(D13875="","",_xlfn.AGGREGATE(3,4,$C$19:C13875))</f>
        <v/>
      </c>
      <c r="C13875" s="22"/>
      <c r="D13875" s="22"/>
      <c r="E13875" s="22"/>
      <c r="F13875" s="25"/>
      <c r="G13875" s="24"/>
      <c r="H13875" s="26"/>
    </row>
    <row r="13876" spans="1:8" x14ac:dyDescent="0.25">
      <c r="A13876"/>
      <c r="B13876" s="24" t="str">
        <f>IF(D13876="","",_xlfn.AGGREGATE(3,4,$C$19:C13876))</f>
        <v/>
      </c>
      <c r="C13876" s="22"/>
      <c r="D13876" s="22"/>
      <c r="E13876" s="22"/>
      <c r="F13876" s="25"/>
      <c r="G13876" s="24"/>
      <c r="H13876" s="26"/>
    </row>
    <row r="13877" spans="1:8" x14ac:dyDescent="0.25">
      <c r="A13877"/>
      <c r="B13877" s="24" t="str">
        <f>IF(D13877="","",_xlfn.AGGREGATE(3,4,$C$19:C13877))</f>
        <v/>
      </c>
      <c r="C13877" s="22"/>
      <c r="D13877" s="22"/>
      <c r="E13877" s="22"/>
      <c r="F13877" s="25"/>
      <c r="G13877" s="24"/>
      <c r="H13877" s="26"/>
    </row>
    <row r="13878" spans="1:8" x14ac:dyDescent="0.25">
      <c r="A13878"/>
      <c r="B13878" s="24" t="str">
        <f>IF(D13878="","",_xlfn.AGGREGATE(3,4,$C$19:C13878))</f>
        <v/>
      </c>
      <c r="C13878" s="22"/>
      <c r="D13878" s="22"/>
      <c r="E13878" s="22"/>
      <c r="F13878" s="25"/>
      <c r="G13878" s="24"/>
      <c r="H13878" s="26"/>
    </row>
    <row r="13879" spans="1:8" x14ac:dyDescent="0.25">
      <c r="A13879"/>
      <c r="B13879" s="24" t="str">
        <f>IF(D13879="","",_xlfn.AGGREGATE(3,4,$C$19:C13879))</f>
        <v/>
      </c>
      <c r="C13879" s="22"/>
      <c r="D13879" s="22"/>
      <c r="E13879" s="22"/>
      <c r="F13879" s="25"/>
      <c r="G13879" s="24"/>
      <c r="H13879" s="26"/>
    </row>
    <row r="13880" spans="1:8" x14ac:dyDescent="0.25">
      <c r="A13880"/>
      <c r="B13880" s="24" t="str">
        <f>IF(D13880="","",_xlfn.AGGREGATE(3,4,$C$19:C13880))</f>
        <v/>
      </c>
      <c r="C13880" s="22"/>
      <c r="D13880" s="22"/>
      <c r="E13880" s="22"/>
      <c r="F13880" s="25"/>
      <c r="G13880" s="24"/>
      <c r="H13880" s="26"/>
    </row>
    <row r="13881" spans="1:8" x14ac:dyDescent="0.25">
      <c r="A13881"/>
      <c r="B13881" s="24" t="str">
        <f>IF(D13881="","",_xlfn.AGGREGATE(3,4,$C$19:C13881))</f>
        <v/>
      </c>
      <c r="C13881" s="22"/>
      <c r="D13881" s="22"/>
      <c r="E13881" s="22"/>
      <c r="F13881" s="25"/>
      <c r="G13881" s="24"/>
      <c r="H13881" s="26"/>
    </row>
    <row r="13882" spans="1:8" x14ac:dyDescent="0.25">
      <c r="A13882"/>
      <c r="B13882" s="24" t="str">
        <f>IF(D13882="","",_xlfn.AGGREGATE(3,4,$C$19:C13882))</f>
        <v/>
      </c>
      <c r="C13882" s="22"/>
      <c r="D13882" s="22"/>
      <c r="E13882" s="22"/>
      <c r="F13882" s="25"/>
      <c r="G13882" s="24"/>
      <c r="H13882" s="26"/>
    </row>
    <row r="13883" spans="1:8" x14ac:dyDescent="0.25">
      <c r="A13883"/>
      <c r="B13883" s="24" t="str">
        <f>IF(D13883="","",_xlfn.AGGREGATE(3,4,$C$19:C13883))</f>
        <v/>
      </c>
      <c r="C13883" s="22"/>
      <c r="D13883" s="22"/>
      <c r="E13883" s="22"/>
      <c r="F13883" s="25"/>
      <c r="G13883" s="24"/>
      <c r="H13883" s="26"/>
    </row>
    <row r="13884" spans="1:8" x14ac:dyDescent="0.25">
      <c r="A13884"/>
      <c r="B13884" s="24" t="str">
        <f>IF(D13884="","",_xlfn.AGGREGATE(3,4,$C$19:C13884))</f>
        <v/>
      </c>
      <c r="C13884" s="22"/>
      <c r="D13884" s="22"/>
      <c r="E13884" s="22"/>
      <c r="F13884" s="25"/>
      <c r="G13884" s="24"/>
      <c r="H13884" s="26"/>
    </row>
    <row r="13885" spans="1:8" x14ac:dyDescent="0.25">
      <c r="A13885"/>
      <c r="B13885" s="24" t="str">
        <f>IF(D13885="","",_xlfn.AGGREGATE(3,4,$C$19:C13885))</f>
        <v/>
      </c>
      <c r="C13885" s="22"/>
      <c r="D13885" s="22"/>
      <c r="E13885" s="22"/>
      <c r="F13885" s="25"/>
      <c r="G13885" s="24"/>
      <c r="H13885" s="26"/>
    </row>
    <row r="13886" spans="1:8" x14ac:dyDescent="0.25">
      <c r="A13886"/>
      <c r="B13886" s="24" t="str">
        <f>IF(D13886="","",_xlfn.AGGREGATE(3,4,$C$19:C13886))</f>
        <v/>
      </c>
      <c r="C13886" s="22"/>
      <c r="D13886" s="22"/>
      <c r="E13886" s="22"/>
      <c r="F13886" s="25"/>
      <c r="G13886" s="24"/>
      <c r="H13886" s="26"/>
    </row>
    <row r="13887" spans="1:8" x14ac:dyDescent="0.25">
      <c r="A13887"/>
      <c r="B13887" s="24" t="str">
        <f>IF(D13887="","",_xlfn.AGGREGATE(3,4,$C$19:C13887))</f>
        <v/>
      </c>
      <c r="C13887" s="22"/>
      <c r="D13887" s="22"/>
      <c r="E13887" s="22"/>
      <c r="F13887" s="25"/>
      <c r="G13887" s="24"/>
      <c r="H13887" s="26"/>
    </row>
    <row r="13888" spans="1:8" x14ac:dyDescent="0.25">
      <c r="A13888"/>
      <c r="B13888" s="24" t="str">
        <f>IF(D13888="","",_xlfn.AGGREGATE(3,4,$C$19:C13888))</f>
        <v/>
      </c>
      <c r="C13888" s="22"/>
      <c r="D13888" s="22"/>
      <c r="E13888" s="22"/>
      <c r="F13888" s="25"/>
      <c r="G13888" s="24"/>
      <c r="H13888" s="26"/>
    </row>
    <row r="13889" spans="1:8" x14ac:dyDescent="0.25">
      <c r="A13889"/>
      <c r="B13889" s="24" t="str">
        <f>IF(D13889="","",_xlfn.AGGREGATE(3,4,$C$19:C13889))</f>
        <v/>
      </c>
      <c r="C13889" s="22"/>
      <c r="D13889" s="22"/>
      <c r="E13889" s="22"/>
      <c r="F13889" s="25"/>
      <c r="G13889" s="24"/>
      <c r="H13889" s="26"/>
    </row>
    <row r="13890" spans="1:8" x14ac:dyDescent="0.25">
      <c r="A13890"/>
      <c r="B13890" s="24" t="str">
        <f>IF(D13890="","",_xlfn.AGGREGATE(3,4,$C$19:C13890))</f>
        <v/>
      </c>
      <c r="C13890" s="22"/>
      <c r="D13890" s="22"/>
      <c r="E13890" s="22"/>
      <c r="F13890" s="25"/>
      <c r="G13890" s="24"/>
      <c r="H13890" s="26"/>
    </row>
    <row r="13891" spans="1:8" x14ac:dyDescent="0.25">
      <c r="A13891"/>
      <c r="B13891" s="24" t="str">
        <f>IF(D13891="","",_xlfn.AGGREGATE(3,4,$C$19:C13891))</f>
        <v/>
      </c>
      <c r="C13891" s="22"/>
      <c r="D13891" s="22"/>
      <c r="E13891" s="22"/>
      <c r="F13891" s="25"/>
      <c r="G13891" s="24"/>
      <c r="H13891" s="26"/>
    </row>
    <row r="13892" spans="1:8" x14ac:dyDescent="0.25">
      <c r="A13892"/>
      <c r="B13892" s="24" t="str">
        <f>IF(D13892="","",_xlfn.AGGREGATE(3,4,$C$19:C13892))</f>
        <v/>
      </c>
      <c r="C13892" s="22"/>
      <c r="D13892" s="22"/>
      <c r="E13892" s="22"/>
      <c r="F13892" s="25"/>
      <c r="G13892" s="24"/>
      <c r="H13892" s="26"/>
    </row>
    <row r="13893" spans="1:8" x14ac:dyDescent="0.25">
      <c r="A13893"/>
      <c r="B13893" s="24" t="str">
        <f>IF(D13893="","",_xlfn.AGGREGATE(3,4,$C$19:C13893))</f>
        <v/>
      </c>
      <c r="C13893" s="22"/>
      <c r="D13893" s="22"/>
      <c r="E13893" s="22"/>
      <c r="F13893" s="25"/>
      <c r="G13893" s="24"/>
      <c r="H13893" s="26"/>
    </row>
    <row r="13894" spans="1:8" x14ac:dyDescent="0.25">
      <c r="A13894"/>
      <c r="B13894" s="24" t="str">
        <f>IF(D13894="","",_xlfn.AGGREGATE(3,4,$C$19:C13894))</f>
        <v/>
      </c>
      <c r="C13894" s="22"/>
      <c r="D13894" s="22"/>
      <c r="E13894" s="22"/>
      <c r="F13894" s="25"/>
      <c r="G13894" s="24"/>
      <c r="H13894" s="26"/>
    </row>
    <row r="13895" spans="1:8" x14ac:dyDescent="0.25">
      <c r="A13895"/>
      <c r="B13895" s="24" t="str">
        <f>IF(D13895="","",_xlfn.AGGREGATE(3,4,$C$19:C13895))</f>
        <v/>
      </c>
      <c r="C13895" s="22"/>
      <c r="D13895" s="22"/>
      <c r="E13895" s="22"/>
      <c r="F13895" s="25"/>
      <c r="G13895" s="24"/>
      <c r="H13895" s="26"/>
    </row>
    <row r="13896" spans="1:8" x14ac:dyDescent="0.25">
      <c r="A13896"/>
      <c r="B13896" s="24" t="str">
        <f>IF(D13896="","",_xlfn.AGGREGATE(3,4,$C$19:C13896))</f>
        <v/>
      </c>
      <c r="C13896" s="22"/>
      <c r="D13896" s="22"/>
      <c r="E13896" s="22"/>
      <c r="F13896" s="25"/>
      <c r="G13896" s="24"/>
      <c r="H13896" s="26"/>
    </row>
    <row r="13897" spans="1:8" x14ac:dyDescent="0.25">
      <c r="A13897"/>
      <c r="B13897" s="24" t="str">
        <f>IF(D13897="","",_xlfn.AGGREGATE(3,4,$C$19:C13897))</f>
        <v/>
      </c>
      <c r="C13897" s="22"/>
      <c r="D13897" s="22"/>
      <c r="E13897" s="22"/>
      <c r="F13897" s="25"/>
      <c r="G13897" s="24"/>
      <c r="H13897" s="26"/>
    </row>
    <row r="13898" spans="1:8" x14ac:dyDescent="0.25">
      <c r="A13898"/>
      <c r="B13898" s="24" t="str">
        <f>IF(D13898="","",_xlfn.AGGREGATE(3,4,$C$19:C13898))</f>
        <v/>
      </c>
      <c r="C13898" s="22"/>
      <c r="D13898" s="22"/>
      <c r="E13898" s="22"/>
      <c r="F13898" s="25"/>
      <c r="G13898" s="24"/>
      <c r="H13898" s="26"/>
    </row>
    <row r="13899" spans="1:8" x14ac:dyDescent="0.25">
      <c r="A13899"/>
      <c r="B13899" s="24" t="str">
        <f>IF(D13899="","",_xlfn.AGGREGATE(3,4,$C$19:C13899))</f>
        <v/>
      </c>
      <c r="C13899" s="22"/>
      <c r="D13899" s="22"/>
      <c r="E13899" s="22"/>
      <c r="F13899" s="25"/>
      <c r="G13899" s="24"/>
      <c r="H13899" s="26"/>
    </row>
    <row r="13900" spans="1:8" x14ac:dyDescent="0.25">
      <c r="A13900"/>
      <c r="B13900" s="24" t="str">
        <f>IF(D13900="","",_xlfn.AGGREGATE(3,4,$C$19:C13900))</f>
        <v/>
      </c>
      <c r="C13900" s="22"/>
      <c r="D13900" s="22"/>
      <c r="E13900" s="22"/>
      <c r="F13900" s="25"/>
      <c r="G13900" s="24"/>
      <c r="H13900" s="26"/>
    </row>
    <row r="13901" spans="1:8" x14ac:dyDescent="0.25">
      <c r="A13901"/>
      <c r="B13901" s="24" t="str">
        <f>IF(D13901="","",_xlfn.AGGREGATE(3,4,$C$19:C13901))</f>
        <v/>
      </c>
      <c r="C13901" s="22"/>
      <c r="D13901" s="22"/>
      <c r="E13901" s="22"/>
      <c r="F13901" s="25"/>
      <c r="G13901" s="24"/>
      <c r="H13901" s="26"/>
    </row>
    <row r="13902" spans="1:8" x14ac:dyDescent="0.25">
      <c r="A13902"/>
      <c r="B13902" s="24" t="str">
        <f>IF(D13902="","",_xlfn.AGGREGATE(3,4,$C$19:C13902))</f>
        <v/>
      </c>
      <c r="C13902" s="22"/>
      <c r="D13902" s="22"/>
      <c r="E13902" s="22"/>
      <c r="F13902" s="25"/>
      <c r="G13902" s="24"/>
      <c r="H13902" s="26"/>
    </row>
    <row r="13903" spans="1:8" x14ac:dyDescent="0.25">
      <c r="A13903"/>
      <c r="B13903" s="24" t="str">
        <f>IF(D13903="","",_xlfn.AGGREGATE(3,4,$C$19:C13903))</f>
        <v/>
      </c>
      <c r="C13903" s="22"/>
      <c r="D13903" s="22"/>
      <c r="E13903" s="22"/>
      <c r="F13903" s="25"/>
      <c r="G13903" s="24"/>
      <c r="H13903" s="26"/>
    </row>
    <row r="13904" spans="1:8" x14ac:dyDescent="0.25">
      <c r="A13904"/>
      <c r="B13904" s="24" t="str">
        <f>IF(D13904="","",_xlfn.AGGREGATE(3,4,$C$19:C13904))</f>
        <v/>
      </c>
      <c r="C13904" s="22"/>
      <c r="D13904" s="22"/>
      <c r="E13904" s="22"/>
      <c r="F13904" s="25"/>
      <c r="G13904" s="24"/>
      <c r="H13904" s="26"/>
    </row>
    <row r="13905" spans="1:8" x14ac:dyDescent="0.25">
      <c r="A13905"/>
      <c r="B13905" s="24" t="str">
        <f>IF(D13905="","",_xlfn.AGGREGATE(3,4,$C$19:C13905))</f>
        <v/>
      </c>
      <c r="C13905" s="22"/>
      <c r="D13905" s="22"/>
      <c r="E13905" s="22"/>
      <c r="F13905" s="25"/>
      <c r="G13905" s="24"/>
      <c r="H13905" s="26"/>
    </row>
    <row r="13906" spans="1:8" x14ac:dyDescent="0.25">
      <c r="A13906"/>
      <c r="B13906" s="24" t="str">
        <f>IF(D13906="","",_xlfn.AGGREGATE(3,4,$C$19:C13906))</f>
        <v/>
      </c>
      <c r="C13906" s="22"/>
      <c r="D13906" s="22"/>
      <c r="E13906" s="22"/>
      <c r="F13906" s="25"/>
      <c r="G13906" s="24"/>
      <c r="H13906" s="26"/>
    </row>
    <row r="13907" spans="1:8" x14ac:dyDescent="0.25">
      <c r="A13907"/>
      <c r="B13907" s="24" t="str">
        <f>IF(D13907="","",_xlfn.AGGREGATE(3,4,$C$19:C13907))</f>
        <v/>
      </c>
      <c r="C13907" s="22"/>
      <c r="D13907" s="22"/>
      <c r="E13907" s="22"/>
      <c r="F13907" s="25"/>
      <c r="G13907" s="24"/>
      <c r="H13907" s="26"/>
    </row>
    <row r="13908" spans="1:8" x14ac:dyDescent="0.25">
      <c r="A13908"/>
      <c r="B13908" s="24" t="str">
        <f>IF(D13908="","",_xlfn.AGGREGATE(3,4,$C$19:C13908))</f>
        <v/>
      </c>
      <c r="C13908" s="22"/>
      <c r="D13908" s="22"/>
      <c r="E13908" s="22"/>
      <c r="F13908" s="25"/>
      <c r="G13908" s="24"/>
      <c r="H13908" s="26"/>
    </row>
    <row r="13909" spans="1:8" x14ac:dyDescent="0.25">
      <c r="A13909"/>
      <c r="B13909" s="24" t="str">
        <f>IF(D13909="","",_xlfn.AGGREGATE(3,4,$C$19:C13909))</f>
        <v/>
      </c>
      <c r="C13909" s="22"/>
      <c r="D13909" s="22"/>
      <c r="E13909" s="22"/>
      <c r="F13909" s="25"/>
      <c r="G13909" s="24"/>
      <c r="H13909" s="26"/>
    </row>
    <row r="13910" spans="1:8" x14ac:dyDescent="0.25">
      <c r="A13910"/>
      <c r="B13910" s="24" t="str">
        <f>IF(D13910="","",_xlfn.AGGREGATE(3,4,$C$19:C13910))</f>
        <v/>
      </c>
      <c r="C13910" s="22"/>
      <c r="D13910" s="22"/>
      <c r="E13910" s="22"/>
      <c r="F13910" s="25"/>
      <c r="G13910" s="24"/>
      <c r="H13910" s="26"/>
    </row>
    <row r="13911" spans="1:8" x14ac:dyDescent="0.25">
      <c r="A13911"/>
      <c r="B13911" s="24" t="str">
        <f>IF(D13911="","",_xlfn.AGGREGATE(3,4,$C$19:C13911))</f>
        <v/>
      </c>
      <c r="C13911" s="22"/>
      <c r="D13911" s="22"/>
      <c r="E13911" s="22"/>
      <c r="F13911" s="25"/>
      <c r="G13911" s="24"/>
      <c r="H13911" s="26"/>
    </row>
    <row r="13912" spans="1:8" x14ac:dyDescent="0.25">
      <c r="A13912"/>
      <c r="B13912" s="24" t="str">
        <f>IF(D13912="","",_xlfn.AGGREGATE(3,4,$C$19:C13912))</f>
        <v/>
      </c>
      <c r="C13912" s="22"/>
      <c r="D13912" s="22"/>
      <c r="E13912" s="22"/>
      <c r="F13912" s="25"/>
      <c r="G13912" s="24"/>
      <c r="H13912" s="26"/>
    </row>
    <row r="13913" spans="1:8" x14ac:dyDescent="0.25">
      <c r="A13913"/>
      <c r="B13913" s="24" t="str">
        <f>IF(D13913="","",_xlfn.AGGREGATE(3,4,$C$19:C13913))</f>
        <v/>
      </c>
      <c r="C13913" s="22"/>
      <c r="D13913" s="22"/>
      <c r="E13913" s="22"/>
      <c r="F13913" s="25"/>
      <c r="G13913" s="24"/>
      <c r="H13913" s="26"/>
    </row>
    <row r="13914" spans="1:8" x14ac:dyDescent="0.25">
      <c r="A13914"/>
      <c r="B13914" s="24" t="str">
        <f>IF(D13914="","",_xlfn.AGGREGATE(3,4,$C$19:C13914))</f>
        <v/>
      </c>
      <c r="C13914" s="22"/>
      <c r="D13914" s="22"/>
      <c r="E13914" s="22"/>
      <c r="F13914" s="25"/>
      <c r="G13914" s="24"/>
      <c r="H13914" s="26"/>
    </row>
    <row r="13915" spans="1:8" x14ac:dyDescent="0.25">
      <c r="A13915"/>
      <c r="B13915" s="24" t="str">
        <f>IF(D13915="","",_xlfn.AGGREGATE(3,4,$C$19:C13915))</f>
        <v/>
      </c>
      <c r="C13915" s="22"/>
      <c r="D13915" s="22"/>
      <c r="E13915" s="22"/>
      <c r="F13915" s="25"/>
      <c r="G13915" s="24"/>
      <c r="H13915" s="26"/>
    </row>
    <row r="13916" spans="1:8" x14ac:dyDescent="0.25">
      <c r="A13916"/>
      <c r="B13916" s="24" t="str">
        <f>IF(D13916="","",_xlfn.AGGREGATE(3,4,$C$19:C13916))</f>
        <v/>
      </c>
      <c r="C13916" s="22"/>
      <c r="D13916" s="22"/>
      <c r="E13916" s="22"/>
      <c r="F13916" s="25"/>
      <c r="G13916" s="24"/>
      <c r="H13916" s="26"/>
    </row>
    <row r="13917" spans="1:8" x14ac:dyDescent="0.25">
      <c r="A13917"/>
      <c r="B13917" s="24" t="str">
        <f>IF(D13917="","",_xlfn.AGGREGATE(3,4,$C$19:C13917))</f>
        <v/>
      </c>
      <c r="C13917" s="22"/>
      <c r="D13917" s="22"/>
      <c r="E13917" s="22"/>
      <c r="F13917" s="25"/>
      <c r="G13917" s="24"/>
      <c r="H13917" s="26"/>
    </row>
    <row r="13918" spans="1:8" x14ac:dyDescent="0.25">
      <c r="A13918"/>
      <c r="B13918" s="24" t="str">
        <f>IF(D13918="","",_xlfn.AGGREGATE(3,4,$C$19:C13918))</f>
        <v/>
      </c>
      <c r="C13918" s="22"/>
      <c r="D13918" s="22"/>
      <c r="E13918" s="22"/>
      <c r="F13918" s="25"/>
      <c r="G13918" s="24"/>
      <c r="H13918" s="26"/>
    </row>
    <row r="13919" spans="1:8" x14ac:dyDescent="0.25">
      <c r="A13919"/>
      <c r="B13919" s="24" t="str">
        <f>IF(D13919="","",_xlfn.AGGREGATE(3,4,$C$19:C13919))</f>
        <v/>
      </c>
      <c r="C13919" s="22"/>
      <c r="D13919" s="22"/>
      <c r="E13919" s="22"/>
      <c r="F13919" s="25"/>
      <c r="G13919" s="24"/>
      <c r="H13919" s="26"/>
    </row>
    <row r="13920" spans="1:8" x14ac:dyDescent="0.25">
      <c r="A13920"/>
      <c r="B13920" s="24" t="str">
        <f>IF(D13920="","",_xlfn.AGGREGATE(3,4,$C$19:C13920))</f>
        <v/>
      </c>
      <c r="C13920" s="22"/>
      <c r="D13920" s="22"/>
      <c r="E13920" s="22"/>
      <c r="F13920" s="25"/>
      <c r="G13920" s="24"/>
      <c r="H13920" s="26"/>
    </row>
    <row r="13921" spans="1:8" x14ac:dyDescent="0.25">
      <c r="A13921"/>
      <c r="B13921" s="24" t="str">
        <f>IF(D13921="","",_xlfn.AGGREGATE(3,4,$C$19:C13921))</f>
        <v/>
      </c>
      <c r="C13921" s="22"/>
      <c r="D13921" s="22"/>
      <c r="E13921" s="22"/>
      <c r="F13921" s="25"/>
      <c r="G13921" s="24"/>
      <c r="H13921" s="26"/>
    </row>
    <row r="13922" spans="1:8" x14ac:dyDescent="0.25">
      <c r="A13922"/>
      <c r="B13922" s="24" t="str">
        <f>IF(D13922="","",_xlfn.AGGREGATE(3,4,$C$19:C13922))</f>
        <v/>
      </c>
      <c r="C13922" s="22"/>
      <c r="D13922" s="22"/>
      <c r="E13922" s="22"/>
      <c r="F13922" s="25"/>
      <c r="G13922" s="24"/>
      <c r="H13922" s="26"/>
    </row>
    <row r="13923" spans="1:8" x14ac:dyDescent="0.25">
      <c r="A13923"/>
      <c r="B13923" s="24" t="str">
        <f>IF(D13923="","",_xlfn.AGGREGATE(3,4,$C$19:C13923))</f>
        <v/>
      </c>
      <c r="C13923" s="22"/>
      <c r="D13923" s="22"/>
      <c r="E13923" s="22"/>
      <c r="F13923" s="25"/>
      <c r="G13923" s="24"/>
      <c r="H13923" s="26"/>
    </row>
    <row r="13924" spans="1:8" x14ac:dyDescent="0.25">
      <c r="A13924"/>
      <c r="B13924" s="24" t="str">
        <f>IF(D13924="","",_xlfn.AGGREGATE(3,4,$C$19:C13924))</f>
        <v/>
      </c>
      <c r="C13924" s="22"/>
      <c r="D13924" s="22"/>
      <c r="E13924" s="22"/>
      <c r="F13924" s="25"/>
      <c r="G13924" s="24"/>
      <c r="H13924" s="26"/>
    </row>
    <row r="13925" spans="1:8" x14ac:dyDescent="0.25">
      <c r="A13925"/>
      <c r="B13925" s="24" t="str">
        <f>IF(D13925="","",_xlfn.AGGREGATE(3,4,$C$19:C13925))</f>
        <v/>
      </c>
      <c r="C13925" s="22"/>
      <c r="D13925" s="22"/>
      <c r="E13925" s="22"/>
      <c r="F13925" s="25"/>
      <c r="G13925" s="24"/>
      <c r="H13925" s="26"/>
    </row>
    <row r="13926" spans="1:8" x14ac:dyDescent="0.25">
      <c r="A13926"/>
      <c r="B13926" s="24" t="str">
        <f>IF(D13926="","",_xlfn.AGGREGATE(3,4,$C$19:C13926))</f>
        <v/>
      </c>
      <c r="C13926" s="22"/>
      <c r="D13926" s="22"/>
      <c r="E13926" s="22"/>
      <c r="F13926" s="25"/>
      <c r="G13926" s="24"/>
      <c r="H13926" s="26"/>
    </row>
    <row r="13927" spans="1:8" x14ac:dyDescent="0.25">
      <c r="A13927"/>
      <c r="B13927" s="24" t="str">
        <f>IF(D13927="","",_xlfn.AGGREGATE(3,4,$C$19:C13927))</f>
        <v/>
      </c>
      <c r="C13927" s="22"/>
      <c r="D13927" s="22"/>
      <c r="E13927" s="22"/>
      <c r="F13927" s="25"/>
      <c r="G13927" s="24"/>
      <c r="H13927" s="26"/>
    </row>
    <row r="13928" spans="1:8" x14ac:dyDescent="0.25">
      <c r="A13928"/>
      <c r="B13928" s="24" t="str">
        <f>IF(D13928="","",_xlfn.AGGREGATE(3,4,$C$19:C13928))</f>
        <v/>
      </c>
      <c r="C13928" s="22"/>
      <c r="D13928" s="22"/>
      <c r="E13928" s="22"/>
      <c r="F13928" s="25"/>
      <c r="G13928" s="24"/>
      <c r="H13928" s="26"/>
    </row>
    <row r="13929" spans="1:8" x14ac:dyDescent="0.25">
      <c r="A13929"/>
      <c r="B13929" s="24" t="str">
        <f>IF(D13929="","",_xlfn.AGGREGATE(3,4,$C$19:C13929))</f>
        <v/>
      </c>
      <c r="C13929" s="22"/>
      <c r="D13929" s="22"/>
      <c r="E13929" s="22"/>
      <c r="F13929" s="25"/>
      <c r="G13929" s="24"/>
      <c r="H13929" s="26"/>
    </row>
    <row r="13930" spans="1:8" x14ac:dyDescent="0.25">
      <c r="A13930"/>
      <c r="B13930" s="24" t="str">
        <f>IF(D13930="","",_xlfn.AGGREGATE(3,4,$C$19:C13930))</f>
        <v/>
      </c>
      <c r="C13930" s="22"/>
      <c r="D13930" s="22"/>
      <c r="E13930" s="22"/>
      <c r="F13930" s="25"/>
      <c r="G13930" s="24"/>
      <c r="H13930" s="26"/>
    </row>
    <row r="13931" spans="1:8" x14ac:dyDescent="0.25">
      <c r="A13931"/>
      <c r="B13931" s="24" t="str">
        <f>IF(D13931="","",_xlfn.AGGREGATE(3,4,$C$19:C13931))</f>
        <v/>
      </c>
      <c r="C13931" s="22"/>
      <c r="D13931" s="22"/>
      <c r="E13931" s="22"/>
      <c r="F13931" s="25"/>
      <c r="G13931" s="24"/>
      <c r="H13931" s="26"/>
    </row>
    <row r="13932" spans="1:8" x14ac:dyDescent="0.25">
      <c r="A13932"/>
      <c r="B13932" s="24" t="str">
        <f>IF(D13932="","",_xlfn.AGGREGATE(3,4,$C$19:C13932))</f>
        <v/>
      </c>
      <c r="C13932" s="22"/>
      <c r="D13932" s="22"/>
      <c r="E13932" s="22"/>
      <c r="F13932" s="25"/>
      <c r="G13932" s="24"/>
      <c r="H13932" s="26"/>
    </row>
    <row r="13933" spans="1:8" x14ac:dyDescent="0.25">
      <c r="A13933"/>
      <c r="B13933" s="24" t="str">
        <f>IF(D13933="","",_xlfn.AGGREGATE(3,4,$C$19:C13933))</f>
        <v/>
      </c>
      <c r="C13933" s="22"/>
      <c r="D13933" s="22"/>
      <c r="E13933" s="22"/>
      <c r="F13933" s="25"/>
      <c r="G13933" s="24"/>
      <c r="H13933" s="26"/>
    </row>
    <row r="13934" spans="1:8" x14ac:dyDescent="0.25">
      <c r="A13934"/>
      <c r="B13934" s="24" t="str">
        <f>IF(D13934="","",_xlfn.AGGREGATE(3,4,$C$19:C13934))</f>
        <v/>
      </c>
      <c r="C13934" s="22"/>
      <c r="D13934" s="22"/>
      <c r="E13934" s="22"/>
      <c r="F13934" s="25"/>
      <c r="G13934" s="24"/>
      <c r="H13934" s="26"/>
    </row>
    <row r="13935" spans="1:8" x14ac:dyDescent="0.25">
      <c r="A13935"/>
      <c r="B13935" s="24" t="str">
        <f>IF(D13935="","",_xlfn.AGGREGATE(3,4,$C$19:C13935))</f>
        <v/>
      </c>
      <c r="C13935" s="22"/>
      <c r="D13935" s="22"/>
      <c r="E13935" s="22"/>
      <c r="F13935" s="25"/>
      <c r="G13935" s="24"/>
      <c r="H13935" s="26"/>
    </row>
    <row r="13936" spans="1:8" x14ac:dyDescent="0.25">
      <c r="A13936"/>
      <c r="B13936" s="24" t="str">
        <f>IF(D13936="","",_xlfn.AGGREGATE(3,4,$C$19:C13936))</f>
        <v/>
      </c>
      <c r="C13936" s="22"/>
      <c r="D13936" s="22"/>
      <c r="E13936" s="22"/>
      <c r="F13936" s="25"/>
      <c r="G13936" s="24"/>
      <c r="H13936" s="26"/>
    </row>
    <row r="13937" spans="1:8" x14ac:dyDescent="0.25">
      <c r="A13937"/>
      <c r="B13937" s="24" t="str">
        <f>IF(D13937="","",_xlfn.AGGREGATE(3,4,$C$19:C13937))</f>
        <v/>
      </c>
      <c r="C13937" s="22"/>
      <c r="D13937" s="22"/>
      <c r="E13937" s="22"/>
      <c r="F13937" s="25"/>
      <c r="G13937" s="24"/>
      <c r="H13937" s="26"/>
    </row>
    <row r="13938" spans="1:8" x14ac:dyDescent="0.25">
      <c r="A13938"/>
      <c r="B13938" s="24" t="str">
        <f>IF(D13938="","",_xlfn.AGGREGATE(3,4,$C$19:C13938))</f>
        <v/>
      </c>
      <c r="C13938" s="22"/>
      <c r="D13938" s="22"/>
      <c r="E13938" s="22"/>
      <c r="F13938" s="25"/>
      <c r="G13938" s="24"/>
      <c r="H13938" s="26"/>
    </row>
    <row r="13939" spans="1:8" x14ac:dyDescent="0.25">
      <c r="A13939"/>
      <c r="B13939" s="24" t="str">
        <f>IF(D13939="","",_xlfn.AGGREGATE(3,4,$C$19:C13939))</f>
        <v/>
      </c>
      <c r="C13939" s="22"/>
      <c r="D13939" s="22"/>
      <c r="E13939" s="22"/>
      <c r="F13939" s="25"/>
      <c r="G13939" s="24"/>
      <c r="H13939" s="26"/>
    </row>
    <row r="13940" spans="1:8" x14ac:dyDescent="0.25">
      <c r="A13940"/>
      <c r="B13940" s="24" t="str">
        <f>IF(D13940="","",_xlfn.AGGREGATE(3,4,$C$19:C13940))</f>
        <v/>
      </c>
      <c r="C13940" s="22"/>
      <c r="D13940" s="22"/>
      <c r="E13940" s="22"/>
      <c r="F13940" s="25"/>
      <c r="G13940" s="24"/>
      <c r="H13940" s="26"/>
    </row>
    <row r="13941" spans="1:8" x14ac:dyDescent="0.25">
      <c r="A13941"/>
      <c r="B13941" s="24" t="str">
        <f>IF(D13941="","",_xlfn.AGGREGATE(3,4,$C$19:C13941))</f>
        <v/>
      </c>
      <c r="C13941" s="22"/>
      <c r="D13941" s="22"/>
      <c r="E13941" s="22"/>
      <c r="F13941" s="25"/>
      <c r="G13941" s="24"/>
      <c r="H13941" s="26"/>
    </row>
    <row r="13942" spans="1:8" x14ac:dyDescent="0.25">
      <c r="A13942"/>
      <c r="B13942" s="24" t="str">
        <f>IF(D13942="","",_xlfn.AGGREGATE(3,4,$C$19:C13942))</f>
        <v/>
      </c>
      <c r="C13942" s="22"/>
      <c r="D13942" s="22"/>
      <c r="E13942" s="22"/>
      <c r="F13942" s="25"/>
      <c r="G13942" s="24"/>
      <c r="H13942" s="26"/>
    </row>
    <row r="13943" spans="1:8" x14ac:dyDescent="0.25">
      <c r="A13943"/>
      <c r="B13943" s="24" t="str">
        <f>IF(D13943="","",_xlfn.AGGREGATE(3,4,$C$19:C13943))</f>
        <v/>
      </c>
      <c r="C13943" s="22"/>
      <c r="D13943" s="22"/>
      <c r="E13943" s="22"/>
      <c r="F13943" s="25"/>
      <c r="G13943" s="24"/>
      <c r="H13943" s="26"/>
    </row>
    <row r="13944" spans="1:8" x14ac:dyDescent="0.25">
      <c r="A13944"/>
      <c r="B13944" s="24" t="str">
        <f>IF(D13944="","",_xlfn.AGGREGATE(3,4,$C$19:C13944))</f>
        <v/>
      </c>
      <c r="C13944" s="22"/>
      <c r="D13944" s="22"/>
      <c r="E13944" s="22"/>
      <c r="F13944" s="25"/>
      <c r="G13944" s="24"/>
      <c r="H13944" s="26"/>
    </row>
    <row r="13945" spans="1:8" x14ac:dyDescent="0.25">
      <c r="A13945"/>
      <c r="B13945" s="24" t="str">
        <f>IF(D13945="","",_xlfn.AGGREGATE(3,4,$C$19:C13945))</f>
        <v/>
      </c>
      <c r="C13945" s="22"/>
      <c r="D13945" s="22"/>
      <c r="E13945" s="22"/>
      <c r="F13945" s="25"/>
      <c r="G13945" s="24"/>
      <c r="H13945" s="26"/>
    </row>
    <row r="13946" spans="1:8" x14ac:dyDescent="0.25">
      <c r="A13946"/>
      <c r="B13946" s="24" t="str">
        <f>IF(D13946="","",_xlfn.AGGREGATE(3,4,$C$19:C13946))</f>
        <v/>
      </c>
      <c r="C13946" s="22"/>
      <c r="D13946" s="22"/>
      <c r="E13946" s="22"/>
      <c r="F13946" s="25"/>
      <c r="G13946" s="24"/>
      <c r="H13946" s="26"/>
    </row>
    <row r="13947" spans="1:8" x14ac:dyDescent="0.25">
      <c r="A13947"/>
      <c r="B13947" s="24" t="str">
        <f>IF(D13947="","",_xlfn.AGGREGATE(3,4,$C$19:C13947))</f>
        <v/>
      </c>
      <c r="C13947" s="22"/>
      <c r="D13947" s="22"/>
      <c r="E13947" s="22"/>
      <c r="F13947" s="25"/>
      <c r="G13947" s="24"/>
      <c r="H13947" s="26"/>
    </row>
    <row r="13948" spans="1:8" x14ac:dyDescent="0.25">
      <c r="A13948"/>
      <c r="B13948" s="24" t="str">
        <f>IF(D13948="","",_xlfn.AGGREGATE(3,4,$C$19:C13948))</f>
        <v/>
      </c>
      <c r="C13948" s="22"/>
      <c r="D13948" s="22"/>
      <c r="E13948" s="22"/>
      <c r="F13948" s="25"/>
      <c r="G13948" s="24"/>
      <c r="H13948" s="26"/>
    </row>
    <row r="13949" spans="1:8" x14ac:dyDescent="0.25">
      <c r="A13949"/>
      <c r="B13949" s="24" t="str">
        <f>IF(D13949="","",_xlfn.AGGREGATE(3,4,$C$19:C13949))</f>
        <v/>
      </c>
      <c r="C13949" s="22"/>
      <c r="D13949" s="22"/>
      <c r="E13949" s="22"/>
      <c r="F13949" s="25"/>
      <c r="G13949" s="24"/>
      <c r="H13949" s="26"/>
    </row>
    <row r="13950" spans="1:8" x14ac:dyDescent="0.25">
      <c r="A13950"/>
      <c r="B13950" s="24" t="str">
        <f>IF(D13950="","",_xlfn.AGGREGATE(3,4,$C$19:C13950))</f>
        <v/>
      </c>
      <c r="C13950" s="22"/>
      <c r="D13950" s="22"/>
      <c r="E13950" s="22"/>
      <c r="F13950" s="25"/>
      <c r="G13950" s="24"/>
      <c r="H13950" s="26"/>
    </row>
    <row r="13951" spans="1:8" x14ac:dyDescent="0.25">
      <c r="A13951"/>
      <c r="B13951" s="24" t="str">
        <f>IF(D13951="","",_xlfn.AGGREGATE(3,4,$C$19:C13951))</f>
        <v/>
      </c>
      <c r="C13951" s="22"/>
      <c r="D13951" s="22"/>
      <c r="E13951" s="22"/>
      <c r="F13951" s="25"/>
      <c r="G13951" s="24"/>
      <c r="H13951" s="26"/>
    </row>
    <row r="13952" spans="1:8" x14ac:dyDescent="0.25">
      <c r="A13952"/>
      <c r="B13952" s="24" t="str">
        <f>IF(D13952="","",_xlfn.AGGREGATE(3,4,$C$19:C13952))</f>
        <v/>
      </c>
      <c r="C13952" s="22"/>
      <c r="D13952" s="22"/>
      <c r="E13952" s="22"/>
      <c r="F13952" s="25"/>
      <c r="G13952" s="24"/>
      <c r="H13952" s="26"/>
    </row>
    <row r="13953" spans="1:8" x14ac:dyDescent="0.25">
      <c r="A13953"/>
      <c r="B13953" s="24" t="str">
        <f>IF(D13953="","",_xlfn.AGGREGATE(3,4,$C$19:C13953))</f>
        <v/>
      </c>
      <c r="C13953" s="22"/>
      <c r="D13953" s="22"/>
      <c r="E13953" s="22"/>
      <c r="F13953" s="25"/>
      <c r="G13953" s="24"/>
      <c r="H13953" s="26"/>
    </row>
    <row r="13954" spans="1:8" x14ac:dyDescent="0.25">
      <c r="A13954"/>
      <c r="B13954" s="24" t="str">
        <f>IF(D13954="","",_xlfn.AGGREGATE(3,4,$C$19:C13954))</f>
        <v/>
      </c>
      <c r="C13954" s="22"/>
      <c r="D13954" s="22"/>
      <c r="E13954" s="22"/>
      <c r="F13954" s="25"/>
      <c r="G13954" s="24"/>
      <c r="H13954" s="26"/>
    </row>
    <row r="13955" spans="1:8" x14ac:dyDescent="0.25">
      <c r="A13955"/>
      <c r="B13955" s="24" t="str">
        <f>IF(D13955="","",_xlfn.AGGREGATE(3,4,$C$19:C13955))</f>
        <v/>
      </c>
      <c r="C13955" s="22"/>
      <c r="D13955" s="22"/>
      <c r="E13955" s="22"/>
      <c r="F13955" s="25"/>
      <c r="G13955" s="24"/>
      <c r="H13955" s="26"/>
    </row>
    <row r="13956" spans="1:8" x14ac:dyDescent="0.25">
      <c r="A13956"/>
      <c r="B13956" s="24" t="str">
        <f>IF(D13956="","",_xlfn.AGGREGATE(3,4,$C$19:C13956))</f>
        <v/>
      </c>
      <c r="C13956" s="22"/>
      <c r="D13956" s="22"/>
      <c r="E13956" s="22"/>
      <c r="F13956" s="25"/>
      <c r="G13956" s="24"/>
      <c r="H13956" s="26"/>
    </row>
    <row r="13957" spans="1:8" x14ac:dyDescent="0.25">
      <c r="A13957"/>
      <c r="B13957" s="24" t="str">
        <f>IF(D13957="","",_xlfn.AGGREGATE(3,4,$C$19:C13957))</f>
        <v/>
      </c>
      <c r="C13957" s="22"/>
      <c r="D13957" s="22"/>
      <c r="E13957" s="22"/>
      <c r="F13957" s="25"/>
      <c r="G13957" s="24"/>
      <c r="H13957" s="26"/>
    </row>
    <row r="13958" spans="1:8" x14ac:dyDescent="0.25">
      <c r="A13958"/>
      <c r="B13958" s="24" t="str">
        <f>IF(D13958="","",_xlfn.AGGREGATE(3,4,$C$19:C13958))</f>
        <v/>
      </c>
      <c r="C13958" s="22"/>
      <c r="D13958" s="22"/>
      <c r="E13958" s="22"/>
      <c r="F13958" s="25"/>
      <c r="G13958" s="24"/>
      <c r="H13958" s="26"/>
    </row>
    <row r="13959" spans="1:8" x14ac:dyDescent="0.25">
      <c r="A13959"/>
      <c r="B13959" s="24" t="str">
        <f>IF(D13959="","",_xlfn.AGGREGATE(3,4,$C$19:C13959))</f>
        <v/>
      </c>
      <c r="C13959" s="22"/>
      <c r="D13959" s="22"/>
      <c r="E13959" s="22"/>
      <c r="F13959" s="25"/>
      <c r="G13959" s="24"/>
      <c r="H13959" s="26"/>
    </row>
    <row r="13960" spans="1:8" x14ac:dyDescent="0.25">
      <c r="A13960"/>
      <c r="B13960" s="24" t="str">
        <f>IF(D13960="","",_xlfn.AGGREGATE(3,4,$C$19:C13960))</f>
        <v/>
      </c>
      <c r="C13960" s="22"/>
      <c r="D13960" s="22"/>
      <c r="E13960" s="22"/>
      <c r="F13960" s="25"/>
      <c r="G13960" s="24"/>
      <c r="H13960" s="26"/>
    </row>
    <row r="13961" spans="1:8" x14ac:dyDescent="0.25">
      <c r="A13961"/>
      <c r="B13961" s="24" t="str">
        <f>IF(D13961="","",_xlfn.AGGREGATE(3,4,$C$19:C13961))</f>
        <v/>
      </c>
      <c r="C13961" s="22"/>
      <c r="D13961" s="22"/>
      <c r="E13961" s="22"/>
      <c r="F13961" s="25"/>
      <c r="G13961" s="24"/>
      <c r="H13961" s="26"/>
    </row>
    <row r="13962" spans="1:8" x14ac:dyDescent="0.25">
      <c r="A13962"/>
      <c r="B13962" s="24" t="str">
        <f>IF(D13962="","",_xlfn.AGGREGATE(3,4,$C$19:C13962))</f>
        <v/>
      </c>
      <c r="C13962" s="22"/>
      <c r="D13962" s="22"/>
      <c r="E13962" s="22"/>
      <c r="F13962" s="25"/>
      <c r="G13962" s="24"/>
      <c r="H13962" s="26"/>
    </row>
    <row r="13963" spans="1:8" x14ac:dyDescent="0.25">
      <c r="A13963"/>
      <c r="B13963" s="24" t="str">
        <f>IF(D13963="","",_xlfn.AGGREGATE(3,4,$C$19:C13963))</f>
        <v/>
      </c>
      <c r="C13963" s="22"/>
      <c r="D13963" s="22"/>
      <c r="E13963" s="22"/>
      <c r="F13963" s="25"/>
      <c r="G13963" s="24"/>
      <c r="H13963" s="26"/>
    </row>
    <row r="13964" spans="1:8" x14ac:dyDescent="0.25">
      <c r="A13964"/>
      <c r="B13964" s="24" t="str">
        <f>IF(D13964="","",_xlfn.AGGREGATE(3,4,$C$19:C13964))</f>
        <v/>
      </c>
      <c r="C13964" s="22"/>
      <c r="D13964" s="22"/>
      <c r="E13964" s="22"/>
      <c r="F13964" s="25"/>
      <c r="G13964" s="24"/>
      <c r="H13964" s="26"/>
    </row>
    <row r="13965" spans="1:8" x14ac:dyDescent="0.25">
      <c r="A13965"/>
      <c r="B13965" s="24" t="str">
        <f>IF(D13965="","",_xlfn.AGGREGATE(3,4,$C$19:C13965))</f>
        <v/>
      </c>
      <c r="C13965" s="22"/>
      <c r="D13965" s="22"/>
      <c r="E13965" s="22"/>
      <c r="F13965" s="25"/>
      <c r="G13965" s="24"/>
      <c r="H13965" s="26"/>
    </row>
    <row r="13966" spans="1:8" x14ac:dyDescent="0.25">
      <c r="A13966"/>
      <c r="B13966" s="24" t="str">
        <f>IF(D13966="","",_xlfn.AGGREGATE(3,4,$C$19:C13966))</f>
        <v/>
      </c>
      <c r="C13966" s="22"/>
      <c r="D13966" s="22"/>
      <c r="E13966" s="22"/>
      <c r="F13966" s="25"/>
      <c r="G13966" s="24"/>
      <c r="H13966" s="26"/>
    </row>
    <row r="13967" spans="1:8" x14ac:dyDescent="0.25">
      <c r="A13967"/>
      <c r="B13967" s="24" t="str">
        <f>IF(D13967="","",_xlfn.AGGREGATE(3,4,$C$19:C13967))</f>
        <v/>
      </c>
      <c r="C13967" s="22"/>
      <c r="D13967" s="22"/>
      <c r="E13967" s="22"/>
      <c r="F13967" s="25"/>
      <c r="G13967" s="24"/>
      <c r="H13967" s="26"/>
    </row>
    <row r="13968" spans="1:8" x14ac:dyDescent="0.25">
      <c r="A13968"/>
      <c r="B13968" s="24" t="str">
        <f>IF(D13968="","",_xlfn.AGGREGATE(3,4,$C$19:C13968))</f>
        <v/>
      </c>
      <c r="C13968" s="22"/>
      <c r="D13968" s="22"/>
      <c r="E13968" s="22"/>
      <c r="F13968" s="25"/>
      <c r="G13968" s="24"/>
      <c r="H13968" s="26"/>
    </row>
    <row r="13969" spans="1:8" x14ac:dyDescent="0.25">
      <c r="A13969"/>
      <c r="B13969" s="24" t="str">
        <f>IF(D13969="","",_xlfn.AGGREGATE(3,4,$C$19:C13969))</f>
        <v/>
      </c>
      <c r="C13969" s="22"/>
      <c r="D13969" s="22"/>
      <c r="E13969" s="22"/>
      <c r="F13969" s="25"/>
      <c r="G13969" s="24"/>
      <c r="H13969" s="26"/>
    </row>
    <row r="13970" spans="1:8" x14ac:dyDescent="0.25">
      <c r="A13970"/>
      <c r="B13970" s="24" t="str">
        <f>IF(D13970="","",_xlfn.AGGREGATE(3,4,$C$19:C13970))</f>
        <v/>
      </c>
      <c r="C13970" s="22"/>
      <c r="D13970" s="22"/>
      <c r="E13970" s="22"/>
      <c r="F13970" s="25"/>
      <c r="G13970" s="24"/>
      <c r="H13970" s="26"/>
    </row>
    <row r="13971" spans="1:8" x14ac:dyDescent="0.25">
      <c r="A13971"/>
      <c r="B13971" s="24" t="str">
        <f>IF(D13971="","",_xlfn.AGGREGATE(3,4,$C$19:C13971))</f>
        <v/>
      </c>
      <c r="C13971" s="22"/>
      <c r="D13971" s="22"/>
      <c r="E13971" s="22"/>
      <c r="F13971" s="25"/>
      <c r="G13971" s="24"/>
      <c r="H13971" s="26"/>
    </row>
    <row r="13972" spans="1:8" x14ac:dyDescent="0.25">
      <c r="A13972"/>
      <c r="B13972" s="24" t="str">
        <f>IF(D13972="","",_xlfn.AGGREGATE(3,4,$C$19:C13972))</f>
        <v/>
      </c>
      <c r="C13972" s="22"/>
      <c r="D13972" s="22"/>
      <c r="E13972" s="22"/>
      <c r="F13972" s="25"/>
      <c r="G13972" s="24"/>
      <c r="H13972" s="26"/>
    </row>
    <row r="13973" spans="1:8" x14ac:dyDescent="0.25">
      <c r="A13973"/>
      <c r="B13973" s="24" t="str">
        <f>IF(D13973="","",_xlfn.AGGREGATE(3,4,$C$19:C13973))</f>
        <v/>
      </c>
      <c r="C13973" s="22"/>
      <c r="D13973" s="22"/>
      <c r="E13973" s="22"/>
      <c r="F13973" s="25"/>
      <c r="G13973" s="24"/>
      <c r="H13973" s="26"/>
    </row>
    <row r="13974" spans="1:8" x14ac:dyDescent="0.25">
      <c r="A13974"/>
      <c r="B13974" s="24" t="str">
        <f>IF(D13974="","",_xlfn.AGGREGATE(3,4,$C$19:C13974))</f>
        <v/>
      </c>
      <c r="C13974" s="22"/>
      <c r="D13974" s="22"/>
      <c r="E13974" s="22"/>
      <c r="F13974" s="25"/>
      <c r="G13974" s="24"/>
      <c r="H13974" s="26"/>
    </row>
    <row r="13975" spans="1:8" x14ac:dyDescent="0.25">
      <c r="A13975"/>
      <c r="B13975" s="24" t="str">
        <f>IF(D13975="","",_xlfn.AGGREGATE(3,4,$C$19:C13975))</f>
        <v/>
      </c>
      <c r="C13975" s="22"/>
      <c r="D13975" s="22"/>
      <c r="E13975" s="22"/>
      <c r="F13975" s="25"/>
      <c r="G13975" s="24"/>
      <c r="H13975" s="26"/>
    </row>
    <row r="13976" spans="1:8" x14ac:dyDescent="0.25">
      <c r="A13976"/>
      <c r="B13976" s="24" t="str">
        <f>IF(D13976="","",_xlfn.AGGREGATE(3,4,$C$19:C13976))</f>
        <v/>
      </c>
      <c r="C13976" s="22"/>
      <c r="D13976" s="22"/>
      <c r="E13976" s="22"/>
      <c r="F13976" s="25"/>
      <c r="G13976" s="24"/>
      <c r="H13976" s="26"/>
    </row>
    <row r="13977" spans="1:8" x14ac:dyDescent="0.25">
      <c r="A13977"/>
      <c r="B13977" s="24" t="str">
        <f>IF(D13977="","",_xlfn.AGGREGATE(3,4,$C$19:C13977))</f>
        <v/>
      </c>
      <c r="C13977" s="22"/>
      <c r="D13977" s="22"/>
      <c r="E13977" s="22"/>
      <c r="F13977" s="25"/>
      <c r="G13977" s="24"/>
      <c r="H13977" s="26"/>
    </row>
    <row r="13978" spans="1:8" x14ac:dyDescent="0.25">
      <c r="A13978"/>
      <c r="B13978" s="24" t="str">
        <f>IF(D13978="","",_xlfn.AGGREGATE(3,4,$C$19:C13978))</f>
        <v/>
      </c>
      <c r="C13978" s="22"/>
      <c r="D13978" s="22"/>
      <c r="E13978" s="22"/>
      <c r="F13978" s="25"/>
      <c r="G13978" s="24"/>
      <c r="H13978" s="26"/>
    </row>
    <row r="13979" spans="1:8" x14ac:dyDescent="0.25">
      <c r="A13979"/>
      <c r="B13979" s="24" t="str">
        <f>IF(D13979="","",_xlfn.AGGREGATE(3,4,$C$19:C13979))</f>
        <v/>
      </c>
      <c r="C13979" s="22"/>
      <c r="D13979" s="22"/>
      <c r="E13979" s="22"/>
      <c r="F13979" s="25"/>
      <c r="G13979" s="24"/>
      <c r="H13979" s="26"/>
    </row>
    <row r="13980" spans="1:8" x14ac:dyDescent="0.25">
      <c r="A13980"/>
      <c r="B13980" s="24" t="str">
        <f>IF(D13980="","",_xlfn.AGGREGATE(3,4,$C$19:C13980))</f>
        <v/>
      </c>
      <c r="C13980" s="22"/>
      <c r="D13980" s="22"/>
      <c r="E13980" s="22"/>
      <c r="F13980" s="25"/>
      <c r="G13980" s="24"/>
      <c r="H13980" s="26"/>
    </row>
    <row r="13981" spans="1:8" x14ac:dyDescent="0.25">
      <c r="A13981"/>
      <c r="B13981" s="24" t="str">
        <f>IF(D13981="","",_xlfn.AGGREGATE(3,4,$C$19:C13981))</f>
        <v/>
      </c>
      <c r="C13981" s="22"/>
      <c r="D13981" s="22"/>
      <c r="E13981" s="22"/>
      <c r="F13981" s="25"/>
      <c r="G13981" s="24"/>
      <c r="H13981" s="26"/>
    </row>
    <row r="13982" spans="1:8" x14ac:dyDescent="0.25">
      <c r="A13982"/>
      <c r="B13982" s="24" t="str">
        <f>IF(D13982="","",_xlfn.AGGREGATE(3,4,$C$19:C13982))</f>
        <v/>
      </c>
      <c r="C13982" s="22"/>
      <c r="D13982" s="22"/>
      <c r="E13982" s="22"/>
      <c r="F13982" s="25"/>
      <c r="G13982" s="24"/>
      <c r="H13982" s="26"/>
    </row>
    <row r="13983" spans="1:8" x14ac:dyDescent="0.25">
      <c r="A13983"/>
      <c r="B13983" s="24" t="str">
        <f>IF(D13983="","",_xlfn.AGGREGATE(3,4,$C$19:C13983))</f>
        <v/>
      </c>
      <c r="C13983" s="22"/>
      <c r="D13983" s="22"/>
      <c r="E13983" s="22"/>
      <c r="F13983" s="25"/>
      <c r="G13983" s="24"/>
      <c r="H13983" s="26"/>
    </row>
    <row r="13984" spans="1:8" x14ac:dyDescent="0.25">
      <c r="A13984"/>
      <c r="B13984" s="24" t="str">
        <f>IF(D13984="","",_xlfn.AGGREGATE(3,4,$C$19:C13984))</f>
        <v/>
      </c>
      <c r="C13984" s="22"/>
      <c r="D13984" s="22"/>
      <c r="E13984" s="22"/>
      <c r="F13984" s="25"/>
      <c r="G13984" s="24"/>
      <c r="H13984" s="26"/>
    </row>
    <row r="13985" spans="1:8" x14ac:dyDescent="0.25">
      <c r="A13985"/>
      <c r="B13985" s="24" t="str">
        <f>IF(D13985="","",_xlfn.AGGREGATE(3,4,$C$19:C13985))</f>
        <v/>
      </c>
      <c r="C13985" s="22"/>
      <c r="D13985" s="22"/>
      <c r="E13985" s="22"/>
      <c r="F13985" s="25"/>
      <c r="G13985" s="24"/>
      <c r="H13985" s="26"/>
    </row>
    <row r="13986" spans="1:8" x14ac:dyDescent="0.25">
      <c r="A13986"/>
      <c r="B13986" s="24" t="str">
        <f>IF(D13986="","",_xlfn.AGGREGATE(3,4,$C$19:C13986))</f>
        <v/>
      </c>
      <c r="C13986" s="22"/>
      <c r="D13986" s="22"/>
      <c r="E13986" s="22"/>
      <c r="F13986" s="25"/>
      <c r="G13986" s="24"/>
      <c r="H13986" s="26"/>
    </row>
    <row r="13987" spans="1:8" x14ac:dyDescent="0.25">
      <c r="A13987"/>
      <c r="B13987" s="24" t="str">
        <f>IF(D13987="","",_xlfn.AGGREGATE(3,4,$C$19:C13987))</f>
        <v/>
      </c>
      <c r="C13987" s="22"/>
      <c r="D13987" s="22"/>
      <c r="E13987" s="22"/>
      <c r="F13987" s="25"/>
      <c r="G13987" s="24"/>
      <c r="H13987" s="26"/>
    </row>
    <row r="13988" spans="1:8" x14ac:dyDescent="0.25">
      <c r="A13988"/>
      <c r="B13988" s="24" t="str">
        <f>IF(D13988="","",_xlfn.AGGREGATE(3,4,$C$19:C13988))</f>
        <v/>
      </c>
      <c r="C13988" s="22"/>
      <c r="D13988" s="22"/>
      <c r="E13988" s="22"/>
      <c r="F13988" s="25"/>
      <c r="G13988" s="24"/>
      <c r="H13988" s="26"/>
    </row>
    <row r="13989" spans="1:8" x14ac:dyDescent="0.25">
      <c r="A13989"/>
      <c r="B13989" s="24" t="str">
        <f>IF(D13989="","",_xlfn.AGGREGATE(3,4,$C$19:C13989))</f>
        <v/>
      </c>
      <c r="C13989" s="22"/>
      <c r="D13989" s="22"/>
      <c r="E13989" s="22"/>
      <c r="F13989" s="25"/>
      <c r="G13989" s="24"/>
      <c r="H13989" s="26"/>
    </row>
    <row r="13990" spans="1:8" x14ac:dyDescent="0.25">
      <c r="A13990"/>
      <c r="B13990" s="24" t="str">
        <f>IF(D13990="","",_xlfn.AGGREGATE(3,4,$C$19:C13990))</f>
        <v/>
      </c>
      <c r="C13990" s="22"/>
      <c r="D13990" s="22"/>
      <c r="E13990" s="22"/>
      <c r="F13990" s="25"/>
      <c r="G13990" s="24"/>
      <c r="H13990" s="26"/>
    </row>
    <row r="13991" spans="1:8" x14ac:dyDescent="0.25">
      <c r="A13991"/>
      <c r="B13991" s="24" t="str">
        <f>IF(D13991="","",_xlfn.AGGREGATE(3,4,$C$19:C13991))</f>
        <v/>
      </c>
      <c r="C13991" s="22"/>
      <c r="D13991" s="22"/>
      <c r="E13991" s="22"/>
      <c r="F13991" s="25"/>
      <c r="G13991" s="24"/>
      <c r="H13991" s="26"/>
    </row>
    <row r="13992" spans="1:8" x14ac:dyDescent="0.25">
      <c r="A13992"/>
      <c r="B13992" s="24" t="str">
        <f>IF(D13992="","",_xlfn.AGGREGATE(3,4,$C$19:C13992))</f>
        <v/>
      </c>
      <c r="C13992" s="22"/>
      <c r="D13992" s="22"/>
      <c r="E13992" s="22"/>
      <c r="F13992" s="25"/>
      <c r="G13992" s="24"/>
      <c r="H13992" s="26"/>
    </row>
    <row r="13993" spans="1:8" x14ac:dyDescent="0.25">
      <c r="A13993"/>
      <c r="B13993" s="24" t="str">
        <f>IF(D13993="","",_xlfn.AGGREGATE(3,4,$C$19:C13993))</f>
        <v/>
      </c>
      <c r="C13993" s="22"/>
      <c r="D13993" s="22"/>
      <c r="E13993" s="22"/>
      <c r="F13993" s="25"/>
      <c r="G13993" s="24"/>
      <c r="H13993" s="26"/>
    </row>
    <row r="13994" spans="1:8" x14ac:dyDescent="0.25">
      <c r="A13994"/>
      <c r="B13994" s="24" t="str">
        <f>IF(D13994="","",_xlfn.AGGREGATE(3,4,$C$19:C13994))</f>
        <v/>
      </c>
      <c r="C13994" s="22"/>
      <c r="D13994" s="22"/>
      <c r="E13994" s="22"/>
      <c r="F13994" s="25"/>
      <c r="G13994" s="24"/>
      <c r="H13994" s="26"/>
    </row>
    <row r="13995" spans="1:8" x14ac:dyDescent="0.25">
      <c r="A13995"/>
      <c r="B13995" s="24" t="str">
        <f>IF(D13995="","",_xlfn.AGGREGATE(3,4,$C$19:C13995))</f>
        <v/>
      </c>
      <c r="C13995" s="22"/>
      <c r="D13995" s="22"/>
      <c r="E13995" s="22"/>
      <c r="F13995" s="25"/>
      <c r="G13995" s="24"/>
      <c r="H13995" s="26"/>
    </row>
    <row r="13996" spans="1:8" x14ac:dyDescent="0.25">
      <c r="A13996"/>
      <c r="B13996" s="24" t="str">
        <f>IF(D13996="","",_xlfn.AGGREGATE(3,4,$C$19:C13996))</f>
        <v/>
      </c>
      <c r="C13996" s="22"/>
      <c r="D13996" s="22"/>
      <c r="E13996" s="22"/>
      <c r="F13996" s="25"/>
      <c r="G13996" s="24"/>
      <c r="H13996" s="26"/>
    </row>
    <row r="13997" spans="1:8" x14ac:dyDescent="0.25">
      <c r="A13997"/>
      <c r="B13997" s="24" t="str">
        <f>IF(D13997="","",_xlfn.AGGREGATE(3,4,$C$19:C13997))</f>
        <v/>
      </c>
      <c r="C13997" s="22"/>
      <c r="D13997" s="22"/>
      <c r="E13997" s="22"/>
      <c r="F13997" s="25"/>
      <c r="G13997" s="24"/>
      <c r="H13997" s="26"/>
    </row>
    <row r="13998" spans="1:8" x14ac:dyDescent="0.25">
      <c r="A13998"/>
      <c r="B13998" s="24" t="str">
        <f>IF(D13998="","",_xlfn.AGGREGATE(3,4,$C$19:C13998))</f>
        <v/>
      </c>
      <c r="C13998" s="22"/>
      <c r="D13998" s="22"/>
      <c r="E13998" s="22"/>
      <c r="F13998" s="25"/>
      <c r="G13998" s="24"/>
      <c r="H13998" s="26"/>
    </row>
    <row r="13999" spans="1:8" x14ac:dyDescent="0.25">
      <c r="A13999"/>
      <c r="B13999" s="24" t="str">
        <f>IF(D13999="","",_xlfn.AGGREGATE(3,4,$C$19:C13999))</f>
        <v/>
      </c>
      <c r="C13999" s="22"/>
      <c r="D13999" s="22"/>
      <c r="E13999" s="22"/>
      <c r="F13999" s="25"/>
      <c r="G13999" s="24"/>
      <c r="H13999" s="26"/>
    </row>
    <row r="14000" spans="1:8" x14ac:dyDescent="0.25">
      <c r="A14000"/>
      <c r="B14000" s="24" t="str">
        <f>IF(D14000="","",_xlfn.AGGREGATE(3,4,$C$19:C14000))</f>
        <v/>
      </c>
      <c r="C14000" s="22"/>
      <c r="D14000" s="22"/>
      <c r="E14000" s="22"/>
      <c r="F14000" s="25"/>
      <c r="G14000" s="24"/>
      <c r="H14000" s="26"/>
    </row>
    <row r="14001" spans="1:8" x14ac:dyDescent="0.25">
      <c r="A14001"/>
      <c r="B14001" s="24" t="str">
        <f>IF(D14001="","",_xlfn.AGGREGATE(3,4,$C$19:C14001))</f>
        <v/>
      </c>
      <c r="C14001" s="22"/>
      <c r="D14001" s="22"/>
      <c r="E14001" s="22"/>
      <c r="F14001" s="25"/>
      <c r="G14001" s="24"/>
      <c r="H14001" s="26"/>
    </row>
    <row r="14002" spans="1:8" x14ac:dyDescent="0.25">
      <c r="A14002"/>
      <c r="B14002" s="24" t="str">
        <f>IF(D14002="","",_xlfn.AGGREGATE(3,4,$C$19:C14002))</f>
        <v/>
      </c>
      <c r="C14002" s="22"/>
      <c r="D14002" s="22"/>
      <c r="E14002" s="22"/>
      <c r="F14002" s="25"/>
      <c r="G14002" s="24"/>
      <c r="H14002" s="26"/>
    </row>
    <row r="14003" spans="1:8" x14ac:dyDescent="0.25">
      <c r="A14003"/>
      <c r="B14003" s="24" t="str">
        <f>IF(D14003="","",_xlfn.AGGREGATE(3,4,$C$19:C14003))</f>
        <v/>
      </c>
      <c r="C14003" s="22"/>
      <c r="D14003" s="22"/>
      <c r="E14003" s="22"/>
      <c r="F14003" s="25"/>
      <c r="G14003" s="24"/>
      <c r="H14003" s="26"/>
    </row>
    <row r="14004" spans="1:8" x14ac:dyDescent="0.25">
      <c r="A14004"/>
      <c r="B14004" s="24" t="str">
        <f>IF(D14004="","",_xlfn.AGGREGATE(3,4,$C$19:C14004))</f>
        <v/>
      </c>
      <c r="C14004" s="22"/>
      <c r="D14004" s="22"/>
      <c r="E14004" s="22"/>
      <c r="F14004" s="25"/>
      <c r="G14004" s="24"/>
      <c r="H14004" s="26"/>
    </row>
    <row r="14005" spans="1:8" x14ac:dyDescent="0.25">
      <c r="A14005"/>
      <c r="B14005" s="24" t="str">
        <f>IF(D14005="","",_xlfn.AGGREGATE(3,4,$C$19:C14005))</f>
        <v/>
      </c>
      <c r="C14005" s="22"/>
      <c r="D14005" s="22"/>
      <c r="E14005" s="22"/>
      <c r="F14005" s="25"/>
      <c r="G14005" s="24"/>
      <c r="H14005" s="26"/>
    </row>
    <row r="14006" spans="1:8" x14ac:dyDescent="0.25">
      <c r="A14006"/>
      <c r="B14006" s="24" t="str">
        <f>IF(D14006="","",_xlfn.AGGREGATE(3,4,$C$19:C14006))</f>
        <v/>
      </c>
      <c r="C14006" s="22"/>
      <c r="D14006" s="22"/>
      <c r="E14006" s="22"/>
      <c r="F14006" s="25"/>
      <c r="G14006" s="24"/>
      <c r="H14006" s="26"/>
    </row>
    <row r="14007" spans="1:8" x14ac:dyDescent="0.25">
      <c r="A14007"/>
      <c r="B14007" s="24" t="str">
        <f>IF(D14007="","",_xlfn.AGGREGATE(3,4,$C$19:C14007))</f>
        <v/>
      </c>
      <c r="C14007" s="22"/>
      <c r="D14007" s="22"/>
      <c r="E14007" s="22"/>
      <c r="F14007" s="25"/>
      <c r="G14007" s="24"/>
      <c r="H14007" s="26"/>
    </row>
    <row r="14008" spans="1:8" x14ac:dyDescent="0.25">
      <c r="A14008"/>
      <c r="B14008" s="24" t="str">
        <f>IF(D14008="","",_xlfn.AGGREGATE(3,4,$C$19:C14008))</f>
        <v/>
      </c>
      <c r="C14008" s="22"/>
      <c r="D14008" s="22"/>
      <c r="E14008" s="22"/>
      <c r="F14008" s="25"/>
      <c r="G14008" s="24"/>
      <c r="H14008" s="26"/>
    </row>
    <row r="14009" spans="1:8" x14ac:dyDescent="0.25">
      <c r="A14009"/>
      <c r="B14009" s="24" t="str">
        <f>IF(D14009="","",_xlfn.AGGREGATE(3,4,$C$19:C14009))</f>
        <v/>
      </c>
      <c r="C14009" s="22"/>
      <c r="D14009" s="22"/>
      <c r="E14009" s="22"/>
      <c r="F14009" s="25"/>
      <c r="G14009" s="24"/>
      <c r="H14009" s="26"/>
    </row>
    <row r="14010" spans="1:8" x14ac:dyDescent="0.25">
      <c r="A14010"/>
      <c r="B14010" s="24" t="str">
        <f>IF(D14010="","",_xlfn.AGGREGATE(3,4,$C$19:C14010))</f>
        <v/>
      </c>
      <c r="C14010" s="22"/>
      <c r="D14010" s="22"/>
      <c r="E14010" s="22"/>
      <c r="F14010" s="25"/>
      <c r="G14010" s="24"/>
      <c r="H14010" s="26"/>
    </row>
    <row r="14011" spans="1:8" x14ac:dyDescent="0.25">
      <c r="A14011"/>
      <c r="B14011" s="24" t="str">
        <f>IF(D14011="","",_xlfn.AGGREGATE(3,4,$C$19:C14011))</f>
        <v/>
      </c>
      <c r="C14011" s="22"/>
      <c r="D14011" s="22"/>
      <c r="E14011" s="22"/>
      <c r="F14011" s="25"/>
      <c r="G14011" s="24"/>
      <c r="H14011" s="26"/>
    </row>
    <row r="14012" spans="1:8" x14ac:dyDescent="0.25">
      <c r="A14012"/>
      <c r="B14012" s="24" t="str">
        <f>IF(D14012="","",_xlfn.AGGREGATE(3,4,$C$19:C14012))</f>
        <v/>
      </c>
      <c r="C14012" s="22"/>
      <c r="D14012" s="22"/>
      <c r="E14012" s="22"/>
      <c r="F14012" s="25"/>
      <c r="G14012" s="24"/>
      <c r="H14012" s="26"/>
    </row>
    <row r="14013" spans="1:8" x14ac:dyDescent="0.25">
      <c r="A14013"/>
      <c r="B14013" s="24" t="str">
        <f>IF(D14013="","",_xlfn.AGGREGATE(3,4,$C$19:C14013))</f>
        <v/>
      </c>
      <c r="C14013" s="22"/>
      <c r="D14013" s="22"/>
      <c r="E14013" s="22"/>
      <c r="F14013" s="25"/>
      <c r="G14013" s="24"/>
      <c r="H14013" s="26"/>
    </row>
    <row r="14014" spans="1:8" x14ac:dyDescent="0.25">
      <c r="A14014"/>
      <c r="B14014" s="24" t="str">
        <f>IF(D14014="","",_xlfn.AGGREGATE(3,4,$C$19:C14014))</f>
        <v/>
      </c>
      <c r="C14014" s="22"/>
      <c r="D14014" s="22"/>
      <c r="E14014" s="22"/>
      <c r="F14014" s="25"/>
      <c r="G14014" s="24"/>
      <c r="H14014" s="26"/>
    </row>
    <row r="14015" spans="1:8" x14ac:dyDescent="0.25">
      <c r="A14015"/>
      <c r="B14015" s="24" t="str">
        <f>IF(D14015="","",_xlfn.AGGREGATE(3,4,$C$19:C14015))</f>
        <v/>
      </c>
      <c r="C14015" s="22"/>
      <c r="D14015" s="22"/>
      <c r="E14015" s="22"/>
      <c r="F14015" s="25"/>
      <c r="G14015" s="24"/>
      <c r="H14015" s="26"/>
    </row>
    <row r="14016" spans="1:8" x14ac:dyDescent="0.25">
      <c r="A14016"/>
      <c r="B14016" s="24" t="str">
        <f>IF(D14016="","",_xlfn.AGGREGATE(3,4,$C$19:C14016))</f>
        <v/>
      </c>
      <c r="C14016" s="22"/>
      <c r="D14016" s="22"/>
      <c r="E14016" s="22"/>
      <c r="F14016" s="25"/>
      <c r="G14016" s="24"/>
      <c r="H14016" s="26"/>
    </row>
    <row r="14017" spans="1:8" x14ac:dyDescent="0.25">
      <c r="A14017"/>
      <c r="B14017" s="24" t="str">
        <f>IF(D14017="","",_xlfn.AGGREGATE(3,4,$C$19:C14017))</f>
        <v/>
      </c>
      <c r="C14017" s="22"/>
      <c r="D14017" s="22"/>
      <c r="E14017" s="22"/>
      <c r="F14017" s="25"/>
      <c r="G14017" s="24"/>
      <c r="H14017" s="26"/>
    </row>
    <row r="14018" spans="1:8" x14ac:dyDescent="0.25">
      <c r="A14018"/>
      <c r="B14018" s="24" t="str">
        <f>IF(D14018="","",_xlfn.AGGREGATE(3,4,$C$19:C14018))</f>
        <v/>
      </c>
      <c r="C14018" s="22"/>
      <c r="D14018" s="22"/>
      <c r="E14018" s="22"/>
      <c r="F14018" s="25"/>
      <c r="G14018" s="24"/>
      <c r="H14018" s="26"/>
    </row>
    <row r="14019" spans="1:8" x14ac:dyDescent="0.25">
      <c r="A14019"/>
      <c r="B14019" s="24" t="str">
        <f>IF(D14019="","",_xlfn.AGGREGATE(3,4,$C$19:C14019))</f>
        <v/>
      </c>
      <c r="C14019" s="22"/>
      <c r="D14019" s="22"/>
      <c r="E14019" s="22"/>
      <c r="F14019" s="25"/>
      <c r="G14019" s="24"/>
      <c r="H14019" s="26"/>
    </row>
    <row r="14020" spans="1:8" x14ac:dyDescent="0.25">
      <c r="A14020"/>
      <c r="B14020" s="24" t="str">
        <f>IF(D14020="","",_xlfn.AGGREGATE(3,4,$C$19:C14020))</f>
        <v/>
      </c>
      <c r="C14020" s="22"/>
      <c r="D14020" s="22"/>
      <c r="E14020" s="22"/>
      <c r="F14020" s="25"/>
      <c r="G14020" s="24"/>
      <c r="H14020" s="26"/>
    </row>
    <row r="14021" spans="1:8" x14ac:dyDescent="0.25">
      <c r="A14021"/>
      <c r="B14021" s="24" t="str">
        <f>IF(D14021="","",_xlfn.AGGREGATE(3,4,$C$19:C14021))</f>
        <v/>
      </c>
      <c r="C14021" s="22"/>
      <c r="D14021" s="22"/>
      <c r="E14021" s="22"/>
      <c r="F14021" s="25"/>
      <c r="G14021" s="24"/>
      <c r="H14021" s="26"/>
    </row>
    <row r="14022" spans="1:8" x14ac:dyDescent="0.25">
      <c r="A14022"/>
      <c r="B14022" s="24" t="str">
        <f>IF(D14022="","",_xlfn.AGGREGATE(3,4,$C$19:C14022))</f>
        <v/>
      </c>
      <c r="C14022" s="22"/>
      <c r="D14022" s="22"/>
      <c r="E14022" s="22"/>
      <c r="F14022" s="25"/>
      <c r="G14022" s="24"/>
      <c r="H14022" s="26"/>
    </row>
    <row r="14023" spans="1:8" x14ac:dyDescent="0.25">
      <c r="A14023"/>
      <c r="B14023" s="24" t="str">
        <f>IF(D14023="","",_xlfn.AGGREGATE(3,4,$C$19:C14023))</f>
        <v/>
      </c>
      <c r="C14023" s="22"/>
      <c r="D14023" s="22"/>
      <c r="E14023" s="22"/>
      <c r="F14023" s="25"/>
      <c r="G14023" s="24"/>
      <c r="H14023" s="26"/>
    </row>
    <row r="14024" spans="1:8" x14ac:dyDescent="0.25">
      <c r="A14024"/>
      <c r="B14024" s="24" t="str">
        <f>IF(D14024="","",_xlfn.AGGREGATE(3,4,$C$19:C14024))</f>
        <v/>
      </c>
      <c r="C14024" s="22"/>
      <c r="D14024" s="22"/>
      <c r="E14024" s="22"/>
      <c r="F14024" s="25"/>
      <c r="G14024" s="24"/>
      <c r="H14024" s="26"/>
    </row>
    <row r="14025" spans="1:8" x14ac:dyDescent="0.25">
      <c r="A14025"/>
      <c r="B14025" s="24" t="str">
        <f>IF(D14025="","",_xlfn.AGGREGATE(3,4,$C$19:C14025))</f>
        <v/>
      </c>
      <c r="C14025" s="22"/>
      <c r="D14025" s="22"/>
      <c r="E14025" s="22"/>
      <c r="F14025" s="25"/>
      <c r="G14025" s="24"/>
      <c r="H14025" s="26"/>
    </row>
    <row r="14026" spans="1:8" x14ac:dyDescent="0.25">
      <c r="A14026"/>
      <c r="B14026" s="24" t="str">
        <f>IF(D14026="","",_xlfn.AGGREGATE(3,4,$C$19:C14026))</f>
        <v/>
      </c>
      <c r="C14026" s="22"/>
      <c r="D14026" s="22"/>
      <c r="E14026" s="22"/>
      <c r="F14026" s="25"/>
      <c r="G14026" s="24"/>
      <c r="H14026" s="26"/>
    </row>
    <row r="14027" spans="1:8" x14ac:dyDescent="0.25">
      <c r="A14027"/>
      <c r="B14027" s="24" t="str">
        <f>IF(D14027="","",_xlfn.AGGREGATE(3,4,$C$19:C14027))</f>
        <v/>
      </c>
      <c r="C14027" s="22"/>
      <c r="D14027" s="22"/>
      <c r="E14027" s="22"/>
      <c r="F14027" s="25"/>
      <c r="G14027" s="24"/>
      <c r="H14027" s="26"/>
    </row>
    <row r="14028" spans="1:8" x14ac:dyDescent="0.25">
      <c r="A14028"/>
      <c r="B14028" s="24" t="str">
        <f>IF(D14028="","",_xlfn.AGGREGATE(3,4,$C$19:C14028))</f>
        <v/>
      </c>
      <c r="C14028" s="22"/>
      <c r="D14028" s="22"/>
      <c r="E14028" s="22"/>
      <c r="F14028" s="25"/>
      <c r="G14028" s="24"/>
      <c r="H14028" s="26"/>
    </row>
    <row r="14029" spans="1:8" x14ac:dyDescent="0.25">
      <c r="A14029"/>
      <c r="B14029" s="24" t="str">
        <f>IF(D14029="","",_xlfn.AGGREGATE(3,4,$C$19:C14029))</f>
        <v/>
      </c>
      <c r="C14029" s="22"/>
      <c r="D14029" s="22"/>
      <c r="E14029" s="22"/>
      <c r="F14029" s="25"/>
      <c r="G14029" s="24"/>
      <c r="H14029" s="26"/>
    </row>
    <row r="14030" spans="1:8" x14ac:dyDescent="0.25">
      <c r="A14030"/>
      <c r="B14030" s="24" t="str">
        <f>IF(D14030="","",_xlfn.AGGREGATE(3,4,$C$19:C14030))</f>
        <v/>
      </c>
      <c r="C14030" s="22"/>
      <c r="D14030" s="22"/>
      <c r="E14030" s="22"/>
      <c r="F14030" s="25"/>
      <c r="G14030" s="24"/>
      <c r="H14030" s="26"/>
    </row>
    <row r="14031" spans="1:8" x14ac:dyDescent="0.25">
      <c r="A14031"/>
      <c r="B14031" s="24" t="str">
        <f>IF(D14031="","",_xlfn.AGGREGATE(3,4,$C$19:C14031))</f>
        <v/>
      </c>
      <c r="C14031" s="22"/>
      <c r="D14031" s="22"/>
      <c r="E14031" s="22"/>
      <c r="F14031" s="25"/>
      <c r="G14031" s="24"/>
      <c r="H14031" s="26"/>
    </row>
    <row r="14032" spans="1:8" x14ac:dyDescent="0.25">
      <c r="A14032"/>
      <c r="B14032" s="24" t="str">
        <f>IF(D14032="","",_xlfn.AGGREGATE(3,4,$C$19:C14032))</f>
        <v/>
      </c>
      <c r="C14032" s="22"/>
      <c r="D14032" s="22"/>
      <c r="E14032" s="22"/>
      <c r="F14032" s="25"/>
      <c r="G14032" s="24"/>
      <c r="H14032" s="26"/>
    </row>
    <row r="14033" spans="1:8" x14ac:dyDescent="0.25">
      <c r="A14033"/>
      <c r="B14033" s="24" t="str">
        <f>IF(D14033="","",_xlfn.AGGREGATE(3,4,$C$19:C14033))</f>
        <v/>
      </c>
      <c r="C14033" s="22"/>
      <c r="D14033" s="22"/>
      <c r="E14033" s="22"/>
      <c r="F14033" s="25"/>
      <c r="G14033" s="24"/>
      <c r="H14033" s="26"/>
    </row>
    <row r="14034" spans="1:8" x14ac:dyDescent="0.25">
      <c r="A14034"/>
      <c r="B14034" s="24" t="str">
        <f>IF(D14034="","",_xlfn.AGGREGATE(3,4,$C$19:C14034))</f>
        <v/>
      </c>
      <c r="C14034" s="22"/>
      <c r="D14034" s="22"/>
      <c r="E14034" s="22"/>
      <c r="F14034" s="25"/>
      <c r="G14034" s="24"/>
      <c r="H14034" s="26"/>
    </row>
    <row r="14035" spans="1:8" x14ac:dyDescent="0.25">
      <c r="A14035"/>
      <c r="B14035" s="24" t="str">
        <f>IF(D14035="","",_xlfn.AGGREGATE(3,4,$C$19:C14035))</f>
        <v/>
      </c>
      <c r="C14035" s="22"/>
      <c r="D14035" s="22"/>
      <c r="E14035" s="22"/>
      <c r="F14035" s="25"/>
      <c r="G14035" s="24"/>
      <c r="H14035" s="26"/>
    </row>
    <row r="14036" spans="1:8" x14ac:dyDescent="0.25">
      <c r="A14036"/>
      <c r="B14036" s="24" t="str">
        <f>IF(D14036="","",_xlfn.AGGREGATE(3,4,$C$19:C14036))</f>
        <v/>
      </c>
      <c r="C14036" s="22"/>
      <c r="D14036" s="22"/>
      <c r="E14036" s="22"/>
      <c r="F14036" s="25"/>
      <c r="G14036" s="24"/>
      <c r="H14036" s="26"/>
    </row>
    <row r="14037" spans="1:8" x14ac:dyDescent="0.25">
      <c r="A14037"/>
      <c r="B14037" s="24" t="str">
        <f>IF(D14037="","",_xlfn.AGGREGATE(3,4,$C$19:C14037))</f>
        <v/>
      </c>
      <c r="C14037" s="22"/>
      <c r="D14037" s="22"/>
      <c r="E14037" s="22"/>
      <c r="F14037" s="25"/>
      <c r="G14037" s="24"/>
      <c r="H14037" s="26"/>
    </row>
    <row r="14038" spans="1:8" x14ac:dyDescent="0.25">
      <c r="A14038"/>
      <c r="B14038" s="24" t="str">
        <f>IF(D14038="","",_xlfn.AGGREGATE(3,4,$C$19:C14038))</f>
        <v/>
      </c>
      <c r="C14038" s="22"/>
      <c r="D14038" s="22"/>
      <c r="E14038" s="22"/>
      <c r="F14038" s="25"/>
      <c r="G14038" s="24"/>
      <c r="H14038" s="26"/>
    </row>
    <row r="14039" spans="1:8" x14ac:dyDescent="0.25">
      <c r="A14039"/>
      <c r="B14039" s="24" t="str">
        <f>IF(D14039="","",_xlfn.AGGREGATE(3,4,$C$19:C14039))</f>
        <v/>
      </c>
      <c r="C14039" s="22"/>
      <c r="D14039" s="22"/>
      <c r="E14039" s="22"/>
      <c r="F14039" s="25"/>
      <c r="G14039" s="24"/>
      <c r="H14039" s="26"/>
    </row>
    <row r="14040" spans="1:8" x14ac:dyDescent="0.25">
      <c r="A14040"/>
      <c r="B14040" s="24" t="str">
        <f>IF(D14040="","",_xlfn.AGGREGATE(3,4,$C$19:C14040))</f>
        <v/>
      </c>
      <c r="C14040" s="22"/>
      <c r="D14040" s="22"/>
      <c r="E14040" s="22"/>
      <c r="F14040" s="25"/>
      <c r="G14040" s="24"/>
      <c r="H14040" s="26"/>
    </row>
    <row r="14041" spans="1:8" x14ac:dyDescent="0.25">
      <c r="A14041"/>
      <c r="B14041" s="24" t="str">
        <f>IF(D14041="","",_xlfn.AGGREGATE(3,4,$C$19:C14041))</f>
        <v/>
      </c>
      <c r="C14041" s="22"/>
      <c r="D14041" s="22"/>
      <c r="E14041" s="22"/>
      <c r="F14041" s="25"/>
      <c r="G14041" s="24"/>
      <c r="H14041" s="26"/>
    </row>
    <row r="14042" spans="1:8" x14ac:dyDescent="0.25">
      <c r="A14042"/>
      <c r="B14042" s="24" t="str">
        <f>IF(D14042="","",_xlfn.AGGREGATE(3,4,$C$19:C14042))</f>
        <v/>
      </c>
      <c r="C14042" s="22"/>
      <c r="D14042" s="22"/>
      <c r="E14042" s="22"/>
      <c r="F14042" s="25"/>
      <c r="G14042" s="24"/>
      <c r="H14042" s="26"/>
    </row>
    <row r="14043" spans="1:8" x14ac:dyDescent="0.25">
      <c r="A14043"/>
      <c r="B14043" s="24" t="str">
        <f>IF(D14043="","",_xlfn.AGGREGATE(3,4,$C$19:C14043))</f>
        <v/>
      </c>
      <c r="C14043" s="22"/>
      <c r="D14043" s="22"/>
      <c r="E14043" s="22"/>
      <c r="F14043" s="25"/>
      <c r="G14043" s="24"/>
      <c r="H14043" s="26"/>
    </row>
    <row r="14044" spans="1:8" x14ac:dyDescent="0.25">
      <c r="A14044"/>
      <c r="B14044" s="24" t="str">
        <f>IF(D14044="","",_xlfn.AGGREGATE(3,4,$C$19:C14044))</f>
        <v/>
      </c>
      <c r="C14044" s="22"/>
      <c r="D14044" s="22"/>
      <c r="E14044" s="22"/>
      <c r="F14044" s="25"/>
      <c r="G14044" s="24"/>
      <c r="H14044" s="26"/>
    </row>
    <row r="14045" spans="1:8" x14ac:dyDescent="0.25">
      <c r="A14045"/>
      <c r="B14045" s="24" t="str">
        <f>IF(D14045="","",_xlfn.AGGREGATE(3,4,$C$19:C14045))</f>
        <v/>
      </c>
      <c r="C14045" s="22"/>
      <c r="D14045" s="22"/>
      <c r="E14045" s="22"/>
      <c r="F14045" s="25"/>
      <c r="G14045" s="24"/>
      <c r="H14045" s="26"/>
    </row>
    <row r="14046" spans="1:8" x14ac:dyDescent="0.25">
      <c r="A14046"/>
      <c r="B14046" s="24" t="str">
        <f>IF(D14046="","",_xlfn.AGGREGATE(3,4,$C$19:C14046))</f>
        <v/>
      </c>
      <c r="C14046" s="22"/>
      <c r="D14046" s="22"/>
      <c r="E14046" s="22"/>
      <c r="F14046" s="25"/>
      <c r="G14046" s="24"/>
      <c r="H14046" s="26"/>
    </row>
    <row r="14047" spans="1:8" x14ac:dyDescent="0.25">
      <c r="A14047"/>
      <c r="B14047" s="24" t="str">
        <f>IF(D14047="","",_xlfn.AGGREGATE(3,4,$C$19:C14047))</f>
        <v/>
      </c>
      <c r="C14047" s="22"/>
      <c r="D14047" s="22"/>
      <c r="E14047" s="22"/>
      <c r="F14047" s="25"/>
      <c r="G14047" s="24"/>
      <c r="H14047" s="26"/>
    </row>
    <row r="14048" spans="1:8" x14ac:dyDescent="0.25">
      <c r="A14048"/>
      <c r="B14048" s="24" t="str">
        <f>IF(D14048="","",_xlfn.AGGREGATE(3,4,$C$19:C14048))</f>
        <v/>
      </c>
      <c r="C14048" s="22"/>
      <c r="D14048" s="22"/>
      <c r="E14048" s="22"/>
      <c r="F14048" s="25"/>
      <c r="G14048" s="24"/>
      <c r="H14048" s="26"/>
    </row>
    <row r="14049" spans="1:8" x14ac:dyDescent="0.25">
      <c r="A14049"/>
      <c r="B14049" s="24" t="str">
        <f>IF(D14049="","",_xlfn.AGGREGATE(3,4,$C$19:C14049))</f>
        <v/>
      </c>
      <c r="C14049" s="22"/>
      <c r="D14049" s="22"/>
      <c r="E14049" s="22"/>
      <c r="F14049" s="25"/>
      <c r="G14049" s="24"/>
      <c r="H14049" s="26"/>
    </row>
    <row r="14050" spans="1:8" x14ac:dyDescent="0.25">
      <c r="A14050"/>
      <c r="B14050" s="24" t="str">
        <f>IF(D14050="","",_xlfn.AGGREGATE(3,4,$C$19:C14050))</f>
        <v/>
      </c>
      <c r="C14050" s="22"/>
      <c r="D14050" s="22"/>
      <c r="E14050" s="22"/>
      <c r="F14050" s="25"/>
      <c r="G14050" s="24"/>
      <c r="H14050" s="26"/>
    </row>
    <row r="14051" spans="1:8" x14ac:dyDescent="0.25">
      <c r="A14051"/>
      <c r="B14051" s="24" t="str">
        <f>IF(D14051="","",_xlfn.AGGREGATE(3,4,$C$19:C14051))</f>
        <v/>
      </c>
      <c r="C14051" s="22"/>
      <c r="D14051" s="22"/>
      <c r="E14051" s="22"/>
      <c r="F14051" s="25"/>
      <c r="G14051" s="24"/>
      <c r="H14051" s="26"/>
    </row>
    <row r="14052" spans="1:8" x14ac:dyDescent="0.25">
      <c r="A14052"/>
      <c r="B14052" s="24" t="str">
        <f>IF(D14052="","",_xlfn.AGGREGATE(3,4,$C$19:C14052))</f>
        <v/>
      </c>
      <c r="C14052" s="22"/>
      <c r="D14052" s="22"/>
      <c r="E14052" s="22"/>
      <c r="F14052" s="25"/>
      <c r="G14052" s="24"/>
      <c r="H14052" s="26"/>
    </row>
    <row r="14053" spans="1:8" x14ac:dyDescent="0.25">
      <c r="A14053"/>
      <c r="B14053" s="24" t="str">
        <f>IF(D14053="","",_xlfn.AGGREGATE(3,4,$C$19:C14053))</f>
        <v/>
      </c>
      <c r="C14053" s="22"/>
      <c r="D14053" s="22"/>
      <c r="E14053" s="22"/>
      <c r="F14053" s="25"/>
      <c r="G14053" s="24"/>
      <c r="H14053" s="26"/>
    </row>
    <row r="14054" spans="1:8" x14ac:dyDescent="0.25">
      <c r="A14054"/>
      <c r="B14054" s="24" t="str">
        <f>IF(D14054="","",_xlfn.AGGREGATE(3,4,$C$19:C14054))</f>
        <v/>
      </c>
      <c r="C14054" s="22"/>
      <c r="D14054" s="22"/>
      <c r="E14054" s="22"/>
      <c r="F14054" s="25"/>
      <c r="G14054" s="24"/>
      <c r="H14054" s="26"/>
    </row>
    <row r="14055" spans="1:8" x14ac:dyDescent="0.25">
      <c r="A14055"/>
      <c r="B14055" s="24" t="str">
        <f>IF(D14055="","",_xlfn.AGGREGATE(3,4,$C$19:C14055))</f>
        <v/>
      </c>
      <c r="C14055" s="22"/>
      <c r="D14055" s="22"/>
      <c r="E14055" s="22"/>
      <c r="F14055" s="25"/>
      <c r="G14055" s="24"/>
      <c r="H14055" s="26"/>
    </row>
    <row r="14056" spans="1:8" x14ac:dyDescent="0.25">
      <c r="A14056"/>
      <c r="B14056" s="24" t="str">
        <f>IF(D14056="","",_xlfn.AGGREGATE(3,4,$C$19:C14056))</f>
        <v/>
      </c>
      <c r="C14056" s="22"/>
      <c r="D14056" s="22"/>
      <c r="E14056" s="22"/>
      <c r="F14056" s="25"/>
      <c r="G14056" s="24"/>
      <c r="H14056" s="26"/>
    </row>
    <row r="14057" spans="1:8" x14ac:dyDescent="0.25">
      <c r="A14057"/>
      <c r="B14057" s="24" t="str">
        <f>IF(D14057="","",_xlfn.AGGREGATE(3,4,$C$19:C14057))</f>
        <v/>
      </c>
      <c r="C14057" s="22"/>
      <c r="D14057" s="22"/>
      <c r="E14057" s="22"/>
      <c r="F14057" s="25"/>
      <c r="G14057" s="24"/>
      <c r="H14057" s="26"/>
    </row>
    <row r="14058" spans="1:8" x14ac:dyDescent="0.25">
      <c r="A14058"/>
      <c r="B14058" s="24" t="str">
        <f>IF(D14058="","",_xlfn.AGGREGATE(3,4,$C$19:C14058))</f>
        <v/>
      </c>
      <c r="C14058" s="22"/>
      <c r="D14058" s="22"/>
      <c r="E14058" s="22"/>
      <c r="F14058" s="25"/>
      <c r="G14058" s="24"/>
      <c r="H14058" s="26"/>
    </row>
    <row r="14059" spans="1:8" x14ac:dyDescent="0.25">
      <c r="A14059"/>
      <c r="B14059" s="24" t="str">
        <f>IF(D14059="","",_xlfn.AGGREGATE(3,4,$C$19:C14059))</f>
        <v/>
      </c>
      <c r="C14059" s="22"/>
      <c r="D14059" s="22"/>
      <c r="E14059" s="22"/>
      <c r="F14059" s="25"/>
      <c r="G14059" s="24"/>
      <c r="H14059" s="26"/>
    </row>
    <row r="14060" spans="1:8" x14ac:dyDescent="0.25">
      <c r="A14060"/>
      <c r="B14060" s="24" t="str">
        <f>IF(D14060="","",_xlfn.AGGREGATE(3,4,$C$19:C14060))</f>
        <v/>
      </c>
      <c r="C14060" s="22"/>
      <c r="D14060" s="22"/>
      <c r="E14060" s="22"/>
      <c r="F14060" s="25"/>
      <c r="G14060" s="24"/>
      <c r="H14060" s="26"/>
    </row>
    <row r="14061" spans="1:8" x14ac:dyDescent="0.25">
      <c r="A14061"/>
      <c r="B14061" s="24" t="str">
        <f>IF(D14061="","",_xlfn.AGGREGATE(3,4,$C$19:C14061))</f>
        <v/>
      </c>
      <c r="C14061" s="22"/>
      <c r="D14061" s="22"/>
      <c r="E14061" s="22"/>
      <c r="F14061" s="25"/>
      <c r="G14061" s="24"/>
      <c r="H14061" s="26"/>
    </row>
    <row r="14062" spans="1:8" x14ac:dyDescent="0.25">
      <c r="A14062"/>
      <c r="B14062" s="24" t="str">
        <f>IF(D14062="","",_xlfn.AGGREGATE(3,4,$C$19:C14062))</f>
        <v/>
      </c>
      <c r="C14062" s="22"/>
      <c r="D14062" s="22"/>
      <c r="E14062" s="22"/>
      <c r="F14062" s="25"/>
      <c r="G14062" s="24"/>
      <c r="H14062" s="26"/>
    </row>
    <row r="14063" spans="1:8" x14ac:dyDescent="0.25">
      <c r="A14063"/>
      <c r="B14063" s="24" t="str">
        <f>IF(D14063="","",_xlfn.AGGREGATE(3,4,$C$19:C14063))</f>
        <v/>
      </c>
      <c r="C14063" s="22"/>
      <c r="D14063" s="22"/>
      <c r="E14063" s="22"/>
      <c r="F14063" s="25"/>
      <c r="G14063" s="24"/>
      <c r="H14063" s="26"/>
    </row>
    <row r="14064" spans="1:8" x14ac:dyDescent="0.25">
      <c r="A14064"/>
      <c r="B14064" s="24" t="str">
        <f>IF(D14064="","",_xlfn.AGGREGATE(3,4,$C$19:C14064))</f>
        <v/>
      </c>
      <c r="C14064" s="22"/>
      <c r="D14064" s="22"/>
      <c r="E14064" s="22"/>
      <c r="F14064" s="25"/>
      <c r="G14064" s="24"/>
      <c r="H14064" s="26"/>
    </row>
    <row r="14065" spans="1:8" x14ac:dyDescent="0.25">
      <c r="A14065"/>
      <c r="B14065" s="24" t="str">
        <f>IF(D14065="","",_xlfn.AGGREGATE(3,4,$C$19:C14065))</f>
        <v/>
      </c>
      <c r="C14065" s="22"/>
      <c r="D14065" s="22"/>
      <c r="E14065" s="22"/>
      <c r="F14065" s="25"/>
      <c r="G14065" s="24"/>
      <c r="H14065" s="26"/>
    </row>
    <row r="14066" spans="1:8" x14ac:dyDescent="0.25">
      <c r="A14066"/>
      <c r="B14066" s="24" t="str">
        <f>IF(D14066="","",_xlfn.AGGREGATE(3,4,$C$19:C14066))</f>
        <v/>
      </c>
      <c r="C14066" s="22"/>
      <c r="D14066" s="22"/>
      <c r="E14066" s="22"/>
      <c r="F14066" s="25"/>
      <c r="G14066" s="24"/>
      <c r="H14066" s="26"/>
    </row>
    <row r="14067" spans="1:8" x14ac:dyDescent="0.25">
      <c r="A14067"/>
      <c r="B14067" s="24" t="str">
        <f>IF(D14067="","",_xlfn.AGGREGATE(3,4,$C$19:C14067))</f>
        <v/>
      </c>
      <c r="C14067" s="22"/>
      <c r="D14067" s="22"/>
      <c r="E14067" s="22"/>
      <c r="F14067" s="25"/>
      <c r="G14067" s="24"/>
      <c r="H14067" s="26"/>
    </row>
    <row r="14068" spans="1:8" x14ac:dyDescent="0.25">
      <c r="A14068"/>
      <c r="B14068" s="24" t="str">
        <f>IF(D14068="","",_xlfn.AGGREGATE(3,4,$C$19:C14068))</f>
        <v/>
      </c>
      <c r="C14068" s="22"/>
      <c r="D14068" s="22"/>
      <c r="E14068" s="22"/>
      <c r="F14068" s="25"/>
      <c r="G14068" s="24"/>
      <c r="H14068" s="26"/>
    </row>
    <row r="14069" spans="1:8" x14ac:dyDescent="0.25">
      <c r="A14069"/>
      <c r="B14069" s="24" t="str">
        <f>IF(D14069="","",_xlfn.AGGREGATE(3,4,$C$19:C14069))</f>
        <v/>
      </c>
      <c r="C14069" s="22"/>
      <c r="D14069" s="22"/>
      <c r="E14069" s="22"/>
      <c r="F14069" s="25"/>
      <c r="G14069" s="24"/>
      <c r="H14069" s="26"/>
    </row>
    <row r="14070" spans="1:8" x14ac:dyDescent="0.25">
      <c r="A14070"/>
      <c r="B14070" s="24" t="str">
        <f>IF(D14070="","",_xlfn.AGGREGATE(3,4,$C$19:C14070))</f>
        <v/>
      </c>
      <c r="C14070" s="22"/>
      <c r="D14070" s="22"/>
      <c r="E14070" s="22"/>
      <c r="F14070" s="25"/>
      <c r="G14070" s="24"/>
      <c r="H14070" s="26"/>
    </row>
    <row r="14071" spans="1:8" x14ac:dyDescent="0.25">
      <c r="A14071"/>
      <c r="B14071" s="24" t="str">
        <f>IF(D14071="","",_xlfn.AGGREGATE(3,4,$C$19:C14071))</f>
        <v/>
      </c>
      <c r="C14071" s="22"/>
      <c r="D14071" s="22"/>
      <c r="E14071" s="22"/>
      <c r="F14071" s="25"/>
      <c r="G14071" s="24"/>
      <c r="H14071" s="26"/>
    </row>
    <row r="14072" spans="1:8" x14ac:dyDescent="0.25">
      <c r="A14072"/>
      <c r="B14072" s="24" t="str">
        <f>IF(D14072="","",_xlfn.AGGREGATE(3,4,$C$19:C14072))</f>
        <v/>
      </c>
      <c r="C14072" s="22"/>
      <c r="D14072" s="22"/>
      <c r="E14072" s="22"/>
      <c r="F14072" s="25"/>
      <c r="G14072" s="24"/>
      <c r="H14072" s="26"/>
    </row>
    <row r="14073" spans="1:8" x14ac:dyDescent="0.25">
      <c r="A14073"/>
      <c r="B14073" s="24" t="str">
        <f>IF(D14073="","",_xlfn.AGGREGATE(3,4,$C$19:C14073))</f>
        <v/>
      </c>
      <c r="C14073" s="22"/>
      <c r="D14073" s="22"/>
      <c r="E14073" s="22"/>
      <c r="F14073" s="25"/>
      <c r="G14073" s="24"/>
      <c r="H14073" s="26"/>
    </row>
    <row r="14074" spans="1:8" x14ac:dyDescent="0.25">
      <c r="A14074"/>
      <c r="B14074" s="24" t="str">
        <f>IF(D14074="","",_xlfn.AGGREGATE(3,4,$C$19:C14074))</f>
        <v/>
      </c>
      <c r="C14074" s="22"/>
      <c r="D14074" s="22"/>
      <c r="E14074" s="22"/>
      <c r="F14074" s="25"/>
      <c r="G14074" s="24"/>
      <c r="H14074" s="26"/>
    </row>
    <row r="14075" spans="1:8" x14ac:dyDescent="0.25">
      <c r="A14075"/>
      <c r="B14075" s="24" t="str">
        <f>IF(D14075="","",_xlfn.AGGREGATE(3,4,$C$19:C14075))</f>
        <v/>
      </c>
      <c r="C14075" s="22"/>
      <c r="D14075" s="22"/>
      <c r="E14075" s="22"/>
      <c r="F14075" s="25"/>
      <c r="G14075" s="24"/>
      <c r="H14075" s="26"/>
    </row>
    <row r="14076" spans="1:8" x14ac:dyDescent="0.25">
      <c r="A14076"/>
      <c r="B14076" s="24" t="str">
        <f>IF(D14076="","",_xlfn.AGGREGATE(3,4,$C$19:C14076))</f>
        <v/>
      </c>
      <c r="C14076" s="22"/>
      <c r="D14076" s="22"/>
      <c r="E14076" s="22"/>
      <c r="F14076" s="25"/>
      <c r="G14076" s="24"/>
      <c r="H14076" s="26"/>
    </row>
    <row r="14077" spans="1:8" x14ac:dyDescent="0.25">
      <c r="A14077"/>
      <c r="B14077" s="24" t="str">
        <f>IF(D14077="","",_xlfn.AGGREGATE(3,4,$C$19:C14077))</f>
        <v/>
      </c>
      <c r="C14077" s="22"/>
      <c r="D14077" s="22"/>
      <c r="E14077" s="22"/>
      <c r="F14077" s="25"/>
      <c r="G14077" s="24"/>
      <c r="H14077" s="26"/>
    </row>
    <row r="14078" spans="1:8" x14ac:dyDescent="0.25">
      <c r="A14078"/>
      <c r="B14078" s="24" t="str">
        <f>IF(D14078="","",_xlfn.AGGREGATE(3,4,$C$19:C14078))</f>
        <v/>
      </c>
      <c r="C14078" s="22"/>
      <c r="D14078" s="22"/>
      <c r="E14078" s="22"/>
      <c r="F14078" s="25"/>
      <c r="G14078" s="24"/>
      <c r="H14078" s="26"/>
    </row>
    <row r="14079" spans="1:8" x14ac:dyDescent="0.25">
      <c r="A14079"/>
      <c r="B14079" s="24" t="str">
        <f>IF(D14079="","",_xlfn.AGGREGATE(3,4,$C$19:C14079))</f>
        <v/>
      </c>
      <c r="C14079" s="22"/>
      <c r="D14079" s="22"/>
      <c r="E14079" s="22"/>
      <c r="F14079" s="25"/>
      <c r="G14079" s="24"/>
      <c r="H14079" s="26"/>
    </row>
    <row r="14080" spans="1:8" x14ac:dyDescent="0.25">
      <c r="A14080"/>
      <c r="B14080" s="24" t="str">
        <f>IF(D14080="","",_xlfn.AGGREGATE(3,4,$C$19:C14080))</f>
        <v/>
      </c>
      <c r="C14080" s="22"/>
      <c r="D14080" s="22"/>
      <c r="E14080" s="22"/>
      <c r="F14080" s="25"/>
      <c r="G14080" s="24"/>
      <c r="H14080" s="26"/>
    </row>
    <row r="14081" spans="1:8" x14ac:dyDescent="0.25">
      <c r="A14081"/>
      <c r="B14081" s="24" t="str">
        <f>IF(D14081="","",_xlfn.AGGREGATE(3,4,$C$19:C14081))</f>
        <v/>
      </c>
      <c r="C14081" s="22"/>
      <c r="D14081" s="22"/>
      <c r="E14081" s="22"/>
      <c r="F14081" s="25"/>
      <c r="G14081" s="24"/>
      <c r="H14081" s="26"/>
    </row>
    <row r="14082" spans="1:8" x14ac:dyDescent="0.25">
      <c r="A14082"/>
      <c r="B14082" s="24" t="str">
        <f>IF(D14082="","",_xlfn.AGGREGATE(3,4,$C$19:C14082))</f>
        <v/>
      </c>
      <c r="C14082" s="22"/>
      <c r="D14082" s="22"/>
      <c r="E14082" s="22"/>
      <c r="F14082" s="25"/>
      <c r="G14082" s="24"/>
      <c r="H14082" s="26"/>
    </row>
    <row r="14083" spans="1:8" x14ac:dyDescent="0.25">
      <c r="A14083"/>
      <c r="B14083" s="24" t="str">
        <f>IF(D14083="","",_xlfn.AGGREGATE(3,4,$C$19:C14083))</f>
        <v/>
      </c>
      <c r="C14083" s="22"/>
      <c r="D14083" s="22"/>
      <c r="E14083" s="22"/>
      <c r="F14083" s="25"/>
      <c r="G14083" s="24"/>
      <c r="H14083" s="26"/>
    </row>
    <row r="14084" spans="1:8" x14ac:dyDescent="0.25">
      <c r="A14084"/>
      <c r="B14084" s="24" t="str">
        <f>IF(D14084="","",_xlfn.AGGREGATE(3,4,$C$19:C14084))</f>
        <v/>
      </c>
      <c r="C14084" s="22"/>
      <c r="D14084" s="22"/>
      <c r="E14084" s="22"/>
      <c r="F14084" s="25"/>
      <c r="G14084" s="24"/>
      <c r="H14084" s="26"/>
    </row>
    <row r="14085" spans="1:8" x14ac:dyDescent="0.25">
      <c r="A14085"/>
      <c r="B14085" s="24" t="str">
        <f>IF(D14085="","",_xlfn.AGGREGATE(3,4,$C$19:C14085))</f>
        <v/>
      </c>
      <c r="C14085" s="22"/>
      <c r="D14085" s="22"/>
      <c r="E14085" s="22"/>
      <c r="F14085" s="25"/>
      <c r="G14085" s="24"/>
      <c r="H14085" s="26"/>
    </row>
    <row r="14086" spans="1:8" x14ac:dyDescent="0.25">
      <c r="A14086"/>
      <c r="B14086" s="24" t="str">
        <f>IF(D14086="","",_xlfn.AGGREGATE(3,4,$C$19:C14086))</f>
        <v/>
      </c>
      <c r="C14086" s="22"/>
      <c r="D14086" s="22"/>
      <c r="E14086" s="22"/>
      <c r="F14086" s="25"/>
      <c r="G14086" s="24"/>
      <c r="H14086" s="26"/>
    </row>
    <row r="14087" spans="1:8" x14ac:dyDescent="0.25">
      <c r="A14087"/>
      <c r="B14087" s="24" t="str">
        <f>IF(D14087="","",_xlfn.AGGREGATE(3,4,$C$19:C14087))</f>
        <v/>
      </c>
      <c r="C14087" s="22"/>
      <c r="D14087" s="22"/>
      <c r="E14087" s="22"/>
      <c r="F14087" s="25"/>
      <c r="G14087" s="24"/>
      <c r="H14087" s="26"/>
    </row>
    <row r="14088" spans="1:8" x14ac:dyDescent="0.25">
      <c r="A14088"/>
      <c r="B14088" s="24" t="str">
        <f>IF(D14088="","",_xlfn.AGGREGATE(3,4,$C$19:C14088))</f>
        <v/>
      </c>
      <c r="C14088" s="22"/>
      <c r="D14088" s="22"/>
      <c r="E14088" s="22"/>
      <c r="F14088" s="25"/>
      <c r="G14088" s="24"/>
      <c r="H14088" s="26"/>
    </row>
    <row r="14089" spans="1:8" x14ac:dyDescent="0.25">
      <c r="A14089"/>
      <c r="B14089" s="24" t="str">
        <f>IF(D14089="","",_xlfn.AGGREGATE(3,4,$C$19:C14089))</f>
        <v/>
      </c>
      <c r="C14089" s="22"/>
      <c r="D14089" s="22"/>
      <c r="E14089" s="22"/>
      <c r="F14089" s="25"/>
      <c r="G14089" s="24"/>
      <c r="H14089" s="26"/>
    </row>
    <row r="14090" spans="1:8" x14ac:dyDescent="0.25">
      <c r="A14090"/>
      <c r="B14090" s="24" t="str">
        <f>IF(D14090="","",_xlfn.AGGREGATE(3,4,$C$19:C14090))</f>
        <v/>
      </c>
      <c r="C14090" s="22"/>
      <c r="D14090" s="22"/>
      <c r="E14090" s="22"/>
      <c r="F14090" s="25"/>
      <c r="G14090" s="24"/>
      <c r="H14090" s="26"/>
    </row>
    <row r="14091" spans="1:8" x14ac:dyDescent="0.25">
      <c r="A14091"/>
      <c r="B14091" s="24" t="str">
        <f>IF(D14091="","",_xlfn.AGGREGATE(3,4,$C$19:C14091))</f>
        <v/>
      </c>
      <c r="C14091" s="22"/>
      <c r="D14091" s="22"/>
      <c r="E14091" s="22"/>
      <c r="F14091" s="25"/>
      <c r="G14091" s="24"/>
      <c r="H14091" s="26"/>
    </row>
    <row r="14092" spans="1:8" x14ac:dyDescent="0.25">
      <c r="A14092"/>
      <c r="B14092" s="24" t="str">
        <f>IF(D14092="","",_xlfn.AGGREGATE(3,4,$C$19:C14092))</f>
        <v/>
      </c>
      <c r="C14092" s="22"/>
      <c r="D14092" s="22"/>
      <c r="E14092" s="22"/>
      <c r="F14092" s="25"/>
      <c r="G14092" s="24"/>
      <c r="H14092" s="26"/>
    </row>
    <row r="14093" spans="1:8" x14ac:dyDescent="0.25">
      <c r="A14093"/>
      <c r="B14093" s="24" t="str">
        <f>IF(D14093="","",_xlfn.AGGREGATE(3,4,$C$19:C14093))</f>
        <v/>
      </c>
      <c r="C14093" s="22"/>
      <c r="D14093" s="22"/>
      <c r="E14093" s="22"/>
      <c r="F14093" s="25"/>
      <c r="G14093" s="24"/>
      <c r="H14093" s="26"/>
    </row>
    <row r="14094" spans="1:8" x14ac:dyDescent="0.25">
      <c r="A14094"/>
      <c r="B14094" s="24" t="str">
        <f>IF(D14094="","",_xlfn.AGGREGATE(3,4,$C$19:C14094))</f>
        <v/>
      </c>
      <c r="C14094" s="22"/>
      <c r="D14094" s="22"/>
      <c r="E14094" s="22"/>
      <c r="F14094" s="25"/>
      <c r="G14094" s="24"/>
      <c r="H14094" s="26"/>
    </row>
    <row r="14095" spans="1:8" x14ac:dyDescent="0.25">
      <c r="A14095"/>
      <c r="B14095" s="24" t="str">
        <f>IF(D14095="","",_xlfn.AGGREGATE(3,4,$C$19:C14095))</f>
        <v/>
      </c>
      <c r="C14095" s="22"/>
      <c r="D14095" s="22"/>
      <c r="E14095" s="22"/>
      <c r="F14095" s="25"/>
      <c r="G14095" s="24"/>
      <c r="H14095" s="26"/>
    </row>
    <row r="14096" spans="1:8" x14ac:dyDescent="0.25">
      <c r="A14096"/>
      <c r="B14096" s="24" t="str">
        <f>IF(D14096="","",_xlfn.AGGREGATE(3,4,$C$19:C14096))</f>
        <v/>
      </c>
      <c r="C14096" s="22"/>
      <c r="D14096" s="22"/>
      <c r="E14096" s="22"/>
      <c r="F14096" s="25"/>
      <c r="G14096" s="24"/>
      <c r="H14096" s="26"/>
    </row>
    <row r="14097" spans="1:8" x14ac:dyDescent="0.25">
      <c r="A14097"/>
      <c r="B14097" s="24" t="str">
        <f>IF(D14097="","",_xlfn.AGGREGATE(3,4,$C$19:C14097))</f>
        <v/>
      </c>
      <c r="C14097" s="22"/>
      <c r="D14097" s="22"/>
      <c r="E14097" s="22"/>
      <c r="F14097" s="25"/>
      <c r="G14097" s="24"/>
      <c r="H14097" s="26"/>
    </row>
    <row r="14098" spans="1:8" x14ac:dyDescent="0.25">
      <c r="A14098"/>
      <c r="B14098" s="24" t="str">
        <f>IF(D14098="","",_xlfn.AGGREGATE(3,4,$C$19:C14098))</f>
        <v/>
      </c>
      <c r="C14098" s="22"/>
      <c r="D14098" s="22"/>
      <c r="E14098" s="22"/>
      <c r="F14098" s="25"/>
      <c r="G14098" s="24"/>
      <c r="H14098" s="26"/>
    </row>
    <row r="14099" spans="1:8" x14ac:dyDescent="0.25">
      <c r="A14099"/>
      <c r="B14099" s="24" t="str">
        <f>IF(D14099="","",_xlfn.AGGREGATE(3,4,$C$19:C14099))</f>
        <v/>
      </c>
      <c r="C14099" s="22"/>
      <c r="D14099" s="22"/>
      <c r="E14099" s="22"/>
      <c r="F14099" s="25"/>
      <c r="G14099" s="24"/>
      <c r="H14099" s="26"/>
    </row>
    <row r="14100" spans="1:8" x14ac:dyDescent="0.25">
      <c r="A14100"/>
      <c r="B14100" s="24" t="str">
        <f>IF(D14100="","",_xlfn.AGGREGATE(3,4,$C$19:C14100))</f>
        <v/>
      </c>
      <c r="C14100" s="22"/>
      <c r="D14100" s="22"/>
      <c r="E14100" s="22"/>
      <c r="F14100" s="25"/>
      <c r="G14100" s="24"/>
      <c r="H14100" s="26"/>
    </row>
    <row r="14101" spans="1:8" x14ac:dyDescent="0.25">
      <c r="A14101"/>
      <c r="B14101" s="24" t="str">
        <f>IF(D14101="","",_xlfn.AGGREGATE(3,4,$C$19:C14101))</f>
        <v/>
      </c>
      <c r="C14101" s="22"/>
      <c r="D14101" s="22"/>
      <c r="E14101" s="22"/>
      <c r="F14101" s="25"/>
      <c r="G14101" s="24"/>
      <c r="H14101" s="26"/>
    </row>
    <row r="14102" spans="1:8" x14ac:dyDescent="0.25">
      <c r="A14102"/>
      <c r="B14102" s="24" t="str">
        <f>IF(D14102="","",_xlfn.AGGREGATE(3,4,$C$19:C14102))</f>
        <v/>
      </c>
      <c r="C14102" s="22"/>
      <c r="D14102" s="22"/>
      <c r="E14102" s="22"/>
      <c r="F14102" s="25"/>
      <c r="G14102" s="24"/>
      <c r="H14102" s="26"/>
    </row>
    <row r="14103" spans="1:8" x14ac:dyDescent="0.25">
      <c r="A14103"/>
      <c r="B14103" s="24" t="str">
        <f>IF(D14103="","",_xlfn.AGGREGATE(3,4,$C$19:C14103))</f>
        <v/>
      </c>
      <c r="C14103" s="22"/>
      <c r="D14103" s="22"/>
      <c r="E14103" s="22"/>
      <c r="F14103" s="25"/>
      <c r="G14103" s="24"/>
      <c r="H14103" s="26"/>
    </row>
    <row r="14104" spans="1:8" x14ac:dyDescent="0.25">
      <c r="A14104"/>
      <c r="B14104" s="24" t="str">
        <f>IF(D14104="","",_xlfn.AGGREGATE(3,4,$C$19:C14104))</f>
        <v/>
      </c>
      <c r="C14104" s="22"/>
      <c r="D14104" s="22"/>
      <c r="E14104" s="22"/>
      <c r="F14104" s="25"/>
      <c r="G14104" s="24"/>
      <c r="H14104" s="26"/>
    </row>
    <row r="14105" spans="1:8" x14ac:dyDescent="0.25">
      <c r="A14105"/>
      <c r="B14105" s="24" t="str">
        <f>IF(D14105="","",_xlfn.AGGREGATE(3,4,$C$19:C14105))</f>
        <v/>
      </c>
      <c r="C14105" s="22"/>
      <c r="D14105" s="22"/>
      <c r="E14105" s="22"/>
      <c r="F14105" s="25"/>
      <c r="G14105" s="24"/>
      <c r="H14105" s="26"/>
    </row>
    <row r="14106" spans="1:8" x14ac:dyDescent="0.25">
      <c r="A14106"/>
      <c r="B14106" s="24" t="str">
        <f>IF(D14106="","",_xlfn.AGGREGATE(3,4,$C$19:C14106))</f>
        <v/>
      </c>
      <c r="C14106" s="22"/>
      <c r="D14106" s="22"/>
      <c r="E14106" s="22"/>
      <c r="F14106" s="25"/>
      <c r="G14106" s="24"/>
      <c r="H14106" s="26"/>
    </row>
    <row r="14107" spans="1:8" x14ac:dyDescent="0.25">
      <c r="A14107"/>
      <c r="B14107" s="24" t="str">
        <f>IF(D14107="","",_xlfn.AGGREGATE(3,4,$C$19:C14107))</f>
        <v/>
      </c>
      <c r="C14107" s="22"/>
      <c r="D14107" s="22"/>
      <c r="E14107" s="22"/>
      <c r="F14107" s="25"/>
      <c r="G14107" s="24"/>
      <c r="H14107" s="26"/>
    </row>
    <row r="14108" spans="1:8" x14ac:dyDescent="0.25">
      <c r="A14108"/>
      <c r="B14108" s="24" t="str">
        <f>IF(D14108="","",_xlfn.AGGREGATE(3,4,$C$19:C14108))</f>
        <v/>
      </c>
      <c r="C14108" s="22"/>
      <c r="D14108" s="22"/>
      <c r="E14108" s="22"/>
      <c r="F14108" s="25"/>
      <c r="G14108" s="24"/>
      <c r="H14108" s="26"/>
    </row>
    <row r="14109" spans="1:8" x14ac:dyDescent="0.25">
      <c r="A14109"/>
      <c r="B14109" s="24" t="str">
        <f>IF(D14109="","",_xlfn.AGGREGATE(3,4,$C$19:C14109))</f>
        <v/>
      </c>
      <c r="C14109" s="22"/>
      <c r="D14109" s="22"/>
      <c r="E14109" s="22"/>
      <c r="F14109" s="25"/>
      <c r="G14109" s="24"/>
      <c r="H14109" s="26"/>
    </row>
    <row r="14110" spans="1:8" x14ac:dyDescent="0.25">
      <c r="A14110"/>
      <c r="B14110" s="24" t="str">
        <f>IF(D14110="","",_xlfn.AGGREGATE(3,4,$C$19:C14110))</f>
        <v/>
      </c>
      <c r="C14110" s="22"/>
      <c r="D14110" s="22"/>
      <c r="E14110" s="22"/>
      <c r="F14110" s="25"/>
      <c r="G14110" s="24"/>
      <c r="H14110" s="26"/>
    </row>
    <row r="14111" spans="1:8" x14ac:dyDescent="0.25">
      <c r="A14111"/>
      <c r="B14111" s="24" t="str">
        <f>IF(D14111="","",_xlfn.AGGREGATE(3,4,$C$19:C14111))</f>
        <v/>
      </c>
      <c r="C14111" s="22"/>
      <c r="D14111" s="22"/>
      <c r="E14111" s="22"/>
      <c r="F14111" s="25"/>
      <c r="G14111" s="24"/>
      <c r="H14111" s="26"/>
    </row>
    <row r="14112" spans="1:8" x14ac:dyDescent="0.25">
      <c r="A14112"/>
      <c r="B14112" s="24" t="str">
        <f>IF(D14112="","",_xlfn.AGGREGATE(3,4,$C$19:C14112))</f>
        <v/>
      </c>
      <c r="C14112" s="22"/>
      <c r="D14112" s="22"/>
      <c r="E14112" s="22"/>
      <c r="F14112" s="25"/>
      <c r="G14112" s="24"/>
      <c r="H14112" s="26"/>
    </row>
    <row r="14113" spans="1:8" x14ac:dyDescent="0.25">
      <c r="A14113"/>
      <c r="B14113" s="24" t="str">
        <f>IF(D14113="","",_xlfn.AGGREGATE(3,4,$C$19:C14113))</f>
        <v/>
      </c>
      <c r="C14113" s="22"/>
      <c r="D14113" s="22"/>
      <c r="E14113" s="22"/>
      <c r="F14113" s="25"/>
      <c r="G14113" s="24"/>
      <c r="H14113" s="26"/>
    </row>
    <row r="14114" spans="1:8" x14ac:dyDescent="0.25">
      <c r="A14114"/>
      <c r="B14114" s="24" t="str">
        <f>IF(D14114="","",_xlfn.AGGREGATE(3,4,$C$19:C14114))</f>
        <v/>
      </c>
      <c r="C14114" s="22"/>
      <c r="D14114" s="22"/>
      <c r="E14114" s="22"/>
      <c r="F14114" s="25"/>
      <c r="G14114" s="24"/>
      <c r="H14114" s="26"/>
    </row>
    <row r="14115" spans="1:8" x14ac:dyDescent="0.25">
      <c r="A14115"/>
      <c r="B14115" s="24" t="str">
        <f>IF(D14115="","",_xlfn.AGGREGATE(3,4,$C$19:C14115))</f>
        <v/>
      </c>
      <c r="C14115" s="22"/>
      <c r="D14115" s="22"/>
      <c r="E14115" s="22"/>
      <c r="F14115" s="25"/>
      <c r="G14115" s="24"/>
      <c r="H14115" s="26"/>
    </row>
    <row r="14116" spans="1:8" x14ac:dyDescent="0.25">
      <c r="A14116"/>
      <c r="B14116" s="24" t="str">
        <f>IF(D14116="","",_xlfn.AGGREGATE(3,4,$C$19:C14116))</f>
        <v/>
      </c>
      <c r="C14116" s="22"/>
      <c r="D14116" s="22"/>
      <c r="E14116" s="22"/>
      <c r="F14116" s="25"/>
      <c r="G14116" s="24"/>
      <c r="H14116" s="26"/>
    </row>
    <row r="14117" spans="1:8" x14ac:dyDescent="0.25">
      <c r="A14117"/>
      <c r="B14117" s="24" t="str">
        <f>IF(D14117="","",_xlfn.AGGREGATE(3,4,$C$19:C14117))</f>
        <v/>
      </c>
      <c r="C14117" s="22"/>
      <c r="D14117" s="22"/>
      <c r="E14117" s="22"/>
      <c r="F14117" s="25"/>
      <c r="G14117" s="24"/>
      <c r="H14117" s="26"/>
    </row>
    <row r="14118" spans="1:8" x14ac:dyDescent="0.25">
      <c r="A14118"/>
      <c r="B14118" s="24" t="str">
        <f>IF(D14118="","",_xlfn.AGGREGATE(3,4,$C$19:C14118))</f>
        <v/>
      </c>
      <c r="C14118" s="22"/>
      <c r="D14118" s="22"/>
      <c r="E14118" s="22"/>
      <c r="F14118" s="25"/>
      <c r="G14118" s="24"/>
      <c r="H14118" s="26"/>
    </row>
    <row r="14119" spans="1:8" x14ac:dyDescent="0.25">
      <c r="A14119"/>
      <c r="B14119" s="24" t="str">
        <f>IF(D14119="","",_xlfn.AGGREGATE(3,4,$C$19:C14119))</f>
        <v/>
      </c>
      <c r="C14119" s="22"/>
      <c r="D14119" s="22"/>
      <c r="E14119" s="22"/>
      <c r="F14119" s="25"/>
      <c r="G14119" s="24"/>
      <c r="H14119" s="26"/>
    </row>
    <row r="14120" spans="1:8" x14ac:dyDescent="0.25">
      <c r="A14120"/>
      <c r="B14120" s="24" t="str">
        <f>IF(D14120="","",_xlfn.AGGREGATE(3,4,$C$19:C14120))</f>
        <v/>
      </c>
      <c r="C14120" s="22"/>
      <c r="D14120" s="22"/>
      <c r="E14120" s="22"/>
      <c r="F14120" s="25"/>
      <c r="G14120" s="24"/>
      <c r="H14120" s="26"/>
    </row>
    <row r="14121" spans="1:8" x14ac:dyDescent="0.25">
      <c r="A14121"/>
      <c r="B14121" s="24" t="str">
        <f>IF(D14121="","",_xlfn.AGGREGATE(3,4,$C$19:C14121))</f>
        <v/>
      </c>
      <c r="C14121" s="22"/>
      <c r="D14121" s="22"/>
      <c r="E14121" s="22"/>
      <c r="F14121" s="25"/>
      <c r="G14121" s="24"/>
      <c r="H14121" s="26"/>
    </row>
    <row r="14122" spans="1:8" x14ac:dyDescent="0.25">
      <c r="A14122"/>
      <c r="B14122" s="24" t="str">
        <f>IF(D14122="","",_xlfn.AGGREGATE(3,4,$C$19:C14122))</f>
        <v/>
      </c>
      <c r="C14122" s="22"/>
      <c r="D14122" s="22"/>
      <c r="E14122" s="22"/>
      <c r="F14122" s="25"/>
      <c r="G14122" s="24"/>
      <c r="H14122" s="26"/>
    </row>
    <row r="14123" spans="1:8" x14ac:dyDescent="0.25">
      <c r="A14123"/>
      <c r="B14123" s="24" t="str">
        <f>IF(D14123="","",_xlfn.AGGREGATE(3,4,$C$19:C14123))</f>
        <v/>
      </c>
      <c r="C14123" s="22"/>
      <c r="D14123" s="22"/>
      <c r="E14123" s="22"/>
      <c r="F14123" s="25"/>
      <c r="G14123" s="24"/>
      <c r="H14123" s="26"/>
    </row>
    <row r="14124" spans="1:8" x14ac:dyDescent="0.25">
      <c r="A14124"/>
      <c r="B14124" s="24" t="str">
        <f>IF(D14124="","",_xlfn.AGGREGATE(3,4,$C$19:C14124))</f>
        <v/>
      </c>
      <c r="C14124" s="22"/>
      <c r="D14124" s="22"/>
      <c r="E14124" s="22"/>
      <c r="F14124" s="25"/>
      <c r="G14124" s="24"/>
      <c r="H14124" s="26"/>
    </row>
    <row r="14125" spans="1:8" x14ac:dyDescent="0.25">
      <c r="A14125"/>
      <c r="B14125" s="24" t="str">
        <f>IF(D14125="","",_xlfn.AGGREGATE(3,4,$C$19:C14125))</f>
        <v/>
      </c>
      <c r="C14125" s="22"/>
      <c r="D14125" s="22"/>
      <c r="E14125" s="22"/>
      <c r="F14125" s="25"/>
      <c r="G14125" s="24"/>
      <c r="H14125" s="26"/>
    </row>
    <row r="14126" spans="1:8" x14ac:dyDescent="0.25">
      <c r="A14126"/>
      <c r="B14126" s="24" t="str">
        <f>IF(D14126="","",_xlfn.AGGREGATE(3,4,$C$19:C14126))</f>
        <v/>
      </c>
      <c r="C14126" s="22"/>
      <c r="D14126" s="22"/>
      <c r="E14126" s="22"/>
      <c r="F14126" s="25"/>
      <c r="G14126" s="24"/>
      <c r="H14126" s="26"/>
    </row>
    <row r="14127" spans="1:8" x14ac:dyDescent="0.25">
      <c r="A14127"/>
      <c r="B14127" s="24" t="str">
        <f>IF(D14127="","",_xlfn.AGGREGATE(3,4,$C$19:C14127))</f>
        <v/>
      </c>
      <c r="C14127" s="22"/>
      <c r="D14127" s="22"/>
      <c r="E14127" s="22"/>
      <c r="F14127" s="25"/>
      <c r="G14127" s="24"/>
      <c r="H14127" s="26"/>
    </row>
    <row r="14128" spans="1:8" x14ac:dyDescent="0.25">
      <c r="A14128"/>
      <c r="B14128" s="24" t="str">
        <f>IF(D14128="","",_xlfn.AGGREGATE(3,4,$C$19:C14128))</f>
        <v/>
      </c>
      <c r="C14128" s="22"/>
      <c r="D14128" s="22"/>
      <c r="E14128" s="22"/>
      <c r="F14128" s="25"/>
      <c r="G14128" s="24"/>
      <c r="H14128" s="26"/>
    </row>
    <row r="14129" spans="1:8" x14ac:dyDescent="0.25">
      <c r="A14129"/>
      <c r="B14129" s="24" t="str">
        <f>IF(D14129="","",_xlfn.AGGREGATE(3,4,$C$19:C14129))</f>
        <v/>
      </c>
      <c r="C14129" s="22"/>
      <c r="D14129" s="22"/>
      <c r="E14129" s="22"/>
      <c r="F14129" s="25"/>
      <c r="G14129" s="24"/>
      <c r="H14129" s="26"/>
    </row>
    <row r="14130" spans="1:8" x14ac:dyDescent="0.25">
      <c r="A14130"/>
      <c r="B14130" s="24" t="str">
        <f>IF(D14130="","",_xlfn.AGGREGATE(3,4,$C$19:C14130))</f>
        <v/>
      </c>
      <c r="C14130" s="22"/>
      <c r="D14130" s="22"/>
      <c r="E14130" s="22"/>
      <c r="F14130" s="25"/>
      <c r="G14130" s="24"/>
      <c r="H14130" s="26"/>
    </row>
    <row r="14131" spans="1:8" x14ac:dyDescent="0.25">
      <c r="A14131"/>
      <c r="B14131" s="24" t="str">
        <f>IF(D14131="","",_xlfn.AGGREGATE(3,4,$C$19:C14131))</f>
        <v/>
      </c>
      <c r="C14131" s="22"/>
      <c r="D14131" s="22"/>
      <c r="E14131" s="22"/>
      <c r="F14131" s="25"/>
      <c r="G14131" s="24"/>
      <c r="H14131" s="26"/>
    </row>
    <row r="14132" spans="1:8" x14ac:dyDescent="0.25">
      <c r="A14132"/>
      <c r="B14132" s="24" t="str">
        <f>IF(D14132="","",_xlfn.AGGREGATE(3,4,$C$19:C14132))</f>
        <v/>
      </c>
      <c r="C14132" s="22"/>
      <c r="D14132" s="22"/>
      <c r="E14132" s="22"/>
      <c r="F14132" s="25"/>
      <c r="G14132" s="24"/>
      <c r="H14132" s="26"/>
    </row>
    <row r="14133" spans="1:8" x14ac:dyDescent="0.25">
      <c r="A14133"/>
      <c r="B14133" s="24" t="str">
        <f>IF(D14133="","",_xlfn.AGGREGATE(3,4,$C$19:C14133))</f>
        <v/>
      </c>
      <c r="C14133" s="22"/>
      <c r="D14133" s="22"/>
      <c r="E14133" s="22"/>
      <c r="F14133" s="25"/>
      <c r="G14133" s="24"/>
      <c r="H14133" s="26"/>
    </row>
    <row r="14134" spans="1:8" x14ac:dyDescent="0.25">
      <c r="A14134"/>
      <c r="B14134" s="24" t="str">
        <f>IF(D14134="","",_xlfn.AGGREGATE(3,4,$C$19:C14134))</f>
        <v/>
      </c>
      <c r="C14134" s="22"/>
      <c r="D14134" s="22"/>
      <c r="E14134" s="22"/>
      <c r="F14134" s="25"/>
      <c r="G14134" s="24"/>
      <c r="H14134" s="26"/>
    </row>
    <row r="14135" spans="1:8" x14ac:dyDescent="0.25">
      <c r="A14135"/>
      <c r="B14135" s="24" t="str">
        <f>IF(D14135="","",_xlfn.AGGREGATE(3,4,$C$19:C14135))</f>
        <v/>
      </c>
      <c r="C14135" s="22"/>
      <c r="D14135" s="22"/>
      <c r="E14135" s="22"/>
      <c r="F14135" s="25"/>
      <c r="G14135" s="24"/>
      <c r="H14135" s="26"/>
    </row>
    <row r="14136" spans="1:8" x14ac:dyDescent="0.25">
      <c r="A14136"/>
      <c r="B14136" s="24" t="str">
        <f>IF(D14136="","",_xlfn.AGGREGATE(3,4,$C$19:C14136))</f>
        <v/>
      </c>
      <c r="C14136" s="22"/>
      <c r="D14136" s="22"/>
      <c r="E14136" s="22"/>
      <c r="F14136" s="25"/>
      <c r="G14136" s="24"/>
      <c r="H14136" s="26"/>
    </row>
    <row r="14137" spans="1:8" x14ac:dyDescent="0.25">
      <c r="A14137"/>
      <c r="B14137" s="24" t="str">
        <f>IF(D14137="","",_xlfn.AGGREGATE(3,4,$C$19:C14137))</f>
        <v/>
      </c>
      <c r="C14137" s="22"/>
      <c r="D14137" s="22"/>
      <c r="E14137" s="22"/>
      <c r="F14137" s="25"/>
      <c r="G14137" s="24"/>
      <c r="H14137" s="26"/>
    </row>
    <row r="14138" spans="1:8" x14ac:dyDescent="0.25">
      <c r="A14138"/>
      <c r="B14138" s="24" t="str">
        <f>IF(D14138="","",_xlfn.AGGREGATE(3,4,$C$19:C14138))</f>
        <v/>
      </c>
      <c r="C14138" s="22"/>
      <c r="D14138" s="22"/>
      <c r="E14138" s="22"/>
      <c r="F14138" s="25"/>
      <c r="G14138" s="24"/>
      <c r="H14138" s="26"/>
    </row>
    <row r="14139" spans="1:8" x14ac:dyDescent="0.25">
      <c r="A14139"/>
      <c r="B14139" s="24" t="str">
        <f>IF(D14139="","",_xlfn.AGGREGATE(3,4,$C$19:C14139))</f>
        <v/>
      </c>
      <c r="C14139" s="22"/>
      <c r="D14139" s="22"/>
      <c r="E14139" s="22"/>
      <c r="F14139" s="25"/>
      <c r="G14139" s="24"/>
      <c r="H14139" s="26"/>
    </row>
    <row r="14140" spans="1:8" x14ac:dyDescent="0.25">
      <c r="A14140"/>
      <c r="B14140" s="24" t="str">
        <f>IF(D14140="","",_xlfn.AGGREGATE(3,4,$C$19:C14140))</f>
        <v/>
      </c>
      <c r="C14140" s="22"/>
      <c r="D14140" s="22"/>
      <c r="E14140" s="22"/>
      <c r="F14140" s="25"/>
      <c r="G14140" s="24"/>
      <c r="H14140" s="26"/>
    </row>
    <row r="14141" spans="1:8" x14ac:dyDescent="0.25">
      <c r="A14141"/>
      <c r="B14141" s="24" t="str">
        <f>IF(D14141="","",_xlfn.AGGREGATE(3,4,$C$19:C14141))</f>
        <v/>
      </c>
      <c r="C14141" s="22"/>
      <c r="D14141" s="22"/>
      <c r="E14141" s="22"/>
      <c r="F14141" s="25"/>
      <c r="G14141" s="24"/>
      <c r="H14141" s="26"/>
    </row>
    <row r="14142" spans="1:8" x14ac:dyDescent="0.25">
      <c r="A14142"/>
      <c r="B14142" s="24" t="str">
        <f>IF(D14142="","",_xlfn.AGGREGATE(3,4,$C$19:C14142))</f>
        <v/>
      </c>
      <c r="C14142" s="22"/>
      <c r="D14142" s="22"/>
      <c r="E14142" s="22"/>
      <c r="F14142" s="25"/>
      <c r="G14142" s="24"/>
      <c r="H14142" s="26"/>
    </row>
    <row r="14143" spans="1:8" x14ac:dyDescent="0.25">
      <c r="A14143"/>
      <c r="B14143" s="24" t="str">
        <f>IF(D14143="","",_xlfn.AGGREGATE(3,4,$C$19:C14143))</f>
        <v/>
      </c>
      <c r="C14143" s="22"/>
      <c r="D14143" s="22"/>
      <c r="E14143" s="22"/>
      <c r="F14143" s="25"/>
      <c r="G14143" s="24"/>
      <c r="H14143" s="26"/>
    </row>
    <row r="14144" spans="1:8" x14ac:dyDescent="0.25">
      <c r="A14144"/>
      <c r="B14144" s="24" t="str">
        <f>IF(D14144="","",_xlfn.AGGREGATE(3,4,$C$19:C14144))</f>
        <v/>
      </c>
      <c r="C14144" s="22"/>
      <c r="D14144" s="22"/>
      <c r="E14144" s="22"/>
      <c r="F14144" s="25"/>
      <c r="G14144" s="24"/>
      <c r="H14144" s="26"/>
    </row>
    <row r="14145" spans="1:8" x14ac:dyDescent="0.25">
      <c r="A14145"/>
      <c r="B14145" s="24" t="str">
        <f>IF(D14145="","",_xlfn.AGGREGATE(3,4,$C$19:C14145))</f>
        <v/>
      </c>
      <c r="C14145" s="22"/>
      <c r="D14145" s="22"/>
      <c r="E14145" s="22"/>
      <c r="F14145" s="25"/>
      <c r="G14145" s="24"/>
      <c r="H14145" s="26"/>
    </row>
    <row r="14146" spans="1:8" x14ac:dyDescent="0.25">
      <c r="A14146"/>
      <c r="B14146" s="24" t="str">
        <f>IF(D14146="","",_xlfn.AGGREGATE(3,4,$C$19:C14146))</f>
        <v/>
      </c>
      <c r="C14146" s="22"/>
      <c r="D14146" s="22"/>
      <c r="E14146" s="22"/>
      <c r="F14146" s="25"/>
      <c r="G14146" s="24"/>
      <c r="H14146" s="26"/>
    </row>
    <row r="14147" spans="1:8" x14ac:dyDescent="0.25">
      <c r="A14147"/>
      <c r="B14147" s="24" t="str">
        <f>IF(D14147="","",_xlfn.AGGREGATE(3,4,$C$19:C14147))</f>
        <v/>
      </c>
      <c r="C14147" s="22"/>
      <c r="D14147" s="22"/>
      <c r="E14147" s="22"/>
      <c r="F14147" s="25"/>
      <c r="G14147" s="24"/>
      <c r="H14147" s="26"/>
    </row>
    <row r="14148" spans="1:8" x14ac:dyDescent="0.25">
      <c r="A14148"/>
      <c r="B14148" s="24" t="str">
        <f>IF(D14148="","",_xlfn.AGGREGATE(3,4,$C$19:C14148))</f>
        <v/>
      </c>
      <c r="C14148" s="22"/>
      <c r="D14148" s="22"/>
      <c r="E14148" s="22"/>
      <c r="F14148" s="25"/>
      <c r="G14148" s="24"/>
      <c r="H14148" s="26"/>
    </row>
    <row r="14149" spans="1:8" x14ac:dyDescent="0.25">
      <c r="A14149"/>
      <c r="B14149" s="24" t="str">
        <f>IF(D14149="","",_xlfn.AGGREGATE(3,4,$C$19:C14149))</f>
        <v/>
      </c>
      <c r="C14149" s="22"/>
      <c r="D14149" s="22"/>
      <c r="E14149" s="22"/>
      <c r="F14149" s="25"/>
      <c r="G14149" s="24"/>
      <c r="H14149" s="26"/>
    </row>
    <row r="14150" spans="1:8" x14ac:dyDescent="0.25">
      <c r="A14150"/>
      <c r="B14150" s="24" t="str">
        <f>IF(D14150="","",_xlfn.AGGREGATE(3,4,$C$19:C14150))</f>
        <v/>
      </c>
      <c r="C14150" s="22"/>
      <c r="D14150" s="22"/>
      <c r="E14150" s="22"/>
      <c r="F14150" s="25"/>
      <c r="G14150" s="24"/>
      <c r="H14150" s="26"/>
    </row>
    <row r="14151" spans="1:8" x14ac:dyDescent="0.25">
      <c r="A14151"/>
      <c r="B14151" s="24" t="str">
        <f>IF(D14151="","",_xlfn.AGGREGATE(3,4,$C$19:C14151))</f>
        <v/>
      </c>
      <c r="C14151" s="22"/>
      <c r="D14151" s="22"/>
      <c r="E14151" s="22"/>
      <c r="F14151" s="25"/>
      <c r="G14151" s="24"/>
      <c r="H14151" s="26"/>
    </row>
    <row r="14152" spans="1:8" x14ac:dyDescent="0.25">
      <c r="A14152"/>
      <c r="B14152" s="24" t="str">
        <f>IF(D14152="","",_xlfn.AGGREGATE(3,4,$C$19:C14152))</f>
        <v/>
      </c>
      <c r="C14152" s="22"/>
      <c r="D14152" s="22"/>
      <c r="E14152" s="22"/>
      <c r="F14152" s="25"/>
      <c r="G14152" s="24"/>
      <c r="H14152" s="26"/>
    </row>
    <row r="14153" spans="1:8" x14ac:dyDescent="0.25">
      <c r="A14153"/>
      <c r="B14153" s="24" t="str">
        <f>IF(D14153="","",_xlfn.AGGREGATE(3,4,$C$19:C14153))</f>
        <v/>
      </c>
      <c r="C14153" s="22"/>
      <c r="D14153" s="22"/>
      <c r="E14153" s="22"/>
      <c r="F14153" s="25"/>
      <c r="G14153" s="24"/>
      <c r="H14153" s="26"/>
    </row>
    <row r="14154" spans="1:8" x14ac:dyDescent="0.25">
      <c r="A14154"/>
      <c r="B14154" s="24" t="str">
        <f>IF(D14154="","",_xlfn.AGGREGATE(3,4,$C$19:C14154))</f>
        <v/>
      </c>
      <c r="C14154" s="22"/>
      <c r="D14154" s="22"/>
      <c r="E14154" s="22"/>
      <c r="F14154" s="25"/>
      <c r="G14154" s="24"/>
      <c r="H14154" s="26"/>
    </row>
    <row r="14155" spans="1:8" x14ac:dyDescent="0.25">
      <c r="A14155"/>
      <c r="B14155" s="24" t="str">
        <f>IF(D14155="","",_xlfn.AGGREGATE(3,4,$C$19:C14155))</f>
        <v/>
      </c>
      <c r="C14155" s="22"/>
      <c r="D14155" s="22"/>
      <c r="E14155" s="22"/>
      <c r="F14155" s="25"/>
      <c r="G14155" s="24"/>
      <c r="H14155" s="26"/>
    </row>
    <row r="14156" spans="1:8" x14ac:dyDescent="0.25">
      <c r="A14156"/>
      <c r="B14156" s="24" t="str">
        <f>IF(D14156="","",_xlfn.AGGREGATE(3,4,$C$19:C14156))</f>
        <v/>
      </c>
      <c r="C14156" s="22"/>
      <c r="D14156" s="22"/>
      <c r="E14156" s="22"/>
      <c r="F14156" s="25"/>
      <c r="G14156" s="24"/>
      <c r="H14156" s="26"/>
    </row>
    <row r="14157" spans="1:8" x14ac:dyDescent="0.25">
      <c r="A14157"/>
      <c r="B14157" s="24" t="str">
        <f>IF(D14157="","",_xlfn.AGGREGATE(3,4,$C$19:C14157))</f>
        <v/>
      </c>
      <c r="C14157" s="22"/>
      <c r="D14157" s="22"/>
      <c r="E14157" s="22"/>
      <c r="F14157" s="25"/>
      <c r="G14157" s="24"/>
      <c r="H14157" s="26"/>
    </row>
    <row r="14158" spans="1:8" x14ac:dyDescent="0.25">
      <c r="A14158"/>
      <c r="B14158" s="24" t="str">
        <f>IF(D14158="","",_xlfn.AGGREGATE(3,4,$C$19:C14158))</f>
        <v/>
      </c>
      <c r="C14158" s="22"/>
      <c r="D14158" s="22"/>
      <c r="E14158" s="22"/>
      <c r="F14158" s="25"/>
      <c r="G14158" s="24"/>
      <c r="H14158" s="26"/>
    </row>
    <row r="14159" spans="1:8" x14ac:dyDescent="0.25">
      <c r="A14159"/>
      <c r="B14159" s="24" t="str">
        <f>IF(D14159="","",_xlfn.AGGREGATE(3,4,$C$19:C14159))</f>
        <v/>
      </c>
      <c r="C14159" s="22"/>
      <c r="D14159" s="22"/>
      <c r="E14159" s="22"/>
      <c r="F14159" s="25"/>
      <c r="G14159" s="24"/>
      <c r="H14159" s="26"/>
    </row>
    <row r="14160" spans="1:8" x14ac:dyDescent="0.25">
      <c r="A14160"/>
      <c r="B14160" s="24" t="str">
        <f>IF(D14160="","",_xlfn.AGGREGATE(3,4,$C$19:C14160))</f>
        <v/>
      </c>
      <c r="C14160" s="22"/>
      <c r="D14160" s="22"/>
      <c r="E14160" s="22"/>
      <c r="F14160" s="25"/>
      <c r="G14160" s="24"/>
      <c r="H14160" s="26"/>
    </row>
    <row r="14161" spans="1:8" x14ac:dyDescent="0.25">
      <c r="A14161"/>
      <c r="B14161" s="24" t="str">
        <f>IF(D14161="","",_xlfn.AGGREGATE(3,4,$C$19:C14161))</f>
        <v/>
      </c>
      <c r="C14161" s="22"/>
      <c r="D14161" s="22"/>
      <c r="E14161" s="22"/>
      <c r="F14161" s="25"/>
      <c r="G14161" s="24"/>
      <c r="H14161" s="26"/>
    </row>
    <row r="14162" spans="1:8" x14ac:dyDescent="0.25">
      <c r="A14162"/>
      <c r="B14162" s="24" t="str">
        <f>IF(D14162="","",_xlfn.AGGREGATE(3,4,$C$19:C14162))</f>
        <v/>
      </c>
      <c r="C14162" s="22"/>
      <c r="D14162" s="22"/>
      <c r="E14162" s="22"/>
      <c r="F14162" s="25"/>
      <c r="G14162" s="24"/>
      <c r="H14162" s="26"/>
    </row>
    <row r="14163" spans="1:8" x14ac:dyDescent="0.25">
      <c r="A14163"/>
      <c r="B14163" s="24" t="str">
        <f>IF(D14163="","",_xlfn.AGGREGATE(3,4,$C$19:C14163))</f>
        <v/>
      </c>
      <c r="C14163" s="22"/>
      <c r="D14163" s="22"/>
      <c r="E14163" s="22"/>
      <c r="F14163" s="25"/>
      <c r="G14163" s="24"/>
      <c r="H14163" s="26"/>
    </row>
    <row r="14164" spans="1:8" x14ac:dyDescent="0.25">
      <c r="A14164"/>
      <c r="B14164" s="24" t="str">
        <f>IF(D14164="","",_xlfn.AGGREGATE(3,4,$C$19:C14164))</f>
        <v/>
      </c>
      <c r="C14164" s="22"/>
      <c r="D14164" s="22"/>
      <c r="E14164" s="22"/>
      <c r="F14164" s="25"/>
      <c r="G14164" s="24"/>
      <c r="H14164" s="26"/>
    </row>
    <row r="14165" spans="1:8" x14ac:dyDescent="0.25">
      <c r="A14165"/>
      <c r="B14165" s="24" t="str">
        <f>IF(D14165="","",_xlfn.AGGREGATE(3,4,$C$19:C14165))</f>
        <v/>
      </c>
      <c r="C14165" s="22"/>
      <c r="D14165" s="22"/>
      <c r="E14165" s="22"/>
      <c r="F14165" s="25"/>
      <c r="G14165" s="24"/>
      <c r="H14165" s="26"/>
    </row>
    <row r="14166" spans="1:8" x14ac:dyDescent="0.25">
      <c r="A14166"/>
      <c r="B14166" s="24" t="str">
        <f>IF(D14166="","",_xlfn.AGGREGATE(3,4,$C$19:C14166))</f>
        <v/>
      </c>
      <c r="C14166" s="22"/>
      <c r="D14166" s="22"/>
      <c r="E14166" s="22"/>
      <c r="F14166" s="25"/>
      <c r="G14166" s="24"/>
      <c r="H14166" s="26"/>
    </row>
    <row r="14167" spans="1:8" x14ac:dyDescent="0.25">
      <c r="A14167"/>
      <c r="B14167" s="24" t="str">
        <f>IF(D14167="","",_xlfn.AGGREGATE(3,4,$C$19:C14167))</f>
        <v/>
      </c>
      <c r="C14167" s="22"/>
      <c r="D14167" s="22"/>
      <c r="E14167" s="22"/>
      <c r="F14167" s="25"/>
      <c r="G14167" s="24"/>
      <c r="H14167" s="26"/>
    </row>
    <row r="14168" spans="1:8" x14ac:dyDescent="0.25">
      <c r="A14168"/>
      <c r="B14168" s="24" t="str">
        <f>IF(D14168="","",_xlfn.AGGREGATE(3,4,$C$19:C14168))</f>
        <v/>
      </c>
      <c r="C14168" s="22"/>
      <c r="D14168" s="22"/>
      <c r="E14168" s="22"/>
      <c r="F14168" s="25"/>
      <c r="G14168" s="24"/>
      <c r="H14168" s="26"/>
    </row>
    <row r="14169" spans="1:8" x14ac:dyDescent="0.25">
      <c r="A14169"/>
      <c r="B14169" s="24" t="str">
        <f>IF(D14169="","",_xlfn.AGGREGATE(3,4,$C$19:C14169))</f>
        <v/>
      </c>
      <c r="C14169" s="22"/>
      <c r="D14169" s="22"/>
      <c r="E14169" s="22"/>
      <c r="F14169" s="25"/>
      <c r="G14169" s="24"/>
      <c r="H14169" s="26"/>
    </row>
    <row r="14170" spans="1:8" x14ac:dyDescent="0.25">
      <c r="A14170"/>
      <c r="B14170" s="24" t="str">
        <f>IF(D14170="","",_xlfn.AGGREGATE(3,4,$C$19:C14170))</f>
        <v/>
      </c>
      <c r="C14170" s="22"/>
      <c r="D14170" s="22"/>
      <c r="E14170" s="22"/>
      <c r="F14170" s="25"/>
      <c r="G14170" s="24"/>
      <c r="H14170" s="26"/>
    </row>
    <row r="14171" spans="1:8" x14ac:dyDescent="0.25">
      <c r="A14171"/>
      <c r="B14171" s="24" t="str">
        <f>IF(D14171="","",_xlfn.AGGREGATE(3,4,$C$19:C14171))</f>
        <v/>
      </c>
      <c r="C14171" s="22"/>
      <c r="D14171" s="22"/>
      <c r="E14171" s="22"/>
      <c r="F14171" s="25"/>
      <c r="G14171" s="24"/>
      <c r="H14171" s="26"/>
    </row>
    <row r="14172" spans="1:8" x14ac:dyDescent="0.25">
      <c r="A14172"/>
      <c r="B14172" s="24" t="str">
        <f>IF(D14172="","",_xlfn.AGGREGATE(3,4,$C$19:C14172))</f>
        <v/>
      </c>
      <c r="C14172" s="22"/>
      <c r="D14172" s="22"/>
      <c r="E14172" s="22"/>
      <c r="F14172" s="25"/>
      <c r="G14172" s="24"/>
      <c r="H14172" s="26"/>
    </row>
    <row r="14173" spans="1:8" x14ac:dyDescent="0.25">
      <c r="A14173"/>
      <c r="B14173" s="24" t="str">
        <f>IF(D14173="","",_xlfn.AGGREGATE(3,4,$C$19:C14173))</f>
        <v/>
      </c>
      <c r="C14173" s="22"/>
      <c r="D14173" s="22"/>
      <c r="E14173" s="22"/>
      <c r="F14173" s="25"/>
      <c r="G14173" s="24"/>
      <c r="H14173" s="26"/>
    </row>
    <row r="14174" spans="1:8" x14ac:dyDescent="0.25">
      <c r="A14174"/>
      <c r="B14174" s="24" t="str">
        <f>IF(D14174="","",_xlfn.AGGREGATE(3,4,$C$19:C14174))</f>
        <v/>
      </c>
      <c r="C14174" s="22"/>
      <c r="D14174" s="22"/>
      <c r="E14174" s="22"/>
      <c r="F14174" s="25"/>
      <c r="G14174" s="24"/>
      <c r="H14174" s="26"/>
    </row>
    <row r="14175" spans="1:8" x14ac:dyDescent="0.25">
      <c r="A14175"/>
      <c r="B14175" s="24" t="str">
        <f>IF(D14175="","",_xlfn.AGGREGATE(3,4,$C$19:C14175))</f>
        <v/>
      </c>
      <c r="C14175" s="22"/>
      <c r="D14175" s="22"/>
      <c r="E14175" s="22"/>
      <c r="F14175" s="25"/>
      <c r="G14175" s="24"/>
      <c r="H14175" s="26"/>
    </row>
    <row r="14176" spans="1:8" x14ac:dyDescent="0.25">
      <c r="A14176"/>
      <c r="B14176" s="24" t="str">
        <f>IF(D14176="","",_xlfn.AGGREGATE(3,4,$C$19:C14176))</f>
        <v/>
      </c>
      <c r="C14176" s="22"/>
      <c r="D14176" s="22"/>
      <c r="E14176" s="22"/>
      <c r="F14176" s="25"/>
      <c r="G14176" s="24"/>
      <c r="H14176" s="26"/>
    </row>
    <row r="14177" spans="1:8" x14ac:dyDescent="0.25">
      <c r="A14177"/>
      <c r="B14177" s="24" t="str">
        <f>IF(D14177="","",_xlfn.AGGREGATE(3,4,$C$19:C14177))</f>
        <v/>
      </c>
      <c r="C14177" s="22"/>
      <c r="D14177" s="22"/>
      <c r="E14177" s="22"/>
      <c r="F14177" s="25"/>
      <c r="G14177" s="24"/>
      <c r="H14177" s="26"/>
    </row>
    <row r="14178" spans="1:8" x14ac:dyDescent="0.25">
      <c r="A14178"/>
      <c r="B14178" s="24" t="str">
        <f>IF(D14178="","",_xlfn.AGGREGATE(3,4,$C$19:C14178))</f>
        <v/>
      </c>
      <c r="C14178" s="22"/>
      <c r="D14178" s="22"/>
      <c r="E14178" s="22"/>
      <c r="F14178" s="25"/>
      <c r="G14178" s="24"/>
      <c r="H14178" s="26"/>
    </row>
    <row r="14179" spans="1:8" x14ac:dyDescent="0.25">
      <c r="A14179"/>
      <c r="B14179" s="24" t="str">
        <f>IF(D14179="","",_xlfn.AGGREGATE(3,4,$C$19:C14179))</f>
        <v/>
      </c>
      <c r="C14179" s="22"/>
      <c r="D14179" s="22"/>
      <c r="E14179" s="22"/>
      <c r="F14179" s="25"/>
      <c r="G14179" s="24"/>
      <c r="H14179" s="26"/>
    </row>
    <row r="14180" spans="1:8" x14ac:dyDescent="0.25">
      <c r="A14180"/>
      <c r="B14180" s="24" t="str">
        <f>IF(D14180="","",_xlfn.AGGREGATE(3,4,$C$19:C14180))</f>
        <v/>
      </c>
      <c r="C14180" s="22"/>
      <c r="D14180" s="22"/>
      <c r="E14180" s="22"/>
      <c r="F14180" s="25"/>
      <c r="G14180" s="24"/>
      <c r="H14180" s="26"/>
    </row>
    <row r="14181" spans="1:8" x14ac:dyDescent="0.25">
      <c r="A14181"/>
      <c r="B14181" s="24" t="str">
        <f>IF(D14181="","",_xlfn.AGGREGATE(3,4,$C$19:C14181))</f>
        <v/>
      </c>
      <c r="C14181" s="22"/>
      <c r="D14181" s="22"/>
      <c r="E14181" s="22"/>
      <c r="F14181" s="25"/>
      <c r="G14181" s="24"/>
      <c r="H14181" s="26"/>
    </row>
    <row r="14182" spans="1:8" x14ac:dyDescent="0.25">
      <c r="A14182"/>
      <c r="B14182" s="24" t="str">
        <f>IF(D14182="","",_xlfn.AGGREGATE(3,4,$C$19:C14182))</f>
        <v/>
      </c>
      <c r="C14182" s="22"/>
      <c r="D14182" s="22"/>
      <c r="E14182" s="22"/>
      <c r="F14182" s="25"/>
      <c r="G14182" s="24"/>
      <c r="H14182" s="26"/>
    </row>
    <row r="14183" spans="1:8" x14ac:dyDescent="0.25">
      <c r="A14183"/>
      <c r="B14183" s="24" t="str">
        <f>IF(D14183="","",_xlfn.AGGREGATE(3,4,$C$19:C14183))</f>
        <v/>
      </c>
      <c r="C14183" s="22"/>
      <c r="D14183" s="22"/>
      <c r="E14183" s="22"/>
      <c r="F14183" s="25"/>
      <c r="G14183" s="24"/>
      <c r="H14183" s="26"/>
    </row>
    <row r="14184" spans="1:8" x14ac:dyDescent="0.25">
      <c r="A14184"/>
      <c r="B14184" s="24" t="str">
        <f>IF(D14184="","",_xlfn.AGGREGATE(3,4,$C$19:C14184))</f>
        <v/>
      </c>
      <c r="C14184" s="22"/>
      <c r="D14184" s="22"/>
      <c r="E14184" s="22"/>
      <c r="F14184" s="25"/>
      <c r="G14184" s="24"/>
      <c r="H14184" s="26"/>
    </row>
    <row r="14185" spans="1:8" x14ac:dyDescent="0.25">
      <c r="A14185"/>
      <c r="B14185" s="24" t="str">
        <f>IF(D14185="","",_xlfn.AGGREGATE(3,4,$C$19:C14185))</f>
        <v/>
      </c>
      <c r="C14185" s="22"/>
      <c r="D14185" s="22"/>
      <c r="E14185" s="22"/>
      <c r="F14185" s="25"/>
      <c r="G14185" s="24"/>
      <c r="H14185" s="26"/>
    </row>
    <row r="14186" spans="1:8" x14ac:dyDescent="0.25">
      <c r="A14186"/>
      <c r="B14186" s="24" t="str">
        <f>IF(D14186="","",_xlfn.AGGREGATE(3,4,$C$19:C14186))</f>
        <v/>
      </c>
      <c r="C14186" s="22"/>
      <c r="D14186" s="22"/>
      <c r="E14186" s="22"/>
      <c r="F14186" s="25"/>
      <c r="G14186" s="24"/>
      <c r="H14186" s="26"/>
    </row>
    <row r="14187" spans="1:8" x14ac:dyDescent="0.25">
      <c r="A14187"/>
      <c r="B14187" s="24" t="str">
        <f>IF(D14187="","",_xlfn.AGGREGATE(3,4,$C$19:C14187))</f>
        <v/>
      </c>
      <c r="C14187" s="22"/>
      <c r="D14187" s="22"/>
      <c r="E14187" s="22"/>
      <c r="F14187" s="25"/>
      <c r="G14187" s="24"/>
      <c r="H14187" s="26"/>
    </row>
    <row r="14188" spans="1:8" x14ac:dyDescent="0.25">
      <c r="A14188"/>
      <c r="B14188" s="24" t="str">
        <f>IF(D14188="","",_xlfn.AGGREGATE(3,4,$C$19:C14188))</f>
        <v/>
      </c>
      <c r="C14188" s="22"/>
      <c r="D14188" s="22"/>
      <c r="E14188" s="22"/>
      <c r="F14188" s="25"/>
      <c r="G14188" s="24"/>
      <c r="H14188" s="26"/>
    </row>
    <row r="14189" spans="1:8" x14ac:dyDescent="0.25">
      <c r="A14189"/>
      <c r="B14189" s="24" t="str">
        <f>IF(D14189="","",_xlfn.AGGREGATE(3,4,$C$19:C14189))</f>
        <v/>
      </c>
      <c r="C14189" s="22"/>
      <c r="D14189" s="22"/>
      <c r="E14189" s="22"/>
      <c r="F14189" s="25"/>
      <c r="G14189" s="24"/>
      <c r="H14189" s="26"/>
    </row>
    <row r="14190" spans="1:8" x14ac:dyDescent="0.25">
      <c r="A14190"/>
      <c r="B14190" s="24" t="str">
        <f>IF(D14190="","",_xlfn.AGGREGATE(3,4,$C$19:C14190))</f>
        <v/>
      </c>
      <c r="C14190" s="22"/>
      <c r="D14190" s="22"/>
      <c r="E14190" s="22"/>
      <c r="F14190" s="25"/>
      <c r="G14190" s="24"/>
      <c r="H14190" s="26"/>
    </row>
    <row r="14191" spans="1:8" x14ac:dyDescent="0.25">
      <c r="A14191"/>
      <c r="B14191" s="24" t="str">
        <f>IF(D14191="","",_xlfn.AGGREGATE(3,4,$C$19:C14191))</f>
        <v/>
      </c>
      <c r="C14191" s="22"/>
      <c r="D14191" s="22"/>
      <c r="E14191" s="22"/>
      <c r="F14191" s="25"/>
      <c r="G14191" s="24"/>
      <c r="H14191" s="26"/>
    </row>
    <row r="14192" spans="1:8" x14ac:dyDescent="0.25">
      <c r="A14192"/>
      <c r="B14192" s="24" t="str">
        <f>IF(D14192="","",_xlfn.AGGREGATE(3,4,$C$19:C14192))</f>
        <v/>
      </c>
      <c r="C14192" s="22"/>
      <c r="D14192" s="22"/>
      <c r="E14192" s="22"/>
      <c r="F14192" s="25"/>
      <c r="G14192" s="24"/>
      <c r="H14192" s="26"/>
    </row>
    <row r="14193" spans="1:8" x14ac:dyDescent="0.25">
      <c r="A14193"/>
      <c r="B14193" s="24" t="str">
        <f>IF(D14193="","",_xlfn.AGGREGATE(3,4,$C$19:C14193))</f>
        <v/>
      </c>
      <c r="C14193" s="22"/>
      <c r="D14193" s="22"/>
      <c r="E14193" s="22"/>
      <c r="F14193" s="25"/>
      <c r="G14193" s="24"/>
      <c r="H14193" s="26"/>
    </row>
    <row r="14194" spans="1:8" x14ac:dyDescent="0.25">
      <c r="A14194"/>
      <c r="B14194" s="24" t="str">
        <f>IF(D14194="","",_xlfn.AGGREGATE(3,4,$C$19:C14194))</f>
        <v/>
      </c>
      <c r="C14194" s="22"/>
      <c r="D14194" s="22"/>
      <c r="E14194" s="22"/>
      <c r="F14194" s="25"/>
      <c r="G14194" s="24"/>
      <c r="H14194" s="26"/>
    </row>
    <row r="14195" spans="1:8" x14ac:dyDescent="0.25">
      <c r="A14195"/>
      <c r="B14195" s="24" t="str">
        <f>IF(D14195="","",_xlfn.AGGREGATE(3,4,$C$19:C14195))</f>
        <v/>
      </c>
      <c r="C14195" s="22"/>
      <c r="D14195" s="22"/>
      <c r="E14195" s="22"/>
      <c r="F14195" s="25"/>
      <c r="G14195" s="24"/>
      <c r="H14195" s="26"/>
    </row>
    <row r="14196" spans="1:8" x14ac:dyDescent="0.25">
      <c r="A14196"/>
      <c r="B14196" s="24" t="str">
        <f>IF(D14196="","",_xlfn.AGGREGATE(3,4,$C$19:C14196))</f>
        <v/>
      </c>
      <c r="C14196" s="22"/>
      <c r="D14196" s="22"/>
      <c r="E14196" s="22"/>
      <c r="F14196" s="25"/>
      <c r="G14196" s="24"/>
      <c r="H14196" s="26"/>
    </row>
    <row r="14197" spans="1:8" x14ac:dyDescent="0.25">
      <c r="A14197"/>
      <c r="B14197" s="24" t="str">
        <f>IF(D14197="","",_xlfn.AGGREGATE(3,4,$C$19:C14197))</f>
        <v/>
      </c>
      <c r="C14197" s="22"/>
      <c r="D14197" s="22"/>
      <c r="E14197" s="22"/>
      <c r="F14197" s="25"/>
      <c r="G14197" s="24"/>
      <c r="H14197" s="26"/>
    </row>
    <row r="14198" spans="1:8" x14ac:dyDescent="0.25">
      <c r="A14198"/>
      <c r="B14198" s="24" t="str">
        <f>IF(D14198="","",_xlfn.AGGREGATE(3,4,$C$19:C14198))</f>
        <v/>
      </c>
      <c r="C14198" s="22"/>
      <c r="D14198" s="22"/>
      <c r="E14198" s="22"/>
      <c r="F14198" s="25"/>
      <c r="G14198" s="24"/>
      <c r="H14198" s="26"/>
    </row>
    <row r="14199" spans="1:8" x14ac:dyDescent="0.25">
      <c r="A14199"/>
      <c r="B14199" s="24" t="str">
        <f>IF(D14199="","",_xlfn.AGGREGATE(3,4,$C$19:C14199))</f>
        <v/>
      </c>
      <c r="C14199" s="22"/>
      <c r="D14199" s="22"/>
      <c r="E14199" s="22"/>
      <c r="F14199" s="25"/>
      <c r="G14199" s="24"/>
      <c r="H14199" s="26"/>
    </row>
    <row r="14200" spans="1:8" x14ac:dyDescent="0.25">
      <c r="A14200"/>
      <c r="B14200" s="24" t="str">
        <f>IF(D14200="","",_xlfn.AGGREGATE(3,4,$C$19:C14200))</f>
        <v/>
      </c>
      <c r="C14200" s="22"/>
      <c r="D14200" s="22"/>
      <c r="E14200" s="22"/>
      <c r="F14200" s="25"/>
      <c r="G14200" s="24"/>
      <c r="H14200" s="26"/>
    </row>
    <row r="14201" spans="1:8" x14ac:dyDescent="0.25">
      <c r="A14201"/>
      <c r="B14201" s="24" t="str">
        <f>IF(D14201="","",_xlfn.AGGREGATE(3,4,$C$19:C14201))</f>
        <v/>
      </c>
      <c r="C14201" s="22"/>
      <c r="D14201" s="22"/>
      <c r="E14201" s="22"/>
      <c r="F14201" s="25"/>
      <c r="G14201" s="24"/>
      <c r="H14201" s="26"/>
    </row>
    <row r="14202" spans="1:8" x14ac:dyDescent="0.25">
      <c r="A14202"/>
      <c r="B14202" s="24" t="str">
        <f>IF(D14202="","",_xlfn.AGGREGATE(3,4,$C$19:C14202))</f>
        <v/>
      </c>
      <c r="C14202" s="22"/>
      <c r="D14202" s="22"/>
      <c r="E14202" s="22"/>
      <c r="F14202" s="25"/>
      <c r="G14202" s="24"/>
      <c r="H14202" s="26"/>
    </row>
    <row r="14203" spans="1:8" x14ac:dyDescent="0.25">
      <c r="A14203"/>
      <c r="B14203" s="24" t="str">
        <f>IF(D14203="","",_xlfn.AGGREGATE(3,4,$C$19:C14203))</f>
        <v/>
      </c>
      <c r="C14203" s="22"/>
      <c r="D14203" s="22"/>
      <c r="E14203" s="22"/>
      <c r="F14203" s="25"/>
      <c r="G14203" s="24"/>
      <c r="H14203" s="26"/>
    </row>
    <row r="14204" spans="1:8" x14ac:dyDescent="0.25">
      <c r="A14204"/>
      <c r="B14204" s="24" t="str">
        <f>IF(D14204="","",_xlfn.AGGREGATE(3,4,$C$19:C14204))</f>
        <v/>
      </c>
      <c r="C14204" s="22"/>
      <c r="D14204" s="22"/>
      <c r="E14204" s="22"/>
      <c r="F14204" s="25"/>
      <c r="G14204" s="24"/>
      <c r="H14204" s="26"/>
    </row>
    <row r="14205" spans="1:8" x14ac:dyDescent="0.25">
      <c r="A14205"/>
      <c r="B14205" s="24" t="str">
        <f>IF(D14205="","",_xlfn.AGGREGATE(3,4,$C$19:C14205))</f>
        <v/>
      </c>
      <c r="C14205" s="22"/>
      <c r="D14205" s="22"/>
      <c r="E14205" s="22"/>
      <c r="F14205" s="25"/>
      <c r="G14205" s="24"/>
      <c r="H14205" s="26"/>
    </row>
    <row r="14206" spans="1:8" x14ac:dyDescent="0.25">
      <c r="A14206"/>
      <c r="B14206" s="24" t="str">
        <f>IF(D14206="","",_xlfn.AGGREGATE(3,4,$C$19:C14206))</f>
        <v/>
      </c>
      <c r="C14206" s="22"/>
      <c r="D14206" s="22"/>
      <c r="E14206" s="22"/>
      <c r="F14206" s="25"/>
      <c r="G14206" s="24"/>
      <c r="H14206" s="26"/>
    </row>
    <row r="14207" spans="1:8" x14ac:dyDescent="0.25">
      <c r="A14207"/>
      <c r="B14207" s="24" t="str">
        <f>IF(D14207="","",_xlfn.AGGREGATE(3,4,$C$19:C14207))</f>
        <v/>
      </c>
      <c r="C14207" s="22"/>
      <c r="D14207" s="22"/>
      <c r="E14207" s="22"/>
      <c r="F14207" s="25"/>
      <c r="G14207" s="24"/>
      <c r="H14207" s="26"/>
    </row>
    <row r="14208" spans="1:8" x14ac:dyDescent="0.25">
      <c r="A14208"/>
      <c r="B14208" s="24" t="str">
        <f>IF(D14208="","",_xlfn.AGGREGATE(3,4,$C$19:C14208))</f>
        <v/>
      </c>
      <c r="C14208" s="22"/>
      <c r="D14208" s="22"/>
      <c r="E14208" s="22"/>
      <c r="F14208" s="25"/>
      <c r="G14208" s="24"/>
      <c r="H14208" s="26"/>
    </row>
    <row r="14209" spans="1:8" x14ac:dyDescent="0.25">
      <c r="A14209"/>
      <c r="B14209" s="24" t="str">
        <f>IF(D14209="","",_xlfn.AGGREGATE(3,4,$C$19:C14209))</f>
        <v/>
      </c>
      <c r="C14209" s="22"/>
      <c r="D14209" s="22"/>
      <c r="E14209" s="22"/>
      <c r="F14209" s="25"/>
      <c r="G14209" s="24"/>
      <c r="H14209" s="26"/>
    </row>
    <row r="14210" spans="1:8" x14ac:dyDescent="0.25">
      <c r="A14210"/>
      <c r="B14210" s="24" t="str">
        <f>IF(D14210="","",_xlfn.AGGREGATE(3,4,$C$19:C14210))</f>
        <v/>
      </c>
      <c r="C14210" s="22"/>
      <c r="D14210" s="22"/>
      <c r="E14210" s="22"/>
      <c r="F14210" s="25"/>
      <c r="G14210" s="24"/>
      <c r="H14210" s="26"/>
    </row>
    <row r="14211" spans="1:8" x14ac:dyDescent="0.25">
      <c r="A14211"/>
      <c r="B14211" s="24" t="str">
        <f>IF(D14211="","",_xlfn.AGGREGATE(3,4,$C$19:C14211))</f>
        <v/>
      </c>
      <c r="C14211" s="22"/>
      <c r="D14211" s="22"/>
      <c r="E14211" s="22"/>
      <c r="F14211" s="25"/>
      <c r="G14211" s="24"/>
      <c r="H14211" s="26"/>
    </row>
    <row r="14212" spans="1:8" x14ac:dyDescent="0.25">
      <c r="A14212"/>
      <c r="B14212" s="24" t="str">
        <f>IF(D14212="","",_xlfn.AGGREGATE(3,4,$C$19:C14212))</f>
        <v/>
      </c>
      <c r="C14212" s="22"/>
      <c r="D14212" s="22"/>
      <c r="E14212" s="22"/>
      <c r="F14212" s="25"/>
      <c r="G14212" s="24"/>
      <c r="H14212" s="26"/>
    </row>
    <row r="14213" spans="1:8" x14ac:dyDescent="0.25">
      <c r="A14213"/>
      <c r="B14213" s="24" t="str">
        <f>IF(D14213="","",_xlfn.AGGREGATE(3,4,$C$19:C14213))</f>
        <v/>
      </c>
      <c r="C14213" s="22"/>
      <c r="D14213" s="22"/>
      <c r="E14213" s="22"/>
      <c r="F14213" s="25"/>
      <c r="G14213" s="24"/>
      <c r="H14213" s="26"/>
    </row>
    <row r="14214" spans="1:8" x14ac:dyDescent="0.25">
      <c r="A14214"/>
      <c r="B14214" s="24" t="str">
        <f>IF(D14214="","",_xlfn.AGGREGATE(3,4,$C$19:C14214))</f>
        <v/>
      </c>
      <c r="C14214" s="22"/>
      <c r="D14214" s="22"/>
      <c r="E14214" s="22"/>
      <c r="F14214" s="25"/>
      <c r="G14214" s="24"/>
      <c r="H14214" s="26"/>
    </row>
    <row r="14215" spans="1:8" x14ac:dyDescent="0.25">
      <c r="A14215"/>
      <c r="B14215" s="24" t="str">
        <f>IF(D14215="","",_xlfn.AGGREGATE(3,4,$C$19:C14215))</f>
        <v/>
      </c>
      <c r="C14215" s="22"/>
      <c r="D14215" s="22"/>
      <c r="E14215" s="22"/>
      <c r="F14215" s="25"/>
      <c r="G14215" s="24"/>
      <c r="H14215" s="26"/>
    </row>
    <row r="14216" spans="1:8" x14ac:dyDescent="0.25">
      <c r="A14216"/>
      <c r="B14216" s="24" t="str">
        <f>IF(D14216="","",_xlfn.AGGREGATE(3,4,$C$19:C14216))</f>
        <v/>
      </c>
      <c r="C14216" s="22"/>
      <c r="D14216" s="22"/>
      <c r="E14216" s="22"/>
      <c r="F14216" s="25"/>
      <c r="G14216" s="24"/>
      <c r="H14216" s="26"/>
    </row>
    <row r="14217" spans="1:8" x14ac:dyDescent="0.25">
      <c r="A14217"/>
      <c r="B14217" s="24" t="str">
        <f>IF(D14217="","",_xlfn.AGGREGATE(3,4,$C$19:C14217))</f>
        <v/>
      </c>
      <c r="C14217" s="22"/>
      <c r="D14217" s="22"/>
      <c r="E14217" s="22"/>
      <c r="F14217" s="25"/>
      <c r="G14217" s="24"/>
      <c r="H14217" s="26"/>
    </row>
    <row r="14218" spans="1:8" x14ac:dyDescent="0.25">
      <c r="A14218"/>
      <c r="B14218" s="24" t="str">
        <f>IF(D14218="","",_xlfn.AGGREGATE(3,4,$C$19:C14218))</f>
        <v/>
      </c>
      <c r="C14218" s="22"/>
      <c r="D14218" s="22"/>
      <c r="E14218" s="22"/>
      <c r="F14218" s="25"/>
      <c r="G14218" s="24"/>
      <c r="H14218" s="26"/>
    </row>
    <row r="14219" spans="1:8" x14ac:dyDescent="0.25">
      <c r="A14219"/>
      <c r="B14219" s="24" t="str">
        <f>IF(D14219="","",_xlfn.AGGREGATE(3,4,$C$19:C14219))</f>
        <v/>
      </c>
      <c r="C14219" s="22"/>
      <c r="D14219" s="22"/>
      <c r="E14219" s="22"/>
      <c r="F14219" s="25"/>
      <c r="G14219" s="24"/>
      <c r="H14219" s="26"/>
    </row>
    <row r="14220" spans="1:8" x14ac:dyDescent="0.25">
      <c r="A14220"/>
      <c r="B14220" s="24" t="str">
        <f>IF(D14220="","",_xlfn.AGGREGATE(3,4,$C$19:C14220))</f>
        <v/>
      </c>
      <c r="C14220" s="22"/>
      <c r="D14220" s="22"/>
      <c r="E14220" s="22"/>
      <c r="F14220" s="25"/>
      <c r="G14220" s="24"/>
      <c r="H14220" s="26"/>
    </row>
    <row r="14221" spans="1:8" x14ac:dyDescent="0.25">
      <c r="A14221"/>
      <c r="B14221" s="24" t="str">
        <f>IF(D14221="","",_xlfn.AGGREGATE(3,4,$C$19:C14221))</f>
        <v/>
      </c>
      <c r="C14221" s="22"/>
      <c r="D14221" s="22"/>
      <c r="E14221" s="22"/>
      <c r="F14221" s="25"/>
      <c r="G14221" s="24"/>
      <c r="H14221" s="26"/>
    </row>
    <row r="14222" spans="1:8" x14ac:dyDescent="0.25">
      <c r="A14222"/>
      <c r="B14222" s="24" t="str">
        <f>IF(D14222="","",_xlfn.AGGREGATE(3,4,$C$19:C14222))</f>
        <v/>
      </c>
      <c r="C14222" s="22"/>
      <c r="D14222" s="22"/>
      <c r="E14222" s="22"/>
      <c r="F14222" s="25"/>
      <c r="G14222" s="24"/>
      <c r="H14222" s="26"/>
    </row>
    <row r="14223" spans="1:8" x14ac:dyDescent="0.25">
      <c r="A14223"/>
      <c r="B14223" s="24" t="str">
        <f>IF(D14223="","",_xlfn.AGGREGATE(3,4,$C$19:C14223))</f>
        <v/>
      </c>
      <c r="C14223" s="22"/>
      <c r="D14223" s="22"/>
      <c r="E14223" s="22"/>
      <c r="F14223" s="25"/>
      <c r="G14223" s="24"/>
      <c r="H14223" s="26"/>
    </row>
    <row r="14224" spans="1:8" x14ac:dyDescent="0.25">
      <c r="A14224"/>
      <c r="B14224" s="24" t="str">
        <f>IF(D14224="","",_xlfn.AGGREGATE(3,4,$C$19:C14224))</f>
        <v/>
      </c>
      <c r="C14224" s="22"/>
      <c r="D14224" s="22"/>
      <c r="E14224" s="22"/>
      <c r="F14224" s="25"/>
      <c r="G14224" s="24"/>
      <c r="H14224" s="26"/>
    </row>
    <row r="14225" spans="1:8" x14ac:dyDescent="0.25">
      <c r="A14225"/>
      <c r="B14225" s="24" t="str">
        <f>IF(D14225="","",_xlfn.AGGREGATE(3,4,$C$19:C14225))</f>
        <v/>
      </c>
      <c r="C14225" s="22"/>
      <c r="D14225" s="22"/>
      <c r="E14225" s="22"/>
      <c r="F14225" s="25"/>
      <c r="G14225" s="24"/>
      <c r="H14225" s="26"/>
    </row>
    <row r="14226" spans="1:8" x14ac:dyDescent="0.25">
      <c r="A14226"/>
      <c r="B14226" s="24" t="str">
        <f>IF(D14226="","",_xlfn.AGGREGATE(3,4,$C$19:C14226))</f>
        <v/>
      </c>
      <c r="C14226" s="22"/>
      <c r="D14226" s="22"/>
      <c r="E14226" s="22"/>
      <c r="F14226" s="25"/>
      <c r="G14226" s="24"/>
      <c r="H14226" s="26"/>
    </row>
    <row r="14227" spans="1:8" x14ac:dyDescent="0.25">
      <c r="A14227"/>
      <c r="B14227" s="24" t="str">
        <f>IF(D14227="","",_xlfn.AGGREGATE(3,4,$C$19:C14227))</f>
        <v/>
      </c>
      <c r="C14227" s="22"/>
      <c r="D14227" s="22"/>
      <c r="E14227" s="22"/>
      <c r="F14227" s="25"/>
      <c r="G14227" s="24"/>
      <c r="H14227" s="26"/>
    </row>
    <row r="14228" spans="1:8" x14ac:dyDescent="0.25">
      <c r="A14228"/>
      <c r="B14228" s="24" t="str">
        <f>IF(D14228="","",_xlfn.AGGREGATE(3,4,$C$19:C14228))</f>
        <v/>
      </c>
      <c r="C14228" s="22"/>
      <c r="D14228" s="22"/>
      <c r="E14228" s="22"/>
      <c r="F14228" s="25"/>
      <c r="G14228" s="24"/>
      <c r="H14228" s="26"/>
    </row>
    <row r="14229" spans="1:8" x14ac:dyDescent="0.25">
      <c r="A14229"/>
      <c r="B14229" s="24" t="str">
        <f>IF(D14229="","",_xlfn.AGGREGATE(3,4,$C$19:C14229))</f>
        <v/>
      </c>
      <c r="C14229" s="22"/>
      <c r="D14229" s="22"/>
      <c r="E14229" s="22"/>
      <c r="F14229" s="25"/>
      <c r="G14229" s="24"/>
      <c r="H14229" s="26"/>
    </row>
    <row r="14230" spans="1:8" x14ac:dyDescent="0.25">
      <c r="A14230"/>
      <c r="B14230" s="24" t="str">
        <f>IF(D14230="","",_xlfn.AGGREGATE(3,4,$C$19:C14230))</f>
        <v/>
      </c>
      <c r="C14230" s="22"/>
      <c r="D14230" s="22"/>
      <c r="E14230" s="22"/>
      <c r="F14230" s="25"/>
      <c r="G14230" s="24"/>
      <c r="H14230" s="26"/>
    </row>
    <row r="14231" spans="1:8" x14ac:dyDescent="0.25">
      <c r="A14231"/>
      <c r="B14231" s="24" t="str">
        <f>IF(D14231="","",_xlfn.AGGREGATE(3,4,$C$19:C14231))</f>
        <v/>
      </c>
      <c r="C14231" s="22"/>
      <c r="D14231" s="22"/>
      <c r="E14231" s="22"/>
      <c r="F14231" s="25"/>
      <c r="G14231" s="24"/>
      <c r="H14231" s="26"/>
    </row>
    <row r="14232" spans="1:8" x14ac:dyDescent="0.25">
      <c r="A14232"/>
      <c r="B14232" s="24" t="str">
        <f>IF(D14232="","",_xlfn.AGGREGATE(3,4,$C$19:C14232))</f>
        <v/>
      </c>
      <c r="C14232" s="22"/>
      <c r="D14232" s="22"/>
      <c r="E14232" s="22"/>
      <c r="F14232" s="25"/>
      <c r="G14232" s="24"/>
      <c r="H14232" s="26"/>
    </row>
    <row r="14233" spans="1:8" x14ac:dyDescent="0.25">
      <c r="A14233"/>
      <c r="B14233" s="24" t="str">
        <f>IF(D14233="","",_xlfn.AGGREGATE(3,4,$C$19:C14233))</f>
        <v/>
      </c>
      <c r="C14233" s="22"/>
      <c r="D14233" s="22"/>
      <c r="E14233" s="22"/>
      <c r="F14233" s="25"/>
      <c r="G14233" s="24"/>
      <c r="H14233" s="26"/>
    </row>
    <row r="14234" spans="1:8" x14ac:dyDescent="0.25">
      <c r="A14234"/>
      <c r="B14234" s="24" t="str">
        <f>IF(D14234="","",_xlfn.AGGREGATE(3,4,$C$19:C14234))</f>
        <v/>
      </c>
      <c r="C14234" s="22"/>
      <c r="D14234" s="22"/>
      <c r="E14234" s="22"/>
      <c r="F14234" s="25"/>
      <c r="G14234" s="24"/>
      <c r="H14234" s="26"/>
    </row>
    <row r="14235" spans="1:8" x14ac:dyDescent="0.25">
      <c r="A14235"/>
      <c r="B14235" s="24" t="str">
        <f>IF(D14235="","",_xlfn.AGGREGATE(3,4,$C$19:C14235))</f>
        <v/>
      </c>
      <c r="C14235" s="22"/>
      <c r="D14235" s="22"/>
      <c r="E14235" s="22"/>
      <c r="F14235" s="25"/>
      <c r="G14235" s="24"/>
      <c r="H14235" s="26"/>
    </row>
    <row r="14236" spans="1:8" x14ac:dyDescent="0.25">
      <c r="A14236"/>
      <c r="B14236" s="24" t="str">
        <f>IF(D14236="","",_xlfn.AGGREGATE(3,4,$C$19:C14236))</f>
        <v/>
      </c>
      <c r="C14236" s="22"/>
      <c r="D14236" s="22"/>
      <c r="E14236" s="22"/>
      <c r="F14236" s="25"/>
      <c r="G14236" s="24"/>
      <c r="H14236" s="26"/>
    </row>
    <row r="14237" spans="1:8" x14ac:dyDescent="0.25">
      <c r="A14237"/>
      <c r="B14237" s="24" t="str">
        <f>IF(D14237="","",_xlfn.AGGREGATE(3,4,$C$19:C14237))</f>
        <v/>
      </c>
      <c r="C14237" s="22"/>
      <c r="D14237" s="22"/>
      <c r="E14237" s="22"/>
      <c r="F14237" s="25"/>
      <c r="G14237" s="24"/>
      <c r="H14237" s="26"/>
    </row>
    <row r="14238" spans="1:8" x14ac:dyDescent="0.25">
      <c r="A14238"/>
      <c r="B14238" s="24" t="str">
        <f>IF(D14238="","",_xlfn.AGGREGATE(3,4,$C$19:C14238))</f>
        <v/>
      </c>
      <c r="C14238" s="22"/>
      <c r="D14238" s="22"/>
      <c r="E14238" s="22"/>
      <c r="F14238" s="25"/>
      <c r="G14238" s="24"/>
      <c r="H14238" s="26"/>
    </row>
    <row r="14239" spans="1:8" x14ac:dyDescent="0.25">
      <c r="A14239"/>
      <c r="B14239" s="24" t="str">
        <f>IF(D14239="","",_xlfn.AGGREGATE(3,4,$C$19:C14239))</f>
        <v/>
      </c>
      <c r="C14239" s="22"/>
      <c r="D14239" s="22"/>
      <c r="E14239" s="22"/>
      <c r="F14239" s="25"/>
      <c r="G14239" s="24"/>
      <c r="H14239" s="26"/>
    </row>
    <row r="14240" spans="1:8" x14ac:dyDescent="0.25">
      <c r="A14240"/>
      <c r="B14240" s="24" t="str">
        <f>IF(D14240="","",_xlfn.AGGREGATE(3,4,$C$19:C14240))</f>
        <v/>
      </c>
      <c r="C14240" s="22"/>
      <c r="D14240" s="22"/>
      <c r="E14240" s="22"/>
      <c r="F14240" s="25"/>
      <c r="G14240" s="24"/>
      <c r="H14240" s="26"/>
    </row>
    <row r="14241" spans="1:8" x14ac:dyDescent="0.25">
      <c r="A14241"/>
      <c r="B14241" s="24" t="str">
        <f>IF(D14241="","",_xlfn.AGGREGATE(3,4,$C$19:C14241))</f>
        <v/>
      </c>
      <c r="C14241" s="22"/>
      <c r="D14241" s="22"/>
      <c r="E14241" s="22"/>
      <c r="F14241" s="25"/>
      <c r="G14241" s="24"/>
      <c r="H14241" s="26"/>
    </row>
    <row r="14242" spans="1:8" x14ac:dyDescent="0.25">
      <c r="A14242"/>
      <c r="B14242" s="24" t="str">
        <f>IF(D14242="","",_xlfn.AGGREGATE(3,4,$C$19:C14242))</f>
        <v/>
      </c>
      <c r="C14242" s="22"/>
      <c r="D14242" s="22"/>
      <c r="E14242" s="22"/>
      <c r="F14242" s="25"/>
      <c r="G14242" s="24"/>
      <c r="H14242" s="26"/>
    </row>
    <row r="14243" spans="1:8" x14ac:dyDescent="0.25">
      <c r="A14243"/>
      <c r="B14243" s="24" t="str">
        <f>IF(D14243="","",_xlfn.AGGREGATE(3,4,$C$19:C14243))</f>
        <v/>
      </c>
      <c r="C14243" s="22"/>
      <c r="D14243" s="22"/>
      <c r="E14243" s="22"/>
      <c r="F14243" s="25"/>
      <c r="G14243" s="24"/>
      <c r="H14243" s="26"/>
    </row>
    <row r="14244" spans="1:8" x14ac:dyDescent="0.25">
      <c r="A14244"/>
      <c r="B14244" s="24" t="str">
        <f>IF(D14244="","",_xlfn.AGGREGATE(3,4,$C$19:C14244))</f>
        <v/>
      </c>
      <c r="C14244" s="22"/>
      <c r="D14244" s="22"/>
      <c r="E14244" s="22"/>
      <c r="F14244" s="25"/>
      <c r="G14244" s="24"/>
      <c r="H14244" s="26"/>
    </row>
    <row r="14245" spans="1:8" x14ac:dyDescent="0.25">
      <c r="A14245"/>
      <c r="B14245" s="24" t="str">
        <f>IF(D14245="","",_xlfn.AGGREGATE(3,4,$C$19:C14245))</f>
        <v/>
      </c>
      <c r="C14245" s="22"/>
      <c r="D14245" s="22"/>
      <c r="E14245" s="22"/>
      <c r="F14245" s="25"/>
      <c r="G14245" s="24"/>
      <c r="H14245" s="26"/>
    </row>
    <row r="14246" spans="1:8" x14ac:dyDescent="0.25">
      <c r="A14246"/>
      <c r="B14246" s="24" t="str">
        <f>IF(D14246="","",_xlfn.AGGREGATE(3,4,$C$19:C14246))</f>
        <v/>
      </c>
      <c r="C14246" s="22"/>
      <c r="D14246" s="22"/>
      <c r="E14246" s="22"/>
      <c r="F14246" s="25"/>
      <c r="G14246" s="24"/>
      <c r="H14246" s="26"/>
    </row>
    <row r="14247" spans="1:8" x14ac:dyDescent="0.25">
      <c r="A14247"/>
      <c r="B14247" s="24" t="str">
        <f>IF(D14247="","",_xlfn.AGGREGATE(3,4,$C$19:C14247))</f>
        <v/>
      </c>
      <c r="C14247" s="22"/>
      <c r="D14247" s="22"/>
      <c r="E14247" s="22"/>
      <c r="F14247" s="25"/>
      <c r="G14247" s="24"/>
      <c r="H14247" s="26"/>
    </row>
    <row r="14248" spans="1:8" x14ac:dyDescent="0.25">
      <c r="A14248"/>
      <c r="B14248" s="24" t="str">
        <f>IF(D14248="","",_xlfn.AGGREGATE(3,4,$C$19:C14248))</f>
        <v/>
      </c>
      <c r="C14248" s="22"/>
      <c r="D14248" s="22"/>
      <c r="E14248" s="22"/>
      <c r="F14248" s="25"/>
      <c r="G14248" s="24"/>
      <c r="H14248" s="26"/>
    </row>
    <row r="14249" spans="1:8" x14ac:dyDescent="0.25">
      <c r="A14249"/>
      <c r="B14249" s="24" t="str">
        <f>IF(D14249="","",_xlfn.AGGREGATE(3,4,$C$19:C14249))</f>
        <v/>
      </c>
      <c r="C14249" s="22"/>
      <c r="D14249" s="22"/>
      <c r="E14249" s="22"/>
      <c r="F14249" s="25"/>
      <c r="G14249" s="24"/>
      <c r="H14249" s="26"/>
    </row>
    <row r="14250" spans="1:8" x14ac:dyDescent="0.25">
      <c r="A14250"/>
      <c r="B14250" s="24" t="str">
        <f>IF(D14250="","",_xlfn.AGGREGATE(3,4,$C$19:C14250))</f>
        <v/>
      </c>
      <c r="C14250" s="22"/>
      <c r="D14250" s="22"/>
      <c r="E14250" s="22"/>
      <c r="F14250" s="25"/>
      <c r="G14250" s="24"/>
      <c r="H14250" s="26"/>
    </row>
    <row r="14251" spans="1:8" x14ac:dyDescent="0.25">
      <c r="A14251"/>
      <c r="B14251" s="24" t="str">
        <f>IF(D14251="","",_xlfn.AGGREGATE(3,4,$C$19:C14251))</f>
        <v/>
      </c>
      <c r="C14251" s="22"/>
      <c r="D14251" s="22"/>
      <c r="E14251" s="22"/>
      <c r="F14251" s="25"/>
      <c r="G14251" s="24"/>
      <c r="H14251" s="26"/>
    </row>
    <row r="14252" spans="1:8" x14ac:dyDescent="0.25">
      <c r="A14252"/>
      <c r="B14252" s="24" t="str">
        <f>IF(D14252="","",_xlfn.AGGREGATE(3,4,$C$19:C14252))</f>
        <v/>
      </c>
      <c r="C14252" s="22"/>
      <c r="D14252" s="22"/>
      <c r="E14252" s="22"/>
      <c r="F14252" s="25"/>
      <c r="G14252" s="24"/>
      <c r="H14252" s="26"/>
    </row>
    <row r="14253" spans="1:8" x14ac:dyDescent="0.25">
      <c r="A14253"/>
      <c r="B14253" s="24" t="str">
        <f>IF(D14253="","",_xlfn.AGGREGATE(3,4,$C$19:C14253))</f>
        <v/>
      </c>
      <c r="C14253" s="22"/>
      <c r="D14253" s="22"/>
      <c r="E14253" s="22"/>
      <c r="F14253" s="25"/>
      <c r="G14253" s="24"/>
      <c r="H14253" s="26"/>
    </row>
    <row r="14254" spans="1:8" x14ac:dyDescent="0.25">
      <c r="A14254"/>
      <c r="B14254" s="24" t="str">
        <f>IF(D14254="","",_xlfn.AGGREGATE(3,4,$C$19:C14254))</f>
        <v/>
      </c>
      <c r="C14254" s="22"/>
      <c r="D14254" s="22"/>
      <c r="E14254" s="22"/>
      <c r="F14254" s="25"/>
      <c r="G14254" s="24"/>
      <c r="H14254" s="26"/>
    </row>
    <row r="14255" spans="1:8" x14ac:dyDescent="0.25">
      <c r="A14255"/>
      <c r="B14255" s="24" t="str">
        <f>IF(D14255="","",_xlfn.AGGREGATE(3,4,$C$19:C14255))</f>
        <v/>
      </c>
      <c r="C14255" s="22"/>
      <c r="D14255" s="22"/>
      <c r="E14255" s="22"/>
      <c r="F14255" s="25"/>
      <c r="G14255" s="24"/>
      <c r="H14255" s="26"/>
    </row>
    <row r="14256" spans="1:8" x14ac:dyDescent="0.25">
      <c r="A14256"/>
      <c r="B14256" s="24" t="str">
        <f>IF(D14256="","",_xlfn.AGGREGATE(3,4,$C$19:C14256))</f>
        <v/>
      </c>
      <c r="C14256" s="22"/>
      <c r="D14256" s="22"/>
      <c r="E14256" s="22"/>
      <c r="F14256" s="25"/>
      <c r="G14256" s="24"/>
      <c r="H14256" s="26"/>
    </row>
    <row r="14257" spans="1:8" x14ac:dyDescent="0.25">
      <c r="A14257"/>
      <c r="B14257" s="24" t="str">
        <f>IF(D14257="","",_xlfn.AGGREGATE(3,4,$C$19:C14257))</f>
        <v/>
      </c>
      <c r="C14257" s="22"/>
      <c r="D14257" s="22"/>
      <c r="E14257" s="22"/>
      <c r="F14257" s="25"/>
      <c r="G14257" s="24"/>
      <c r="H14257" s="26"/>
    </row>
    <row r="14258" spans="1:8" x14ac:dyDescent="0.25">
      <c r="A14258"/>
      <c r="B14258" s="24" t="str">
        <f>IF(D14258="","",_xlfn.AGGREGATE(3,4,$C$19:C14258))</f>
        <v/>
      </c>
      <c r="C14258" s="22"/>
      <c r="D14258" s="22"/>
      <c r="E14258" s="22"/>
      <c r="F14258" s="25"/>
      <c r="G14258" s="24"/>
      <c r="H14258" s="26"/>
    </row>
    <row r="14259" spans="1:8" x14ac:dyDescent="0.25">
      <c r="A14259"/>
      <c r="B14259" s="24" t="str">
        <f>IF(D14259="","",_xlfn.AGGREGATE(3,4,$C$19:C14259))</f>
        <v/>
      </c>
      <c r="C14259" s="22"/>
      <c r="D14259" s="22"/>
      <c r="E14259" s="22"/>
      <c r="F14259" s="25"/>
      <c r="G14259" s="24"/>
      <c r="H14259" s="26"/>
    </row>
    <row r="14260" spans="1:8" x14ac:dyDescent="0.25">
      <c r="A14260"/>
      <c r="B14260" s="24" t="str">
        <f>IF(D14260="","",_xlfn.AGGREGATE(3,4,$C$19:C14260))</f>
        <v/>
      </c>
      <c r="C14260" s="22"/>
      <c r="D14260" s="22"/>
      <c r="E14260" s="22"/>
      <c r="F14260" s="25"/>
      <c r="G14260" s="24"/>
      <c r="H14260" s="26"/>
    </row>
    <row r="14261" spans="1:8" x14ac:dyDescent="0.25">
      <c r="A14261"/>
      <c r="B14261" s="24" t="str">
        <f>IF(D14261="","",_xlfn.AGGREGATE(3,4,$C$19:C14261))</f>
        <v/>
      </c>
      <c r="C14261" s="22"/>
      <c r="D14261" s="22"/>
      <c r="E14261" s="22"/>
      <c r="F14261" s="25"/>
      <c r="G14261" s="24"/>
      <c r="H14261" s="26"/>
    </row>
    <row r="14262" spans="1:8" x14ac:dyDescent="0.25">
      <c r="A14262"/>
      <c r="B14262" s="24" t="str">
        <f>IF(D14262="","",_xlfn.AGGREGATE(3,4,$C$19:C14262))</f>
        <v/>
      </c>
      <c r="C14262" s="22"/>
      <c r="D14262" s="22"/>
      <c r="E14262" s="22"/>
      <c r="F14262" s="25"/>
      <c r="G14262" s="24"/>
      <c r="H14262" s="26"/>
    </row>
    <row r="14263" spans="1:8" x14ac:dyDescent="0.25">
      <c r="A14263"/>
      <c r="B14263" s="24" t="str">
        <f>IF(D14263="","",_xlfn.AGGREGATE(3,4,$C$19:C14263))</f>
        <v/>
      </c>
      <c r="C14263" s="22"/>
      <c r="D14263" s="22"/>
      <c r="E14263" s="22"/>
      <c r="F14263" s="25"/>
      <c r="G14263" s="24"/>
      <c r="H14263" s="26"/>
    </row>
    <row r="14264" spans="1:8" x14ac:dyDescent="0.25">
      <c r="A14264"/>
      <c r="B14264" s="24" t="str">
        <f>IF(D14264="","",_xlfn.AGGREGATE(3,4,$C$19:C14264))</f>
        <v/>
      </c>
      <c r="C14264" s="22"/>
      <c r="D14264" s="22"/>
      <c r="E14264" s="22"/>
      <c r="F14264" s="25"/>
      <c r="G14264" s="24"/>
      <c r="H14264" s="26"/>
    </row>
    <row r="14265" spans="1:8" x14ac:dyDescent="0.25">
      <c r="A14265"/>
      <c r="B14265" s="24" t="str">
        <f>IF(D14265="","",_xlfn.AGGREGATE(3,4,$C$19:C14265))</f>
        <v/>
      </c>
      <c r="C14265" s="22"/>
      <c r="D14265" s="22"/>
      <c r="E14265" s="22"/>
      <c r="F14265" s="25"/>
      <c r="G14265" s="24"/>
      <c r="H14265" s="26"/>
    </row>
    <row r="14266" spans="1:8" x14ac:dyDescent="0.25">
      <c r="A14266"/>
      <c r="B14266" s="24" t="str">
        <f>IF(D14266="","",_xlfn.AGGREGATE(3,4,$C$19:C14266))</f>
        <v/>
      </c>
      <c r="C14266" s="22"/>
      <c r="D14266" s="22"/>
      <c r="E14266" s="22"/>
      <c r="F14266" s="25"/>
      <c r="G14266" s="24"/>
      <c r="H14266" s="26"/>
    </row>
    <row r="14267" spans="1:8" x14ac:dyDescent="0.25">
      <c r="A14267"/>
      <c r="B14267" s="24" t="str">
        <f>IF(D14267="","",_xlfn.AGGREGATE(3,4,$C$19:C14267))</f>
        <v/>
      </c>
      <c r="C14267" s="22"/>
      <c r="D14267" s="22"/>
      <c r="E14267" s="22"/>
      <c r="F14267" s="25"/>
      <c r="G14267" s="24"/>
      <c r="H14267" s="26"/>
    </row>
    <row r="14268" spans="1:8" x14ac:dyDescent="0.25">
      <c r="A14268"/>
      <c r="B14268" s="24" t="str">
        <f>IF(D14268="","",_xlfn.AGGREGATE(3,4,$C$19:C14268))</f>
        <v/>
      </c>
      <c r="C14268" s="22"/>
      <c r="D14268" s="22"/>
      <c r="E14268" s="22"/>
      <c r="F14268" s="25"/>
      <c r="G14268" s="24"/>
      <c r="H14268" s="26"/>
    </row>
    <row r="14269" spans="1:8" x14ac:dyDescent="0.25">
      <c r="A14269"/>
      <c r="B14269" s="24" t="str">
        <f>IF(D14269="","",_xlfn.AGGREGATE(3,4,$C$19:C14269))</f>
        <v/>
      </c>
      <c r="C14269" s="22"/>
      <c r="D14269" s="22"/>
      <c r="E14269" s="22"/>
      <c r="F14269" s="25"/>
      <c r="G14269" s="24"/>
      <c r="H14269" s="26"/>
    </row>
    <row r="14270" spans="1:8" x14ac:dyDescent="0.25">
      <c r="A14270"/>
      <c r="B14270" s="24" t="str">
        <f>IF(D14270="","",_xlfn.AGGREGATE(3,4,$C$19:C14270))</f>
        <v/>
      </c>
      <c r="C14270" s="22"/>
      <c r="D14270" s="22"/>
      <c r="E14270" s="22"/>
      <c r="F14270" s="25"/>
      <c r="G14270" s="24"/>
      <c r="H14270" s="26"/>
    </row>
    <row r="14271" spans="1:8" x14ac:dyDescent="0.25">
      <c r="A14271"/>
      <c r="B14271" s="24" t="str">
        <f>IF(D14271="","",_xlfn.AGGREGATE(3,4,$C$19:C14271))</f>
        <v/>
      </c>
      <c r="C14271" s="22"/>
      <c r="D14271" s="22"/>
      <c r="E14271" s="22"/>
      <c r="F14271" s="25"/>
      <c r="G14271" s="24"/>
      <c r="H14271" s="26"/>
    </row>
    <row r="14272" spans="1:8" x14ac:dyDescent="0.25">
      <c r="A14272"/>
      <c r="B14272" s="24" t="str">
        <f>IF(D14272="","",_xlfn.AGGREGATE(3,4,$C$19:C14272))</f>
        <v/>
      </c>
      <c r="C14272" s="22"/>
      <c r="D14272" s="22"/>
      <c r="E14272" s="22"/>
      <c r="F14272" s="25"/>
      <c r="G14272" s="24"/>
      <c r="H14272" s="26"/>
    </row>
    <row r="14273" spans="1:8" x14ac:dyDescent="0.25">
      <c r="A14273"/>
      <c r="B14273" s="24" t="str">
        <f>IF(D14273="","",_xlfn.AGGREGATE(3,4,$C$19:C14273))</f>
        <v/>
      </c>
      <c r="C14273" s="22"/>
      <c r="D14273" s="22"/>
      <c r="E14273" s="22"/>
      <c r="F14273" s="25"/>
      <c r="G14273" s="24"/>
      <c r="H14273" s="26"/>
    </row>
    <row r="14274" spans="1:8" x14ac:dyDescent="0.25">
      <c r="A14274"/>
      <c r="B14274" s="24" t="str">
        <f>IF(D14274="","",_xlfn.AGGREGATE(3,4,$C$19:C14274))</f>
        <v/>
      </c>
      <c r="C14274" s="22"/>
      <c r="D14274" s="22"/>
      <c r="E14274" s="22"/>
      <c r="F14274" s="25"/>
      <c r="G14274" s="24"/>
      <c r="H14274" s="26"/>
    </row>
    <row r="14275" spans="1:8" x14ac:dyDescent="0.25">
      <c r="A14275"/>
      <c r="B14275" s="24" t="str">
        <f>IF(D14275="","",_xlfn.AGGREGATE(3,4,$C$19:C14275))</f>
        <v/>
      </c>
      <c r="C14275" s="22"/>
      <c r="D14275" s="22"/>
      <c r="E14275" s="22"/>
      <c r="F14275" s="25"/>
      <c r="G14275" s="24"/>
      <c r="H14275" s="26"/>
    </row>
    <row r="14276" spans="1:8" x14ac:dyDescent="0.25">
      <c r="A14276"/>
      <c r="B14276" s="24" t="str">
        <f>IF(D14276="","",_xlfn.AGGREGATE(3,4,$C$19:C14276))</f>
        <v/>
      </c>
      <c r="C14276" s="22"/>
      <c r="D14276" s="22"/>
      <c r="E14276" s="22"/>
      <c r="F14276" s="25"/>
      <c r="G14276" s="24"/>
      <c r="H14276" s="26"/>
    </row>
    <row r="14277" spans="1:8" x14ac:dyDescent="0.25">
      <c r="A14277"/>
      <c r="B14277" s="24" t="str">
        <f>IF(D14277="","",_xlfn.AGGREGATE(3,4,$C$19:C14277))</f>
        <v/>
      </c>
      <c r="C14277" s="22"/>
      <c r="D14277" s="22"/>
      <c r="E14277" s="22"/>
      <c r="F14277" s="25"/>
      <c r="G14277" s="24"/>
      <c r="H14277" s="26"/>
    </row>
    <row r="14278" spans="1:8" x14ac:dyDescent="0.25">
      <c r="A14278"/>
      <c r="B14278" s="24" t="str">
        <f>IF(D14278="","",_xlfn.AGGREGATE(3,4,$C$19:C14278))</f>
        <v/>
      </c>
      <c r="C14278" s="22"/>
      <c r="D14278" s="22"/>
      <c r="E14278" s="22"/>
      <c r="F14278" s="25"/>
      <c r="G14278" s="24"/>
      <c r="H14278" s="26"/>
    </row>
    <row r="14279" spans="1:8" x14ac:dyDescent="0.25">
      <c r="A14279"/>
      <c r="B14279" s="24" t="str">
        <f>IF(D14279="","",_xlfn.AGGREGATE(3,4,$C$19:C14279))</f>
        <v/>
      </c>
      <c r="C14279" s="22"/>
      <c r="D14279" s="22"/>
      <c r="E14279" s="22"/>
      <c r="F14279" s="25"/>
      <c r="G14279" s="24"/>
      <c r="H14279" s="26"/>
    </row>
    <row r="14280" spans="1:8" x14ac:dyDescent="0.25">
      <c r="A14280"/>
      <c r="B14280" s="24" t="str">
        <f>IF(D14280="","",_xlfn.AGGREGATE(3,4,$C$19:C14280))</f>
        <v/>
      </c>
      <c r="C14280" s="22"/>
      <c r="D14280" s="22"/>
      <c r="E14280" s="22"/>
      <c r="F14280" s="25"/>
      <c r="G14280" s="24"/>
      <c r="H14280" s="26"/>
    </row>
    <row r="14281" spans="1:8" x14ac:dyDescent="0.25">
      <c r="A14281"/>
      <c r="B14281" s="24" t="str">
        <f>IF(D14281="","",_xlfn.AGGREGATE(3,4,$C$19:C14281))</f>
        <v/>
      </c>
      <c r="C14281" s="22"/>
      <c r="D14281" s="22"/>
      <c r="E14281" s="22"/>
      <c r="F14281" s="25"/>
      <c r="G14281" s="24"/>
      <c r="H14281" s="26"/>
    </row>
    <row r="14282" spans="1:8" x14ac:dyDescent="0.25">
      <c r="A14282"/>
      <c r="B14282" s="24" t="str">
        <f>IF(D14282="","",_xlfn.AGGREGATE(3,4,$C$19:C14282))</f>
        <v/>
      </c>
      <c r="C14282" s="22"/>
      <c r="D14282" s="22"/>
      <c r="E14282" s="22"/>
      <c r="F14282" s="25"/>
      <c r="G14282" s="24"/>
      <c r="H14282" s="26"/>
    </row>
    <row r="14283" spans="1:8" x14ac:dyDescent="0.25">
      <c r="A14283"/>
      <c r="B14283" s="24" t="str">
        <f>IF(D14283="","",_xlfn.AGGREGATE(3,4,$C$19:C14283))</f>
        <v/>
      </c>
      <c r="C14283" s="22"/>
      <c r="D14283" s="22"/>
      <c r="E14283" s="22"/>
      <c r="F14283" s="25"/>
      <c r="G14283" s="24"/>
      <c r="H14283" s="26"/>
    </row>
    <row r="14284" spans="1:8" x14ac:dyDescent="0.25">
      <c r="A14284"/>
      <c r="B14284" s="24" t="str">
        <f>IF(D14284="","",_xlfn.AGGREGATE(3,4,$C$19:C14284))</f>
        <v/>
      </c>
      <c r="C14284" s="22"/>
      <c r="D14284" s="22"/>
      <c r="E14284" s="22"/>
      <c r="F14284" s="25"/>
      <c r="G14284" s="24"/>
      <c r="H14284" s="26"/>
    </row>
    <row r="14285" spans="1:8" x14ac:dyDescent="0.25">
      <c r="A14285"/>
      <c r="B14285" s="24" t="str">
        <f>IF(D14285="","",_xlfn.AGGREGATE(3,4,$C$19:C14285))</f>
        <v/>
      </c>
      <c r="C14285" s="22"/>
      <c r="D14285" s="22"/>
      <c r="E14285" s="22"/>
      <c r="F14285" s="25"/>
      <c r="G14285" s="24"/>
      <c r="H14285" s="26"/>
    </row>
    <row r="14286" spans="1:8" x14ac:dyDescent="0.25">
      <c r="A14286"/>
      <c r="B14286" s="24" t="str">
        <f>IF(D14286="","",_xlfn.AGGREGATE(3,4,$C$19:C14286))</f>
        <v/>
      </c>
      <c r="C14286" s="22"/>
      <c r="D14286" s="22"/>
      <c r="E14286" s="22"/>
      <c r="F14286" s="25"/>
      <c r="G14286" s="24"/>
      <c r="H14286" s="26"/>
    </row>
    <row r="14287" spans="1:8" x14ac:dyDescent="0.25">
      <c r="A14287"/>
      <c r="B14287" s="24" t="str">
        <f>IF(D14287="","",_xlfn.AGGREGATE(3,4,$C$19:C14287))</f>
        <v/>
      </c>
      <c r="C14287" s="22"/>
      <c r="D14287" s="22"/>
      <c r="E14287" s="22"/>
      <c r="F14287" s="25"/>
      <c r="G14287" s="24"/>
      <c r="H14287" s="26"/>
    </row>
    <row r="14288" spans="1:8" x14ac:dyDescent="0.25">
      <c r="A14288"/>
      <c r="B14288" s="24" t="str">
        <f>IF(D14288="","",_xlfn.AGGREGATE(3,4,$C$19:C14288))</f>
        <v/>
      </c>
      <c r="C14288" s="22"/>
      <c r="D14288" s="22"/>
      <c r="E14288" s="22"/>
      <c r="F14288" s="25"/>
      <c r="G14288" s="24"/>
      <c r="H14288" s="26"/>
    </row>
    <row r="14289" spans="1:8" x14ac:dyDescent="0.25">
      <c r="A14289"/>
      <c r="B14289" s="24" t="str">
        <f>IF(D14289="","",_xlfn.AGGREGATE(3,4,$C$19:C14289))</f>
        <v/>
      </c>
      <c r="C14289" s="22"/>
      <c r="D14289" s="22"/>
      <c r="E14289" s="22"/>
      <c r="F14289" s="25"/>
      <c r="G14289" s="24"/>
      <c r="H14289" s="26"/>
    </row>
    <row r="14290" spans="1:8" x14ac:dyDescent="0.25">
      <c r="A14290"/>
      <c r="B14290" s="24" t="str">
        <f>IF(D14290="","",_xlfn.AGGREGATE(3,4,$C$19:C14290))</f>
        <v/>
      </c>
      <c r="C14290" s="22"/>
      <c r="D14290" s="22"/>
      <c r="E14290" s="22"/>
      <c r="F14290" s="25"/>
      <c r="G14290" s="24"/>
      <c r="H14290" s="26"/>
    </row>
    <row r="14291" spans="1:8" x14ac:dyDescent="0.25">
      <c r="A14291"/>
      <c r="B14291" s="24" t="str">
        <f>IF(D14291="","",_xlfn.AGGREGATE(3,4,$C$19:C14291))</f>
        <v/>
      </c>
      <c r="C14291" s="22"/>
      <c r="D14291" s="22"/>
      <c r="E14291" s="22"/>
      <c r="F14291" s="25"/>
      <c r="G14291" s="24"/>
      <c r="H14291" s="26"/>
    </row>
    <row r="14292" spans="1:8" x14ac:dyDescent="0.25">
      <c r="A14292"/>
      <c r="B14292" s="24" t="str">
        <f>IF(D14292="","",_xlfn.AGGREGATE(3,4,$C$19:C14292))</f>
        <v/>
      </c>
      <c r="C14292" s="22"/>
      <c r="D14292" s="22"/>
      <c r="E14292" s="22"/>
      <c r="F14292" s="25"/>
      <c r="G14292" s="24"/>
      <c r="H14292" s="26"/>
    </row>
    <row r="14293" spans="1:8" x14ac:dyDescent="0.25">
      <c r="A14293"/>
      <c r="B14293" s="24" t="str">
        <f>IF(D14293="","",_xlfn.AGGREGATE(3,4,$C$19:C14293))</f>
        <v/>
      </c>
      <c r="C14293" s="22"/>
      <c r="D14293" s="22"/>
      <c r="E14293" s="22"/>
      <c r="F14293" s="25"/>
      <c r="G14293" s="24"/>
      <c r="H14293" s="26"/>
    </row>
    <row r="14294" spans="1:8" x14ac:dyDescent="0.25">
      <c r="A14294"/>
      <c r="B14294" s="24" t="str">
        <f>IF(D14294="","",_xlfn.AGGREGATE(3,4,$C$19:C14294))</f>
        <v/>
      </c>
      <c r="C14294" s="22"/>
      <c r="D14294" s="22"/>
      <c r="E14294" s="22"/>
      <c r="F14294" s="25"/>
      <c r="G14294" s="24"/>
      <c r="H14294" s="26"/>
    </row>
    <row r="14295" spans="1:8" x14ac:dyDescent="0.25">
      <c r="A14295"/>
      <c r="B14295" s="24" t="str">
        <f>IF(D14295="","",_xlfn.AGGREGATE(3,4,$C$19:C14295))</f>
        <v/>
      </c>
      <c r="C14295" s="22"/>
      <c r="D14295" s="22"/>
      <c r="E14295" s="22"/>
      <c r="F14295" s="25"/>
      <c r="G14295" s="24"/>
      <c r="H14295" s="26"/>
    </row>
    <row r="14296" spans="1:8" x14ac:dyDescent="0.25">
      <c r="A14296"/>
      <c r="B14296" s="24" t="str">
        <f>IF(D14296="","",_xlfn.AGGREGATE(3,4,$C$19:C14296))</f>
        <v/>
      </c>
      <c r="C14296" s="22"/>
      <c r="D14296" s="22"/>
      <c r="E14296" s="22"/>
      <c r="F14296" s="25"/>
      <c r="G14296" s="24"/>
      <c r="H14296" s="26"/>
    </row>
    <row r="14297" spans="1:8" x14ac:dyDescent="0.25">
      <c r="A14297"/>
      <c r="B14297" s="24" t="str">
        <f>IF(D14297="","",_xlfn.AGGREGATE(3,4,$C$19:C14297))</f>
        <v/>
      </c>
      <c r="C14297" s="22"/>
      <c r="D14297" s="22"/>
      <c r="E14297" s="22"/>
      <c r="F14297" s="25"/>
      <c r="G14297" s="24"/>
      <c r="H14297" s="26"/>
    </row>
    <row r="14298" spans="1:8" x14ac:dyDescent="0.25">
      <c r="A14298"/>
      <c r="B14298" s="24" t="str">
        <f>IF(D14298="","",_xlfn.AGGREGATE(3,4,$C$19:C14298))</f>
        <v/>
      </c>
      <c r="C14298" s="22"/>
      <c r="D14298" s="22"/>
      <c r="E14298" s="22"/>
      <c r="F14298" s="25"/>
      <c r="G14298" s="24"/>
      <c r="H14298" s="26"/>
    </row>
    <row r="14299" spans="1:8" x14ac:dyDescent="0.25">
      <c r="A14299"/>
      <c r="B14299" s="24" t="str">
        <f>IF(D14299="","",_xlfn.AGGREGATE(3,4,$C$19:C14299))</f>
        <v/>
      </c>
      <c r="C14299" s="22"/>
      <c r="D14299" s="22"/>
      <c r="E14299" s="22"/>
      <c r="F14299" s="25"/>
      <c r="G14299" s="24"/>
      <c r="H14299" s="26"/>
    </row>
    <row r="14300" spans="1:8" x14ac:dyDescent="0.25">
      <c r="A14300"/>
      <c r="B14300" s="24" t="str">
        <f>IF(D14300="","",_xlfn.AGGREGATE(3,4,$C$19:C14300))</f>
        <v/>
      </c>
      <c r="C14300" s="22"/>
      <c r="D14300" s="22"/>
      <c r="E14300" s="22"/>
      <c r="F14300" s="25"/>
      <c r="G14300" s="24"/>
      <c r="H14300" s="26"/>
    </row>
    <row r="14301" spans="1:8" x14ac:dyDescent="0.25">
      <c r="A14301"/>
      <c r="B14301" s="24" t="str">
        <f>IF(D14301="","",_xlfn.AGGREGATE(3,4,$C$19:C14301))</f>
        <v/>
      </c>
      <c r="C14301" s="22"/>
      <c r="D14301" s="22"/>
      <c r="E14301" s="22"/>
      <c r="F14301" s="25"/>
      <c r="G14301" s="24"/>
      <c r="H14301" s="26"/>
    </row>
    <row r="14302" spans="1:8" x14ac:dyDescent="0.25">
      <c r="A14302"/>
      <c r="B14302" s="24" t="str">
        <f>IF(D14302="","",_xlfn.AGGREGATE(3,4,$C$19:C14302))</f>
        <v/>
      </c>
      <c r="C14302" s="22"/>
      <c r="D14302" s="22"/>
      <c r="E14302" s="22"/>
      <c r="F14302" s="25"/>
      <c r="G14302" s="24"/>
      <c r="H14302" s="26"/>
    </row>
    <row r="14303" spans="1:8" x14ac:dyDescent="0.25">
      <c r="A14303"/>
      <c r="B14303" s="24" t="str">
        <f>IF(D14303="","",_xlfn.AGGREGATE(3,4,$C$19:C14303))</f>
        <v/>
      </c>
      <c r="C14303" s="22"/>
      <c r="D14303" s="22"/>
      <c r="E14303" s="22"/>
      <c r="F14303" s="25"/>
      <c r="G14303" s="24"/>
      <c r="H14303" s="26"/>
    </row>
    <row r="14304" spans="1:8" x14ac:dyDescent="0.25">
      <c r="A14304"/>
      <c r="B14304" s="24" t="str">
        <f>IF(D14304="","",_xlfn.AGGREGATE(3,4,$C$19:C14304))</f>
        <v/>
      </c>
      <c r="C14304" s="22"/>
      <c r="D14304" s="22"/>
      <c r="E14304" s="22"/>
      <c r="F14304" s="25"/>
      <c r="G14304" s="24"/>
      <c r="H14304" s="26"/>
    </row>
    <row r="14305" spans="1:8" x14ac:dyDescent="0.25">
      <c r="A14305"/>
      <c r="B14305" s="24" t="str">
        <f>IF(D14305="","",_xlfn.AGGREGATE(3,4,$C$19:C14305))</f>
        <v/>
      </c>
      <c r="C14305" s="22"/>
      <c r="D14305" s="22"/>
      <c r="E14305" s="22"/>
      <c r="F14305" s="25"/>
      <c r="G14305" s="24"/>
      <c r="H14305" s="26"/>
    </row>
    <row r="14306" spans="1:8" x14ac:dyDescent="0.25">
      <c r="A14306"/>
      <c r="B14306" s="24" t="str">
        <f>IF(D14306="","",_xlfn.AGGREGATE(3,4,$C$19:C14306))</f>
        <v/>
      </c>
      <c r="C14306" s="22"/>
      <c r="D14306" s="22"/>
      <c r="E14306" s="22"/>
      <c r="F14306" s="25"/>
      <c r="G14306" s="24"/>
      <c r="H14306" s="26"/>
    </row>
    <row r="14307" spans="1:8" x14ac:dyDescent="0.25">
      <c r="A14307"/>
      <c r="B14307" s="24" t="str">
        <f>IF(D14307="","",_xlfn.AGGREGATE(3,4,$C$19:C14307))</f>
        <v/>
      </c>
      <c r="C14307" s="22"/>
      <c r="D14307" s="22"/>
      <c r="E14307" s="22"/>
      <c r="F14307" s="25"/>
      <c r="G14307" s="24"/>
      <c r="H14307" s="26"/>
    </row>
    <row r="14308" spans="1:8" x14ac:dyDescent="0.25">
      <c r="A14308"/>
      <c r="B14308" s="24" t="str">
        <f>IF(D14308="","",_xlfn.AGGREGATE(3,4,$C$19:C14308))</f>
        <v/>
      </c>
      <c r="C14308" s="22"/>
      <c r="D14308" s="22"/>
      <c r="E14308" s="22"/>
      <c r="F14308" s="25"/>
      <c r="G14308" s="24"/>
      <c r="H14308" s="26"/>
    </row>
    <row r="14309" spans="1:8" x14ac:dyDescent="0.25">
      <c r="A14309"/>
      <c r="B14309" s="24" t="str">
        <f>IF(D14309="","",_xlfn.AGGREGATE(3,4,$C$19:C14309))</f>
        <v/>
      </c>
      <c r="C14309" s="22"/>
      <c r="D14309" s="22"/>
      <c r="E14309" s="22"/>
      <c r="F14309" s="25"/>
      <c r="G14309" s="24"/>
      <c r="H14309" s="26"/>
    </row>
    <row r="14310" spans="1:8" x14ac:dyDescent="0.25">
      <c r="A14310"/>
      <c r="B14310" s="24" t="str">
        <f>IF(D14310="","",_xlfn.AGGREGATE(3,4,$C$19:C14310))</f>
        <v/>
      </c>
      <c r="C14310" s="22"/>
      <c r="D14310" s="22"/>
      <c r="E14310" s="22"/>
      <c r="F14310" s="25"/>
      <c r="G14310" s="24"/>
      <c r="H14310" s="26"/>
    </row>
    <row r="14311" spans="1:8" x14ac:dyDescent="0.25">
      <c r="A14311"/>
      <c r="B14311" s="24" t="str">
        <f>IF(D14311="","",_xlfn.AGGREGATE(3,4,$C$19:C14311))</f>
        <v/>
      </c>
      <c r="C14311" s="22"/>
      <c r="D14311" s="22"/>
      <c r="E14311" s="22"/>
      <c r="F14311" s="25"/>
      <c r="G14311" s="24"/>
      <c r="H14311" s="26"/>
    </row>
    <row r="14312" spans="1:8" x14ac:dyDescent="0.25">
      <c r="A14312"/>
      <c r="B14312" s="24" t="str">
        <f>IF(D14312="","",_xlfn.AGGREGATE(3,4,$C$19:C14312))</f>
        <v/>
      </c>
      <c r="C14312" s="22"/>
      <c r="D14312" s="22"/>
      <c r="E14312" s="22"/>
      <c r="F14312" s="25"/>
      <c r="G14312" s="24"/>
      <c r="H14312" s="26"/>
    </row>
    <row r="14313" spans="1:8" x14ac:dyDescent="0.25">
      <c r="A14313"/>
      <c r="B14313" s="24" t="str">
        <f>IF(D14313="","",_xlfn.AGGREGATE(3,4,$C$19:C14313))</f>
        <v/>
      </c>
      <c r="C14313" s="22"/>
      <c r="D14313" s="22"/>
      <c r="E14313" s="22"/>
      <c r="F14313" s="25"/>
      <c r="G14313" s="24"/>
      <c r="H14313" s="26"/>
    </row>
    <row r="14314" spans="1:8" x14ac:dyDescent="0.25">
      <c r="A14314"/>
      <c r="B14314" s="24" t="str">
        <f>IF(D14314="","",_xlfn.AGGREGATE(3,4,$C$19:C14314))</f>
        <v/>
      </c>
      <c r="C14314" s="22"/>
      <c r="D14314" s="22"/>
      <c r="E14314" s="22"/>
      <c r="F14314" s="25"/>
      <c r="G14314" s="24"/>
      <c r="H14314" s="26"/>
    </row>
    <row r="14315" spans="1:8" x14ac:dyDescent="0.25">
      <c r="A14315"/>
      <c r="B14315" s="24" t="str">
        <f>IF(D14315="","",_xlfn.AGGREGATE(3,4,$C$19:C14315))</f>
        <v/>
      </c>
      <c r="C14315" s="22"/>
      <c r="D14315" s="22"/>
      <c r="E14315" s="22"/>
      <c r="F14315" s="25"/>
      <c r="G14315" s="24"/>
      <c r="H14315" s="26"/>
    </row>
    <row r="14316" spans="1:8" x14ac:dyDescent="0.25">
      <c r="A14316"/>
      <c r="B14316" s="24" t="str">
        <f>IF(D14316="","",_xlfn.AGGREGATE(3,4,$C$19:C14316))</f>
        <v/>
      </c>
      <c r="C14316" s="22"/>
      <c r="D14316" s="22"/>
      <c r="E14316" s="22"/>
      <c r="F14316" s="25"/>
      <c r="G14316" s="24"/>
      <c r="H14316" s="26"/>
    </row>
    <row r="14317" spans="1:8" x14ac:dyDescent="0.25">
      <c r="A14317"/>
      <c r="B14317" s="24" t="str">
        <f>IF(D14317="","",_xlfn.AGGREGATE(3,4,$C$19:C14317))</f>
        <v/>
      </c>
      <c r="C14317" s="22"/>
      <c r="D14317" s="22"/>
      <c r="E14317" s="22"/>
      <c r="F14317" s="25"/>
      <c r="G14317" s="24"/>
      <c r="H14317" s="26"/>
    </row>
    <row r="14318" spans="1:8" x14ac:dyDescent="0.25">
      <c r="A14318"/>
      <c r="B14318" s="24" t="str">
        <f>IF(D14318="","",_xlfn.AGGREGATE(3,4,$C$19:C14318))</f>
        <v/>
      </c>
      <c r="C14318" s="22"/>
      <c r="D14318" s="22"/>
      <c r="E14318" s="22"/>
      <c r="F14318" s="25"/>
      <c r="G14318" s="24"/>
      <c r="H14318" s="26"/>
    </row>
    <row r="14319" spans="1:8" x14ac:dyDescent="0.25">
      <c r="A14319"/>
      <c r="B14319" s="24" t="str">
        <f>IF(D14319="","",_xlfn.AGGREGATE(3,4,$C$19:C14319))</f>
        <v/>
      </c>
      <c r="C14319" s="22"/>
      <c r="D14319" s="22"/>
      <c r="E14319" s="22"/>
      <c r="F14319" s="25"/>
      <c r="G14319" s="24"/>
      <c r="H14319" s="26"/>
    </row>
    <row r="14320" spans="1:8" x14ac:dyDescent="0.25">
      <c r="A14320"/>
      <c r="B14320" s="24" t="str">
        <f>IF(D14320="","",_xlfn.AGGREGATE(3,4,$C$19:C14320))</f>
        <v/>
      </c>
      <c r="C14320" s="22"/>
      <c r="D14320" s="22"/>
      <c r="E14320" s="22"/>
      <c r="F14320" s="25"/>
      <c r="G14320" s="24"/>
      <c r="H14320" s="26"/>
    </row>
    <row r="14321" spans="1:8" x14ac:dyDescent="0.25">
      <c r="A14321"/>
      <c r="B14321" s="24" t="str">
        <f>IF(D14321="","",_xlfn.AGGREGATE(3,4,$C$19:C14321))</f>
        <v/>
      </c>
      <c r="C14321" s="22"/>
      <c r="D14321" s="22"/>
      <c r="E14321" s="22"/>
      <c r="F14321" s="25"/>
      <c r="G14321" s="24"/>
      <c r="H14321" s="26"/>
    </row>
    <row r="14322" spans="1:8" x14ac:dyDescent="0.25">
      <c r="A14322"/>
      <c r="B14322" s="24" t="str">
        <f>IF(D14322="","",_xlfn.AGGREGATE(3,4,$C$19:C14322))</f>
        <v/>
      </c>
      <c r="C14322" s="22"/>
      <c r="D14322" s="22"/>
      <c r="E14322" s="22"/>
      <c r="F14322" s="25"/>
      <c r="G14322" s="24"/>
      <c r="H14322" s="26"/>
    </row>
    <row r="14323" spans="1:8" x14ac:dyDescent="0.25">
      <c r="A14323"/>
      <c r="B14323" s="24" t="str">
        <f>IF(D14323="","",_xlfn.AGGREGATE(3,4,$C$19:C14323))</f>
        <v/>
      </c>
      <c r="C14323" s="22"/>
      <c r="D14323" s="22"/>
      <c r="E14323" s="22"/>
      <c r="F14323" s="25"/>
      <c r="G14323" s="24"/>
      <c r="H14323" s="26"/>
    </row>
    <row r="14324" spans="1:8" x14ac:dyDescent="0.25">
      <c r="A14324"/>
      <c r="B14324" s="24" t="str">
        <f>IF(D14324="","",_xlfn.AGGREGATE(3,4,$C$19:C14324))</f>
        <v/>
      </c>
      <c r="C14324" s="22"/>
      <c r="D14324" s="22"/>
      <c r="E14324" s="22"/>
      <c r="F14324" s="25"/>
      <c r="G14324" s="24"/>
      <c r="H14324" s="26"/>
    </row>
    <row r="14325" spans="1:8" x14ac:dyDescent="0.25">
      <c r="A14325"/>
      <c r="B14325" s="24" t="str">
        <f>IF(D14325="","",_xlfn.AGGREGATE(3,4,$C$19:C14325))</f>
        <v/>
      </c>
      <c r="C14325" s="22"/>
      <c r="D14325" s="22"/>
      <c r="E14325" s="22"/>
      <c r="F14325" s="25"/>
      <c r="G14325" s="24"/>
      <c r="H14325" s="26"/>
    </row>
    <row r="14326" spans="1:8" x14ac:dyDescent="0.25">
      <c r="A14326"/>
      <c r="B14326" s="24" t="str">
        <f>IF(D14326="","",_xlfn.AGGREGATE(3,4,$C$19:C14326))</f>
        <v/>
      </c>
      <c r="C14326" s="22"/>
      <c r="D14326" s="22"/>
      <c r="E14326" s="22"/>
      <c r="F14326" s="25"/>
      <c r="G14326" s="24"/>
      <c r="H14326" s="26"/>
    </row>
    <row r="14327" spans="1:8" x14ac:dyDescent="0.25">
      <c r="A14327"/>
      <c r="B14327" s="24" t="str">
        <f>IF(D14327="","",_xlfn.AGGREGATE(3,4,$C$19:C14327))</f>
        <v/>
      </c>
      <c r="C14327" s="22"/>
      <c r="D14327" s="22"/>
      <c r="E14327" s="22"/>
      <c r="F14327" s="25"/>
      <c r="G14327" s="24"/>
      <c r="H14327" s="26"/>
    </row>
    <row r="14328" spans="1:8" x14ac:dyDescent="0.25">
      <c r="A14328"/>
      <c r="B14328" s="24" t="str">
        <f>IF(D14328="","",_xlfn.AGGREGATE(3,4,$C$19:C14328))</f>
        <v/>
      </c>
      <c r="C14328" s="22"/>
      <c r="D14328" s="22"/>
      <c r="E14328" s="22"/>
      <c r="F14328" s="25"/>
      <c r="G14328" s="24"/>
      <c r="H14328" s="26"/>
    </row>
    <row r="14329" spans="1:8" x14ac:dyDescent="0.25">
      <c r="A14329"/>
      <c r="B14329" s="24" t="str">
        <f>IF(D14329="","",_xlfn.AGGREGATE(3,4,$C$19:C14329))</f>
        <v/>
      </c>
      <c r="C14329" s="22"/>
      <c r="D14329" s="22"/>
      <c r="E14329" s="22"/>
      <c r="F14329" s="25"/>
      <c r="G14329" s="24"/>
      <c r="H14329" s="26"/>
    </row>
    <row r="14330" spans="1:8" x14ac:dyDescent="0.25">
      <c r="A14330"/>
      <c r="B14330" s="24" t="str">
        <f>IF(D14330="","",_xlfn.AGGREGATE(3,4,$C$19:C14330))</f>
        <v/>
      </c>
      <c r="C14330" s="22"/>
      <c r="D14330" s="22"/>
      <c r="E14330" s="22"/>
      <c r="F14330" s="25"/>
      <c r="G14330" s="24"/>
      <c r="H14330" s="26"/>
    </row>
    <row r="14331" spans="1:8" x14ac:dyDescent="0.25">
      <c r="A14331"/>
      <c r="B14331" s="24" t="str">
        <f>IF(D14331="","",_xlfn.AGGREGATE(3,4,$C$19:C14331))</f>
        <v/>
      </c>
      <c r="C14331" s="22"/>
      <c r="D14331" s="22"/>
      <c r="E14331" s="22"/>
      <c r="F14331" s="25"/>
      <c r="G14331" s="24"/>
      <c r="H14331" s="26"/>
    </row>
    <row r="14332" spans="1:8" x14ac:dyDescent="0.25">
      <c r="A14332"/>
      <c r="B14332" s="24" t="str">
        <f>IF(D14332="","",_xlfn.AGGREGATE(3,4,$C$19:C14332))</f>
        <v/>
      </c>
      <c r="C14332" s="22"/>
      <c r="D14332" s="22"/>
      <c r="E14332" s="22"/>
      <c r="F14332" s="25"/>
      <c r="G14332" s="24"/>
      <c r="H14332" s="26"/>
    </row>
    <row r="14333" spans="1:8" x14ac:dyDescent="0.25">
      <c r="A14333"/>
      <c r="B14333" s="24" t="str">
        <f>IF(D14333="","",_xlfn.AGGREGATE(3,4,$C$19:C14333))</f>
        <v/>
      </c>
      <c r="C14333" s="22"/>
      <c r="D14333" s="22"/>
      <c r="E14333" s="22"/>
      <c r="F14333" s="25"/>
      <c r="G14333" s="24"/>
      <c r="H14333" s="26"/>
    </row>
    <row r="14334" spans="1:8" x14ac:dyDescent="0.25">
      <c r="A14334"/>
      <c r="B14334" s="24" t="str">
        <f>IF(D14334="","",_xlfn.AGGREGATE(3,4,$C$19:C14334))</f>
        <v/>
      </c>
      <c r="C14334" s="22"/>
      <c r="D14334" s="22"/>
      <c r="E14334" s="22"/>
      <c r="F14334" s="25"/>
      <c r="G14334" s="24"/>
      <c r="H14334" s="26"/>
    </row>
    <row r="14335" spans="1:8" x14ac:dyDescent="0.25">
      <c r="A14335"/>
      <c r="B14335" s="24" t="str">
        <f>IF(D14335="","",_xlfn.AGGREGATE(3,4,$C$19:C14335))</f>
        <v/>
      </c>
      <c r="C14335" s="22"/>
      <c r="D14335" s="22"/>
      <c r="E14335" s="22"/>
      <c r="F14335" s="25"/>
      <c r="G14335" s="24"/>
      <c r="H14335" s="26"/>
    </row>
    <row r="14336" spans="1:8" x14ac:dyDescent="0.25">
      <c r="A14336"/>
      <c r="B14336" s="24" t="str">
        <f>IF(D14336="","",_xlfn.AGGREGATE(3,4,$C$19:C14336))</f>
        <v/>
      </c>
      <c r="C14336" s="22"/>
      <c r="D14336" s="22"/>
      <c r="E14336" s="22"/>
      <c r="F14336" s="25"/>
      <c r="G14336" s="24"/>
      <c r="H14336" s="26"/>
    </row>
    <row r="14337" spans="1:8" x14ac:dyDescent="0.25">
      <c r="A14337"/>
      <c r="B14337" s="24" t="str">
        <f>IF(D14337="","",_xlfn.AGGREGATE(3,4,$C$19:C14337))</f>
        <v/>
      </c>
      <c r="C14337" s="22"/>
      <c r="D14337" s="22"/>
      <c r="E14337" s="22"/>
      <c r="F14337" s="25"/>
      <c r="G14337" s="24"/>
      <c r="H14337" s="26"/>
    </row>
    <row r="14338" spans="1:8" x14ac:dyDescent="0.25">
      <c r="A14338"/>
      <c r="B14338" s="24" t="str">
        <f>IF(D14338="","",_xlfn.AGGREGATE(3,4,$C$19:C14338))</f>
        <v/>
      </c>
      <c r="C14338" s="22"/>
      <c r="D14338" s="22"/>
      <c r="E14338" s="22"/>
      <c r="F14338" s="25"/>
      <c r="G14338" s="24"/>
      <c r="H14338" s="26"/>
    </row>
    <row r="14339" spans="1:8" x14ac:dyDescent="0.25">
      <c r="A14339"/>
      <c r="B14339" s="24" t="str">
        <f>IF(D14339="","",_xlfn.AGGREGATE(3,4,$C$19:C14339))</f>
        <v/>
      </c>
      <c r="C14339" s="22"/>
      <c r="D14339" s="22"/>
      <c r="E14339" s="22"/>
      <c r="F14339" s="25"/>
      <c r="G14339" s="24"/>
      <c r="H14339" s="26"/>
    </row>
    <row r="14340" spans="1:8" x14ac:dyDescent="0.25">
      <c r="A14340"/>
      <c r="B14340" s="24" t="str">
        <f>IF(D14340="","",_xlfn.AGGREGATE(3,4,$C$19:C14340))</f>
        <v/>
      </c>
      <c r="C14340" s="22"/>
      <c r="D14340" s="22"/>
      <c r="E14340" s="22"/>
      <c r="F14340" s="25"/>
      <c r="G14340" s="24"/>
      <c r="H14340" s="26"/>
    </row>
    <row r="14341" spans="1:8" x14ac:dyDescent="0.25">
      <c r="A14341"/>
      <c r="B14341" s="24" t="str">
        <f>IF(D14341="","",_xlfn.AGGREGATE(3,4,$C$19:C14341))</f>
        <v/>
      </c>
      <c r="C14341" s="22"/>
      <c r="D14341" s="22"/>
      <c r="E14341" s="22"/>
      <c r="F14341" s="25"/>
      <c r="G14341" s="24"/>
      <c r="H14341" s="26"/>
    </row>
    <row r="14342" spans="1:8" x14ac:dyDescent="0.25">
      <c r="A14342"/>
      <c r="B14342" s="24" t="str">
        <f>IF(D14342="","",_xlfn.AGGREGATE(3,4,$C$19:C14342))</f>
        <v/>
      </c>
      <c r="C14342" s="22"/>
      <c r="D14342" s="22"/>
      <c r="E14342" s="22"/>
      <c r="F14342" s="25"/>
      <c r="G14342" s="24"/>
      <c r="H14342" s="26"/>
    </row>
    <row r="14343" spans="1:8" x14ac:dyDescent="0.25">
      <c r="A14343"/>
      <c r="B14343" s="24" t="str">
        <f>IF(D14343="","",_xlfn.AGGREGATE(3,4,$C$19:C14343))</f>
        <v/>
      </c>
      <c r="C14343" s="22"/>
      <c r="D14343" s="22"/>
      <c r="E14343" s="22"/>
      <c r="F14343" s="25"/>
      <c r="G14343" s="24"/>
      <c r="H14343" s="26"/>
    </row>
    <row r="14344" spans="1:8" x14ac:dyDescent="0.25">
      <c r="A14344"/>
      <c r="B14344" s="24" t="str">
        <f>IF(D14344="","",_xlfn.AGGREGATE(3,4,$C$19:C14344))</f>
        <v/>
      </c>
      <c r="C14344" s="22"/>
      <c r="D14344" s="22"/>
      <c r="E14344" s="22"/>
      <c r="F14344" s="25"/>
      <c r="G14344" s="24"/>
      <c r="H14344" s="26"/>
    </row>
    <row r="14345" spans="1:8" x14ac:dyDescent="0.25">
      <c r="A14345"/>
      <c r="B14345" s="24" t="str">
        <f>IF(D14345="","",_xlfn.AGGREGATE(3,4,$C$19:C14345))</f>
        <v/>
      </c>
      <c r="C14345" s="22"/>
      <c r="D14345" s="22"/>
      <c r="E14345" s="22"/>
      <c r="F14345" s="25"/>
      <c r="G14345" s="24"/>
      <c r="H14345" s="26"/>
    </row>
    <row r="14346" spans="1:8" x14ac:dyDescent="0.25">
      <c r="A14346"/>
      <c r="B14346" s="24" t="str">
        <f>IF(D14346="","",_xlfn.AGGREGATE(3,4,$C$19:C14346))</f>
        <v/>
      </c>
      <c r="C14346" s="22"/>
      <c r="D14346" s="22"/>
      <c r="E14346" s="22"/>
      <c r="F14346" s="25"/>
      <c r="G14346" s="24"/>
      <c r="H14346" s="26"/>
    </row>
    <row r="14347" spans="1:8" x14ac:dyDescent="0.25">
      <c r="A14347"/>
      <c r="B14347" s="24" t="str">
        <f>IF(D14347="","",_xlfn.AGGREGATE(3,4,$C$19:C14347))</f>
        <v/>
      </c>
      <c r="C14347" s="22"/>
      <c r="D14347" s="22"/>
      <c r="E14347" s="22"/>
      <c r="F14347" s="25"/>
      <c r="G14347" s="24"/>
      <c r="H14347" s="26"/>
    </row>
    <row r="14348" spans="1:8" x14ac:dyDescent="0.25">
      <c r="A14348"/>
      <c r="B14348" s="24" t="str">
        <f>IF(D14348="","",_xlfn.AGGREGATE(3,4,$C$19:C14348))</f>
        <v/>
      </c>
      <c r="C14348" s="22"/>
      <c r="D14348" s="22"/>
      <c r="E14348" s="22"/>
      <c r="F14348" s="25"/>
      <c r="G14348" s="24"/>
      <c r="H14348" s="26"/>
    </row>
    <row r="14349" spans="1:8" x14ac:dyDescent="0.25">
      <c r="A14349"/>
      <c r="B14349" s="24" t="str">
        <f>IF(D14349="","",_xlfn.AGGREGATE(3,4,$C$19:C14349))</f>
        <v/>
      </c>
      <c r="C14349" s="22"/>
      <c r="D14349" s="22"/>
      <c r="E14349" s="22"/>
      <c r="F14349" s="25"/>
      <c r="G14349" s="24"/>
      <c r="H14349" s="26"/>
    </row>
    <row r="14350" spans="1:8" x14ac:dyDescent="0.25">
      <c r="A14350"/>
      <c r="B14350" s="24" t="str">
        <f>IF(D14350="","",_xlfn.AGGREGATE(3,4,$C$19:C14350))</f>
        <v/>
      </c>
      <c r="C14350" s="22"/>
      <c r="D14350" s="22"/>
      <c r="E14350" s="22"/>
      <c r="F14350" s="25"/>
      <c r="G14350" s="24"/>
      <c r="H14350" s="26"/>
    </row>
    <row r="14351" spans="1:8" x14ac:dyDescent="0.25">
      <c r="A14351"/>
      <c r="B14351" s="24" t="str">
        <f>IF(D14351="","",_xlfn.AGGREGATE(3,4,$C$19:C14351))</f>
        <v/>
      </c>
      <c r="C14351" s="22"/>
      <c r="D14351" s="22"/>
      <c r="E14351" s="22"/>
      <c r="F14351" s="25"/>
      <c r="G14351" s="24"/>
      <c r="H14351" s="26"/>
    </row>
    <row r="14352" spans="1:8" x14ac:dyDescent="0.25">
      <c r="A14352"/>
      <c r="B14352" s="24" t="str">
        <f>IF(D14352="","",_xlfn.AGGREGATE(3,4,$C$19:C14352))</f>
        <v/>
      </c>
      <c r="C14352" s="22"/>
      <c r="D14352" s="22"/>
      <c r="E14352" s="22"/>
      <c r="F14352" s="25"/>
      <c r="G14352" s="24"/>
      <c r="H14352" s="26"/>
    </row>
    <row r="14353" spans="1:8" x14ac:dyDescent="0.25">
      <c r="A14353"/>
      <c r="B14353" s="24" t="str">
        <f>IF(D14353="","",_xlfn.AGGREGATE(3,4,$C$19:C14353))</f>
        <v/>
      </c>
      <c r="C14353" s="22"/>
      <c r="D14353" s="22"/>
      <c r="E14353" s="22"/>
      <c r="F14353" s="25"/>
      <c r="G14353" s="24"/>
      <c r="H14353" s="26"/>
    </row>
    <row r="14354" spans="1:8" x14ac:dyDescent="0.25">
      <c r="A14354"/>
      <c r="B14354" s="24" t="str">
        <f>IF(D14354="","",_xlfn.AGGREGATE(3,4,$C$19:C14354))</f>
        <v/>
      </c>
      <c r="C14354" s="22"/>
      <c r="D14354" s="22"/>
      <c r="E14354" s="22"/>
      <c r="F14354" s="25"/>
      <c r="G14354" s="24"/>
      <c r="H14354" s="26"/>
    </row>
    <row r="14355" spans="1:8" x14ac:dyDescent="0.25">
      <c r="A14355"/>
      <c r="B14355" s="24" t="str">
        <f>IF(D14355="","",_xlfn.AGGREGATE(3,4,$C$19:C14355))</f>
        <v/>
      </c>
      <c r="C14355" s="22"/>
      <c r="D14355" s="22"/>
      <c r="E14355" s="22"/>
      <c r="F14355" s="25"/>
      <c r="G14355" s="24"/>
      <c r="H14355" s="26"/>
    </row>
    <row r="14356" spans="1:8" x14ac:dyDescent="0.25">
      <c r="A14356"/>
      <c r="B14356" s="24" t="str">
        <f>IF(D14356="","",_xlfn.AGGREGATE(3,4,$C$19:C14356))</f>
        <v/>
      </c>
      <c r="C14356" s="22"/>
      <c r="D14356" s="22"/>
      <c r="E14356" s="22"/>
      <c r="F14356" s="25"/>
      <c r="G14356" s="24"/>
      <c r="H14356" s="26"/>
    </row>
    <row r="14357" spans="1:8" x14ac:dyDescent="0.25">
      <c r="A14357"/>
      <c r="B14357" s="24" t="str">
        <f>IF(D14357="","",_xlfn.AGGREGATE(3,4,$C$19:C14357))</f>
        <v/>
      </c>
      <c r="C14357" s="22"/>
      <c r="D14357" s="22"/>
      <c r="E14357" s="22"/>
      <c r="F14357" s="25"/>
      <c r="G14357" s="24"/>
      <c r="H14357" s="26"/>
    </row>
    <row r="14358" spans="1:8" x14ac:dyDescent="0.25">
      <c r="A14358"/>
      <c r="B14358" s="24" t="str">
        <f>IF(D14358="","",_xlfn.AGGREGATE(3,4,$C$19:C14358))</f>
        <v/>
      </c>
      <c r="C14358" s="22"/>
      <c r="D14358" s="22"/>
      <c r="E14358" s="22"/>
      <c r="F14358" s="25"/>
      <c r="G14358" s="24"/>
      <c r="H14358" s="26"/>
    </row>
    <row r="14359" spans="1:8" x14ac:dyDescent="0.25">
      <c r="A14359"/>
      <c r="B14359" s="24" t="str">
        <f>IF(D14359="","",_xlfn.AGGREGATE(3,4,$C$19:C14359))</f>
        <v/>
      </c>
      <c r="C14359" s="22"/>
      <c r="D14359" s="22"/>
      <c r="E14359" s="22"/>
      <c r="F14359" s="25"/>
      <c r="G14359" s="24"/>
      <c r="H14359" s="26"/>
    </row>
    <row r="14360" spans="1:8" x14ac:dyDescent="0.25">
      <c r="A14360"/>
      <c r="B14360" s="24" t="str">
        <f>IF(D14360="","",_xlfn.AGGREGATE(3,4,$C$19:C14360))</f>
        <v/>
      </c>
      <c r="C14360" s="22"/>
      <c r="D14360" s="22"/>
      <c r="E14360" s="22"/>
      <c r="F14360" s="25"/>
      <c r="G14360" s="24"/>
      <c r="H14360" s="26"/>
    </row>
    <row r="14361" spans="1:8" x14ac:dyDescent="0.25">
      <c r="A14361"/>
      <c r="B14361" s="24" t="str">
        <f>IF(D14361="","",_xlfn.AGGREGATE(3,4,$C$19:C14361))</f>
        <v/>
      </c>
      <c r="C14361" s="22"/>
      <c r="D14361" s="22"/>
      <c r="E14361" s="22"/>
      <c r="F14361" s="25"/>
      <c r="G14361" s="24"/>
      <c r="H14361" s="26"/>
    </row>
    <row r="14362" spans="1:8" x14ac:dyDescent="0.25">
      <c r="A14362"/>
      <c r="B14362" s="24" t="str">
        <f>IF(D14362="","",_xlfn.AGGREGATE(3,4,$C$19:C14362))</f>
        <v/>
      </c>
      <c r="C14362" s="22"/>
      <c r="D14362" s="22"/>
      <c r="E14362" s="22"/>
      <c r="F14362" s="25"/>
      <c r="G14362" s="24"/>
      <c r="H14362" s="26"/>
    </row>
    <row r="14363" spans="1:8" x14ac:dyDescent="0.25">
      <c r="A14363"/>
      <c r="B14363" s="24" t="str">
        <f>IF(D14363="","",_xlfn.AGGREGATE(3,4,$C$19:C14363))</f>
        <v/>
      </c>
      <c r="C14363" s="22"/>
      <c r="D14363" s="22"/>
      <c r="E14363" s="22"/>
      <c r="F14363" s="25"/>
      <c r="G14363" s="24"/>
      <c r="H14363" s="26"/>
    </row>
    <row r="14364" spans="1:8" x14ac:dyDescent="0.25">
      <c r="A14364"/>
      <c r="B14364" s="24" t="str">
        <f>IF(D14364="","",_xlfn.AGGREGATE(3,4,$C$19:C14364))</f>
        <v/>
      </c>
      <c r="C14364" s="22"/>
      <c r="D14364" s="22"/>
      <c r="E14364" s="22"/>
      <c r="F14364" s="25"/>
      <c r="G14364" s="24"/>
      <c r="H14364" s="26"/>
    </row>
    <row r="14365" spans="1:8" x14ac:dyDescent="0.25">
      <c r="A14365"/>
      <c r="B14365" s="24" t="str">
        <f>IF(D14365="","",_xlfn.AGGREGATE(3,4,$C$19:C14365))</f>
        <v/>
      </c>
      <c r="C14365" s="22"/>
      <c r="D14365" s="22"/>
      <c r="E14365" s="22"/>
      <c r="F14365" s="25"/>
      <c r="G14365" s="24"/>
      <c r="H14365" s="26"/>
    </row>
    <row r="14366" spans="1:8" x14ac:dyDescent="0.25">
      <c r="A14366"/>
      <c r="B14366" s="24" t="str">
        <f>IF(D14366="","",_xlfn.AGGREGATE(3,4,$C$19:C14366))</f>
        <v/>
      </c>
      <c r="C14366" s="22"/>
      <c r="D14366" s="22"/>
      <c r="E14366" s="22"/>
      <c r="F14366" s="25"/>
      <c r="G14366" s="24"/>
      <c r="H14366" s="26"/>
    </row>
    <row r="14367" spans="1:8" x14ac:dyDescent="0.25">
      <c r="A14367"/>
      <c r="B14367" s="24" t="str">
        <f>IF(D14367="","",_xlfn.AGGREGATE(3,4,$C$19:C14367))</f>
        <v/>
      </c>
      <c r="C14367" s="22"/>
      <c r="D14367" s="22"/>
      <c r="E14367" s="22"/>
      <c r="F14367" s="25"/>
      <c r="G14367" s="24"/>
      <c r="H14367" s="26"/>
    </row>
    <row r="14368" spans="1:8" x14ac:dyDescent="0.25">
      <c r="A14368"/>
      <c r="B14368" s="24" t="str">
        <f>IF(D14368="","",_xlfn.AGGREGATE(3,4,$C$19:C14368))</f>
        <v/>
      </c>
      <c r="C14368" s="22"/>
      <c r="D14368" s="22"/>
      <c r="E14368" s="22"/>
      <c r="F14368" s="25"/>
      <c r="G14368" s="24"/>
      <c r="H14368" s="26"/>
    </row>
    <row r="14369" spans="1:8" x14ac:dyDescent="0.25">
      <c r="A14369"/>
      <c r="B14369" s="24" t="str">
        <f>IF(D14369="","",_xlfn.AGGREGATE(3,4,$C$19:C14369))</f>
        <v/>
      </c>
      <c r="C14369" s="22"/>
      <c r="D14369" s="22"/>
      <c r="E14369" s="22"/>
      <c r="F14369" s="25"/>
      <c r="G14369" s="24"/>
      <c r="H14369" s="26"/>
    </row>
    <row r="14370" spans="1:8" x14ac:dyDescent="0.25">
      <c r="A14370"/>
      <c r="B14370" s="24" t="str">
        <f>IF(D14370="","",_xlfn.AGGREGATE(3,4,$C$19:C14370))</f>
        <v/>
      </c>
      <c r="C14370" s="22"/>
      <c r="D14370" s="22"/>
      <c r="E14370" s="22"/>
      <c r="F14370" s="25"/>
      <c r="G14370" s="24"/>
      <c r="H14370" s="26"/>
    </row>
    <row r="14371" spans="1:8" x14ac:dyDescent="0.25">
      <c r="A14371"/>
      <c r="B14371" s="24" t="str">
        <f>IF(D14371="","",_xlfn.AGGREGATE(3,4,$C$19:C14371))</f>
        <v/>
      </c>
      <c r="C14371" s="22"/>
      <c r="D14371" s="22"/>
      <c r="E14371" s="22"/>
      <c r="F14371" s="25"/>
      <c r="G14371" s="24"/>
      <c r="H14371" s="26"/>
    </row>
    <row r="14372" spans="1:8" x14ac:dyDescent="0.25">
      <c r="A14372"/>
      <c r="B14372" s="24" t="str">
        <f>IF(D14372="","",_xlfn.AGGREGATE(3,4,$C$19:C14372))</f>
        <v/>
      </c>
      <c r="C14372" s="22"/>
      <c r="D14372" s="22"/>
      <c r="E14372" s="22"/>
      <c r="F14372" s="25"/>
      <c r="G14372" s="24"/>
      <c r="H14372" s="26"/>
    </row>
    <row r="14373" spans="1:8" x14ac:dyDescent="0.25">
      <c r="A14373"/>
      <c r="B14373" s="24" t="str">
        <f>IF(D14373="","",_xlfn.AGGREGATE(3,4,$C$19:C14373))</f>
        <v/>
      </c>
      <c r="C14373" s="22"/>
      <c r="D14373" s="22"/>
      <c r="E14373" s="22"/>
      <c r="F14373" s="25"/>
      <c r="G14373" s="24"/>
      <c r="H14373" s="26"/>
    </row>
    <row r="14374" spans="1:8" x14ac:dyDescent="0.25">
      <c r="A14374"/>
      <c r="B14374" s="24" t="str">
        <f>IF(D14374="","",_xlfn.AGGREGATE(3,4,$C$19:C14374))</f>
        <v/>
      </c>
      <c r="C14374" s="22"/>
      <c r="D14374" s="22"/>
      <c r="E14374" s="22"/>
      <c r="F14374" s="25"/>
      <c r="G14374" s="24"/>
      <c r="H14374" s="26"/>
    </row>
    <row r="14375" spans="1:8" x14ac:dyDescent="0.25">
      <c r="A14375"/>
      <c r="B14375" s="24" t="str">
        <f>IF(D14375="","",_xlfn.AGGREGATE(3,4,$C$19:C14375))</f>
        <v/>
      </c>
      <c r="C14375" s="22"/>
      <c r="D14375" s="22"/>
      <c r="E14375" s="22"/>
      <c r="F14375" s="25"/>
      <c r="G14375" s="24"/>
      <c r="H14375" s="26"/>
    </row>
    <row r="14376" spans="1:8" x14ac:dyDescent="0.25">
      <c r="A14376"/>
      <c r="B14376" s="24" t="str">
        <f>IF(D14376="","",_xlfn.AGGREGATE(3,4,$C$19:C14376))</f>
        <v/>
      </c>
      <c r="C14376" s="22"/>
      <c r="D14376" s="22"/>
      <c r="E14376" s="22"/>
      <c r="F14376" s="25"/>
      <c r="G14376" s="24"/>
      <c r="H14376" s="26"/>
    </row>
    <row r="14377" spans="1:8" x14ac:dyDescent="0.25">
      <c r="A14377"/>
      <c r="B14377" s="24" t="str">
        <f>IF(D14377="","",_xlfn.AGGREGATE(3,4,$C$19:C14377))</f>
        <v/>
      </c>
      <c r="C14377" s="22"/>
      <c r="D14377" s="22"/>
      <c r="E14377" s="22"/>
      <c r="F14377" s="25"/>
      <c r="G14377" s="24"/>
      <c r="H14377" s="26"/>
    </row>
    <row r="14378" spans="1:8" x14ac:dyDescent="0.25">
      <c r="A14378"/>
      <c r="B14378" s="24" t="str">
        <f>IF(D14378="","",_xlfn.AGGREGATE(3,4,$C$19:C14378))</f>
        <v/>
      </c>
      <c r="C14378" s="22"/>
      <c r="D14378" s="22"/>
      <c r="E14378" s="22"/>
      <c r="F14378" s="25"/>
      <c r="G14378" s="24"/>
      <c r="H14378" s="26"/>
    </row>
    <row r="14379" spans="1:8" x14ac:dyDescent="0.25">
      <c r="A14379"/>
      <c r="B14379" s="24" t="str">
        <f>IF(D14379="","",_xlfn.AGGREGATE(3,4,$C$19:C14379))</f>
        <v/>
      </c>
      <c r="C14379" s="22"/>
      <c r="D14379" s="22"/>
      <c r="E14379" s="22"/>
      <c r="F14379" s="25"/>
      <c r="G14379" s="24"/>
      <c r="H14379" s="26"/>
    </row>
    <row r="14380" spans="1:8" x14ac:dyDescent="0.25">
      <c r="A14380"/>
      <c r="B14380" s="24" t="str">
        <f>IF(D14380="","",_xlfn.AGGREGATE(3,4,$C$19:C14380))</f>
        <v/>
      </c>
      <c r="C14380" s="22"/>
      <c r="D14380" s="22"/>
      <c r="E14380" s="22"/>
      <c r="F14380" s="25"/>
      <c r="G14380" s="24"/>
      <c r="H14380" s="26"/>
    </row>
    <row r="14381" spans="1:8" x14ac:dyDescent="0.25">
      <c r="A14381"/>
      <c r="B14381" s="24" t="str">
        <f>IF(D14381="","",_xlfn.AGGREGATE(3,4,$C$19:C14381))</f>
        <v/>
      </c>
      <c r="C14381" s="22"/>
      <c r="D14381" s="22"/>
      <c r="E14381" s="22"/>
      <c r="F14381" s="25"/>
      <c r="G14381" s="24"/>
      <c r="H14381" s="26"/>
    </row>
    <row r="14382" spans="1:8" x14ac:dyDescent="0.25">
      <c r="A14382"/>
      <c r="B14382" s="24" t="str">
        <f>IF(D14382="","",_xlfn.AGGREGATE(3,4,$C$19:C14382))</f>
        <v/>
      </c>
      <c r="C14382" s="22"/>
      <c r="D14382" s="22"/>
      <c r="E14382" s="22"/>
      <c r="F14382" s="25"/>
      <c r="G14382" s="24"/>
      <c r="H14382" s="26"/>
    </row>
    <row r="14383" spans="1:8" x14ac:dyDescent="0.25">
      <c r="A14383"/>
      <c r="B14383" s="24" t="str">
        <f>IF(D14383="","",_xlfn.AGGREGATE(3,4,$C$19:C14383))</f>
        <v/>
      </c>
      <c r="C14383" s="22"/>
      <c r="D14383" s="22"/>
      <c r="E14383" s="22"/>
      <c r="F14383" s="25"/>
      <c r="G14383" s="24"/>
      <c r="H14383" s="26"/>
    </row>
    <row r="14384" spans="1:8" x14ac:dyDescent="0.25">
      <c r="A14384"/>
      <c r="B14384" s="24" t="str">
        <f>IF(D14384="","",_xlfn.AGGREGATE(3,4,$C$19:C14384))</f>
        <v/>
      </c>
      <c r="C14384" s="22"/>
      <c r="D14384" s="22"/>
      <c r="E14384" s="22"/>
      <c r="F14384" s="25"/>
      <c r="G14384" s="24"/>
      <c r="H14384" s="26"/>
    </row>
    <row r="14385" spans="1:8" x14ac:dyDescent="0.25">
      <c r="A14385"/>
      <c r="B14385" s="24" t="str">
        <f>IF(D14385="","",_xlfn.AGGREGATE(3,4,$C$19:C14385))</f>
        <v/>
      </c>
      <c r="C14385" s="22"/>
      <c r="D14385" s="22"/>
      <c r="E14385" s="22"/>
      <c r="F14385" s="25"/>
      <c r="G14385" s="24"/>
      <c r="H14385" s="26"/>
    </row>
    <row r="14386" spans="1:8" x14ac:dyDescent="0.25">
      <c r="A14386"/>
      <c r="B14386" s="24" t="str">
        <f>IF(D14386="","",_xlfn.AGGREGATE(3,4,$C$19:C14386))</f>
        <v/>
      </c>
      <c r="C14386" s="22"/>
      <c r="D14386" s="22"/>
      <c r="E14386" s="22"/>
      <c r="F14386" s="25"/>
      <c r="G14386" s="24"/>
      <c r="H14386" s="26"/>
    </row>
    <row r="14387" spans="1:8" x14ac:dyDescent="0.25">
      <c r="A14387"/>
      <c r="B14387" s="24" t="str">
        <f>IF(D14387="","",_xlfn.AGGREGATE(3,4,$C$19:C14387))</f>
        <v/>
      </c>
      <c r="C14387" s="22"/>
      <c r="D14387" s="22"/>
      <c r="E14387" s="22"/>
      <c r="F14387" s="25"/>
      <c r="G14387" s="24"/>
      <c r="H14387" s="26"/>
    </row>
    <row r="14388" spans="1:8" x14ac:dyDescent="0.25">
      <c r="A14388"/>
      <c r="B14388" s="24" t="str">
        <f>IF(D14388="","",_xlfn.AGGREGATE(3,4,$C$19:C14388))</f>
        <v/>
      </c>
      <c r="C14388" s="22"/>
      <c r="D14388" s="22"/>
      <c r="E14388" s="22"/>
      <c r="F14388" s="25"/>
      <c r="G14388" s="24"/>
      <c r="H14388" s="26"/>
    </row>
    <row r="14389" spans="1:8" x14ac:dyDescent="0.25">
      <c r="A14389"/>
      <c r="B14389" s="24" t="str">
        <f>IF(D14389="","",_xlfn.AGGREGATE(3,4,$C$19:C14389))</f>
        <v/>
      </c>
      <c r="C14389" s="22"/>
      <c r="D14389" s="22"/>
      <c r="E14389" s="22"/>
      <c r="F14389" s="25"/>
      <c r="G14389" s="24"/>
      <c r="H14389" s="26"/>
    </row>
    <row r="14390" spans="1:8" x14ac:dyDescent="0.25">
      <c r="A14390"/>
      <c r="B14390" s="24" t="str">
        <f>IF(D14390="","",_xlfn.AGGREGATE(3,4,$C$19:C14390))</f>
        <v/>
      </c>
      <c r="C14390" s="22"/>
      <c r="D14390" s="22"/>
      <c r="E14390" s="22"/>
      <c r="F14390" s="25"/>
      <c r="G14390" s="24"/>
      <c r="H14390" s="26"/>
    </row>
    <row r="14391" spans="1:8" x14ac:dyDescent="0.25">
      <c r="A14391"/>
      <c r="B14391" s="24" t="str">
        <f>IF(D14391="","",_xlfn.AGGREGATE(3,4,$C$19:C14391))</f>
        <v/>
      </c>
      <c r="C14391" s="22"/>
      <c r="D14391" s="22"/>
      <c r="E14391" s="22"/>
      <c r="F14391" s="25"/>
      <c r="G14391" s="24"/>
      <c r="H14391" s="26"/>
    </row>
    <row r="14392" spans="1:8" x14ac:dyDescent="0.25">
      <c r="A14392"/>
      <c r="B14392" s="24" t="str">
        <f>IF(D14392="","",_xlfn.AGGREGATE(3,4,$C$19:C14392))</f>
        <v/>
      </c>
      <c r="C14392" s="22"/>
      <c r="D14392" s="22"/>
      <c r="E14392" s="22"/>
      <c r="F14392" s="25"/>
      <c r="G14392" s="24"/>
      <c r="H14392" s="26"/>
    </row>
    <row r="14393" spans="1:8" x14ac:dyDescent="0.25">
      <c r="A14393"/>
      <c r="B14393" s="24" t="str">
        <f>IF(D14393="","",_xlfn.AGGREGATE(3,4,$C$19:C14393))</f>
        <v/>
      </c>
      <c r="C14393" s="22"/>
      <c r="D14393" s="22"/>
      <c r="E14393" s="22"/>
      <c r="F14393" s="25"/>
      <c r="G14393" s="24"/>
      <c r="H14393" s="26"/>
    </row>
    <row r="14394" spans="1:8" x14ac:dyDescent="0.25">
      <c r="A14394"/>
      <c r="B14394" s="24" t="str">
        <f>IF(D14394="","",_xlfn.AGGREGATE(3,4,$C$19:C14394))</f>
        <v/>
      </c>
      <c r="C14394" s="22"/>
      <c r="D14394" s="22"/>
      <c r="E14394" s="22"/>
      <c r="F14394" s="25"/>
      <c r="G14394" s="24"/>
      <c r="H14394" s="26"/>
    </row>
    <row r="14395" spans="1:8" x14ac:dyDescent="0.25">
      <c r="A14395"/>
      <c r="B14395" s="24" t="str">
        <f>IF(D14395="","",_xlfn.AGGREGATE(3,4,$C$19:C14395))</f>
        <v/>
      </c>
      <c r="C14395" s="22"/>
      <c r="D14395" s="22"/>
      <c r="E14395" s="22"/>
      <c r="F14395" s="25"/>
      <c r="G14395" s="24"/>
      <c r="H14395" s="26"/>
    </row>
    <row r="14396" spans="1:8" x14ac:dyDescent="0.25">
      <c r="A14396"/>
      <c r="B14396" s="24" t="str">
        <f>IF(D14396="","",_xlfn.AGGREGATE(3,4,$C$19:C14396))</f>
        <v/>
      </c>
      <c r="C14396" s="22"/>
      <c r="D14396" s="22"/>
      <c r="E14396" s="22"/>
      <c r="F14396" s="25"/>
      <c r="G14396" s="24"/>
      <c r="H14396" s="26"/>
    </row>
    <row r="14397" spans="1:8" x14ac:dyDescent="0.25">
      <c r="A14397"/>
      <c r="B14397" s="24" t="str">
        <f>IF(D14397="","",_xlfn.AGGREGATE(3,4,$C$19:C14397))</f>
        <v/>
      </c>
      <c r="C14397" s="22"/>
      <c r="D14397" s="22"/>
      <c r="E14397" s="22"/>
      <c r="F14397" s="25"/>
      <c r="G14397" s="24"/>
      <c r="H14397" s="26"/>
    </row>
    <row r="14398" spans="1:8" x14ac:dyDescent="0.25">
      <c r="A14398"/>
      <c r="B14398" s="24" t="str">
        <f>IF(D14398="","",_xlfn.AGGREGATE(3,4,$C$19:C14398))</f>
        <v/>
      </c>
      <c r="C14398" s="22"/>
      <c r="D14398" s="22"/>
      <c r="E14398" s="22"/>
      <c r="F14398" s="25"/>
      <c r="G14398" s="24"/>
      <c r="H14398" s="26"/>
    </row>
    <row r="14399" spans="1:8" x14ac:dyDescent="0.25">
      <c r="A14399"/>
      <c r="B14399" s="24" t="str">
        <f>IF(D14399="","",_xlfn.AGGREGATE(3,4,$C$19:C14399))</f>
        <v/>
      </c>
      <c r="C14399" s="22"/>
      <c r="D14399" s="22"/>
      <c r="E14399" s="22"/>
      <c r="F14399" s="25"/>
      <c r="G14399" s="24"/>
      <c r="H14399" s="26"/>
    </row>
    <row r="14400" spans="1:8" x14ac:dyDescent="0.25">
      <c r="A14400"/>
      <c r="B14400" s="24" t="str">
        <f>IF(D14400="","",_xlfn.AGGREGATE(3,4,$C$19:C14400))</f>
        <v/>
      </c>
      <c r="C14400" s="22"/>
      <c r="D14400" s="22"/>
      <c r="E14400" s="22"/>
      <c r="F14400" s="25"/>
      <c r="G14400" s="24"/>
      <c r="H14400" s="26"/>
    </row>
    <row r="14401" spans="1:8" x14ac:dyDescent="0.25">
      <c r="A14401"/>
      <c r="B14401" s="24" t="str">
        <f>IF(D14401="","",_xlfn.AGGREGATE(3,4,$C$19:C14401))</f>
        <v/>
      </c>
      <c r="C14401" s="22"/>
      <c r="D14401" s="22"/>
      <c r="E14401" s="22"/>
      <c r="F14401" s="25"/>
      <c r="G14401" s="24"/>
      <c r="H14401" s="26"/>
    </row>
    <row r="14402" spans="1:8" x14ac:dyDescent="0.25">
      <c r="A14402"/>
      <c r="B14402" s="24" t="str">
        <f>IF(D14402="","",_xlfn.AGGREGATE(3,4,$C$19:C14402))</f>
        <v/>
      </c>
      <c r="C14402" s="22"/>
      <c r="D14402" s="22"/>
      <c r="E14402" s="22"/>
      <c r="F14402" s="25"/>
      <c r="G14402" s="24"/>
      <c r="H14402" s="26"/>
    </row>
    <row r="14403" spans="1:8" x14ac:dyDescent="0.25">
      <c r="A14403"/>
      <c r="B14403" s="24" t="str">
        <f>IF(D14403="","",_xlfn.AGGREGATE(3,4,$C$19:C14403))</f>
        <v/>
      </c>
      <c r="C14403" s="22"/>
      <c r="D14403" s="22"/>
      <c r="E14403" s="22"/>
      <c r="F14403" s="25"/>
      <c r="G14403" s="24"/>
      <c r="H14403" s="26"/>
    </row>
    <row r="14404" spans="1:8" x14ac:dyDescent="0.25">
      <c r="A14404"/>
      <c r="B14404" s="24" t="str">
        <f>IF(D14404="","",_xlfn.AGGREGATE(3,4,$C$19:C14404))</f>
        <v/>
      </c>
      <c r="C14404" s="22"/>
      <c r="D14404" s="22"/>
      <c r="E14404" s="22"/>
      <c r="F14404" s="25"/>
      <c r="G14404" s="24"/>
      <c r="H14404" s="26"/>
    </row>
    <row r="14405" spans="1:8" x14ac:dyDescent="0.25">
      <c r="A14405"/>
      <c r="B14405" s="24" t="str">
        <f>IF(D14405="","",_xlfn.AGGREGATE(3,4,$C$19:C14405))</f>
        <v/>
      </c>
      <c r="C14405" s="22"/>
      <c r="D14405" s="22"/>
      <c r="E14405" s="22"/>
      <c r="F14405" s="25"/>
      <c r="G14405" s="24"/>
      <c r="H14405" s="26"/>
    </row>
    <row r="14406" spans="1:8" x14ac:dyDescent="0.25">
      <c r="A14406"/>
      <c r="B14406" s="24" t="str">
        <f>IF(D14406="","",_xlfn.AGGREGATE(3,4,$C$19:C14406))</f>
        <v/>
      </c>
      <c r="C14406" s="22"/>
      <c r="D14406" s="22"/>
      <c r="E14406" s="22"/>
      <c r="F14406" s="25"/>
      <c r="G14406" s="24"/>
      <c r="H14406" s="26"/>
    </row>
    <row r="14407" spans="1:8" x14ac:dyDescent="0.25">
      <c r="A14407"/>
      <c r="B14407" s="24" t="str">
        <f>IF(D14407="","",_xlfn.AGGREGATE(3,4,$C$19:C14407))</f>
        <v/>
      </c>
      <c r="C14407" s="22"/>
      <c r="D14407" s="22"/>
      <c r="E14407" s="22"/>
      <c r="F14407" s="25"/>
      <c r="G14407" s="24"/>
      <c r="H14407" s="26"/>
    </row>
    <row r="14408" spans="1:8" x14ac:dyDescent="0.25">
      <c r="A14408"/>
      <c r="B14408" s="24" t="str">
        <f>IF(D14408="","",_xlfn.AGGREGATE(3,4,$C$19:C14408))</f>
        <v/>
      </c>
      <c r="C14408" s="22"/>
      <c r="D14408" s="22"/>
      <c r="E14408" s="22"/>
      <c r="F14408" s="25"/>
      <c r="G14408" s="24"/>
      <c r="H14408" s="26"/>
    </row>
    <row r="14409" spans="1:8" x14ac:dyDescent="0.25">
      <c r="A14409"/>
      <c r="B14409" s="24" t="str">
        <f>IF(D14409="","",_xlfn.AGGREGATE(3,4,$C$19:C14409))</f>
        <v/>
      </c>
      <c r="C14409" s="22"/>
      <c r="D14409" s="22"/>
      <c r="E14409" s="22"/>
      <c r="F14409" s="25"/>
      <c r="G14409" s="24"/>
      <c r="H14409" s="26"/>
    </row>
    <row r="14410" spans="1:8" x14ac:dyDescent="0.25">
      <c r="A14410"/>
      <c r="B14410" s="24" t="str">
        <f>IF(D14410="","",_xlfn.AGGREGATE(3,4,$C$19:C14410))</f>
        <v/>
      </c>
      <c r="C14410" s="22"/>
      <c r="D14410" s="22"/>
      <c r="E14410" s="22"/>
      <c r="F14410" s="25"/>
      <c r="G14410" s="24"/>
      <c r="H14410" s="26"/>
    </row>
    <row r="14411" spans="1:8" x14ac:dyDescent="0.25">
      <c r="A14411"/>
      <c r="B14411" s="24" t="str">
        <f>IF(D14411="","",_xlfn.AGGREGATE(3,4,$C$19:C14411))</f>
        <v/>
      </c>
      <c r="C14411" s="22"/>
      <c r="D14411" s="22"/>
      <c r="E14411" s="22"/>
      <c r="F14411" s="25"/>
      <c r="G14411" s="24"/>
      <c r="H14411" s="26"/>
    </row>
    <row r="14412" spans="1:8" x14ac:dyDescent="0.25">
      <c r="A14412"/>
      <c r="B14412" s="24" t="str">
        <f>IF(D14412="","",_xlfn.AGGREGATE(3,4,$C$19:C14412))</f>
        <v/>
      </c>
      <c r="C14412" s="22"/>
      <c r="D14412" s="22"/>
      <c r="E14412" s="22"/>
      <c r="F14412" s="25"/>
      <c r="G14412" s="24"/>
      <c r="H14412" s="26"/>
    </row>
    <row r="14413" spans="1:8" x14ac:dyDescent="0.25">
      <c r="A14413"/>
      <c r="B14413" s="24" t="str">
        <f>IF(D14413="","",_xlfn.AGGREGATE(3,4,$C$19:C14413))</f>
        <v/>
      </c>
      <c r="C14413" s="22"/>
      <c r="D14413" s="22"/>
      <c r="E14413" s="22"/>
      <c r="F14413" s="25"/>
      <c r="G14413" s="24"/>
      <c r="H14413" s="26"/>
    </row>
    <row r="14414" spans="1:8" x14ac:dyDescent="0.25">
      <c r="A14414"/>
      <c r="B14414" s="24" t="str">
        <f>IF(D14414="","",_xlfn.AGGREGATE(3,4,$C$19:C14414))</f>
        <v/>
      </c>
      <c r="C14414" s="22"/>
      <c r="D14414" s="22"/>
      <c r="E14414" s="22"/>
      <c r="F14414" s="25"/>
      <c r="G14414" s="24"/>
      <c r="H14414" s="26"/>
    </row>
    <row r="14415" spans="1:8" x14ac:dyDescent="0.25">
      <c r="A14415"/>
      <c r="B14415" s="24" t="str">
        <f>IF(D14415="","",_xlfn.AGGREGATE(3,4,$C$19:C14415))</f>
        <v/>
      </c>
      <c r="C14415" s="22"/>
      <c r="D14415" s="22"/>
      <c r="E14415" s="22"/>
      <c r="F14415" s="25"/>
      <c r="G14415" s="24"/>
      <c r="H14415" s="26"/>
    </row>
    <row r="14416" spans="1:8" x14ac:dyDescent="0.25">
      <c r="A14416"/>
      <c r="B14416" s="24" t="str">
        <f>IF(D14416="","",_xlfn.AGGREGATE(3,4,$C$19:C14416))</f>
        <v/>
      </c>
      <c r="C14416" s="22"/>
      <c r="D14416" s="22"/>
      <c r="E14416" s="22"/>
      <c r="F14416" s="25"/>
      <c r="G14416" s="24"/>
      <c r="H14416" s="26"/>
    </row>
    <row r="14417" spans="1:8" x14ac:dyDescent="0.25">
      <c r="A14417"/>
      <c r="B14417" s="24" t="str">
        <f>IF(D14417="","",_xlfn.AGGREGATE(3,4,$C$19:C14417))</f>
        <v/>
      </c>
      <c r="C14417" s="22"/>
      <c r="D14417" s="22"/>
      <c r="E14417" s="22"/>
      <c r="F14417" s="25"/>
      <c r="G14417" s="24"/>
      <c r="H14417" s="26"/>
    </row>
    <row r="14418" spans="1:8" x14ac:dyDescent="0.25">
      <c r="A14418"/>
      <c r="B14418" s="24" t="str">
        <f>IF(D14418="","",_xlfn.AGGREGATE(3,4,$C$19:C14418))</f>
        <v/>
      </c>
      <c r="C14418" s="22"/>
      <c r="D14418" s="22"/>
      <c r="E14418" s="22"/>
      <c r="F14418" s="25"/>
      <c r="G14418" s="24"/>
      <c r="H14418" s="26"/>
    </row>
    <row r="14419" spans="1:8" x14ac:dyDescent="0.25">
      <c r="A14419"/>
      <c r="B14419" s="24" t="str">
        <f>IF(D14419="","",_xlfn.AGGREGATE(3,4,$C$19:C14419))</f>
        <v/>
      </c>
      <c r="C14419" s="22"/>
      <c r="D14419" s="22"/>
      <c r="E14419" s="22"/>
      <c r="F14419" s="25"/>
      <c r="G14419" s="24"/>
      <c r="H14419" s="26"/>
    </row>
    <row r="14420" spans="1:8" x14ac:dyDescent="0.25">
      <c r="A14420"/>
      <c r="B14420" s="24" t="str">
        <f>IF(D14420="","",_xlfn.AGGREGATE(3,4,$C$19:C14420))</f>
        <v/>
      </c>
      <c r="C14420" s="22"/>
      <c r="D14420" s="22"/>
      <c r="E14420" s="22"/>
      <c r="F14420" s="25"/>
      <c r="G14420" s="24"/>
      <c r="H14420" s="26"/>
    </row>
    <row r="14421" spans="1:8" x14ac:dyDescent="0.25">
      <c r="A14421"/>
      <c r="B14421" s="24" t="str">
        <f>IF(D14421="","",_xlfn.AGGREGATE(3,4,$C$19:C14421))</f>
        <v/>
      </c>
      <c r="C14421" s="22"/>
      <c r="D14421" s="22"/>
      <c r="E14421" s="22"/>
      <c r="F14421" s="25"/>
      <c r="G14421" s="24"/>
      <c r="H14421" s="26"/>
    </row>
    <row r="14422" spans="1:8" x14ac:dyDescent="0.25">
      <c r="A14422"/>
      <c r="B14422" s="24" t="str">
        <f>IF(D14422="","",_xlfn.AGGREGATE(3,4,$C$19:C14422))</f>
        <v/>
      </c>
      <c r="C14422" s="22"/>
      <c r="D14422" s="22"/>
      <c r="E14422" s="22"/>
      <c r="F14422" s="25"/>
      <c r="G14422" s="24"/>
      <c r="H14422" s="26"/>
    </row>
    <row r="14423" spans="1:8" x14ac:dyDescent="0.25">
      <c r="A14423"/>
      <c r="B14423" s="24" t="str">
        <f>IF(D14423="","",_xlfn.AGGREGATE(3,4,$C$19:C14423))</f>
        <v/>
      </c>
      <c r="C14423" s="22"/>
      <c r="D14423" s="22"/>
      <c r="E14423" s="22"/>
      <c r="F14423" s="25"/>
      <c r="G14423" s="24"/>
      <c r="H14423" s="26"/>
    </row>
    <row r="14424" spans="1:8" x14ac:dyDescent="0.25">
      <c r="A14424"/>
      <c r="B14424" s="24" t="str">
        <f>IF(D14424="","",_xlfn.AGGREGATE(3,4,$C$19:C14424))</f>
        <v/>
      </c>
      <c r="C14424" s="22"/>
      <c r="D14424" s="22"/>
      <c r="E14424" s="22"/>
      <c r="F14424" s="25"/>
      <c r="G14424" s="24"/>
      <c r="H14424" s="26"/>
    </row>
    <row r="14425" spans="1:8" x14ac:dyDescent="0.25">
      <c r="A14425"/>
      <c r="B14425" s="24" t="str">
        <f>IF(D14425="","",_xlfn.AGGREGATE(3,4,$C$19:C14425))</f>
        <v/>
      </c>
      <c r="C14425" s="22"/>
      <c r="D14425" s="22"/>
      <c r="E14425" s="22"/>
      <c r="F14425" s="25"/>
      <c r="G14425" s="24"/>
      <c r="H14425" s="26"/>
    </row>
    <row r="14426" spans="1:8" x14ac:dyDescent="0.25">
      <c r="A14426"/>
      <c r="B14426" s="24" t="str">
        <f>IF(D14426="","",_xlfn.AGGREGATE(3,4,$C$19:C14426))</f>
        <v/>
      </c>
      <c r="C14426" s="22"/>
      <c r="D14426" s="22"/>
      <c r="E14426" s="22"/>
      <c r="F14426" s="25"/>
      <c r="G14426" s="24"/>
      <c r="H14426" s="26"/>
    </row>
    <row r="14427" spans="1:8" x14ac:dyDescent="0.25">
      <c r="A14427"/>
      <c r="B14427" s="24" t="str">
        <f>IF(D14427="","",_xlfn.AGGREGATE(3,4,$C$19:C14427))</f>
        <v/>
      </c>
      <c r="C14427" s="22"/>
      <c r="D14427" s="22"/>
      <c r="E14427" s="22"/>
      <c r="F14427" s="25"/>
      <c r="G14427" s="24"/>
      <c r="H14427" s="26"/>
    </row>
    <row r="14428" spans="1:8" x14ac:dyDescent="0.25">
      <c r="A14428"/>
      <c r="B14428" s="24" t="str">
        <f>IF(D14428="","",_xlfn.AGGREGATE(3,4,$C$19:C14428))</f>
        <v/>
      </c>
      <c r="C14428" s="22"/>
      <c r="D14428" s="22"/>
      <c r="E14428" s="22"/>
      <c r="F14428" s="25"/>
      <c r="G14428" s="24"/>
      <c r="H14428" s="26"/>
    </row>
    <row r="14429" spans="1:8" x14ac:dyDescent="0.25">
      <c r="A14429"/>
      <c r="B14429" s="24" t="str">
        <f>IF(D14429="","",_xlfn.AGGREGATE(3,4,$C$19:C14429))</f>
        <v/>
      </c>
      <c r="C14429" s="22"/>
      <c r="D14429" s="22"/>
      <c r="E14429" s="22"/>
      <c r="F14429" s="25"/>
      <c r="G14429" s="24"/>
      <c r="H14429" s="26"/>
    </row>
    <row r="14430" spans="1:8" x14ac:dyDescent="0.25">
      <c r="A14430"/>
      <c r="B14430" s="24" t="str">
        <f>IF(D14430="","",_xlfn.AGGREGATE(3,4,$C$19:C14430))</f>
        <v/>
      </c>
      <c r="C14430" s="22"/>
      <c r="D14430" s="22"/>
      <c r="E14430" s="22"/>
      <c r="F14430" s="25"/>
      <c r="G14430" s="24"/>
      <c r="H14430" s="26"/>
    </row>
    <row r="14431" spans="1:8" x14ac:dyDescent="0.25">
      <c r="A14431"/>
      <c r="B14431" s="24" t="str">
        <f>IF(D14431="","",_xlfn.AGGREGATE(3,4,$C$19:C14431))</f>
        <v/>
      </c>
      <c r="C14431" s="22"/>
      <c r="D14431" s="22"/>
      <c r="E14431" s="22"/>
      <c r="F14431" s="25"/>
      <c r="G14431" s="24"/>
      <c r="H14431" s="26"/>
    </row>
    <row r="14432" spans="1:8" x14ac:dyDescent="0.25">
      <c r="A14432"/>
      <c r="B14432" s="24" t="str">
        <f>IF(D14432="","",_xlfn.AGGREGATE(3,4,$C$19:C14432))</f>
        <v/>
      </c>
      <c r="C14432" s="22"/>
      <c r="D14432" s="22"/>
      <c r="E14432" s="22"/>
      <c r="F14432" s="25"/>
      <c r="G14432" s="24"/>
      <c r="H14432" s="26"/>
    </row>
    <row r="14433" spans="1:8" x14ac:dyDescent="0.25">
      <c r="A14433"/>
      <c r="B14433" s="24" t="str">
        <f>IF(D14433="","",_xlfn.AGGREGATE(3,4,$C$19:C14433))</f>
        <v/>
      </c>
      <c r="C14433" s="22"/>
      <c r="D14433" s="22"/>
      <c r="E14433" s="22"/>
      <c r="F14433" s="25"/>
      <c r="G14433" s="24"/>
      <c r="H14433" s="26"/>
    </row>
    <row r="14434" spans="1:8" x14ac:dyDescent="0.25">
      <c r="A14434"/>
      <c r="B14434" s="24" t="str">
        <f>IF(D14434="","",_xlfn.AGGREGATE(3,4,$C$19:C14434))</f>
        <v/>
      </c>
      <c r="C14434" s="22"/>
      <c r="D14434" s="22"/>
      <c r="E14434" s="22"/>
      <c r="F14434" s="25"/>
      <c r="G14434" s="24"/>
      <c r="H14434" s="26"/>
    </row>
    <row r="14435" spans="1:8" x14ac:dyDescent="0.25">
      <c r="A14435"/>
      <c r="B14435" s="24" t="str">
        <f>IF(D14435="","",_xlfn.AGGREGATE(3,4,$C$19:C14435))</f>
        <v/>
      </c>
      <c r="C14435" s="22"/>
      <c r="D14435" s="22"/>
      <c r="E14435" s="22"/>
      <c r="F14435" s="25"/>
      <c r="G14435" s="24"/>
      <c r="H14435" s="26"/>
    </row>
    <row r="14436" spans="1:8" x14ac:dyDescent="0.25">
      <c r="A14436"/>
      <c r="B14436" s="24" t="str">
        <f>IF(D14436="","",_xlfn.AGGREGATE(3,4,$C$19:C14436))</f>
        <v/>
      </c>
      <c r="C14436" s="22"/>
      <c r="D14436" s="22"/>
      <c r="E14436" s="22"/>
      <c r="F14436" s="25"/>
      <c r="G14436" s="24"/>
      <c r="H14436" s="26"/>
    </row>
    <row r="14437" spans="1:8" x14ac:dyDescent="0.25">
      <c r="A14437"/>
      <c r="B14437" s="24" t="str">
        <f>IF(D14437="","",_xlfn.AGGREGATE(3,4,$C$19:C14437))</f>
        <v/>
      </c>
      <c r="C14437" s="22"/>
      <c r="D14437" s="22"/>
      <c r="E14437" s="22"/>
      <c r="F14437" s="25"/>
      <c r="G14437" s="24"/>
      <c r="H14437" s="26"/>
    </row>
    <row r="14438" spans="1:8" x14ac:dyDescent="0.25">
      <c r="A14438"/>
      <c r="B14438" s="24" t="str">
        <f>IF(D14438="","",_xlfn.AGGREGATE(3,4,$C$19:C14438))</f>
        <v/>
      </c>
      <c r="C14438" s="22"/>
      <c r="D14438" s="22"/>
      <c r="E14438" s="22"/>
      <c r="F14438" s="25"/>
      <c r="G14438" s="24"/>
      <c r="H14438" s="26"/>
    </row>
    <row r="14439" spans="1:8" x14ac:dyDescent="0.25">
      <c r="A14439"/>
      <c r="B14439" s="24" t="str">
        <f>IF(D14439="","",_xlfn.AGGREGATE(3,4,$C$19:C14439))</f>
        <v/>
      </c>
      <c r="C14439" s="22"/>
      <c r="D14439" s="22"/>
      <c r="E14439" s="22"/>
      <c r="F14439" s="25"/>
      <c r="G14439" s="24"/>
      <c r="H14439" s="26"/>
    </row>
    <row r="14440" spans="1:8" x14ac:dyDescent="0.25">
      <c r="A14440"/>
      <c r="B14440" s="24" t="str">
        <f>IF(D14440="","",_xlfn.AGGREGATE(3,4,$C$19:C14440))</f>
        <v/>
      </c>
      <c r="C14440" s="22"/>
      <c r="D14440" s="22"/>
      <c r="E14440" s="22"/>
      <c r="F14440" s="25"/>
      <c r="G14440" s="24"/>
      <c r="H14440" s="26"/>
    </row>
    <row r="14441" spans="1:8" x14ac:dyDescent="0.25">
      <c r="A14441"/>
      <c r="B14441" s="24" t="str">
        <f>IF(D14441="","",_xlfn.AGGREGATE(3,4,$C$19:C14441))</f>
        <v/>
      </c>
      <c r="C14441" s="22"/>
      <c r="D14441" s="22"/>
      <c r="E14441" s="22"/>
      <c r="F14441" s="25"/>
      <c r="G14441" s="24"/>
      <c r="H14441" s="26"/>
    </row>
    <row r="14442" spans="1:8" x14ac:dyDescent="0.25">
      <c r="A14442"/>
      <c r="B14442" s="24" t="str">
        <f>IF(D14442="","",_xlfn.AGGREGATE(3,4,$C$19:C14442))</f>
        <v/>
      </c>
      <c r="C14442" s="22"/>
      <c r="D14442" s="22"/>
      <c r="E14442" s="22"/>
      <c r="F14442" s="25"/>
      <c r="G14442" s="24"/>
      <c r="H14442" s="26"/>
    </row>
    <row r="14443" spans="1:8" x14ac:dyDescent="0.25">
      <c r="A14443"/>
      <c r="B14443" s="24" t="str">
        <f>IF(D14443="","",_xlfn.AGGREGATE(3,4,$C$19:C14443))</f>
        <v/>
      </c>
      <c r="C14443" s="22"/>
      <c r="D14443" s="22"/>
      <c r="E14443" s="22"/>
      <c r="F14443" s="25"/>
      <c r="G14443" s="24"/>
      <c r="H14443" s="26"/>
    </row>
    <row r="14444" spans="1:8" x14ac:dyDescent="0.25">
      <c r="A14444"/>
      <c r="B14444" s="24" t="str">
        <f>IF(D14444="","",_xlfn.AGGREGATE(3,4,$C$19:C14444))</f>
        <v/>
      </c>
      <c r="C14444" s="22"/>
      <c r="D14444" s="22"/>
      <c r="E14444" s="22"/>
      <c r="F14444" s="25"/>
      <c r="G14444" s="24"/>
      <c r="H14444" s="26"/>
    </row>
    <row r="14445" spans="1:8" x14ac:dyDescent="0.25">
      <c r="A14445"/>
      <c r="B14445" s="24" t="str">
        <f>IF(D14445="","",_xlfn.AGGREGATE(3,4,$C$19:C14445))</f>
        <v/>
      </c>
      <c r="C14445" s="22"/>
      <c r="D14445" s="22"/>
      <c r="E14445" s="22"/>
      <c r="F14445" s="25"/>
      <c r="G14445" s="24"/>
      <c r="H14445" s="26"/>
    </row>
    <row r="14446" spans="1:8" x14ac:dyDescent="0.25">
      <c r="A14446"/>
      <c r="B14446" s="24" t="str">
        <f>IF(D14446="","",_xlfn.AGGREGATE(3,4,$C$19:C14446))</f>
        <v/>
      </c>
      <c r="C14446" s="22"/>
      <c r="D14446" s="22"/>
      <c r="E14446" s="22"/>
      <c r="F14446" s="25"/>
      <c r="G14446" s="24"/>
      <c r="H14446" s="26"/>
    </row>
    <row r="14447" spans="1:8" x14ac:dyDescent="0.25">
      <c r="A14447"/>
      <c r="B14447" s="24" t="str">
        <f>IF(D14447="","",_xlfn.AGGREGATE(3,4,$C$19:C14447))</f>
        <v/>
      </c>
      <c r="C14447" s="22"/>
      <c r="D14447" s="22"/>
      <c r="E14447" s="22"/>
      <c r="F14447" s="25"/>
      <c r="G14447" s="24"/>
      <c r="H14447" s="26"/>
    </row>
    <row r="14448" spans="1:8" x14ac:dyDescent="0.25">
      <c r="A14448"/>
      <c r="B14448" s="24" t="str">
        <f>IF(D14448="","",_xlfn.AGGREGATE(3,4,$C$19:C14448))</f>
        <v/>
      </c>
      <c r="C14448" s="22"/>
      <c r="D14448" s="22"/>
      <c r="E14448" s="22"/>
      <c r="F14448" s="25"/>
      <c r="G14448" s="24"/>
      <c r="H14448" s="26"/>
    </row>
    <row r="14449" spans="1:8" x14ac:dyDescent="0.25">
      <c r="A14449"/>
      <c r="B14449" s="24" t="str">
        <f>IF(D14449="","",_xlfn.AGGREGATE(3,4,$C$19:C14449))</f>
        <v/>
      </c>
      <c r="C14449" s="22"/>
      <c r="D14449" s="22"/>
      <c r="E14449" s="22"/>
      <c r="F14449" s="25"/>
      <c r="G14449" s="24"/>
      <c r="H14449" s="26"/>
    </row>
    <row r="14450" spans="1:8" x14ac:dyDescent="0.25">
      <c r="A14450"/>
      <c r="B14450" s="24" t="str">
        <f>IF(D14450="","",_xlfn.AGGREGATE(3,4,$C$19:C14450))</f>
        <v/>
      </c>
      <c r="C14450" s="22"/>
      <c r="D14450" s="22"/>
      <c r="E14450" s="22"/>
      <c r="F14450" s="25"/>
      <c r="G14450" s="24"/>
      <c r="H14450" s="26"/>
    </row>
    <row r="14451" spans="1:8" x14ac:dyDescent="0.25">
      <c r="A14451"/>
      <c r="B14451" s="24" t="str">
        <f>IF(D14451="","",_xlfn.AGGREGATE(3,4,$C$19:C14451))</f>
        <v/>
      </c>
      <c r="C14451" s="22"/>
      <c r="D14451" s="22"/>
      <c r="E14451" s="22"/>
      <c r="F14451" s="25"/>
      <c r="G14451" s="24"/>
      <c r="H14451" s="26"/>
    </row>
    <row r="14452" spans="1:8" x14ac:dyDescent="0.25">
      <c r="A14452"/>
      <c r="B14452" s="24" t="str">
        <f>IF(D14452="","",_xlfn.AGGREGATE(3,4,$C$19:C14452))</f>
        <v/>
      </c>
      <c r="C14452" s="22"/>
      <c r="D14452" s="22"/>
      <c r="E14452" s="22"/>
      <c r="F14452" s="25"/>
      <c r="G14452" s="24"/>
      <c r="H14452" s="26"/>
    </row>
    <row r="14453" spans="1:8" x14ac:dyDescent="0.25">
      <c r="A14453"/>
      <c r="B14453" s="24" t="str">
        <f>IF(D14453="","",_xlfn.AGGREGATE(3,4,$C$19:C14453))</f>
        <v/>
      </c>
      <c r="C14453" s="22"/>
      <c r="D14453" s="22"/>
      <c r="E14453" s="22"/>
      <c r="F14453" s="25"/>
      <c r="G14453" s="24"/>
      <c r="H14453" s="26"/>
    </row>
    <row r="14454" spans="1:8" x14ac:dyDescent="0.25">
      <c r="A14454"/>
      <c r="B14454" s="24" t="str">
        <f>IF(D14454="","",_xlfn.AGGREGATE(3,4,$C$19:C14454))</f>
        <v/>
      </c>
      <c r="C14454" s="22"/>
      <c r="D14454" s="22"/>
      <c r="E14454" s="22"/>
      <c r="F14454" s="25"/>
      <c r="G14454" s="24"/>
      <c r="H14454" s="26"/>
    </row>
    <row r="14455" spans="1:8" x14ac:dyDescent="0.25">
      <c r="A14455"/>
      <c r="B14455" s="24" t="str">
        <f>IF(D14455="","",_xlfn.AGGREGATE(3,4,$C$19:C14455))</f>
        <v/>
      </c>
      <c r="C14455" s="22"/>
      <c r="D14455" s="22"/>
      <c r="E14455" s="22"/>
      <c r="F14455" s="25"/>
      <c r="G14455" s="24"/>
      <c r="H14455" s="26"/>
    </row>
    <row r="14456" spans="1:8" x14ac:dyDescent="0.25">
      <c r="A14456"/>
      <c r="B14456" s="24" t="str">
        <f>IF(D14456="","",_xlfn.AGGREGATE(3,4,$C$19:C14456))</f>
        <v/>
      </c>
      <c r="C14456" s="22"/>
      <c r="D14456" s="22"/>
      <c r="E14456" s="22"/>
      <c r="F14456" s="25"/>
      <c r="G14456" s="24"/>
      <c r="H14456" s="26"/>
    </row>
    <row r="14457" spans="1:8" x14ac:dyDescent="0.25">
      <c r="A14457"/>
      <c r="B14457" s="24" t="str">
        <f>IF(D14457="","",_xlfn.AGGREGATE(3,4,$C$19:C14457))</f>
        <v/>
      </c>
      <c r="C14457" s="22"/>
      <c r="D14457" s="22"/>
      <c r="E14457" s="22"/>
      <c r="F14457" s="25"/>
      <c r="G14457" s="24"/>
      <c r="H14457" s="26"/>
    </row>
    <row r="14458" spans="1:8" x14ac:dyDescent="0.25">
      <c r="A14458"/>
      <c r="B14458" s="24" t="str">
        <f>IF(D14458="","",_xlfn.AGGREGATE(3,4,$C$19:C14458))</f>
        <v/>
      </c>
      <c r="C14458" s="22"/>
      <c r="D14458" s="22"/>
      <c r="E14458" s="22"/>
      <c r="F14458" s="25"/>
      <c r="G14458" s="24"/>
      <c r="H14458" s="26"/>
    </row>
    <row r="14459" spans="1:8" x14ac:dyDescent="0.25">
      <c r="A14459"/>
      <c r="B14459" s="24" t="str">
        <f>IF(D14459="","",_xlfn.AGGREGATE(3,4,$C$19:C14459))</f>
        <v/>
      </c>
      <c r="C14459" s="22"/>
      <c r="D14459" s="22"/>
      <c r="E14459" s="22"/>
      <c r="F14459" s="25"/>
      <c r="G14459" s="24"/>
      <c r="H14459" s="26"/>
    </row>
    <row r="14460" spans="1:8" x14ac:dyDescent="0.25">
      <c r="A14460"/>
      <c r="B14460" s="24" t="str">
        <f>IF(D14460="","",_xlfn.AGGREGATE(3,4,$C$19:C14460))</f>
        <v/>
      </c>
      <c r="C14460" s="22"/>
      <c r="D14460" s="22"/>
      <c r="E14460" s="22"/>
      <c r="F14460" s="25"/>
      <c r="G14460" s="24"/>
      <c r="H14460" s="26"/>
    </row>
    <row r="14461" spans="1:8" x14ac:dyDescent="0.25">
      <c r="A14461"/>
      <c r="B14461" s="24" t="str">
        <f>IF(D14461="","",_xlfn.AGGREGATE(3,4,$C$19:C14461))</f>
        <v/>
      </c>
      <c r="C14461" s="22"/>
      <c r="D14461" s="22"/>
      <c r="E14461" s="22"/>
      <c r="F14461" s="25"/>
      <c r="G14461" s="24"/>
      <c r="H14461" s="26"/>
    </row>
    <row r="14462" spans="1:8" x14ac:dyDescent="0.25">
      <c r="A14462"/>
      <c r="B14462" s="24" t="str">
        <f>IF(D14462="","",_xlfn.AGGREGATE(3,4,$C$19:C14462))</f>
        <v/>
      </c>
      <c r="C14462" s="22"/>
      <c r="D14462" s="22"/>
      <c r="E14462" s="22"/>
      <c r="F14462" s="25"/>
      <c r="G14462" s="24"/>
      <c r="H14462" s="26"/>
    </row>
    <row r="14463" spans="1:8" x14ac:dyDescent="0.25">
      <c r="A14463"/>
      <c r="B14463" s="24" t="str">
        <f>IF(D14463="","",_xlfn.AGGREGATE(3,4,$C$19:C14463))</f>
        <v/>
      </c>
      <c r="C14463" s="22"/>
      <c r="D14463" s="22"/>
      <c r="E14463" s="22"/>
      <c r="F14463" s="25"/>
      <c r="G14463" s="24"/>
      <c r="H14463" s="26"/>
    </row>
    <row r="14464" spans="1:8" x14ac:dyDescent="0.25">
      <c r="A14464"/>
      <c r="B14464" s="24" t="str">
        <f>IF(D14464="","",_xlfn.AGGREGATE(3,4,$C$19:C14464))</f>
        <v/>
      </c>
      <c r="C14464" s="22"/>
      <c r="D14464" s="22"/>
      <c r="E14464" s="22"/>
      <c r="F14464" s="25"/>
      <c r="G14464" s="24"/>
      <c r="H14464" s="26"/>
    </row>
    <row r="14465" spans="1:8" x14ac:dyDescent="0.25">
      <c r="A14465"/>
      <c r="B14465" s="24" t="str">
        <f>IF(D14465="","",_xlfn.AGGREGATE(3,4,$C$19:C14465))</f>
        <v/>
      </c>
      <c r="C14465" s="22"/>
      <c r="D14465" s="22"/>
      <c r="E14465" s="22"/>
      <c r="F14465" s="25"/>
      <c r="G14465" s="24"/>
      <c r="H14465" s="26"/>
    </row>
    <row r="14466" spans="1:8" x14ac:dyDescent="0.25">
      <c r="A14466"/>
      <c r="B14466" s="24" t="str">
        <f>IF(D14466="","",_xlfn.AGGREGATE(3,4,$C$19:C14466))</f>
        <v/>
      </c>
      <c r="C14466" s="22"/>
      <c r="D14466" s="22"/>
      <c r="E14466" s="22"/>
      <c r="F14466" s="25"/>
      <c r="G14466" s="24"/>
      <c r="H14466" s="26"/>
    </row>
    <row r="14467" spans="1:8" x14ac:dyDescent="0.25">
      <c r="A14467"/>
      <c r="B14467" s="24" t="str">
        <f>IF(D14467="","",_xlfn.AGGREGATE(3,4,$C$19:C14467))</f>
        <v/>
      </c>
      <c r="C14467" s="22"/>
      <c r="D14467" s="22"/>
      <c r="E14467" s="22"/>
      <c r="F14467" s="25"/>
      <c r="G14467" s="24"/>
      <c r="H14467" s="26"/>
    </row>
    <row r="14468" spans="1:8" x14ac:dyDescent="0.25">
      <c r="A14468"/>
      <c r="B14468" s="24" t="str">
        <f>IF(D14468="","",_xlfn.AGGREGATE(3,4,$C$19:C14468))</f>
        <v/>
      </c>
      <c r="C14468" s="22"/>
      <c r="D14468" s="22"/>
      <c r="E14468" s="22"/>
      <c r="F14468" s="25"/>
      <c r="G14468" s="24"/>
      <c r="H14468" s="26"/>
    </row>
    <row r="14469" spans="1:8" x14ac:dyDescent="0.25">
      <c r="A14469"/>
      <c r="B14469" s="24" t="str">
        <f>IF(D14469="","",_xlfn.AGGREGATE(3,4,$C$19:C14469))</f>
        <v/>
      </c>
      <c r="C14469" s="22"/>
      <c r="D14469" s="22"/>
      <c r="E14469" s="22"/>
      <c r="F14469" s="25"/>
      <c r="G14469" s="24"/>
      <c r="H14469" s="26"/>
    </row>
    <row r="14470" spans="1:8" x14ac:dyDescent="0.25">
      <c r="A14470"/>
      <c r="B14470" s="24" t="str">
        <f>IF(D14470="","",_xlfn.AGGREGATE(3,4,$C$19:C14470))</f>
        <v/>
      </c>
      <c r="C14470" s="22"/>
      <c r="D14470" s="22"/>
      <c r="E14470" s="22"/>
      <c r="F14470" s="25"/>
      <c r="G14470" s="24"/>
      <c r="H14470" s="26"/>
    </row>
    <row r="14471" spans="1:8" x14ac:dyDescent="0.25">
      <c r="A14471"/>
      <c r="B14471" s="24" t="str">
        <f>IF(D14471="","",_xlfn.AGGREGATE(3,4,$C$19:C14471))</f>
        <v/>
      </c>
      <c r="C14471" s="22"/>
      <c r="D14471" s="22"/>
      <c r="E14471" s="22"/>
      <c r="F14471" s="25"/>
      <c r="G14471" s="24"/>
      <c r="H14471" s="26"/>
    </row>
    <row r="14472" spans="1:8" x14ac:dyDescent="0.25">
      <c r="A14472"/>
      <c r="B14472" s="24" t="str">
        <f>IF(D14472="","",_xlfn.AGGREGATE(3,4,$C$19:C14472))</f>
        <v/>
      </c>
      <c r="C14472" s="22"/>
      <c r="D14472" s="22"/>
      <c r="E14472" s="22"/>
      <c r="F14472" s="25"/>
      <c r="G14472" s="24"/>
      <c r="H14472" s="26"/>
    </row>
    <row r="14473" spans="1:8" x14ac:dyDescent="0.25">
      <c r="A14473"/>
      <c r="B14473" s="24" t="str">
        <f>IF(D14473="","",_xlfn.AGGREGATE(3,4,$C$19:C14473))</f>
        <v/>
      </c>
      <c r="C14473" s="22"/>
      <c r="D14473" s="22"/>
      <c r="E14473" s="22"/>
      <c r="F14473" s="25"/>
      <c r="G14473" s="24"/>
      <c r="H14473" s="26"/>
    </row>
    <row r="14474" spans="1:8" x14ac:dyDescent="0.25">
      <c r="A14474"/>
      <c r="B14474" s="24" t="str">
        <f>IF(D14474="","",_xlfn.AGGREGATE(3,4,$C$19:C14474))</f>
        <v/>
      </c>
      <c r="C14474" s="22"/>
      <c r="D14474" s="22"/>
      <c r="E14474" s="22"/>
      <c r="F14474" s="25"/>
      <c r="G14474" s="24"/>
      <c r="H14474" s="26"/>
    </row>
    <row r="14475" spans="1:8" x14ac:dyDescent="0.25">
      <c r="A14475"/>
      <c r="B14475" s="24" t="str">
        <f>IF(D14475="","",_xlfn.AGGREGATE(3,4,$C$19:C14475))</f>
        <v/>
      </c>
      <c r="C14475" s="22"/>
      <c r="D14475" s="22"/>
      <c r="E14475" s="22"/>
      <c r="F14475" s="25"/>
      <c r="G14475" s="24"/>
      <c r="H14475" s="26"/>
    </row>
    <row r="14476" spans="1:8" x14ac:dyDescent="0.25">
      <c r="A14476"/>
      <c r="B14476" s="24" t="str">
        <f>IF(D14476="","",_xlfn.AGGREGATE(3,4,$C$19:C14476))</f>
        <v/>
      </c>
      <c r="C14476" s="22"/>
      <c r="D14476" s="22"/>
      <c r="E14476" s="22"/>
      <c r="F14476" s="25"/>
      <c r="G14476" s="24"/>
      <c r="H14476" s="26"/>
    </row>
    <row r="14477" spans="1:8" x14ac:dyDescent="0.25">
      <c r="A14477"/>
      <c r="B14477" s="24" t="str">
        <f>IF(D14477="","",_xlfn.AGGREGATE(3,4,$C$19:C14477))</f>
        <v/>
      </c>
      <c r="C14477" s="22"/>
      <c r="D14477" s="22"/>
      <c r="E14477" s="22"/>
      <c r="F14477" s="25"/>
      <c r="G14477" s="24"/>
      <c r="H14477" s="26"/>
    </row>
    <row r="14478" spans="1:8" x14ac:dyDescent="0.25">
      <c r="A14478"/>
      <c r="B14478" s="24" t="str">
        <f>IF(D14478="","",_xlfn.AGGREGATE(3,4,$C$19:C14478))</f>
        <v/>
      </c>
      <c r="C14478" s="22"/>
      <c r="D14478" s="22"/>
      <c r="E14478" s="22"/>
      <c r="F14478" s="25"/>
      <c r="G14478" s="24"/>
      <c r="H14478" s="26"/>
    </row>
    <row r="14479" spans="1:8" x14ac:dyDescent="0.25">
      <c r="A14479"/>
      <c r="B14479" s="24" t="str">
        <f>IF(D14479="","",_xlfn.AGGREGATE(3,4,$C$19:C14479))</f>
        <v/>
      </c>
      <c r="C14479" s="22"/>
      <c r="D14479" s="22"/>
      <c r="E14479" s="22"/>
      <c r="F14479" s="25"/>
      <c r="G14479" s="24"/>
      <c r="H14479" s="26"/>
    </row>
    <row r="14480" spans="1:8" x14ac:dyDescent="0.25">
      <c r="A14480"/>
      <c r="B14480" s="24" t="str">
        <f>IF(D14480="","",_xlfn.AGGREGATE(3,4,$C$19:C14480))</f>
        <v/>
      </c>
      <c r="C14480" s="22"/>
      <c r="D14480" s="22"/>
      <c r="E14480" s="22"/>
      <c r="F14480" s="25"/>
      <c r="G14480" s="24"/>
      <c r="H14480" s="26"/>
    </row>
    <row r="14481" spans="1:8" x14ac:dyDescent="0.25">
      <c r="A14481"/>
      <c r="B14481" s="24" t="str">
        <f>IF(D14481="","",_xlfn.AGGREGATE(3,4,$C$19:C14481))</f>
        <v/>
      </c>
      <c r="C14481" s="22"/>
      <c r="D14481" s="22"/>
      <c r="E14481" s="22"/>
      <c r="F14481" s="25"/>
      <c r="G14481" s="24"/>
      <c r="H14481" s="26"/>
    </row>
    <row r="14482" spans="1:8" x14ac:dyDescent="0.25">
      <c r="A14482"/>
      <c r="B14482" s="24" t="str">
        <f>IF(D14482="","",_xlfn.AGGREGATE(3,4,$C$19:C14482))</f>
        <v/>
      </c>
      <c r="C14482" s="22"/>
      <c r="D14482" s="22"/>
      <c r="E14482" s="22"/>
      <c r="F14482" s="25"/>
      <c r="G14482" s="24"/>
      <c r="H14482" s="26"/>
    </row>
    <row r="14483" spans="1:8" x14ac:dyDescent="0.25">
      <c r="A14483"/>
      <c r="B14483" s="24" t="str">
        <f>IF(D14483="","",_xlfn.AGGREGATE(3,4,$C$19:C14483))</f>
        <v/>
      </c>
      <c r="C14483" s="22"/>
      <c r="D14483" s="22"/>
      <c r="E14483" s="22"/>
      <c r="F14483" s="25"/>
      <c r="G14483" s="24"/>
      <c r="H14483" s="26"/>
    </row>
    <row r="14484" spans="1:8" x14ac:dyDescent="0.25">
      <c r="A14484"/>
      <c r="B14484" s="24" t="str">
        <f>IF(D14484="","",_xlfn.AGGREGATE(3,4,$C$19:C14484))</f>
        <v/>
      </c>
      <c r="C14484" s="22"/>
      <c r="D14484" s="22"/>
      <c r="E14484" s="22"/>
      <c r="F14484" s="25"/>
      <c r="G14484" s="24"/>
      <c r="H14484" s="26"/>
    </row>
    <row r="14485" spans="1:8" x14ac:dyDescent="0.25">
      <c r="A14485"/>
      <c r="B14485" s="24" t="str">
        <f>IF(D14485="","",_xlfn.AGGREGATE(3,4,$C$19:C14485))</f>
        <v/>
      </c>
      <c r="C14485" s="22"/>
      <c r="D14485" s="22"/>
      <c r="E14485" s="22"/>
      <c r="F14485" s="25"/>
      <c r="G14485" s="24"/>
      <c r="H14485" s="26"/>
    </row>
    <row r="14486" spans="1:8" x14ac:dyDescent="0.25">
      <c r="A14486"/>
      <c r="B14486" s="24" t="str">
        <f>IF(D14486="","",_xlfn.AGGREGATE(3,4,$C$19:C14486))</f>
        <v/>
      </c>
      <c r="C14486" s="22"/>
      <c r="D14486" s="22"/>
      <c r="E14486" s="22"/>
      <c r="F14486" s="25"/>
      <c r="G14486" s="24"/>
      <c r="H14486" s="26"/>
    </row>
    <row r="14487" spans="1:8" x14ac:dyDescent="0.25">
      <c r="A14487"/>
      <c r="B14487" s="24" t="str">
        <f>IF(D14487="","",_xlfn.AGGREGATE(3,4,$C$19:C14487))</f>
        <v/>
      </c>
      <c r="C14487" s="22"/>
      <c r="D14487" s="22"/>
      <c r="E14487" s="22"/>
      <c r="F14487" s="25"/>
      <c r="G14487" s="24"/>
      <c r="H14487" s="26"/>
    </row>
    <row r="14488" spans="1:8" x14ac:dyDescent="0.25">
      <c r="A14488"/>
      <c r="B14488" s="24" t="str">
        <f>IF(D14488="","",_xlfn.AGGREGATE(3,4,$C$19:C14488))</f>
        <v/>
      </c>
      <c r="C14488" s="22"/>
      <c r="D14488" s="22"/>
      <c r="E14488" s="22"/>
      <c r="F14488" s="25"/>
      <c r="G14488" s="24"/>
      <c r="H14488" s="26"/>
    </row>
    <row r="14489" spans="1:8" x14ac:dyDescent="0.25">
      <c r="A14489"/>
      <c r="B14489" s="24" t="str">
        <f>IF(D14489="","",_xlfn.AGGREGATE(3,4,$C$19:C14489))</f>
        <v/>
      </c>
      <c r="C14489" s="22"/>
      <c r="D14489" s="22"/>
      <c r="E14489" s="22"/>
      <c r="F14489" s="25"/>
      <c r="G14489" s="24"/>
      <c r="H14489" s="26"/>
    </row>
    <row r="14490" spans="1:8" x14ac:dyDescent="0.25">
      <c r="A14490"/>
      <c r="B14490" s="24" t="str">
        <f>IF(D14490="","",_xlfn.AGGREGATE(3,4,$C$19:C14490))</f>
        <v/>
      </c>
      <c r="C14490" s="22"/>
      <c r="D14490" s="22"/>
      <c r="E14490" s="22"/>
      <c r="F14490" s="25"/>
      <c r="G14490" s="24"/>
      <c r="H14490" s="26"/>
    </row>
    <row r="14491" spans="1:8" x14ac:dyDescent="0.25">
      <c r="A14491"/>
      <c r="B14491" s="24" t="str">
        <f>IF(D14491="","",_xlfn.AGGREGATE(3,4,$C$19:C14491))</f>
        <v/>
      </c>
      <c r="C14491" s="22"/>
      <c r="D14491" s="22"/>
      <c r="E14491" s="22"/>
      <c r="F14491" s="25"/>
      <c r="G14491" s="24"/>
      <c r="H14491" s="26"/>
    </row>
    <row r="14492" spans="1:8" x14ac:dyDescent="0.25">
      <c r="A14492"/>
      <c r="B14492" s="24" t="str">
        <f>IF(D14492="","",_xlfn.AGGREGATE(3,4,$C$19:C14492))</f>
        <v/>
      </c>
      <c r="C14492" s="22"/>
      <c r="D14492" s="22"/>
      <c r="E14492" s="22"/>
      <c r="F14492" s="25"/>
      <c r="G14492" s="24"/>
      <c r="H14492" s="26"/>
    </row>
    <row r="14493" spans="1:8" x14ac:dyDescent="0.25">
      <c r="A14493"/>
      <c r="B14493" s="24" t="str">
        <f>IF(D14493="","",_xlfn.AGGREGATE(3,4,$C$19:C14493))</f>
        <v/>
      </c>
      <c r="C14493" s="22"/>
      <c r="D14493" s="22"/>
      <c r="E14493" s="22"/>
      <c r="F14493" s="25"/>
      <c r="G14493" s="24"/>
      <c r="H14493" s="26"/>
    </row>
    <row r="14494" spans="1:8" x14ac:dyDescent="0.25">
      <c r="A14494"/>
      <c r="B14494" s="24" t="str">
        <f>IF(D14494="","",_xlfn.AGGREGATE(3,4,$C$19:C14494))</f>
        <v/>
      </c>
      <c r="C14494" s="22"/>
      <c r="D14494" s="22"/>
      <c r="E14494" s="22"/>
      <c r="F14494" s="25"/>
      <c r="G14494" s="24"/>
      <c r="H14494" s="26"/>
    </row>
    <row r="14495" spans="1:8" x14ac:dyDescent="0.25">
      <c r="A14495"/>
      <c r="B14495" s="24" t="str">
        <f>IF(D14495="","",_xlfn.AGGREGATE(3,4,$C$19:C14495))</f>
        <v/>
      </c>
      <c r="C14495" s="22"/>
      <c r="D14495" s="22"/>
      <c r="E14495" s="22"/>
      <c r="F14495" s="25"/>
      <c r="G14495" s="24"/>
      <c r="H14495" s="26"/>
    </row>
    <row r="14496" spans="1:8" x14ac:dyDescent="0.25">
      <c r="A14496"/>
      <c r="B14496" s="24" t="str">
        <f>IF(D14496="","",_xlfn.AGGREGATE(3,4,$C$19:C14496))</f>
        <v/>
      </c>
      <c r="C14496" s="22"/>
      <c r="D14496" s="22"/>
      <c r="E14496" s="22"/>
      <c r="F14496" s="25"/>
      <c r="G14496" s="24"/>
      <c r="H14496" s="26"/>
    </row>
    <row r="14497" spans="1:8" x14ac:dyDescent="0.25">
      <c r="A14497"/>
      <c r="B14497" s="24" t="str">
        <f>IF(D14497="","",_xlfn.AGGREGATE(3,4,$C$19:C14497))</f>
        <v/>
      </c>
      <c r="C14497" s="22"/>
      <c r="D14497" s="22"/>
      <c r="E14497" s="22"/>
      <c r="F14497" s="25"/>
      <c r="G14497" s="24"/>
      <c r="H14497" s="26"/>
    </row>
    <row r="14498" spans="1:8" x14ac:dyDescent="0.25">
      <c r="A14498"/>
      <c r="B14498" s="24" t="str">
        <f>IF(D14498="","",_xlfn.AGGREGATE(3,4,$C$19:C14498))</f>
        <v/>
      </c>
      <c r="C14498" s="22"/>
      <c r="D14498" s="22"/>
      <c r="E14498" s="22"/>
      <c r="F14498" s="25"/>
      <c r="G14498" s="24"/>
      <c r="H14498" s="26"/>
    </row>
    <row r="14499" spans="1:8" x14ac:dyDescent="0.25">
      <c r="A14499"/>
      <c r="B14499" s="24" t="str">
        <f>IF(D14499="","",_xlfn.AGGREGATE(3,4,$C$19:C14499))</f>
        <v/>
      </c>
      <c r="C14499" s="22"/>
      <c r="D14499" s="22"/>
      <c r="E14499" s="22"/>
      <c r="F14499" s="25"/>
      <c r="G14499" s="24"/>
      <c r="H14499" s="26"/>
    </row>
    <row r="14500" spans="1:8" x14ac:dyDescent="0.25">
      <c r="A14500"/>
      <c r="B14500" s="24" t="str">
        <f>IF(D14500="","",_xlfn.AGGREGATE(3,4,$C$19:C14500))</f>
        <v/>
      </c>
      <c r="C14500" s="22"/>
      <c r="D14500" s="22"/>
      <c r="E14500" s="22"/>
      <c r="F14500" s="25"/>
      <c r="G14500" s="24"/>
      <c r="H14500" s="26"/>
    </row>
    <row r="14501" spans="1:8" x14ac:dyDescent="0.25">
      <c r="A14501"/>
      <c r="B14501" s="24" t="str">
        <f>IF(D14501="","",_xlfn.AGGREGATE(3,4,$C$19:C14501))</f>
        <v/>
      </c>
      <c r="C14501" s="22"/>
      <c r="D14501" s="22"/>
      <c r="E14501" s="22"/>
      <c r="F14501" s="25"/>
      <c r="G14501" s="24"/>
      <c r="H14501" s="26"/>
    </row>
    <row r="14502" spans="1:8" x14ac:dyDescent="0.25">
      <c r="A14502"/>
      <c r="B14502" s="24" t="str">
        <f>IF(D14502="","",_xlfn.AGGREGATE(3,4,$C$19:C14502))</f>
        <v/>
      </c>
      <c r="C14502" s="22"/>
      <c r="D14502" s="22"/>
      <c r="E14502" s="22"/>
      <c r="F14502" s="25"/>
      <c r="G14502" s="24"/>
      <c r="H14502" s="26"/>
    </row>
    <row r="14503" spans="1:8" x14ac:dyDescent="0.25">
      <c r="A14503"/>
      <c r="B14503" s="24" t="str">
        <f>IF(D14503="","",_xlfn.AGGREGATE(3,4,$C$19:C14503))</f>
        <v/>
      </c>
      <c r="C14503" s="22"/>
      <c r="D14503" s="22"/>
      <c r="E14503" s="22"/>
      <c r="F14503" s="25"/>
      <c r="G14503" s="24"/>
      <c r="H14503" s="26"/>
    </row>
    <row r="14504" spans="1:8" x14ac:dyDescent="0.25">
      <c r="A14504"/>
      <c r="B14504" s="24" t="str">
        <f>IF(D14504="","",_xlfn.AGGREGATE(3,4,$C$19:C14504))</f>
        <v/>
      </c>
      <c r="C14504" s="22"/>
      <c r="D14504" s="22"/>
      <c r="E14504" s="22"/>
      <c r="F14504" s="25"/>
      <c r="G14504" s="24"/>
      <c r="H14504" s="26"/>
    </row>
    <row r="14505" spans="1:8" x14ac:dyDescent="0.25">
      <c r="A14505"/>
      <c r="B14505" s="24" t="str">
        <f>IF(D14505="","",_xlfn.AGGREGATE(3,4,$C$19:C14505))</f>
        <v/>
      </c>
      <c r="C14505" s="22"/>
      <c r="D14505" s="22"/>
      <c r="E14505" s="22"/>
      <c r="F14505" s="25"/>
      <c r="G14505" s="24"/>
      <c r="H14505" s="26"/>
    </row>
    <row r="14506" spans="1:8" x14ac:dyDescent="0.25">
      <c r="A14506"/>
      <c r="B14506" s="24" t="str">
        <f>IF(D14506="","",_xlfn.AGGREGATE(3,4,$C$19:C14506))</f>
        <v/>
      </c>
      <c r="C14506" s="22"/>
      <c r="D14506" s="22"/>
      <c r="E14506" s="22"/>
      <c r="F14506" s="25"/>
      <c r="G14506" s="24"/>
      <c r="H14506" s="26"/>
    </row>
    <row r="14507" spans="1:8" x14ac:dyDescent="0.25">
      <c r="A14507"/>
      <c r="B14507" s="24" t="str">
        <f>IF(D14507="","",_xlfn.AGGREGATE(3,4,$C$19:C14507))</f>
        <v/>
      </c>
      <c r="C14507" s="22"/>
      <c r="D14507" s="22"/>
      <c r="E14507" s="22"/>
      <c r="F14507" s="25"/>
      <c r="G14507" s="24"/>
      <c r="H14507" s="26"/>
    </row>
    <row r="14508" spans="1:8" x14ac:dyDescent="0.25">
      <c r="A14508"/>
      <c r="B14508" s="24" t="str">
        <f>IF(D14508="","",_xlfn.AGGREGATE(3,4,$C$19:C14508))</f>
        <v/>
      </c>
      <c r="C14508" s="22"/>
      <c r="D14508" s="22"/>
      <c r="E14508" s="22"/>
      <c r="F14508" s="25"/>
      <c r="G14508" s="24"/>
      <c r="H14508" s="26"/>
    </row>
    <row r="14509" spans="1:8" x14ac:dyDescent="0.25">
      <c r="A14509"/>
      <c r="B14509" s="24" t="str">
        <f>IF(D14509="","",_xlfn.AGGREGATE(3,4,$C$19:C14509))</f>
        <v/>
      </c>
      <c r="C14509" s="22"/>
      <c r="D14509" s="22"/>
      <c r="E14509" s="22"/>
      <c r="F14509" s="25"/>
      <c r="G14509" s="24"/>
      <c r="H14509" s="26"/>
    </row>
    <row r="14510" spans="1:8" x14ac:dyDescent="0.25">
      <c r="A14510"/>
      <c r="B14510" s="24" t="str">
        <f>IF(D14510="","",_xlfn.AGGREGATE(3,4,$C$19:C14510))</f>
        <v/>
      </c>
      <c r="C14510" s="22"/>
      <c r="D14510" s="22"/>
      <c r="E14510" s="22"/>
      <c r="F14510" s="25"/>
      <c r="G14510" s="24"/>
      <c r="H14510" s="26"/>
    </row>
    <row r="14511" spans="1:8" x14ac:dyDescent="0.25">
      <c r="A14511"/>
      <c r="B14511" s="24" t="str">
        <f>IF(D14511="","",_xlfn.AGGREGATE(3,4,$C$19:C14511))</f>
        <v/>
      </c>
      <c r="C14511" s="22"/>
      <c r="D14511" s="22"/>
      <c r="E14511" s="22"/>
      <c r="F14511" s="25"/>
      <c r="G14511" s="24"/>
      <c r="H14511" s="26"/>
    </row>
    <row r="14512" spans="1:8" x14ac:dyDescent="0.25">
      <c r="A14512"/>
      <c r="B14512" s="24" t="str">
        <f>IF(D14512="","",_xlfn.AGGREGATE(3,4,$C$19:C14512))</f>
        <v/>
      </c>
      <c r="C14512" s="22"/>
      <c r="D14512" s="22"/>
      <c r="E14512" s="22"/>
      <c r="F14512" s="25"/>
      <c r="G14512" s="24"/>
      <c r="H14512" s="26"/>
    </row>
    <row r="14513" spans="1:8" x14ac:dyDescent="0.25">
      <c r="A14513"/>
      <c r="B14513" s="24" t="str">
        <f>IF(D14513="","",_xlfn.AGGREGATE(3,4,$C$19:C14513))</f>
        <v/>
      </c>
      <c r="C14513" s="22"/>
      <c r="D14513" s="22"/>
      <c r="E14513" s="22"/>
      <c r="F14513" s="25"/>
      <c r="G14513" s="24"/>
      <c r="H14513" s="26"/>
    </row>
    <row r="14514" spans="1:8" x14ac:dyDescent="0.25">
      <c r="A14514"/>
      <c r="B14514" s="24" t="str">
        <f>IF(D14514="","",_xlfn.AGGREGATE(3,4,$C$19:C14514))</f>
        <v/>
      </c>
      <c r="C14514" s="22"/>
      <c r="D14514" s="22"/>
      <c r="E14514" s="22"/>
      <c r="F14514" s="25"/>
      <c r="G14514" s="24"/>
      <c r="H14514" s="26"/>
    </row>
    <row r="14515" spans="1:8" x14ac:dyDescent="0.25">
      <c r="A14515"/>
      <c r="B14515" s="24" t="str">
        <f>IF(D14515="","",_xlfn.AGGREGATE(3,4,$C$19:C14515))</f>
        <v/>
      </c>
      <c r="C14515" s="22"/>
      <c r="D14515" s="22"/>
      <c r="E14515" s="22"/>
      <c r="F14515" s="25"/>
      <c r="G14515" s="24"/>
      <c r="H14515" s="26"/>
    </row>
    <row r="14516" spans="1:8" x14ac:dyDescent="0.25">
      <c r="A14516"/>
      <c r="B14516" s="24" t="str">
        <f>IF(D14516="","",_xlfn.AGGREGATE(3,4,$C$19:C14516))</f>
        <v/>
      </c>
      <c r="C14516" s="22"/>
      <c r="D14516" s="22"/>
      <c r="E14516" s="22"/>
      <c r="F14516" s="25"/>
      <c r="G14516" s="24"/>
      <c r="H14516" s="26"/>
    </row>
    <row r="14517" spans="1:8" x14ac:dyDescent="0.25">
      <c r="A14517"/>
      <c r="B14517" s="24" t="str">
        <f>IF(D14517="","",_xlfn.AGGREGATE(3,4,$C$19:C14517))</f>
        <v/>
      </c>
      <c r="C14517" s="22"/>
      <c r="D14517" s="22"/>
      <c r="E14517" s="22"/>
      <c r="F14517" s="25"/>
      <c r="G14517" s="24"/>
      <c r="H14517" s="26"/>
    </row>
    <row r="14518" spans="1:8" x14ac:dyDescent="0.25">
      <c r="A14518"/>
      <c r="B14518" s="24" t="str">
        <f>IF(D14518="","",_xlfn.AGGREGATE(3,4,$C$19:C14518))</f>
        <v/>
      </c>
      <c r="C14518" s="22"/>
      <c r="D14518" s="22"/>
      <c r="E14518" s="22"/>
      <c r="F14518" s="25"/>
      <c r="G14518" s="24"/>
      <c r="H14518" s="26"/>
    </row>
    <row r="14519" spans="1:8" x14ac:dyDescent="0.25">
      <c r="A14519"/>
      <c r="B14519" s="24" t="str">
        <f>IF(D14519="","",_xlfn.AGGREGATE(3,4,$C$19:C14519))</f>
        <v/>
      </c>
      <c r="C14519" s="22"/>
      <c r="D14519" s="22"/>
      <c r="E14519" s="22"/>
      <c r="F14519" s="25"/>
      <c r="G14519" s="24"/>
      <c r="H14519" s="26"/>
    </row>
    <row r="14520" spans="1:8" x14ac:dyDescent="0.25">
      <c r="A14520"/>
      <c r="B14520" s="24" t="str">
        <f>IF(D14520="","",_xlfn.AGGREGATE(3,4,$C$19:C14520))</f>
        <v/>
      </c>
      <c r="C14520" s="22"/>
      <c r="D14520" s="22"/>
      <c r="E14520" s="22"/>
      <c r="F14520" s="25"/>
      <c r="G14520" s="24"/>
      <c r="H14520" s="26"/>
    </row>
    <row r="14521" spans="1:8" x14ac:dyDescent="0.25">
      <c r="A14521"/>
      <c r="B14521" s="24" t="str">
        <f>IF(D14521="","",_xlfn.AGGREGATE(3,4,$C$19:C14521))</f>
        <v/>
      </c>
      <c r="C14521" s="22"/>
      <c r="D14521" s="22"/>
      <c r="E14521" s="22"/>
      <c r="F14521" s="25"/>
      <c r="G14521" s="24"/>
      <c r="H14521" s="26"/>
    </row>
    <row r="14522" spans="1:8" x14ac:dyDescent="0.25">
      <c r="A14522"/>
      <c r="B14522" s="24" t="str">
        <f>IF(D14522="","",_xlfn.AGGREGATE(3,4,$C$19:C14522))</f>
        <v/>
      </c>
      <c r="C14522" s="22"/>
      <c r="D14522" s="22"/>
      <c r="E14522" s="22"/>
      <c r="F14522" s="25"/>
      <c r="G14522" s="24"/>
      <c r="H14522" s="26"/>
    </row>
    <row r="14523" spans="1:8" x14ac:dyDescent="0.25">
      <c r="A14523"/>
      <c r="B14523" s="24" t="str">
        <f>IF(D14523="","",_xlfn.AGGREGATE(3,4,$C$19:C14523))</f>
        <v/>
      </c>
      <c r="C14523" s="22"/>
      <c r="D14523" s="22"/>
      <c r="E14523" s="22"/>
      <c r="F14523" s="25"/>
      <c r="G14523" s="24"/>
      <c r="H14523" s="26"/>
    </row>
    <row r="14524" spans="1:8" x14ac:dyDescent="0.25">
      <c r="A14524"/>
      <c r="B14524" s="24" t="str">
        <f>IF(D14524="","",_xlfn.AGGREGATE(3,4,$C$19:C14524))</f>
        <v/>
      </c>
      <c r="C14524" s="22"/>
      <c r="D14524" s="22"/>
      <c r="E14524" s="22"/>
      <c r="F14524" s="25"/>
      <c r="G14524" s="24"/>
      <c r="H14524" s="26"/>
    </row>
    <row r="14525" spans="1:8" x14ac:dyDescent="0.25">
      <c r="A14525"/>
      <c r="B14525" s="24" t="str">
        <f>IF(D14525="","",_xlfn.AGGREGATE(3,4,$C$19:C14525))</f>
        <v/>
      </c>
      <c r="C14525" s="22"/>
      <c r="D14525" s="22"/>
      <c r="E14525" s="22"/>
      <c r="F14525" s="25"/>
      <c r="G14525" s="24"/>
      <c r="H14525" s="26"/>
    </row>
    <row r="14526" spans="1:8" x14ac:dyDescent="0.25">
      <c r="A14526"/>
      <c r="B14526" s="24" t="str">
        <f>IF(D14526="","",_xlfn.AGGREGATE(3,4,$C$19:C14526))</f>
        <v/>
      </c>
      <c r="C14526" s="22"/>
      <c r="D14526" s="22"/>
      <c r="E14526" s="22"/>
      <c r="F14526" s="25"/>
      <c r="G14526" s="24"/>
      <c r="H14526" s="26"/>
    </row>
    <row r="14527" spans="1:8" x14ac:dyDescent="0.25">
      <c r="A14527"/>
      <c r="B14527" s="24" t="str">
        <f>IF(D14527="","",_xlfn.AGGREGATE(3,4,$C$19:C14527))</f>
        <v/>
      </c>
      <c r="C14527" s="22"/>
      <c r="D14527" s="22"/>
      <c r="E14527" s="22"/>
      <c r="F14527" s="25"/>
      <c r="G14527" s="24"/>
      <c r="H14527" s="26"/>
    </row>
    <row r="14528" spans="1:8" x14ac:dyDescent="0.25">
      <c r="A14528"/>
      <c r="B14528" s="24" t="str">
        <f>IF(D14528="","",_xlfn.AGGREGATE(3,4,$C$19:C14528))</f>
        <v/>
      </c>
      <c r="C14528" s="22"/>
      <c r="D14528" s="22"/>
      <c r="E14528" s="22"/>
      <c r="F14528" s="25"/>
      <c r="G14528" s="24"/>
      <c r="H14528" s="26"/>
    </row>
    <row r="14529" spans="1:8" x14ac:dyDescent="0.25">
      <c r="A14529"/>
      <c r="B14529" s="24" t="str">
        <f>IF(D14529="","",_xlfn.AGGREGATE(3,4,$C$19:C14529))</f>
        <v/>
      </c>
      <c r="C14529" s="22"/>
      <c r="D14529" s="22"/>
      <c r="E14529" s="22"/>
      <c r="F14529" s="25"/>
      <c r="G14529" s="24"/>
      <c r="H14529" s="26"/>
    </row>
    <row r="14530" spans="1:8" x14ac:dyDescent="0.25">
      <c r="A14530"/>
      <c r="B14530" s="24" t="str">
        <f>IF(D14530="","",_xlfn.AGGREGATE(3,4,$C$19:C14530))</f>
        <v/>
      </c>
      <c r="C14530" s="22"/>
      <c r="D14530" s="22"/>
      <c r="E14530" s="22"/>
      <c r="F14530" s="25"/>
      <c r="G14530" s="24"/>
      <c r="H14530" s="26"/>
    </row>
    <row r="14531" spans="1:8" x14ac:dyDescent="0.25">
      <c r="A14531"/>
      <c r="B14531" s="24" t="str">
        <f>IF(D14531="","",_xlfn.AGGREGATE(3,4,$C$19:C14531))</f>
        <v/>
      </c>
      <c r="C14531" s="22"/>
      <c r="D14531" s="22"/>
      <c r="E14531" s="22"/>
      <c r="F14531" s="25"/>
      <c r="G14531" s="24"/>
      <c r="H14531" s="26"/>
    </row>
    <row r="14532" spans="1:8" x14ac:dyDescent="0.25">
      <c r="A14532"/>
      <c r="B14532" s="24" t="str">
        <f>IF(D14532="","",_xlfn.AGGREGATE(3,4,$C$19:C14532))</f>
        <v/>
      </c>
      <c r="C14532" s="22"/>
      <c r="D14532" s="22"/>
      <c r="E14532" s="22"/>
      <c r="F14532" s="25"/>
      <c r="G14532" s="24"/>
      <c r="H14532" s="26"/>
    </row>
    <row r="14533" spans="1:8" x14ac:dyDescent="0.25">
      <c r="A14533"/>
      <c r="B14533" s="24" t="str">
        <f>IF(D14533="","",_xlfn.AGGREGATE(3,4,$C$19:C14533))</f>
        <v/>
      </c>
      <c r="C14533" s="22"/>
      <c r="D14533" s="22"/>
      <c r="E14533" s="22"/>
      <c r="F14533" s="25"/>
      <c r="G14533" s="24"/>
      <c r="H14533" s="26"/>
    </row>
    <row r="14534" spans="1:8" x14ac:dyDescent="0.25">
      <c r="A14534"/>
      <c r="B14534" s="24" t="str">
        <f>IF(D14534="","",_xlfn.AGGREGATE(3,4,$C$19:C14534))</f>
        <v/>
      </c>
      <c r="C14534" s="22"/>
      <c r="D14534" s="22"/>
      <c r="E14534" s="22"/>
      <c r="F14534" s="25"/>
      <c r="G14534" s="24"/>
      <c r="H14534" s="26"/>
    </row>
    <row r="14535" spans="1:8" x14ac:dyDescent="0.25">
      <c r="A14535"/>
      <c r="B14535" s="24" t="str">
        <f>IF(D14535="","",_xlfn.AGGREGATE(3,4,$C$19:C14535))</f>
        <v/>
      </c>
      <c r="C14535" s="22"/>
      <c r="D14535" s="22"/>
      <c r="E14535" s="22"/>
      <c r="F14535" s="25"/>
      <c r="G14535" s="24"/>
      <c r="H14535" s="26"/>
    </row>
    <row r="14536" spans="1:8" x14ac:dyDescent="0.25">
      <c r="A14536"/>
      <c r="B14536" s="24" t="str">
        <f>IF(D14536="","",_xlfn.AGGREGATE(3,4,$C$19:C14536))</f>
        <v/>
      </c>
      <c r="C14536" s="22"/>
      <c r="D14536" s="22"/>
      <c r="E14536" s="22"/>
      <c r="F14536" s="25"/>
      <c r="G14536" s="24"/>
      <c r="H14536" s="26"/>
    </row>
    <row r="14537" spans="1:8" x14ac:dyDescent="0.25">
      <c r="A14537"/>
      <c r="B14537" s="24" t="str">
        <f>IF(D14537="","",_xlfn.AGGREGATE(3,4,$C$19:C14537))</f>
        <v/>
      </c>
      <c r="C14537" s="22"/>
      <c r="D14537" s="22"/>
      <c r="E14537" s="22"/>
      <c r="F14537" s="25"/>
      <c r="G14537" s="24"/>
      <c r="H14537" s="26"/>
    </row>
    <row r="14538" spans="1:8" x14ac:dyDescent="0.25">
      <c r="A14538"/>
      <c r="B14538" s="24" t="str">
        <f>IF(D14538="","",_xlfn.AGGREGATE(3,4,$C$19:C14538))</f>
        <v/>
      </c>
      <c r="C14538" s="22"/>
      <c r="D14538" s="22"/>
      <c r="E14538" s="22"/>
      <c r="F14538" s="25"/>
      <c r="G14538" s="24"/>
      <c r="H14538" s="26"/>
    </row>
    <row r="14539" spans="1:8" x14ac:dyDescent="0.25">
      <c r="A14539"/>
      <c r="B14539" s="24" t="str">
        <f>IF(D14539="","",_xlfn.AGGREGATE(3,4,$C$19:C14539))</f>
        <v/>
      </c>
      <c r="C14539" s="22"/>
      <c r="D14539" s="22"/>
      <c r="E14539" s="22"/>
      <c r="F14539" s="25"/>
      <c r="G14539" s="24"/>
      <c r="H14539" s="26"/>
    </row>
    <row r="14540" spans="1:8" x14ac:dyDescent="0.25">
      <c r="A14540"/>
      <c r="B14540" s="24" t="str">
        <f>IF(D14540="","",_xlfn.AGGREGATE(3,4,$C$19:C14540))</f>
        <v/>
      </c>
      <c r="C14540" s="22"/>
      <c r="D14540" s="22"/>
      <c r="E14540" s="22"/>
      <c r="F14540" s="25"/>
      <c r="G14540" s="24"/>
      <c r="H14540" s="26"/>
    </row>
    <row r="14541" spans="1:8" x14ac:dyDescent="0.25">
      <c r="A14541"/>
      <c r="B14541" s="24" t="str">
        <f>IF(D14541="","",_xlfn.AGGREGATE(3,4,$C$19:C14541))</f>
        <v/>
      </c>
      <c r="C14541" s="22"/>
      <c r="D14541" s="22"/>
      <c r="E14541" s="22"/>
      <c r="F14541" s="25"/>
      <c r="G14541" s="24"/>
      <c r="H14541" s="26"/>
    </row>
    <row r="14542" spans="1:8" x14ac:dyDescent="0.25">
      <c r="A14542"/>
      <c r="B14542" s="24" t="str">
        <f>IF(D14542="","",_xlfn.AGGREGATE(3,4,$C$19:C14542))</f>
        <v/>
      </c>
      <c r="C14542" s="22"/>
      <c r="D14542" s="22"/>
      <c r="E14542" s="22"/>
      <c r="F14542" s="25"/>
      <c r="G14542" s="24"/>
      <c r="H14542" s="26"/>
    </row>
    <row r="14543" spans="1:8" x14ac:dyDescent="0.25">
      <c r="A14543"/>
      <c r="B14543" s="24" t="str">
        <f>IF(D14543="","",_xlfn.AGGREGATE(3,4,$C$19:C14543))</f>
        <v/>
      </c>
      <c r="C14543" s="22"/>
      <c r="D14543" s="22"/>
      <c r="E14543" s="22"/>
      <c r="F14543" s="25"/>
      <c r="G14543" s="24"/>
      <c r="H14543" s="26"/>
    </row>
    <row r="14544" spans="1:8" x14ac:dyDescent="0.25">
      <c r="A14544"/>
      <c r="B14544" s="24" t="str">
        <f>IF(D14544="","",_xlfn.AGGREGATE(3,4,$C$19:C14544))</f>
        <v/>
      </c>
      <c r="C14544" s="22"/>
      <c r="D14544" s="22"/>
      <c r="E14544" s="22"/>
      <c r="F14544" s="25"/>
      <c r="G14544" s="24"/>
      <c r="H14544" s="26"/>
    </row>
    <row r="14545" spans="1:8" x14ac:dyDescent="0.25">
      <c r="A14545"/>
      <c r="B14545" s="24" t="str">
        <f>IF(D14545="","",_xlfn.AGGREGATE(3,4,$C$19:C14545))</f>
        <v/>
      </c>
      <c r="C14545" s="22"/>
      <c r="D14545" s="22"/>
      <c r="E14545" s="22"/>
      <c r="F14545" s="25"/>
      <c r="G14545" s="24"/>
      <c r="H14545" s="26"/>
    </row>
    <row r="14546" spans="1:8" x14ac:dyDescent="0.25">
      <c r="A14546"/>
      <c r="B14546" s="24" t="str">
        <f>IF(D14546="","",_xlfn.AGGREGATE(3,4,$C$19:C14546))</f>
        <v/>
      </c>
      <c r="C14546" s="22"/>
      <c r="D14546" s="22"/>
      <c r="E14546" s="22"/>
      <c r="F14546" s="25"/>
      <c r="G14546" s="24"/>
      <c r="H14546" s="26"/>
    </row>
    <row r="14547" spans="1:8" x14ac:dyDescent="0.25">
      <c r="A14547"/>
      <c r="B14547" s="24" t="str">
        <f>IF(D14547="","",_xlfn.AGGREGATE(3,4,$C$19:C14547))</f>
        <v/>
      </c>
      <c r="C14547" s="22"/>
      <c r="D14547" s="22"/>
      <c r="E14547" s="22"/>
      <c r="F14547" s="25"/>
      <c r="G14547" s="24"/>
      <c r="H14547" s="26"/>
    </row>
    <row r="14548" spans="1:8" x14ac:dyDescent="0.25">
      <c r="A14548"/>
      <c r="B14548" s="24" t="str">
        <f>IF(D14548="","",_xlfn.AGGREGATE(3,4,$C$19:C14548))</f>
        <v/>
      </c>
      <c r="C14548" s="22"/>
      <c r="D14548" s="22"/>
      <c r="E14548" s="22"/>
      <c r="F14548" s="25"/>
      <c r="G14548" s="24"/>
      <c r="H14548" s="26"/>
    </row>
    <row r="14549" spans="1:8" x14ac:dyDescent="0.25">
      <c r="A14549"/>
      <c r="B14549" s="24" t="str">
        <f>IF(D14549="","",_xlfn.AGGREGATE(3,4,$C$19:C14549))</f>
        <v/>
      </c>
      <c r="C14549" s="22"/>
      <c r="D14549" s="22"/>
      <c r="E14549" s="22"/>
      <c r="F14549" s="25"/>
      <c r="G14549" s="24"/>
      <c r="H14549" s="26"/>
    </row>
    <row r="14550" spans="1:8" x14ac:dyDescent="0.25">
      <c r="A14550"/>
      <c r="B14550" s="24" t="str">
        <f>IF(D14550="","",_xlfn.AGGREGATE(3,4,$C$19:C14550))</f>
        <v/>
      </c>
      <c r="C14550" s="22"/>
      <c r="D14550" s="22"/>
      <c r="E14550" s="22"/>
      <c r="F14550" s="25"/>
      <c r="G14550" s="24"/>
      <c r="H14550" s="26"/>
    </row>
    <row r="14551" spans="1:8" x14ac:dyDescent="0.25">
      <c r="A14551"/>
      <c r="B14551" s="24" t="str">
        <f>IF(D14551="","",_xlfn.AGGREGATE(3,4,$C$19:C14551))</f>
        <v/>
      </c>
      <c r="C14551" s="22"/>
      <c r="D14551" s="22"/>
      <c r="E14551" s="22"/>
      <c r="F14551" s="25"/>
      <c r="G14551" s="24"/>
      <c r="H14551" s="26"/>
    </row>
    <row r="14552" spans="1:8" x14ac:dyDescent="0.25">
      <c r="A14552"/>
      <c r="B14552" s="24" t="str">
        <f>IF(D14552="","",_xlfn.AGGREGATE(3,4,$C$19:C14552))</f>
        <v/>
      </c>
      <c r="C14552" s="22"/>
      <c r="D14552" s="22"/>
      <c r="E14552" s="22"/>
      <c r="F14552" s="25"/>
      <c r="G14552" s="24"/>
      <c r="H14552" s="26"/>
    </row>
    <row r="14553" spans="1:8" x14ac:dyDescent="0.25">
      <c r="A14553"/>
      <c r="B14553" s="24" t="str">
        <f>IF(D14553="","",_xlfn.AGGREGATE(3,4,$C$19:C14553))</f>
        <v/>
      </c>
      <c r="C14553" s="22"/>
      <c r="D14553" s="22"/>
      <c r="E14553" s="22"/>
      <c r="F14553" s="25"/>
      <c r="G14553" s="24"/>
      <c r="H14553" s="26"/>
    </row>
    <row r="14554" spans="1:8" x14ac:dyDescent="0.25">
      <c r="A14554"/>
      <c r="B14554" s="24" t="str">
        <f>IF(D14554="","",_xlfn.AGGREGATE(3,4,$C$19:C14554))</f>
        <v/>
      </c>
      <c r="C14554" s="22"/>
      <c r="D14554" s="22"/>
      <c r="E14554" s="22"/>
      <c r="F14554" s="25"/>
      <c r="G14554" s="24"/>
      <c r="H14554" s="26"/>
    </row>
    <row r="14555" spans="1:8" x14ac:dyDescent="0.25">
      <c r="A14555"/>
      <c r="B14555" s="24" t="str">
        <f>IF(D14555="","",_xlfn.AGGREGATE(3,4,$C$19:C14555))</f>
        <v/>
      </c>
      <c r="C14555" s="22"/>
      <c r="D14555" s="22"/>
      <c r="E14555" s="22"/>
      <c r="F14555" s="25"/>
      <c r="G14555" s="24"/>
      <c r="H14555" s="26"/>
    </row>
    <row r="14556" spans="1:8" x14ac:dyDescent="0.25">
      <c r="A14556"/>
      <c r="B14556" s="24" t="str">
        <f>IF(D14556="","",_xlfn.AGGREGATE(3,4,$C$19:C14556))</f>
        <v/>
      </c>
      <c r="C14556" s="22"/>
      <c r="D14556" s="22"/>
      <c r="E14556" s="22"/>
      <c r="F14556" s="25"/>
      <c r="G14556" s="24"/>
      <c r="H14556" s="26"/>
    </row>
    <row r="14557" spans="1:8" x14ac:dyDescent="0.25">
      <c r="A14557"/>
      <c r="B14557" s="24" t="str">
        <f>IF(D14557="","",_xlfn.AGGREGATE(3,4,$C$19:C14557))</f>
        <v/>
      </c>
      <c r="C14557" s="22"/>
      <c r="D14557" s="22"/>
      <c r="E14557" s="22"/>
      <c r="F14557" s="25"/>
      <c r="G14557" s="24"/>
      <c r="H14557" s="26"/>
    </row>
    <row r="14558" spans="1:8" x14ac:dyDescent="0.25">
      <c r="A14558"/>
      <c r="B14558" s="24" t="str">
        <f>IF(D14558="","",_xlfn.AGGREGATE(3,4,$C$19:C14558))</f>
        <v/>
      </c>
      <c r="C14558" s="22"/>
      <c r="D14558" s="22"/>
      <c r="E14558" s="22"/>
      <c r="F14558" s="25"/>
      <c r="G14558" s="24"/>
      <c r="H14558" s="26"/>
    </row>
    <row r="14559" spans="1:8" x14ac:dyDescent="0.25">
      <c r="A14559"/>
      <c r="B14559" s="24" t="str">
        <f>IF(D14559="","",_xlfn.AGGREGATE(3,4,$C$19:C14559))</f>
        <v/>
      </c>
      <c r="C14559" s="22"/>
      <c r="D14559" s="22"/>
      <c r="E14559" s="22"/>
      <c r="F14559" s="25"/>
      <c r="G14559" s="24"/>
      <c r="H14559" s="26"/>
    </row>
    <row r="14560" spans="1:8" x14ac:dyDescent="0.25">
      <c r="A14560"/>
      <c r="B14560" s="24" t="str">
        <f>IF(D14560="","",_xlfn.AGGREGATE(3,4,$C$19:C14560))</f>
        <v/>
      </c>
      <c r="C14560" s="22"/>
      <c r="D14560" s="22"/>
      <c r="E14560" s="22"/>
      <c r="F14560" s="25"/>
      <c r="G14560" s="24"/>
      <c r="H14560" s="26"/>
    </row>
    <row r="14561" spans="1:8" x14ac:dyDescent="0.25">
      <c r="A14561"/>
      <c r="B14561" s="24" t="str">
        <f>IF(D14561="","",_xlfn.AGGREGATE(3,4,$C$19:C14561))</f>
        <v/>
      </c>
      <c r="C14561" s="22"/>
      <c r="D14561" s="22"/>
      <c r="E14561" s="22"/>
      <c r="F14561" s="25"/>
      <c r="G14561" s="24"/>
      <c r="H14561" s="26"/>
    </row>
    <row r="14562" spans="1:8" x14ac:dyDescent="0.25">
      <c r="A14562"/>
      <c r="B14562" s="24" t="str">
        <f>IF(D14562="","",_xlfn.AGGREGATE(3,4,$C$19:C14562))</f>
        <v/>
      </c>
      <c r="C14562" s="22"/>
      <c r="D14562" s="22"/>
      <c r="E14562" s="22"/>
      <c r="F14562" s="25"/>
      <c r="G14562" s="24"/>
      <c r="H14562" s="26"/>
    </row>
    <row r="14563" spans="1:8" x14ac:dyDescent="0.25">
      <c r="A14563"/>
      <c r="B14563" s="24" t="str">
        <f>IF(D14563="","",_xlfn.AGGREGATE(3,4,$C$19:C14563))</f>
        <v/>
      </c>
      <c r="C14563" s="22"/>
      <c r="D14563" s="22"/>
      <c r="E14563" s="22"/>
      <c r="F14563" s="25"/>
      <c r="G14563" s="24"/>
      <c r="H14563" s="26"/>
    </row>
    <row r="14564" spans="1:8" x14ac:dyDescent="0.25">
      <c r="A14564"/>
      <c r="B14564" s="24" t="str">
        <f>IF(D14564="","",_xlfn.AGGREGATE(3,4,$C$19:C14564))</f>
        <v/>
      </c>
      <c r="C14564" s="22"/>
      <c r="D14564" s="22"/>
      <c r="E14564" s="22"/>
      <c r="F14564" s="25"/>
      <c r="G14564" s="24"/>
      <c r="H14564" s="26"/>
    </row>
    <row r="14565" spans="1:8" x14ac:dyDescent="0.25">
      <c r="A14565"/>
      <c r="B14565" s="24" t="str">
        <f>IF(D14565="","",_xlfn.AGGREGATE(3,4,$C$19:C14565))</f>
        <v/>
      </c>
      <c r="C14565" s="22"/>
      <c r="D14565" s="22"/>
      <c r="E14565" s="22"/>
      <c r="F14565" s="25"/>
      <c r="G14565" s="24"/>
      <c r="H14565" s="26"/>
    </row>
    <row r="14566" spans="1:8" x14ac:dyDescent="0.25">
      <c r="A14566"/>
      <c r="B14566" s="24" t="str">
        <f>IF(D14566="","",_xlfn.AGGREGATE(3,4,$C$19:C14566))</f>
        <v/>
      </c>
      <c r="C14566" s="22"/>
      <c r="D14566" s="22"/>
      <c r="E14566" s="22"/>
      <c r="F14566" s="25"/>
      <c r="G14566" s="24"/>
      <c r="H14566" s="26"/>
    </row>
    <row r="14567" spans="1:8" x14ac:dyDescent="0.25">
      <c r="A14567"/>
      <c r="B14567" s="24" t="str">
        <f>IF(D14567="","",_xlfn.AGGREGATE(3,4,$C$19:C14567))</f>
        <v/>
      </c>
      <c r="C14567" s="22"/>
      <c r="D14567" s="22"/>
      <c r="E14567" s="22"/>
      <c r="F14567" s="25"/>
      <c r="G14567" s="24"/>
      <c r="H14567" s="26"/>
    </row>
    <row r="14568" spans="1:8" x14ac:dyDescent="0.25">
      <c r="A14568"/>
      <c r="B14568" s="24" t="str">
        <f>IF(D14568="","",_xlfn.AGGREGATE(3,4,$C$19:C14568))</f>
        <v/>
      </c>
      <c r="C14568" s="22"/>
      <c r="D14568" s="22"/>
      <c r="E14568" s="22"/>
      <c r="F14568" s="25"/>
      <c r="G14568" s="24"/>
      <c r="H14568" s="26"/>
    </row>
    <row r="14569" spans="1:8" x14ac:dyDescent="0.25">
      <c r="A14569"/>
      <c r="B14569" s="24" t="str">
        <f>IF(D14569="","",_xlfn.AGGREGATE(3,4,$C$19:C14569))</f>
        <v/>
      </c>
      <c r="C14569" s="22"/>
      <c r="D14569" s="22"/>
      <c r="E14569" s="22"/>
      <c r="F14569" s="25"/>
      <c r="G14569" s="24"/>
      <c r="H14569" s="26"/>
    </row>
    <row r="14570" spans="1:8" x14ac:dyDescent="0.25">
      <c r="A14570"/>
      <c r="B14570" s="24" t="str">
        <f>IF(D14570="","",_xlfn.AGGREGATE(3,4,$C$19:C14570))</f>
        <v/>
      </c>
      <c r="C14570" s="22"/>
      <c r="D14570" s="22"/>
      <c r="E14570" s="22"/>
      <c r="F14570" s="25"/>
      <c r="G14570" s="24"/>
      <c r="H14570" s="26"/>
    </row>
    <row r="14571" spans="1:8" x14ac:dyDescent="0.25">
      <c r="A14571"/>
      <c r="B14571" s="24" t="str">
        <f>IF(D14571="","",_xlfn.AGGREGATE(3,4,$C$19:C14571))</f>
        <v/>
      </c>
      <c r="C14571" s="22"/>
      <c r="D14571" s="22"/>
      <c r="E14571" s="22"/>
      <c r="F14571" s="25"/>
      <c r="G14571" s="24"/>
      <c r="H14571" s="26"/>
    </row>
    <row r="14572" spans="1:8" x14ac:dyDescent="0.25">
      <c r="A14572"/>
      <c r="B14572" s="24" t="str">
        <f>IF(D14572="","",_xlfn.AGGREGATE(3,4,$C$19:C14572))</f>
        <v/>
      </c>
      <c r="C14572" s="22"/>
      <c r="D14572" s="22"/>
      <c r="E14572" s="22"/>
      <c r="F14572" s="25"/>
      <c r="G14572" s="24"/>
      <c r="H14572" s="26"/>
    </row>
    <row r="14573" spans="1:8" x14ac:dyDescent="0.25">
      <c r="A14573"/>
      <c r="B14573" s="24" t="str">
        <f>IF(D14573="","",_xlfn.AGGREGATE(3,4,$C$19:C14573))</f>
        <v/>
      </c>
      <c r="C14573" s="22"/>
      <c r="D14573" s="22"/>
      <c r="E14573" s="22"/>
      <c r="F14573" s="25"/>
      <c r="G14573" s="24"/>
      <c r="H14573" s="26"/>
    </row>
    <row r="14574" spans="1:8" x14ac:dyDescent="0.25">
      <c r="A14574"/>
      <c r="B14574" s="24" t="str">
        <f>IF(D14574="","",_xlfn.AGGREGATE(3,4,$C$19:C14574))</f>
        <v/>
      </c>
      <c r="C14574" s="22"/>
      <c r="D14574" s="22"/>
      <c r="E14574" s="22"/>
      <c r="F14574" s="25"/>
      <c r="G14574" s="24"/>
      <c r="H14574" s="26"/>
    </row>
    <row r="14575" spans="1:8" x14ac:dyDescent="0.25">
      <c r="A14575"/>
      <c r="B14575" s="24" t="str">
        <f>IF(D14575="","",_xlfn.AGGREGATE(3,4,$C$19:C14575))</f>
        <v/>
      </c>
      <c r="C14575" s="22"/>
      <c r="D14575" s="22"/>
      <c r="E14575" s="22"/>
      <c r="F14575" s="25"/>
      <c r="G14575" s="24"/>
      <c r="H14575" s="26"/>
    </row>
    <row r="14576" spans="1:8" x14ac:dyDescent="0.25">
      <c r="A14576"/>
      <c r="B14576" s="24" t="str">
        <f>IF(D14576="","",_xlfn.AGGREGATE(3,4,$C$19:C14576))</f>
        <v/>
      </c>
      <c r="C14576" s="22"/>
      <c r="D14576" s="22"/>
      <c r="E14576" s="22"/>
      <c r="F14576" s="25"/>
      <c r="G14576" s="24"/>
      <c r="H14576" s="26"/>
    </row>
    <row r="14577" spans="1:8" x14ac:dyDescent="0.25">
      <c r="A14577"/>
      <c r="B14577" s="24" t="str">
        <f>IF(D14577="","",_xlfn.AGGREGATE(3,4,$C$19:C14577))</f>
        <v/>
      </c>
      <c r="C14577" s="22"/>
      <c r="D14577" s="22"/>
      <c r="E14577" s="22"/>
      <c r="F14577" s="25"/>
      <c r="G14577" s="24"/>
      <c r="H14577" s="26"/>
    </row>
    <row r="14578" spans="1:8" x14ac:dyDescent="0.25">
      <c r="A14578"/>
      <c r="B14578" s="24" t="str">
        <f>IF(D14578="","",_xlfn.AGGREGATE(3,4,$C$19:C14578))</f>
        <v/>
      </c>
      <c r="C14578" s="22"/>
      <c r="D14578" s="22"/>
      <c r="E14578" s="22"/>
      <c r="F14578" s="25"/>
      <c r="G14578" s="24"/>
      <c r="H14578" s="26"/>
    </row>
    <row r="14579" spans="1:8" x14ac:dyDescent="0.25">
      <c r="A14579"/>
      <c r="B14579" s="24" t="str">
        <f>IF(D14579="","",_xlfn.AGGREGATE(3,4,$C$19:C14579))</f>
        <v/>
      </c>
      <c r="C14579" s="22"/>
      <c r="D14579" s="22"/>
      <c r="E14579" s="22"/>
      <c r="F14579" s="25"/>
      <c r="G14579" s="24"/>
      <c r="H14579" s="26"/>
    </row>
    <row r="14580" spans="1:8" x14ac:dyDescent="0.25">
      <c r="A14580"/>
      <c r="B14580" s="24" t="str">
        <f>IF(D14580="","",_xlfn.AGGREGATE(3,4,$C$19:C14580))</f>
        <v/>
      </c>
      <c r="C14580" s="22"/>
      <c r="D14580" s="22"/>
      <c r="E14580" s="22"/>
      <c r="F14580" s="25"/>
      <c r="G14580" s="24"/>
      <c r="H14580" s="26"/>
    </row>
    <row r="14581" spans="1:8" x14ac:dyDescent="0.25">
      <c r="A14581"/>
      <c r="B14581" s="24" t="str">
        <f>IF(D14581="","",_xlfn.AGGREGATE(3,4,$C$19:C14581))</f>
        <v/>
      </c>
      <c r="C14581" s="22"/>
      <c r="D14581" s="22"/>
      <c r="E14581" s="22"/>
      <c r="F14581" s="25"/>
      <c r="G14581" s="24"/>
      <c r="H14581" s="26"/>
    </row>
    <row r="14582" spans="1:8" x14ac:dyDescent="0.25">
      <c r="A14582"/>
      <c r="B14582" s="24" t="str">
        <f>IF(D14582="","",_xlfn.AGGREGATE(3,4,$C$19:C14582))</f>
        <v/>
      </c>
      <c r="C14582" s="22"/>
      <c r="D14582" s="22"/>
      <c r="E14582" s="22"/>
      <c r="F14582" s="25"/>
      <c r="G14582" s="24"/>
      <c r="H14582" s="26"/>
    </row>
    <row r="14583" spans="1:8" x14ac:dyDescent="0.25">
      <c r="A14583"/>
      <c r="B14583" s="24" t="str">
        <f>IF(D14583="","",_xlfn.AGGREGATE(3,4,$C$19:C14583))</f>
        <v/>
      </c>
      <c r="C14583" s="22"/>
      <c r="D14583" s="22"/>
      <c r="E14583" s="22"/>
      <c r="F14583" s="25"/>
      <c r="G14583" s="24"/>
      <c r="H14583" s="26"/>
    </row>
    <row r="14584" spans="1:8" x14ac:dyDescent="0.25">
      <c r="A14584"/>
      <c r="B14584" s="24" t="str">
        <f>IF(D14584="","",_xlfn.AGGREGATE(3,4,$C$19:C14584))</f>
        <v/>
      </c>
      <c r="C14584" s="22"/>
      <c r="D14584" s="22"/>
      <c r="E14584" s="22"/>
      <c r="F14584" s="25"/>
      <c r="G14584" s="24"/>
      <c r="H14584" s="26"/>
    </row>
    <row r="14585" spans="1:8" x14ac:dyDescent="0.25">
      <c r="A14585"/>
      <c r="B14585" s="24" t="str">
        <f>IF(D14585="","",_xlfn.AGGREGATE(3,4,$C$19:C14585))</f>
        <v/>
      </c>
      <c r="C14585" s="22"/>
      <c r="D14585" s="22"/>
      <c r="E14585" s="22"/>
      <c r="F14585" s="25"/>
      <c r="G14585" s="24"/>
      <c r="H14585" s="26"/>
    </row>
    <row r="14586" spans="1:8" x14ac:dyDescent="0.25">
      <c r="A14586"/>
      <c r="B14586" s="24" t="str">
        <f>IF(D14586="","",_xlfn.AGGREGATE(3,4,$C$19:C14586))</f>
        <v/>
      </c>
      <c r="C14586" s="22"/>
      <c r="D14586" s="22"/>
      <c r="E14586" s="22"/>
      <c r="F14586" s="25"/>
      <c r="G14586" s="24"/>
      <c r="H14586" s="26"/>
    </row>
    <row r="14587" spans="1:8" x14ac:dyDescent="0.25">
      <c r="A14587"/>
      <c r="B14587" s="24" t="str">
        <f>IF(D14587="","",_xlfn.AGGREGATE(3,4,$C$19:C14587))</f>
        <v/>
      </c>
      <c r="C14587" s="22"/>
      <c r="D14587" s="22"/>
      <c r="E14587" s="22"/>
      <c r="F14587" s="25"/>
      <c r="G14587" s="24"/>
      <c r="H14587" s="26"/>
    </row>
    <row r="14588" spans="1:8" x14ac:dyDescent="0.25">
      <c r="A14588"/>
      <c r="B14588" s="24" t="str">
        <f>IF(D14588="","",_xlfn.AGGREGATE(3,4,$C$19:C14588))</f>
        <v/>
      </c>
      <c r="C14588" s="22"/>
      <c r="D14588" s="22"/>
      <c r="E14588" s="22"/>
      <c r="F14588" s="25"/>
      <c r="G14588" s="24"/>
      <c r="H14588" s="26"/>
    </row>
    <row r="14589" spans="1:8" x14ac:dyDescent="0.25">
      <c r="A14589"/>
      <c r="B14589" s="24" t="str">
        <f>IF(D14589="","",_xlfn.AGGREGATE(3,4,$C$19:C14589))</f>
        <v/>
      </c>
      <c r="C14589" s="22"/>
      <c r="D14589" s="22"/>
      <c r="E14589" s="22"/>
      <c r="F14589" s="25"/>
      <c r="G14589" s="24"/>
      <c r="H14589" s="26"/>
    </row>
    <row r="14590" spans="1:8" x14ac:dyDescent="0.25">
      <c r="A14590"/>
      <c r="B14590" s="24" t="str">
        <f>IF(D14590="","",_xlfn.AGGREGATE(3,4,$C$19:C14590))</f>
        <v/>
      </c>
      <c r="C14590" s="22"/>
      <c r="D14590" s="22"/>
      <c r="E14590" s="22"/>
      <c r="F14590" s="25"/>
      <c r="G14590" s="24"/>
      <c r="H14590" s="26"/>
    </row>
    <row r="14591" spans="1:8" x14ac:dyDescent="0.25">
      <c r="A14591"/>
      <c r="B14591" s="24" t="str">
        <f>IF(D14591="","",_xlfn.AGGREGATE(3,4,$C$19:C14591))</f>
        <v/>
      </c>
      <c r="C14591" s="22"/>
      <c r="D14591" s="22"/>
      <c r="E14591" s="22"/>
      <c r="F14591" s="25"/>
      <c r="G14591" s="24"/>
      <c r="H14591" s="26"/>
    </row>
    <row r="14592" spans="1:8" x14ac:dyDescent="0.25">
      <c r="A14592"/>
      <c r="B14592" s="24" t="str">
        <f>IF(D14592="","",_xlfn.AGGREGATE(3,4,$C$19:C14592))</f>
        <v/>
      </c>
      <c r="C14592" s="22"/>
      <c r="D14592" s="22"/>
      <c r="E14592" s="22"/>
      <c r="F14592" s="25"/>
      <c r="G14592" s="24"/>
      <c r="H14592" s="26"/>
    </row>
    <row r="14593" spans="1:8" x14ac:dyDescent="0.25">
      <c r="A14593"/>
      <c r="B14593" s="24" t="str">
        <f>IF(D14593="","",_xlfn.AGGREGATE(3,4,$C$19:C14593))</f>
        <v/>
      </c>
      <c r="C14593" s="22"/>
      <c r="D14593" s="22"/>
      <c r="E14593" s="22"/>
      <c r="F14593" s="25"/>
      <c r="G14593" s="24"/>
      <c r="H14593" s="26"/>
    </row>
    <row r="14594" spans="1:8" x14ac:dyDescent="0.25">
      <c r="A14594"/>
      <c r="B14594" s="24" t="str">
        <f>IF(D14594="","",_xlfn.AGGREGATE(3,4,$C$19:C14594))</f>
        <v/>
      </c>
      <c r="C14594" s="22"/>
      <c r="D14594" s="22"/>
      <c r="E14594" s="22"/>
      <c r="F14594" s="25"/>
      <c r="G14594" s="24"/>
      <c r="H14594" s="26"/>
    </row>
    <row r="14595" spans="1:8" x14ac:dyDescent="0.25">
      <c r="A14595"/>
      <c r="B14595" s="24" t="str">
        <f>IF(D14595="","",_xlfn.AGGREGATE(3,4,$C$19:C14595))</f>
        <v/>
      </c>
      <c r="C14595" s="22"/>
      <c r="D14595" s="22"/>
      <c r="E14595" s="22"/>
      <c r="F14595" s="25"/>
      <c r="G14595" s="24"/>
      <c r="H14595" s="26"/>
    </row>
    <row r="14596" spans="1:8" x14ac:dyDescent="0.25">
      <c r="A14596"/>
      <c r="B14596" s="24" t="str">
        <f>IF(D14596="","",_xlfn.AGGREGATE(3,4,$C$19:C14596))</f>
        <v/>
      </c>
      <c r="C14596" s="22"/>
      <c r="D14596" s="22"/>
      <c r="E14596" s="22"/>
      <c r="F14596" s="25"/>
      <c r="G14596" s="24"/>
      <c r="H14596" s="26"/>
    </row>
    <row r="14597" spans="1:8" x14ac:dyDescent="0.25">
      <c r="A14597"/>
      <c r="B14597" s="24" t="str">
        <f>IF(D14597="","",_xlfn.AGGREGATE(3,4,$C$19:C14597))</f>
        <v/>
      </c>
      <c r="C14597" s="22"/>
      <c r="D14597" s="22"/>
      <c r="E14597" s="22"/>
      <c r="F14597" s="25"/>
      <c r="G14597" s="24"/>
      <c r="H14597" s="26"/>
    </row>
    <row r="14598" spans="1:8" x14ac:dyDescent="0.25">
      <c r="A14598"/>
      <c r="B14598" s="24" t="str">
        <f>IF(D14598="","",_xlfn.AGGREGATE(3,4,$C$19:C14598))</f>
        <v/>
      </c>
      <c r="C14598" s="22"/>
      <c r="D14598" s="22"/>
      <c r="E14598" s="22"/>
      <c r="F14598" s="25"/>
      <c r="G14598" s="24"/>
      <c r="H14598" s="26"/>
    </row>
    <row r="14599" spans="1:8" x14ac:dyDescent="0.25">
      <c r="A14599"/>
      <c r="B14599" s="24" t="str">
        <f>IF(D14599="","",_xlfn.AGGREGATE(3,4,$C$19:C14599))</f>
        <v/>
      </c>
      <c r="C14599" s="22"/>
      <c r="D14599" s="22"/>
      <c r="E14599" s="22"/>
      <c r="F14599" s="25"/>
      <c r="G14599" s="24"/>
      <c r="H14599" s="26"/>
    </row>
    <row r="14600" spans="1:8" x14ac:dyDescent="0.25">
      <c r="A14600"/>
      <c r="B14600" s="24" t="str">
        <f>IF(D14600="","",_xlfn.AGGREGATE(3,4,$C$19:C14600))</f>
        <v/>
      </c>
      <c r="C14600" s="22"/>
      <c r="D14600" s="22"/>
      <c r="E14600" s="22"/>
      <c r="F14600" s="25"/>
      <c r="G14600" s="24"/>
      <c r="H14600" s="26"/>
    </row>
    <row r="14601" spans="1:8" x14ac:dyDescent="0.25">
      <c r="A14601"/>
      <c r="B14601" s="24" t="str">
        <f>IF(D14601="","",_xlfn.AGGREGATE(3,4,$C$19:C14601))</f>
        <v/>
      </c>
      <c r="C14601" s="22"/>
      <c r="D14601" s="22"/>
      <c r="E14601" s="22"/>
      <c r="F14601" s="25"/>
      <c r="G14601" s="24"/>
      <c r="H14601" s="26"/>
    </row>
    <row r="14602" spans="1:8" x14ac:dyDescent="0.25">
      <c r="A14602"/>
      <c r="B14602" s="24" t="str">
        <f>IF(D14602="","",_xlfn.AGGREGATE(3,4,$C$19:C14602))</f>
        <v/>
      </c>
      <c r="C14602" s="22"/>
      <c r="D14602" s="22"/>
      <c r="E14602" s="22"/>
      <c r="F14602" s="25"/>
      <c r="G14602" s="24"/>
      <c r="H14602" s="26"/>
    </row>
    <row r="14603" spans="1:8" x14ac:dyDescent="0.25">
      <c r="A14603"/>
      <c r="B14603" s="24" t="str">
        <f>IF(D14603="","",_xlfn.AGGREGATE(3,4,$C$19:C14603))</f>
        <v/>
      </c>
      <c r="C14603" s="22"/>
      <c r="D14603" s="22"/>
      <c r="E14603" s="22"/>
      <c r="F14603" s="25"/>
      <c r="G14603" s="24"/>
      <c r="H14603" s="26"/>
    </row>
    <row r="14604" spans="1:8" x14ac:dyDescent="0.25">
      <c r="A14604"/>
      <c r="B14604" s="24" t="str">
        <f>IF(D14604="","",_xlfn.AGGREGATE(3,4,$C$19:C14604))</f>
        <v/>
      </c>
      <c r="C14604" s="22"/>
      <c r="D14604" s="22"/>
      <c r="E14604" s="22"/>
      <c r="F14604" s="25"/>
      <c r="G14604" s="24"/>
      <c r="H14604" s="26"/>
    </row>
    <row r="14605" spans="1:8" x14ac:dyDescent="0.25">
      <c r="A14605"/>
      <c r="B14605" s="24" t="str">
        <f>IF(D14605="","",_xlfn.AGGREGATE(3,4,$C$19:C14605))</f>
        <v/>
      </c>
      <c r="C14605" s="22"/>
      <c r="D14605" s="22"/>
      <c r="E14605" s="22"/>
      <c r="F14605" s="25"/>
      <c r="G14605" s="24"/>
      <c r="H14605" s="26"/>
    </row>
    <row r="14606" spans="1:8" x14ac:dyDescent="0.25">
      <c r="A14606"/>
      <c r="B14606" s="24" t="str">
        <f>IF(D14606="","",_xlfn.AGGREGATE(3,4,$C$19:C14606))</f>
        <v/>
      </c>
      <c r="C14606" s="22"/>
      <c r="D14606" s="22"/>
      <c r="E14606" s="22"/>
      <c r="F14606" s="25"/>
      <c r="G14606" s="24"/>
      <c r="H14606" s="26"/>
    </row>
    <row r="14607" spans="1:8" x14ac:dyDescent="0.25">
      <c r="A14607"/>
      <c r="B14607" s="24" t="str">
        <f>IF(D14607="","",_xlfn.AGGREGATE(3,4,$C$19:C14607))</f>
        <v/>
      </c>
      <c r="C14607" s="22"/>
      <c r="D14607" s="22"/>
      <c r="E14607" s="22"/>
      <c r="F14607" s="25"/>
      <c r="G14607" s="24"/>
      <c r="H14607" s="26"/>
    </row>
    <row r="14608" spans="1:8" x14ac:dyDescent="0.25">
      <c r="A14608"/>
      <c r="B14608" s="24" t="str">
        <f>IF(D14608="","",_xlfn.AGGREGATE(3,4,$C$19:C14608))</f>
        <v/>
      </c>
      <c r="C14608" s="22"/>
      <c r="D14608" s="22"/>
      <c r="E14608" s="22"/>
      <c r="F14608" s="25"/>
      <c r="G14608" s="24"/>
      <c r="H14608" s="26"/>
    </row>
    <row r="14609" spans="1:8" x14ac:dyDescent="0.25">
      <c r="A14609"/>
      <c r="B14609" s="24" t="str">
        <f>IF(D14609="","",_xlfn.AGGREGATE(3,4,$C$19:C14609))</f>
        <v/>
      </c>
      <c r="C14609" s="22"/>
      <c r="D14609" s="22"/>
      <c r="E14609" s="22"/>
      <c r="F14609" s="25"/>
      <c r="G14609" s="24"/>
      <c r="H14609" s="26"/>
    </row>
    <row r="14610" spans="1:8" x14ac:dyDescent="0.25">
      <c r="A14610"/>
      <c r="B14610" s="24" t="str">
        <f>IF(D14610="","",_xlfn.AGGREGATE(3,4,$C$19:C14610))</f>
        <v/>
      </c>
      <c r="C14610" s="22"/>
      <c r="D14610" s="22"/>
      <c r="E14610" s="22"/>
      <c r="F14610" s="25"/>
      <c r="G14610" s="24"/>
      <c r="H14610" s="26"/>
    </row>
    <row r="14611" spans="1:8" x14ac:dyDescent="0.25">
      <c r="A14611"/>
      <c r="B14611" s="24" t="str">
        <f>IF(D14611="","",_xlfn.AGGREGATE(3,4,$C$19:C14611))</f>
        <v/>
      </c>
      <c r="C14611" s="22"/>
      <c r="D14611" s="22"/>
      <c r="E14611" s="22"/>
      <c r="F14611" s="25"/>
      <c r="G14611" s="24"/>
      <c r="H14611" s="26"/>
    </row>
    <row r="14612" spans="1:8" x14ac:dyDescent="0.25">
      <c r="A14612"/>
      <c r="B14612" s="24" t="str">
        <f>IF(D14612="","",_xlfn.AGGREGATE(3,4,$C$19:C14612))</f>
        <v/>
      </c>
      <c r="C14612" s="22"/>
      <c r="D14612" s="22"/>
      <c r="E14612" s="22"/>
      <c r="F14612" s="25"/>
      <c r="G14612" s="24"/>
      <c r="H14612" s="26"/>
    </row>
    <row r="14613" spans="1:8" x14ac:dyDescent="0.25">
      <c r="A14613"/>
      <c r="B14613" s="24" t="str">
        <f>IF(D14613="","",_xlfn.AGGREGATE(3,4,$C$19:C14613))</f>
        <v/>
      </c>
      <c r="C14613" s="22"/>
      <c r="D14613" s="22"/>
      <c r="E14613" s="22"/>
      <c r="F14613" s="25"/>
      <c r="G14613" s="24"/>
      <c r="H14613" s="26"/>
    </row>
    <row r="14614" spans="1:8" x14ac:dyDescent="0.25">
      <c r="A14614"/>
      <c r="B14614" s="24" t="str">
        <f>IF(D14614="","",_xlfn.AGGREGATE(3,4,$C$19:C14614))</f>
        <v/>
      </c>
      <c r="C14614" s="22"/>
      <c r="D14614" s="22"/>
      <c r="E14614" s="22"/>
      <c r="F14614" s="25"/>
      <c r="G14614" s="24"/>
      <c r="H14614" s="26"/>
    </row>
    <row r="14615" spans="1:8" x14ac:dyDescent="0.25">
      <c r="A14615"/>
      <c r="B14615" s="24" t="str">
        <f>IF(D14615="","",_xlfn.AGGREGATE(3,4,$C$19:C14615))</f>
        <v/>
      </c>
      <c r="C14615" s="22"/>
      <c r="D14615" s="22"/>
      <c r="E14615" s="22"/>
      <c r="F14615" s="25"/>
      <c r="G14615" s="24"/>
      <c r="H14615" s="26"/>
    </row>
    <row r="14616" spans="1:8" x14ac:dyDescent="0.25">
      <c r="A14616"/>
      <c r="B14616" s="24" t="str">
        <f>IF(D14616="","",_xlfn.AGGREGATE(3,4,$C$19:C14616))</f>
        <v/>
      </c>
      <c r="C14616" s="22"/>
      <c r="D14616" s="22"/>
      <c r="E14616" s="22"/>
      <c r="F14616" s="25"/>
      <c r="G14616" s="24"/>
      <c r="H14616" s="26"/>
    </row>
    <row r="14617" spans="1:8" x14ac:dyDescent="0.25">
      <c r="A14617"/>
      <c r="B14617" s="24" t="str">
        <f>IF(D14617="","",_xlfn.AGGREGATE(3,4,$C$19:C14617))</f>
        <v/>
      </c>
      <c r="C14617" s="22"/>
      <c r="D14617" s="22"/>
      <c r="E14617" s="22"/>
      <c r="F14617" s="25"/>
      <c r="G14617" s="24"/>
      <c r="H14617" s="26"/>
    </row>
    <row r="14618" spans="1:8" x14ac:dyDescent="0.25">
      <c r="A14618"/>
      <c r="B14618" s="24" t="str">
        <f>IF(D14618="","",_xlfn.AGGREGATE(3,4,$C$19:C14618))</f>
        <v/>
      </c>
      <c r="C14618" s="22"/>
      <c r="D14618" s="22"/>
      <c r="E14618" s="22"/>
      <c r="F14618" s="25"/>
      <c r="G14618" s="24"/>
      <c r="H14618" s="26"/>
    </row>
    <row r="14619" spans="1:8" x14ac:dyDescent="0.25">
      <c r="A14619"/>
      <c r="B14619" s="24" t="str">
        <f>IF(D14619="","",_xlfn.AGGREGATE(3,4,$C$19:C14619))</f>
        <v/>
      </c>
      <c r="C14619" s="22"/>
      <c r="D14619" s="22"/>
      <c r="E14619" s="22"/>
      <c r="F14619" s="25"/>
      <c r="G14619" s="24"/>
      <c r="H14619" s="26"/>
    </row>
    <row r="14620" spans="1:8" x14ac:dyDescent="0.25">
      <c r="A14620"/>
      <c r="B14620" s="24" t="str">
        <f>IF(D14620="","",_xlfn.AGGREGATE(3,4,$C$19:C14620))</f>
        <v/>
      </c>
      <c r="C14620" s="22"/>
      <c r="D14620" s="22"/>
      <c r="E14620" s="22"/>
      <c r="F14620" s="25"/>
      <c r="G14620" s="24"/>
      <c r="H14620" s="26"/>
    </row>
    <row r="14621" spans="1:8" x14ac:dyDescent="0.25">
      <c r="A14621"/>
      <c r="B14621" s="24" t="str">
        <f>IF(D14621="","",_xlfn.AGGREGATE(3,4,$C$19:C14621))</f>
        <v/>
      </c>
      <c r="C14621" s="22"/>
      <c r="D14621" s="22"/>
      <c r="E14621" s="22"/>
      <c r="F14621" s="25"/>
      <c r="G14621" s="24"/>
      <c r="H14621" s="26"/>
    </row>
    <row r="14622" spans="1:8" x14ac:dyDescent="0.25">
      <c r="A14622"/>
      <c r="B14622" s="24" t="str">
        <f>IF(D14622="","",_xlfn.AGGREGATE(3,4,$C$19:C14622))</f>
        <v/>
      </c>
      <c r="C14622" s="22"/>
      <c r="D14622" s="22"/>
      <c r="E14622" s="22"/>
      <c r="F14622" s="25"/>
      <c r="G14622" s="24"/>
      <c r="H14622" s="26"/>
    </row>
    <row r="14623" spans="1:8" x14ac:dyDescent="0.25">
      <c r="A14623"/>
      <c r="B14623" s="24" t="str">
        <f>IF(D14623="","",_xlfn.AGGREGATE(3,4,$C$19:C14623))</f>
        <v/>
      </c>
      <c r="C14623" s="22"/>
      <c r="D14623" s="22"/>
      <c r="E14623" s="22"/>
      <c r="F14623" s="25"/>
      <c r="G14623" s="24"/>
      <c r="H14623" s="26"/>
    </row>
    <row r="14624" spans="1:8" x14ac:dyDescent="0.25">
      <c r="A14624"/>
      <c r="B14624" s="24" t="str">
        <f>IF(D14624="","",_xlfn.AGGREGATE(3,4,$C$19:C14624))</f>
        <v/>
      </c>
      <c r="C14624" s="22"/>
      <c r="D14624" s="22"/>
      <c r="E14624" s="22"/>
      <c r="F14624" s="25"/>
      <c r="G14624" s="24"/>
      <c r="H14624" s="26"/>
    </row>
    <row r="14625" spans="1:8" x14ac:dyDescent="0.25">
      <c r="A14625"/>
      <c r="B14625" s="24" t="str">
        <f>IF(D14625="","",_xlfn.AGGREGATE(3,4,$C$19:C14625))</f>
        <v/>
      </c>
      <c r="C14625" s="22"/>
      <c r="D14625" s="22"/>
      <c r="E14625" s="22"/>
      <c r="F14625" s="25"/>
      <c r="G14625" s="24"/>
      <c r="H14625" s="26"/>
    </row>
    <row r="14626" spans="1:8" x14ac:dyDescent="0.25">
      <c r="A14626"/>
      <c r="B14626" s="24" t="str">
        <f>IF(D14626="","",_xlfn.AGGREGATE(3,4,$C$19:C14626))</f>
        <v/>
      </c>
      <c r="C14626" s="22"/>
      <c r="D14626" s="22"/>
      <c r="E14626" s="22"/>
      <c r="F14626" s="25"/>
      <c r="G14626" s="24"/>
      <c r="H14626" s="26"/>
    </row>
    <row r="14627" spans="1:8" x14ac:dyDescent="0.25">
      <c r="A14627"/>
      <c r="B14627" s="24" t="str">
        <f>IF(D14627="","",_xlfn.AGGREGATE(3,4,$C$19:C14627))</f>
        <v/>
      </c>
      <c r="C14627" s="22"/>
      <c r="D14627" s="22"/>
      <c r="E14627" s="22"/>
      <c r="F14627" s="25"/>
      <c r="G14627" s="24"/>
      <c r="H14627" s="26"/>
    </row>
    <row r="14628" spans="1:8" x14ac:dyDescent="0.25">
      <c r="A14628"/>
      <c r="B14628" s="24" t="str">
        <f>IF(D14628="","",_xlfn.AGGREGATE(3,4,$C$19:C14628))</f>
        <v/>
      </c>
      <c r="C14628" s="22"/>
      <c r="D14628" s="22"/>
      <c r="E14628" s="22"/>
      <c r="F14628" s="25"/>
      <c r="G14628" s="24"/>
      <c r="H14628" s="26"/>
    </row>
    <row r="14629" spans="1:8" x14ac:dyDescent="0.25">
      <c r="A14629"/>
      <c r="B14629" s="24" t="str">
        <f>IF(D14629="","",_xlfn.AGGREGATE(3,4,$C$19:C14629))</f>
        <v/>
      </c>
      <c r="C14629" s="22"/>
      <c r="D14629" s="22"/>
      <c r="E14629" s="22"/>
      <c r="F14629" s="25"/>
      <c r="G14629" s="24"/>
      <c r="H14629" s="26"/>
    </row>
    <row r="14630" spans="1:8" x14ac:dyDescent="0.25">
      <c r="A14630"/>
      <c r="B14630" s="24" t="str">
        <f>IF(D14630="","",_xlfn.AGGREGATE(3,4,$C$19:C14630))</f>
        <v/>
      </c>
      <c r="C14630" s="22"/>
      <c r="D14630" s="22"/>
      <c r="E14630" s="22"/>
      <c r="F14630" s="25"/>
      <c r="G14630" s="24"/>
      <c r="H14630" s="26"/>
    </row>
    <row r="14631" spans="1:8" x14ac:dyDescent="0.25">
      <c r="A14631"/>
      <c r="B14631" s="24" t="str">
        <f>IF(D14631="","",_xlfn.AGGREGATE(3,4,$C$19:C14631))</f>
        <v/>
      </c>
      <c r="C14631" s="22"/>
      <c r="D14631" s="22"/>
      <c r="E14631" s="22"/>
      <c r="F14631" s="25"/>
      <c r="G14631" s="24"/>
      <c r="H14631" s="26"/>
    </row>
    <row r="14632" spans="1:8" x14ac:dyDescent="0.25">
      <c r="A14632"/>
      <c r="B14632" s="24" t="str">
        <f>IF(D14632="","",_xlfn.AGGREGATE(3,4,$C$19:C14632))</f>
        <v/>
      </c>
      <c r="C14632" s="22"/>
      <c r="D14632" s="22"/>
      <c r="E14632" s="22"/>
      <c r="F14632" s="25"/>
      <c r="G14632" s="24"/>
      <c r="H14632" s="26"/>
    </row>
    <row r="14633" spans="1:8" x14ac:dyDescent="0.25">
      <c r="A14633"/>
      <c r="B14633" s="24" t="str">
        <f>IF(D14633="","",_xlfn.AGGREGATE(3,4,$C$19:C14633))</f>
        <v/>
      </c>
      <c r="C14633" s="22"/>
      <c r="D14633" s="22"/>
      <c r="E14633" s="22"/>
      <c r="F14633" s="25"/>
      <c r="G14633" s="24"/>
      <c r="H14633" s="26"/>
    </row>
    <row r="14634" spans="1:8" x14ac:dyDescent="0.25">
      <c r="A14634"/>
      <c r="B14634" s="24" t="str">
        <f>IF(D14634="","",_xlfn.AGGREGATE(3,4,$C$19:C14634))</f>
        <v/>
      </c>
      <c r="C14634" s="22"/>
      <c r="D14634" s="22"/>
      <c r="E14634" s="22"/>
      <c r="F14634" s="25"/>
      <c r="G14634" s="24"/>
      <c r="H14634" s="26"/>
    </row>
    <row r="14635" spans="1:8" x14ac:dyDescent="0.25">
      <c r="A14635"/>
      <c r="B14635" s="24" t="str">
        <f>IF(D14635="","",_xlfn.AGGREGATE(3,4,$C$19:C14635))</f>
        <v/>
      </c>
      <c r="C14635" s="22"/>
      <c r="D14635" s="22"/>
      <c r="E14635" s="22"/>
      <c r="F14635" s="25"/>
      <c r="G14635" s="24"/>
      <c r="H14635" s="26"/>
    </row>
    <row r="14636" spans="1:8" x14ac:dyDescent="0.25">
      <c r="A14636"/>
      <c r="B14636" s="24" t="str">
        <f>IF(D14636="","",_xlfn.AGGREGATE(3,4,$C$19:C14636))</f>
        <v/>
      </c>
      <c r="C14636" s="22"/>
      <c r="D14636" s="22"/>
      <c r="E14636" s="22"/>
      <c r="F14636" s="25"/>
      <c r="G14636" s="24"/>
      <c r="H14636" s="26"/>
    </row>
    <row r="14637" spans="1:8" x14ac:dyDescent="0.25">
      <c r="A14637"/>
      <c r="B14637" s="24" t="str">
        <f>IF(D14637="","",_xlfn.AGGREGATE(3,4,$C$19:C14637))</f>
        <v/>
      </c>
      <c r="C14637" s="22"/>
      <c r="D14637" s="22"/>
      <c r="E14637" s="22"/>
      <c r="F14637" s="25"/>
      <c r="G14637" s="24"/>
      <c r="H14637" s="26"/>
    </row>
    <row r="14638" spans="1:8" x14ac:dyDescent="0.25">
      <c r="A14638"/>
      <c r="B14638" s="24" t="str">
        <f>IF(D14638="","",_xlfn.AGGREGATE(3,4,$C$19:C14638))</f>
        <v/>
      </c>
      <c r="C14638" s="22"/>
      <c r="D14638" s="22"/>
      <c r="E14638" s="22"/>
      <c r="F14638" s="25"/>
      <c r="G14638" s="24"/>
      <c r="H14638" s="26"/>
    </row>
    <row r="14639" spans="1:8" x14ac:dyDescent="0.25">
      <c r="A14639"/>
      <c r="B14639" s="24" t="str">
        <f>IF(D14639="","",_xlfn.AGGREGATE(3,4,$C$19:C14639))</f>
        <v/>
      </c>
      <c r="C14639" s="22"/>
      <c r="D14639" s="22"/>
      <c r="E14639" s="22"/>
      <c r="F14639" s="25"/>
      <c r="G14639" s="24"/>
      <c r="H14639" s="26"/>
    </row>
    <row r="14640" spans="1:8" x14ac:dyDescent="0.25">
      <c r="A14640"/>
      <c r="B14640" s="24" t="str">
        <f>IF(D14640="","",_xlfn.AGGREGATE(3,4,$C$19:C14640))</f>
        <v/>
      </c>
      <c r="C14640" s="22"/>
      <c r="D14640" s="22"/>
      <c r="E14640" s="22"/>
      <c r="F14640" s="25"/>
      <c r="G14640" s="24"/>
      <c r="H14640" s="26"/>
    </row>
    <row r="14641" spans="1:8" x14ac:dyDescent="0.25">
      <c r="A14641"/>
      <c r="B14641" s="24" t="str">
        <f>IF(D14641="","",_xlfn.AGGREGATE(3,4,$C$19:C14641))</f>
        <v/>
      </c>
      <c r="C14641" s="22"/>
      <c r="D14641" s="22"/>
      <c r="E14641" s="22"/>
      <c r="F14641" s="25"/>
      <c r="G14641" s="24"/>
      <c r="H14641" s="26"/>
    </row>
    <row r="14642" spans="1:8" x14ac:dyDescent="0.25">
      <c r="A14642"/>
      <c r="B14642" s="24" t="str">
        <f>IF(D14642="","",_xlfn.AGGREGATE(3,4,$C$19:C14642))</f>
        <v/>
      </c>
      <c r="C14642" s="22"/>
      <c r="D14642" s="22"/>
      <c r="E14642" s="22"/>
      <c r="F14642" s="25"/>
      <c r="G14642" s="24"/>
      <c r="H14642" s="26"/>
    </row>
    <row r="14643" spans="1:8" x14ac:dyDescent="0.25">
      <c r="A14643"/>
      <c r="B14643" s="24" t="str">
        <f>IF(D14643="","",_xlfn.AGGREGATE(3,4,$C$19:C14643))</f>
        <v/>
      </c>
      <c r="C14643" s="22"/>
      <c r="D14643" s="22"/>
      <c r="E14643" s="22"/>
      <c r="F14643" s="25"/>
      <c r="G14643" s="24"/>
      <c r="H14643" s="26"/>
    </row>
    <row r="14644" spans="1:8" x14ac:dyDescent="0.25">
      <c r="A14644"/>
      <c r="B14644" s="24" t="str">
        <f>IF(D14644="","",_xlfn.AGGREGATE(3,4,$C$19:C14644))</f>
        <v/>
      </c>
      <c r="C14644" s="22"/>
      <c r="D14644" s="22"/>
      <c r="E14644" s="22"/>
      <c r="F14644" s="25"/>
      <c r="G14644" s="24"/>
      <c r="H14644" s="26"/>
    </row>
    <row r="14645" spans="1:8" x14ac:dyDescent="0.25">
      <c r="A14645"/>
      <c r="B14645" s="24" t="str">
        <f>IF(D14645="","",_xlfn.AGGREGATE(3,4,$C$19:C14645))</f>
        <v/>
      </c>
      <c r="C14645" s="22"/>
      <c r="D14645" s="22"/>
      <c r="E14645" s="22"/>
      <c r="F14645" s="25"/>
      <c r="G14645" s="24"/>
      <c r="H14645" s="26"/>
    </row>
    <row r="14646" spans="1:8" x14ac:dyDescent="0.25">
      <c r="A14646"/>
      <c r="B14646" s="24" t="str">
        <f>IF(D14646="","",_xlfn.AGGREGATE(3,4,$C$19:C14646))</f>
        <v/>
      </c>
      <c r="C14646" s="22"/>
      <c r="D14646" s="22"/>
      <c r="E14646" s="22"/>
      <c r="F14646" s="25"/>
      <c r="G14646" s="24"/>
      <c r="H14646" s="26"/>
    </row>
    <row r="14647" spans="1:8" x14ac:dyDescent="0.25">
      <c r="A14647"/>
      <c r="B14647" s="24" t="str">
        <f>IF(D14647="","",_xlfn.AGGREGATE(3,4,$C$19:C14647))</f>
        <v/>
      </c>
      <c r="C14647" s="22"/>
      <c r="D14647" s="22"/>
      <c r="E14647" s="22"/>
      <c r="F14647" s="25"/>
      <c r="G14647" s="24"/>
      <c r="H14647" s="26"/>
    </row>
    <row r="14648" spans="1:8" x14ac:dyDescent="0.25">
      <c r="A14648"/>
      <c r="B14648" s="24" t="str">
        <f>IF(D14648="","",_xlfn.AGGREGATE(3,4,$C$19:C14648))</f>
        <v/>
      </c>
      <c r="C14648" s="22"/>
      <c r="D14648" s="22"/>
      <c r="E14648" s="22"/>
      <c r="F14648" s="25"/>
      <c r="G14648" s="24"/>
      <c r="H14648" s="26"/>
    </row>
    <row r="14649" spans="1:8" x14ac:dyDescent="0.25">
      <c r="A14649"/>
      <c r="B14649" s="24" t="str">
        <f>IF(D14649="","",_xlfn.AGGREGATE(3,4,$C$19:C14649))</f>
        <v/>
      </c>
      <c r="C14649" s="22"/>
      <c r="D14649" s="22"/>
      <c r="E14649" s="22"/>
      <c r="F14649" s="25"/>
      <c r="G14649" s="24"/>
      <c r="H14649" s="26"/>
    </row>
    <row r="14650" spans="1:8" x14ac:dyDescent="0.25">
      <c r="A14650"/>
      <c r="B14650" s="24" t="str">
        <f>IF(D14650="","",_xlfn.AGGREGATE(3,4,$C$19:C14650))</f>
        <v/>
      </c>
      <c r="C14650" s="22"/>
      <c r="D14650" s="22"/>
      <c r="E14650" s="22"/>
      <c r="F14650" s="25"/>
      <c r="G14650" s="24"/>
      <c r="H14650" s="26"/>
    </row>
    <row r="14651" spans="1:8" x14ac:dyDescent="0.25">
      <c r="A14651"/>
      <c r="B14651" s="24" t="str">
        <f>IF(D14651="","",_xlfn.AGGREGATE(3,4,$C$19:C14651))</f>
        <v/>
      </c>
      <c r="C14651" s="22"/>
      <c r="D14651" s="22"/>
      <c r="E14651" s="22"/>
      <c r="F14651" s="25"/>
      <c r="G14651" s="24"/>
      <c r="H14651" s="26"/>
    </row>
    <row r="14652" spans="1:8" x14ac:dyDescent="0.25">
      <c r="A14652"/>
      <c r="B14652" s="24" t="str">
        <f>IF(D14652="","",_xlfn.AGGREGATE(3,4,$C$19:C14652))</f>
        <v/>
      </c>
      <c r="C14652" s="22"/>
      <c r="D14652" s="22"/>
      <c r="E14652" s="22"/>
      <c r="F14652" s="25"/>
      <c r="G14652" s="24"/>
      <c r="H14652" s="26"/>
    </row>
    <row r="14653" spans="1:8" x14ac:dyDescent="0.25">
      <c r="A14653"/>
      <c r="B14653" s="24" t="str">
        <f>IF(D14653="","",_xlfn.AGGREGATE(3,4,$C$19:C14653))</f>
        <v/>
      </c>
      <c r="C14653" s="22"/>
      <c r="D14653" s="22"/>
      <c r="E14653" s="22"/>
      <c r="F14653" s="25"/>
      <c r="G14653" s="24"/>
      <c r="H14653" s="26"/>
    </row>
    <row r="14654" spans="1:8" x14ac:dyDescent="0.25">
      <c r="A14654"/>
      <c r="B14654" s="24" t="str">
        <f>IF(D14654="","",_xlfn.AGGREGATE(3,4,$C$19:C14654))</f>
        <v/>
      </c>
      <c r="C14654" s="22"/>
      <c r="D14654" s="22"/>
      <c r="E14654" s="22"/>
      <c r="F14654" s="25"/>
      <c r="G14654" s="24"/>
      <c r="H14654" s="26"/>
    </row>
    <row r="14655" spans="1:8" x14ac:dyDescent="0.25">
      <c r="A14655"/>
      <c r="B14655" s="24" t="str">
        <f>IF(D14655="","",_xlfn.AGGREGATE(3,4,$C$19:C14655))</f>
        <v/>
      </c>
      <c r="C14655" s="22"/>
      <c r="D14655" s="22"/>
      <c r="E14655" s="22"/>
      <c r="F14655" s="25"/>
      <c r="G14655" s="24"/>
      <c r="H14655" s="26"/>
    </row>
    <row r="14656" spans="1:8" x14ac:dyDescent="0.25">
      <c r="A14656"/>
      <c r="B14656" s="24" t="str">
        <f>IF(D14656="","",_xlfn.AGGREGATE(3,4,$C$19:C14656))</f>
        <v/>
      </c>
      <c r="C14656" s="22"/>
      <c r="D14656" s="22"/>
      <c r="E14656" s="22"/>
      <c r="F14656" s="25"/>
      <c r="G14656" s="24"/>
      <c r="H14656" s="26"/>
    </row>
    <row r="14657" spans="1:8" x14ac:dyDescent="0.25">
      <c r="A14657"/>
      <c r="B14657" s="24" t="str">
        <f>IF(D14657="","",_xlfn.AGGREGATE(3,4,$C$19:C14657))</f>
        <v/>
      </c>
      <c r="C14657" s="22"/>
      <c r="D14657" s="22"/>
      <c r="E14657" s="22"/>
      <c r="F14657" s="25"/>
      <c r="G14657" s="24"/>
      <c r="H14657" s="26"/>
    </row>
    <row r="14658" spans="1:8" x14ac:dyDescent="0.25">
      <c r="A14658"/>
      <c r="B14658" s="24" t="str">
        <f>IF(D14658="","",_xlfn.AGGREGATE(3,4,$C$19:C14658))</f>
        <v/>
      </c>
      <c r="C14658" s="22"/>
      <c r="D14658" s="22"/>
      <c r="E14658" s="22"/>
      <c r="F14658" s="25"/>
      <c r="G14658" s="24"/>
      <c r="H14658" s="26"/>
    </row>
    <row r="14659" spans="1:8" x14ac:dyDescent="0.25">
      <c r="A14659"/>
      <c r="B14659" s="24" t="str">
        <f>IF(D14659="","",_xlfn.AGGREGATE(3,4,$C$19:C14659))</f>
        <v/>
      </c>
      <c r="C14659" s="22"/>
      <c r="D14659" s="22"/>
      <c r="E14659" s="22"/>
      <c r="F14659" s="25"/>
      <c r="G14659" s="24"/>
      <c r="H14659" s="26"/>
    </row>
    <row r="14660" spans="1:8" x14ac:dyDescent="0.25">
      <c r="A14660"/>
      <c r="B14660" s="24" t="str">
        <f>IF(D14660="","",_xlfn.AGGREGATE(3,4,$C$19:C14660))</f>
        <v/>
      </c>
      <c r="C14660" s="22"/>
      <c r="D14660" s="22"/>
      <c r="E14660" s="22"/>
      <c r="F14660" s="25"/>
      <c r="G14660" s="24"/>
      <c r="H14660" s="26"/>
    </row>
    <row r="14661" spans="1:8" x14ac:dyDescent="0.25">
      <c r="A14661"/>
      <c r="B14661" s="24" t="str">
        <f>IF(D14661="","",_xlfn.AGGREGATE(3,4,$C$19:C14661))</f>
        <v/>
      </c>
      <c r="C14661" s="22"/>
      <c r="D14661" s="22"/>
      <c r="E14661" s="22"/>
      <c r="F14661" s="25"/>
      <c r="G14661" s="24"/>
      <c r="H14661" s="26"/>
    </row>
    <row r="14662" spans="1:8" x14ac:dyDescent="0.25">
      <c r="A14662"/>
      <c r="B14662" s="24" t="str">
        <f>IF(D14662="","",_xlfn.AGGREGATE(3,4,$C$19:C14662))</f>
        <v/>
      </c>
      <c r="C14662" s="22"/>
      <c r="D14662" s="22"/>
      <c r="E14662" s="22"/>
      <c r="F14662" s="25"/>
      <c r="G14662" s="24"/>
      <c r="H14662" s="26"/>
    </row>
    <row r="14663" spans="1:8" x14ac:dyDescent="0.25">
      <c r="A14663"/>
      <c r="B14663" s="24" t="str">
        <f>IF(D14663="","",_xlfn.AGGREGATE(3,4,$C$19:C14663))</f>
        <v/>
      </c>
      <c r="C14663" s="22"/>
      <c r="D14663" s="22"/>
      <c r="E14663" s="22"/>
      <c r="F14663" s="25"/>
      <c r="G14663" s="24"/>
      <c r="H14663" s="26"/>
    </row>
    <row r="14664" spans="1:8" x14ac:dyDescent="0.25">
      <c r="A14664"/>
      <c r="B14664" s="24" t="str">
        <f>IF(D14664="","",_xlfn.AGGREGATE(3,4,$C$19:C14664))</f>
        <v/>
      </c>
      <c r="C14664" s="22"/>
      <c r="D14664" s="22"/>
      <c r="E14664" s="22"/>
      <c r="F14664" s="25"/>
      <c r="G14664" s="24"/>
      <c r="H14664" s="26"/>
    </row>
    <row r="14665" spans="1:8" x14ac:dyDescent="0.25">
      <c r="A14665"/>
      <c r="B14665" s="24" t="str">
        <f>IF(D14665="","",_xlfn.AGGREGATE(3,4,$C$19:C14665))</f>
        <v/>
      </c>
      <c r="C14665" s="22"/>
      <c r="D14665" s="22"/>
      <c r="E14665" s="22"/>
      <c r="F14665" s="25"/>
      <c r="G14665" s="24"/>
      <c r="H14665" s="26"/>
    </row>
    <row r="14666" spans="1:8" x14ac:dyDescent="0.25">
      <c r="A14666"/>
      <c r="B14666" s="24" t="str">
        <f>IF(D14666="","",_xlfn.AGGREGATE(3,4,$C$19:C14666))</f>
        <v/>
      </c>
      <c r="C14666" s="22"/>
      <c r="D14666" s="22"/>
      <c r="E14666" s="22"/>
      <c r="F14666" s="25"/>
      <c r="G14666" s="24"/>
      <c r="H14666" s="26"/>
    </row>
    <row r="14667" spans="1:8" x14ac:dyDescent="0.25">
      <c r="A14667"/>
      <c r="B14667" s="24" t="str">
        <f>IF(D14667="","",_xlfn.AGGREGATE(3,4,$C$19:C14667))</f>
        <v/>
      </c>
      <c r="C14667" s="22"/>
      <c r="D14667" s="22"/>
      <c r="E14667" s="22"/>
      <c r="F14667" s="25"/>
      <c r="G14667" s="24"/>
      <c r="H14667" s="26"/>
    </row>
    <row r="14668" spans="1:8" x14ac:dyDescent="0.25">
      <c r="A14668"/>
      <c r="B14668" s="24" t="str">
        <f>IF(D14668="","",_xlfn.AGGREGATE(3,4,$C$19:C14668))</f>
        <v/>
      </c>
      <c r="C14668" s="22"/>
      <c r="D14668" s="22"/>
      <c r="E14668" s="22"/>
      <c r="F14668" s="25"/>
      <c r="G14668" s="24"/>
      <c r="H14668" s="26"/>
    </row>
    <row r="14669" spans="1:8" x14ac:dyDescent="0.25">
      <c r="A14669"/>
      <c r="B14669" s="24" t="str">
        <f>IF(D14669="","",_xlfn.AGGREGATE(3,4,$C$19:C14669))</f>
        <v/>
      </c>
      <c r="C14669" s="22"/>
      <c r="D14669" s="22"/>
      <c r="E14669" s="22"/>
      <c r="F14669" s="25"/>
      <c r="G14669" s="24"/>
      <c r="H14669" s="26"/>
    </row>
    <row r="14670" spans="1:8" x14ac:dyDescent="0.25">
      <c r="A14670"/>
      <c r="B14670" s="24" t="str">
        <f>IF(D14670="","",_xlfn.AGGREGATE(3,4,$C$19:C14670))</f>
        <v/>
      </c>
      <c r="C14670" s="22"/>
      <c r="D14670" s="22"/>
      <c r="E14670" s="22"/>
      <c r="F14670" s="25"/>
      <c r="G14670" s="24"/>
      <c r="H14670" s="26"/>
    </row>
    <row r="14671" spans="1:8" x14ac:dyDescent="0.25">
      <c r="A14671"/>
      <c r="B14671" s="24" t="str">
        <f>IF(D14671="","",_xlfn.AGGREGATE(3,4,$C$19:C14671))</f>
        <v/>
      </c>
      <c r="C14671" s="22"/>
      <c r="D14671" s="22"/>
      <c r="E14671" s="22"/>
      <c r="F14671" s="25"/>
      <c r="G14671" s="24"/>
      <c r="H14671" s="26"/>
    </row>
    <row r="14672" spans="1:8" x14ac:dyDescent="0.25">
      <c r="A14672"/>
      <c r="B14672" s="24" t="str">
        <f>IF(D14672="","",_xlfn.AGGREGATE(3,4,$C$19:C14672))</f>
        <v/>
      </c>
      <c r="C14672" s="22"/>
      <c r="D14672" s="22"/>
      <c r="E14672" s="22"/>
      <c r="F14672" s="25"/>
      <c r="G14672" s="24"/>
      <c r="H14672" s="26"/>
    </row>
    <row r="14673" spans="1:8" x14ac:dyDescent="0.25">
      <c r="A14673"/>
      <c r="B14673" s="24" t="str">
        <f>IF(D14673="","",_xlfn.AGGREGATE(3,4,$C$19:C14673))</f>
        <v/>
      </c>
      <c r="C14673" s="22"/>
      <c r="D14673" s="22"/>
      <c r="E14673" s="22"/>
      <c r="F14673" s="25"/>
      <c r="G14673" s="24"/>
      <c r="H14673" s="26"/>
    </row>
    <row r="14674" spans="1:8" x14ac:dyDescent="0.25">
      <c r="A14674"/>
      <c r="B14674" s="24" t="str">
        <f>IF(D14674="","",_xlfn.AGGREGATE(3,4,$C$19:C14674))</f>
        <v/>
      </c>
      <c r="C14674" s="22"/>
      <c r="D14674" s="22"/>
      <c r="E14674" s="22"/>
      <c r="F14674" s="25"/>
      <c r="G14674" s="24"/>
      <c r="H14674" s="26"/>
    </row>
    <row r="14675" spans="1:8" x14ac:dyDescent="0.25">
      <c r="A14675"/>
      <c r="B14675" s="24" t="str">
        <f>IF(D14675="","",_xlfn.AGGREGATE(3,4,$C$19:C14675))</f>
        <v/>
      </c>
      <c r="C14675" s="22"/>
      <c r="D14675" s="22"/>
      <c r="E14675" s="22"/>
      <c r="F14675" s="25"/>
      <c r="G14675" s="24"/>
      <c r="H14675" s="26"/>
    </row>
    <row r="14676" spans="1:8" x14ac:dyDescent="0.25">
      <c r="A14676"/>
      <c r="B14676" s="24" t="str">
        <f>IF(D14676="","",_xlfn.AGGREGATE(3,4,$C$19:C14676))</f>
        <v/>
      </c>
      <c r="C14676" s="22"/>
      <c r="D14676" s="22"/>
      <c r="E14676" s="22"/>
      <c r="F14676" s="25"/>
      <c r="G14676" s="24"/>
      <c r="H14676" s="26"/>
    </row>
    <row r="14677" spans="1:8" x14ac:dyDescent="0.25">
      <c r="A14677"/>
      <c r="B14677" s="24" t="str">
        <f>IF(D14677="","",_xlfn.AGGREGATE(3,4,$C$19:C14677))</f>
        <v/>
      </c>
      <c r="C14677" s="22"/>
      <c r="D14677" s="22"/>
      <c r="E14677" s="22"/>
      <c r="F14677" s="25"/>
      <c r="G14677" s="24"/>
      <c r="H14677" s="26"/>
    </row>
    <row r="14678" spans="1:8" x14ac:dyDescent="0.25">
      <c r="A14678"/>
      <c r="B14678" s="24" t="str">
        <f>IF(D14678="","",_xlfn.AGGREGATE(3,4,$C$19:C14678))</f>
        <v/>
      </c>
      <c r="C14678" s="22"/>
      <c r="D14678" s="22"/>
      <c r="E14678" s="22"/>
      <c r="F14678" s="25"/>
      <c r="G14678" s="24"/>
      <c r="H14678" s="26"/>
    </row>
    <row r="14679" spans="1:8" x14ac:dyDescent="0.25">
      <c r="A14679"/>
      <c r="B14679" s="24" t="str">
        <f>IF(D14679="","",_xlfn.AGGREGATE(3,4,$C$19:C14679))</f>
        <v/>
      </c>
      <c r="C14679" s="22"/>
      <c r="D14679" s="22"/>
      <c r="E14679" s="22"/>
      <c r="F14679" s="25"/>
      <c r="G14679" s="24"/>
      <c r="H14679" s="26"/>
    </row>
    <row r="14680" spans="1:8" x14ac:dyDescent="0.25">
      <c r="A14680"/>
      <c r="B14680" s="24" t="str">
        <f>IF(D14680="","",_xlfn.AGGREGATE(3,4,$C$19:C14680))</f>
        <v/>
      </c>
      <c r="C14680" s="22"/>
      <c r="D14680" s="22"/>
      <c r="E14680" s="22"/>
      <c r="F14680" s="25"/>
      <c r="G14680" s="24"/>
      <c r="H14680" s="26"/>
    </row>
    <row r="14681" spans="1:8" x14ac:dyDescent="0.25">
      <c r="A14681"/>
      <c r="B14681" s="24" t="str">
        <f>IF(D14681="","",_xlfn.AGGREGATE(3,4,$C$19:C14681))</f>
        <v/>
      </c>
      <c r="C14681" s="22"/>
      <c r="D14681" s="22"/>
      <c r="E14681" s="22"/>
      <c r="F14681" s="25"/>
      <c r="G14681" s="24"/>
      <c r="H14681" s="26"/>
    </row>
    <row r="14682" spans="1:8" x14ac:dyDescent="0.25">
      <c r="A14682"/>
      <c r="B14682" s="24" t="str">
        <f>IF(D14682="","",_xlfn.AGGREGATE(3,4,$C$19:C14682))</f>
        <v/>
      </c>
      <c r="C14682" s="22"/>
      <c r="D14682" s="22"/>
      <c r="E14682" s="22"/>
      <c r="F14682" s="25"/>
      <c r="G14682" s="24"/>
      <c r="H14682" s="26"/>
    </row>
    <row r="14683" spans="1:8" x14ac:dyDescent="0.25">
      <c r="A14683"/>
      <c r="B14683" s="24" t="str">
        <f>IF(D14683="","",_xlfn.AGGREGATE(3,4,$C$19:C14683))</f>
        <v/>
      </c>
      <c r="C14683" s="22"/>
      <c r="D14683" s="22"/>
      <c r="E14683" s="22"/>
      <c r="F14683" s="25"/>
      <c r="G14683" s="24"/>
      <c r="H14683" s="26"/>
    </row>
    <row r="14684" spans="1:8" x14ac:dyDescent="0.25">
      <c r="A14684"/>
      <c r="B14684" s="24" t="str">
        <f>IF(D14684="","",_xlfn.AGGREGATE(3,4,$C$19:C14684))</f>
        <v/>
      </c>
      <c r="C14684" s="22"/>
      <c r="D14684" s="22"/>
      <c r="E14684" s="22"/>
      <c r="F14684" s="25"/>
      <c r="G14684" s="24"/>
      <c r="H14684" s="26"/>
    </row>
    <row r="14685" spans="1:8" x14ac:dyDescent="0.25">
      <c r="A14685"/>
      <c r="B14685" s="24" t="str">
        <f>IF(D14685="","",_xlfn.AGGREGATE(3,4,$C$19:C14685))</f>
        <v/>
      </c>
      <c r="C14685" s="22"/>
      <c r="D14685" s="22"/>
      <c r="E14685" s="22"/>
      <c r="F14685" s="25"/>
      <c r="G14685" s="24"/>
      <c r="H14685" s="26"/>
    </row>
    <row r="14686" spans="1:8" x14ac:dyDescent="0.25">
      <c r="A14686"/>
      <c r="B14686" s="24" t="str">
        <f>IF(D14686="","",_xlfn.AGGREGATE(3,4,$C$19:C14686))</f>
        <v/>
      </c>
      <c r="C14686" s="22"/>
      <c r="D14686" s="22"/>
      <c r="E14686" s="22"/>
      <c r="F14686" s="25"/>
      <c r="G14686" s="24"/>
      <c r="H14686" s="26"/>
    </row>
    <row r="14687" spans="1:8" x14ac:dyDescent="0.25">
      <c r="A14687"/>
      <c r="B14687" s="24" t="str">
        <f>IF(D14687="","",_xlfn.AGGREGATE(3,4,$C$19:C14687))</f>
        <v/>
      </c>
      <c r="C14687" s="22"/>
      <c r="D14687" s="22"/>
      <c r="E14687" s="22"/>
      <c r="F14687" s="25"/>
      <c r="G14687" s="24"/>
      <c r="H14687" s="26"/>
    </row>
    <row r="14688" spans="1:8" x14ac:dyDescent="0.25">
      <c r="A14688"/>
      <c r="B14688" s="24" t="str">
        <f>IF(D14688="","",_xlfn.AGGREGATE(3,4,$C$19:C14688))</f>
        <v/>
      </c>
      <c r="C14688" s="22"/>
      <c r="D14688" s="22"/>
      <c r="E14688" s="22"/>
      <c r="F14688" s="25"/>
      <c r="G14688" s="24"/>
      <c r="H14688" s="26"/>
    </row>
    <row r="14689" spans="1:8" x14ac:dyDescent="0.25">
      <c r="A14689"/>
      <c r="B14689" s="24" t="str">
        <f>IF(D14689="","",_xlfn.AGGREGATE(3,4,$C$19:C14689))</f>
        <v/>
      </c>
      <c r="C14689" s="22"/>
      <c r="D14689" s="22"/>
      <c r="E14689" s="22"/>
      <c r="F14689" s="25"/>
      <c r="G14689" s="24"/>
      <c r="H14689" s="26"/>
    </row>
    <row r="14690" spans="1:8" x14ac:dyDescent="0.25">
      <c r="A14690"/>
      <c r="B14690" s="24" t="str">
        <f>IF(D14690="","",_xlfn.AGGREGATE(3,4,$C$19:C14690))</f>
        <v/>
      </c>
      <c r="C14690" s="22"/>
      <c r="D14690" s="22"/>
      <c r="E14690" s="22"/>
      <c r="F14690" s="25"/>
      <c r="G14690" s="24"/>
      <c r="H14690" s="26"/>
    </row>
    <row r="14691" spans="1:8" x14ac:dyDescent="0.25">
      <c r="A14691"/>
      <c r="B14691" s="24" t="str">
        <f>IF(D14691="","",_xlfn.AGGREGATE(3,4,$C$19:C14691))</f>
        <v/>
      </c>
      <c r="C14691" s="22"/>
      <c r="D14691" s="22"/>
      <c r="E14691" s="22"/>
      <c r="F14691" s="25"/>
      <c r="G14691" s="24"/>
      <c r="H14691" s="26"/>
    </row>
    <row r="14692" spans="1:8" x14ac:dyDescent="0.25">
      <c r="A14692"/>
      <c r="B14692" s="24" t="str">
        <f>IF(D14692="","",_xlfn.AGGREGATE(3,4,$C$19:C14692))</f>
        <v/>
      </c>
      <c r="C14692" s="22"/>
      <c r="D14692" s="22"/>
      <c r="E14692" s="22"/>
      <c r="F14692" s="25"/>
      <c r="G14692" s="24"/>
      <c r="H14692" s="26"/>
    </row>
    <row r="14693" spans="1:8" x14ac:dyDescent="0.25">
      <c r="A14693"/>
      <c r="B14693" s="24" t="str">
        <f>IF(D14693="","",_xlfn.AGGREGATE(3,4,$C$19:C14693))</f>
        <v/>
      </c>
      <c r="C14693" s="22"/>
      <c r="D14693" s="22"/>
      <c r="E14693" s="22"/>
      <c r="F14693" s="25"/>
      <c r="G14693" s="24"/>
      <c r="H14693" s="26"/>
    </row>
    <row r="14694" spans="1:8" x14ac:dyDescent="0.25">
      <c r="A14694"/>
      <c r="B14694" s="24" t="str">
        <f>IF(D14694="","",_xlfn.AGGREGATE(3,4,$C$19:C14694))</f>
        <v/>
      </c>
      <c r="C14694" s="22"/>
      <c r="D14694" s="22"/>
      <c r="E14694" s="22"/>
      <c r="F14694" s="25"/>
      <c r="G14694" s="24"/>
      <c r="H14694" s="26"/>
    </row>
    <row r="14695" spans="1:8" x14ac:dyDescent="0.25">
      <c r="A14695"/>
      <c r="B14695" s="24" t="str">
        <f>IF(D14695="","",_xlfn.AGGREGATE(3,4,$C$19:C14695))</f>
        <v/>
      </c>
      <c r="C14695" s="22"/>
      <c r="D14695" s="22"/>
      <c r="E14695" s="22"/>
      <c r="F14695" s="25"/>
      <c r="G14695" s="24"/>
      <c r="H14695" s="26"/>
    </row>
    <row r="14696" spans="1:8" x14ac:dyDescent="0.25">
      <c r="A14696"/>
      <c r="B14696" s="24" t="str">
        <f>IF(D14696="","",_xlfn.AGGREGATE(3,4,$C$19:C14696))</f>
        <v/>
      </c>
      <c r="C14696" s="22"/>
      <c r="D14696" s="22"/>
      <c r="E14696" s="22"/>
      <c r="F14696" s="25"/>
      <c r="G14696" s="24"/>
      <c r="H14696" s="26"/>
    </row>
    <row r="14697" spans="1:8" x14ac:dyDescent="0.25">
      <c r="A14697"/>
      <c r="B14697" s="24" t="str">
        <f>IF(D14697="","",_xlfn.AGGREGATE(3,4,$C$19:C14697))</f>
        <v/>
      </c>
      <c r="C14697" s="22"/>
      <c r="D14697" s="22"/>
      <c r="E14697" s="22"/>
      <c r="F14697" s="25"/>
      <c r="G14697" s="24"/>
      <c r="H14697" s="26"/>
    </row>
    <row r="14698" spans="1:8" x14ac:dyDescent="0.25">
      <c r="A14698"/>
      <c r="B14698" s="24" t="str">
        <f>IF(D14698="","",_xlfn.AGGREGATE(3,4,$C$19:C14698))</f>
        <v/>
      </c>
      <c r="C14698" s="22"/>
      <c r="D14698" s="22"/>
      <c r="E14698" s="22"/>
      <c r="F14698" s="25"/>
      <c r="G14698" s="24"/>
      <c r="H14698" s="26"/>
    </row>
    <row r="14699" spans="1:8" x14ac:dyDescent="0.25">
      <c r="A14699"/>
      <c r="B14699" s="24" t="str">
        <f>IF(D14699="","",_xlfn.AGGREGATE(3,4,$C$19:C14699))</f>
        <v/>
      </c>
      <c r="C14699" s="22"/>
      <c r="D14699" s="22"/>
      <c r="E14699" s="22"/>
      <c r="F14699" s="25"/>
      <c r="G14699" s="24"/>
      <c r="H14699" s="26"/>
    </row>
    <row r="14700" spans="1:8" x14ac:dyDescent="0.25">
      <c r="A14700"/>
      <c r="B14700" s="24" t="str">
        <f>IF(D14700="","",_xlfn.AGGREGATE(3,4,$C$19:C14700))</f>
        <v/>
      </c>
      <c r="C14700" s="22"/>
      <c r="D14700" s="22"/>
      <c r="E14700" s="22"/>
      <c r="F14700" s="25"/>
      <c r="G14700" s="24"/>
      <c r="H14700" s="26"/>
    </row>
    <row r="14701" spans="1:8" x14ac:dyDescent="0.25">
      <c r="A14701"/>
      <c r="B14701" s="24" t="str">
        <f>IF(D14701="","",_xlfn.AGGREGATE(3,4,$C$19:C14701))</f>
        <v/>
      </c>
      <c r="C14701" s="22"/>
      <c r="D14701" s="22"/>
      <c r="E14701" s="22"/>
      <c r="F14701" s="25"/>
      <c r="G14701" s="24"/>
      <c r="H14701" s="26"/>
    </row>
    <row r="14702" spans="1:8" x14ac:dyDescent="0.25">
      <c r="A14702"/>
      <c r="B14702" s="24" t="str">
        <f>IF(D14702="","",_xlfn.AGGREGATE(3,4,$C$19:C14702))</f>
        <v/>
      </c>
      <c r="C14702" s="22"/>
      <c r="D14702" s="22"/>
      <c r="E14702" s="22"/>
      <c r="F14702" s="25"/>
      <c r="G14702" s="24"/>
      <c r="H14702" s="26"/>
    </row>
    <row r="14703" spans="1:8" x14ac:dyDescent="0.25">
      <c r="A14703"/>
      <c r="B14703" s="24" t="str">
        <f>IF(D14703="","",_xlfn.AGGREGATE(3,4,$C$19:C14703))</f>
        <v/>
      </c>
      <c r="C14703" s="22"/>
      <c r="D14703" s="22"/>
      <c r="E14703" s="22"/>
      <c r="F14703" s="25"/>
      <c r="G14703" s="24"/>
      <c r="H14703" s="26"/>
    </row>
    <row r="14704" spans="1:8" x14ac:dyDescent="0.25">
      <c r="A14704"/>
      <c r="B14704" s="24" t="str">
        <f>IF(D14704="","",_xlfn.AGGREGATE(3,4,$C$19:C14704))</f>
        <v/>
      </c>
      <c r="C14704" s="22"/>
      <c r="D14704" s="22"/>
      <c r="E14704" s="22"/>
      <c r="F14704" s="25"/>
      <c r="G14704" s="24"/>
      <c r="H14704" s="26"/>
    </row>
    <row r="14705" spans="1:8" x14ac:dyDescent="0.25">
      <c r="A14705"/>
      <c r="B14705" s="24" t="str">
        <f>IF(D14705="","",_xlfn.AGGREGATE(3,4,$C$19:C14705))</f>
        <v/>
      </c>
      <c r="C14705" s="22"/>
      <c r="D14705" s="22"/>
      <c r="E14705" s="22"/>
      <c r="F14705" s="25"/>
      <c r="G14705" s="24"/>
      <c r="H14705" s="26"/>
    </row>
    <row r="14706" spans="1:8" x14ac:dyDescent="0.25">
      <c r="A14706"/>
      <c r="B14706" s="24" t="str">
        <f>IF(D14706="","",_xlfn.AGGREGATE(3,4,$C$19:C14706))</f>
        <v/>
      </c>
      <c r="C14706" s="22"/>
      <c r="D14706" s="22"/>
      <c r="E14706" s="22"/>
      <c r="F14706" s="25"/>
      <c r="G14706" s="24"/>
      <c r="H14706" s="26"/>
    </row>
    <row r="14707" spans="1:8" x14ac:dyDescent="0.25">
      <c r="A14707"/>
      <c r="B14707" s="24" t="str">
        <f>IF(D14707="","",_xlfn.AGGREGATE(3,4,$C$19:C14707))</f>
        <v/>
      </c>
      <c r="C14707" s="22"/>
      <c r="D14707" s="22"/>
      <c r="E14707" s="22"/>
      <c r="F14707" s="25"/>
      <c r="G14707" s="24"/>
      <c r="H14707" s="26"/>
    </row>
    <row r="14708" spans="1:8" x14ac:dyDescent="0.25">
      <c r="A14708"/>
      <c r="B14708" s="24" t="str">
        <f>IF(D14708="","",_xlfn.AGGREGATE(3,4,$C$19:C14708))</f>
        <v/>
      </c>
      <c r="C14708" s="22"/>
      <c r="D14708" s="22"/>
      <c r="E14708" s="22"/>
      <c r="F14708" s="25"/>
      <c r="G14708" s="24"/>
      <c r="H14708" s="26"/>
    </row>
    <row r="14709" spans="1:8" x14ac:dyDescent="0.25">
      <c r="A14709"/>
      <c r="B14709" s="24" t="str">
        <f>IF(D14709="","",_xlfn.AGGREGATE(3,4,$C$19:C14709))</f>
        <v/>
      </c>
      <c r="C14709" s="22"/>
      <c r="D14709" s="22"/>
      <c r="E14709" s="22"/>
      <c r="F14709" s="25"/>
      <c r="G14709" s="24"/>
      <c r="H14709" s="26"/>
    </row>
    <row r="14710" spans="1:8" x14ac:dyDescent="0.25">
      <c r="A14710"/>
      <c r="B14710" s="24" t="str">
        <f>IF(D14710="","",_xlfn.AGGREGATE(3,4,$C$19:C14710))</f>
        <v/>
      </c>
      <c r="C14710" s="22"/>
      <c r="D14710" s="22"/>
      <c r="E14710" s="22"/>
      <c r="F14710" s="25"/>
      <c r="G14710" s="24"/>
      <c r="H14710" s="26"/>
    </row>
    <row r="14711" spans="1:8" x14ac:dyDescent="0.25">
      <c r="A14711"/>
      <c r="B14711" s="24" t="str">
        <f>IF(D14711="","",_xlfn.AGGREGATE(3,4,$C$19:C14711))</f>
        <v/>
      </c>
      <c r="C14711" s="22"/>
      <c r="D14711" s="22"/>
      <c r="E14711" s="22"/>
      <c r="F14711" s="25"/>
      <c r="G14711" s="24"/>
      <c r="H14711" s="26"/>
    </row>
    <row r="14712" spans="1:8" x14ac:dyDescent="0.25">
      <c r="A14712"/>
      <c r="B14712" s="24" t="str">
        <f>IF(D14712="","",_xlfn.AGGREGATE(3,4,$C$19:C14712))</f>
        <v/>
      </c>
      <c r="C14712" s="22"/>
      <c r="D14712" s="22"/>
      <c r="E14712" s="22"/>
      <c r="F14712" s="25"/>
      <c r="G14712" s="24"/>
      <c r="H14712" s="26"/>
    </row>
    <row r="14713" spans="1:8" x14ac:dyDescent="0.25">
      <c r="A14713"/>
      <c r="B14713" s="24" t="str">
        <f>IF(D14713="","",_xlfn.AGGREGATE(3,4,$C$19:C14713))</f>
        <v/>
      </c>
      <c r="C14713" s="22"/>
      <c r="D14713" s="22"/>
      <c r="E14713" s="22"/>
      <c r="F14713" s="25"/>
      <c r="G14713" s="24"/>
      <c r="H14713" s="26"/>
    </row>
    <row r="14714" spans="1:8" x14ac:dyDescent="0.25">
      <c r="A14714"/>
      <c r="B14714" s="24" t="str">
        <f>IF(D14714="","",_xlfn.AGGREGATE(3,4,$C$19:C14714))</f>
        <v/>
      </c>
      <c r="C14714" s="22"/>
      <c r="D14714" s="22"/>
      <c r="E14714" s="22"/>
      <c r="F14714" s="25"/>
      <c r="G14714" s="24"/>
      <c r="H14714" s="26"/>
    </row>
    <row r="14715" spans="1:8" x14ac:dyDescent="0.25">
      <c r="A14715"/>
      <c r="B14715" s="24" t="str">
        <f>IF(D14715="","",_xlfn.AGGREGATE(3,4,$C$19:C14715))</f>
        <v/>
      </c>
      <c r="C14715" s="22"/>
      <c r="D14715" s="22"/>
      <c r="E14715" s="22"/>
      <c r="F14715" s="25"/>
      <c r="G14715" s="24"/>
      <c r="H14715" s="26"/>
    </row>
    <row r="14716" spans="1:8" x14ac:dyDescent="0.25">
      <c r="A14716"/>
      <c r="B14716" s="24" t="str">
        <f>IF(D14716="","",_xlfn.AGGREGATE(3,4,$C$19:C14716))</f>
        <v/>
      </c>
      <c r="C14716" s="22"/>
      <c r="D14716" s="22"/>
      <c r="E14716" s="22"/>
      <c r="F14716" s="25"/>
      <c r="G14716" s="24"/>
      <c r="H14716" s="26"/>
    </row>
    <row r="14717" spans="1:8" x14ac:dyDescent="0.25">
      <c r="A14717"/>
      <c r="B14717" s="24" t="str">
        <f>IF(D14717="","",_xlfn.AGGREGATE(3,4,$C$19:C14717))</f>
        <v/>
      </c>
      <c r="C14717" s="22"/>
      <c r="D14717" s="22"/>
      <c r="E14717" s="22"/>
      <c r="F14717" s="25"/>
      <c r="G14717" s="24"/>
      <c r="H14717" s="26"/>
    </row>
    <row r="14718" spans="1:8" x14ac:dyDescent="0.25">
      <c r="A14718"/>
      <c r="B14718" s="24" t="str">
        <f>IF(D14718="","",_xlfn.AGGREGATE(3,4,$C$19:C14718))</f>
        <v/>
      </c>
      <c r="C14718" s="22"/>
      <c r="D14718" s="22"/>
      <c r="E14718" s="22"/>
      <c r="F14718" s="25"/>
      <c r="G14718" s="24"/>
      <c r="H14718" s="26"/>
    </row>
    <row r="14719" spans="1:8" x14ac:dyDescent="0.25">
      <c r="A14719"/>
      <c r="B14719" s="24" t="str">
        <f>IF(D14719="","",_xlfn.AGGREGATE(3,4,$C$19:C14719))</f>
        <v/>
      </c>
      <c r="C14719" s="22"/>
      <c r="D14719" s="22"/>
      <c r="E14719" s="22"/>
      <c r="F14719" s="25"/>
      <c r="G14719" s="24"/>
      <c r="H14719" s="26"/>
    </row>
    <row r="14720" spans="1:8" x14ac:dyDescent="0.25">
      <c r="A14720"/>
      <c r="B14720" s="24" t="str">
        <f>IF(D14720="","",_xlfn.AGGREGATE(3,4,$C$19:C14720))</f>
        <v/>
      </c>
      <c r="C14720" s="22"/>
      <c r="D14720" s="22"/>
      <c r="E14720" s="22"/>
      <c r="F14720" s="25"/>
      <c r="G14720" s="24"/>
      <c r="H14720" s="26"/>
    </row>
    <row r="14721" spans="1:8" x14ac:dyDescent="0.25">
      <c r="A14721"/>
      <c r="B14721" s="24" t="str">
        <f>IF(D14721="","",_xlfn.AGGREGATE(3,4,$C$19:C14721))</f>
        <v/>
      </c>
      <c r="C14721" s="22"/>
      <c r="D14721" s="22"/>
      <c r="E14721" s="22"/>
      <c r="F14721" s="25"/>
      <c r="G14721" s="24"/>
      <c r="H14721" s="26"/>
    </row>
    <row r="14722" spans="1:8" x14ac:dyDescent="0.25">
      <c r="A14722"/>
      <c r="B14722" s="24" t="str">
        <f>IF(D14722="","",_xlfn.AGGREGATE(3,4,$C$19:C14722))</f>
        <v/>
      </c>
      <c r="C14722" s="22"/>
      <c r="D14722" s="22"/>
      <c r="E14722" s="22"/>
      <c r="F14722" s="25"/>
      <c r="G14722" s="24"/>
      <c r="H14722" s="26"/>
    </row>
    <row r="14723" spans="1:8" x14ac:dyDescent="0.25">
      <c r="A14723"/>
      <c r="B14723" s="24" t="str">
        <f>IF(D14723="","",_xlfn.AGGREGATE(3,4,$C$19:C14723))</f>
        <v/>
      </c>
      <c r="C14723" s="22"/>
      <c r="D14723" s="22"/>
      <c r="E14723" s="22"/>
      <c r="F14723" s="25"/>
      <c r="G14723" s="24"/>
      <c r="H14723" s="26"/>
    </row>
    <row r="14724" spans="1:8" x14ac:dyDescent="0.25">
      <c r="A14724"/>
      <c r="B14724" s="24" t="str">
        <f>IF(D14724="","",_xlfn.AGGREGATE(3,4,$C$19:C14724))</f>
        <v/>
      </c>
      <c r="C14724" s="22"/>
      <c r="D14724" s="22"/>
      <c r="E14724" s="22"/>
      <c r="F14724" s="25"/>
      <c r="G14724" s="24"/>
      <c r="H14724" s="26"/>
    </row>
    <row r="14725" spans="1:8" x14ac:dyDescent="0.25">
      <c r="A14725"/>
      <c r="B14725" s="24" t="str">
        <f>IF(D14725="","",_xlfn.AGGREGATE(3,4,$C$19:C14725))</f>
        <v/>
      </c>
      <c r="C14725" s="22"/>
      <c r="D14725" s="22"/>
      <c r="E14725" s="22"/>
      <c r="F14725" s="25"/>
      <c r="G14725" s="24"/>
      <c r="H14725" s="26"/>
    </row>
    <row r="14726" spans="1:8" x14ac:dyDescent="0.25">
      <c r="A14726"/>
      <c r="B14726" s="24" t="str">
        <f>IF(D14726="","",_xlfn.AGGREGATE(3,4,$C$19:C14726))</f>
        <v/>
      </c>
      <c r="C14726" s="22"/>
      <c r="D14726" s="22"/>
      <c r="E14726" s="22"/>
      <c r="F14726" s="25"/>
      <c r="G14726" s="24"/>
      <c r="H14726" s="26"/>
    </row>
    <row r="14727" spans="1:8" x14ac:dyDescent="0.25">
      <c r="A14727"/>
      <c r="B14727" s="24" t="str">
        <f>IF(D14727="","",_xlfn.AGGREGATE(3,4,$C$19:C14727))</f>
        <v/>
      </c>
      <c r="C14727" s="22"/>
      <c r="D14727" s="22"/>
      <c r="E14727" s="22"/>
      <c r="F14727" s="25"/>
      <c r="G14727" s="24"/>
      <c r="H14727" s="26"/>
    </row>
    <row r="14728" spans="1:8" x14ac:dyDescent="0.25">
      <c r="A14728"/>
      <c r="B14728" s="24" t="str">
        <f>IF(D14728="","",_xlfn.AGGREGATE(3,4,$C$19:C14728))</f>
        <v/>
      </c>
      <c r="C14728" s="22"/>
      <c r="D14728" s="22"/>
      <c r="E14728" s="22"/>
      <c r="F14728" s="25"/>
      <c r="G14728" s="24"/>
      <c r="H14728" s="26"/>
    </row>
    <row r="14729" spans="1:8" x14ac:dyDescent="0.25">
      <c r="A14729"/>
      <c r="B14729" s="24" t="str">
        <f>IF(D14729="","",_xlfn.AGGREGATE(3,4,$C$19:C14729))</f>
        <v/>
      </c>
      <c r="C14729" s="22"/>
      <c r="D14729" s="22"/>
      <c r="E14729" s="22"/>
      <c r="F14729" s="25"/>
      <c r="G14729" s="24"/>
      <c r="H14729" s="26"/>
    </row>
    <row r="14730" spans="1:8" x14ac:dyDescent="0.25">
      <c r="A14730"/>
      <c r="B14730" s="24" t="str">
        <f>IF(D14730="","",_xlfn.AGGREGATE(3,4,$C$19:C14730))</f>
        <v/>
      </c>
      <c r="C14730" s="22"/>
      <c r="D14730" s="22"/>
      <c r="E14730" s="22"/>
      <c r="F14730" s="25"/>
      <c r="G14730" s="24"/>
      <c r="H14730" s="26"/>
    </row>
    <row r="14731" spans="1:8" x14ac:dyDescent="0.25">
      <c r="A14731"/>
      <c r="B14731" s="24" t="str">
        <f>IF(D14731="","",_xlfn.AGGREGATE(3,4,$C$19:C14731))</f>
        <v/>
      </c>
      <c r="C14731" s="22"/>
      <c r="D14731" s="22"/>
      <c r="E14731" s="22"/>
      <c r="F14731" s="25"/>
      <c r="G14731" s="24"/>
      <c r="H14731" s="26"/>
    </row>
    <row r="14732" spans="1:8" x14ac:dyDescent="0.25">
      <c r="A14732"/>
      <c r="B14732" s="24" t="str">
        <f>IF(D14732="","",_xlfn.AGGREGATE(3,4,$C$19:C14732))</f>
        <v/>
      </c>
      <c r="C14732" s="22"/>
      <c r="D14732" s="22"/>
      <c r="E14732" s="22"/>
      <c r="F14732" s="25"/>
      <c r="G14732" s="24"/>
      <c r="H14732" s="26"/>
    </row>
    <row r="14733" spans="1:8" x14ac:dyDescent="0.25">
      <c r="A14733"/>
      <c r="B14733" s="24" t="str">
        <f>IF(D14733="","",_xlfn.AGGREGATE(3,4,$C$19:C14733))</f>
        <v/>
      </c>
      <c r="C14733" s="22"/>
      <c r="D14733" s="22"/>
      <c r="E14733" s="22"/>
      <c r="F14733" s="25"/>
      <c r="G14733" s="24"/>
      <c r="H14733" s="26"/>
    </row>
    <row r="14734" spans="1:8" x14ac:dyDescent="0.25">
      <c r="A14734"/>
      <c r="B14734" s="24" t="str">
        <f>IF(D14734="","",_xlfn.AGGREGATE(3,4,$C$19:C14734))</f>
        <v/>
      </c>
      <c r="C14734" s="22"/>
      <c r="D14734" s="22"/>
      <c r="E14734" s="22"/>
      <c r="F14734" s="25"/>
      <c r="G14734" s="24"/>
      <c r="H14734" s="26"/>
    </row>
    <row r="14735" spans="1:8" x14ac:dyDescent="0.25">
      <c r="A14735"/>
      <c r="B14735" s="24" t="str">
        <f>IF(D14735="","",_xlfn.AGGREGATE(3,4,$C$19:C14735))</f>
        <v/>
      </c>
      <c r="C14735" s="22"/>
      <c r="D14735" s="22"/>
      <c r="E14735" s="22"/>
      <c r="F14735" s="25"/>
      <c r="G14735" s="24"/>
      <c r="H14735" s="26"/>
    </row>
    <row r="14736" spans="1:8" x14ac:dyDescent="0.25">
      <c r="A14736"/>
      <c r="B14736" s="24" t="str">
        <f>IF(D14736="","",_xlfn.AGGREGATE(3,4,$C$19:C14736))</f>
        <v/>
      </c>
      <c r="C14736" s="22"/>
      <c r="D14736" s="22"/>
      <c r="E14736" s="22"/>
      <c r="F14736" s="25"/>
      <c r="G14736" s="24"/>
      <c r="H14736" s="26"/>
    </row>
    <row r="14737" spans="1:8" x14ac:dyDescent="0.25">
      <c r="A14737"/>
      <c r="B14737" s="24" t="str">
        <f>IF(D14737="","",_xlfn.AGGREGATE(3,4,$C$19:C14737))</f>
        <v/>
      </c>
      <c r="C14737" s="22"/>
      <c r="D14737" s="22"/>
      <c r="E14737" s="22"/>
      <c r="F14737" s="25"/>
      <c r="G14737" s="24"/>
      <c r="H14737" s="26"/>
    </row>
    <row r="14738" spans="1:8" x14ac:dyDescent="0.25">
      <c r="A14738"/>
      <c r="B14738" s="24" t="str">
        <f>IF(D14738="","",_xlfn.AGGREGATE(3,4,$C$19:C14738))</f>
        <v/>
      </c>
      <c r="C14738" s="22"/>
      <c r="D14738" s="22"/>
      <c r="E14738" s="22"/>
      <c r="F14738" s="25"/>
      <c r="G14738" s="24"/>
      <c r="H14738" s="26"/>
    </row>
    <row r="14739" spans="1:8" x14ac:dyDescent="0.25">
      <c r="A14739"/>
      <c r="B14739" s="24" t="str">
        <f>IF(D14739="","",_xlfn.AGGREGATE(3,4,$C$19:C14739))</f>
        <v/>
      </c>
      <c r="C14739" s="22"/>
      <c r="D14739" s="22"/>
      <c r="E14739" s="22"/>
      <c r="F14739" s="25"/>
      <c r="G14739" s="24"/>
      <c r="H14739" s="26"/>
    </row>
    <row r="14740" spans="1:8" x14ac:dyDescent="0.25">
      <c r="A14740"/>
      <c r="B14740" s="24" t="str">
        <f>IF(D14740="","",_xlfn.AGGREGATE(3,4,$C$19:C14740))</f>
        <v/>
      </c>
      <c r="C14740" s="22"/>
      <c r="D14740" s="22"/>
      <c r="E14740" s="22"/>
      <c r="F14740" s="25"/>
      <c r="G14740" s="24"/>
      <c r="H14740" s="26"/>
    </row>
    <row r="14741" spans="1:8" x14ac:dyDescent="0.25">
      <c r="A14741"/>
      <c r="B14741" s="24" t="str">
        <f>IF(D14741="","",_xlfn.AGGREGATE(3,4,$C$19:C14741))</f>
        <v/>
      </c>
      <c r="C14741" s="22"/>
      <c r="D14741" s="22"/>
      <c r="E14741" s="22"/>
      <c r="F14741" s="25"/>
      <c r="G14741" s="24"/>
      <c r="H14741" s="26"/>
    </row>
    <row r="14742" spans="1:8" x14ac:dyDescent="0.25">
      <c r="A14742"/>
      <c r="B14742" s="24" t="str">
        <f>IF(D14742="","",_xlfn.AGGREGATE(3,4,$C$19:C14742))</f>
        <v/>
      </c>
      <c r="C14742" s="22"/>
      <c r="D14742" s="22"/>
      <c r="E14742" s="22"/>
      <c r="F14742" s="25"/>
      <c r="G14742" s="24"/>
      <c r="H14742" s="26"/>
    </row>
    <row r="14743" spans="1:8" x14ac:dyDescent="0.25">
      <c r="A14743"/>
      <c r="B14743" s="24" t="str">
        <f>IF(D14743="","",_xlfn.AGGREGATE(3,4,$C$19:C14743))</f>
        <v/>
      </c>
      <c r="C14743" s="22"/>
      <c r="D14743" s="22"/>
      <c r="E14743" s="22"/>
      <c r="F14743" s="25"/>
      <c r="G14743" s="24"/>
      <c r="H14743" s="26"/>
    </row>
    <row r="14744" spans="1:8" x14ac:dyDescent="0.25">
      <c r="A14744"/>
      <c r="B14744" s="24" t="str">
        <f>IF(D14744="","",_xlfn.AGGREGATE(3,4,$C$19:C14744))</f>
        <v/>
      </c>
      <c r="C14744" s="22"/>
      <c r="D14744" s="22"/>
      <c r="E14744" s="22"/>
      <c r="F14744" s="25"/>
      <c r="G14744" s="24"/>
      <c r="H14744" s="26"/>
    </row>
    <row r="14745" spans="1:8" x14ac:dyDescent="0.25">
      <c r="A14745"/>
      <c r="B14745" s="24" t="str">
        <f>IF(D14745="","",_xlfn.AGGREGATE(3,4,$C$19:C14745))</f>
        <v/>
      </c>
      <c r="C14745" s="22"/>
      <c r="D14745" s="22"/>
      <c r="E14745" s="22"/>
      <c r="F14745" s="25"/>
      <c r="G14745" s="24"/>
      <c r="H14745" s="26"/>
    </row>
    <row r="14746" spans="1:8" x14ac:dyDescent="0.25">
      <c r="A14746"/>
      <c r="B14746" s="24" t="str">
        <f>IF(D14746="","",_xlfn.AGGREGATE(3,4,$C$19:C14746))</f>
        <v/>
      </c>
      <c r="C14746" s="22"/>
      <c r="D14746" s="22"/>
      <c r="E14746" s="22"/>
      <c r="F14746" s="25"/>
      <c r="G14746" s="24"/>
      <c r="H14746" s="26"/>
    </row>
    <row r="14747" spans="1:8" x14ac:dyDescent="0.25">
      <c r="A14747"/>
      <c r="B14747" s="24" t="str">
        <f>IF(D14747="","",_xlfn.AGGREGATE(3,4,$C$19:C14747))</f>
        <v/>
      </c>
      <c r="C14747" s="22"/>
      <c r="D14747" s="22"/>
      <c r="E14747" s="22"/>
      <c r="F14747" s="25"/>
      <c r="G14747" s="24"/>
      <c r="H14747" s="26"/>
    </row>
    <row r="14748" spans="1:8" x14ac:dyDescent="0.25">
      <c r="A14748"/>
      <c r="B14748" s="24" t="str">
        <f>IF(D14748="","",_xlfn.AGGREGATE(3,4,$C$19:C14748))</f>
        <v/>
      </c>
      <c r="C14748" s="22"/>
      <c r="D14748" s="22"/>
      <c r="E14748" s="22"/>
      <c r="F14748" s="25"/>
      <c r="G14748" s="24"/>
      <c r="H14748" s="26"/>
    </row>
    <row r="14749" spans="1:8" x14ac:dyDescent="0.25">
      <c r="A14749"/>
      <c r="B14749" s="24" t="str">
        <f>IF(D14749="","",_xlfn.AGGREGATE(3,4,$C$19:C14749))</f>
        <v/>
      </c>
      <c r="C14749" s="22"/>
      <c r="D14749" s="22"/>
      <c r="E14749" s="22"/>
      <c r="F14749" s="25"/>
      <c r="G14749" s="24"/>
      <c r="H14749" s="26"/>
    </row>
    <row r="14750" spans="1:8" x14ac:dyDescent="0.25">
      <c r="A14750"/>
      <c r="B14750" s="24" t="str">
        <f>IF(D14750="","",_xlfn.AGGREGATE(3,4,$C$19:C14750))</f>
        <v/>
      </c>
      <c r="C14750" s="22"/>
      <c r="D14750" s="22"/>
      <c r="E14750" s="22"/>
      <c r="F14750" s="25"/>
      <c r="G14750" s="24"/>
      <c r="H14750" s="26"/>
    </row>
    <row r="14751" spans="1:8" x14ac:dyDescent="0.25">
      <c r="A14751"/>
      <c r="B14751" s="24" t="str">
        <f>IF(D14751="","",_xlfn.AGGREGATE(3,4,$C$19:C14751))</f>
        <v/>
      </c>
      <c r="C14751" s="22"/>
      <c r="D14751" s="22"/>
      <c r="E14751" s="22"/>
      <c r="F14751" s="25"/>
      <c r="G14751" s="24"/>
      <c r="H14751" s="26"/>
    </row>
    <row r="14752" spans="1:8" x14ac:dyDescent="0.25">
      <c r="A14752"/>
      <c r="B14752" s="24" t="str">
        <f>IF(D14752="","",_xlfn.AGGREGATE(3,4,$C$19:C14752))</f>
        <v/>
      </c>
      <c r="C14752" s="22"/>
      <c r="D14752" s="22"/>
      <c r="E14752" s="22"/>
      <c r="F14752" s="25"/>
      <c r="G14752" s="24"/>
      <c r="H14752" s="26"/>
    </row>
    <row r="14753" spans="1:8" x14ac:dyDescent="0.25">
      <c r="A14753"/>
      <c r="B14753" s="24" t="str">
        <f>IF(D14753="","",_xlfn.AGGREGATE(3,4,$C$19:C14753))</f>
        <v/>
      </c>
      <c r="C14753" s="22"/>
      <c r="D14753" s="22"/>
      <c r="E14753" s="22"/>
      <c r="F14753" s="25"/>
      <c r="G14753" s="24"/>
      <c r="H14753" s="26"/>
    </row>
    <row r="14754" spans="1:8" x14ac:dyDescent="0.25">
      <c r="A14754"/>
      <c r="B14754" s="24" t="str">
        <f>IF(D14754="","",_xlfn.AGGREGATE(3,4,$C$19:C14754))</f>
        <v/>
      </c>
      <c r="C14754" s="22"/>
      <c r="D14754" s="22"/>
      <c r="E14754" s="22"/>
      <c r="F14754" s="25"/>
      <c r="G14754" s="24"/>
      <c r="H14754" s="26"/>
    </row>
    <row r="14755" spans="1:8" x14ac:dyDescent="0.25">
      <c r="A14755"/>
      <c r="B14755" s="24" t="str">
        <f>IF(D14755="","",_xlfn.AGGREGATE(3,4,$C$19:C14755))</f>
        <v/>
      </c>
      <c r="C14755" s="22"/>
      <c r="D14755" s="22"/>
      <c r="E14755" s="22"/>
      <c r="F14755" s="25"/>
      <c r="G14755" s="24"/>
      <c r="H14755" s="26"/>
    </row>
    <row r="14756" spans="1:8" x14ac:dyDescent="0.25">
      <c r="A14756"/>
      <c r="B14756" s="24" t="str">
        <f>IF(D14756="","",_xlfn.AGGREGATE(3,4,$C$19:C14756))</f>
        <v/>
      </c>
      <c r="C14756" s="22"/>
      <c r="D14756" s="22"/>
      <c r="E14756" s="22"/>
      <c r="F14756" s="25"/>
      <c r="G14756" s="24"/>
      <c r="H14756" s="26"/>
    </row>
    <row r="14757" spans="1:8" x14ac:dyDescent="0.25">
      <c r="A14757"/>
      <c r="B14757" s="24" t="str">
        <f>IF(D14757="","",_xlfn.AGGREGATE(3,4,$C$19:C14757))</f>
        <v/>
      </c>
      <c r="C14757" s="22"/>
      <c r="D14757" s="22"/>
      <c r="E14757" s="22"/>
      <c r="F14757" s="25"/>
      <c r="G14757" s="24"/>
      <c r="H14757" s="26"/>
    </row>
    <row r="14758" spans="1:8" x14ac:dyDescent="0.25">
      <c r="A14758"/>
      <c r="B14758" s="24" t="str">
        <f>IF(D14758="","",_xlfn.AGGREGATE(3,4,$C$19:C14758))</f>
        <v/>
      </c>
      <c r="C14758" s="22"/>
      <c r="D14758" s="22"/>
      <c r="E14758" s="22"/>
      <c r="F14758" s="25"/>
      <c r="G14758" s="24"/>
      <c r="H14758" s="26"/>
    </row>
    <row r="14759" spans="1:8" x14ac:dyDescent="0.25">
      <c r="A14759"/>
      <c r="B14759" s="24" t="str">
        <f>IF(D14759="","",_xlfn.AGGREGATE(3,4,$C$19:C14759))</f>
        <v/>
      </c>
      <c r="C14759" s="22"/>
      <c r="D14759" s="22"/>
      <c r="E14759" s="22"/>
      <c r="F14759" s="25"/>
      <c r="G14759" s="24"/>
      <c r="H14759" s="26"/>
    </row>
    <row r="14760" spans="1:8" x14ac:dyDescent="0.25">
      <c r="A14760"/>
      <c r="B14760" s="24" t="str">
        <f>IF(D14760="","",_xlfn.AGGREGATE(3,4,$C$19:C14760))</f>
        <v/>
      </c>
      <c r="C14760" s="22"/>
      <c r="D14760" s="22"/>
      <c r="E14760" s="22"/>
      <c r="F14760" s="25"/>
      <c r="G14760" s="24"/>
      <c r="H14760" s="26"/>
    </row>
    <row r="14761" spans="1:8" x14ac:dyDescent="0.25">
      <c r="A14761"/>
      <c r="B14761" s="24" t="str">
        <f>IF(D14761="","",_xlfn.AGGREGATE(3,4,$C$19:C14761))</f>
        <v/>
      </c>
      <c r="C14761" s="22"/>
      <c r="D14761" s="22"/>
      <c r="E14761" s="22"/>
      <c r="F14761" s="25"/>
      <c r="G14761" s="24"/>
      <c r="H14761" s="26"/>
    </row>
    <row r="14762" spans="1:8" x14ac:dyDescent="0.25">
      <c r="A14762"/>
      <c r="B14762" s="24" t="str">
        <f>IF(D14762="","",_xlfn.AGGREGATE(3,4,$C$19:C14762))</f>
        <v/>
      </c>
      <c r="C14762" s="22"/>
      <c r="D14762" s="22"/>
      <c r="E14762" s="22"/>
      <c r="F14762" s="25"/>
      <c r="G14762" s="24"/>
      <c r="H14762" s="26"/>
    </row>
    <row r="14763" spans="1:8" x14ac:dyDescent="0.25">
      <c r="A14763"/>
      <c r="B14763" s="24" t="str">
        <f>IF(D14763="","",_xlfn.AGGREGATE(3,4,$C$19:C14763))</f>
        <v/>
      </c>
      <c r="C14763" s="22"/>
      <c r="D14763" s="22"/>
      <c r="E14763" s="22"/>
      <c r="F14763" s="25"/>
      <c r="G14763" s="24"/>
      <c r="H14763" s="26"/>
    </row>
    <row r="14764" spans="1:8" x14ac:dyDescent="0.25">
      <c r="A14764"/>
      <c r="B14764" s="24" t="str">
        <f>IF(D14764="","",_xlfn.AGGREGATE(3,4,$C$19:C14764))</f>
        <v/>
      </c>
      <c r="C14764" s="22"/>
      <c r="D14764" s="22"/>
      <c r="E14764" s="22"/>
      <c r="F14764" s="25"/>
      <c r="G14764" s="24"/>
      <c r="H14764" s="26"/>
    </row>
    <row r="14765" spans="1:8" x14ac:dyDescent="0.25">
      <c r="A14765"/>
      <c r="B14765" s="24" t="str">
        <f>IF(D14765="","",_xlfn.AGGREGATE(3,4,$C$19:C14765))</f>
        <v/>
      </c>
      <c r="C14765" s="22"/>
      <c r="D14765" s="22"/>
      <c r="E14765" s="22"/>
      <c r="F14765" s="25"/>
      <c r="G14765" s="24"/>
      <c r="H14765" s="26"/>
    </row>
    <row r="14766" spans="1:8" x14ac:dyDescent="0.25">
      <c r="A14766"/>
      <c r="B14766" s="24" t="str">
        <f>IF(D14766="","",_xlfn.AGGREGATE(3,4,$C$19:C14766))</f>
        <v/>
      </c>
      <c r="C14766" s="22"/>
      <c r="D14766" s="22"/>
      <c r="E14766" s="22"/>
      <c r="F14766" s="25"/>
      <c r="G14766" s="24"/>
      <c r="H14766" s="26"/>
    </row>
    <row r="14767" spans="1:8" x14ac:dyDescent="0.25">
      <c r="A14767"/>
      <c r="B14767" s="24" t="str">
        <f>IF(D14767="","",_xlfn.AGGREGATE(3,4,$C$19:C14767))</f>
        <v/>
      </c>
      <c r="C14767" s="22"/>
      <c r="D14767" s="22"/>
      <c r="E14767" s="22"/>
      <c r="F14767" s="25"/>
      <c r="G14767" s="24"/>
      <c r="H14767" s="26"/>
    </row>
    <row r="14768" spans="1:8" x14ac:dyDescent="0.25">
      <c r="A14768"/>
      <c r="B14768" s="24" t="str">
        <f>IF(D14768="","",_xlfn.AGGREGATE(3,4,$C$19:C14768))</f>
        <v/>
      </c>
      <c r="C14768" s="22"/>
      <c r="D14768" s="22"/>
      <c r="E14768" s="22"/>
      <c r="F14768" s="25"/>
      <c r="G14768" s="24"/>
      <c r="H14768" s="26"/>
    </row>
    <row r="14769" spans="1:8" x14ac:dyDescent="0.25">
      <c r="A14769"/>
      <c r="B14769" s="24" t="str">
        <f>IF(D14769="","",_xlfn.AGGREGATE(3,4,$C$19:C14769))</f>
        <v/>
      </c>
      <c r="C14769" s="22"/>
      <c r="D14769" s="22"/>
      <c r="E14769" s="22"/>
      <c r="F14769" s="25"/>
      <c r="G14769" s="24"/>
      <c r="H14769" s="26"/>
    </row>
    <row r="14770" spans="1:8" x14ac:dyDescent="0.25">
      <c r="A14770"/>
      <c r="B14770" s="24" t="str">
        <f>IF(D14770="","",_xlfn.AGGREGATE(3,4,$C$19:C14770))</f>
        <v/>
      </c>
      <c r="C14770" s="22"/>
      <c r="D14770" s="22"/>
      <c r="E14770" s="22"/>
      <c r="F14770" s="25"/>
      <c r="G14770" s="24"/>
      <c r="H14770" s="26"/>
    </row>
    <row r="14771" spans="1:8" x14ac:dyDescent="0.25">
      <c r="A14771"/>
      <c r="B14771" s="24" t="str">
        <f>IF(D14771="","",_xlfn.AGGREGATE(3,4,$C$19:C14771))</f>
        <v/>
      </c>
      <c r="C14771" s="22"/>
      <c r="D14771" s="22"/>
      <c r="E14771" s="22"/>
      <c r="F14771" s="25"/>
      <c r="G14771" s="24"/>
      <c r="H14771" s="26"/>
    </row>
    <row r="14772" spans="1:8" x14ac:dyDescent="0.25">
      <c r="A14772"/>
      <c r="B14772" s="24" t="str">
        <f>IF(D14772="","",_xlfn.AGGREGATE(3,4,$C$19:C14772))</f>
        <v/>
      </c>
      <c r="C14772" s="22"/>
      <c r="D14772" s="22"/>
      <c r="E14772" s="22"/>
      <c r="F14772" s="25"/>
      <c r="G14772" s="24"/>
      <c r="H14772" s="26"/>
    </row>
    <row r="14773" spans="1:8" x14ac:dyDescent="0.25">
      <c r="A14773"/>
      <c r="B14773" s="24" t="str">
        <f>IF(D14773="","",_xlfn.AGGREGATE(3,4,$C$19:C14773))</f>
        <v/>
      </c>
      <c r="C14773" s="22"/>
      <c r="D14773" s="22"/>
      <c r="E14773" s="22"/>
      <c r="F14773" s="25"/>
      <c r="G14773" s="24"/>
      <c r="H14773" s="26"/>
    </row>
    <row r="14774" spans="1:8" x14ac:dyDescent="0.25">
      <c r="A14774"/>
      <c r="B14774" s="24" t="str">
        <f>IF(D14774="","",_xlfn.AGGREGATE(3,4,$C$19:C14774))</f>
        <v/>
      </c>
      <c r="C14774" s="22"/>
      <c r="D14774" s="22"/>
      <c r="E14774" s="22"/>
      <c r="F14774" s="25"/>
      <c r="G14774" s="24"/>
      <c r="H14774" s="26"/>
    </row>
    <row r="14775" spans="1:8" x14ac:dyDescent="0.25">
      <c r="A14775"/>
      <c r="B14775" s="24" t="str">
        <f>IF(D14775="","",_xlfn.AGGREGATE(3,4,$C$19:C14775))</f>
        <v/>
      </c>
      <c r="C14775" s="22"/>
      <c r="D14775" s="22"/>
      <c r="E14775" s="22"/>
      <c r="F14775" s="25"/>
      <c r="G14775" s="24"/>
      <c r="H14775" s="26"/>
    </row>
    <row r="14776" spans="1:8" x14ac:dyDescent="0.25">
      <c r="A14776"/>
      <c r="B14776" s="24" t="str">
        <f>IF(D14776="","",_xlfn.AGGREGATE(3,4,$C$19:C14776))</f>
        <v/>
      </c>
      <c r="C14776" s="22"/>
      <c r="D14776" s="22"/>
      <c r="E14776" s="22"/>
      <c r="F14776" s="25"/>
      <c r="G14776" s="24"/>
      <c r="H14776" s="26"/>
    </row>
    <row r="14777" spans="1:8" x14ac:dyDescent="0.25">
      <c r="A14777"/>
      <c r="B14777" s="24" t="str">
        <f>IF(D14777="","",_xlfn.AGGREGATE(3,4,$C$19:C14777))</f>
        <v/>
      </c>
      <c r="C14777" s="22"/>
      <c r="D14777" s="22"/>
      <c r="E14777" s="22"/>
      <c r="F14777" s="25"/>
      <c r="G14777" s="24"/>
      <c r="H14777" s="26"/>
    </row>
    <row r="14778" spans="1:8" x14ac:dyDescent="0.25">
      <c r="A14778"/>
      <c r="B14778" s="24" t="str">
        <f>IF(D14778="","",_xlfn.AGGREGATE(3,4,$C$19:C14778))</f>
        <v/>
      </c>
      <c r="C14778" s="22"/>
      <c r="D14778" s="22"/>
      <c r="E14778" s="22"/>
      <c r="F14778" s="25"/>
      <c r="G14778" s="24"/>
      <c r="H14778" s="26"/>
    </row>
    <row r="14779" spans="1:8" x14ac:dyDescent="0.25">
      <c r="A14779"/>
      <c r="B14779" s="24" t="str">
        <f>IF(D14779="","",_xlfn.AGGREGATE(3,4,$C$19:C14779))</f>
        <v/>
      </c>
      <c r="C14779" s="22"/>
      <c r="D14779" s="22"/>
      <c r="E14779" s="22"/>
      <c r="F14779" s="25"/>
      <c r="G14779" s="24"/>
      <c r="H14779" s="26"/>
    </row>
    <row r="14780" spans="1:8" x14ac:dyDescent="0.25">
      <c r="A14780"/>
      <c r="B14780" s="24" t="str">
        <f>IF(D14780="","",_xlfn.AGGREGATE(3,4,$C$19:C14780))</f>
        <v/>
      </c>
      <c r="C14780" s="22"/>
      <c r="D14780" s="22"/>
      <c r="E14780" s="22"/>
      <c r="F14780" s="25"/>
      <c r="G14780" s="24"/>
      <c r="H14780" s="26"/>
    </row>
    <row r="14781" spans="1:8" x14ac:dyDescent="0.25">
      <c r="A14781"/>
      <c r="B14781" s="24" t="str">
        <f>IF(D14781="","",_xlfn.AGGREGATE(3,4,$C$19:C14781))</f>
        <v/>
      </c>
      <c r="C14781" s="22"/>
      <c r="D14781" s="22"/>
      <c r="E14781" s="22"/>
      <c r="F14781" s="25"/>
      <c r="G14781" s="24"/>
      <c r="H14781" s="26"/>
    </row>
    <row r="14782" spans="1:8" x14ac:dyDescent="0.25">
      <c r="A14782"/>
      <c r="B14782" s="24" t="str">
        <f>IF(D14782="","",_xlfn.AGGREGATE(3,4,$C$19:C14782))</f>
        <v/>
      </c>
      <c r="C14782" s="22"/>
      <c r="D14782" s="22"/>
      <c r="E14782" s="22"/>
      <c r="F14782" s="25"/>
      <c r="G14782" s="24"/>
      <c r="H14782" s="26"/>
    </row>
    <row r="14783" spans="1:8" x14ac:dyDescent="0.25">
      <c r="A14783"/>
      <c r="B14783" s="24" t="str">
        <f>IF(D14783="","",_xlfn.AGGREGATE(3,4,$C$19:C14783))</f>
        <v/>
      </c>
      <c r="C14783" s="22"/>
      <c r="D14783" s="22"/>
      <c r="E14783" s="22"/>
      <c r="F14783" s="25"/>
      <c r="G14783" s="24"/>
      <c r="H14783" s="26"/>
    </row>
    <row r="14784" spans="1:8" x14ac:dyDescent="0.25">
      <c r="A14784"/>
      <c r="B14784" s="24" t="str">
        <f>IF(D14784="","",_xlfn.AGGREGATE(3,4,$C$19:C14784))</f>
        <v/>
      </c>
      <c r="C14784" s="22"/>
      <c r="D14784" s="22"/>
      <c r="E14784" s="22"/>
      <c r="F14784" s="25"/>
      <c r="G14784" s="24"/>
      <c r="H14784" s="26"/>
    </row>
    <row r="14785" spans="1:8" x14ac:dyDescent="0.25">
      <c r="A14785"/>
      <c r="B14785" s="24" t="str">
        <f>IF(D14785="","",_xlfn.AGGREGATE(3,4,$C$19:C14785))</f>
        <v/>
      </c>
      <c r="C14785" s="22"/>
      <c r="D14785" s="22"/>
      <c r="E14785" s="22"/>
      <c r="F14785" s="25"/>
      <c r="G14785" s="24"/>
      <c r="H14785" s="26"/>
    </row>
    <row r="14786" spans="1:8" x14ac:dyDescent="0.25">
      <c r="A14786"/>
      <c r="B14786" s="24" t="str">
        <f>IF(D14786="","",_xlfn.AGGREGATE(3,4,$C$19:C14786))</f>
        <v/>
      </c>
      <c r="C14786" s="22"/>
      <c r="D14786" s="22"/>
      <c r="E14786" s="22"/>
      <c r="F14786" s="25"/>
      <c r="G14786" s="24"/>
      <c r="H14786" s="26"/>
    </row>
    <row r="14787" spans="1:8" x14ac:dyDescent="0.25">
      <c r="A14787"/>
      <c r="B14787" s="24" t="str">
        <f>IF(D14787="","",_xlfn.AGGREGATE(3,4,$C$19:C14787))</f>
        <v/>
      </c>
      <c r="C14787" s="22"/>
      <c r="D14787" s="22"/>
      <c r="E14787" s="22"/>
      <c r="F14787" s="25"/>
      <c r="G14787" s="24"/>
      <c r="H14787" s="26"/>
    </row>
    <row r="14788" spans="1:8" x14ac:dyDescent="0.25">
      <c r="A14788"/>
      <c r="B14788" s="24" t="str">
        <f>IF(D14788="","",_xlfn.AGGREGATE(3,4,$C$19:C14788))</f>
        <v/>
      </c>
      <c r="C14788" s="22"/>
      <c r="D14788" s="22"/>
      <c r="E14788" s="22"/>
      <c r="F14788" s="25"/>
      <c r="G14788" s="24"/>
      <c r="H14788" s="26"/>
    </row>
    <row r="14789" spans="1:8" x14ac:dyDescent="0.25">
      <c r="A14789"/>
      <c r="B14789" s="24" t="str">
        <f>IF(D14789="","",_xlfn.AGGREGATE(3,4,$C$19:C14789))</f>
        <v/>
      </c>
      <c r="C14789" s="22"/>
      <c r="D14789" s="22"/>
      <c r="E14789" s="22"/>
      <c r="F14789" s="25"/>
      <c r="G14789" s="24"/>
      <c r="H14789" s="26"/>
    </row>
    <row r="14790" spans="1:8" x14ac:dyDescent="0.25">
      <c r="A14790"/>
      <c r="B14790" s="24" t="str">
        <f>IF(D14790="","",_xlfn.AGGREGATE(3,4,$C$19:C14790))</f>
        <v/>
      </c>
      <c r="C14790" s="22"/>
      <c r="D14790" s="22"/>
      <c r="E14790" s="22"/>
      <c r="F14790" s="25"/>
      <c r="G14790" s="24"/>
      <c r="H14790" s="26"/>
    </row>
    <row r="14791" spans="1:8" x14ac:dyDescent="0.25">
      <c r="A14791"/>
      <c r="B14791" s="24" t="str">
        <f>IF(D14791="","",_xlfn.AGGREGATE(3,4,$C$19:C14791))</f>
        <v/>
      </c>
      <c r="C14791" s="22"/>
      <c r="D14791" s="22"/>
      <c r="E14791" s="22"/>
      <c r="F14791" s="25"/>
      <c r="G14791" s="24"/>
      <c r="H14791" s="26"/>
    </row>
    <row r="14792" spans="1:8" x14ac:dyDescent="0.25">
      <c r="A14792"/>
      <c r="B14792" s="24" t="str">
        <f>IF(D14792="","",_xlfn.AGGREGATE(3,4,$C$19:C14792))</f>
        <v/>
      </c>
      <c r="C14792" s="22"/>
      <c r="D14792" s="22"/>
      <c r="E14792" s="22"/>
      <c r="F14792" s="25"/>
      <c r="G14792" s="24"/>
      <c r="H14792" s="26"/>
    </row>
    <row r="14793" spans="1:8" x14ac:dyDescent="0.25">
      <c r="A14793"/>
      <c r="B14793" s="24" t="str">
        <f>IF(D14793="","",_xlfn.AGGREGATE(3,4,$C$19:C14793))</f>
        <v/>
      </c>
      <c r="C14793" s="22"/>
      <c r="D14793" s="22"/>
      <c r="E14793" s="22"/>
      <c r="F14793" s="25"/>
      <c r="G14793" s="24"/>
      <c r="H14793" s="26"/>
    </row>
    <row r="14794" spans="1:8" x14ac:dyDescent="0.25">
      <c r="A14794"/>
      <c r="B14794" s="24" t="str">
        <f>IF(D14794="","",_xlfn.AGGREGATE(3,4,$C$19:C14794))</f>
        <v/>
      </c>
      <c r="C14794" s="22"/>
      <c r="D14794" s="22"/>
      <c r="E14794" s="22"/>
      <c r="F14794" s="25"/>
      <c r="G14794" s="24"/>
      <c r="H14794" s="26"/>
    </row>
    <row r="14795" spans="1:8" x14ac:dyDescent="0.25">
      <c r="A14795"/>
      <c r="B14795" s="24" t="str">
        <f>IF(D14795="","",_xlfn.AGGREGATE(3,4,$C$19:C14795))</f>
        <v/>
      </c>
      <c r="C14795" s="22"/>
      <c r="D14795" s="22"/>
      <c r="E14795" s="22"/>
      <c r="F14795" s="25"/>
      <c r="G14795" s="24"/>
      <c r="H14795" s="26"/>
    </row>
    <row r="14796" spans="1:8" x14ac:dyDescent="0.25">
      <c r="A14796"/>
      <c r="B14796" s="24" t="str">
        <f>IF(D14796="","",_xlfn.AGGREGATE(3,4,$C$19:C14796))</f>
        <v/>
      </c>
      <c r="C14796" s="22"/>
      <c r="D14796" s="22"/>
      <c r="E14796" s="22"/>
      <c r="F14796" s="25"/>
      <c r="G14796" s="24"/>
      <c r="H14796" s="26"/>
    </row>
    <row r="14797" spans="1:8" x14ac:dyDescent="0.25">
      <c r="A14797"/>
      <c r="B14797" s="24" t="str">
        <f>IF(D14797="","",_xlfn.AGGREGATE(3,4,$C$19:C14797))</f>
        <v/>
      </c>
      <c r="C14797" s="22"/>
      <c r="D14797" s="22"/>
      <c r="E14797" s="22"/>
      <c r="F14797" s="25"/>
      <c r="G14797" s="24"/>
      <c r="H14797" s="26"/>
    </row>
    <row r="14798" spans="1:8" x14ac:dyDescent="0.25">
      <c r="A14798"/>
      <c r="B14798" s="24" t="str">
        <f>IF(D14798="","",_xlfn.AGGREGATE(3,4,$C$19:C14798))</f>
        <v/>
      </c>
      <c r="C14798" s="22"/>
      <c r="D14798" s="22"/>
      <c r="E14798" s="22"/>
      <c r="F14798" s="25"/>
      <c r="G14798" s="24"/>
      <c r="H14798" s="26"/>
    </row>
    <row r="14799" spans="1:8" x14ac:dyDescent="0.25">
      <c r="A14799"/>
      <c r="B14799" s="24" t="str">
        <f>IF(D14799="","",_xlfn.AGGREGATE(3,4,$C$19:C14799))</f>
        <v/>
      </c>
      <c r="C14799" s="22"/>
      <c r="D14799" s="22"/>
      <c r="E14799" s="22"/>
      <c r="F14799" s="25"/>
      <c r="G14799" s="24"/>
      <c r="H14799" s="26"/>
    </row>
    <row r="14800" spans="1:8" x14ac:dyDescent="0.25">
      <c r="A14800"/>
      <c r="B14800" s="24" t="str">
        <f>IF(D14800="","",_xlfn.AGGREGATE(3,4,$C$19:C14800))</f>
        <v/>
      </c>
      <c r="C14800" s="22"/>
      <c r="D14800" s="22"/>
      <c r="E14800" s="22"/>
      <c r="F14800" s="25"/>
      <c r="G14800" s="24"/>
      <c r="H14800" s="26"/>
    </row>
    <row r="14801" spans="1:8" x14ac:dyDescent="0.25">
      <c r="A14801"/>
      <c r="B14801" s="24" t="str">
        <f>IF(D14801="","",_xlfn.AGGREGATE(3,4,$C$19:C14801))</f>
        <v/>
      </c>
      <c r="C14801" s="22"/>
      <c r="D14801" s="22"/>
      <c r="E14801" s="22"/>
      <c r="F14801" s="25"/>
      <c r="G14801" s="24"/>
      <c r="H14801" s="26"/>
    </row>
    <row r="14802" spans="1:8" x14ac:dyDescent="0.25">
      <c r="A14802"/>
      <c r="B14802" s="24" t="str">
        <f>IF(D14802="","",_xlfn.AGGREGATE(3,4,$C$19:C14802))</f>
        <v/>
      </c>
      <c r="C14802" s="22"/>
      <c r="D14802" s="22"/>
      <c r="E14802" s="22"/>
      <c r="F14802" s="25"/>
      <c r="G14802" s="24"/>
      <c r="H14802" s="26"/>
    </row>
    <row r="14803" spans="1:8" x14ac:dyDescent="0.25">
      <c r="A14803"/>
      <c r="B14803" s="24" t="str">
        <f>IF(D14803="","",_xlfn.AGGREGATE(3,4,$C$19:C14803))</f>
        <v/>
      </c>
      <c r="C14803" s="22"/>
      <c r="D14803" s="22"/>
      <c r="E14803" s="22"/>
      <c r="F14803" s="25"/>
      <c r="G14803" s="24"/>
      <c r="H14803" s="26"/>
    </row>
    <row r="14804" spans="1:8" x14ac:dyDescent="0.25">
      <c r="A14804"/>
      <c r="B14804" s="24" t="str">
        <f>IF(D14804="","",_xlfn.AGGREGATE(3,4,$C$19:C14804))</f>
        <v/>
      </c>
      <c r="C14804" s="22"/>
      <c r="D14804" s="22"/>
      <c r="E14804" s="22"/>
      <c r="F14804" s="25"/>
      <c r="G14804" s="24"/>
      <c r="H14804" s="26"/>
    </row>
    <row r="14805" spans="1:8" x14ac:dyDescent="0.25">
      <c r="A14805"/>
      <c r="B14805" s="24" t="str">
        <f>IF(D14805="","",_xlfn.AGGREGATE(3,4,$C$19:C14805))</f>
        <v/>
      </c>
      <c r="C14805" s="22"/>
      <c r="D14805" s="22"/>
      <c r="E14805" s="22"/>
      <c r="F14805" s="25"/>
      <c r="G14805" s="24"/>
      <c r="H14805" s="26"/>
    </row>
    <row r="14806" spans="1:8" x14ac:dyDescent="0.25">
      <c r="A14806"/>
      <c r="B14806" s="24" t="str">
        <f>IF(D14806="","",_xlfn.AGGREGATE(3,4,$C$19:C14806))</f>
        <v/>
      </c>
      <c r="C14806" s="22"/>
      <c r="D14806" s="22"/>
      <c r="E14806" s="22"/>
      <c r="F14806" s="25"/>
      <c r="G14806" s="24"/>
      <c r="H14806" s="26"/>
    </row>
    <row r="14807" spans="1:8" x14ac:dyDescent="0.25">
      <c r="A14807"/>
      <c r="B14807" s="24" t="str">
        <f>IF(D14807="","",_xlfn.AGGREGATE(3,4,$C$19:C14807))</f>
        <v/>
      </c>
      <c r="C14807" s="22"/>
      <c r="D14807" s="22"/>
      <c r="E14807" s="22"/>
      <c r="F14807" s="25"/>
      <c r="G14807" s="24"/>
      <c r="H14807" s="26"/>
    </row>
    <row r="14808" spans="1:8" x14ac:dyDescent="0.25">
      <c r="A14808"/>
      <c r="B14808" s="24" t="str">
        <f>IF(D14808="","",_xlfn.AGGREGATE(3,4,$C$19:C14808))</f>
        <v/>
      </c>
      <c r="C14808" s="22"/>
      <c r="D14808" s="22"/>
      <c r="E14808" s="22"/>
      <c r="F14808" s="25"/>
      <c r="G14808" s="24"/>
      <c r="H14808" s="26"/>
    </row>
    <row r="14809" spans="1:8" x14ac:dyDescent="0.25">
      <c r="A14809"/>
      <c r="B14809" s="24" t="str">
        <f>IF(D14809="","",_xlfn.AGGREGATE(3,4,$C$19:C14809))</f>
        <v/>
      </c>
      <c r="C14809" s="22"/>
      <c r="D14809" s="22"/>
      <c r="E14809" s="22"/>
      <c r="F14809" s="25"/>
      <c r="G14809" s="24"/>
      <c r="H14809" s="26"/>
    </row>
    <row r="14810" spans="1:8" x14ac:dyDescent="0.25">
      <c r="A14810"/>
      <c r="B14810" s="24" t="str">
        <f>IF(D14810="","",_xlfn.AGGREGATE(3,4,$C$19:C14810))</f>
        <v/>
      </c>
      <c r="C14810" s="22"/>
      <c r="D14810" s="22"/>
      <c r="E14810" s="22"/>
      <c r="F14810" s="25"/>
      <c r="G14810" s="24"/>
      <c r="H14810" s="26"/>
    </row>
    <row r="14811" spans="1:8" x14ac:dyDescent="0.25">
      <c r="A14811"/>
      <c r="B14811" s="24" t="str">
        <f>IF(D14811="","",_xlfn.AGGREGATE(3,4,$C$19:C14811))</f>
        <v/>
      </c>
      <c r="C14811" s="22"/>
      <c r="D14811" s="22"/>
      <c r="E14811" s="22"/>
      <c r="F14811" s="25"/>
      <c r="G14811" s="24"/>
      <c r="H14811" s="26"/>
    </row>
    <row r="14812" spans="1:8" x14ac:dyDescent="0.25">
      <c r="A14812"/>
      <c r="B14812" s="24" t="str">
        <f>IF(D14812="","",_xlfn.AGGREGATE(3,4,$C$19:C14812))</f>
        <v/>
      </c>
      <c r="C14812" s="22"/>
      <c r="D14812" s="22"/>
      <c r="E14812" s="22"/>
      <c r="F14812" s="25"/>
      <c r="G14812" s="24"/>
      <c r="H14812" s="26"/>
    </row>
    <row r="14813" spans="1:8" x14ac:dyDescent="0.25">
      <c r="A14813"/>
      <c r="B14813" s="24" t="str">
        <f>IF(D14813="","",_xlfn.AGGREGATE(3,4,$C$19:C14813))</f>
        <v/>
      </c>
      <c r="C14813" s="22"/>
      <c r="D14813" s="22"/>
      <c r="E14813" s="22"/>
      <c r="F14813" s="25"/>
      <c r="G14813" s="24"/>
      <c r="H14813" s="26"/>
    </row>
    <row r="14814" spans="1:8" x14ac:dyDescent="0.25">
      <c r="A14814"/>
      <c r="B14814" s="24" t="str">
        <f>IF(D14814="","",_xlfn.AGGREGATE(3,4,$C$19:C14814))</f>
        <v/>
      </c>
      <c r="C14814" s="22"/>
      <c r="D14814" s="22"/>
      <c r="E14814" s="22"/>
      <c r="F14814" s="25"/>
      <c r="G14814" s="24"/>
      <c r="H14814" s="26"/>
    </row>
    <row r="14815" spans="1:8" x14ac:dyDescent="0.25">
      <c r="A14815"/>
      <c r="B14815" s="24" t="str">
        <f>IF(D14815="","",_xlfn.AGGREGATE(3,4,$C$19:C14815))</f>
        <v/>
      </c>
      <c r="C14815" s="22"/>
      <c r="D14815" s="22"/>
      <c r="E14815" s="22"/>
      <c r="F14815" s="25"/>
      <c r="G14815" s="24"/>
      <c r="H14815" s="26"/>
    </row>
    <row r="14816" spans="1:8" x14ac:dyDescent="0.25">
      <c r="A14816"/>
      <c r="B14816" s="24" t="str">
        <f>IF(D14816="","",_xlfn.AGGREGATE(3,4,$C$19:C14816))</f>
        <v/>
      </c>
      <c r="C14816" s="22"/>
      <c r="D14816" s="22"/>
      <c r="E14816" s="22"/>
      <c r="F14816" s="25"/>
      <c r="G14816" s="24"/>
      <c r="H14816" s="26"/>
    </row>
    <row r="14817" spans="1:8" x14ac:dyDescent="0.25">
      <c r="A14817"/>
      <c r="B14817" s="24" t="str">
        <f>IF(D14817="","",_xlfn.AGGREGATE(3,4,$C$19:C14817))</f>
        <v/>
      </c>
      <c r="C14817" s="22"/>
      <c r="D14817" s="22"/>
      <c r="E14817" s="22"/>
      <c r="F14817" s="25"/>
      <c r="G14817" s="24"/>
      <c r="H14817" s="26"/>
    </row>
    <row r="14818" spans="1:8" x14ac:dyDescent="0.25">
      <c r="A14818"/>
      <c r="B14818" s="24" t="str">
        <f>IF(D14818="","",_xlfn.AGGREGATE(3,4,$C$19:C14818))</f>
        <v/>
      </c>
      <c r="C14818" s="22"/>
      <c r="D14818" s="22"/>
      <c r="E14818" s="22"/>
      <c r="F14818" s="25"/>
      <c r="G14818" s="24"/>
      <c r="H14818" s="26"/>
    </row>
    <row r="14819" spans="1:8" x14ac:dyDescent="0.25">
      <c r="A14819"/>
      <c r="B14819" s="24" t="str">
        <f>IF(D14819="","",_xlfn.AGGREGATE(3,4,$C$19:C14819))</f>
        <v/>
      </c>
      <c r="C14819" s="22"/>
      <c r="D14819" s="22"/>
      <c r="E14819" s="22"/>
      <c r="F14819" s="25"/>
      <c r="G14819" s="24"/>
      <c r="H14819" s="26"/>
    </row>
    <row r="14820" spans="1:8" x14ac:dyDescent="0.25">
      <c r="A14820"/>
      <c r="B14820" s="24" t="str">
        <f>IF(D14820="","",_xlfn.AGGREGATE(3,4,$C$19:C14820))</f>
        <v/>
      </c>
      <c r="C14820" s="22"/>
      <c r="D14820" s="22"/>
      <c r="E14820" s="22"/>
      <c r="F14820" s="25"/>
      <c r="G14820" s="24"/>
      <c r="H14820" s="26"/>
    </row>
    <row r="14821" spans="1:8" x14ac:dyDescent="0.25">
      <c r="A14821"/>
      <c r="B14821" s="24" t="str">
        <f>IF(D14821="","",_xlfn.AGGREGATE(3,4,$C$19:C14821))</f>
        <v/>
      </c>
      <c r="C14821" s="22"/>
      <c r="D14821" s="22"/>
      <c r="E14821" s="22"/>
      <c r="F14821" s="25"/>
      <c r="G14821" s="24"/>
      <c r="H14821" s="26"/>
    </row>
    <row r="14822" spans="1:8" x14ac:dyDescent="0.25">
      <c r="A14822"/>
      <c r="B14822" s="24" t="str">
        <f>IF(D14822="","",_xlfn.AGGREGATE(3,4,$C$19:C14822))</f>
        <v/>
      </c>
      <c r="C14822" s="22"/>
      <c r="D14822" s="22"/>
      <c r="E14822" s="22"/>
      <c r="F14822" s="25"/>
      <c r="G14822" s="24"/>
      <c r="H14822" s="26"/>
    </row>
    <row r="14823" spans="1:8" x14ac:dyDescent="0.25">
      <c r="A14823"/>
      <c r="B14823" s="24" t="str">
        <f>IF(D14823="","",_xlfn.AGGREGATE(3,4,$C$19:C14823))</f>
        <v/>
      </c>
      <c r="C14823" s="22"/>
      <c r="D14823" s="22"/>
      <c r="E14823" s="22"/>
      <c r="F14823" s="25"/>
      <c r="G14823" s="24"/>
      <c r="H14823" s="26"/>
    </row>
    <row r="14824" spans="1:8" x14ac:dyDescent="0.25">
      <c r="A14824"/>
      <c r="B14824" s="24" t="str">
        <f>IF(D14824="","",_xlfn.AGGREGATE(3,4,$C$19:C14824))</f>
        <v/>
      </c>
      <c r="C14824" s="22"/>
      <c r="D14824" s="22"/>
      <c r="E14824" s="22"/>
      <c r="F14824" s="25"/>
      <c r="G14824" s="24"/>
      <c r="H14824" s="26"/>
    </row>
    <row r="14825" spans="1:8" x14ac:dyDescent="0.25">
      <c r="A14825"/>
      <c r="B14825" s="24" t="str">
        <f>IF(D14825="","",_xlfn.AGGREGATE(3,4,$C$19:C14825))</f>
        <v/>
      </c>
      <c r="C14825" s="22"/>
      <c r="D14825" s="22"/>
      <c r="E14825" s="22"/>
      <c r="F14825" s="25"/>
      <c r="G14825" s="24"/>
      <c r="H14825" s="26"/>
    </row>
    <row r="14826" spans="1:8" x14ac:dyDescent="0.25">
      <c r="A14826"/>
      <c r="B14826" s="24" t="str">
        <f>IF(D14826="","",_xlfn.AGGREGATE(3,4,$C$19:C14826))</f>
        <v/>
      </c>
      <c r="C14826" s="22"/>
      <c r="D14826" s="22"/>
      <c r="E14826" s="22"/>
      <c r="F14826" s="25"/>
      <c r="G14826" s="24"/>
      <c r="H14826" s="26"/>
    </row>
    <row r="14827" spans="1:8" x14ac:dyDescent="0.25">
      <c r="A14827"/>
      <c r="B14827" s="24" t="str">
        <f>IF(D14827="","",_xlfn.AGGREGATE(3,4,$C$19:C14827))</f>
        <v/>
      </c>
      <c r="C14827" s="22"/>
      <c r="D14827" s="22"/>
      <c r="E14827" s="22"/>
      <c r="F14827" s="25"/>
      <c r="G14827" s="24"/>
      <c r="H14827" s="26"/>
    </row>
    <row r="14828" spans="1:8" x14ac:dyDescent="0.25">
      <c r="A14828"/>
      <c r="B14828" s="24" t="str">
        <f>IF(D14828="","",_xlfn.AGGREGATE(3,4,$C$19:C14828))</f>
        <v/>
      </c>
      <c r="C14828" s="22"/>
      <c r="D14828" s="22"/>
      <c r="E14828" s="22"/>
      <c r="F14828" s="25"/>
      <c r="G14828" s="24"/>
      <c r="H14828" s="26"/>
    </row>
    <row r="14829" spans="1:8" x14ac:dyDescent="0.25">
      <c r="A14829"/>
      <c r="B14829" s="24" t="str">
        <f>IF(D14829="","",_xlfn.AGGREGATE(3,4,$C$19:C14829))</f>
        <v/>
      </c>
      <c r="C14829" s="22"/>
      <c r="D14829" s="22"/>
      <c r="E14829" s="22"/>
      <c r="F14829" s="25"/>
      <c r="G14829" s="24"/>
      <c r="H14829" s="26"/>
    </row>
    <row r="14830" spans="1:8" x14ac:dyDescent="0.25">
      <c r="A14830"/>
      <c r="B14830" s="24" t="str">
        <f>IF(D14830="","",_xlfn.AGGREGATE(3,4,$C$19:C14830))</f>
        <v/>
      </c>
      <c r="C14830" s="22"/>
      <c r="D14830" s="22"/>
      <c r="E14830" s="22"/>
      <c r="F14830" s="25"/>
      <c r="G14830" s="24"/>
      <c r="H14830" s="26"/>
    </row>
    <row r="14831" spans="1:8" x14ac:dyDescent="0.25">
      <c r="A14831"/>
      <c r="B14831" s="24" t="str">
        <f>IF(D14831="","",_xlfn.AGGREGATE(3,4,$C$19:C14831))</f>
        <v/>
      </c>
      <c r="C14831" s="22"/>
      <c r="D14831" s="22"/>
      <c r="E14831" s="22"/>
      <c r="F14831" s="25"/>
      <c r="G14831" s="24"/>
      <c r="H14831" s="26"/>
    </row>
    <row r="14832" spans="1:8" x14ac:dyDescent="0.25">
      <c r="A14832"/>
      <c r="B14832" s="24" t="str">
        <f>IF(D14832="","",_xlfn.AGGREGATE(3,4,$C$19:C14832))</f>
        <v/>
      </c>
      <c r="C14832" s="22"/>
      <c r="D14832" s="22"/>
      <c r="E14832" s="22"/>
      <c r="F14832" s="25"/>
      <c r="G14832" s="24"/>
      <c r="H14832" s="26"/>
    </row>
    <row r="14833" spans="1:8" x14ac:dyDescent="0.25">
      <c r="A14833"/>
      <c r="B14833" s="24" t="str">
        <f>IF(D14833="","",_xlfn.AGGREGATE(3,4,$C$19:C14833))</f>
        <v/>
      </c>
      <c r="C14833" s="22"/>
      <c r="D14833" s="22"/>
      <c r="E14833" s="22"/>
      <c r="F14833" s="25"/>
      <c r="G14833" s="24"/>
      <c r="H14833" s="26"/>
    </row>
    <row r="14834" spans="1:8" x14ac:dyDescent="0.25">
      <c r="A14834"/>
      <c r="B14834" s="24" t="str">
        <f>IF(D14834="","",_xlfn.AGGREGATE(3,4,$C$19:C14834))</f>
        <v/>
      </c>
      <c r="C14834" s="22"/>
      <c r="D14834" s="22"/>
      <c r="E14834" s="22"/>
      <c r="F14834" s="25"/>
      <c r="G14834" s="24"/>
      <c r="H14834" s="26"/>
    </row>
    <row r="14835" spans="1:8" x14ac:dyDescent="0.25">
      <c r="A14835"/>
      <c r="B14835" s="24" t="str">
        <f>IF(D14835="","",_xlfn.AGGREGATE(3,4,$C$19:C14835))</f>
        <v/>
      </c>
      <c r="C14835" s="22"/>
      <c r="D14835" s="22"/>
      <c r="E14835" s="22"/>
      <c r="F14835" s="25"/>
      <c r="G14835" s="24"/>
      <c r="H14835" s="26"/>
    </row>
    <row r="14836" spans="1:8" x14ac:dyDescent="0.25">
      <c r="A14836"/>
      <c r="B14836" s="24" t="str">
        <f>IF(D14836="","",_xlfn.AGGREGATE(3,4,$C$19:C14836))</f>
        <v/>
      </c>
      <c r="C14836" s="22"/>
      <c r="D14836" s="22"/>
      <c r="E14836" s="22"/>
      <c r="F14836" s="25"/>
      <c r="G14836" s="24"/>
      <c r="H14836" s="26"/>
    </row>
    <row r="14837" spans="1:8" x14ac:dyDescent="0.25">
      <c r="A14837"/>
      <c r="B14837" s="24" t="str">
        <f>IF(D14837="","",_xlfn.AGGREGATE(3,4,$C$19:C14837))</f>
        <v/>
      </c>
      <c r="C14837" s="22"/>
      <c r="D14837" s="22"/>
      <c r="E14837" s="22"/>
      <c r="F14837" s="25"/>
      <c r="G14837" s="24"/>
      <c r="H14837" s="26"/>
    </row>
    <row r="14838" spans="1:8" x14ac:dyDescent="0.25">
      <c r="A14838"/>
      <c r="B14838" s="24" t="str">
        <f>IF(D14838="","",_xlfn.AGGREGATE(3,4,$C$19:C14838))</f>
        <v/>
      </c>
      <c r="C14838" s="22"/>
      <c r="D14838" s="22"/>
      <c r="E14838" s="22"/>
      <c r="F14838" s="25"/>
      <c r="G14838" s="24"/>
      <c r="H14838" s="26"/>
    </row>
    <row r="14839" spans="1:8" x14ac:dyDescent="0.25">
      <c r="A14839"/>
      <c r="B14839" s="24" t="str">
        <f>IF(D14839="","",_xlfn.AGGREGATE(3,4,$C$19:C14839))</f>
        <v/>
      </c>
      <c r="C14839" s="22"/>
      <c r="D14839" s="22"/>
      <c r="E14839" s="22"/>
      <c r="F14839" s="25"/>
      <c r="G14839" s="24"/>
      <c r="H14839" s="26"/>
    </row>
    <row r="14840" spans="1:8" x14ac:dyDescent="0.25">
      <c r="A14840"/>
      <c r="B14840" s="24" t="str">
        <f>IF(D14840="","",_xlfn.AGGREGATE(3,4,$C$19:C14840))</f>
        <v/>
      </c>
      <c r="C14840" s="22"/>
      <c r="D14840" s="22"/>
      <c r="E14840" s="22"/>
      <c r="F14840" s="25"/>
      <c r="G14840" s="24"/>
      <c r="H14840" s="26"/>
    </row>
    <row r="14841" spans="1:8" x14ac:dyDescent="0.25">
      <c r="A14841"/>
      <c r="B14841" s="24" t="str">
        <f>IF(D14841="","",_xlfn.AGGREGATE(3,4,$C$19:C14841))</f>
        <v/>
      </c>
      <c r="C14841" s="22"/>
      <c r="D14841" s="22"/>
      <c r="E14841" s="22"/>
      <c r="F14841" s="25"/>
      <c r="G14841" s="24"/>
      <c r="H14841" s="26"/>
    </row>
    <row r="14842" spans="1:8" x14ac:dyDescent="0.25">
      <c r="A14842"/>
      <c r="B14842" s="24" t="str">
        <f>IF(D14842="","",_xlfn.AGGREGATE(3,4,$C$19:C14842))</f>
        <v/>
      </c>
      <c r="C14842" s="22"/>
      <c r="D14842" s="22"/>
      <c r="E14842" s="22"/>
      <c r="F14842" s="25"/>
      <c r="G14842" s="24"/>
      <c r="H14842" s="26"/>
    </row>
    <row r="14843" spans="1:8" x14ac:dyDescent="0.25">
      <c r="A14843"/>
      <c r="B14843" s="24" t="str">
        <f>IF(D14843="","",_xlfn.AGGREGATE(3,4,$C$19:C14843))</f>
        <v/>
      </c>
      <c r="C14843" s="22"/>
      <c r="D14843" s="22"/>
      <c r="E14843" s="22"/>
      <c r="F14843" s="25"/>
      <c r="G14843" s="24"/>
      <c r="H14843" s="26"/>
    </row>
    <row r="14844" spans="1:8" x14ac:dyDescent="0.25">
      <c r="A14844"/>
      <c r="B14844" s="24" t="str">
        <f>IF(D14844="","",_xlfn.AGGREGATE(3,4,$C$19:C14844))</f>
        <v/>
      </c>
      <c r="C14844" s="22"/>
      <c r="D14844" s="22"/>
      <c r="E14844" s="22"/>
      <c r="F14844" s="25"/>
      <c r="G14844" s="24"/>
      <c r="H14844" s="26"/>
    </row>
    <row r="14845" spans="1:8" x14ac:dyDescent="0.25">
      <c r="A14845"/>
      <c r="B14845" s="24" t="str">
        <f>IF(D14845="","",_xlfn.AGGREGATE(3,4,$C$19:C14845))</f>
        <v/>
      </c>
      <c r="C14845" s="22"/>
      <c r="D14845" s="22"/>
      <c r="E14845" s="22"/>
      <c r="F14845" s="25"/>
      <c r="G14845" s="24"/>
      <c r="H14845" s="26"/>
    </row>
    <row r="14846" spans="1:8" x14ac:dyDescent="0.25">
      <c r="A14846"/>
      <c r="B14846" s="24" t="str">
        <f>IF(D14846="","",_xlfn.AGGREGATE(3,4,$C$19:C14846))</f>
        <v/>
      </c>
      <c r="C14846" s="22"/>
      <c r="D14846" s="22"/>
      <c r="E14846" s="22"/>
      <c r="F14846" s="25"/>
      <c r="G14846" s="24"/>
      <c r="H14846" s="26"/>
    </row>
    <row r="14847" spans="1:8" x14ac:dyDescent="0.25">
      <c r="A14847"/>
      <c r="B14847" s="24" t="str">
        <f>IF(D14847="","",_xlfn.AGGREGATE(3,4,$C$19:C14847))</f>
        <v/>
      </c>
      <c r="C14847" s="22"/>
      <c r="D14847" s="22"/>
      <c r="E14847" s="22"/>
      <c r="F14847" s="25"/>
      <c r="G14847" s="24"/>
      <c r="H14847" s="26"/>
    </row>
    <row r="14848" spans="1:8" x14ac:dyDescent="0.25">
      <c r="A14848"/>
      <c r="B14848" s="24" t="str">
        <f>IF(D14848="","",_xlfn.AGGREGATE(3,4,$C$19:C14848))</f>
        <v/>
      </c>
      <c r="C14848" s="22"/>
      <c r="D14848" s="22"/>
      <c r="E14848" s="22"/>
      <c r="F14848" s="25"/>
      <c r="G14848" s="24"/>
      <c r="H14848" s="26"/>
    </row>
    <row r="14849" spans="1:8" x14ac:dyDescent="0.25">
      <c r="A14849"/>
      <c r="B14849" s="24" t="str">
        <f>IF(D14849="","",_xlfn.AGGREGATE(3,4,$C$19:C14849))</f>
        <v/>
      </c>
      <c r="C14849" s="22"/>
      <c r="D14849" s="22"/>
      <c r="E14849" s="22"/>
      <c r="F14849" s="25"/>
      <c r="G14849" s="24"/>
      <c r="H14849" s="26"/>
    </row>
    <row r="14850" spans="1:8" x14ac:dyDescent="0.25">
      <c r="A14850"/>
      <c r="B14850" s="24" t="str">
        <f>IF(D14850="","",_xlfn.AGGREGATE(3,4,$C$19:C14850))</f>
        <v/>
      </c>
      <c r="C14850" s="22"/>
      <c r="D14850" s="22"/>
      <c r="E14850" s="22"/>
      <c r="F14850" s="25"/>
      <c r="G14850" s="24"/>
      <c r="H14850" s="26"/>
    </row>
    <row r="14851" spans="1:8" x14ac:dyDescent="0.25">
      <c r="A14851"/>
      <c r="B14851" s="24" t="str">
        <f>IF(D14851="","",_xlfn.AGGREGATE(3,4,$C$19:C14851))</f>
        <v/>
      </c>
      <c r="C14851" s="22"/>
      <c r="D14851" s="22"/>
      <c r="E14851" s="22"/>
      <c r="F14851" s="25"/>
      <c r="G14851" s="24"/>
      <c r="H14851" s="26"/>
    </row>
    <row r="14852" spans="1:8" x14ac:dyDescent="0.25">
      <c r="A14852"/>
      <c r="B14852" s="24" t="str">
        <f>IF(D14852="","",_xlfn.AGGREGATE(3,4,$C$19:C14852))</f>
        <v/>
      </c>
      <c r="C14852" s="22"/>
      <c r="D14852" s="22"/>
      <c r="E14852" s="22"/>
      <c r="F14852" s="25"/>
      <c r="G14852" s="24"/>
      <c r="H14852" s="26"/>
    </row>
    <row r="14853" spans="1:8" x14ac:dyDescent="0.25">
      <c r="A14853"/>
      <c r="B14853" s="24" t="str">
        <f>IF(D14853="","",_xlfn.AGGREGATE(3,4,$C$19:C14853))</f>
        <v/>
      </c>
      <c r="C14853" s="22"/>
      <c r="D14853" s="22"/>
      <c r="E14853" s="22"/>
      <c r="F14853" s="25"/>
      <c r="G14853" s="24"/>
      <c r="H14853" s="26"/>
    </row>
    <row r="14854" spans="1:8" x14ac:dyDescent="0.25">
      <c r="A14854"/>
      <c r="B14854" s="24" t="str">
        <f>IF(D14854="","",_xlfn.AGGREGATE(3,4,$C$19:C14854))</f>
        <v/>
      </c>
      <c r="C14854" s="22"/>
      <c r="D14854" s="22"/>
      <c r="E14854" s="22"/>
      <c r="F14854" s="25"/>
      <c r="G14854" s="24"/>
      <c r="H14854" s="26"/>
    </row>
    <row r="14855" spans="1:8" x14ac:dyDescent="0.25">
      <c r="A14855"/>
      <c r="B14855" s="24" t="str">
        <f>IF(D14855="","",_xlfn.AGGREGATE(3,4,$C$19:C14855))</f>
        <v/>
      </c>
      <c r="C14855" s="22"/>
      <c r="D14855" s="22"/>
      <c r="E14855" s="22"/>
      <c r="F14855" s="25"/>
      <c r="G14855" s="24"/>
      <c r="H14855" s="26"/>
    </row>
    <row r="14856" spans="1:8" x14ac:dyDescent="0.25">
      <c r="A14856"/>
      <c r="B14856" s="24" t="str">
        <f>IF(D14856="","",_xlfn.AGGREGATE(3,4,$C$19:C14856))</f>
        <v/>
      </c>
      <c r="C14856" s="22"/>
      <c r="D14856" s="22"/>
      <c r="E14856" s="22"/>
      <c r="F14856" s="25"/>
      <c r="G14856" s="24"/>
      <c r="H14856" s="26"/>
    </row>
    <row r="14857" spans="1:8" x14ac:dyDescent="0.25">
      <c r="A14857"/>
      <c r="B14857" s="24" t="str">
        <f>IF(D14857="","",_xlfn.AGGREGATE(3,4,$C$19:C14857))</f>
        <v/>
      </c>
      <c r="C14857" s="22"/>
      <c r="D14857" s="22"/>
      <c r="E14857" s="22"/>
      <c r="F14857" s="25"/>
      <c r="G14857" s="24"/>
      <c r="H14857" s="26"/>
    </row>
    <row r="14858" spans="1:8" x14ac:dyDescent="0.25">
      <c r="A14858"/>
      <c r="B14858" s="24" t="str">
        <f>IF(D14858="","",_xlfn.AGGREGATE(3,4,$C$19:C14858))</f>
        <v/>
      </c>
      <c r="C14858" s="22"/>
      <c r="D14858" s="22"/>
      <c r="E14858" s="22"/>
      <c r="F14858" s="25"/>
      <c r="G14858" s="24"/>
      <c r="H14858" s="26"/>
    </row>
    <row r="14859" spans="1:8" x14ac:dyDescent="0.25">
      <c r="A14859"/>
      <c r="B14859" s="24" t="str">
        <f>IF(D14859="","",_xlfn.AGGREGATE(3,4,$C$19:C14859))</f>
        <v/>
      </c>
      <c r="C14859" s="22"/>
      <c r="D14859" s="22"/>
      <c r="E14859" s="22"/>
      <c r="F14859" s="25"/>
      <c r="G14859" s="24"/>
      <c r="H14859" s="26"/>
    </row>
    <row r="14860" spans="1:8" x14ac:dyDescent="0.25">
      <c r="A14860"/>
      <c r="B14860" s="24" t="str">
        <f>IF(D14860="","",_xlfn.AGGREGATE(3,4,$C$19:C14860))</f>
        <v/>
      </c>
      <c r="C14860" s="22"/>
      <c r="D14860" s="22"/>
      <c r="E14860" s="22"/>
      <c r="F14860" s="25"/>
      <c r="G14860" s="24"/>
      <c r="H14860" s="26"/>
    </row>
    <row r="14861" spans="1:8" x14ac:dyDescent="0.25">
      <c r="A14861"/>
      <c r="B14861" s="24" t="str">
        <f>IF(D14861="","",_xlfn.AGGREGATE(3,4,$C$19:C14861))</f>
        <v/>
      </c>
      <c r="C14861" s="22"/>
      <c r="D14861" s="22"/>
      <c r="E14861" s="22"/>
      <c r="F14861" s="25"/>
      <c r="G14861" s="24"/>
      <c r="H14861" s="26"/>
    </row>
    <row r="14862" spans="1:8" x14ac:dyDescent="0.25">
      <c r="A14862"/>
      <c r="B14862" s="24" t="str">
        <f>IF(D14862="","",_xlfn.AGGREGATE(3,4,$C$19:C14862))</f>
        <v/>
      </c>
      <c r="C14862" s="22"/>
      <c r="D14862" s="22"/>
      <c r="E14862" s="22"/>
      <c r="F14862" s="25"/>
      <c r="G14862" s="24"/>
      <c r="H14862" s="26"/>
    </row>
    <row r="14863" spans="1:8" x14ac:dyDescent="0.25">
      <c r="A14863"/>
      <c r="B14863" s="24" t="str">
        <f>IF(D14863="","",_xlfn.AGGREGATE(3,4,$C$19:C14863))</f>
        <v/>
      </c>
      <c r="C14863" s="22"/>
      <c r="D14863" s="22"/>
      <c r="E14863" s="22"/>
      <c r="F14863" s="25"/>
      <c r="G14863" s="24"/>
      <c r="H14863" s="26"/>
    </row>
    <row r="14864" spans="1:8" x14ac:dyDescent="0.25">
      <c r="A14864"/>
      <c r="B14864" s="24" t="str">
        <f>IF(D14864="","",_xlfn.AGGREGATE(3,4,$C$19:C14864))</f>
        <v/>
      </c>
      <c r="C14864" s="22"/>
      <c r="D14864" s="22"/>
      <c r="E14864" s="22"/>
      <c r="F14864" s="25"/>
      <c r="G14864" s="24"/>
      <c r="H14864" s="26"/>
    </row>
    <row r="14865" spans="1:8" x14ac:dyDescent="0.25">
      <c r="A14865"/>
      <c r="B14865" s="24" t="str">
        <f>IF(D14865="","",_xlfn.AGGREGATE(3,4,$C$19:C14865))</f>
        <v/>
      </c>
      <c r="C14865" s="22"/>
      <c r="D14865" s="22"/>
      <c r="E14865" s="22"/>
      <c r="F14865" s="25"/>
      <c r="G14865" s="24"/>
      <c r="H14865" s="26"/>
    </row>
    <row r="14866" spans="1:8" x14ac:dyDescent="0.25">
      <c r="A14866"/>
      <c r="B14866" s="24" t="str">
        <f>IF(D14866="","",_xlfn.AGGREGATE(3,4,$C$19:C14866))</f>
        <v/>
      </c>
      <c r="C14866" s="22"/>
      <c r="D14866" s="22"/>
      <c r="E14866" s="22"/>
      <c r="F14866" s="25"/>
      <c r="G14866" s="24"/>
      <c r="H14866" s="26"/>
    </row>
    <row r="14867" spans="1:8" x14ac:dyDescent="0.25">
      <c r="A14867"/>
      <c r="B14867" s="24" t="str">
        <f>IF(D14867="","",_xlfn.AGGREGATE(3,4,$C$19:C14867))</f>
        <v/>
      </c>
      <c r="C14867" s="22"/>
      <c r="D14867" s="22"/>
      <c r="E14867" s="22"/>
      <c r="F14867" s="25"/>
      <c r="G14867" s="24"/>
      <c r="H14867" s="26"/>
    </row>
    <row r="14868" spans="1:8" x14ac:dyDescent="0.25">
      <c r="A14868"/>
      <c r="B14868" s="24" t="str">
        <f>IF(D14868="","",_xlfn.AGGREGATE(3,4,$C$19:C14868))</f>
        <v/>
      </c>
      <c r="C14868" s="22"/>
      <c r="D14868" s="22"/>
      <c r="E14868" s="22"/>
      <c r="F14868" s="25"/>
      <c r="G14868" s="24"/>
      <c r="H14868" s="26"/>
    </row>
    <row r="14869" spans="1:8" x14ac:dyDescent="0.25">
      <c r="A14869"/>
      <c r="B14869" s="24" t="str">
        <f>IF(D14869="","",_xlfn.AGGREGATE(3,4,$C$19:C14869))</f>
        <v/>
      </c>
      <c r="C14869" s="22"/>
      <c r="D14869" s="22"/>
      <c r="E14869" s="22"/>
      <c r="F14869" s="25"/>
      <c r="G14869" s="24"/>
      <c r="H14869" s="26"/>
    </row>
    <row r="14870" spans="1:8" x14ac:dyDescent="0.25">
      <c r="A14870"/>
      <c r="B14870" s="24" t="str">
        <f>IF(D14870="","",_xlfn.AGGREGATE(3,4,$C$19:C14870))</f>
        <v/>
      </c>
      <c r="C14870" s="22"/>
      <c r="D14870" s="22"/>
      <c r="E14870" s="22"/>
      <c r="F14870" s="25"/>
      <c r="G14870" s="24"/>
      <c r="H14870" s="26"/>
    </row>
    <row r="14871" spans="1:8" x14ac:dyDescent="0.25">
      <c r="A14871"/>
      <c r="B14871" s="24" t="str">
        <f>IF(D14871="","",_xlfn.AGGREGATE(3,4,$C$19:C14871))</f>
        <v/>
      </c>
      <c r="C14871" s="22"/>
      <c r="D14871" s="22"/>
      <c r="E14871" s="22"/>
      <c r="F14871" s="25"/>
      <c r="G14871" s="24"/>
      <c r="H14871" s="26"/>
    </row>
    <row r="14872" spans="1:8" x14ac:dyDescent="0.25">
      <c r="A14872"/>
      <c r="B14872" s="24" t="str">
        <f>IF(D14872="","",_xlfn.AGGREGATE(3,4,$C$19:C14872))</f>
        <v/>
      </c>
      <c r="C14872" s="22"/>
      <c r="D14872" s="22"/>
      <c r="E14872" s="22"/>
      <c r="F14872" s="25"/>
      <c r="G14872" s="24"/>
      <c r="H14872" s="26"/>
    </row>
    <row r="14873" spans="1:8" x14ac:dyDescent="0.25">
      <c r="A14873"/>
      <c r="B14873" s="24" t="str">
        <f>IF(D14873="","",_xlfn.AGGREGATE(3,4,$C$19:C14873))</f>
        <v/>
      </c>
      <c r="C14873" s="22"/>
      <c r="D14873" s="22"/>
      <c r="E14873" s="22"/>
      <c r="F14873" s="25"/>
      <c r="G14873" s="24"/>
      <c r="H14873" s="26"/>
    </row>
    <row r="14874" spans="1:8" x14ac:dyDescent="0.25">
      <c r="A14874"/>
      <c r="B14874" s="24" t="str">
        <f>IF(D14874="","",_xlfn.AGGREGATE(3,4,$C$19:C14874))</f>
        <v/>
      </c>
      <c r="C14874" s="22"/>
      <c r="D14874" s="22"/>
      <c r="E14874" s="22"/>
      <c r="F14874" s="25"/>
      <c r="G14874" s="24"/>
      <c r="H14874" s="26"/>
    </row>
    <row r="14875" spans="1:8" x14ac:dyDescent="0.25">
      <c r="A14875"/>
      <c r="B14875" s="24" t="str">
        <f>IF(D14875="","",_xlfn.AGGREGATE(3,4,$C$19:C14875))</f>
        <v/>
      </c>
      <c r="C14875" s="22"/>
      <c r="D14875" s="22"/>
      <c r="E14875" s="22"/>
      <c r="F14875" s="25"/>
      <c r="G14875" s="24"/>
      <c r="H14875" s="26"/>
    </row>
    <row r="14876" spans="1:8" x14ac:dyDescent="0.25">
      <c r="A14876"/>
      <c r="B14876" s="24" t="str">
        <f>IF(D14876="","",_xlfn.AGGREGATE(3,4,$C$19:C14876))</f>
        <v/>
      </c>
      <c r="C14876" s="22"/>
      <c r="D14876" s="22"/>
      <c r="E14876" s="22"/>
      <c r="F14876" s="25"/>
      <c r="G14876" s="24"/>
      <c r="H14876" s="26"/>
    </row>
    <row r="14877" spans="1:8" x14ac:dyDescent="0.25">
      <c r="A14877"/>
      <c r="B14877" s="24" t="str">
        <f>IF(D14877="","",_xlfn.AGGREGATE(3,4,$C$19:C14877))</f>
        <v/>
      </c>
      <c r="C14877" s="22"/>
      <c r="D14877" s="22"/>
      <c r="E14877" s="22"/>
      <c r="F14877" s="25"/>
      <c r="G14877" s="24"/>
      <c r="H14877" s="26"/>
    </row>
    <row r="14878" spans="1:8" x14ac:dyDescent="0.25">
      <c r="A14878"/>
      <c r="B14878" s="24" t="str">
        <f>IF(D14878="","",_xlfn.AGGREGATE(3,4,$C$19:C14878))</f>
        <v/>
      </c>
      <c r="C14878" s="22"/>
      <c r="D14878" s="22"/>
      <c r="E14878" s="22"/>
      <c r="F14878" s="25"/>
      <c r="G14878" s="24"/>
      <c r="H14878" s="26"/>
    </row>
    <row r="14879" spans="1:8" x14ac:dyDescent="0.25">
      <c r="A14879"/>
      <c r="B14879" s="24" t="str">
        <f>IF(D14879="","",_xlfn.AGGREGATE(3,4,$C$19:C14879))</f>
        <v/>
      </c>
      <c r="C14879" s="22"/>
      <c r="D14879" s="22"/>
      <c r="E14879" s="22"/>
      <c r="F14879" s="25"/>
      <c r="G14879" s="24"/>
      <c r="H14879" s="26"/>
    </row>
    <row r="14880" spans="1:8" x14ac:dyDescent="0.25">
      <c r="A14880"/>
      <c r="B14880" s="24" t="str">
        <f>IF(D14880="","",_xlfn.AGGREGATE(3,4,$C$19:C14880))</f>
        <v/>
      </c>
      <c r="C14880" s="22"/>
      <c r="D14880" s="22"/>
      <c r="E14880" s="22"/>
      <c r="F14880" s="25"/>
      <c r="G14880" s="24"/>
      <c r="H14880" s="26"/>
    </row>
    <row r="14881" spans="1:8" x14ac:dyDescent="0.25">
      <c r="A14881"/>
      <c r="B14881" s="24" t="str">
        <f>IF(D14881="","",_xlfn.AGGREGATE(3,4,$C$19:C14881))</f>
        <v/>
      </c>
      <c r="C14881" s="22"/>
      <c r="D14881" s="22"/>
      <c r="E14881" s="22"/>
      <c r="F14881" s="25"/>
      <c r="G14881" s="24"/>
      <c r="H14881" s="26"/>
    </row>
    <row r="14882" spans="1:8" x14ac:dyDescent="0.25">
      <c r="A14882"/>
      <c r="B14882" s="24" t="str">
        <f>IF(D14882="","",_xlfn.AGGREGATE(3,4,$C$19:C14882))</f>
        <v/>
      </c>
      <c r="C14882" s="22"/>
      <c r="D14882" s="22"/>
      <c r="E14882" s="22"/>
      <c r="F14882" s="25"/>
      <c r="G14882" s="24"/>
      <c r="H14882" s="26"/>
    </row>
    <row r="14883" spans="1:8" x14ac:dyDescent="0.25">
      <c r="A14883"/>
      <c r="B14883" s="24" t="str">
        <f>IF(D14883="","",_xlfn.AGGREGATE(3,4,$C$19:C14883))</f>
        <v/>
      </c>
      <c r="C14883" s="22"/>
      <c r="D14883" s="22"/>
      <c r="E14883" s="22"/>
      <c r="F14883" s="25"/>
      <c r="G14883" s="24"/>
      <c r="H14883" s="26"/>
    </row>
    <row r="14884" spans="1:8" x14ac:dyDescent="0.25">
      <c r="A14884"/>
      <c r="B14884" s="24" t="str">
        <f>IF(D14884="","",_xlfn.AGGREGATE(3,4,$C$19:C14884))</f>
        <v/>
      </c>
      <c r="C14884" s="22"/>
      <c r="D14884" s="22"/>
      <c r="E14884" s="22"/>
      <c r="F14884" s="25"/>
      <c r="G14884" s="24"/>
      <c r="H14884" s="26"/>
    </row>
    <row r="14885" spans="1:8" x14ac:dyDescent="0.25">
      <c r="A14885"/>
      <c r="B14885" s="24" t="str">
        <f>IF(D14885="","",_xlfn.AGGREGATE(3,4,$C$19:C14885))</f>
        <v/>
      </c>
      <c r="C14885" s="22"/>
      <c r="D14885" s="22"/>
      <c r="E14885" s="22"/>
      <c r="F14885" s="25"/>
      <c r="G14885" s="24"/>
      <c r="H14885" s="26"/>
    </row>
    <row r="14886" spans="1:8" x14ac:dyDescent="0.25">
      <c r="A14886"/>
      <c r="B14886" s="24" t="str">
        <f>IF(D14886="","",_xlfn.AGGREGATE(3,4,$C$19:C14886))</f>
        <v/>
      </c>
      <c r="C14886" s="22"/>
      <c r="D14886" s="22"/>
      <c r="E14886" s="22"/>
      <c r="F14886" s="25"/>
      <c r="G14886" s="24"/>
      <c r="H14886" s="26"/>
    </row>
    <row r="14887" spans="1:8" x14ac:dyDescent="0.25">
      <c r="A14887"/>
      <c r="B14887" s="24" t="str">
        <f>IF(D14887="","",_xlfn.AGGREGATE(3,4,$C$19:C14887))</f>
        <v/>
      </c>
      <c r="C14887" s="22"/>
      <c r="D14887" s="22"/>
      <c r="E14887" s="22"/>
      <c r="F14887" s="25"/>
      <c r="G14887" s="24"/>
      <c r="H14887" s="26"/>
    </row>
    <row r="14888" spans="1:8" x14ac:dyDescent="0.25">
      <c r="A14888"/>
      <c r="B14888" s="24" t="str">
        <f>IF(D14888="","",_xlfn.AGGREGATE(3,4,$C$19:C14888))</f>
        <v/>
      </c>
      <c r="C14888" s="22"/>
      <c r="D14888" s="22"/>
      <c r="E14888" s="22"/>
      <c r="F14888" s="25"/>
      <c r="G14888" s="24"/>
      <c r="H14888" s="26"/>
    </row>
    <row r="14889" spans="1:8" x14ac:dyDescent="0.25">
      <c r="A14889"/>
      <c r="B14889" s="24" t="str">
        <f>IF(D14889="","",_xlfn.AGGREGATE(3,4,$C$19:C14889))</f>
        <v/>
      </c>
      <c r="C14889" s="22"/>
      <c r="D14889" s="22"/>
      <c r="E14889" s="22"/>
      <c r="F14889" s="25"/>
      <c r="G14889" s="24"/>
      <c r="H14889" s="26"/>
    </row>
    <row r="14890" spans="1:8" x14ac:dyDescent="0.25">
      <c r="A14890"/>
      <c r="B14890" s="24" t="str">
        <f>IF(D14890="","",_xlfn.AGGREGATE(3,4,$C$19:C14890))</f>
        <v/>
      </c>
      <c r="C14890" s="22"/>
      <c r="D14890" s="22"/>
      <c r="E14890" s="22"/>
      <c r="F14890" s="25"/>
      <c r="G14890" s="24"/>
      <c r="H14890" s="26"/>
    </row>
    <row r="14891" spans="1:8" x14ac:dyDescent="0.25">
      <c r="A14891"/>
      <c r="B14891" s="24" t="str">
        <f>IF(D14891="","",_xlfn.AGGREGATE(3,4,$C$19:C14891))</f>
        <v/>
      </c>
      <c r="C14891" s="22"/>
      <c r="D14891" s="22"/>
      <c r="E14891" s="22"/>
      <c r="F14891" s="25"/>
      <c r="G14891" s="24"/>
      <c r="H14891" s="26"/>
    </row>
    <row r="14892" spans="1:8" x14ac:dyDescent="0.25">
      <c r="A14892"/>
      <c r="B14892" s="24" t="str">
        <f>IF(D14892="","",_xlfn.AGGREGATE(3,4,$C$19:C14892))</f>
        <v/>
      </c>
      <c r="C14892" s="22"/>
      <c r="D14892" s="22"/>
      <c r="E14892" s="22"/>
      <c r="F14892" s="25"/>
      <c r="G14892" s="24"/>
      <c r="H14892" s="26"/>
    </row>
    <row r="14893" spans="1:8" x14ac:dyDescent="0.25">
      <c r="A14893"/>
      <c r="B14893" s="24" t="str">
        <f>IF(D14893="","",_xlfn.AGGREGATE(3,4,$C$19:C14893))</f>
        <v/>
      </c>
      <c r="C14893" s="22"/>
      <c r="D14893" s="22"/>
      <c r="E14893" s="22"/>
      <c r="F14893" s="25"/>
      <c r="G14893" s="24"/>
      <c r="H14893" s="26"/>
    </row>
    <row r="14894" spans="1:8" x14ac:dyDescent="0.25">
      <c r="A14894"/>
      <c r="B14894" s="24" t="str">
        <f>IF(D14894="","",_xlfn.AGGREGATE(3,4,$C$19:C14894))</f>
        <v/>
      </c>
      <c r="C14894" s="22"/>
      <c r="D14894" s="22"/>
      <c r="E14894" s="22"/>
      <c r="F14894" s="25"/>
      <c r="G14894" s="24"/>
      <c r="H14894" s="26"/>
    </row>
    <row r="14895" spans="1:8" x14ac:dyDescent="0.25">
      <c r="A14895"/>
      <c r="B14895" s="24" t="str">
        <f>IF(D14895="","",_xlfn.AGGREGATE(3,4,$C$19:C14895))</f>
        <v/>
      </c>
      <c r="C14895" s="22"/>
      <c r="D14895" s="22"/>
      <c r="E14895" s="22"/>
      <c r="F14895" s="25"/>
      <c r="G14895" s="24"/>
      <c r="H14895" s="26"/>
    </row>
    <row r="14896" spans="1:8" x14ac:dyDescent="0.25">
      <c r="A14896"/>
      <c r="B14896" s="24" t="str">
        <f>IF(D14896="","",_xlfn.AGGREGATE(3,4,$C$19:C14896))</f>
        <v/>
      </c>
      <c r="C14896" s="22"/>
      <c r="D14896" s="22"/>
      <c r="E14896" s="22"/>
      <c r="F14896" s="25"/>
      <c r="G14896" s="24"/>
      <c r="H14896" s="26"/>
    </row>
    <row r="14897" spans="1:8" x14ac:dyDescent="0.25">
      <c r="A14897"/>
      <c r="B14897" s="24" t="str">
        <f>IF(D14897="","",_xlfn.AGGREGATE(3,4,$C$19:C14897))</f>
        <v/>
      </c>
      <c r="C14897" s="22"/>
      <c r="D14897" s="22"/>
      <c r="E14897" s="22"/>
      <c r="F14897" s="25"/>
      <c r="G14897" s="24"/>
      <c r="H14897" s="26"/>
    </row>
    <row r="14898" spans="1:8" x14ac:dyDescent="0.25">
      <c r="A14898"/>
      <c r="B14898" s="24" t="str">
        <f>IF(D14898="","",_xlfn.AGGREGATE(3,4,$C$19:C14898))</f>
        <v/>
      </c>
      <c r="C14898" s="22"/>
      <c r="D14898" s="22"/>
      <c r="E14898" s="22"/>
      <c r="F14898" s="25"/>
      <c r="G14898" s="24"/>
      <c r="H14898" s="26"/>
    </row>
    <row r="14899" spans="1:8" x14ac:dyDescent="0.25">
      <c r="A14899"/>
      <c r="B14899" s="24" t="str">
        <f>IF(D14899="","",_xlfn.AGGREGATE(3,4,$C$19:C14899))</f>
        <v/>
      </c>
      <c r="C14899" s="22"/>
      <c r="D14899" s="22"/>
      <c r="E14899" s="22"/>
      <c r="F14899" s="25"/>
      <c r="G14899" s="24"/>
      <c r="H14899" s="26"/>
    </row>
    <row r="14900" spans="1:8" x14ac:dyDescent="0.25">
      <c r="A14900"/>
      <c r="B14900" s="24" t="str">
        <f>IF(D14900="","",_xlfn.AGGREGATE(3,4,$C$19:C14900))</f>
        <v/>
      </c>
      <c r="C14900" s="22"/>
      <c r="D14900" s="22"/>
      <c r="E14900" s="22"/>
      <c r="F14900" s="25"/>
      <c r="G14900" s="24"/>
      <c r="H14900" s="26"/>
    </row>
    <row r="14901" spans="1:8" x14ac:dyDescent="0.25">
      <c r="A14901"/>
      <c r="B14901" s="24" t="str">
        <f>IF(D14901="","",_xlfn.AGGREGATE(3,4,$C$19:C14901))</f>
        <v/>
      </c>
      <c r="C14901" s="22"/>
      <c r="D14901" s="22"/>
      <c r="E14901" s="22"/>
      <c r="F14901" s="25"/>
      <c r="G14901" s="24"/>
      <c r="H14901" s="26"/>
    </row>
    <row r="14902" spans="1:8" x14ac:dyDescent="0.25">
      <c r="A14902"/>
      <c r="B14902" s="24" t="str">
        <f>IF(D14902="","",_xlfn.AGGREGATE(3,4,$C$19:C14902))</f>
        <v/>
      </c>
      <c r="C14902" s="22"/>
      <c r="D14902" s="22"/>
      <c r="E14902" s="22"/>
      <c r="F14902" s="25"/>
      <c r="G14902" s="24"/>
      <c r="H14902" s="26"/>
    </row>
    <row r="14903" spans="1:8" x14ac:dyDescent="0.25">
      <c r="A14903"/>
      <c r="B14903" s="24" t="str">
        <f>IF(D14903="","",_xlfn.AGGREGATE(3,4,$C$19:C14903))</f>
        <v/>
      </c>
      <c r="C14903" s="22"/>
      <c r="D14903" s="22"/>
      <c r="E14903" s="22"/>
      <c r="F14903" s="25"/>
      <c r="G14903" s="24"/>
      <c r="H14903" s="26"/>
    </row>
    <row r="14904" spans="1:8" x14ac:dyDescent="0.25">
      <c r="A14904"/>
      <c r="B14904" s="24" t="str">
        <f>IF(D14904="","",_xlfn.AGGREGATE(3,4,$C$19:C14904))</f>
        <v/>
      </c>
      <c r="C14904" s="22"/>
      <c r="D14904" s="22"/>
      <c r="E14904" s="22"/>
      <c r="F14904" s="25"/>
      <c r="G14904" s="24"/>
      <c r="H14904" s="26"/>
    </row>
    <row r="14905" spans="1:8" x14ac:dyDescent="0.25">
      <c r="A14905"/>
      <c r="B14905" s="24" t="str">
        <f>IF(D14905="","",_xlfn.AGGREGATE(3,4,$C$19:C14905))</f>
        <v/>
      </c>
      <c r="C14905" s="22"/>
      <c r="D14905" s="22"/>
      <c r="E14905" s="22"/>
      <c r="F14905" s="25"/>
      <c r="G14905" s="24"/>
      <c r="H14905" s="26"/>
    </row>
    <row r="14906" spans="1:8" x14ac:dyDescent="0.25">
      <c r="A14906"/>
      <c r="B14906" s="24" t="str">
        <f>IF(D14906="","",_xlfn.AGGREGATE(3,4,$C$19:C14906))</f>
        <v/>
      </c>
      <c r="C14906" s="22"/>
      <c r="D14906" s="22"/>
      <c r="E14906" s="22"/>
      <c r="F14906" s="25"/>
      <c r="G14906" s="24"/>
      <c r="H14906" s="26"/>
    </row>
    <row r="14907" spans="1:8" x14ac:dyDescent="0.25">
      <c r="A14907"/>
      <c r="B14907" s="24" t="str">
        <f>IF(D14907="","",_xlfn.AGGREGATE(3,4,$C$19:C14907))</f>
        <v/>
      </c>
      <c r="C14907" s="22"/>
      <c r="D14907" s="22"/>
      <c r="E14907" s="22"/>
      <c r="F14907" s="25"/>
      <c r="G14907" s="24"/>
      <c r="H14907" s="26"/>
    </row>
    <row r="14908" spans="1:8" x14ac:dyDescent="0.25">
      <c r="A14908"/>
      <c r="B14908" s="24" t="str">
        <f>IF(D14908="","",_xlfn.AGGREGATE(3,4,$C$19:C14908))</f>
        <v/>
      </c>
      <c r="C14908" s="22"/>
      <c r="D14908" s="22"/>
      <c r="E14908" s="22"/>
      <c r="F14908" s="25"/>
      <c r="G14908" s="24"/>
      <c r="H14908" s="26"/>
    </row>
    <row r="14909" spans="1:8" x14ac:dyDescent="0.25">
      <c r="A14909"/>
      <c r="B14909" s="24" t="str">
        <f>IF(D14909="","",_xlfn.AGGREGATE(3,4,$C$19:C14909))</f>
        <v/>
      </c>
      <c r="C14909" s="22"/>
      <c r="D14909" s="22"/>
      <c r="E14909" s="22"/>
      <c r="F14909" s="25"/>
      <c r="G14909" s="24"/>
      <c r="H14909" s="26"/>
    </row>
    <row r="14910" spans="1:8" x14ac:dyDescent="0.25">
      <c r="A14910"/>
      <c r="B14910" s="24" t="str">
        <f>IF(D14910="","",_xlfn.AGGREGATE(3,4,$C$19:C14910))</f>
        <v/>
      </c>
      <c r="C14910" s="22"/>
      <c r="D14910" s="22"/>
      <c r="E14910" s="22"/>
      <c r="F14910" s="25"/>
      <c r="G14910" s="24"/>
      <c r="H14910" s="26"/>
    </row>
    <row r="14911" spans="1:8" x14ac:dyDescent="0.25">
      <c r="A14911"/>
      <c r="B14911" s="24" t="str">
        <f>IF(D14911="","",_xlfn.AGGREGATE(3,4,$C$19:C14911))</f>
        <v/>
      </c>
      <c r="C14911" s="22"/>
      <c r="D14911" s="22"/>
      <c r="E14911" s="22"/>
      <c r="F14911" s="25"/>
      <c r="G14911" s="24"/>
      <c r="H14911" s="26"/>
    </row>
    <row r="14912" spans="1:8" x14ac:dyDescent="0.25">
      <c r="A14912"/>
      <c r="B14912" s="24" t="str">
        <f>IF(D14912="","",_xlfn.AGGREGATE(3,4,$C$19:C14912))</f>
        <v/>
      </c>
      <c r="C14912" s="22"/>
      <c r="D14912" s="22"/>
      <c r="E14912" s="22"/>
      <c r="F14912" s="25"/>
      <c r="G14912" s="24"/>
      <c r="H14912" s="26"/>
    </row>
    <row r="14913" spans="1:8" x14ac:dyDescent="0.25">
      <c r="A14913"/>
      <c r="B14913" s="24" t="str">
        <f>IF(D14913="","",_xlfn.AGGREGATE(3,4,$C$19:C14913))</f>
        <v/>
      </c>
      <c r="C14913" s="22"/>
      <c r="D14913" s="22"/>
      <c r="E14913" s="22"/>
      <c r="F14913" s="25"/>
      <c r="G14913" s="24"/>
      <c r="H14913" s="26"/>
    </row>
    <row r="14914" spans="1:8" x14ac:dyDescent="0.25">
      <c r="A14914"/>
      <c r="B14914" s="24" t="str">
        <f>IF(D14914="","",_xlfn.AGGREGATE(3,4,$C$19:C14914))</f>
        <v/>
      </c>
      <c r="C14914" s="22"/>
      <c r="D14914" s="22"/>
      <c r="E14914" s="22"/>
      <c r="F14914" s="25"/>
      <c r="G14914" s="24"/>
      <c r="H14914" s="26"/>
    </row>
    <row r="14915" spans="1:8" x14ac:dyDescent="0.25">
      <c r="A14915"/>
      <c r="B14915" s="24" t="str">
        <f>IF(D14915="","",_xlfn.AGGREGATE(3,4,$C$19:C14915))</f>
        <v/>
      </c>
      <c r="C14915" s="22"/>
      <c r="D14915" s="22"/>
      <c r="E14915" s="22"/>
      <c r="F14915" s="25"/>
      <c r="G14915" s="24"/>
      <c r="H14915" s="26"/>
    </row>
    <row r="14916" spans="1:8" x14ac:dyDescent="0.25">
      <c r="A14916"/>
      <c r="B14916" s="24" t="str">
        <f>IF(D14916="","",_xlfn.AGGREGATE(3,4,$C$19:C14916))</f>
        <v/>
      </c>
      <c r="C14916" s="22"/>
      <c r="D14916" s="22"/>
      <c r="E14916" s="22"/>
      <c r="F14916" s="25"/>
      <c r="G14916" s="24"/>
      <c r="H14916" s="26"/>
    </row>
    <row r="14917" spans="1:8" x14ac:dyDescent="0.25">
      <c r="A14917"/>
      <c r="B14917" s="24" t="str">
        <f>IF(D14917="","",_xlfn.AGGREGATE(3,4,$C$19:C14917))</f>
        <v/>
      </c>
      <c r="C14917" s="22"/>
      <c r="D14917" s="22"/>
      <c r="E14917" s="22"/>
      <c r="F14917" s="25"/>
      <c r="G14917" s="24"/>
      <c r="H14917" s="26"/>
    </row>
    <row r="14918" spans="1:8" x14ac:dyDescent="0.25">
      <c r="A14918"/>
      <c r="B14918" s="24" t="str">
        <f>IF(D14918="","",_xlfn.AGGREGATE(3,4,$C$19:C14918))</f>
        <v/>
      </c>
      <c r="C14918" s="22"/>
      <c r="D14918" s="22"/>
      <c r="E14918" s="22"/>
      <c r="F14918" s="25"/>
      <c r="G14918" s="24"/>
      <c r="H14918" s="26"/>
    </row>
    <row r="14919" spans="1:8" x14ac:dyDescent="0.25">
      <c r="A14919"/>
      <c r="B14919" s="24" t="str">
        <f>IF(D14919="","",_xlfn.AGGREGATE(3,4,$C$19:C14919))</f>
        <v/>
      </c>
      <c r="C14919" s="22"/>
      <c r="D14919" s="22"/>
      <c r="E14919" s="22"/>
      <c r="F14919" s="25"/>
      <c r="G14919" s="24"/>
      <c r="H14919" s="26"/>
    </row>
    <row r="14920" spans="1:8" x14ac:dyDescent="0.25">
      <c r="A14920"/>
      <c r="B14920" s="24" t="str">
        <f>IF(D14920="","",_xlfn.AGGREGATE(3,4,$C$19:C14920))</f>
        <v/>
      </c>
      <c r="C14920" s="22"/>
      <c r="D14920" s="22"/>
      <c r="E14920" s="22"/>
      <c r="F14920" s="25"/>
      <c r="G14920" s="24"/>
      <c r="H14920" s="26"/>
    </row>
    <row r="14921" spans="1:8" x14ac:dyDescent="0.25">
      <c r="A14921"/>
      <c r="B14921" s="24" t="str">
        <f>IF(D14921="","",_xlfn.AGGREGATE(3,4,$C$19:C14921))</f>
        <v/>
      </c>
      <c r="C14921" s="22"/>
      <c r="D14921" s="22"/>
      <c r="E14921" s="22"/>
      <c r="F14921" s="25"/>
      <c r="G14921" s="24"/>
      <c r="H14921" s="26"/>
    </row>
    <row r="14922" spans="1:8" x14ac:dyDescent="0.25">
      <c r="A14922"/>
      <c r="B14922" s="24" t="str">
        <f>IF(D14922="","",_xlfn.AGGREGATE(3,4,$C$19:C14922))</f>
        <v/>
      </c>
      <c r="C14922" s="22"/>
      <c r="D14922" s="22"/>
      <c r="E14922" s="22"/>
      <c r="F14922" s="25"/>
      <c r="G14922" s="24"/>
      <c r="H14922" s="26"/>
    </row>
    <row r="14923" spans="1:8" x14ac:dyDescent="0.25">
      <c r="A14923"/>
      <c r="B14923" s="24" t="str">
        <f>IF(D14923="","",_xlfn.AGGREGATE(3,4,$C$19:C14923))</f>
        <v/>
      </c>
      <c r="C14923" s="22"/>
      <c r="D14923" s="22"/>
      <c r="E14923" s="22"/>
      <c r="F14923" s="25"/>
      <c r="G14923" s="24"/>
      <c r="H14923" s="26"/>
    </row>
    <row r="14924" spans="1:8" x14ac:dyDescent="0.25">
      <c r="A14924"/>
      <c r="B14924" s="24" t="str">
        <f>IF(D14924="","",_xlfn.AGGREGATE(3,4,$C$19:C14924))</f>
        <v/>
      </c>
      <c r="C14924" s="22"/>
      <c r="D14924" s="22"/>
      <c r="E14924" s="22"/>
      <c r="F14924" s="25"/>
      <c r="G14924" s="24"/>
      <c r="H14924" s="26"/>
    </row>
    <row r="14925" spans="1:8" x14ac:dyDescent="0.25">
      <c r="A14925"/>
      <c r="B14925" s="24" t="str">
        <f>IF(D14925="","",_xlfn.AGGREGATE(3,4,$C$19:C14925))</f>
        <v/>
      </c>
      <c r="C14925" s="22"/>
      <c r="D14925" s="22"/>
      <c r="E14925" s="22"/>
      <c r="F14925" s="25"/>
      <c r="G14925" s="24"/>
      <c r="H14925" s="26"/>
    </row>
    <row r="14926" spans="1:8" x14ac:dyDescent="0.25">
      <c r="A14926"/>
      <c r="B14926" s="24" t="str">
        <f>IF(D14926="","",_xlfn.AGGREGATE(3,4,$C$19:C14926))</f>
        <v/>
      </c>
      <c r="C14926" s="22"/>
      <c r="D14926" s="22"/>
      <c r="E14926" s="22"/>
      <c r="F14926" s="25"/>
      <c r="G14926" s="24"/>
      <c r="H14926" s="26"/>
    </row>
    <row r="14927" spans="1:8" x14ac:dyDescent="0.25">
      <c r="A14927"/>
      <c r="B14927" s="24" t="str">
        <f>IF(D14927="","",_xlfn.AGGREGATE(3,4,$C$19:C14927))</f>
        <v/>
      </c>
      <c r="C14927" s="22"/>
      <c r="D14927" s="22"/>
      <c r="E14927" s="22"/>
      <c r="F14927" s="25"/>
      <c r="G14927" s="24"/>
      <c r="H14927" s="26"/>
    </row>
    <row r="14928" spans="1:8" x14ac:dyDescent="0.25">
      <c r="A14928"/>
      <c r="B14928" s="24" t="str">
        <f>IF(D14928="","",_xlfn.AGGREGATE(3,4,$C$19:C14928))</f>
        <v/>
      </c>
      <c r="C14928" s="22"/>
      <c r="D14928" s="22"/>
      <c r="E14928" s="22"/>
      <c r="F14928" s="25"/>
      <c r="G14928" s="24"/>
      <c r="H14928" s="26"/>
    </row>
    <row r="14929" spans="1:8" x14ac:dyDescent="0.25">
      <c r="A14929"/>
      <c r="B14929" s="24" t="str">
        <f>IF(D14929="","",_xlfn.AGGREGATE(3,4,$C$19:C14929))</f>
        <v/>
      </c>
      <c r="C14929" s="22"/>
      <c r="D14929" s="22"/>
      <c r="E14929" s="22"/>
      <c r="F14929" s="25"/>
      <c r="G14929" s="24"/>
      <c r="H14929" s="26"/>
    </row>
    <row r="14930" spans="1:8" x14ac:dyDescent="0.25">
      <c r="A14930"/>
      <c r="B14930" s="24" t="str">
        <f>IF(D14930="","",_xlfn.AGGREGATE(3,4,$C$19:C14930))</f>
        <v/>
      </c>
      <c r="C14930" s="22"/>
      <c r="D14930" s="22"/>
      <c r="E14930" s="22"/>
      <c r="F14930" s="25"/>
      <c r="G14930" s="24"/>
      <c r="H14930" s="26"/>
    </row>
    <row r="14931" spans="1:8" x14ac:dyDescent="0.25">
      <c r="A14931"/>
      <c r="B14931" s="24" t="str">
        <f>IF(D14931="","",_xlfn.AGGREGATE(3,4,$C$19:C14931))</f>
        <v/>
      </c>
      <c r="C14931" s="22"/>
      <c r="D14931" s="22"/>
      <c r="E14931" s="22"/>
      <c r="F14931" s="25"/>
      <c r="G14931" s="24"/>
      <c r="H14931" s="26"/>
    </row>
    <row r="14932" spans="1:8" x14ac:dyDescent="0.25">
      <c r="A14932"/>
      <c r="B14932" s="24" t="str">
        <f>IF(D14932="","",_xlfn.AGGREGATE(3,4,$C$19:C14932))</f>
        <v/>
      </c>
      <c r="C14932" s="22"/>
      <c r="D14932" s="22"/>
      <c r="E14932" s="22"/>
      <c r="F14932" s="25"/>
      <c r="G14932" s="24"/>
      <c r="H14932" s="26"/>
    </row>
    <row r="14933" spans="1:8" x14ac:dyDescent="0.25">
      <c r="A14933"/>
      <c r="B14933" s="24" t="str">
        <f>IF(D14933="","",_xlfn.AGGREGATE(3,4,$C$19:C14933))</f>
        <v/>
      </c>
      <c r="C14933" s="22"/>
      <c r="D14933" s="22"/>
      <c r="E14933" s="22"/>
      <c r="F14933" s="25"/>
      <c r="G14933" s="24"/>
      <c r="H14933" s="26"/>
    </row>
    <row r="14934" spans="1:8" x14ac:dyDescent="0.25">
      <c r="A14934"/>
      <c r="B14934" s="24" t="str">
        <f>IF(D14934="","",_xlfn.AGGREGATE(3,4,$C$19:C14934))</f>
        <v/>
      </c>
      <c r="C14934" s="22"/>
      <c r="D14934" s="22"/>
      <c r="E14934" s="22"/>
      <c r="F14934" s="25"/>
      <c r="G14934" s="24"/>
      <c r="H14934" s="26"/>
    </row>
    <row r="14935" spans="1:8" x14ac:dyDescent="0.25">
      <c r="A14935"/>
      <c r="B14935" s="24" t="str">
        <f>IF(D14935="","",_xlfn.AGGREGATE(3,4,$C$19:C14935))</f>
        <v/>
      </c>
      <c r="C14935" s="22"/>
      <c r="D14935" s="22"/>
      <c r="E14935" s="22"/>
      <c r="F14935" s="25"/>
      <c r="G14935" s="24"/>
      <c r="H14935" s="26"/>
    </row>
    <row r="14936" spans="1:8" x14ac:dyDescent="0.25">
      <c r="A14936"/>
      <c r="B14936" s="24" t="str">
        <f>IF(D14936="","",_xlfn.AGGREGATE(3,4,$C$19:C14936))</f>
        <v/>
      </c>
      <c r="C14936" s="22"/>
      <c r="D14936" s="22"/>
      <c r="E14936" s="22"/>
      <c r="F14936" s="25"/>
      <c r="G14936" s="24"/>
      <c r="H14936" s="26"/>
    </row>
    <row r="14937" spans="1:8" x14ac:dyDescent="0.25">
      <c r="A14937"/>
      <c r="B14937" s="24" t="str">
        <f>IF(D14937="","",_xlfn.AGGREGATE(3,4,$C$19:C14937))</f>
        <v/>
      </c>
      <c r="C14937" s="22"/>
      <c r="D14937" s="22"/>
      <c r="E14937" s="22"/>
      <c r="F14937" s="25"/>
      <c r="G14937" s="24"/>
      <c r="H14937" s="26"/>
    </row>
    <row r="14938" spans="1:8" x14ac:dyDescent="0.25">
      <c r="A14938"/>
      <c r="B14938" s="24" t="str">
        <f>IF(D14938="","",_xlfn.AGGREGATE(3,4,$C$19:C14938))</f>
        <v/>
      </c>
      <c r="C14938" s="22"/>
      <c r="D14938" s="22"/>
      <c r="E14938" s="22"/>
      <c r="F14938" s="25"/>
      <c r="G14938" s="24"/>
      <c r="H14938" s="26"/>
    </row>
    <row r="14939" spans="1:8" x14ac:dyDescent="0.25">
      <c r="A14939"/>
      <c r="B14939" s="24" t="str">
        <f>IF(D14939="","",_xlfn.AGGREGATE(3,4,$C$19:C14939))</f>
        <v/>
      </c>
      <c r="C14939" s="22"/>
      <c r="D14939" s="22"/>
      <c r="E14939" s="22"/>
      <c r="F14939" s="25"/>
      <c r="G14939" s="24"/>
      <c r="H14939" s="26"/>
    </row>
    <row r="14940" spans="1:8" x14ac:dyDescent="0.25">
      <c r="A14940"/>
      <c r="B14940" s="24" t="str">
        <f>IF(D14940="","",_xlfn.AGGREGATE(3,4,$C$19:C14940))</f>
        <v/>
      </c>
      <c r="C14940" s="22"/>
      <c r="D14940" s="22"/>
      <c r="E14940" s="22"/>
      <c r="F14940" s="25"/>
      <c r="G14940" s="24"/>
      <c r="H14940" s="26"/>
    </row>
    <row r="14941" spans="1:8" x14ac:dyDescent="0.25">
      <c r="A14941"/>
      <c r="B14941" s="24" t="str">
        <f>IF(D14941="","",_xlfn.AGGREGATE(3,4,$C$19:C14941))</f>
        <v/>
      </c>
      <c r="C14941" s="22"/>
      <c r="D14941" s="22"/>
      <c r="E14941" s="22"/>
      <c r="F14941" s="25"/>
      <c r="G14941" s="24"/>
      <c r="H14941" s="26"/>
    </row>
    <row r="14942" spans="1:8" x14ac:dyDescent="0.25">
      <c r="A14942"/>
      <c r="B14942" s="24" t="str">
        <f>IF(D14942="","",_xlfn.AGGREGATE(3,4,$C$19:C14942))</f>
        <v/>
      </c>
      <c r="C14942" s="22"/>
      <c r="D14942" s="22"/>
      <c r="E14942" s="22"/>
      <c r="F14942" s="25"/>
      <c r="G14942" s="24"/>
      <c r="H14942" s="26"/>
    </row>
    <row r="14943" spans="1:8" x14ac:dyDescent="0.25">
      <c r="A14943"/>
      <c r="B14943" s="24" t="str">
        <f>IF(D14943="","",_xlfn.AGGREGATE(3,4,$C$19:C14943))</f>
        <v/>
      </c>
      <c r="C14943" s="22"/>
      <c r="D14943" s="22"/>
      <c r="E14943" s="22"/>
      <c r="F14943" s="25"/>
      <c r="G14943" s="24"/>
      <c r="H14943" s="26"/>
    </row>
    <row r="14944" spans="1:8" x14ac:dyDescent="0.25">
      <c r="A14944"/>
      <c r="B14944" s="24" t="str">
        <f>IF(D14944="","",_xlfn.AGGREGATE(3,4,$C$19:C14944))</f>
        <v/>
      </c>
      <c r="C14944" s="22"/>
      <c r="D14944" s="22"/>
      <c r="E14944" s="22"/>
      <c r="F14944" s="25"/>
      <c r="G14944" s="24"/>
      <c r="H14944" s="26"/>
    </row>
    <row r="14945" spans="1:8" x14ac:dyDescent="0.25">
      <c r="A14945"/>
      <c r="B14945" s="24" t="str">
        <f>IF(D14945="","",_xlfn.AGGREGATE(3,4,$C$19:C14945))</f>
        <v/>
      </c>
      <c r="C14945" s="22"/>
      <c r="D14945" s="22"/>
      <c r="E14945" s="22"/>
      <c r="F14945" s="25"/>
      <c r="G14945" s="24"/>
      <c r="H14945" s="26"/>
    </row>
    <row r="14946" spans="1:8" x14ac:dyDescent="0.25">
      <c r="A14946"/>
      <c r="B14946" s="24" t="str">
        <f>IF(D14946="","",_xlfn.AGGREGATE(3,4,$C$19:C14946))</f>
        <v/>
      </c>
      <c r="C14946" s="22"/>
      <c r="D14946" s="22"/>
      <c r="E14946" s="22"/>
      <c r="F14946" s="25"/>
      <c r="G14946" s="24"/>
      <c r="H14946" s="26"/>
    </row>
    <row r="14947" spans="1:8" x14ac:dyDescent="0.25">
      <c r="A14947"/>
      <c r="B14947" s="24" t="str">
        <f>IF(D14947="","",_xlfn.AGGREGATE(3,4,$C$19:C14947))</f>
        <v/>
      </c>
      <c r="C14947" s="22"/>
      <c r="D14947" s="22"/>
      <c r="E14947" s="22"/>
      <c r="F14947" s="25"/>
      <c r="G14947" s="24"/>
      <c r="H14947" s="26"/>
    </row>
    <row r="14948" spans="1:8" x14ac:dyDescent="0.25">
      <c r="A14948"/>
      <c r="B14948" s="24" t="str">
        <f>IF(D14948="","",_xlfn.AGGREGATE(3,4,$C$19:C14948))</f>
        <v/>
      </c>
      <c r="C14948" s="22"/>
      <c r="D14948" s="22"/>
      <c r="E14948" s="22"/>
      <c r="F14948" s="25"/>
      <c r="G14948" s="24"/>
      <c r="H14948" s="26"/>
    </row>
    <row r="14949" spans="1:8" x14ac:dyDescent="0.25">
      <c r="A14949"/>
      <c r="B14949" s="24" t="str">
        <f>IF(D14949="","",_xlfn.AGGREGATE(3,4,$C$19:C14949))</f>
        <v/>
      </c>
      <c r="C14949" s="22"/>
      <c r="D14949" s="22"/>
      <c r="E14949" s="22"/>
      <c r="F14949" s="25"/>
      <c r="G14949" s="24"/>
      <c r="H14949" s="26"/>
    </row>
    <row r="14950" spans="1:8" x14ac:dyDescent="0.25">
      <c r="A14950"/>
      <c r="B14950" s="24" t="str">
        <f>IF(D14950="","",_xlfn.AGGREGATE(3,4,$C$19:C14950))</f>
        <v/>
      </c>
      <c r="C14950" s="22"/>
      <c r="D14950" s="22"/>
      <c r="E14950" s="22"/>
      <c r="F14950" s="25"/>
      <c r="G14950" s="24"/>
      <c r="H14950" s="26"/>
    </row>
    <row r="14951" spans="1:8" x14ac:dyDescent="0.25">
      <c r="A14951"/>
      <c r="B14951" s="24" t="str">
        <f>IF(D14951="","",_xlfn.AGGREGATE(3,4,$C$19:C14951))</f>
        <v/>
      </c>
      <c r="C14951" s="22"/>
      <c r="D14951" s="22"/>
      <c r="E14951" s="22"/>
      <c r="F14951" s="25"/>
      <c r="G14951" s="24"/>
      <c r="H14951" s="26"/>
    </row>
    <row r="14952" spans="1:8" x14ac:dyDescent="0.25">
      <c r="A14952"/>
      <c r="B14952" s="24" t="str">
        <f>IF(D14952="","",_xlfn.AGGREGATE(3,4,$C$19:C14952))</f>
        <v/>
      </c>
      <c r="C14952" s="22"/>
      <c r="D14952" s="22"/>
      <c r="E14952" s="22"/>
      <c r="F14952" s="25"/>
      <c r="G14952" s="24"/>
      <c r="H14952" s="26"/>
    </row>
    <row r="14953" spans="1:8" x14ac:dyDescent="0.25">
      <c r="A14953"/>
      <c r="B14953" s="24" t="str">
        <f>IF(D14953="","",_xlfn.AGGREGATE(3,4,$C$19:C14953))</f>
        <v/>
      </c>
      <c r="C14953" s="22"/>
      <c r="D14953" s="22"/>
      <c r="E14953" s="22"/>
      <c r="F14953" s="25"/>
      <c r="G14953" s="24"/>
      <c r="H14953" s="26"/>
    </row>
    <row r="14954" spans="1:8" x14ac:dyDescent="0.25">
      <c r="A14954"/>
      <c r="B14954" s="24" t="str">
        <f>IF(D14954="","",_xlfn.AGGREGATE(3,4,$C$19:C14954))</f>
        <v/>
      </c>
      <c r="C14954" s="22"/>
      <c r="D14954" s="22"/>
      <c r="E14954" s="22"/>
      <c r="F14954" s="25"/>
      <c r="G14954" s="24"/>
      <c r="H14954" s="26"/>
    </row>
    <row r="14955" spans="1:8" x14ac:dyDescent="0.25">
      <c r="A14955"/>
      <c r="B14955" s="24" t="str">
        <f>IF(D14955="","",_xlfn.AGGREGATE(3,4,$C$19:C14955))</f>
        <v/>
      </c>
      <c r="C14955" s="22"/>
      <c r="D14955" s="22"/>
      <c r="E14955" s="22"/>
      <c r="F14955" s="25"/>
      <c r="G14955" s="24"/>
      <c r="H14955" s="26"/>
    </row>
    <row r="14956" spans="1:8" x14ac:dyDescent="0.25">
      <c r="A14956"/>
      <c r="B14956" s="24" t="str">
        <f>IF(D14956="","",_xlfn.AGGREGATE(3,4,$C$19:C14956))</f>
        <v/>
      </c>
      <c r="C14956" s="22"/>
      <c r="D14956" s="22"/>
      <c r="E14956" s="22"/>
      <c r="F14956" s="25"/>
      <c r="G14956" s="24"/>
      <c r="H14956" s="26"/>
    </row>
    <row r="14957" spans="1:8" x14ac:dyDescent="0.25">
      <c r="A14957"/>
      <c r="B14957" s="24" t="str">
        <f>IF(D14957="","",_xlfn.AGGREGATE(3,4,$C$19:C14957))</f>
        <v/>
      </c>
      <c r="C14957" s="22"/>
      <c r="D14957" s="22"/>
      <c r="E14957" s="22"/>
      <c r="F14957" s="25"/>
      <c r="G14957" s="24"/>
      <c r="H14957" s="26"/>
    </row>
    <row r="14958" spans="1:8" x14ac:dyDescent="0.25">
      <c r="A14958"/>
      <c r="B14958" s="24" t="str">
        <f>IF(D14958="","",_xlfn.AGGREGATE(3,4,$C$19:C14958))</f>
        <v/>
      </c>
      <c r="C14958" s="22"/>
      <c r="D14958" s="22"/>
      <c r="E14958" s="22"/>
      <c r="F14958" s="25"/>
      <c r="G14958" s="24"/>
      <c r="H14958" s="26"/>
    </row>
    <row r="14959" spans="1:8" x14ac:dyDescent="0.25">
      <c r="A14959"/>
      <c r="B14959" s="24" t="str">
        <f>IF(D14959="","",_xlfn.AGGREGATE(3,4,$C$19:C14959))</f>
        <v/>
      </c>
      <c r="C14959" s="22"/>
      <c r="D14959" s="22"/>
      <c r="E14959" s="22"/>
      <c r="F14959" s="25"/>
      <c r="G14959" s="24"/>
      <c r="H14959" s="26"/>
    </row>
    <row r="14960" spans="1:8" x14ac:dyDescent="0.25">
      <c r="A14960"/>
      <c r="B14960" s="24" t="str">
        <f>IF(D14960="","",_xlfn.AGGREGATE(3,4,$C$19:C14960))</f>
        <v/>
      </c>
      <c r="C14960" s="22"/>
      <c r="D14960" s="22"/>
      <c r="E14960" s="22"/>
      <c r="F14960" s="25"/>
      <c r="G14960" s="24"/>
      <c r="H14960" s="26"/>
    </row>
    <row r="14961" spans="1:8" x14ac:dyDescent="0.25">
      <c r="A14961"/>
      <c r="B14961" s="24" t="str">
        <f>IF(D14961="","",_xlfn.AGGREGATE(3,4,$C$19:C14961))</f>
        <v/>
      </c>
      <c r="C14961" s="22"/>
      <c r="D14961" s="22"/>
      <c r="E14961" s="22"/>
      <c r="F14961" s="25"/>
      <c r="G14961" s="24"/>
      <c r="H14961" s="26"/>
    </row>
    <row r="14962" spans="1:8" x14ac:dyDescent="0.25">
      <c r="A14962"/>
      <c r="B14962" s="24" t="str">
        <f>IF(D14962="","",_xlfn.AGGREGATE(3,4,$C$19:C14962))</f>
        <v/>
      </c>
      <c r="C14962" s="22"/>
      <c r="D14962" s="22"/>
      <c r="E14962" s="22"/>
      <c r="F14962" s="25"/>
      <c r="G14962" s="24"/>
      <c r="H14962" s="26"/>
    </row>
    <row r="14963" spans="1:8" x14ac:dyDescent="0.25">
      <c r="A14963"/>
      <c r="B14963" s="24" t="str">
        <f>IF(D14963="","",_xlfn.AGGREGATE(3,4,$C$19:C14963))</f>
        <v/>
      </c>
      <c r="C14963" s="22"/>
      <c r="D14963" s="22"/>
      <c r="E14963" s="22"/>
      <c r="F14963" s="25"/>
      <c r="G14963" s="24"/>
      <c r="H14963" s="26"/>
    </row>
    <row r="14964" spans="1:8" x14ac:dyDescent="0.25">
      <c r="A14964"/>
      <c r="B14964" s="24" t="str">
        <f>IF(D14964="","",_xlfn.AGGREGATE(3,4,$C$19:C14964))</f>
        <v/>
      </c>
      <c r="C14964" s="22"/>
      <c r="D14964" s="22"/>
      <c r="E14964" s="22"/>
      <c r="F14964" s="25"/>
      <c r="G14964" s="24"/>
      <c r="H14964" s="26"/>
    </row>
    <row r="14965" spans="1:8" x14ac:dyDescent="0.25">
      <c r="A14965"/>
      <c r="B14965" s="24" t="str">
        <f>IF(D14965="","",_xlfn.AGGREGATE(3,4,$C$19:C14965))</f>
        <v/>
      </c>
      <c r="C14965" s="22"/>
      <c r="D14965" s="22"/>
      <c r="E14965" s="22"/>
      <c r="F14965" s="25"/>
      <c r="G14965" s="24"/>
      <c r="H14965" s="26"/>
    </row>
    <row r="14966" spans="1:8" x14ac:dyDescent="0.25">
      <c r="A14966"/>
      <c r="B14966" s="24" t="str">
        <f>IF(D14966="","",_xlfn.AGGREGATE(3,4,$C$19:C14966))</f>
        <v/>
      </c>
      <c r="C14966" s="22"/>
      <c r="D14966" s="22"/>
      <c r="E14966" s="22"/>
      <c r="F14966" s="25"/>
      <c r="G14966" s="24"/>
      <c r="H14966" s="26"/>
    </row>
    <row r="14967" spans="1:8" x14ac:dyDescent="0.25">
      <c r="A14967"/>
      <c r="B14967" s="24" t="str">
        <f>IF(D14967="","",_xlfn.AGGREGATE(3,4,$C$19:C14967))</f>
        <v/>
      </c>
      <c r="C14967" s="22"/>
      <c r="D14967" s="22"/>
      <c r="E14967" s="22"/>
      <c r="F14967" s="25"/>
      <c r="G14967" s="24"/>
      <c r="H14967" s="26"/>
    </row>
    <row r="14968" spans="1:8" x14ac:dyDescent="0.25">
      <c r="A14968"/>
      <c r="B14968" s="24" t="str">
        <f>IF(D14968="","",_xlfn.AGGREGATE(3,4,$C$19:C14968))</f>
        <v/>
      </c>
      <c r="C14968" s="22"/>
      <c r="D14968" s="22"/>
      <c r="E14968" s="22"/>
      <c r="F14968" s="25"/>
      <c r="G14968" s="24"/>
      <c r="H14968" s="26"/>
    </row>
    <row r="14969" spans="1:8" x14ac:dyDescent="0.25">
      <c r="A14969"/>
      <c r="B14969" s="24" t="str">
        <f>IF(D14969="","",_xlfn.AGGREGATE(3,4,$C$19:C14969))</f>
        <v/>
      </c>
      <c r="C14969" s="22"/>
      <c r="D14969" s="22"/>
      <c r="E14969" s="22"/>
      <c r="F14969" s="25"/>
      <c r="G14969" s="24"/>
      <c r="H14969" s="26"/>
    </row>
    <row r="14970" spans="1:8" x14ac:dyDescent="0.25">
      <c r="A14970"/>
      <c r="B14970" s="24" t="str">
        <f>IF(D14970="","",_xlfn.AGGREGATE(3,4,$C$19:C14970))</f>
        <v/>
      </c>
      <c r="C14970" s="22"/>
      <c r="D14970" s="22"/>
      <c r="E14970" s="22"/>
      <c r="F14970" s="25"/>
      <c r="G14970" s="24"/>
      <c r="H14970" s="26"/>
    </row>
    <row r="14971" spans="1:8" x14ac:dyDescent="0.25">
      <c r="A14971"/>
      <c r="B14971" s="24" t="str">
        <f>IF(D14971="","",_xlfn.AGGREGATE(3,4,$C$19:C14971))</f>
        <v/>
      </c>
      <c r="C14971" s="22"/>
      <c r="D14971" s="22"/>
      <c r="E14971" s="22"/>
      <c r="F14971" s="25"/>
      <c r="G14971" s="24"/>
      <c r="H14971" s="26"/>
    </row>
    <row r="14972" spans="1:8" x14ac:dyDescent="0.25">
      <c r="A14972"/>
      <c r="B14972" s="24" t="str">
        <f>IF(D14972="","",_xlfn.AGGREGATE(3,4,$C$19:C14972))</f>
        <v/>
      </c>
      <c r="C14972" s="22"/>
      <c r="D14972" s="22"/>
      <c r="E14972" s="22"/>
      <c r="F14972" s="25"/>
      <c r="G14972" s="24"/>
      <c r="H14972" s="26"/>
    </row>
    <row r="14973" spans="1:8" x14ac:dyDescent="0.25">
      <c r="A14973"/>
      <c r="B14973" s="24" t="str">
        <f>IF(D14973="","",_xlfn.AGGREGATE(3,4,$C$19:C14973))</f>
        <v/>
      </c>
      <c r="C14973" s="22"/>
      <c r="D14973" s="22"/>
      <c r="E14973" s="22"/>
      <c r="F14973" s="25"/>
      <c r="G14973" s="24"/>
      <c r="H14973" s="26"/>
    </row>
    <row r="14974" spans="1:8" x14ac:dyDescent="0.25">
      <c r="A14974"/>
      <c r="B14974" s="24" t="str">
        <f>IF(D14974="","",_xlfn.AGGREGATE(3,4,$C$19:C14974))</f>
        <v/>
      </c>
      <c r="C14974" s="22"/>
      <c r="D14974" s="22"/>
      <c r="E14974" s="22"/>
      <c r="F14974" s="25"/>
      <c r="G14974" s="24"/>
      <c r="H14974" s="26"/>
    </row>
    <row r="14975" spans="1:8" x14ac:dyDescent="0.25">
      <c r="A14975"/>
      <c r="B14975" s="24" t="str">
        <f>IF(D14975="","",_xlfn.AGGREGATE(3,4,$C$19:C14975))</f>
        <v/>
      </c>
      <c r="C14975" s="22"/>
      <c r="D14975" s="22"/>
      <c r="E14975" s="22"/>
      <c r="F14975" s="25"/>
      <c r="G14975" s="24"/>
      <c r="H14975" s="26"/>
    </row>
    <row r="14976" spans="1:8" x14ac:dyDescent="0.25">
      <c r="A14976"/>
      <c r="B14976" s="24" t="str">
        <f>IF(D14976="","",_xlfn.AGGREGATE(3,4,$C$19:C14976))</f>
        <v/>
      </c>
      <c r="C14976" s="22"/>
      <c r="D14976" s="22"/>
      <c r="E14976" s="22"/>
      <c r="F14976" s="25"/>
      <c r="G14976" s="24"/>
      <c r="H14976" s="26"/>
    </row>
    <row r="14977" spans="1:8" x14ac:dyDescent="0.25">
      <c r="A14977"/>
      <c r="B14977" s="24" t="str">
        <f>IF(D14977="","",_xlfn.AGGREGATE(3,4,$C$19:C14977))</f>
        <v/>
      </c>
      <c r="C14977" s="22"/>
      <c r="D14977" s="22"/>
      <c r="E14977" s="22"/>
      <c r="F14977" s="25"/>
      <c r="G14977" s="24"/>
      <c r="H14977" s="26"/>
    </row>
    <row r="14978" spans="1:8" x14ac:dyDescent="0.25">
      <c r="A14978"/>
      <c r="B14978" s="24" t="str">
        <f>IF(D14978="","",_xlfn.AGGREGATE(3,4,$C$19:C14978))</f>
        <v/>
      </c>
      <c r="C14978" s="22"/>
      <c r="D14978" s="22"/>
      <c r="E14978" s="22"/>
      <c r="F14978" s="25"/>
      <c r="G14978" s="24"/>
      <c r="H14978" s="26"/>
    </row>
    <row r="14979" spans="1:8" x14ac:dyDescent="0.25">
      <c r="A14979"/>
      <c r="B14979" s="24" t="str">
        <f>IF(D14979="","",_xlfn.AGGREGATE(3,4,$C$19:C14979))</f>
        <v/>
      </c>
      <c r="C14979" s="22"/>
      <c r="D14979" s="22"/>
      <c r="E14979" s="22"/>
      <c r="F14979" s="25"/>
      <c r="G14979" s="24"/>
      <c r="H14979" s="26"/>
    </row>
    <row r="14980" spans="1:8" x14ac:dyDescent="0.25">
      <c r="A14980"/>
      <c r="B14980" s="24" t="str">
        <f>IF(D14980="","",_xlfn.AGGREGATE(3,4,$C$19:C14980))</f>
        <v/>
      </c>
      <c r="C14980" s="22"/>
      <c r="D14980" s="22"/>
      <c r="E14980" s="22"/>
      <c r="F14980" s="25"/>
      <c r="G14980" s="24"/>
      <c r="H14980" s="26"/>
    </row>
    <row r="14981" spans="1:8" x14ac:dyDescent="0.25">
      <c r="A14981"/>
      <c r="B14981" s="24" t="str">
        <f>IF(D14981="","",_xlfn.AGGREGATE(3,4,$C$19:C14981))</f>
        <v/>
      </c>
      <c r="C14981" s="22"/>
      <c r="D14981" s="22"/>
      <c r="E14981" s="22"/>
      <c r="F14981" s="25"/>
      <c r="G14981" s="24"/>
      <c r="H14981" s="26"/>
    </row>
    <row r="14982" spans="1:8" x14ac:dyDescent="0.25">
      <c r="A14982"/>
      <c r="B14982" s="24" t="str">
        <f>IF(D14982="","",_xlfn.AGGREGATE(3,4,$C$19:C14982))</f>
        <v/>
      </c>
      <c r="C14982" s="22"/>
      <c r="D14982" s="22"/>
      <c r="E14982" s="22"/>
      <c r="F14982" s="25"/>
      <c r="G14982" s="24"/>
      <c r="H14982" s="26"/>
    </row>
    <row r="14983" spans="1:8" x14ac:dyDescent="0.25">
      <c r="A14983"/>
      <c r="B14983" s="24" t="str">
        <f>IF(D14983="","",_xlfn.AGGREGATE(3,4,$C$19:C14983))</f>
        <v/>
      </c>
      <c r="C14983" s="22"/>
      <c r="D14983" s="22"/>
      <c r="E14983" s="22"/>
      <c r="F14983" s="25"/>
      <c r="G14983" s="24"/>
      <c r="H14983" s="26"/>
    </row>
    <row r="14984" spans="1:8" x14ac:dyDescent="0.25">
      <c r="A14984"/>
      <c r="B14984" s="24" t="str">
        <f>IF(D14984="","",_xlfn.AGGREGATE(3,4,$C$19:C14984))</f>
        <v/>
      </c>
      <c r="C14984" s="22"/>
      <c r="D14984" s="22"/>
      <c r="E14984" s="22"/>
      <c r="F14984" s="25"/>
      <c r="G14984" s="24"/>
      <c r="H14984" s="26"/>
    </row>
    <row r="14985" spans="1:8" x14ac:dyDescent="0.25">
      <c r="A14985"/>
      <c r="B14985" s="24" t="str">
        <f>IF(D14985="","",_xlfn.AGGREGATE(3,4,$C$19:C14985))</f>
        <v/>
      </c>
      <c r="C14985" s="22"/>
      <c r="D14985" s="22"/>
      <c r="E14985" s="22"/>
      <c r="F14985" s="25"/>
      <c r="G14985" s="24"/>
      <c r="H14985" s="26"/>
    </row>
    <row r="14986" spans="1:8" x14ac:dyDescent="0.25">
      <c r="A14986"/>
      <c r="B14986" s="24" t="str">
        <f>IF(D14986="","",_xlfn.AGGREGATE(3,4,$C$19:C14986))</f>
        <v/>
      </c>
      <c r="C14986" s="22"/>
      <c r="D14986" s="22"/>
      <c r="E14986" s="22"/>
      <c r="F14986" s="25"/>
      <c r="G14986" s="24"/>
      <c r="H14986" s="26"/>
    </row>
    <row r="14987" spans="1:8" x14ac:dyDescent="0.25">
      <c r="A14987"/>
      <c r="B14987" s="24" t="str">
        <f>IF(D14987="","",_xlfn.AGGREGATE(3,4,$C$19:C14987))</f>
        <v/>
      </c>
      <c r="C14987" s="22"/>
      <c r="D14987" s="22"/>
      <c r="E14987" s="22"/>
      <c r="F14987" s="25"/>
      <c r="G14987" s="24"/>
      <c r="H14987" s="26"/>
    </row>
    <row r="14988" spans="1:8" x14ac:dyDescent="0.25">
      <c r="A14988"/>
      <c r="B14988" s="24" t="str">
        <f>IF(D14988="","",_xlfn.AGGREGATE(3,4,$C$19:C14988))</f>
        <v/>
      </c>
      <c r="C14988" s="22"/>
      <c r="D14988" s="22"/>
      <c r="E14988" s="22"/>
      <c r="F14988" s="25"/>
      <c r="G14988" s="24"/>
      <c r="H14988" s="26"/>
    </row>
    <row r="14989" spans="1:8" x14ac:dyDescent="0.25">
      <c r="A14989"/>
      <c r="B14989" s="24" t="str">
        <f>IF(D14989="","",_xlfn.AGGREGATE(3,4,$C$19:C14989))</f>
        <v/>
      </c>
      <c r="C14989" s="22"/>
      <c r="D14989" s="22"/>
      <c r="E14989" s="22"/>
      <c r="F14989" s="25"/>
      <c r="G14989" s="24"/>
      <c r="H14989" s="26"/>
    </row>
    <row r="14990" spans="1:8" x14ac:dyDescent="0.25">
      <c r="A14990"/>
      <c r="B14990" s="24" t="str">
        <f>IF(D14990="","",_xlfn.AGGREGATE(3,4,$C$19:C14990))</f>
        <v/>
      </c>
      <c r="C14990" s="22"/>
      <c r="D14990" s="22"/>
      <c r="E14990" s="22"/>
      <c r="F14990" s="25"/>
      <c r="G14990" s="24"/>
      <c r="H14990" s="26"/>
    </row>
    <row r="14991" spans="1:8" x14ac:dyDescent="0.25">
      <c r="A14991"/>
      <c r="B14991" s="24" t="str">
        <f>IF(D14991="","",_xlfn.AGGREGATE(3,4,$C$19:C14991))</f>
        <v/>
      </c>
      <c r="C14991" s="22"/>
      <c r="D14991" s="22"/>
      <c r="E14991" s="22"/>
      <c r="F14991" s="25"/>
      <c r="G14991" s="24"/>
      <c r="H14991" s="26"/>
    </row>
    <row r="14992" spans="1:8" x14ac:dyDescent="0.25">
      <c r="A14992"/>
      <c r="B14992" s="24" t="str">
        <f>IF(D14992="","",_xlfn.AGGREGATE(3,4,$C$19:C14992))</f>
        <v/>
      </c>
      <c r="C14992" s="22"/>
      <c r="D14992" s="22"/>
      <c r="E14992" s="22"/>
      <c r="F14992" s="25"/>
      <c r="G14992" s="24"/>
      <c r="H14992" s="26"/>
    </row>
    <row r="14993" spans="1:8" x14ac:dyDescent="0.25">
      <c r="A14993"/>
      <c r="B14993" s="24" t="str">
        <f>IF(D14993="","",_xlfn.AGGREGATE(3,4,$C$19:C14993))</f>
        <v/>
      </c>
      <c r="C14993" s="22"/>
      <c r="D14993" s="22"/>
      <c r="E14993" s="22"/>
      <c r="F14993" s="25"/>
      <c r="G14993" s="24"/>
      <c r="H14993" s="26"/>
    </row>
    <row r="14994" spans="1:8" x14ac:dyDescent="0.25">
      <c r="A14994"/>
      <c r="B14994" s="24" t="str">
        <f>IF(D14994="","",_xlfn.AGGREGATE(3,4,$C$19:C14994))</f>
        <v/>
      </c>
      <c r="C14994" s="22"/>
      <c r="D14994" s="22"/>
      <c r="E14994" s="22"/>
      <c r="F14994" s="25"/>
      <c r="G14994" s="24"/>
      <c r="H14994" s="26"/>
    </row>
    <row r="14995" spans="1:8" x14ac:dyDescent="0.25">
      <c r="A14995"/>
      <c r="B14995" s="24" t="str">
        <f>IF(D14995="","",_xlfn.AGGREGATE(3,4,$C$19:C14995))</f>
        <v/>
      </c>
      <c r="C14995" s="22"/>
      <c r="D14995" s="22"/>
      <c r="E14995" s="22"/>
      <c r="F14995" s="25"/>
      <c r="G14995" s="24"/>
      <c r="H14995" s="26"/>
    </row>
    <row r="14996" spans="1:8" x14ac:dyDescent="0.25">
      <c r="A14996"/>
      <c r="B14996" s="24" t="str">
        <f>IF(D14996="","",_xlfn.AGGREGATE(3,4,$C$19:C14996))</f>
        <v/>
      </c>
      <c r="C14996" s="22"/>
      <c r="D14996" s="22"/>
      <c r="E14996" s="22"/>
      <c r="F14996" s="25"/>
      <c r="G14996" s="24"/>
      <c r="H14996" s="26"/>
    </row>
    <row r="14997" spans="1:8" x14ac:dyDescent="0.25">
      <c r="A14997"/>
      <c r="B14997" s="24" t="str">
        <f>IF(D14997="","",_xlfn.AGGREGATE(3,4,$C$19:C14997))</f>
        <v/>
      </c>
      <c r="C14997" s="22"/>
      <c r="D14997" s="22"/>
      <c r="E14997" s="22"/>
      <c r="F14997" s="25"/>
      <c r="G14997" s="24"/>
      <c r="H14997" s="26"/>
    </row>
    <row r="14998" spans="1:8" x14ac:dyDescent="0.25">
      <c r="A14998"/>
      <c r="B14998" s="24" t="str">
        <f>IF(D14998="","",_xlfn.AGGREGATE(3,4,$C$19:C14998))</f>
        <v/>
      </c>
      <c r="C14998" s="22"/>
      <c r="D14998" s="22"/>
      <c r="E14998" s="22"/>
      <c r="F14998" s="25"/>
      <c r="G14998" s="24"/>
      <c r="H14998" s="26"/>
    </row>
    <row r="14999" spans="1:8" x14ac:dyDescent="0.25">
      <c r="A14999"/>
      <c r="B14999" s="24" t="str">
        <f>IF(D14999="","",_xlfn.AGGREGATE(3,4,$C$19:C14999))</f>
        <v/>
      </c>
      <c r="C14999" s="22"/>
      <c r="D14999" s="22"/>
      <c r="E14999" s="22"/>
      <c r="F14999" s="25"/>
      <c r="G14999" s="24"/>
      <c r="H14999" s="26"/>
    </row>
    <row r="15000" spans="1:8" x14ac:dyDescent="0.25">
      <c r="A15000"/>
      <c r="B15000" s="24" t="str">
        <f>IF(D15000="","",_xlfn.AGGREGATE(3,4,$C$19:C15000))</f>
        <v/>
      </c>
      <c r="C15000" s="22"/>
      <c r="D15000" s="22"/>
      <c r="E15000" s="22"/>
      <c r="F15000" s="25"/>
      <c r="G15000" s="24"/>
      <c r="H15000" s="26"/>
    </row>
    <row r="15001" spans="1:8" x14ac:dyDescent="0.25">
      <c r="A15001"/>
      <c r="B15001" s="24" t="str">
        <f>IF(D15001="","",_xlfn.AGGREGATE(3,4,$C$19:C15001))</f>
        <v/>
      </c>
      <c r="C15001" s="22"/>
      <c r="D15001" s="22"/>
      <c r="E15001" s="22"/>
      <c r="F15001" s="25"/>
      <c r="G15001" s="24"/>
      <c r="H15001" s="26"/>
    </row>
    <row r="15002" spans="1:8" x14ac:dyDescent="0.25">
      <c r="A15002"/>
      <c r="B15002" s="24" t="str">
        <f>IF(D15002="","",_xlfn.AGGREGATE(3,4,$C$19:C15002))</f>
        <v/>
      </c>
      <c r="C15002" s="22"/>
      <c r="D15002" s="22"/>
      <c r="E15002" s="22"/>
      <c r="F15002" s="25"/>
      <c r="G15002" s="24"/>
      <c r="H15002" s="26"/>
    </row>
    <row r="15003" spans="1:8" x14ac:dyDescent="0.25">
      <c r="A15003"/>
      <c r="B15003" s="24" t="str">
        <f>IF(D15003="","",_xlfn.AGGREGATE(3,4,$C$19:C15003))</f>
        <v/>
      </c>
      <c r="C15003" s="22"/>
      <c r="D15003" s="22"/>
      <c r="E15003" s="22"/>
      <c r="F15003" s="25"/>
      <c r="G15003" s="24"/>
      <c r="H15003" s="26"/>
    </row>
    <row r="15004" spans="1:8" x14ac:dyDescent="0.25">
      <c r="A15004"/>
      <c r="B15004" s="24" t="str">
        <f>IF(D15004="","",_xlfn.AGGREGATE(3,4,$C$19:C15004))</f>
        <v/>
      </c>
      <c r="C15004" s="22"/>
      <c r="D15004" s="22"/>
      <c r="E15004" s="22"/>
      <c r="F15004" s="25"/>
      <c r="G15004" s="24"/>
      <c r="H15004" s="26"/>
    </row>
    <row r="15005" spans="1:8" x14ac:dyDescent="0.25">
      <c r="A15005"/>
      <c r="B15005" s="24" t="str">
        <f>IF(D15005="","",_xlfn.AGGREGATE(3,4,$C$19:C15005))</f>
        <v/>
      </c>
      <c r="C15005" s="22"/>
      <c r="D15005" s="22"/>
      <c r="E15005" s="22"/>
      <c r="F15005" s="25"/>
      <c r="G15005" s="24"/>
      <c r="H15005" s="26"/>
    </row>
    <row r="15006" spans="1:8" x14ac:dyDescent="0.25">
      <c r="A15006"/>
      <c r="B15006" s="24" t="str">
        <f>IF(D15006="","",_xlfn.AGGREGATE(3,4,$C$19:C15006))</f>
        <v/>
      </c>
      <c r="C15006" s="22"/>
      <c r="D15006" s="22"/>
      <c r="E15006" s="22"/>
      <c r="F15006" s="25"/>
      <c r="G15006" s="24"/>
      <c r="H15006" s="26"/>
    </row>
    <row r="15007" spans="1:8" x14ac:dyDescent="0.25">
      <c r="A15007"/>
      <c r="B15007" s="24" t="str">
        <f>IF(D15007="","",_xlfn.AGGREGATE(3,4,$C$19:C15007))</f>
        <v/>
      </c>
      <c r="C15007" s="22"/>
      <c r="D15007" s="22"/>
      <c r="E15007" s="22"/>
      <c r="F15007" s="25"/>
      <c r="G15007" s="24"/>
      <c r="H15007" s="26"/>
    </row>
    <row r="15008" spans="1:8" x14ac:dyDescent="0.25">
      <c r="A15008"/>
      <c r="B15008" s="24" t="str">
        <f>IF(D15008="","",_xlfn.AGGREGATE(3,4,$C$19:C15008))</f>
        <v/>
      </c>
      <c r="C15008" s="22"/>
      <c r="D15008" s="22"/>
      <c r="E15008" s="22"/>
      <c r="F15008" s="25"/>
      <c r="G15008" s="24"/>
      <c r="H15008" s="26"/>
    </row>
    <row r="15009" spans="1:8" x14ac:dyDescent="0.25">
      <c r="A15009"/>
      <c r="B15009" s="24" t="str">
        <f>IF(D15009="","",_xlfn.AGGREGATE(3,4,$C$19:C15009))</f>
        <v/>
      </c>
      <c r="C15009" s="22"/>
      <c r="D15009" s="22"/>
      <c r="E15009" s="22"/>
      <c r="F15009" s="25"/>
      <c r="G15009" s="24"/>
      <c r="H15009" s="26"/>
    </row>
    <row r="15010" spans="1:8" x14ac:dyDescent="0.25">
      <c r="A15010"/>
      <c r="B15010" s="24" t="str">
        <f>IF(D15010="","",_xlfn.AGGREGATE(3,4,$C$19:C15010))</f>
        <v/>
      </c>
      <c r="C15010" s="22"/>
      <c r="D15010" s="22"/>
      <c r="E15010" s="22"/>
      <c r="F15010" s="25"/>
      <c r="G15010" s="24"/>
      <c r="H15010" s="26"/>
    </row>
    <row r="15011" spans="1:8" x14ac:dyDescent="0.25">
      <c r="A15011"/>
      <c r="B15011" s="24" t="str">
        <f>IF(D15011="","",_xlfn.AGGREGATE(3,4,$C$19:C15011))</f>
        <v/>
      </c>
      <c r="C15011" s="22"/>
      <c r="D15011" s="22"/>
      <c r="E15011" s="22"/>
      <c r="F15011" s="25"/>
      <c r="G15011" s="24"/>
      <c r="H15011" s="26"/>
    </row>
    <row r="15012" spans="1:8" x14ac:dyDescent="0.25">
      <c r="A15012"/>
      <c r="B15012" s="24" t="str">
        <f>IF(D15012="","",_xlfn.AGGREGATE(3,4,$C$19:C15012))</f>
        <v/>
      </c>
      <c r="C15012" s="22"/>
      <c r="D15012" s="22"/>
      <c r="E15012" s="22"/>
      <c r="F15012" s="25"/>
      <c r="G15012" s="24"/>
      <c r="H15012" s="26"/>
    </row>
    <row r="15013" spans="1:8" x14ac:dyDescent="0.25">
      <c r="A15013"/>
      <c r="B15013" s="24" t="str">
        <f>IF(D15013="","",_xlfn.AGGREGATE(3,4,$C$19:C15013))</f>
        <v/>
      </c>
      <c r="C15013" s="22"/>
      <c r="D15013" s="22"/>
      <c r="E15013" s="22"/>
      <c r="F15013" s="25"/>
      <c r="G15013" s="24"/>
      <c r="H15013" s="26"/>
    </row>
    <row r="15014" spans="1:8" x14ac:dyDescent="0.25">
      <c r="A15014"/>
      <c r="B15014" s="24" t="str">
        <f>IF(D15014="","",_xlfn.AGGREGATE(3,4,$C$19:C15014))</f>
        <v/>
      </c>
      <c r="C15014" s="22"/>
      <c r="D15014" s="22"/>
      <c r="E15014" s="22"/>
      <c r="F15014" s="25"/>
      <c r="G15014" s="24"/>
      <c r="H15014" s="26"/>
    </row>
    <row r="15015" spans="1:8" x14ac:dyDescent="0.25">
      <c r="A15015"/>
      <c r="B15015" s="24" t="str">
        <f>IF(D15015="","",_xlfn.AGGREGATE(3,4,$C$19:C15015))</f>
        <v/>
      </c>
      <c r="C15015" s="22"/>
      <c r="D15015" s="22"/>
      <c r="E15015" s="22"/>
      <c r="F15015" s="25"/>
      <c r="G15015" s="24"/>
      <c r="H15015" s="26"/>
    </row>
    <row r="15016" spans="1:8" x14ac:dyDescent="0.25">
      <c r="A15016"/>
      <c r="B15016" s="24" t="str">
        <f>IF(D15016="","",_xlfn.AGGREGATE(3,4,$C$19:C15016))</f>
        <v/>
      </c>
      <c r="C15016" s="22"/>
      <c r="D15016" s="22"/>
      <c r="E15016" s="22"/>
      <c r="F15016" s="25"/>
      <c r="G15016" s="24"/>
      <c r="H15016" s="26"/>
    </row>
    <row r="15017" spans="1:8" x14ac:dyDescent="0.25">
      <c r="A15017"/>
      <c r="B15017" s="24" t="str">
        <f>IF(D15017="","",_xlfn.AGGREGATE(3,4,$C$19:C15017))</f>
        <v/>
      </c>
      <c r="C15017" s="22"/>
      <c r="D15017" s="22"/>
      <c r="E15017" s="22"/>
      <c r="F15017" s="25"/>
      <c r="G15017" s="24"/>
      <c r="H15017" s="26"/>
    </row>
    <row r="15018" spans="1:8" x14ac:dyDescent="0.25">
      <c r="A15018"/>
      <c r="B15018" s="24" t="str">
        <f>IF(D15018="","",_xlfn.AGGREGATE(3,4,$C$19:C15018))</f>
        <v/>
      </c>
      <c r="C15018" s="22"/>
      <c r="D15018" s="22"/>
      <c r="E15018" s="22"/>
      <c r="F15018" s="25"/>
      <c r="G15018" s="24"/>
      <c r="H15018" s="26"/>
    </row>
    <row r="15019" spans="1:8" x14ac:dyDescent="0.25">
      <c r="A15019"/>
      <c r="B15019" s="24" t="str">
        <f>IF(D15019="","",_xlfn.AGGREGATE(3,4,$C$19:C15019))</f>
        <v/>
      </c>
      <c r="C15019" s="22"/>
      <c r="D15019" s="22"/>
      <c r="E15019" s="22"/>
      <c r="F15019" s="25"/>
      <c r="G15019" s="24"/>
      <c r="H15019" s="26"/>
    </row>
    <row r="15020" spans="1:8" x14ac:dyDescent="0.25">
      <c r="A15020"/>
      <c r="B15020" s="24" t="str">
        <f>IF(D15020="","",_xlfn.AGGREGATE(3,4,$C$19:C15020))</f>
        <v/>
      </c>
      <c r="C15020" s="22"/>
      <c r="D15020" s="22"/>
      <c r="E15020" s="22"/>
      <c r="F15020" s="25"/>
      <c r="G15020" s="24"/>
      <c r="H15020" s="26"/>
    </row>
    <row r="15021" spans="1:8" x14ac:dyDescent="0.25">
      <c r="A15021"/>
      <c r="B15021" s="24" t="str">
        <f>IF(D15021="","",_xlfn.AGGREGATE(3,4,$C$19:C15021))</f>
        <v/>
      </c>
      <c r="C15021" s="22"/>
      <c r="D15021" s="22"/>
      <c r="E15021" s="22"/>
      <c r="F15021" s="25"/>
      <c r="G15021" s="24"/>
      <c r="H15021" s="26"/>
    </row>
    <row r="15022" spans="1:8" x14ac:dyDescent="0.25">
      <c r="A15022"/>
      <c r="B15022" s="24" t="str">
        <f>IF(D15022="","",_xlfn.AGGREGATE(3,4,$C$19:C15022))</f>
        <v/>
      </c>
      <c r="C15022" s="22"/>
      <c r="D15022" s="22"/>
      <c r="E15022" s="22"/>
      <c r="F15022" s="25"/>
      <c r="G15022" s="24"/>
      <c r="H15022" s="26"/>
    </row>
    <row r="15023" spans="1:8" x14ac:dyDescent="0.25">
      <c r="A15023"/>
      <c r="B15023" s="24" t="str">
        <f>IF(D15023="","",_xlfn.AGGREGATE(3,4,$C$19:C15023))</f>
        <v/>
      </c>
      <c r="C15023" s="22"/>
      <c r="D15023" s="22"/>
      <c r="E15023" s="22"/>
      <c r="F15023" s="25"/>
      <c r="G15023" s="24"/>
      <c r="H15023" s="26"/>
    </row>
    <row r="15024" spans="1:8" x14ac:dyDescent="0.25">
      <c r="A15024"/>
      <c r="B15024" s="24" t="str">
        <f>IF(D15024="","",_xlfn.AGGREGATE(3,4,$C$19:C15024))</f>
        <v/>
      </c>
      <c r="C15024" s="22"/>
      <c r="D15024" s="22"/>
      <c r="E15024" s="22"/>
      <c r="F15024" s="25"/>
      <c r="G15024" s="24"/>
      <c r="H15024" s="26"/>
    </row>
    <row r="15025" spans="1:8" x14ac:dyDescent="0.25">
      <c r="A15025"/>
      <c r="B15025" s="24" t="str">
        <f>IF(D15025="","",_xlfn.AGGREGATE(3,4,$C$19:C15025))</f>
        <v/>
      </c>
      <c r="C15025" s="22"/>
      <c r="D15025" s="22"/>
      <c r="E15025" s="22"/>
      <c r="F15025" s="25"/>
      <c r="G15025" s="24"/>
      <c r="H15025" s="26"/>
    </row>
    <row r="15026" spans="1:8" x14ac:dyDescent="0.25">
      <c r="A15026"/>
      <c r="B15026" s="24" t="str">
        <f>IF(D15026="","",_xlfn.AGGREGATE(3,4,$C$19:C15026))</f>
        <v/>
      </c>
      <c r="C15026" s="22"/>
      <c r="D15026" s="22"/>
      <c r="E15026" s="22"/>
      <c r="F15026" s="25"/>
      <c r="G15026" s="24"/>
      <c r="H15026" s="26"/>
    </row>
    <row r="15027" spans="1:8" x14ac:dyDescent="0.25">
      <c r="A15027"/>
      <c r="B15027" s="24" t="str">
        <f>IF(D15027="","",_xlfn.AGGREGATE(3,4,$C$19:C15027))</f>
        <v/>
      </c>
      <c r="C15027" s="22"/>
      <c r="D15027" s="22"/>
      <c r="E15027" s="22"/>
      <c r="F15027" s="25"/>
      <c r="G15027" s="24"/>
      <c r="H15027" s="26"/>
    </row>
    <row r="15028" spans="1:8" x14ac:dyDescent="0.25">
      <c r="A15028"/>
      <c r="B15028" s="24" t="str">
        <f>IF(D15028="","",_xlfn.AGGREGATE(3,4,$C$19:C15028))</f>
        <v/>
      </c>
      <c r="C15028" s="22"/>
      <c r="D15028" s="22"/>
      <c r="E15028" s="22"/>
      <c r="F15028" s="25"/>
      <c r="G15028" s="24"/>
      <c r="H15028" s="26"/>
    </row>
    <row r="15029" spans="1:8" x14ac:dyDescent="0.25">
      <c r="A15029"/>
      <c r="B15029" s="24" t="str">
        <f>IF(D15029="","",_xlfn.AGGREGATE(3,4,$C$19:C15029))</f>
        <v/>
      </c>
      <c r="C15029" s="22"/>
      <c r="D15029" s="22"/>
      <c r="E15029" s="22"/>
      <c r="F15029" s="25"/>
      <c r="G15029" s="24"/>
      <c r="H15029" s="26"/>
    </row>
    <row r="15030" spans="1:8" x14ac:dyDescent="0.25">
      <c r="A15030"/>
      <c r="B15030" s="24" t="str">
        <f>IF(D15030="","",_xlfn.AGGREGATE(3,4,$C$19:C15030))</f>
        <v/>
      </c>
      <c r="C15030" s="22"/>
      <c r="D15030" s="22"/>
      <c r="E15030" s="22"/>
      <c r="F15030" s="25"/>
      <c r="G15030" s="24"/>
      <c r="H15030" s="26"/>
    </row>
    <row r="15031" spans="1:8" x14ac:dyDescent="0.25">
      <c r="A15031"/>
      <c r="B15031" s="24" t="str">
        <f>IF(D15031="","",_xlfn.AGGREGATE(3,4,$C$19:C15031))</f>
        <v/>
      </c>
      <c r="C15031" s="22"/>
      <c r="D15031" s="22"/>
      <c r="E15031" s="22"/>
      <c r="F15031" s="25"/>
      <c r="G15031" s="24"/>
      <c r="H15031" s="26"/>
    </row>
    <row r="15032" spans="1:8" x14ac:dyDescent="0.25">
      <c r="A15032"/>
      <c r="B15032" s="24" t="str">
        <f>IF(D15032="","",_xlfn.AGGREGATE(3,4,$C$19:C15032))</f>
        <v/>
      </c>
      <c r="C15032" s="22"/>
      <c r="D15032" s="22"/>
      <c r="E15032" s="22"/>
      <c r="F15032" s="25"/>
      <c r="G15032" s="24"/>
      <c r="H15032" s="26"/>
    </row>
    <row r="15033" spans="1:8" x14ac:dyDescent="0.25">
      <c r="A15033"/>
      <c r="B15033" s="24" t="str">
        <f>IF(D15033="","",_xlfn.AGGREGATE(3,4,$C$19:C15033))</f>
        <v/>
      </c>
      <c r="C15033" s="22"/>
      <c r="D15033" s="22"/>
      <c r="E15033" s="22"/>
      <c r="F15033" s="25"/>
      <c r="G15033" s="24"/>
      <c r="H15033" s="26"/>
    </row>
    <row r="15034" spans="1:8" x14ac:dyDescent="0.25">
      <c r="A15034"/>
      <c r="B15034" s="24" t="str">
        <f>IF(D15034="","",_xlfn.AGGREGATE(3,4,$C$19:C15034))</f>
        <v/>
      </c>
      <c r="C15034" s="22"/>
      <c r="D15034" s="22"/>
      <c r="E15034" s="22"/>
      <c r="F15034" s="25"/>
      <c r="G15034" s="24"/>
      <c r="H15034" s="26"/>
    </row>
    <row r="15035" spans="1:8" x14ac:dyDescent="0.25">
      <c r="A15035"/>
      <c r="B15035" s="24" t="str">
        <f>IF(D15035="","",_xlfn.AGGREGATE(3,4,$C$19:C15035))</f>
        <v/>
      </c>
      <c r="C15035" s="22"/>
      <c r="D15035" s="22"/>
      <c r="E15035" s="22"/>
      <c r="F15035" s="25"/>
      <c r="G15035" s="24"/>
      <c r="H15035" s="26"/>
    </row>
    <row r="15036" spans="1:8" x14ac:dyDescent="0.25">
      <c r="A15036"/>
      <c r="B15036" s="24" t="str">
        <f>IF(D15036="","",_xlfn.AGGREGATE(3,4,$C$19:C15036))</f>
        <v/>
      </c>
      <c r="C15036" s="22"/>
      <c r="D15036" s="22"/>
      <c r="E15036" s="22"/>
      <c r="F15036" s="25"/>
      <c r="G15036" s="24"/>
      <c r="H15036" s="26"/>
    </row>
    <row r="15037" spans="1:8" x14ac:dyDescent="0.25">
      <c r="A15037"/>
      <c r="B15037" s="24" t="str">
        <f>IF(D15037="","",_xlfn.AGGREGATE(3,4,$C$19:C15037))</f>
        <v/>
      </c>
      <c r="C15037" s="22"/>
      <c r="D15037" s="22"/>
      <c r="E15037" s="22"/>
      <c r="F15037" s="25"/>
      <c r="G15037" s="24"/>
      <c r="H15037" s="26"/>
    </row>
    <row r="15038" spans="1:8" x14ac:dyDescent="0.25">
      <c r="A15038"/>
      <c r="B15038" s="24" t="str">
        <f>IF(D15038="","",_xlfn.AGGREGATE(3,4,$C$19:C15038))</f>
        <v/>
      </c>
      <c r="C15038" s="22"/>
      <c r="D15038" s="22"/>
      <c r="E15038" s="22"/>
      <c r="F15038" s="25"/>
      <c r="G15038" s="24"/>
      <c r="H15038" s="26"/>
    </row>
    <row r="15039" spans="1:8" x14ac:dyDescent="0.25">
      <c r="A15039"/>
      <c r="B15039" s="24" t="str">
        <f>IF(D15039="","",_xlfn.AGGREGATE(3,4,$C$19:C15039))</f>
        <v/>
      </c>
      <c r="C15039" s="22"/>
      <c r="D15039" s="22"/>
      <c r="E15039" s="22"/>
      <c r="F15039" s="25"/>
      <c r="G15039" s="24"/>
      <c r="H15039" s="26"/>
    </row>
    <row r="15040" spans="1:8" x14ac:dyDescent="0.25">
      <c r="A15040"/>
      <c r="B15040" s="24" t="str">
        <f>IF(D15040="","",_xlfn.AGGREGATE(3,4,$C$19:C15040))</f>
        <v/>
      </c>
      <c r="C15040" s="22"/>
      <c r="D15040" s="22"/>
      <c r="E15040" s="22"/>
      <c r="F15040" s="25"/>
      <c r="G15040" s="24"/>
      <c r="H15040" s="26"/>
    </row>
    <row r="15041" spans="1:8" x14ac:dyDescent="0.25">
      <c r="A15041"/>
      <c r="B15041" s="24" t="str">
        <f>IF(D15041="","",_xlfn.AGGREGATE(3,4,$C$19:C15041))</f>
        <v/>
      </c>
      <c r="C15041" s="22"/>
      <c r="D15041" s="22"/>
      <c r="E15041" s="22"/>
      <c r="F15041" s="25"/>
      <c r="G15041" s="24"/>
      <c r="H15041" s="26"/>
    </row>
    <row r="15042" spans="1:8" x14ac:dyDescent="0.25">
      <c r="A15042"/>
      <c r="B15042" s="24" t="str">
        <f>IF(D15042="","",_xlfn.AGGREGATE(3,4,$C$19:C15042))</f>
        <v/>
      </c>
      <c r="C15042" s="22"/>
      <c r="D15042" s="22"/>
      <c r="E15042" s="22"/>
      <c r="F15042" s="25"/>
      <c r="G15042" s="24"/>
      <c r="H15042" s="26"/>
    </row>
    <row r="15043" spans="1:8" x14ac:dyDescent="0.25">
      <c r="A15043"/>
      <c r="B15043" s="24" t="str">
        <f>IF(D15043="","",_xlfn.AGGREGATE(3,4,$C$19:C15043))</f>
        <v/>
      </c>
      <c r="C15043" s="22"/>
      <c r="D15043" s="22"/>
      <c r="E15043" s="22"/>
      <c r="F15043" s="25"/>
      <c r="G15043" s="24"/>
      <c r="H15043" s="26"/>
    </row>
    <row r="15044" spans="1:8" x14ac:dyDescent="0.25">
      <c r="A15044"/>
      <c r="B15044" s="24" t="str">
        <f>IF(D15044="","",_xlfn.AGGREGATE(3,4,$C$19:C15044))</f>
        <v/>
      </c>
      <c r="C15044" s="22"/>
      <c r="D15044" s="22"/>
      <c r="E15044" s="22"/>
      <c r="F15044" s="25"/>
      <c r="G15044" s="24"/>
      <c r="H15044" s="26"/>
    </row>
    <row r="15045" spans="1:8" x14ac:dyDescent="0.25">
      <c r="A15045"/>
      <c r="B15045" s="24" t="str">
        <f>IF(D15045="","",_xlfn.AGGREGATE(3,4,$C$19:C15045))</f>
        <v/>
      </c>
      <c r="C15045" s="22"/>
      <c r="D15045" s="22"/>
      <c r="E15045" s="22"/>
      <c r="F15045" s="25"/>
      <c r="G15045" s="24"/>
      <c r="H15045" s="26"/>
    </row>
    <row r="15046" spans="1:8" x14ac:dyDescent="0.25">
      <c r="A15046"/>
      <c r="B15046" s="24" t="str">
        <f>IF(D15046="","",_xlfn.AGGREGATE(3,4,$C$19:C15046))</f>
        <v/>
      </c>
      <c r="C15046" s="22"/>
      <c r="D15046" s="22"/>
      <c r="E15046" s="22"/>
      <c r="F15046" s="25"/>
      <c r="G15046" s="24"/>
      <c r="H15046" s="26"/>
    </row>
    <row r="15047" spans="1:8" x14ac:dyDescent="0.25">
      <c r="A15047"/>
      <c r="B15047" s="24" t="str">
        <f>IF(D15047="","",_xlfn.AGGREGATE(3,4,$C$19:C15047))</f>
        <v/>
      </c>
      <c r="C15047" s="22"/>
      <c r="D15047" s="22"/>
      <c r="E15047" s="22"/>
      <c r="F15047" s="25"/>
      <c r="G15047" s="24"/>
      <c r="H15047" s="26"/>
    </row>
    <row r="15048" spans="1:8" x14ac:dyDescent="0.25">
      <c r="A15048"/>
      <c r="B15048" s="24" t="str">
        <f>IF(D15048="","",_xlfn.AGGREGATE(3,4,$C$19:C15048))</f>
        <v/>
      </c>
      <c r="C15048" s="22"/>
      <c r="D15048" s="22"/>
      <c r="E15048" s="22"/>
      <c r="F15048" s="25"/>
      <c r="G15048" s="24"/>
      <c r="H15048" s="26"/>
    </row>
    <row r="15049" spans="1:8" x14ac:dyDescent="0.25">
      <c r="A15049"/>
      <c r="B15049" s="24" t="str">
        <f>IF(D15049="","",_xlfn.AGGREGATE(3,4,$C$19:C15049))</f>
        <v/>
      </c>
      <c r="C15049" s="22"/>
      <c r="D15049" s="22"/>
      <c r="E15049" s="22"/>
      <c r="F15049" s="25"/>
      <c r="G15049" s="24"/>
      <c r="H15049" s="26"/>
    </row>
    <row r="15050" spans="1:8" x14ac:dyDescent="0.25">
      <c r="A15050"/>
      <c r="B15050" s="24" t="str">
        <f>IF(D15050="","",_xlfn.AGGREGATE(3,4,$C$19:C15050))</f>
        <v/>
      </c>
      <c r="C15050" s="22"/>
      <c r="D15050" s="22"/>
      <c r="E15050" s="22"/>
      <c r="F15050" s="25"/>
      <c r="G15050" s="24"/>
      <c r="H15050" s="26"/>
    </row>
    <row r="15051" spans="1:8" x14ac:dyDescent="0.25">
      <c r="A15051"/>
      <c r="B15051" s="24" t="str">
        <f>IF(D15051="","",_xlfn.AGGREGATE(3,4,$C$19:C15051))</f>
        <v/>
      </c>
      <c r="C15051" s="22"/>
      <c r="D15051" s="22"/>
      <c r="E15051" s="22"/>
      <c r="F15051" s="25"/>
      <c r="G15051" s="24"/>
      <c r="H15051" s="26"/>
    </row>
    <row r="15052" spans="1:8" x14ac:dyDescent="0.25">
      <c r="A15052"/>
      <c r="B15052" s="24" t="str">
        <f>IF(D15052="","",_xlfn.AGGREGATE(3,4,$C$19:C15052))</f>
        <v/>
      </c>
      <c r="C15052" s="22"/>
      <c r="D15052" s="22"/>
      <c r="E15052" s="22"/>
      <c r="F15052" s="25"/>
      <c r="G15052" s="24"/>
      <c r="H15052" s="26"/>
    </row>
    <row r="15053" spans="1:8" x14ac:dyDescent="0.25">
      <c r="A15053"/>
      <c r="B15053" s="24" t="str">
        <f>IF(D15053="","",_xlfn.AGGREGATE(3,4,$C$19:C15053))</f>
        <v/>
      </c>
      <c r="C15053" s="22"/>
      <c r="D15053" s="22"/>
      <c r="E15053" s="22"/>
      <c r="F15053" s="25"/>
      <c r="G15053" s="24"/>
      <c r="H15053" s="26"/>
    </row>
    <row r="15054" spans="1:8" x14ac:dyDescent="0.25">
      <c r="A15054"/>
      <c r="B15054" s="24" t="str">
        <f>IF(D15054="","",_xlfn.AGGREGATE(3,4,$C$19:C15054))</f>
        <v/>
      </c>
      <c r="C15054" s="22"/>
      <c r="D15054" s="22"/>
      <c r="E15054" s="22"/>
      <c r="F15054" s="25"/>
      <c r="G15054" s="24"/>
      <c r="H15054" s="26"/>
    </row>
    <row r="15055" spans="1:8" x14ac:dyDescent="0.25">
      <c r="A15055"/>
      <c r="B15055" s="24" t="str">
        <f>IF(D15055="","",_xlfn.AGGREGATE(3,4,$C$19:C15055))</f>
        <v/>
      </c>
      <c r="C15055" s="22"/>
      <c r="D15055" s="22"/>
      <c r="E15055" s="22"/>
      <c r="F15055" s="25"/>
      <c r="G15055" s="24"/>
      <c r="H15055" s="26"/>
    </row>
    <row r="15056" spans="1:8" x14ac:dyDescent="0.25">
      <c r="A15056"/>
      <c r="B15056" s="24" t="str">
        <f>IF(D15056="","",_xlfn.AGGREGATE(3,4,$C$19:C15056))</f>
        <v/>
      </c>
      <c r="C15056" s="22"/>
      <c r="D15056" s="22"/>
      <c r="E15056" s="22"/>
      <c r="F15056" s="25"/>
      <c r="G15056" s="24"/>
      <c r="H15056" s="26"/>
    </row>
    <row r="15057" spans="1:8" x14ac:dyDescent="0.25">
      <c r="A15057"/>
      <c r="B15057" s="24" t="str">
        <f>IF(D15057="","",_xlfn.AGGREGATE(3,4,$C$19:C15057))</f>
        <v/>
      </c>
      <c r="C15057" s="22"/>
      <c r="D15057" s="22"/>
      <c r="E15057" s="22"/>
      <c r="F15057" s="25"/>
      <c r="G15057" s="24"/>
      <c r="H15057" s="26"/>
    </row>
    <row r="15058" spans="1:8" x14ac:dyDescent="0.25">
      <c r="A15058"/>
      <c r="B15058" s="24" t="str">
        <f>IF(D15058="","",_xlfn.AGGREGATE(3,4,$C$19:C15058))</f>
        <v/>
      </c>
      <c r="C15058" s="22"/>
      <c r="D15058" s="22"/>
      <c r="E15058" s="22"/>
      <c r="F15058" s="25"/>
      <c r="G15058" s="24"/>
      <c r="H15058" s="26"/>
    </row>
    <row r="15059" spans="1:8" x14ac:dyDescent="0.25">
      <c r="A15059"/>
      <c r="B15059" s="24" t="str">
        <f>IF(D15059="","",_xlfn.AGGREGATE(3,4,$C$19:C15059))</f>
        <v/>
      </c>
      <c r="C15059" s="22"/>
      <c r="D15059" s="22"/>
      <c r="E15059" s="22"/>
      <c r="F15059" s="25"/>
      <c r="G15059" s="24"/>
      <c r="H15059" s="26"/>
    </row>
    <row r="15060" spans="1:8" x14ac:dyDescent="0.25">
      <c r="A15060"/>
      <c r="B15060" s="24" t="str">
        <f>IF(D15060="","",_xlfn.AGGREGATE(3,4,$C$19:C15060))</f>
        <v/>
      </c>
      <c r="C15060" s="22"/>
      <c r="D15060" s="22"/>
      <c r="E15060" s="22"/>
      <c r="F15060" s="25"/>
      <c r="G15060" s="24"/>
      <c r="H15060" s="26"/>
    </row>
    <row r="15061" spans="1:8" x14ac:dyDescent="0.25">
      <c r="A15061"/>
      <c r="B15061" s="24" t="str">
        <f>IF(D15061="","",_xlfn.AGGREGATE(3,4,$C$19:C15061))</f>
        <v/>
      </c>
      <c r="C15061" s="22"/>
      <c r="D15061" s="22"/>
      <c r="E15061" s="22"/>
      <c r="F15061" s="25"/>
      <c r="G15061" s="24"/>
      <c r="H15061" s="26"/>
    </row>
    <row r="15062" spans="1:8" x14ac:dyDescent="0.25">
      <c r="A15062"/>
      <c r="B15062" s="24" t="str">
        <f>IF(D15062="","",_xlfn.AGGREGATE(3,4,$C$19:C15062))</f>
        <v/>
      </c>
      <c r="C15062" s="22"/>
      <c r="D15062" s="22"/>
      <c r="E15062" s="22"/>
      <c r="F15062" s="25"/>
      <c r="G15062" s="24"/>
      <c r="H15062" s="26"/>
    </row>
    <row r="15063" spans="1:8" x14ac:dyDescent="0.25">
      <c r="A15063"/>
      <c r="B15063" s="24" t="str">
        <f>IF(D15063="","",_xlfn.AGGREGATE(3,4,$C$19:C15063))</f>
        <v/>
      </c>
      <c r="C15063" s="22"/>
      <c r="D15063" s="22"/>
      <c r="E15063" s="22"/>
      <c r="F15063" s="25"/>
      <c r="G15063" s="24"/>
      <c r="H15063" s="26"/>
    </row>
    <row r="15064" spans="1:8" x14ac:dyDescent="0.25">
      <c r="A15064"/>
      <c r="B15064" s="24" t="str">
        <f>IF(D15064="","",_xlfn.AGGREGATE(3,4,$C$19:C15064))</f>
        <v/>
      </c>
      <c r="C15064" s="22"/>
      <c r="D15064" s="22"/>
      <c r="E15064" s="22"/>
      <c r="F15064" s="25"/>
      <c r="G15064" s="24"/>
      <c r="H15064" s="26"/>
    </row>
    <row r="15065" spans="1:8" x14ac:dyDescent="0.25">
      <c r="A15065"/>
      <c r="B15065" s="24" t="str">
        <f>IF(D15065="","",_xlfn.AGGREGATE(3,4,$C$19:C15065))</f>
        <v/>
      </c>
      <c r="C15065" s="22"/>
      <c r="D15065" s="22"/>
      <c r="E15065" s="22"/>
      <c r="F15065" s="25"/>
      <c r="G15065" s="24"/>
      <c r="H15065" s="26"/>
    </row>
    <row r="15066" spans="1:8" x14ac:dyDescent="0.25">
      <c r="A15066"/>
      <c r="B15066" s="24" t="str">
        <f>IF(D15066="","",_xlfn.AGGREGATE(3,4,$C$19:C15066))</f>
        <v/>
      </c>
      <c r="C15066" s="22"/>
      <c r="D15066" s="22"/>
      <c r="E15066" s="22"/>
      <c r="F15066" s="25"/>
      <c r="G15066" s="24"/>
      <c r="H15066" s="26"/>
    </row>
    <row r="15067" spans="1:8" x14ac:dyDescent="0.25">
      <c r="A15067"/>
      <c r="B15067" s="24" t="str">
        <f>IF(D15067="","",_xlfn.AGGREGATE(3,4,$C$19:C15067))</f>
        <v/>
      </c>
      <c r="C15067" s="22"/>
      <c r="D15067" s="22"/>
      <c r="E15067" s="22"/>
      <c r="F15067" s="25"/>
      <c r="G15067" s="24"/>
      <c r="H15067" s="26"/>
    </row>
    <row r="15068" spans="1:8" x14ac:dyDescent="0.25">
      <c r="A15068"/>
      <c r="B15068" s="24" t="str">
        <f>IF(D15068="","",_xlfn.AGGREGATE(3,4,$C$19:C15068))</f>
        <v/>
      </c>
      <c r="C15068" s="22"/>
      <c r="D15068" s="22"/>
      <c r="E15068" s="22"/>
      <c r="F15068" s="25"/>
      <c r="G15068" s="24"/>
      <c r="H15068" s="26"/>
    </row>
    <row r="15069" spans="1:8" x14ac:dyDescent="0.25">
      <c r="A15069"/>
      <c r="B15069" s="24" t="str">
        <f>IF(D15069="","",_xlfn.AGGREGATE(3,4,$C$19:C15069))</f>
        <v/>
      </c>
      <c r="C15069" s="22"/>
      <c r="D15069" s="22"/>
      <c r="E15069" s="22"/>
      <c r="F15069" s="25"/>
      <c r="G15069" s="24"/>
      <c r="H15069" s="26"/>
    </row>
    <row r="15070" spans="1:8" x14ac:dyDescent="0.25">
      <c r="A15070"/>
      <c r="B15070" s="24" t="str">
        <f>IF(D15070="","",_xlfn.AGGREGATE(3,4,$C$19:C15070))</f>
        <v/>
      </c>
      <c r="C15070" s="22"/>
      <c r="D15070" s="22"/>
      <c r="E15070" s="22"/>
      <c r="F15070" s="25"/>
      <c r="G15070" s="24"/>
      <c r="H15070" s="26"/>
    </row>
    <row r="15071" spans="1:8" x14ac:dyDescent="0.25">
      <c r="A15071"/>
      <c r="B15071" s="24" t="str">
        <f>IF(D15071="","",_xlfn.AGGREGATE(3,4,$C$19:C15071))</f>
        <v/>
      </c>
      <c r="C15071" s="22"/>
      <c r="D15071" s="22"/>
      <c r="E15071" s="22"/>
      <c r="F15071" s="25"/>
      <c r="G15071" s="24"/>
      <c r="H15071" s="26"/>
    </row>
    <row r="15072" spans="1:8" x14ac:dyDescent="0.25">
      <c r="A15072"/>
      <c r="B15072" s="24" t="str">
        <f>IF(D15072="","",_xlfn.AGGREGATE(3,4,$C$19:C15072))</f>
        <v/>
      </c>
      <c r="C15072" s="22"/>
      <c r="D15072" s="22"/>
      <c r="E15072" s="22"/>
      <c r="F15072" s="25"/>
      <c r="G15072" s="24"/>
      <c r="H15072" s="26"/>
    </row>
    <row r="15073" spans="1:8" x14ac:dyDescent="0.25">
      <c r="A15073"/>
      <c r="B15073" s="24" t="str">
        <f>IF(D15073="","",_xlfn.AGGREGATE(3,4,$C$19:C15073))</f>
        <v/>
      </c>
      <c r="C15073" s="22"/>
      <c r="D15073" s="22"/>
      <c r="E15073" s="22"/>
      <c r="F15073" s="25"/>
      <c r="G15073" s="24"/>
      <c r="H15073" s="26"/>
    </row>
    <row r="15074" spans="1:8" x14ac:dyDescent="0.25">
      <c r="A15074"/>
      <c r="B15074" s="24" t="str">
        <f>IF(D15074="","",_xlfn.AGGREGATE(3,4,$C$19:C15074))</f>
        <v/>
      </c>
      <c r="C15074" s="22"/>
      <c r="D15074" s="22"/>
      <c r="E15074" s="22"/>
      <c r="F15074" s="25"/>
      <c r="G15074" s="24"/>
      <c r="H15074" s="26"/>
    </row>
    <row r="15075" spans="1:8" x14ac:dyDescent="0.25">
      <c r="A15075"/>
      <c r="B15075" s="24" t="str">
        <f>IF(D15075="","",_xlfn.AGGREGATE(3,4,$C$19:C15075))</f>
        <v/>
      </c>
      <c r="C15075" s="22"/>
      <c r="D15075" s="22"/>
      <c r="E15075" s="22"/>
      <c r="F15075" s="25"/>
      <c r="G15075" s="24"/>
      <c r="H15075" s="26"/>
    </row>
    <row r="15076" spans="1:8" x14ac:dyDescent="0.25">
      <c r="A15076"/>
      <c r="B15076" s="24" t="str">
        <f>IF(D15076="","",_xlfn.AGGREGATE(3,4,$C$19:C15076))</f>
        <v/>
      </c>
      <c r="C15076" s="22"/>
      <c r="D15076" s="22"/>
      <c r="E15076" s="22"/>
      <c r="F15076" s="25"/>
      <c r="G15076" s="24"/>
      <c r="H15076" s="26"/>
    </row>
    <row r="15077" spans="1:8" x14ac:dyDescent="0.25">
      <c r="A15077"/>
      <c r="B15077" s="24" t="str">
        <f>IF(D15077="","",_xlfn.AGGREGATE(3,4,$C$19:C15077))</f>
        <v/>
      </c>
      <c r="C15077" s="22"/>
      <c r="D15077" s="22"/>
      <c r="E15077" s="22"/>
      <c r="F15077" s="25"/>
      <c r="G15077" s="24"/>
      <c r="H15077" s="26"/>
    </row>
    <row r="15078" spans="1:8" x14ac:dyDescent="0.25">
      <c r="A15078"/>
      <c r="B15078" s="24" t="str">
        <f>IF(D15078="","",_xlfn.AGGREGATE(3,4,$C$19:C15078))</f>
        <v/>
      </c>
      <c r="C15078" s="22"/>
      <c r="D15078" s="22"/>
      <c r="E15078" s="22"/>
      <c r="F15078" s="25"/>
      <c r="G15078" s="24"/>
      <c r="H15078" s="26"/>
    </row>
    <row r="15079" spans="1:8" x14ac:dyDescent="0.25">
      <c r="A15079"/>
      <c r="B15079" s="24" t="str">
        <f>IF(D15079="","",_xlfn.AGGREGATE(3,4,$C$19:C15079))</f>
        <v/>
      </c>
      <c r="C15079" s="22"/>
      <c r="D15079" s="22"/>
      <c r="E15079" s="22"/>
      <c r="F15079" s="25"/>
      <c r="G15079" s="24"/>
      <c r="H15079" s="26"/>
    </row>
    <row r="15080" spans="1:8" x14ac:dyDescent="0.25">
      <c r="A15080"/>
      <c r="B15080" s="24" t="str">
        <f>IF(D15080="","",_xlfn.AGGREGATE(3,4,$C$19:C15080))</f>
        <v/>
      </c>
      <c r="C15080" s="22"/>
      <c r="D15080" s="22"/>
      <c r="E15080" s="22"/>
      <c r="F15080" s="25"/>
      <c r="G15080" s="24"/>
      <c r="H15080" s="26"/>
    </row>
    <row r="15081" spans="1:8" x14ac:dyDescent="0.25">
      <c r="A15081"/>
      <c r="B15081" s="24" t="str">
        <f>IF(D15081="","",_xlfn.AGGREGATE(3,4,$C$19:C15081))</f>
        <v/>
      </c>
      <c r="C15081" s="22"/>
      <c r="D15081" s="22"/>
      <c r="E15081" s="22"/>
      <c r="F15081" s="25"/>
      <c r="G15081" s="24"/>
      <c r="H15081" s="26"/>
    </row>
    <row r="15082" spans="1:8" x14ac:dyDescent="0.25">
      <c r="A15082"/>
      <c r="B15082" s="24" t="str">
        <f>IF(D15082="","",_xlfn.AGGREGATE(3,4,$C$19:C15082))</f>
        <v/>
      </c>
      <c r="C15082" s="22"/>
      <c r="D15082" s="22"/>
      <c r="E15082" s="22"/>
      <c r="F15082" s="25"/>
      <c r="G15082" s="24"/>
      <c r="H15082" s="26"/>
    </row>
    <row r="15083" spans="1:8" x14ac:dyDescent="0.25">
      <c r="A15083"/>
      <c r="B15083" s="24" t="str">
        <f>IF(D15083="","",_xlfn.AGGREGATE(3,4,$C$19:C15083))</f>
        <v/>
      </c>
      <c r="C15083" s="22"/>
      <c r="D15083" s="22"/>
      <c r="E15083" s="22"/>
      <c r="F15083" s="25"/>
      <c r="G15083" s="24"/>
      <c r="H15083" s="26"/>
    </row>
    <row r="15084" spans="1:8" x14ac:dyDescent="0.25">
      <c r="A15084"/>
      <c r="B15084" s="24" t="str">
        <f>IF(D15084="","",_xlfn.AGGREGATE(3,4,$C$19:C15084))</f>
        <v/>
      </c>
      <c r="C15084" s="22"/>
      <c r="D15084" s="22"/>
      <c r="E15084" s="22"/>
      <c r="F15084" s="25"/>
      <c r="G15084" s="24"/>
      <c r="H15084" s="26"/>
    </row>
    <row r="15085" spans="1:8" x14ac:dyDescent="0.25">
      <c r="A15085"/>
      <c r="B15085" s="24" t="str">
        <f>IF(D15085="","",_xlfn.AGGREGATE(3,4,$C$19:C15085))</f>
        <v/>
      </c>
      <c r="C15085" s="22"/>
      <c r="D15085" s="22"/>
      <c r="E15085" s="22"/>
      <c r="F15085" s="25"/>
      <c r="G15085" s="24"/>
      <c r="H15085" s="26"/>
    </row>
    <row r="15086" spans="1:8" x14ac:dyDescent="0.25">
      <c r="A15086"/>
      <c r="B15086" s="24" t="str">
        <f>IF(D15086="","",_xlfn.AGGREGATE(3,4,$C$19:C15086))</f>
        <v/>
      </c>
      <c r="C15086" s="22"/>
      <c r="D15086" s="22"/>
      <c r="E15086" s="22"/>
      <c r="F15086" s="25"/>
      <c r="G15086" s="24"/>
      <c r="H15086" s="26"/>
    </row>
    <row r="15087" spans="1:8" x14ac:dyDescent="0.25">
      <c r="A15087"/>
      <c r="B15087" s="24" t="str">
        <f>IF(D15087="","",_xlfn.AGGREGATE(3,4,$C$19:C15087))</f>
        <v/>
      </c>
      <c r="C15087" s="22"/>
      <c r="D15087" s="22"/>
      <c r="E15087" s="22"/>
      <c r="F15087" s="25"/>
      <c r="G15087" s="24"/>
      <c r="H15087" s="26"/>
    </row>
    <row r="15088" spans="1:8" x14ac:dyDescent="0.25">
      <c r="A15088"/>
      <c r="B15088" s="24" t="str">
        <f>IF(D15088="","",_xlfn.AGGREGATE(3,4,$C$19:C15088))</f>
        <v/>
      </c>
      <c r="C15088" s="22"/>
      <c r="D15088" s="22"/>
      <c r="E15088" s="22"/>
      <c r="F15088" s="25"/>
      <c r="G15088" s="24"/>
      <c r="H15088" s="26"/>
    </row>
    <row r="15089" spans="1:8" x14ac:dyDescent="0.25">
      <c r="A15089"/>
      <c r="B15089" s="24" t="str">
        <f>IF(D15089="","",_xlfn.AGGREGATE(3,4,$C$19:C15089))</f>
        <v/>
      </c>
      <c r="C15089" s="22"/>
      <c r="D15089" s="22"/>
      <c r="E15089" s="22"/>
      <c r="F15089" s="25"/>
      <c r="G15089" s="24"/>
      <c r="H15089" s="26"/>
    </row>
    <row r="15090" spans="1:8" x14ac:dyDescent="0.25">
      <c r="A15090"/>
      <c r="B15090" s="24" t="str">
        <f>IF(D15090="","",_xlfn.AGGREGATE(3,4,$C$19:C15090))</f>
        <v/>
      </c>
      <c r="C15090" s="22"/>
      <c r="D15090" s="22"/>
      <c r="E15090" s="22"/>
      <c r="F15090" s="25"/>
      <c r="G15090" s="24"/>
      <c r="H15090" s="26"/>
    </row>
    <row r="15091" spans="1:8" x14ac:dyDescent="0.25">
      <c r="A15091"/>
      <c r="B15091" s="24" t="str">
        <f>IF(D15091="","",_xlfn.AGGREGATE(3,4,$C$19:C15091))</f>
        <v/>
      </c>
      <c r="C15091" s="22"/>
      <c r="D15091" s="22"/>
      <c r="E15091" s="22"/>
      <c r="F15091" s="25"/>
      <c r="G15091" s="24"/>
      <c r="H15091" s="26"/>
    </row>
    <row r="15092" spans="1:8" x14ac:dyDescent="0.25">
      <c r="A15092"/>
      <c r="B15092" s="24" t="str">
        <f>IF(D15092="","",_xlfn.AGGREGATE(3,4,$C$19:C15092))</f>
        <v/>
      </c>
      <c r="C15092" s="22"/>
      <c r="D15092" s="22"/>
      <c r="E15092" s="22"/>
      <c r="F15092" s="25"/>
      <c r="G15092" s="24"/>
      <c r="H15092" s="26"/>
    </row>
    <row r="15093" spans="1:8" x14ac:dyDescent="0.25">
      <c r="A15093"/>
      <c r="B15093" s="24" t="str">
        <f>IF(D15093="","",_xlfn.AGGREGATE(3,4,$C$19:C15093))</f>
        <v/>
      </c>
      <c r="C15093" s="22"/>
      <c r="D15093" s="22"/>
      <c r="E15093" s="22"/>
      <c r="F15093" s="25"/>
      <c r="G15093" s="24"/>
      <c r="H15093" s="26"/>
    </row>
    <row r="15094" spans="1:8" x14ac:dyDescent="0.25">
      <c r="A15094"/>
      <c r="B15094" s="24" t="str">
        <f>IF(D15094="","",_xlfn.AGGREGATE(3,4,$C$19:C15094))</f>
        <v/>
      </c>
      <c r="C15094" s="22"/>
      <c r="D15094" s="22"/>
      <c r="E15094" s="22"/>
      <c r="F15094" s="25"/>
      <c r="G15094" s="24"/>
      <c r="H15094" s="26"/>
    </row>
    <row r="15095" spans="1:8" x14ac:dyDescent="0.25">
      <c r="A15095"/>
      <c r="B15095" s="24" t="str">
        <f>IF(D15095="","",_xlfn.AGGREGATE(3,4,$C$19:C15095))</f>
        <v/>
      </c>
      <c r="C15095" s="22"/>
      <c r="D15095" s="22"/>
      <c r="E15095" s="22"/>
      <c r="F15095" s="25"/>
      <c r="G15095" s="24"/>
      <c r="H15095" s="26"/>
    </row>
    <row r="15096" spans="1:8" x14ac:dyDescent="0.25">
      <c r="A15096"/>
      <c r="B15096" s="24" t="str">
        <f>IF(D15096="","",_xlfn.AGGREGATE(3,4,$C$19:C15096))</f>
        <v/>
      </c>
      <c r="C15096" s="22"/>
      <c r="D15096" s="22"/>
      <c r="E15096" s="22"/>
      <c r="F15096" s="25"/>
      <c r="G15096" s="24"/>
      <c r="H15096" s="26"/>
    </row>
    <row r="15097" spans="1:8" x14ac:dyDescent="0.25">
      <c r="A15097"/>
      <c r="B15097" s="24" t="str">
        <f>IF(D15097="","",_xlfn.AGGREGATE(3,4,$C$19:C15097))</f>
        <v/>
      </c>
      <c r="C15097" s="22"/>
      <c r="D15097" s="22"/>
      <c r="E15097" s="22"/>
      <c r="F15097" s="25"/>
      <c r="G15097" s="24"/>
      <c r="H15097" s="26"/>
    </row>
    <row r="15098" spans="1:8" x14ac:dyDescent="0.25">
      <c r="A15098"/>
      <c r="B15098" s="24" t="str">
        <f>IF(D15098="","",_xlfn.AGGREGATE(3,4,$C$19:C15098))</f>
        <v/>
      </c>
      <c r="C15098" s="22"/>
      <c r="D15098" s="22"/>
      <c r="E15098" s="22"/>
      <c r="F15098" s="25"/>
      <c r="G15098" s="24"/>
      <c r="H15098" s="26"/>
    </row>
    <row r="15099" spans="1:8" x14ac:dyDescent="0.25">
      <c r="A15099"/>
      <c r="B15099" s="24" t="str">
        <f>IF(D15099="","",_xlfn.AGGREGATE(3,4,$C$19:C15099))</f>
        <v/>
      </c>
      <c r="C15099" s="22"/>
      <c r="D15099" s="22"/>
      <c r="E15099" s="22"/>
      <c r="F15099" s="25"/>
      <c r="G15099" s="24"/>
      <c r="H15099" s="26"/>
    </row>
    <row r="15100" spans="1:8" x14ac:dyDescent="0.25">
      <c r="A15100"/>
      <c r="B15100" s="24" t="str">
        <f>IF(D15100="","",_xlfn.AGGREGATE(3,4,$C$19:C15100))</f>
        <v/>
      </c>
      <c r="C15100" s="22"/>
      <c r="D15100" s="22"/>
      <c r="E15100" s="22"/>
      <c r="F15100" s="25"/>
      <c r="G15100" s="24"/>
      <c r="H15100" s="26"/>
    </row>
    <row r="15101" spans="1:8" x14ac:dyDescent="0.25">
      <c r="A15101"/>
      <c r="B15101" s="24" t="str">
        <f>IF(D15101="","",_xlfn.AGGREGATE(3,4,$C$19:C15101))</f>
        <v/>
      </c>
      <c r="C15101" s="22"/>
      <c r="D15101" s="22"/>
      <c r="E15101" s="22"/>
      <c r="F15101" s="25"/>
      <c r="G15101" s="24"/>
      <c r="H15101" s="26"/>
    </row>
    <row r="15102" spans="1:8" x14ac:dyDescent="0.25">
      <c r="A15102"/>
      <c r="B15102" s="24" t="str">
        <f>IF(D15102="","",_xlfn.AGGREGATE(3,4,$C$19:C15102))</f>
        <v/>
      </c>
      <c r="C15102" s="22"/>
      <c r="D15102" s="22"/>
      <c r="E15102" s="22"/>
      <c r="F15102" s="25"/>
      <c r="G15102" s="24"/>
      <c r="H15102" s="26"/>
    </row>
    <row r="15103" spans="1:8" x14ac:dyDescent="0.25">
      <c r="A15103"/>
      <c r="B15103" s="24" t="str">
        <f>IF(D15103="","",_xlfn.AGGREGATE(3,4,$C$19:C15103))</f>
        <v/>
      </c>
      <c r="C15103" s="22"/>
      <c r="D15103" s="22"/>
      <c r="E15103" s="22"/>
      <c r="F15103" s="25"/>
      <c r="G15103" s="24"/>
      <c r="H15103" s="26"/>
    </row>
    <row r="15104" spans="1:8" x14ac:dyDescent="0.25">
      <c r="A15104"/>
      <c r="B15104" s="24" t="str">
        <f>IF(D15104="","",_xlfn.AGGREGATE(3,4,$C$19:C15104))</f>
        <v/>
      </c>
      <c r="C15104" s="22"/>
      <c r="D15104" s="22"/>
      <c r="E15104" s="22"/>
      <c r="F15104" s="25"/>
      <c r="G15104" s="24"/>
      <c r="H15104" s="26"/>
    </row>
    <row r="15105" spans="1:8" x14ac:dyDescent="0.25">
      <c r="A15105"/>
      <c r="B15105" s="24" t="str">
        <f>IF(D15105="","",_xlfn.AGGREGATE(3,4,$C$19:C15105))</f>
        <v/>
      </c>
      <c r="C15105" s="22"/>
      <c r="D15105" s="22"/>
      <c r="E15105" s="22"/>
      <c r="F15105" s="25"/>
      <c r="G15105" s="24"/>
      <c r="H15105" s="26"/>
    </row>
    <row r="15106" spans="1:8" x14ac:dyDescent="0.25">
      <c r="A15106"/>
      <c r="B15106" s="24" t="str">
        <f>IF(D15106="","",_xlfn.AGGREGATE(3,4,$C$19:C15106))</f>
        <v/>
      </c>
      <c r="C15106" s="22"/>
      <c r="D15106" s="22"/>
      <c r="E15106" s="22"/>
      <c r="F15106" s="25"/>
      <c r="G15106" s="24"/>
      <c r="H15106" s="26"/>
    </row>
    <row r="15107" spans="1:8" x14ac:dyDescent="0.25">
      <c r="A15107"/>
      <c r="B15107" s="24" t="str">
        <f>IF(D15107="","",_xlfn.AGGREGATE(3,4,$C$19:C15107))</f>
        <v/>
      </c>
      <c r="C15107" s="22"/>
      <c r="D15107" s="22"/>
      <c r="E15107" s="22"/>
      <c r="F15107" s="25"/>
      <c r="G15107" s="24"/>
      <c r="H15107" s="26"/>
    </row>
    <row r="15108" spans="1:8" x14ac:dyDescent="0.25">
      <c r="A15108"/>
      <c r="B15108" s="24" t="str">
        <f>IF(D15108="","",_xlfn.AGGREGATE(3,4,$C$19:C15108))</f>
        <v/>
      </c>
      <c r="C15108" s="22"/>
      <c r="D15108" s="22"/>
      <c r="E15108" s="22"/>
      <c r="F15108" s="25"/>
      <c r="G15108" s="24"/>
      <c r="H15108" s="26"/>
    </row>
    <row r="15109" spans="1:8" x14ac:dyDescent="0.25">
      <c r="A15109"/>
      <c r="B15109" s="24" t="str">
        <f>IF(D15109="","",_xlfn.AGGREGATE(3,4,$C$19:C15109))</f>
        <v/>
      </c>
      <c r="C15109" s="22"/>
      <c r="D15109" s="22"/>
      <c r="E15109" s="22"/>
      <c r="F15109" s="25"/>
      <c r="G15109" s="24"/>
      <c r="H15109" s="26"/>
    </row>
    <row r="15110" spans="1:8" x14ac:dyDescent="0.25">
      <c r="A15110"/>
      <c r="B15110" s="24" t="str">
        <f>IF(D15110="","",_xlfn.AGGREGATE(3,4,$C$19:C15110))</f>
        <v/>
      </c>
      <c r="C15110" s="22"/>
      <c r="D15110" s="22"/>
      <c r="E15110" s="22"/>
      <c r="F15110" s="25"/>
      <c r="G15110" s="24"/>
      <c r="H15110" s="26"/>
    </row>
    <row r="15111" spans="1:8" x14ac:dyDescent="0.25">
      <c r="A15111"/>
      <c r="B15111" s="24" t="str">
        <f>IF(D15111="","",_xlfn.AGGREGATE(3,4,$C$19:C15111))</f>
        <v/>
      </c>
      <c r="C15111" s="22"/>
      <c r="D15111" s="22"/>
      <c r="E15111" s="22"/>
      <c r="F15111" s="25"/>
      <c r="G15111" s="24"/>
      <c r="H15111" s="26"/>
    </row>
    <row r="15112" spans="1:8" x14ac:dyDescent="0.25">
      <c r="A15112"/>
      <c r="B15112" s="24" t="str">
        <f>IF(D15112="","",_xlfn.AGGREGATE(3,4,$C$19:C15112))</f>
        <v/>
      </c>
      <c r="C15112" s="22"/>
      <c r="D15112" s="22"/>
      <c r="E15112" s="22"/>
      <c r="F15112" s="25"/>
      <c r="G15112" s="24"/>
      <c r="H15112" s="26"/>
    </row>
    <row r="15113" spans="1:8" x14ac:dyDescent="0.25">
      <c r="A15113"/>
      <c r="B15113" s="24" t="str">
        <f>IF(D15113="","",_xlfn.AGGREGATE(3,4,$C$19:C15113))</f>
        <v/>
      </c>
      <c r="C15113" s="22"/>
      <c r="D15113" s="22"/>
      <c r="E15113" s="22"/>
      <c r="F15113" s="25"/>
      <c r="G15113" s="24"/>
      <c r="H15113" s="26"/>
    </row>
    <row r="15114" spans="1:8" x14ac:dyDescent="0.25">
      <c r="A15114"/>
      <c r="B15114" s="24" t="str">
        <f>IF(D15114="","",_xlfn.AGGREGATE(3,4,$C$19:C15114))</f>
        <v/>
      </c>
      <c r="C15114" s="22"/>
      <c r="D15114" s="22"/>
      <c r="E15114" s="22"/>
      <c r="F15114" s="25"/>
      <c r="G15114" s="24"/>
      <c r="H15114" s="26"/>
    </row>
    <row r="15115" spans="1:8" x14ac:dyDescent="0.25">
      <c r="A15115"/>
      <c r="B15115" s="24" t="str">
        <f>IF(D15115="","",_xlfn.AGGREGATE(3,4,$C$19:C15115))</f>
        <v/>
      </c>
      <c r="C15115" s="22"/>
      <c r="D15115" s="22"/>
      <c r="E15115" s="22"/>
      <c r="F15115" s="25"/>
      <c r="G15115" s="24"/>
      <c r="H15115" s="26"/>
    </row>
    <row r="15116" spans="1:8" x14ac:dyDescent="0.25">
      <c r="A15116"/>
      <c r="B15116" s="24" t="str">
        <f>IF(D15116="","",_xlfn.AGGREGATE(3,4,$C$19:C15116))</f>
        <v/>
      </c>
      <c r="C15116" s="22"/>
      <c r="D15116" s="22"/>
      <c r="E15116" s="22"/>
      <c r="F15116" s="25"/>
      <c r="G15116" s="24"/>
      <c r="H15116" s="26"/>
    </row>
    <row r="15117" spans="1:8" x14ac:dyDescent="0.25">
      <c r="A15117"/>
      <c r="B15117" s="24" t="str">
        <f>IF(D15117="","",_xlfn.AGGREGATE(3,4,$C$19:C15117))</f>
        <v/>
      </c>
      <c r="C15117" s="22"/>
      <c r="D15117" s="22"/>
      <c r="E15117" s="22"/>
      <c r="F15117" s="25"/>
      <c r="G15117" s="24"/>
      <c r="H15117" s="26"/>
    </row>
    <row r="15118" spans="1:8" x14ac:dyDescent="0.25">
      <c r="A15118"/>
      <c r="B15118" s="24" t="str">
        <f>IF(D15118="","",_xlfn.AGGREGATE(3,4,$C$19:C15118))</f>
        <v/>
      </c>
      <c r="C15118" s="22"/>
      <c r="D15118" s="22"/>
      <c r="E15118" s="22"/>
      <c r="F15118" s="25"/>
      <c r="G15118" s="24"/>
      <c r="H15118" s="26"/>
    </row>
    <row r="15119" spans="1:8" x14ac:dyDescent="0.25">
      <c r="A15119"/>
      <c r="B15119" s="24" t="str">
        <f>IF(D15119="","",_xlfn.AGGREGATE(3,4,$C$19:C15119))</f>
        <v/>
      </c>
      <c r="C15119" s="22"/>
      <c r="D15119" s="22"/>
      <c r="E15119" s="22"/>
      <c r="F15119" s="25"/>
      <c r="G15119" s="24"/>
      <c r="H15119" s="26"/>
    </row>
    <row r="15120" spans="1:8" x14ac:dyDescent="0.25">
      <c r="A15120"/>
      <c r="B15120" s="24" t="str">
        <f>IF(D15120="","",_xlfn.AGGREGATE(3,4,$C$19:C15120))</f>
        <v/>
      </c>
      <c r="C15120" s="22"/>
      <c r="D15120" s="22"/>
      <c r="E15120" s="22"/>
      <c r="F15120" s="25"/>
      <c r="G15120" s="24"/>
      <c r="H15120" s="26"/>
    </row>
    <row r="15121" spans="1:8" x14ac:dyDescent="0.25">
      <c r="A15121"/>
      <c r="B15121" s="24" t="str">
        <f>IF(D15121="","",_xlfn.AGGREGATE(3,4,$C$19:C15121))</f>
        <v/>
      </c>
      <c r="C15121" s="22"/>
      <c r="D15121" s="22"/>
      <c r="E15121" s="22"/>
      <c r="F15121" s="25"/>
      <c r="G15121" s="24"/>
      <c r="H15121" s="26"/>
    </row>
    <row r="15122" spans="1:8" x14ac:dyDescent="0.25">
      <c r="A15122"/>
      <c r="B15122" s="24" t="str">
        <f>IF(D15122="","",_xlfn.AGGREGATE(3,4,$C$19:C15122))</f>
        <v/>
      </c>
      <c r="C15122" s="22"/>
      <c r="D15122" s="22"/>
      <c r="E15122" s="22"/>
      <c r="F15122" s="25"/>
      <c r="G15122" s="24"/>
      <c r="H15122" s="26"/>
    </row>
    <row r="15123" spans="1:8" x14ac:dyDescent="0.25">
      <c r="A15123"/>
      <c r="B15123" s="24" t="str">
        <f>IF(D15123="","",_xlfn.AGGREGATE(3,4,$C$19:C15123))</f>
        <v/>
      </c>
      <c r="C15123" s="22"/>
      <c r="D15123" s="22"/>
      <c r="E15123" s="22"/>
      <c r="F15123" s="25"/>
      <c r="G15123" s="24"/>
      <c r="H15123" s="26"/>
    </row>
    <row r="15124" spans="1:8" x14ac:dyDescent="0.25">
      <c r="A15124"/>
      <c r="B15124" s="24" t="str">
        <f>IF(D15124="","",_xlfn.AGGREGATE(3,4,$C$19:C15124))</f>
        <v/>
      </c>
      <c r="C15124" s="22"/>
      <c r="D15124" s="22"/>
      <c r="E15124" s="22"/>
      <c r="F15124" s="25"/>
      <c r="G15124" s="24"/>
      <c r="H15124" s="26"/>
    </row>
    <row r="15125" spans="1:8" x14ac:dyDescent="0.25">
      <c r="A15125"/>
      <c r="B15125" s="24" t="str">
        <f>IF(D15125="","",_xlfn.AGGREGATE(3,4,$C$19:C15125))</f>
        <v/>
      </c>
      <c r="C15125" s="22"/>
      <c r="D15125" s="22"/>
      <c r="E15125" s="22"/>
      <c r="F15125" s="25"/>
      <c r="G15125" s="24"/>
      <c r="H15125" s="26"/>
    </row>
    <row r="15126" spans="1:8" x14ac:dyDescent="0.25">
      <c r="A15126"/>
      <c r="B15126" s="24" t="str">
        <f>IF(D15126="","",_xlfn.AGGREGATE(3,4,$C$19:C15126))</f>
        <v/>
      </c>
      <c r="C15126" s="22"/>
      <c r="D15126" s="22"/>
      <c r="E15126" s="22"/>
      <c r="F15126" s="25"/>
      <c r="G15126" s="24"/>
      <c r="H15126" s="26"/>
    </row>
    <row r="15127" spans="1:8" x14ac:dyDescent="0.25">
      <c r="A15127"/>
      <c r="B15127" s="24" t="str">
        <f>IF(D15127="","",_xlfn.AGGREGATE(3,4,$C$19:C15127))</f>
        <v/>
      </c>
      <c r="C15127" s="22"/>
      <c r="D15127" s="22"/>
      <c r="E15127" s="22"/>
      <c r="F15127" s="25"/>
      <c r="G15127" s="24"/>
      <c r="H15127" s="26"/>
    </row>
    <row r="15128" spans="1:8" x14ac:dyDescent="0.25">
      <c r="A15128"/>
      <c r="B15128" s="24" t="str">
        <f>IF(D15128="","",_xlfn.AGGREGATE(3,4,$C$19:C15128))</f>
        <v/>
      </c>
      <c r="C15128" s="22"/>
      <c r="D15128" s="22"/>
      <c r="E15128" s="22"/>
      <c r="F15128" s="25"/>
      <c r="G15128" s="24"/>
      <c r="H15128" s="26"/>
    </row>
    <row r="15129" spans="1:8" x14ac:dyDescent="0.25">
      <c r="A15129"/>
      <c r="B15129" s="24" t="str">
        <f>IF(D15129="","",_xlfn.AGGREGATE(3,4,$C$19:C15129))</f>
        <v/>
      </c>
      <c r="C15129" s="22"/>
      <c r="D15129" s="22"/>
      <c r="E15129" s="22"/>
      <c r="F15129" s="25"/>
      <c r="G15129" s="24"/>
      <c r="H15129" s="26"/>
    </row>
    <row r="15130" spans="1:8" x14ac:dyDescent="0.25">
      <c r="A15130"/>
      <c r="B15130" s="24" t="str">
        <f>IF(D15130="","",_xlfn.AGGREGATE(3,4,$C$19:C15130))</f>
        <v/>
      </c>
      <c r="C15130" s="22"/>
      <c r="D15130" s="22"/>
      <c r="E15130" s="22"/>
      <c r="F15130" s="25"/>
      <c r="G15130" s="24"/>
      <c r="H15130" s="26"/>
    </row>
    <row r="15131" spans="1:8" x14ac:dyDescent="0.25">
      <c r="A15131"/>
      <c r="B15131" s="24" t="str">
        <f>IF(D15131="","",_xlfn.AGGREGATE(3,4,$C$19:C15131))</f>
        <v/>
      </c>
      <c r="C15131" s="22"/>
      <c r="D15131" s="22"/>
      <c r="E15131" s="22"/>
      <c r="F15131" s="25"/>
      <c r="G15131" s="24"/>
      <c r="H15131" s="26"/>
    </row>
    <row r="15132" spans="1:8" x14ac:dyDescent="0.25">
      <c r="A15132"/>
      <c r="B15132" s="24" t="str">
        <f>IF(D15132="","",_xlfn.AGGREGATE(3,4,$C$19:C15132))</f>
        <v/>
      </c>
      <c r="C15132" s="22"/>
      <c r="D15132" s="22"/>
      <c r="E15132" s="22"/>
      <c r="F15132" s="25"/>
      <c r="G15132" s="24"/>
      <c r="H15132" s="26"/>
    </row>
    <row r="15133" spans="1:8" x14ac:dyDescent="0.25">
      <c r="A15133"/>
      <c r="B15133" s="24" t="str">
        <f>IF(D15133="","",_xlfn.AGGREGATE(3,4,$C$19:C15133))</f>
        <v/>
      </c>
      <c r="C15133" s="22"/>
      <c r="D15133" s="22"/>
      <c r="E15133" s="22"/>
      <c r="F15133" s="25"/>
      <c r="G15133" s="24"/>
      <c r="H15133" s="26"/>
    </row>
    <row r="15134" spans="1:8" x14ac:dyDescent="0.25">
      <c r="A15134"/>
      <c r="B15134" s="24" t="str">
        <f>IF(D15134="","",_xlfn.AGGREGATE(3,4,$C$19:C15134))</f>
        <v/>
      </c>
      <c r="C15134" s="22"/>
      <c r="D15134" s="22"/>
      <c r="E15134" s="22"/>
      <c r="F15134" s="25"/>
      <c r="G15134" s="24"/>
      <c r="H15134" s="26"/>
    </row>
    <row r="15135" spans="1:8" x14ac:dyDescent="0.25">
      <c r="A15135"/>
      <c r="B15135" s="24" t="str">
        <f>IF(D15135="","",_xlfn.AGGREGATE(3,4,$C$19:C15135))</f>
        <v/>
      </c>
      <c r="C15135" s="22"/>
      <c r="D15135" s="22"/>
      <c r="E15135" s="22"/>
      <c r="F15135" s="25"/>
      <c r="G15135" s="24"/>
      <c r="H15135" s="26"/>
    </row>
    <row r="15136" spans="1:8" x14ac:dyDescent="0.25">
      <c r="A15136"/>
      <c r="B15136" s="24" t="str">
        <f>IF(D15136="","",_xlfn.AGGREGATE(3,4,$C$19:C15136))</f>
        <v/>
      </c>
      <c r="C15136" s="22"/>
      <c r="D15136" s="22"/>
      <c r="E15136" s="22"/>
      <c r="F15136" s="25"/>
      <c r="G15136" s="24"/>
      <c r="H15136" s="26"/>
    </row>
    <row r="15137" spans="1:8" x14ac:dyDescent="0.25">
      <c r="A15137"/>
      <c r="B15137" s="24" t="str">
        <f>IF(D15137="","",_xlfn.AGGREGATE(3,4,$C$19:C15137))</f>
        <v/>
      </c>
      <c r="C15137" s="22"/>
      <c r="D15137" s="22"/>
      <c r="E15137" s="22"/>
      <c r="F15137" s="25"/>
      <c r="G15137" s="24"/>
      <c r="H15137" s="26"/>
    </row>
    <row r="15138" spans="1:8" x14ac:dyDescent="0.25">
      <c r="A15138"/>
      <c r="B15138" s="24" t="str">
        <f>IF(D15138="","",_xlfn.AGGREGATE(3,4,$C$19:C15138))</f>
        <v/>
      </c>
      <c r="C15138" s="22"/>
      <c r="D15138" s="22"/>
      <c r="E15138" s="22"/>
      <c r="F15138" s="25"/>
      <c r="G15138" s="24"/>
      <c r="H15138" s="26"/>
    </row>
    <row r="15139" spans="1:8" x14ac:dyDescent="0.25">
      <c r="A15139"/>
      <c r="B15139" s="24" t="str">
        <f>IF(D15139="","",_xlfn.AGGREGATE(3,4,$C$19:C15139))</f>
        <v/>
      </c>
      <c r="C15139" s="22"/>
      <c r="D15139" s="22"/>
      <c r="E15139" s="22"/>
      <c r="F15139" s="25"/>
      <c r="G15139" s="24"/>
      <c r="H15139" s="26"/>
    </row>
    <row r="15140" spans="1:8" x14ac:dyDescent="0.25">
      <c r="A15140"/>
      <c r="B15140" s="24" t="str">
        <f>IF(D15140="","",_xlfn.AGGREGATE(3,4,$C$19:C15140))</f>
        <v/>
      </c>
      <c r="C15140" s="22"/>
      <c r="D15140" s="22"/>
      <c r="E15140" s="22"/>
      <c r="F15140" s="25"/>
      <c r="G15140" s="24"/>
      <c r="H15140" s="26"/>
    </row>
    <row r="15141" spans="1:8" x14ac:dyDescent="0.25">
      <c r="A15141"/>
      <c r="B15141" s="24" t="str">
        <f>IF(D15141="","",_xlfn.AGGREGATE(3,4,$C$19:C15141))</f>
        <v/>
      </c>
      <c r="C15141" s="22"/>
      <c r="D15141" s="22"/>
      <c r="E15141" s="22"/>
      <c r="F15141" s="25"/>
      <c r="G15141" s="24"/>
      <c r="H15141" s="26"/>
    </row>
    <row r="15142" spans="1:8" x14ac:dyDescent="0.25">
      <c r="A15142"/>
      <c r="B15142" s="24" t="str">
        <f>IF(D15142="","",_xlfn.AGGREGATE(3,4,$C$19:C15142))</f>
        <v/>
      </c>
      <c r="C15142" s="22"/>
      <c r="D15142" s="22"/>
      <c r="E15142" s="22"/>
      <c r="F15142" s="25"/>
      <c r="G15142" s="24"/>
      <c r="H15142" s="26"/>
    </row>
    <row r="15143" spans="1:8" x14ac:dyDescent="0.25">
      <c r="A15143"/>
      <c r="B15143" s="24" t="str">
        <f>IF(D15143="","",_xlfn.AGGREGATE(3,4,$C$19:C15143))</f>
        <v/>
      </c>
      <c r="C15143" s="22"/>
      <c r="D15143" s="22"/>
      <c r="E15143" s="22"/>
      <c r="F15143" s="25"/>
      <c r="G15143" s="24"/>
      <c r="H15143" s="26"/>
    </row>
    <row r="15144" spans="1:8" x14ac:dyDescent="0.25">
      <c r="A15144"/>
      <c r="B15144" s="24" t="str">
        <f>IF(D15144="","",_xlfn.AGGREGATE(3,4,$C$19:C15144))</f>
        <v/>
      </c>
      <c r="C15144" s="22"/>
      <c r="D15144" s="22"/>
      <c r="E15144" s="22"/>
      <c r="F15144" s="25"/>
      <c r="G15144" s="24"/>
      <c r="H15144" s="26"/>
    </row>
    <row r="15145" spans="1:8" x14ac:dyDescent="0.25">
      <c r="A15145"/>
      <c r="B15145" s="24" t="str">
        <f>IF(D15145="","",_xlfn.AGGREGATE(3,4,$C$19:C15145))</f>
        <v/>
      </c>
      <c r="C15145" s="22"/>
      <c r="D15145" s="22"/>
      <c r="E15145" s="22"/>
      <c r="F15145" s="25"/>
      <c r="G15145" s="24"/>
      <c r="H15145" s="26"/>
    </row>
    <row r="15146" spans="1:8" x14ac:dyDescent="0.25">
      <c r="A15146"/>
      <c r="B15146" s="24" t="str">
        <f>IF(D15146="","",_xlfn.AGGREGATE(3,4,$C$19:C15146))</f>
        <v/>
      </c>
      <c r="C15146" s="22"/>
      <c r="D15146" s="22"/>
      <c r="E15146" s="22"/>
      <c r="F15146" s="25"/>
      <c r="G15146" s="24"/>
      <c r="H15146" s="26"/>
    </row>
    <row r="15147" spans="1:8" x14ac:dyDescent="0.25">
      <c r="A15147"/>
      <c r="B15147" s="24" t="str">
        <f>IF(D15147="","",_xlfn.AGGREGATE(3,4,$C$19:C15147))</f>
        <v/>
      </c>
      <c r="C15147" s="22"/>
      <c r="D15147" s="22"/>
      <c r="E15147" s="22"/>
      <c r="F15147" s="25"/>
      <c r="G15147" s="24"/>
      <c r="H15147" s="26"/>
    </row>
    <row r="15148" spans="1:8" x14ac:dyDescent="0.25">
      <c r="A15148"/>
      <c r="B15148" s="24" t="str">
        <f>IF(D15148="","",_xlfn.AGGREGATE(3,4,$C$19:C15148))</f>
        <v/>
      </c>
      <c r="C15148" s="22"/>
      <c r="D15148" s="22"/>
      <c r="E15148" s="22"/>
      <c r="F15148" s="25"/>
      <c r="G15148" s="24"/>
      <c r="H15148" s="26"/>
    </row>
    <row r="15149" spans="1:8" x14ac:dyDescent="0.25">
      <c r="A15149"/>
      <c r="B15149" s="24" t="str">
        <f>IF(D15149="","",_xlfn.AGGREGATE(3,4,$C$19:C15149))</f>
        <v/>
      </c>
      <c r="C15149" s="22"/>
      <c r="D15149" s="22"/>
      <c r="E15149" s="22"/>
      <c r="F15149" s="25"/>
      <c r="G15149" s="24"/>
      <c r="H15149" s="26"/>
    </row>
    <row r="15150" spans="1:8" x14ac:dyDescent="0.25">
      <c r="A15150"/>
      <c r="B15150" s="24" t="str">
        <f>IF(D15150="","",_xlfn.AGGREGATE(3,4,$C$19:C15150))</f>
        <v/>
      </c>
      <c r="C15150" s="22"/>
      <c r="D15150" s="22"/>
      <c r="E15150" s="22"/>
      <c r="F15150" s="25"/>
      <c r="G15150" s="24"/>
      <c r="H15150" s="26"/>
    </row>
    <row r="15151" spans="1:8" x14ac:dyDescent="0.25">
      <c r="A15151"/>
      <c r="B15151" s="24" t="str">
        <f>IF(D15151="","",_xlfn.AGGREGATE(3,4,$C$19:C15151))</f>
        <v/>
      </c>
      <c r="C15151" s="22"/>
      <c r="D15151" s="22"/>
      <c r="E15151" s="22"/>
      <c r="F15151" s="25"/>
      <c r="G15151" s="24"/>
      <c r="H15151" s="26"/>
    </row>
    <row r="15152" spans="1:8" x14ac:dyDescent="0.25">
      <c r="A15152"/>
      <c r="B15152" s="24" t="str">
        <f>IF(D15152="","",_xlfn.AGGREGATE(3,4,$C$19:C15152))</f>
        <v/>
      </c>
      <c r="C15152" s="22"/>
      <c r="D15152" s="22"/>
      <c r="E15152" s="22"/>
      <c r="F15152" s="25"/>
      <c r="G15152" s="24"/>
      <c r="H15152" s="26"/>
    </row>
    <row r="15153" spans="1:8" x14ac:dyDescent="0.25">
      <c r="A15153"/>
      <c r="B15153" s="24" t="str">
        <f>IF(D15153="","",_xlfn.AGGREGATE(3,4,$C$19:C15153))</f>
        <v/>
      </c>
      <c r="C15153" s="22"/>
      <c r="D15153" s="22"/>
      <c r="E15153" s="22"/>
      <c r="F15153" s="25"/>
      <c r="G15153" s="24"/>
      <c r="H15153" s="26"/>
    </row>
    <row r="15154" spans="1:8" x14ac:dyDescent="0.25">
      <c r="A15154"/>
      <c r="B15154" s="24" t="str">
        <f>IF(D15154="","",_xlfn.AGGREGATE(3,4,$C$19:C15154))</f>
        <v/>
      </c>
      <c r="C15154" s="22"/>
      <c r="D15154" s="22"/>
      <c r="E15154" s="22"/>
      <c r="F15154" s="25"/>
      <c r="G15154" s="24"/>
      <c r="H15154" s="26"/>
    </row>
    <row r="15155" spans="1:8" x14ac:dyDescent="0.25">
      <c r="A15155"/>
      <c r="B15155" s="24" t="str">
        <f>IF(D15155="","",_xlfn.AGGREGATE(3,4,$C$19:C15155))</f>
        <v/>
      </c>
      <c r="C15155" s="22"/>
      <c r="D15155" s="22"/>
      <c r="E15155" s="22"/>
      <c r="F15155" s="25"/>
      <c r="G15155" s="24"/>
      <c r="H15155" s="26"/>
    </row>
    <row r="15156" spans="1:8" x14ac:dyDescent="0.25">
      <c r="A15156"/>
      <c r="B15156" s="24" t="str">
        <f>IF(D15156="","",_xlfn.AGGREGATE(3,4,$C$19:C15156))</f>
        <v/>
      </c>
      <c r="C15156" s="22"/>
      <c r="D15156" s="22"/>
      <c r="E15156" s="22"/>
      <c r="F15156" s="25"/>
      <c r="G15156" s="24"/>
      <c r="H15156" s="26"/>
    </row>
    <row r="15157" spans="1:8" x14ac:dyDescent="0.25">
      <c r="A15157"/>
      <c r="B15157" s="24" t="str">
        <f>IF(D15157="","",_xlfn.AGGREGATE(3,4,$C$19:C15157))</f>
        <v/>
      </c>
      <c r="C15157" s="22"/>
      <c r="D15157" s="22"/>
      <c r="E15157" s="22"/>
      <c r="F15157" s="25"/>
      <c r="G15157" s="24"/>
      <c r="H15157" s="26"/>
    </row>
    <row r="15158" spans="1:8" x14ac:dyDescent="0.25">
      <c r="A15158"/>
      <c r="B15158" s="24" t="str">
        <f>IF(D15158="","",_xlfn.AGGREGATE(3,4,$C$19:C15158))</f>
        <v/>
      </c>
      <c r="C15158" s="22"/>
      <c r="D15158" s="22"/>
      <c r="E15158" s="22"/>
      <c r="F15158" s="25"/>
      <c r="G15158" s="24"/>
      <c r="H15158" s="26"/>
    </row>
    <row r="15159" spans="1:8" x14ac:dyDescent="0.25">
      <c r="A15159"/>
      <c r="B15159" s="24" t="str">
        <f>IF(D15159="","",_xlfn.AGGREGATE(3,4,$C$19:C15159))</f>
        <v/>
      </c>
      <c r="C15159" s="22"/>
      <c r="D15159" s="22"/>
      <c r="E15159" s="22"/>
      <c r="F15159" s="25"/>
      <c r="G15159" s="24"/>
      <c r="H15159" s="26"/>
    </row>
    <row r="15160" spans="1:8" x14ac:dyDescent="0.25">
      <c r="A15160"/>
      <c r="B15160" s="24" t="str">
        <f>IF(D15160="","",_xlfn.AGGREGATE(3,4,$C$19:C15160))</f>
        <v/>
      </c>
      <c r="C15160" s="22"/>
      <c r="D15160" s="22"/>
      <c r="E15160" s="22"/>
      <c r="F15160" s="25"/>
      <c r="G15160" s="24"/>
      <c r="H15160" s="26"/>
    </row>
    <row r="15161" spans="1:8" x14ac:dyDescent="0.25">
      <c r="A15161"/>
      <c r="B15161" s="24" t="str">
        <f>IF(D15161="","",_xlfn.AGGREGATE(3,4,$C$19:C15161))</f>
        <v/>
      </c>
      <c r="C15161" s="22"/>
      <c r="D15161" s="22"/>
      <c r="E15161" s="22"/>
      <c r="F15161" s="25"/>
      <c r="G15161" s="24"/>
      <c r="H15161" s="26"/>
    </row>
    <row r="15162" spans="1:8" x14ac:dyDescent="0.25">
      <c r="A15162"/>
      <c r="B15162" s="24" t="str">
        <f>IF(D15162="","",_xlfn.AGGREGATE(3,4,$C$19:C15162))</f>
        <v/>
      </c>
      <c r="C15162" s="22"/>
      <c r="D15162" s="22"/>
      <c r="E15162" s="22"/>
      <c r="F15162" s="25"/>
      <c r="G15162" s="24"/>
      <c r="H15162" s="26"/>
    </row>
    <row r="15163" spans="1:8" x14ac:dyDescent="0.25">
      <c r="A15163"/>
      <c r="B15163" s="24" t="str">
        <f>IF(D15163="","",_xlfn.AGGREGATE(3,4,$C$19:C15163))</f>
        <v/>
      </c>
      <c r="C15163" s="22"/>
      <c r="D15163" s="22"/>
      <c r="E15163" s="22"/>
      <c r="F15163" s="25"/>
      <c r="G15163" s="24"/>
      <c r="H15163" s="26"/>
    </row>
    <row r="15164" spans="1:8" x14ac:dyDescent="0.25">
      <c r="A15164"/>
      <c r="B15164" s="24" t="str">
        <f>IF(D15164="","",_xlfn.AGGREGATE(3,4,$C$19:C15164))</f>
        <v/>
      </c>
      <c r="C15164" s="22"/>
      <c r="D15164" s="22"/>
      <c r="E15164" s="22"/>
      <c r="F15164" s="25"/>
      <c r="G15164" s="24"/>
      <c r="H15164" s="26"/>
    </row>
    <row r="15165" spans="1:8" x14ac:dyDescent="0.25">
      <c r="A15165"/>
      <c r="B15165" s="24" t="str">
        <f>IF(D15165="","",_xlfn.AGGREGATE(3,4,$C$19:C15165))</f>
        <v/>
      </c>
      <c r="C15165" s="22"/>
      <c r="D15165" s="22"/>
      <c r="E15165" s="22"/>
      <c r="F15165" s="25"/>
      <c r="G15165" s="24"/>
      <c r="H15165" s="26"/>
    </row>
    <row r="15166" spans="1:8" x14ac:dyDescent="0.25">
      <c r="A15166"/>
      <c r="B15166" s="24" t="str">
        <f>IF(D15166="","",_xlfn.AGGREGATE(3,4,$C$19:C15166))</f>
        <v/>
      </c>
      <c r="C15166" s="22"/>
      <c r="D15166" s="22"/>
      <c r="E15166" s="22"/>
      <c r="F15166" s="25"/>
      <c r="G15166" s="24"/>
      <c r="H15166" s="26"/>
    </row>
    <row r="15167" spans="1:8" x14ac:dyDescent="0.25">
      <c r="A15167"/>
      <c r="B15167" s="24" t="str">
        <f>IF(D15167="","",_xlfn.AGGREGATE(3,4,$C$19:C15167))</f>
        <v/>
      </c>
      <c r="C15167" s="22"/>
      <c r="D15167" s="22"/>
      <c r="E15167" s="22"/>
      <c r="F15167" s="25"/>
      <c r="G15167" s="24"/>
      <c r="H15167" s="26"/>
    </row>
    <row r="15168" spans="1:8" x14ac:dyDescent="0.25">
      <c r="A15168"/>
      <c r="B15168" s="24" t="str">
        <f>IF(D15168="","",_xlfn.AGGREGATE(3,4,$C$19:C15168))</f>
        <v/>
      </c>
      <c r="C15168" s="22"/>
      <c r="D15168" s="22"/>
      <c r="E15168" s="22"/>
      <c r="F15168" s="25"/>
      <c r="G15168" s="24"/>
      <c r="H15168" s="26"/>
    </row>
    <row r="15169" spans="1:8" x14ac:dyDescent="0.25">
      <c r="A15169"/>
      <c r="B15169" s="24" t="str">
        <f>IF(D15169="","",_xlfn.AGGREGATE(3,4,$C$19:C15169))</f>
        <v/>
      </c>
      <c r="C15169" s="22"/>
      <c r="D15169" s="22"/>
      <c r="E15169" s="22"/>
      <c r="F15169" s="25"/>
      <c r="G15169" s="24"/>
      <c r="H15169" s="26"/>
    </row>
    <row r="15170" spans="1:8" x14ac:dyDescent="0.25">
      <c r="A15170"/>
      <c r="B15170" s="24" t="str">
        <f>IF(D15170="","",_xlfn.AGGREGATE(3,4,$C$19:C15170))</f>
        <v/>
      </c>
      <c r="C15170" s="22"/>
      <c r="D15170" s="22"/>
      <c r="E15170" s="22"/>
      <c r="F15170" s="25"/>
      <c r="G15170" s="24"/>
      <c r="H15170" s="26"/>
    </row>
    <row r="15171" spans="1:8" x14ac:dyDescent="0.25">
      <c r="A15171"/>
      <c r="B15171" s="24" t="str">
        <f>IF(D15171="","",_xlfn.AGGREGATE(3,4,$C$19:C15171))</f>
        <v/>
      </c>
      <c r="C15171" s="22"/>
      <c r="D15171" s="22"/>
      <c r="E15171" s="22"/>
      <c r="F15171" s="25"/>
      <c r="G15171" s="24"/>
      <c r="H15171" s="26"/>
    </row>
    <row r="15172" spans="1:8" x14ac:dyDescent="0.25">
      <c r="A15172"/>
      <c r="B15172" s="24" t="str">
        <f>IF(D15172="","",_xlfn.AGGREGATE(3,4,$C$19:C15172))</f>
        <v/>
      </c>
      <c r="C15172" s="22"/>
      <c r="D15172" s="22"/>
      <c r="E15172" s="22"/>
      <c r="F15172" s="25"/>
      <c r="G15172" s="24"/>
      <c r="H15172" s="26"/>
    </row>
    <row r="15173" spans="1:8" x14ac:dyDescent="0.25">
      <c r="A15173"/>
      <c r="B15173" s="24" t="str">
        <f>IF(D15173="","",_xlfn.AGGREGATE(3,4,$C$19:C15173))</f>
        <v/>
      </c>
      <c r="C15173" s="22"/>
      <c r="D15173" s="22"/>
      <c r="E15173" s="22"/>
      <c r="F15173" s="25"/>
      <c r="G15173" s="24"/>
      <c r="H15173" s="26"/>
    </row>
    <row r="15174" spans="1:8" x14ac:dyDescent="0.25">
      <c r="A15174"/>
      <c r="B15174" s="24" t="str">
        <f>IF(D15174="","",_xlfn.AGGREGATE(3,4,$C$19:C15174))</f>
        <v/>
      </c>
      <c r="C15174" s="22"/>
      <c r="D15174" s="22"/>
      <c r="E15174" s="22"/>
      <c r="F15174" s="25"/>
      <c r="G15174" s="24"/>
      <c r="H15174" s="26"/>
    </row>
    <row r="15175" spans="1:8" x14ac:dyDescent="0.25">
      <c r="A15175"/>
      <c r="B15175" s="24" t="str">
        <f>IF(D15175="","",_xlfn.AGGREGATE(3,4,$C$19:C15175))</f>
        <v/>
      </c>
      <c r="C15175" s="22"/>
      <c r="D15175" s="22"/>
      <c r="E15175" s="22"/>
      <c r="F15175" s="25"/>
      <c r="G15175" s="24"/>
      <c r="H15175" s="26"/>
    </row>
    <row r="15176" spans="1:8" x14ac:dyDescent="0.25">
      <c r="A15176"/>
      <c r="B15176" s="24" t="str">
        <f>IF(D15176="","",_xlfn.AGGREGATE(3,4,$C$19:C15176))</f>
        <v/>
      </c>
      <c r="C15176" s="22"/>
      <c r="D15176" s="22"/>
      <c r="E15176" s="22"/>
      <c r="F15176" s="25"/>
      <c r="G15176" s="24"/>
      <c r="H15176" s="26"/>
    </row>
    <row r="15177" spans="1:8" x14ac:dyDescent="0.25">
      <c r="A15177"/>
      <c r="B15177" s="24" t="str">
        <f>IF(D15177="","",_xlfn.AGGREGATE(3,4,$C$19:C15177))</f>
        <v/>
      </c>
      <c r="C15177" s="22"/>
      <c r="D15177" s="22"/>
      <c r="E15177" s="22"/>
      <c r="F15177" s="25"/>
      <c r="G15177" s="24"/>
      <c r="H15177" s="26"/>
    </row>
    <row r="15178" spans="1:8" x14ac:dyDescent="0.25">
      <c r="A15178"/>
      <c r="B15178" s="24" t="str">
        <f>IF(D15178="","",_xlfn.AGGREGATE(3,4,$C$19:C15178))</f>
        <v/>
      </c>
      <c r="C15178" s="22"/>
      <c r="D15178" s="22"/>
      <c r="E15178" s="22"/>
      <c r="F15178" s="25"/>
      <c r="G15178" s="24"/>
      <c r="H15178" s="26"/>
    </row>
    <row r="15179" spans="1:8" x14ac:dyDescent="0.25">
      <c r="A15179"/>
      <c r="B15179" s="24" t="str">
        <f>IF(D15179="","",_xlfn.AGGREGATE(3,4,$C$19:C15179))</f>
        <v/>
      </c>
      <c r="C15179" s="22"/>
      <c r="D15179" s="22"/>
      <c r="E15179" s="22"/>
      <c r="F15179" s="25"/>
      <c r="G15179" s="24"/>
      <c r="H15179" s="26"/>
    </row>
    <row r="15180" spans="1:8" x14ac:dyDescent="0.25">
      <c r="A15180"/>
      <c r="B15180" s="24" t="str">
        <f>IF(D15180="","",_xlfn.AGGREGATE(3,4,$C$19:C15180))</f>
        <v/>
      </c>
      <c r="C15180" s="22"/>
      <c r="D15180" s="22"/>
      <c r="E15180" s="22"/>
      <c r="F15180" s="25"/>
      <c r="G15180" s="24"/>
      <c r="H15180" s="26"/>
    </row>
    <row r="15181" spans="1:8" x14ac:dyDescent="0.25">
      <c r="A15181"/>
      <c r="B15181" s="24" t="str">
        <f>IF(D15181="","",_xlfn.AGGREGATE(3,4,$C$19:C15181))</f>
        <v/>
      </c>
      <c r="C15181" s="22"/>
      <c r="D15181" s="22"/>
      <c r="E15181" s="22"/>
      <c r="F15181" s="25"/>
      <c r="G15181" s="24"/>
      <c r="H15181" s="26"/>
    </row>
    <row r="15182" spans="1:8" x14ac:dyDescent="0.25">
      <c r="A15182"/>
      <c r="B15182" s="24" t="str">
        <f>IF(D15182="","",_xlfn.AGGREGATE(3,4,$C$19:C15182))</f>
        <v/>
      </c>
      <c r="C15182" s="22"/>
      <c r="D15182" s="22"/>
      <c r="E15182" s="22"/>
      <c r="F15182" s="25"/>
      <c r="G15182" s="24"/>
      <c r="H15182" s="26"/>
    </row>
    <row r="15183" spans="1:8" x14ac:dyDescent="0.25">
      <c r="A15183"/>
      <c r="B15183" s="24" t="str">
        <f>IF(D15183="","",_xlfn.AGGREGATE(3,4,$C$19:C15183))</f>
        <v/>
      </c>
      <c r="C15183" s="22"/>
      <c r="D15183" s="22"/>
      <c r="E15183" s="22"/>
      <c r="F15183" s="25"/>
      <c r="G15183" s="24"/>
      <c r="H15183" s="26"/>
    </row>
    <row r="15184" spans="1:8" x14ac:dyDescent="0.25">
      <c r="A15184"/>
      <c r="B15184" s="24" t="str">
        <f>IF(D15184="","",_xlfn.AGGREGATE(3,4,$C$19:C15184))</f>
        <v/>
      </c>
      <c r="C15184" s="22"/>
      <c r="D15184" s="22"/>
      <c r="E15184" s="22"/>
      <c r="F15184" s="25"/>
      <c r="G15184" s="24"/>
      <c r="H15184" s="26"/>
    </row>
    <row r="15185" spans="1:8" x14ac:dyDescent="0.25">
      <c r="A15185"/>
      <c r="B15185" s="24" t="str">
        <f>IF(D15185="","",_xlfn.AGGREGATE(3,4,$C$19:C15185))</f>
        <v/>
      </c>
      <c r="C15185" s="22"/>
      <c r="D15185" s="22"/>
      <c r="E15185" s="22"/>
      <c r="F15185" s="25"/>
      <c r="G15185" s="24"/>
      <c r="H15185" s="26"/>
    </row>
    <row r="15186" spans="1:8" x14ac:dyDescent="0.25">
      <c r="A15186"/>
      <c r="B15186" s="24" t="str">
        <f>IF(D15186="","",_xlfn.AGGREGATE(3,4,$C$19:C15186))</f>
        <v/>
      </c>
      <c r="C15186" s="22"/>
      <c r="D15186" s="22"/>
      <c r="E15186" s="22"/>
      <c r="F15186" s="25"/>
      <c r="G15186" s="24"/>
      <c r="H15186" s="26"/>
    </row>
    <row r="15187" spans="1:8" x14ac:dyDescent="0.25">
      <c r="A15187"/>
      <c r="B15187" s="24" t="str">
        <f>IF(D15187="","",_xlfn.AGGREGATE(3,4,$C$19:C15187))</f>
        <v/>
      </c>
      <c r="C15187" s="22"/>
      <c r="D15187" s="22"/>
      <c r="E15187" s="22"/>
      <c r="F15187" s="25"/>
      <c r="G15187" s="24"/>
      <c r="H15187" s="26"/>
    </row>
    <row r="15188" spans="1:8" x14ac:dyDescent="0.25">
      <c r="A15188"/>
      <c r="B15188" s="24" t="str">
        <f>IF(D15188="","",_xlfn.AGGREGATE(3,4,$C$19:C15188))</f>
        <v/>
      </c>
      <c r="C15188" s="22"/>
      <c r="D15188" s="22"/>
      <c r="E15188" s="22"/>
      <c r="F15188" s="25"/>
      <c r="G15188" s="24"/>
      <c r="H15188" s="26"/>
    </row>
    <row r="15189" spans="1:8" x14ac:dyDescent="0.25">
      <c r="A15189"/>
      <c r="B15189" s="24" t="str">
        <f>IF(D15189="","",_xlfn.AGGREGATE(3,4,$C$19:C15189))</f>
        <v/>
      </c>
      <c r="C15189" s="22"/>
      <c r="D15189" s="22"/>
      <c r="E15189" s="22"/>
      <c r="F15189" s="25"/>
      <c r="G15189" s="24"/>
      <c r="H15189" s="26"/>
    </row>
    <row r="15190" spans="1:8" x14ac:dyDescent="0.25">
      <c r="A15190"/>
      <c r="B15190" s="24" t="str">
        <f>IF(D15190="","",_xlfn.AGGREGATE(3,4,$C$19:C15190))</f>
        <v/>
      </c>
      <c r="C15190" s="22"/>
      <c r="D15190" s="22"/>
      <c r="E15190" s="22"/>
      <c r="F15190" s="25"/>
      <c r="G15190" s="24"/>
      <c r="H15190" s="26"/>
    </row>
    <row r="15191" spans="1:8" x14ac:dyDescent="0.25">
      <c r="A15191"/>
      <c r="B15191" s="24" t="str">
        <f>IF(D15191="","",_xlfn.AGGREGATE(3,4,$C$19:C15191))</f>
        <v/>
      </c>
      <c r="C15191" s="22"/>
      <c r="D15191" s="22"/>
      <c r="E15191" s="22"/>
      <c r="F15191" s="25"/>
      <c r="G15191" s="24"/>
      <c r="H15191" s="26"/>
    </row>
    <row r="15192" spans="1:8" x14ac:dyDescent="0.25">
      <c r="A15192"/>
      <c r="B15192" s="24" t="str">
        <f>IF(D15192="","",_xlfn.AGGREGATE(3,4,$C$19:C15192))</f>
        <v/>
      </c>
      <c r="C15192" s="22"/>
      <c r="D15192" s="22"/>
      <c r="E15192" s="22"/>
      <c r="F15192" s="25"/>
      <c r="G15192" s="24"/>
      <c r="H15192" s="26"/>
    </row>
    <row r="15193" spans="1:8" x14ac:dyDescent="0.25">
      <c r="A15193"/>
      <c r="B15193" s="24" t="str">
        <f>IF(D15193="","",_xlfn.AGGREGATE(3,4,$C$19:C15193))</f>
        <v/>
      </c>
      <c r="C15193" s="22"/>
      <c r="D15193" s="22"/>
      <c r="E15193" s="22"/>
      <c r="F15193" s="25"/>
      <c r="G15193" s="24"/>
      <c r="H15193" s="26"/>
    </row>
    <row r="15194" spans="1:8" x14ac:dyDescent="0.25">
      <c r="A15194"/>
      <c r="B15194" s="24" t="str">
        <f>IF(D15194="","",_xlfn.AGGREGATE(3,4,$C$19:C15194))</f>
        <v/>
      </c>
      <c r="C15194" s="22"/>
      <c r="D15194" s="22"/>
      <c r="E15194" s="22"/>
      <c r="F15194" s="25"/>
      <c r="G15194" s="24"/>
      <c r="H15194" s="26"/>
    </row>
    <row r="15195" spans="1:8" x14ac:dyDescent="0.25">
      <c r="A15195"/>
      <c r="B15195" s="24" t="str">
        <f>IF(D15195="","",_xlfn.AGGREGATE(3,4,$C$19:C15195))</f>
        <v/>
      </c>
      <c r="C15195" s="22"/>
      <c r="D15195" s="22"/>
      <c r="E15195" s="22"/>
      <c r="F15195" s="25"/>
      <c r="G15195" s="24"/>
      <c r="H15195" s="26"/>
    </row>
    <row r="15196" spans="1:8" x14ac:dyDescent="0.25">
      <c r="A15196"/>
      <c r="B15196" s="24" t="str">
        <f>IF(D15196="","",_xlfn.AGGREGATE(3,4,$C$19:C15196))</f>
        <v/>
      </c>
      <c r="C15196" s="22"/>
      <c r="D15196" s="22"/>
      <c r="E15196" s="22"/>
      <c r="F15196" s="25"/>
      <c r="G15196" s="24"/>
      <c r="H15196" s="26"/>
    </row>
    <row r="15197" spans="1:8" x14ac:dyDescent="0.25">
      <c r="A15197"/>
      <c r="B15197" s="24" t="str">
        <f>IF(D15197="","",_xlfn.AGGREGATE(3,4,$C$19:C15197))</f>
        <v/>
      </c>
      <c r="C15197" s="22"/>
      <c r="D15197" s="22"/>
      <c r="E15197" s="22"/>
      <c r="F15197" s="25"/>
      <c r="G15197" s="24"/>
      <c r="H15197" s="26"/>
    </row>
    <row r="15198" spans="1:8" x14ac:dyDescent="0.25">
      <c r="A15198"/>
      <c r="B15198" s="24" t="str">
        <f>IF(D15198="","",_xlfn.AGGREGATE(3,4,$C$19:C15198))</f>
        <v/>
      </c>
      <c r="C15198" s="22"/>
      <c r="D15198" s="22"/>
      <c r="E15198" s="22"/>
      <c r="F15198" s="25"/>
      <c r="G15198" s="24"/>
      <c r="H15198" s="26"/>
    </row>
    <row r="15199" spans="1:8" x14ac:dyDescent="0.25">
      <c r="A15199"/>
      <c r="B15199" s="24" t="str">
        <f>IF(D15199="","",_xlfn.AGGREGATE(3,4,$C$19:C15199))</f>
        <v/>
      </c>
      <c r="C15199" s="22"/>
      <c r="D15199" s="22"/>
      <c r="E15199" s="22"/>
      <c r="F15199" s="25"/>
      <c r="G15199" s="24"/>
      <c r="H15199" s="26"/>
    </row>
    <row r="15200" spans="1:8" x14ac:dyDescent="0.25">
      <c r="A15200"/>
      <c r="B15200" s="24" t="str">
        <f>IF(D15200="","",_xlfn.AGGREGATE(3,4,$C$19:C15200))</f>
        <v/>
      </c>
      <c r="C15200" s="22"/>
      <c r="D15200" s="22"/>
      <c r="E15200" s="22"/>
      <c r="F15200" s="25"/>
      <c r="G15200" s="24"/>
      <c r="H15200" s="26"/>
    </row>
    <row r="15201" spans="1:8" x14ac:dyDescent="0.25">
      <c r="A15201"/>
      <c r="B15201" s="24" t="str">
        <f>IF(D15201="","",_xlfn.AGGREGATE(3,4,$C$19:C15201))</f>
        <v/>
      </c>
      <c r="C15201" s="22"/>
      <c r="D15201" s="22"/>
      <c r="E15201" s="22"/>
      <c r="F15201" s="25"/>
      <c r="G15201" s="24"/>
      <c r="H15201" s="26"/>
    </row>
    <row r="15202" spans="1:8" x14ac:dyDescent="0.25">
      <c r="A15202"/>
      <c r="B15202" s="24" t="str">
        <f>IF(D15202="","",_xlfn.AGGREGATE(3,4,$C$19:C15202))</f>
        <v/>
      </c>
      <c r="C15202" s="22"/>
      <c r="D15202" s="22"/>
      <c r="E15202" s="22"/>
      <c r="F15202" s="25"/>
      <c r="G15202" s="24"/>
      <c r="H15202" s="26"/>
    </row>
    <row r="15203" spans="1:8" x14ac:dyDescent="0.25">
      <c r="A15203"/>
      <c r="B15203" s="24" t="str">
        <f>IF(D15203="","",_xlfn.AGGREGATE(3,4,$C$19:C15203))</f>
        <v/>
      </c>
      <c r="C15203" s="22"/>
      <c r="D15203" s="22"/>
      <c r="E15203" s="22"/>
      <c r="F15203" s="25"/>
      <c r="G15203" s="24"/>
      <c r="H15203" s="26"/>
    </row>
    <row r="15204" spans="1:8" x14ac:dyDescent="0.25">
      <c r="A15204"/>
      <c r="B15204" s="24" t="str">
        <f>IF(D15204="","",_xlfn.AGGREGATE(3,4,$C$19:C15204))</f>
        <v/>
      </c>
      <c r="C15204" s="22"/>
      <c r="D15204" s="22"/>
      <c r="E15204" s="22"/>
      <c r="F15204" s="25"/>
      <c r="G15204" s="24"/>
      <c r="H15204" s="26"/>
    </row>
    <row r="15205" spans="1:8" x14ac:dyDescent="0.25">
      <c r="A15205"/>
      <c r="B15205" s="24" t="str">
        <f>IF(D15205="","",_xlfn.AGGREGATE(3,4,$C$19:C15205))</f>
        <v/>
      </c>
      <c r="C15205" s="22"/>
      <c r="D15205" s="22"/>
      <c r="E15205" s="22"/>
      <c r="F15205" s="25"/>
      <c r="G15205" s="24"/>
      <c r="H15205" s="26"/>
    </row>
    <row r="15206" spans="1:8" x14ac:dyDescent="0.25">
      <c r="A15206"/>
      <c r="B15206" s="24" t="str">
        <f>IF(D15206="","",_xlfn.AGGREGATE(3,4,$C$19:C15206))</f>
        <v/>
      </c>
      <c r="C15206" s="22"/>
      <c r="D15206" s="22"/>
      <c r="E15206" s="22"/>
      <c r="F15206" s="25"/>
      <c r="G15206" s="24"/>
      <c r="H15206" s="26"/>
    </row>
    <row r="15207" spans="1:8" x14ac:dyDescent="0.25">
      <c r="A15207"/>
      <c r="B15207" s="24" t="str">
        <f>IF(D15207="","",_xlfn.AGGREGATE(3,4,$C$19:C15207))</f>
        <v/>
      </c>
      <c r="C15207" s="22"/>
      <c r="D15207" s="22"/>
      <c r="E15207" s="22"/>
      <c r="F15207" s="25"/>
      <c r="G15207" s="24"/>
      <c r="H15207" s="26"/>
    </row>
    <row r="15208" spans="1:8" x14ac:dyDescent="0.25">
      <c r="A15208"/>
      <c r="B15208" s="24" t="str">
        <f>IF(D15208="","",_xlfn.AGGREGATE(3,4,$C$19:C15208))</f>
        <v/>
      </c>
      <c r="C15208" s="22"/>
      <c r="D15208" s="22"/>
      <c r="E15208" s="22"/>
      <c r="F15208" s="25"/>
      <c r="G15208" s="24"/>
      <c r="H15208" s="26"/>
    </row>
    <row r="15209" spans="1:8" x14ac:dyDescent="0.25">
      <c r="A15209"/>
      <c r="B15209" s="24" t="str">
        <f>IF(D15209="","",_xlfn.AGGREGATE(3,4,$C$19:C15209))</f>
        <v/>
      </c>
      <c r="C15209" s="22"/>
      <c r="D15209" s="22"/>
      <c r="E15209" s="22"/>
      <c r="F15209" s="25"/>
      <c r="G15209" s="24"/>
      <c r="H15209" s="26"/>
    </row>
    <row r="15210" spans="1:8" x14ac:dyDescent="0.25">
      <c r="A15210"/>
      <c r="B15210" s="24" t="str">
        <f>IF(D15210="","",_xlfn.AGGREGATE(3,4,$C$19:C15210))</f>
        <v/>
      </c>
      <c r="C15210" s="22"/>
      <c r="D15210" s="22"/>
      <c r="E15210" s="22"/>
      <c r="F15210" s="25"/>
      <c r="G15210" s="24"/>
      <c r="H15210" s="26"/>
    </row>
    <row r="15211" spans="1:8" x14ac:dyDescent="0.25">
      <c r="A15211"/>
      <c r="B15211" s="24" t="str">
        <f>IF(D15211="","",_xlfn.AGGREGATE(3,4,$C$19:C15211))</f>
        <v/>
      </c>
      <c r="C15211" s="22"/>
      <c r="D15211" s="22"/>
      <c r="E15211" s="22"/>
      <c r="F15211" s="25"/>
      <c r="G15211" s="24"/>
      <c r="H15211" s="26"/>
    </row>
    <row r="15212" spans="1:8" x14ac:dyDescent="0.25">
      <c r="A15212"/>
      <c r="B15212" s="24" t="str">
        <f>IF(D15212="","",_xlfn.AGGREGATE(3,4,$C$19:C15212))</f>
        <v/>
      </c>
      <c r="C15212" s="22"/>
      <c r="D15212" s="22"/>
      <c r="E15212" s="22"/>
      <c r="F15212" s="25"/>
      <c r="G15212" s="24"/>
      <c r="H15212" s="26"/>
    </row>
    <row r="15213" spans="1:8" x14ac:dyDescent="0.25">
      <c r="A15213"/>
      <c r="B15213" s="24" t="str">
        <f>IF(D15213="","",_xlfn.AGGREGATE(3,4,$C$19:C15213))</f>
        <v/>
      </c>
      <c r="C15213" s="22"/>
      <c r="D15213" s="22"/>
      <c r="E15213" s="22"/>
      <c r="F15213" s="25"/>
      <c r="G15213" s="24"/>
      <c r="H15213" s="26"/>
    </row>
    <row r="15214" spans="1:8" x14ac:dyDescent="0.25">
      <c r="A15214"/>
      <c r="B15214" s="24" t="str">
        <f>IF(D15214="","",_xlfn.AGGREGATE(3,4,$C$19:C15214))</f>
        <v/>
      </c>
      <c r="C15214" s="22"/>
      <c r="D15214" s="22"/>
      <c r="E15214" s="22"/>
      <c r="F15214" s="25"/>
      <c r="G15214" s="24"/>
      <c r="H15214" s="26"/>
    </row>
    <row r="15215" spans="1:8" x14ac:dyDescent="0.25">
      <c r="A15215"/>
      <c r="B15215" s="24" t="str">
        <f>IF(D15215="","",_xlfn.AGGREGATE(3,4,$C$19:C15215))</f>
        <v/>
      </c>
      <c r="C15215" s="22"/>
      <c r="D15215" s="22"/>
      <c r="E15215" s="22"/>
      <c r="F15215" s="25"/>
      <c r="G15215" s="24"/>
      <c r="H15215" s="26"/>
    </row>
    <row r="15216" spans="1:8" x14ac:dyDescent="0.25">
      <c r="A15216"/>
      <c r="B15216" s="24" t="str">
        <f>IF(D15216="","",_xlfn.AGGREGATE(3,4,$C$19:C15216))</f>
        <v/>
      </c>
      <c r="C15216" s="22"/>
      <c r="D15216" s="22"/>
      <c r="E15216" s="22"/>
      <c r="F15216" s="25"/>
      <c r="G15216" s="24"/>
      <c r="H15216" s="26"/>
    </row>
    <row r="15217" spans="1:8" x14ac:dyDescent="0.25">
      <c r="A15217"/>
      <c r="B15217" s="24" t="str">
        <f>IF(D15217="","",_xlfn.AGGREGATE(3,4,$C$19:C15217))</f>
        <v/>
      </c>
      <c r="C15217" s="22"/>
      <c r="D15217" s="22"/>
      <c r="E15217" s="22"/>
      <c r="F15217" s="25"/>
      <c r="G15217" s="24"/>
      <c r="H15217" s="26"/>
    </row>
    <row r="15218" spans="1:8" x14ac:dyDescent="0.25">
      <c r="A15218"/>
      <c r="B15218" s="24" t="str">
        <f>IF(D15218="","",_xlfn.AGGREGATE(3,4,$C$19:C15218))</f>
        <v/>
      </c>
      <c r="C15218" s="22"/>
      <c r="D15218" s="22"/>
      <c r="E15218" s="22"/>
      <c r="F15218" s="25"/>
      <c r="G15218" s="24"/>
      <c r="H15218" s="26"/>
    </row>
    <row r="15219" spans="1:8" x14ac:dyDescent="0.25">
      <c r="A15219"/>
      <c r="B15219" s="24" t="str">
        <f>IF(D15219="","",_xlfn.AGGREGATE(3,4,$C$19:C15219))</f>
        <v/>
      </c>
      <c r="C15219" s="22"/>
      <c r="D15219" s="22"/>
      <c r="E15219" s="22"/>
      <c r="F15219" s="25"/>
      <c r="G15219" s="24"/>
      <c r="H15219" s="26"/>
    </row>
    <row r="15220" spans="1:8" x14ac:dyDescent="0.25">
      <c r="A15220"/>
      <c r="B15220" s="24" t="str">
        <f>IF(D15220="","",_xlfn.AGGREGATE(3,4,$C$19:C15220))</f>
        <v/>
      </c>
      <c r="C15220" s="22"/>
      <c r="D15220" s="22"/>
      <c r="E15220" s="22"/>
      <c r="F15220" s="25"/>
      <c r="G15220" s="24"/>
      <c r="H15220" s="26"/>
    </row>
    <row r="15221" spans="1:8" x14ac:dyDescent="0.25">
      <c r="A15221"/>
      <c r="B15221" s="24" t="str">
        <f>IF(D15221="","",_xlfn.AGGREGATE(3,4,$C$19:C15221))</f>
        <v/>
      </c>
      <c r="C15221" s="22"/>
      <c r="D15221" s="22"/>
      <c r="E15221" s="22"/>
      <c r="F15221" s="25"/>
      <c r="G15221" s="24"/>
      <c r="H15221" s="26"/>
    </row>
    <row r="15222" spans="1:8" x14ac:dyDescent="0.25">
      <c r="A15222"/>
      <c r="B15222" s="24" t="str">
        <f>IF(D15222="","",_xlfn.AGGREGATE(3,4,$C$19:C15222))</f>
        <v/>
      </c>
      <c r="C15222" s="22"/>
      <c r="D15222" s="22"/>
      <c r="E15222" s="22"/>
      <c r="F15222" s="25"/>
      <c r="G15222" s="24"/>
      <c r="H15222" s="26"/>
    </row>
    <row r="15223" spans="1:8" x14ac:dyDescent="0.25">
      <c r="A15223"/>
      <c r="B15223" s="24" t="str">
        <f>IF(D15223="","",_xlfn.AGGREGATE(3,4,$C$19:C15223))</f>
        <v/>
      </c>
      <c r="C15223" s="22"/>
      <c r="D15223" s="22"/>
      <c r="E15223" s="22"/>
      <c r="F15223" s="25"/>
      <c r="G15223" s="24"/>
      <c r="H15223" s="26"/>
    </row>
    <row r="15224" spans="1:8" x14ac:dyDescent="0.25">
      <c r="A15224"/>
      <c r="B15224" s="24" t="str">
        <f>IF(D15224="","",_xlfn.AGGREGATE(3,4,$C$19:C15224))</f>
        <v/>
      </c>
      <c r="C15224" s="22"/>
      <c r="D15224" s="22"/>
      <c r="E15224" s="22"/>
      <c r="F15224" s="25"/>
      <c r="G15224" s="24"/>
      <c r="H15224" s="26"/>
    </row>
    <row r="15225" spans="1:8" x14ac:dyDescent="0.25">
      <c r="A15225"/>
      <c r="B15225" s="24" t="str">
        <f>IF(D15225="","",_xlfn.AGGREGATE(3,4,$C$19:C15225))</f>
        <v/>
      </c>
      <c r="C15225" s="22"/>
      <c r="D15225" s="22"/>
      <c r="E15225" s="22"/>
      <c r="F15225" s="25"/>
      <c r="G15225" s="24"/>
      <c r="H15225" s="26"/>
    </row>
    <row r="15226" spans="1:8" x14ac:dyDescent="0.25">
      <c r="A15226"/>
      <c r="B15226" s="24" t="str">
        <f>IF(D15226="","",_xlfn.AGGREGATE(3,4,$C$19:C15226))</f>
        <v/>
      </c>
      <c r="C15226" s="22"/>
      <c r="D15226" s="22"/>
      <c r="E15226" s="22"/>
      <c r="F15226" s="25"/>
      <c r="G15226" s="24"/>
      <c r="H15226" s="26"/>
    </row>
    <row r="15227" spans="1:8" x14ac:dyDescent="0.25">
      <c r="A15227"/>
      <c r="B15227" s="24" t="str">
        <f>IF(D15227="","",_xlfn.AGGREGATE(3,4,$C$19:C15227))</f>
        <v/>
      </c>
      <c r="C15227" s="22"/>
      <c r="D15227" s="22"/>
      <c r="E15227" s="22"/>
      <c r="F15227" s="25"/>
      <c r="G15227" s="24"/>
      <c r="H15227" s="26"/>
    </row>
    <row r="15228" spans="1:8" x14ac:dyDescent="0.25">
      <c r="A15228"/>
      <c r="B15228" s="24" t="str">
        <f>IF(D15228="","",_xlfn.AGGREGATE(3,4,$C$19:C15228))</f>
        <v/>
      </c>
      <c r="C15228" s="22"/>
      <c r="D15228" s="22"/>
      <c r="E15228" s="22"/>
      <c r="F15228" s="25"/>
      <c r="G15228" s="24"/>
      <c r="H15228" s="26"/>
    </row>
    <row r="15229" spans="1:8" x14ac:dyDescent="0.25">
      <c r="A15229"/>
      <c r="B15229" s="24" t="str">
        <f>IF(D15229="","",_xlfn.AGGREGATE(3,4,$C$19:C15229))</f>
        <v/>
      </c>
      <c r="C15229" s="22"/>
      <c r="D15229" s="22"/>
      <c r="E15229" s="22"/>
      <c r="F15229" s="25"/>
      <c r="G15229" s="24"/>
      <c r="H15229" s="26"/>
    </row>
    <row r="15230" spans="1:8" x14ac:dyDescent="0.25">
      <c r="A15230"/>
      <c r="B15230" s="24" t="str">
        <f>IF(D15230="","",_xlfn.AGGREGATE(3,4,$C$19:C15230))</f>
        <v/>
      </c>
      <c r="C15230" s="22"/>
      <c r="D15230" s="22"/>
      <c r="E15230" s="22"/>
      <c r="F15230" s="25"/>
      <c r="G15230" s="24"/>
      <c r="H15230" s="26"/>
    </row>
    <row r="15231" spans="1:8" x14ac:dyDescent="0.25">
      <c r="A15231"/>
      <c r="B15231" s="24" t="str">
        <f>IF(D15231="","",_xlfn.AGGREGATE(3,4,$C$19:C15231))</f>
        <v/>
      </c>
      <c r="C15231" s="22"/>
      <c r="D15231" s="22"/>
      <c r="E15231" s="22"/>
      <c r="F15231" s="25"/>
      <c r="G15231" s="24"/>
      <c r="H15231" s="26"/>
    </row>
    <row r="15232" spans="1:8" x14ac:dyDescent="0.25">
      <c r="A15232"/>
      <c r="B15232" s="24" t="str">
        <f>IF(D15232="","",_xlfn.AGGREGATE(3,4,$C$19:C15232))</f>
        <v/>
      </c>
      <c r="C15232" s="22"/>
      <c r="D15232" s="22"/>
      <c r="E15232" s="22"/>
      <c r="F15232" s="25"/>
      <c r="G15232" s="24"/>
      <c r="H15232" s="26"/>
    </row>
    <row r="15233" spans="1:8" x14ac:dyDescent="0.25">
      <c r="A15233"/>
      <c r="B15233" s="24" t="str">
        <f>IF(D15233="","",_xlfn.AGGREGATE(3,4,$C$19:C15233))</f>
        <v/>
      </c>
      <c r="C15233" s="22"/>
      <c r="D15233" s="22"/>
      <c r="E15233" s="22"/>
      <c r="F15233" s="25"/>
      <c r="G15233" s="24"/>
      <c r="H15233" s="26"/>
    </row>
    <row r="15234" spans="1:8" x14ac:dyDescent="0.25">
      <c r="A15234"/>
      <c r="B15234" s="24" t="str">
        <f>IF(D15234="","",_xlfn.AGGREGATE(3,4,$C$19:C15234))</f>
        <v/>
      </c>
      <c r="C15234" s="22"/>
      <c r="D15234" s="22"/>
      <c r="E15234" s="22"/>
      <c r="F15234" s="25"/>
      <c r="G15234" s="24"/>
      <c r="H15234" s="26"/>
    </row>
    <row r="15235" spans="1:8" x14ac:dyDescent="0.25">
      <c r="A15235"/>
      <c r="B15235" s="24" t="str">
        <f>IF(D15235="","",_xlfn.AGGREGATE(3,4,$C$19:C15235))</f>
        <v/>
      </c>
      <c r="C15235" s="22"/>
      <c r="D15235" s="22"/>
      <c r="E15235" s="22"/>
      <c r="F15235" s="25"/>
      <c r="G15235" s="24"/>
      <c r="H15235" s="26"/>
    </row>
    <row r="15236" spans="1:8" x14ac:dyDescent="0.25">
      <c r="A15236"/>
      <c r="B15236" s="24" t="str">
        <f>IF(D15236="","",_xlfn.AGGREGATE(3,4,$C$19:C15236))</f>
        <v/>
      </c>
      <c r="C15236" s="22"/>
      <c r="D15236" s="22"/>
      <c r="E15236" s="22"/>
      <c r="F15236" s="25"/>
      <c r="G15236" s="24"/>
      <c r="H15236" s="26"/>
    </row>
    <row r="15237" spans="1:8" x14ac:dyDescent="0.25">
      <c r="A15237"/>
      <c r="B15237" s="24" t="str">
        <f>IF(D15237="","",_xlfn.AGGREGATE(3,4,$C$19:C15237))</f>
        <v/>
      </c>
      <c r="C15237" s="22"/>
      <c r="D15237" s="22"/>
      <c r="E15237" s="22"/>
      <c r="F15237" s="25"/>
      <c r="G15237" s="24"/>
      <c r="H15237" s="26"/>
    </row>
    <row r="15238" spans="1:8" x14ac:dyDescent="0.25">
      <c r="A15238"/>
      <c r="B15238" s="24" t="str">
        <f>IF(D15238="","",_xlfn.AGGREGATE(3,4,$C$19:C15238))</f>
        <v/>
      </c>
      <c r="C15238" s="22"/>
      <c r="D15238" s="22"/>
      <c r="E15238" s="22"/>
      <c r="F15238" s="25"/>
      <c r="G15238" s="24"/>
      <c r="H15238" s="26"/>
    </row>
    <row r="15239" spans="1:8" x14ac:dyDescent="0.25">
      <c r="A15239"/>
      <c r="B15239" s="24" t="str">
        <f>IF(D15239="","",_xlfn.AGGREGATE(3,4,$C$19:C15239))</f>
        <v/>
      </c>
      <c r="C15239" s="22"/>
      <c r="D15239" s="22"/>
      <c r="E15239" s="22"/>
      <c r="F15239" s="25"/>
      <c r="G15239" s="24"/>
      <c r="H15239" s="26"/>
    </row>
    <row r="15240" spans="1:8" x14ac:dyDescent="0.25">
      <c r="A15240"/>
      <c r="B15240" s="24" t="str">
        <f>IF(D15240="","",_xlfn.AGGREGATE(3,4,$C$19:C15240))</f>
        <v/>
      </c>
      <c r="C15240" s="22"/>
      <c r="D15240" s="22"/>
      <c r="E15240" s="22"/>
      <c r="F15240" s="25"/>
      <c r="G15240" s="24"/>
      <c r="H15240" s="26"/>
    </row>
    <row r="15241" spans="1:8" x14ac:dyDescent="0.25">
      <c r="A15241"/>
      <c r="B15241" s="24" t="str">
        <f>IF(D15241="","",_xlfn.AGGREGATE(3,4,$C$19:C15241))</f>
        <v/>
      </c>
      <c r="C15241" s="22"/>
      <c r="D15241" s="22"/>
      <c r="E15241" s="22"/>
      <c r="F15241" s="25"/>
      <c r="G15241" s="24"/>
      <c r="H15241" s="26"/>
    </row>
    <row r="15242" spans="1:8" x14ac:dyDescent="0.25">
      <c r="A15242"/>
      <c r="B15242" s="24" t="str">
        <f>IF(D15242="","",_xlfn.AGGREGATE(3,4,$C$19:C15242))</f>
        <v/>
      </c>
      <c r="C15242" s="22"/>
      <c r="D15242" s="22"/>
      <c r="E15242" s="22"/>
      <c r="F15242" s="25"/>
      <c r="G15242" s="24"/>
      <c r="H15242" s="26"/>
    </row>
    <row r="15243" spans="1:8" x14ac:dyDescent="0.25">
      <c r="A15243"/>
      <c r="B15243" s="24" t="str">
        <f>IF(D15243="","",_xlfn.AGGREGATE(3,4,$C$19:C15243))</f>
        <v/>
      </c>
      <c r="C15243" s="22"/>
      <c r="D15243" s="22"/>
      <c r="E15243" s="22"/>
      <c r="F15243" s="25"/>
      <c r="G15243" s="24"/>
      <c r="H15243" s="26"/>
    </row>
    <row r="15244" spans="1:8" x14ac:dyDescent="0.25">
      <c r="A15244"/>
      <c r="B15244" s="24" t="str">
        <f>IF(D15244="","",_xlfn.AGGREGATE(3,4,$C$19:C15244))</f>
        <v/>
      </c>
      <c r="C15244" s="22"/>
      <c r="D15244" s="22"/>
      <c r="E15244" s="22"/>
      <c r="F15244" s="25"/>
      <c r="G15244" s="24"/>
      <c r="H15244" s="26"/>
    </row>
    <row r="15245" spans="1:8" x14ac:dyDescent="0.25">
      <c r="A15245"/>
      <c r="B15245" s="24" t="str">
        <f>IF(D15245="","",_xlfn.AGGREGATE(3,4,$C$19:C15245))</f>
        <v/>
      </c>
      <c r="C15245" s="22"/>
      <c r="D15245" s="22"/>
      <c r="E15245" s="22"/>
      <c r="F15245" s="25"/>
      <c r="G15245" s="24"/>
      <c r="H15245" s="26"/>
    </row>
    <row r="15246" spans="1:8" x14ac:dyDescent="0.25">
      <c r="A15246"/>
      <c r="B15246" s="24" t="str">
        <f>IF(D15246="","",_xlfn.AGGREGATE(3,4,$C$19:C15246))</f>
        <v/>
      </c>
      <c r="C15246" s="22"/>
      <c r="D15246" s="22"/>
      <c r="E15246" s="22"/>
      <c r="F15246" s="25"/>
      <c r="G15246" s="24"/>
      <c r="H15246" s="26"/>
    </row>
    <row r="15247" spans="1:8" x14ac:dyDescent="0.25">
      <c r="A15247"/>
      <c r="B15247" s="24" t="str">
        <f>IF(D15247="","",_xlfn.AGGREGATE(3,4,$C$19:C15247))</f>
        <v/>
      </c>
      <c r="C15247" s="22"/>
      <c r="D15247" s="22"/>
      <c r="E15247" s="22"/>
      <c r="F15247" s="25"/>
      <c r="G15247" s="24"/>
      <c r="H15247" s="26"/>
    </row>
    <row r="15248" spans="1:8" x14ac:dyDescent="0.25">
      <c r="A15248"/>
      <c r="B15248" s="24" t="str">
        <f>IF(D15248="","",_xlfn.AGGREGATE(3,4,$C$19:C15248))</f>
        <v/>
      </c>
      <c r="C15248" s="22"/>
      <c r="D15248" s="22"/>
      <c r="E15248" s="22"/>
      <c r="F15248" s="25"/>
      <c r="G15248" s="24"/>
      <c r="H15248" s="26"/>
    </row>
    <row r="15249" spans="1:8" x14ac:dyDescent="0.25">
      <c r="A15249"/>
      <c r="B15249" s="24" t="str">
        <f>IF(D15249="","",_xlfn.AGGREGATE(3,4,$C$19:C15249))</f>
        <v/>
      </c>
      <c r="C15249" s="22"/>
      <c r="D15249" s="22"/>
      <c r="E15249" s="22"/>
      <c r="F15249" s="25"/>
      <c r="G15249" s="24"/>
      <c r="H15249" s="26"/>
    </row>
    <row r="15250" spans="1:8" x14ac:dyDescent="0.25">
      <c r="A15250"/>
      <c r="B15250" s="24" t="str">
        <f>IF(D15250="","",_xlfn.AGGREGATE(3,4,$C$19:C15250))</f>
        <v/>
      </c>
      <c r="C15250" s="22"/>
      <c r="D15250" s="22"/>
      <c r="E15250" s="22"/>
      <c r="F15250" s="25"/>
      <c r="G15250" s="24"/>
      <c r="H15250" s="26"/>
    </row>
    <row r="15251" spans="1:8" x14ac:dyDescent="0.25">
      <c r="A15251"/>
      <c r="B15251" s="24" t="str">
        <f>IF(D15251="","",_xlfn.AGGREGATE(3,4,$C$19:C15251))</f>
        <v/>
      </c>
      <c r="C15251" s="22"/>
      <c r="D15251" s="22"/>
      <c r="E15251" s="22"/>
      <c r="F15251" s="25"/>
      <c r="G15251" s="24"/>
      <c r="H15251" s="26"/>
    </row>
    <row r="15252" spans="1:8" x14ac:dyDescent="0.25">
      <c r="A15252"/>
      <c r="B15252" s="24" t="str">
        <f>IF(D15252="","",_xlfn.AGGREGATE(3,4,$C$19:C15252))</f>
        <v/>
      </c>
      <c r="C15252" s="22"/>
      <c r="D15252" s="22"/>
      <c r="E15252" s="22"/>
      <c r="F15252" s="25"/>
      <c r="G15252" s="24"/>
      <c r="H15252" s="26"/>
    </row>
    <row r="15253" spans="1:8" x14ac:dyDescent="0.25">
      <c r="A15253"/>
      <c r="B15253" s="24" t="str">
        <f>IF(D15253="","",_xlfn.AGGREGATE(3,4,$C$19:C15253))</f>
        <v/>
      </c>
      <c r="C15253" s="22"/>
      <c r="D15253" s="22"/>
      <c r="E15253" s="22"/>
      <c r="F15253" s="25"/>
      <c r="G15253" s="24"/>
      <c r="H15253" s="26"/>
    </row>
    <row r="15254" spans="1:8" x14ac:dyDescent="0.25">
      <c r="A15254"/>
      <c r="B15254" s="24" t="str">
        <f>IF(D15254="","",_xlfn.AGGREGATE(3,4,$C$19:C15254))</f>
        <v/>
      </c>
      <c r="C15254" s="22"/>
      <c r="D15254" s="22"/>
      <c r="E15254" s="22"/>
      <c r="F15254" s="25"/>
      <c r="G15254" s="24"/>
      <c r="H15254" s="26"/>
    </row>
    <row r="15255" spans="1:8" x14ac:dyDescent="0.25">
      <c r="A15255"/>
      <c r="B15255" s="24" t="str">
        <f>IF(D15255="","",_xlfn.AGGREGATE(3,4,$C$19:C15255))</f>
        <v/>
      </c>
      <c r="C15255" s="22"/>
      <c r="D15255" s="22"/>
      <c r="E15255" s="22"/>
      <c r="F15255" s="25"/>
      <c r="G15255" s="24"/>
      <c r="H15255" s="26"/>
    </row>
    <row r="15256" spans="1:8" x14ac:dyDescent="0.25">
      <c r="A15256"/>
      <c r="B15256" s="24" t="str">
        <f>IF(D15256="","",_xlfn.AGGREGATE(3,4,$C$19:C15256))</f>
        <v/>
      </c>
      <c r="C15256" s="22"/>
      <c r="D15256" s="22"/>
      <c r="E15256" s="22"/>
      <c r="F15256" s="25"/>
      <c r="G15256" s="24"/>
      <c r="H15256" s="26"/>
    </row>
    <row r="15257" spans="1:8" x14ac:dyDescent="0.25">
      <c r="A15257"/>
      <c r="B15257" s="24" t="str">
        <f>IF(D15257="","",_xlfn.AGGREGATE(3,4,$C$19:C15257))</f>
        <v/>
      </c>
      <c r="C15257" s="22"/>
      <c r="D15257" s="22"/>
      <c r="E15257" s="22"/>
      <c r="F15257" s="25"/>
      <c r="G15257" s="24"/>
      <c r="H15257" s="26"/>
    </row>
    <row r="15258" spans="1:8" x14ac:dyDescent="0.25">
      <c r="A15258"/>
      <c r="B15258" s="24" t="str">
        <f>IF(D15258="","",_xlfn.AGGREGATE(3,4,$C$19:C15258))</f>
        <v/>
      </c>
      <c r="C15258" s="22"/>
      <c r="D15258" s="22"/>
      <c r="E15258" s="22"/>
      <c r="F15258" s="25"/>
      <c r="G15258" s="24"/>
      <c r="H15258" s="26"/>
    </row>
    <row r="15259" spans="1:8" x14ac:dyDescent="0.25">
      <c r="A15259"/>
      <c r="B15259" s="24" t="str">
        <f>IF(D15259="","",_xlfn.AGGREGATE(3,4,$C$19:C15259))</f>
        <v/>
      </c>
      <c r="C15259" s="22"/>
      <c r="D15259" s="22"/>
      <c r="E15259" s="22"/>
      <c r="F15259" s="25"/>
      <c r="G15259" s="24"/>
      <c r="H15259" s="26"/>
    </row>
    <row r="15260" spans="1:8" x14ac:dyDescent="0.25">
      <c r="A15260"/>
      <c r="B15260" s="24" t="str">
        <f>IF(D15260="","",_xlfn.AGGREGATE(3,4,$C$19:C15260))</f>
        <v/>
      </c>
      <c r="C15260" s="22"/>
      <c r="D15260" s="22"/>
      <c r="E15260" s="22"/>
      <c r="F15260" s="25"/>
      <c r="G15260" s="24"/>
      <c r="H15260" s="26"/>
    </row>
    <row r="15261" spans="1:8" x14ac:dyDescent="0.25">
      <c r="A15261"/>
      <c r="B15261" s="24" t="str">
        <f>IF(D15261="","",_xlfn.AGGREGATE(3,4,$C$19:C15261))</f>
        <v/>
      </c>
      <c r="C15261" s="22"/>
      <c r="D15261" s="22"/>
      <c r="E15261" s="22"/>
      <c r="F15261" s="25"/>
      <c r="G15261" s="24"/>
      <c r="H15261" s="26"/>
    </row>
    <row r="15262" spans="1:8" x14ac:dyDescent="0.25">
      <c r="A15262"/>
      <c r="B15262" s="24" t="str">
        <f>IF(D15262="","",_xlfn.AGGREGATE(3,4,$C$19:C15262))</f>
        <v/>
      </c>
      <c r="C15262" s="22"/>
      <c r="D15262" s="22"/>
      <c r="E15262" s="22"/>
      <c r="F15262" s="25"/>
      <c r="G15262" s="24"/>
      <c r="H15262" s="26"/>
    </row>
    <row r="15263" spans="1:8" x14ac:dyDescent="0.25">
      <c r="A15263"/>
      <c r="B15263" s="24" t="str">
        <f>IF(D15263="","",_xlfn.AGGREGATE(3,4,$C$19:C15263))</f>
        <v/>
      </c>
      <c r="C15263" s="22"/>
      <c r="D15263" s="22"/>
      <c r="E15263" s="22"/>
      <c r="F15263" s="25"/>
      <c r="G15263" s="24"/>
      <c r="H15263" s="26"/>
    </row>
    <row r="15264" spans="1:8" x14ac:dyDescent="0.25">
      <c r="A15264"/>
      <c r="B15264" s="24" t="str">
        <f>IF(D15264="","",_xlfn.AGGREGATE(3,4,$C$19:C15264))</f>
        <v/>
      </c>
      <c r="C15264" s="22"/>
      <c r="D15264" s="22"/>
      <c r="E15264" s="22"/>
      <c r="F15264" s="25"/>
      <c r="G15264" s="24"/>
      <c r="H15264" s="26"/>
    </row>
    <row r="15265" spans="1:8" x14ac:dyDescent="0.25">
      <c r="A15265"/>
      <c r="B15265" s="24" t="str">
        <f>IF(D15265="","",_xlfn.AGGREGATE(3,4,$C$19:C15265))</f>
        <v/>
      </c>
      <c r="C15265" s="22"/>
      <c r="D15265" s="22"/>
      <c r="E15265" s="22"/>
      <c r="F15265" s="25"/>
      <c r="G15265" s="24"/>
      <c r="H15265" s="26"/>
    </row>
    <row r="15266" spans="1:8" x14ac:dyDescent="0.25">
      <c r="A15266"/>
      <c r="B15266" s="24" t="str">
        <f>IF(D15266="","",_xlfn.AGGREGATE(3,4,$C$19:C15266))</f>
        <v/>
      </c>
      <c r="C15266" s="22"/>
      <c r="D15266" s="22"/>
      <c r="E15266" s="22"/>
      <c r="F15266" s="25"/>
      <c r="G15266" s="24"/>
      <c r="H15266" s="26"/>
    </row>
    <row r="15267" spans="1:8" x14ac:dyDescent="0.25">
      <c r="A15267"/>
      <c r="B15267" s="24" t="str">
        <f>IF(D15267="","",_xlfn.AGGREGATE(3,4,$C$19:C15267))</f>
        <v/>
      </c>
      <c r="C15267" s="22"/>
      <c r="D15267" s="22"/>
      <c r="E15267" s="22"/>
      <c r="F15267" s="25"/>
      <c r="G15267" s="24"/>
      <c r="H15267" s="26"/>
    </row>
    <row r="15268" spans="1:8" x14ac:dyDescent="0.25">
      <c r="A15268"/>
      <c r="B15268" s="24" t="str">
        <f>IF(D15268="","",_xlfn.AGGREGATE(3,4,$C$19:C15268))</f>
        <v/>
      </c>
      <c r="C15268" s="22"/>
      <c r="D15268" s="22"/>
      <c r="E15268" s="22"/>
      <c r="F15268" s="25"/>
      <c r="G15268" s="24"/>
      <c r="H15268" s="26"/>
    </row>
    <row r="15269" spans="1:8" x14ac:dyDescent="0.25">
      <c r="A15269"/>
      <c r="B15269" s="24" t="str">
        <f>IF(D15269="","",_xlfn.AGGREGATE(3,4,$C$19:C15269))</f>
        <v/>
      </c>
      <c r="C15269" s="22"/>
      <c r="D15269" s="22"/>
      <c r="E15269" s="22"/>
      <c r="F15269" s="25"/>
      <c r="G15269" s="24"/>
      <c r="H15269" s="26"/>
    </row>
    <row r="15270" spans="1:8" x14ac:dyDescent="0.25">
      <c r="A15270"/>
      <c r="B15270" s="24" t="str">
        <f>IF(D15270="","",_xlfn.AGGREGATE(3,4,$C$19:C15270))</f>
        <v/>
      </c>
      <c r="C15270" s="22"/>
      <c r="D15270" s="22"/>
      <c r="E15270" s="22"/>
      <c r="F15270" s="25"/>
      <c r="G15270" s="24"/>
      <c r="H15270" s="26"/>
    </row>
    <row r="15271" spans="1:8" x14ac:dyDescent="0.25">
      <c r="A15271"/>
      <c r="B15271" s="24" t="str">
        <f>IF(D15271="","",_xlfn.AGGREGATE(3,4,$C$19:C15271))</f>
        <v/>
      </c>
      <c r="C15271" s="22"/>
      <c r="D15271" s="22"/>
      <c r="E15271" s="22"/>
      <c r="F15271" s="25"/>
      <c r="G15271" s="24"/>
      <c r="H15271" s="26"/>
    </row>
    <row r="15272" spans="1:8" x14ac:dyDescent="0.25">
      <c r="A15272"/>
      <c r="B15272" s="24" t="str">
        <f>IF(D15272="","",_xlfn.AGGREGATE(3,4,$C$19:C15272))</f>
        <v/>
      </c>
      <c r="C15272" s="22"/>
      <c r="D15272" s="22"/>
      <c r="E15272" s="22"/>
      <c r="F15272" s="25"/>
      <c r="G15272" s="24"/>
      <c r="H15272" s="26"/>
    </row>
    <row r="15273" spans="1:8" x14ac:dyDescent="0.25">
      <c r="A15273"/>
      <c r="B15273" s="24" t="str">
        <f>IF(D15273="","",_xlfn.AGGREGATE(3,4,$C$19:C15273))</f>
        <v/>
      </c>
      <c r="C15273" s="22"/>
      <c r="D15273" s="22"/>
      <c r="E15273" s="22"/>
      <c r="F15273" s="25"/>
      <c r="G15273" s="24"/>
      <c r="H15273" s="26"/>
    </row>
    <row r="15274" spans="1:8" x14ac:dyDescent="0.25">
      <c r="A15274"/>
      <c r="B15274" s="24" t="str">
        <f>IF(D15274="","",_xlfn.AGGREGATE(3,4,$C$19:C15274))</f>
        <v/>
      </c>
      <c r="C15274" s="22"/>
      <c r="D15274" s="22"/>
      <c r="E15274" s="22"/>
      <c r="F15274" s="25"/>
      <c r="G15274" s="24"/>
      <c r="H15274" s="26"/>
    </row>
    <row r="15275" spans="1:8" x14ac:dyDescent="0.25">
      <c r="A15275"/>
      <c r="B15275" s="24" t="str">
        <f>IF(D15275="","",_xlfn.AGGREGATE(3,4,$C$19:C15275))</f>
        <v/>
      </c>
      <c r="C15275" s="22"/>
      <c r="D15275" s="22"/>
      <c r="E15275" s="22"/>
      <c r="F15275" s="25"/>
      <c r="G15275" s="24"/>
      <c r="H15275" s="26"/>
    </row>
    <row r="15276" spans="1:8" x14ac:dyDescent="0.25">
      <c r="A15276"/>
      <c r="B15276" s="24" t="str">
        <f>IF(D15276="","",_xlfn.AGGREGATE(3,4,$C$19:C15276))</f>
        <v/>
      </c>
      <c r="C15276" s="22"/>
      <c r="D15276" s="22"/>
      <c r="E15276" s="22"/>
      <c r="F15276" s="25"/>
      <c r="G15276" s="24"/>
      <c r="H15276" s="26"/>
    </row>
    <row r="15277" spans="1:8" x14ac:dyDescent="0.25">
      <c r="A15277"/>
      <c r="B15277" s="24" t="str">
        <f>IF(D15277="","",_xlfn.AGGREGATE(3,4,$C$19:C15277))</f>
        <v/>
      </c>
      <c r="C15277" s="22"/>
      <c r="D15277" s="22"/>
      <c r="E15277" s="22"/>
      <c r="F15277" s="25"/>
      <c r="G15277" s="24"/>
      <c r="H15277" s="26"/>
    </row>
    <row r="15278" spans="1:8" x14ac:dyDescent="0.25">
      <c r="A15278"/>
      <c r="B15278" s="24" t="str">
        <f>IF(D15278="","",_xlfn.AGGREGATE(3,4,$C$19:C15278))</f>
        <v/>
      </c>
      <c r="C15278" s="22"/>
      <c r="D15278" s="22"/>
      <c r="E15278" s="22"/>
      <c r="F15278" s="25"/>
      <c r="G15278" s="24"/>
      <c r="H15278" s="26"/>
    </row>
    <row r="15279" spans="1:8" x14ac:dyDescent="0.25">
      <c r="A15279"/>
      <c r="B15279" s="24" t="str">
        <f>IF(D15279="","",_xlfn.AGGREGATE(3,4,$C$19:C15279))</f>
        <v/>
      </c>
      <c r="C15279" s="22"/>
      <c r="D15279" s="22"/>
      <c r="E15279" s="22"/>
      <c r="F15279" s="25"/>
      <c r="G15279" s="24"/>
      <c r="H15279" s="26"/>
    </row>
    <row r="15280" spans="1:8" x14ac:dyDescent="0.25">
      <c r="A15280"/>
      <c r="B15280" s="24" t="str">
        <f>IF(D15280="","",_xlfn.AGGREGATE(3,4,$C$19:C15280))</f>
        <v/>
      </c>
      <c r="C15280" s="22"/>
      <c r="D15280" s="22"/>
      <c r="E15280" s="22"/>
      <c r="F15280" s="25"/>
      <c r="G15280" s="24"/>
      <c r="H15280" s="26"/>
    </row>
    <row r="15281" spans="1:8" x14ac:dyDescent="0.25">
      <c r="A15281"/>
      <c r="B15281" s="24" t="str">
        <f>IF(D15281="","",_xlfn.AGGREGATE(3,4,$C$19:C15281))</f>
        <v/>
      </c>
      <c r="C15281" s="22"/>
      <c r="D15281" s="22"/>
      <c r="E15281" s="22"/>
      <c r="F15281" s="25"/>
      <c r="G15281" s="24"/>
      <c r="H15281" s="26"/>
    </row>
    <row r="15282" spans="1:8" x14ac:dyDescent="0.25">
      <c r="A15282"/>
      <c r="B15282" s="24" t="str">
        <f>IF(D15282="","",_xlfn.AGGREGATE(3,4,$C$19:C15282))</f>
        <v/>
      </c>
      <c r="C15282" s="22"/>
      <c r="D15282" s="22"/>
      <c r="E15282" s="22"/>
      <c r="F15282" s="25"/>
      <c r="G15282" s="24"/>
      <c r="H15282" s="26"/>
    </row>
    <row r="15283" spans="1:8" x14ac:dyDescent="0.25">
      <c r="A15283"/>
      <c r="B15283" s="24" t="str">
        <f>IF(D15283="","",_xlfn.AGGREGATE(3,4,$C$19:C15283))</f>
        <v/>
      </c>
      <c r="C15283" s="22"/>
      <c r="D15283" s="22"/>
      <c r="E15283" s="22"/>
      <c r="F15283" s="25"/>
      <c r="G15283" s="24"/>
      <c r="H15283" s="26"/>
    </row>
    <row r="15284" spans="1:8" x14ac:dyDescent="0.25">
      <c r="A15284"/>
      <c r="B15284" s="24" t="str">
        <f>IF(D15284="","",_xlfn.AGGREGATE(3,4,$C$19:C15284))</f>
        <v/>
      </c>
      <c r="C15284" s="22"/>
      <c r="D15284" s="22"/>
      <c r="E15284" s="22"/>
      <c r="F15284" s="25"/>
      <c r="G15284" s="24"/>
      <c r="H15284" s="26"/>
    </row>
    <row r="15285" spans="1:8" x14ac:dyDescent="0.25">
      <c r="A15285"/>
      <c r="B15285" s="24" t="str">
        <f>IF(D15285="","",_xlfn.AGGREGATE(3,4,$C$19:C15285))</f>
        <v/>
      </c>
      <c r="C15285" s="22"/>
      <c r="D15285" s="22"/>
      <c r="E15285" s="22"/>
      <c r="F15285" s="25"/>
      <c r="G15285" s="24"/>
      <c r="H15285" s="26"/>
    </row>
    <row r="15286" spans="1:8" x14ac:dyDescent="0.25">
      <c r="A15286"/>
      <c r="B15286" s="24" t="str">
        <f>IF(D15286="","",_xlfn.AGGREGATE(3,4,$C$19:C15286))</f>
        <v/>
      </c>
      <c r="C15286" s="22"/>
      <c r="D15286" s="22"/>
      <c r="E15286" s="22"/>
      <c r="F15286" s="25"/>
      <c r="G15286" s="24"/>
      <c r="H15286" s="26"/>
    </row>
    <row r="15287" spans="1:8" x14ac:dyDescent="0.25">
      <c r="A15287"/>
      <c r="B15287" s="24" t="str">
        <f>IF(D15287="","",_xlfn.AGGREGATE(3,4,$C$19:C15287))</f>
        <v/>
      </c>
      <c r="C15287" s="22"/>
      <c r="D15287" s="22"/>
      <c r="E15287" s="22"/>
      <c r="F15287" s="25"/>
      <c r="G15287" s="24"/>
      <c r="H15287" s="26"/>
    </row>
    <row r="15288" spans="1:8" x14ac:dyDescent="0.25">
      <c r="A15288"/>
      <c r="B15288" s="24" t="str">
        <f>IF(D15288="","",_xlfn.AGGREGATE(3,4,$C$19:C15288))</f>
        <v/>
      </c>
      <c r="C15288" s="22"/>
      <c r="D15288" s="22"/>
      <c r="E15288" s="22"/>
      <c r="F15288" s="25"/>
      <c r="G15288" s="24"/>
      <c r="H15288" s="26"/>
    </row>
    <row r="15289" spans="1:8" x14ac:dyDescent="0.25">
      <c r="A15289"/>
      <c r="B15289" s="24" t="str">
        <f>IF(D15289="","",_xlfn.AGGREGATE(3,4,$C$19:C15289))</f>
        <v/>
      </c>
      <c r="C15289" s="22"/>
      <c r="D15289" s="22"/>
      <c r="E15289" s="22"/>
      <c r="F15289" s="25"/>
      <c r="G15289" s="24"/>
      <c r="H15289" s="26"/>
    </row>
    <row r="15290" spans="1:8" x14ac:dyDescent="0.25">
      <c r="A15290"/>
      <c r="B15290" s="24" t="str">
        <f>IF(D15290="","",_xlfn.AGGREGATE(3,4,$C$19:C15290))</f>
        <v/>
      </c>
      <c r="C15290" s="22"/>
      <c r="D15290" s="22"/>
      <c r="E15290" s="22"/>
      <c r="F15290" s="25"/>
      <c r="G15290" s="24"/>
      <c r="H15290" s="26"/>
    </row>
    <row r="15291" spans="1:8" x14ac:dyDescent="0.25">
      <c r="A15291"/>
      <c r="B15291" s="24" t="str">
        <f>IF(D15291="","",_xlfn.AGGREGATE(3,4,$C$19:C15291))</f>
        <v/>
      </c>
      <c r="C15291" s="22"/>
      <c r="D15291" s="22"/>
      <c r="E15291" s="22"/>
      <c r="F15291" s="25"/>
      <c r="G15291" s="24"/>
      <c r="H15291" s="26"/>
    </row>
    <row r="15292" spans="1:8" x14ac:dyDescent="0.25">
      <c r="A15292"/>
      <c r="B15292" s="24" t="str">
        <f>IF(D15292="","",_xlfn.AGGREGATE(3,4,$C$19:C15292))</f>
        <v/>
      </c>
      <c r="C15292" s="22"/>
      <c r="D15292" s="22"/>
      <c r="E15292" s="22"/>
      <c r="F15292" s="25"/>
      <c r="G15292" s="24"/>
      <c r="H15292" s="26"/>
    </row>
    <row r="15293" spans="1:8" x14ac:dyDescent="0.25">
      <c r="A15293"/>
      <c r="B15293" s="24" t="str">
        <f>IF(D15293="","",_xlfn.AGGREGATE(3,4,$C$19:C15293))</f>
        <v/>
      </c>
      <c r="C15293" s="22"/>
      <c r="D15293" s="22"/>
      <c r="E15293" s="22"/>
      <c r="F15293" s="25"/>
      <c r="G15293" s="24"/>
      <c r="H15293" s="26"/>
    </row>
    <row r="15294" spans="1:8" x14ac:dyDescent="0.25">
      <c r="A15294"/>
      <c r="B15294" s="24" t="str">
        <f>IF(D15294="","",_xlfn.AGGREGATE(3,4,$C$19:C15294))</f>
        <v/>
      </c>
      <c r="C15294" s="22"/>
      <c r="D15294" s="22"/>
      <c r="E15294" s="22"/>
      <c r="F15294" s="25"/>
      <c r="G15294" s="24"/>
      <c r="H15294" s="26"/>
    </row>
    <row r="15295" spans="1:8" x14ac:dyDescent="0.25">
      <c r="A15295"/>
      <c r="B15295" s="24" t="str">
        <f>IF(D15295="","",_xlfn.AGGREGATE(3,4,$C$19:C15295))</f>
        <v/>
      </c>
      <c r="C15295" s="22"/>
      <c r="D15295" s="22"/>
      <c r="E15295" s="22"/>
      <c r="F15295" s="25"/>
      <c r="G15295" s="24"/>
      <c r="H15295" s="26"/>
    </row>
    <row r="15296" spans="1:8" x14ac:dyDescent="0.25">
      <c r="A15296"/>
      <c r="B15296" s="24" t="str">
        <f>IF(D15296="","",_xlfn.AGGREGATE(3,4,$C$19:C15296))</f>
        <v/>
      </c>
      <c r="C15296" s="22"/>
      <c r="D15296" s="22"/>
      <c r="E15296" s="22"/>
      <c r="F15296" s="25"/>
      <c r="G15296" s="24"/>
      <c r="H15296" s="26"/>
    </row>
    <row r="15297" spans="1:8" x14ac:dyDescent="0.25">
      <c r="A15297"/>
      <c r="B15297" s="24" t="str">
        <f>IF(D15297="","",_xlfn.AGGREGATE(3,4,$C$19:C15297))</f>
        <v/>
      </c>
      <c r="C15297" s="22"/>
      <c r="D15297" s="22"/>
      <c r="E15297" s="22"/>
      <c r="F15297" s="25"/>
      <c r="G15297" s="24"/>
      <c r="H15297" s="26"/>
    </row>
    <row r="15298" spans="1:8" x14ac:dyDescent="0.25">
      <c r="A15298"/>
      <c r="B15298" s="24" t="str">
        <f>IF(D15298="","",_xlfn.AGGREGATE(3,4,$C$19:C15298))</f>
        <v/>
      </c>
      <c r="C15298" s="22"/>
      <c r="D15298" s="22"/>
      <c r="E15298" s="22"/>
      <c r="F15298" s="25"/>
      <c r="G15298" s="24"/>
      <c r="H15298" s="26"/>
    </row>
    <row r="15299" spans="1:8" x14ac:dyDescent="0.25">
      <c r="A15299"/>
      <c r="B15299" s="24" t="str">
        <f>IF(D15299="","",_xlfn.AGGREGATE(3,4,$C$19:C15299))</f>
        <v/>
      </c>
      <c r="C15299" s="22"/>
      <c r="D15299" s="22"/>
      <c r="E15299" s="22"/>
      <c r="F15299" s="25"/>
      <c r="G15299" s="24"/>
      <c r="H15299" s="26"/>
    </row>
    <row r="15300" spans="1:8" x14ac:dyDescent="0.25">
      <c r="A15300"/>
      <c r="B15300" s="24" t="str">
        <f>IF(D15300="","",_xlfn.AGGREGATE(3,4,$C$19:C15300))</f>
        <v/>
      </c>
      <c r="C15300" s="22"/>
      <c r="D15300" s="22"/>
      <c r="E15300" s="22"/>
      <c r="F15300" s="25"/>
      <c r="G15300" s="24"/>
      <c r="H15300" s="26"/>
    </row>
    <row r="15301" spans="1:8" x14ac:dyDescent="0.25">
      <c r="A15301"/>
      <c r="B15301" s="24" t="str">
        <f>IF(D15301="","",_xlfn.AGGREGATE(3,4,$C$19:C15301))</f>
        <v/>
      </c>
      <c r="C15301" s="22"/>
      <c r="D15301" s="22"/>
      <c r="E15301" s="22"/>
      <c r="F15301" s="25"/>
      <c r="G15301" s="24"/>
      <c r="H15301" s="26"/>
    </row>
    <row r="15302" spans="1:8" x14ac:dyDescent="0.25">
      <c r="A15302"/>
      <c r="B15302" s="24" t="str">
        <f>IF(D15302="","",_xlfn.AGGREGATE(3,4,$C$19:C15302))</f>
        <v/>
      </c>
      <c r="C15302" s="22"/>
      <c r="D15302" s="22"/>
      <c r="E15302" s="22"/>
      <c r="F15302" s="25"/>
      <c r="G15302" s="24"/>
      <c r="H15302" s="26"/>
    </row>
    <row r="15303" spans="1:8" x14ac:dyDescent="0.25">
      <c r="A15303"/>
      <c r="B15303" s="24" t="str">
        <f>IF(D15303="","",_xlfn.AGGREGATE(3,4,$C$19:C15303))</f>
        <v/>
      </c>
      <c r="C15303" s="22"/>
      <c r="D15303" s="22"/>
      <c r="E15303" s="22"/>
      <c r="F15303" s="25"/>
      <c r="G15303" s="24"/>
      <c r="H15303" s="26"/>
    </row>
    <row r="15304" spans="1:8" x14ac:dyDescent="0.25">
      <c r="A15304"/>
      <c r="B15304" s="24" t="str">
        <f>IF(D15304="","",_xlfn.AGGREGATE(3,4,$C$19:C15304))</f>
        <v/>
      </c>
      <c r="C15304" s="22"/>
      <c r="D15304" s="22"/>
      <c r="E15304" s="22"/>
      <c r="F15304" s="25"/>
      <c r="G15304" s="24"/>
      <c r="H15304" s="26"/>
    </row>
    <row r="15305" spans="1:8" x14ac:dyDescent="0.25">
      <c r="A15305"/>
      <c r="B15305" s="24" t="str">
        <f>IF(D15305="","",_xlfn.AGGREGATE(3,4,$C$19:C15305))</f>
        <v/>
      </c>
      <c r="C15305" s="22"/>
      <c r="D15305" s="22"/>
      <c r="E15305" s="22"/>
      <c r="F15305" s="25"/>
      <c r="G15305" s="24"/>
      <c r="H15305" s="26"/>
    </row>
    <row r="15306" spans="1:8" x14ac:dyDescent="0.25">
      <c r="A15306"/>
      <c r="B15306" s="24" t="str">
        <f>IF(D15306="","",_xlfn.AGGREGATE(3,4,$C$19:C15306))</f>
        <v/>
      </c>
      <c r="C15306" s="22"/>
      <c r="D15306" s="22"/>
      <c r="E15306" s="22"/>
      <c r="F15306" s="25"/>
      <c r="G15306" s="24"/>
      <c r="H15306" s="26"/>
    </row>
    <row r="15307" spans="1:8" x14ac:dyDescent="0.25">
      <c r="A15307"/>
      <c r="B15307" s="24" t="str">
        <f>IF(D15307="","",_xlfn.AGGREGATE(3,4,$C$19:C15307))</f>
        <v/>
      </c>
      <c r="C15307" s="22"/>
      <c r="D15307" s="22"/>
      <c r="E15307" s="22"/>
      <c r="F15307" s="25"/>
      <c r="G15307" s="24"/>
      <c r="H15307" s="26"/>
    </row>
    <row r="15308" spans="1:8" x14ac:dyDescent="0.25">
      <c r="A15308"/>
      <c r="B15308" s="24" t="str">
        <f>IF(D15308="","",_xlfn.AGGREGATE(3,4,$C$19:C15308))</f>
        <v/>
      </c>
      <c r="C15308" s="22"/>
      <c r="D15308" s="22"/>
      <c r="E15308" s="22"/>
      <c r="F15308" s="25"/>
      <c r="G15308" s="24"/>
      <c r="H15308" s="26"/>
    </row>
    <row r="15309" spans="1:8" x14ac:dyDescent="0.25">
      <c r="A15309"/>
      <c r="B15309" s="24" t="str">
        <f>IF(D15309="","",_xlfn.AGGREGATE(3,4,$C$19:C15309))</f>
        <v/>
      </c>
      <c r="C15309" s="22"/>
      <c r="D15309" s="22"/>
      <c r="E15309" s="22"/>
      <c r="F15309" s="25"/>
      <c r="G15309" s="24"/>
      <c r="H15309" s="26"/>
    </row>
    <row r="15310" spans="1:8" x14ac:dyDescent="0.25">
      <c r="A15310"/>
      <c r="B15310" s="24" t="str">
        <f>IF(D15310="","",_xlfn.AGGREGATE(3,4,$C$19:C15310))</f>
        <v/>
      </c>
      <c r="C15310" s="22"/>
      <c r="D15310" s="22"/>
      <c r="E15310" s="22"/>
      <c r="F15310" s="25"/>
      <c r="G15310" s="24"/>
      <c r="H15310" s="26"/>
    </row>
    <row r="15311" spans="1:8" x14ac:dyDescent="0.25">
      <c r="A15311"/>
      <c r="B15311" s="24" t="str">
        <f>IF(D15311="","",_xlfn.AGGREGATE(3,4,$C$19:C15311))</f>
        <v/>
      </c>
      <c r="C15311" s="22"/>
      <c r="D15311" s="22"/>
      <c r="E15311" s="22"/>
      <c r="F15311" s="25"/>
      <c r="G15311" s="24"/>
      <c r="H15311" s="26"/>
    </row>
    <row r="15312" spans="1:8" x14ac:dyDescent="0.25">
      <c r="A15312"/>
      <c r="B15312" s="24" t="str">
        <f>IF(D15312="","",_xlfn.AGGREGATE(3,4,$C$19:C15312))</f>
        <v/>
      </c>
      <c r="C15312" s="22"/>
      <c r="D15312" s="22"/>
      <c r="E15312" s="22"/>
      <c r="F15312" s="25"/>
      <c r="G15312" s="24"/>
      <c r="H15312" s="26"/>
    </row>
    <row r="15313" spans="1:8" x14ac:dyDescent="0.25">
      <c r="A15313"/>
      <c r="B15313" s="24" t="str">
        <f>IF(D15313="","",_xlfn.AGGREGATE(3,4,$C$19:C15313))</f>
        <v/>
      </c>
      <c r="C15313" s="22"/>
      <c r="D15313" s="22"/>
      <c r="E15313" s="22"/>
      <c r="F15313" s="25"/>
      <c r="G15313" s="24"/>
      <c r="H15313" s="26"/>
    </row>
    <row r="15314" spans="1:8" x14ac:dyDescent="0.25">
      <c r="A15314"/>
      <c r="B15314" s="24" t="str">
        <f>IF(D15314="","",_xlfn.AGGREGATE(3,4,$C$19:C15314))</f>
        <v/>
      </c>
      <c r="C15314" s="22"/>
      <c r="D15314" s="22"/>
      <c r="E15314" s="22"/>
      <c r="F15314" s="25"/>
      <c r="G15314" s="24"/>
      <c r="H15314" s="26"/>
    </row>
    <row r="15315" spans="1:8" x14ac:dyDescent="0.25">
      <c r="A15315"/>
      <c r="B15315" s="24" t="str">
        <f>IF(D15315="","",_xlfn.AGGREGATE(3,4,$C$19:C15315))</f>
        <v/>
      </c>
      <c r="C15315" s="22"/>
      <c r="D15315" s="22"/>
      <c r="E15315" s="22"/>
      <c r="F15315" s="25"/>
      <c r="G15315" s="24"/>
      <c r="H15315" s="26"/>
    </row>
    <row r="15316" spans="1:8" x14ac:dyDescent="0.25">
      <c r="A15316"/>
      <c r="B15316" s="24" t="str">
        <f>IF(D15316="","",_xlfn.AGGREGATE(3,4,$C$19:C15316))</f>
        <v/>
      </c>
      <c r="C15316" s="22"/>
      <c r="D15316" s="22"/>
      <c r="E15316" s="22"/>
      <c r="F15316" s="25"/>
      <c r="G15316" s="24"/>
      <c r="H15316" s="26"/>
    </row>
    <row r="15317" spans="1:8" x14ac:dyDescent="0.25">
      <c r="A15317"/>
      <c r="B15317" s="24" t="str">
        <f>IF(D15317="","",_xlfn.AGGREGATE(3,4,$C$19:C15317))</f>
        <v/>
      </c>
      <c r="C15317" s="22"/>
      <c r="D15317" s="22"/>
      <c r="E15317" s="22"/>
      <c r="F15317" s="25"/>
      <c r="G15317" s="24"/>
      <c r="H15317" s="26"/>
    </row>
    <row r="15318" spans="1:8" x14ac:dyDescent="0.25">
      <c r="A15318"/>
      <c r="B15318" s="24" t="str">
        <f>IF(D15318="","",_xlfn.AGGREGATE(3,4,$C$19:C15318))</f>
        <v/>
      </c>
      <c r="C15318" s="22"/>
      <c r="D15318" s="22"/>
      <c r="E15318" s="22"/>
      <c r="F15318" s="25"/>
      <c r="G15318" s="24"/>
      <c r="H15318" s="26"/>
    </row>
    <row r="15319" spans="1:8" x14ac:dyDescent="0.25">
      <c r="A15319"/>
      <c r="B15319" s="24" t="str">
        <f>IF(D15319="","",_xlfn.AGGREGATE(3,4,$C$19:C15319))</f>
        <v/>
      </c>
      <c r="C15319" s="22"/>
      <c r="D15319" s="22"/>
      <c r="E15319" s="22"/>
      <c r="F15319" s="25"/>
      <c r="G15319" s="24"/>
      <c r="H15319" s="26"/>
    </row>
    <row r="15320" spans="1:8" x14ac:dyDescent="0.25">
      <c r="A15320"/>
      <c r="B15320" s="24" t="str">
        <f>IF(D15320="","",_xlfn.AGGREGATE(3,4,$C$19:C15320))</f>
        <v/>
      </c>
      <c r="C15320" s="22"/>
      <c r="D15320" s="22"/>
      <c r="E15320" s="22"/>
      <c r="F15320" s="25"/>
      <c r="G15320" s="24"/>
      <c r="H15320" s="26"/>
    </row>
    <row r="15321" spans="1:8" x14ac:dyDescent="0.25">
      <c r="A15321"/>
      <c r="B15321" s="24" t="str">
        <f>IF(D15321="","",_xlfn.AGGREGATE(3,4,$C$19:C15321))</f>
        <v/>
      </c>
      <c r="C15321" s="22"/>
      <c r="D15321" s="22"/>
      <c r="E15321" s="22"/>
      <c r="F15321" s="25"/>
      <c r="G15321" s="24"/>
      <c r="H15321" s="26"/>
    </row>
    <row r="15322" spans="1:8" x14ac:dyDescent="0.25">
      <c r="A15322"/>
      <c r="B15322" s="24" t="str">
        <f>IF(D15322="","",_xlfn.AGGREGATE(3,4,$C$19:C15322))</f>
        <v/>
      </c>
      <c r="C15322" s="22"/>
      <c r="D15322" s="22"/>
      <c r="E15322" s="22"/>
      <c r="F15322" s="25"/>
      <c r="G15322" s="24"/>
      <c r="H15322" s="26"/>
    </row>
    <row r="15323" spans="1:8" x14ac:dyDescent="0.25">
      <c r="A15323"/>
      <c r="B15323" s="24" t="str">
        <f>IF(D15323="","",_xlfn.AGGREGATE(3,4,$C$19:C15323))</f>
        <v/>
      </c>
      <c r="C15323" s="22"/>
      <c r="D15323" s="22"/>
      <c r="E15323" s="22"/>
      <c r="F15323" s="25"/>
      <c r="G15323" s="24"/>
      <c r="H15323" s="26"/>
    </row>
    <row r="15324" spans="1:8" x14ac:dyDescent="0.25">
      <c r="A15324"/>
      <c r="B15324" s="24" t="str">
        <f>IF(D15324="","",_xlfn.AGGREGATE(3,4,$C$19:C15324))</f>
        <v/>
      </c>
      <c r="C15324" s="22"/>
      <c r="D15324" s="22"/>
      <c r="E15324" s="22"/>
      <c r="F15324" s="25"/>
      <c r="G15324" s="24"/>
      <c r="H15324" s="26"/>
    </row>
    <row r="15325" spans="1:8" x14ac:dyDescent="0.25">
      <c r="A15325"/>
      <c r="B15325" s="24" t="str">
        <f>IF(D15325="","",_xlfn.AGGREGATE(3,4,$C$19:C15325))</f>
        <v/>
      </c>
      <c r="C15325" s="22"/>
      <c r="D15325" s="22"/>
      <c r="E15325" s="22"/>
      <c r="F15325" s="25"/>
      <c r="G15325" s="24"/>
      <c r="H15325" s="26"/>
    </row>
    <row r="15326" spans="1:8" x14ac:dyDescent="0.25">
      <c r="A15326"/>
      <c r="B15326" s="24" t="str">
        <f>IF(D15326="","",_xlfn.AGGREGATE(3,4,$C$19:C15326))</f>
        <v/>
      </c>
      <c r="C15326" s="22"/>
      <c r="D15326" s="22"/>
      <c r="E15326" s="22"/>
      <c r="F15326" s="25"/>
      <c r="G15326" s="24"/>
      <c r="H15326" s="26"/>
    </row>
    <row r="15327" spans="1:8" x14ac:dyDescent="0.25">
      <c r="A15327"/>
      <c r="B15327" s="24" t="str">
        <f>IF(D15327="","",_xlfn.AGGREGATE(3,4,$C$19:C15327))</f>
        <v/>
      </c>
      <c r="C15327" s="22"/>
      <c r="D15327" s="22"/>
      <c r="E15327" s="22"/>
      <c r="F15327" s="25"/>
      <c r="G15327" s="24"/>
      <c r="H15327" s="26"/>
    </row>
    <row r="15328" spans="1:8" x14ac:dyDescent="0.25">
      <c r="A15328"/>
      <c r="B15328" s="24" t="str">
        <f>IF(D15328="","",_xlfn.AGGREGATE(3,4,$C$19:C15328))</f>
        <v/>
      </c>
      <c r="C15328" s="22"/>
      <c r="D15328" s="22"/>
      <c r="E15328" s="22"/>
      <c r="F15328" s="25"/>
      <c r="G15328" s="24"/>
      <c r="H15328" s="26"/>
    </row>
    <row r="15329" spans="1:8" x14ac:dyDescent="0.25">
      <c r="A15329"/>
      <c r="B15329" s="24" t="str">
        <f>IF(D15329="","",_xlfn.AGGREGATE(3,4,$C$19:C15329))</f>
        <v/>
      </c>
      <c r="C15329" s="22"/>
      <c r="D15329" s="22"/>
      <c r="E15329" s="22"/>
      <c r="F15329" s="25"/>
      <c r="G15329" s="24"/>
      <c r="H15329" s="26"/>
    </row>
    <row r="15330" spans="1:8" x14ac:dyDescent="0.25">
      <c r="A15330"/>
      <c r="B15330" s="24" t="str">
        <f>IF(D15330="","",_xlfn.AGGREGATE(3,4,$C$19:C15330))</f>
        <v/>
      </c>
      <c r="C15330" s="22"/>
      <c r="D15330" s="22"/>
      <c r="E15330" s="22"/>
      <c r="F15330" s="25"/>
      <c r="G15330" s="24"/>
      <c r="H15330" s="26"/>
    </row>
    <row r="15331" spans="1:8" x14ac:dyDescent="0.25">
      <c r="A15331"/>
      <c r="B15331" s="24" t="str">
        <f>IF(D15331="","",_xlfn.AGGREGATE(3,4,$C$19:C15331))</f>
        <v/>
      </c>
      <c r="C15331" s="22"/>
      <c r="D15331" s="22"/>
      <c r="E15331" s="22"/>
      <c r="F15331" s="25"/>
      <c r="G15331" s="24"/>
      <c r="H15331" s="26"/>
    </row>
    <row r="15332" spans="1:8" x14ac:dyDescent="0.25">
      <c r="A15332"/>
      <c r="B15332" s="24" t="str">
        <f>IF(D15332="","",_xlfn.AGGREGATE(3,4,$C$19:C15332))</f>
        <v/>
      </c>
      <c r="C15332" s="22"/>
      <c r="D15332" s="22"/>
      <c r="E15332" s="22"/>
      <c r="F15332" s="25"/>
      <c r="G15332" s="24"/>
      <c r="H15332" s="26"/>
    </row>
    <row r="15333" spans="1:8" x14ac:dyDescent="0.25">
      <c r="A15333"/>
      <c r="B15333" s="24" t="str">
        <f>IF(D15333="","",_xlfn.AGGREGATE(3,4,$C$19:C15333))</f>
        <v/>
      </c>
      <c r="C15333" s="22"/>
      <c r="D15333" s="22"/>
      <c r="E15333" s="22"/>
      <c r="F15333" s="25"/>
      <c r="G15333" s="24"/>
      <c r="H15333" s="26"/>
    </row>
    <row r="15334" spans="1:8" x14ac:dyDescent="0.25">
      <c r="A15334"/>
      <c r="B15334" s="24" t="str">
        <f>IF(D15334="","",_xlfn.AGGREGATE(3,4,$C$19:C15334))</f>
        <v/>
      </c>
      <c r="C15334" s="22"/>
      <c r="D15334" s="22"/>
      <c r="E15334" s="22"/>
      <c r="F15334" s="25"/>
      <c r="G15334" s="24"/>
      <c r="H15334" s="26"/>
    </row>
    <row r="15335" spans="1:8" x14ac:dyDescent="0.25">
      <c r="A15335"/>
      <c r="B15335" s="24" t="str">
        <f>IF(D15335="","",_xlfn.AGGREGATE(3,4,$C$19:C15335))</f>
        <v/>
      </c>
      <c r="C15335" s="22"/>
      <c r="D15335" s="22"/>
      <c r="E15335" s="22"/>
      <c r="F15335" s="25"/>
      <c r="G15335" s="24"/>
      <c r="H15335" s="26"/>
    </row>
    <row r="15336" spans="1:8" x14ac:dyDescent="0.25">
      <c r="A15336"/>
      <c r="B15336" s="24" t="str">
        <f>IF(D15336="","",_xlfn.AGGREGATE(3,4,$C$19:C15336))</f>
        <v/>
      </c>
      <c r="C15336" s="22"/>
      <c r="D15336" s="22"/>
      <c r="E15336" s="22"/>
      <c r="F15336" s="25"/>
      <c r="G15336" s="24"/>
      <c r="H15336" s="26"/>
    </row>
    <row r="15337" spans="1:8" x14ac:dyDescent="0.25">
      <c r="A15337"/>
      <c r="B15337" s="24" t="str">
        <f>IF(D15337="","",_xlfn.AGGREGATE(3,4,$C$19:C15337))</f>
        <v/>
      </c>
      <c r="C15337" s="22"/>
      <c r="D15337" s="22"/>
      <c r="E15337" s="22"/>
      <c r="F15337" s="25"/>
      <c r="G15337" s="24"/>
      <c r="H15337" s="26"/>
    </row>
    <row r="15338" spans="1:8" x14ac:dyDescent="0.25">
      <c r="A15338"/>
      <c r="B15338" s="24" t="str">
        <f>IF(D15338="","",_xlfn.AGGREGATE(3,4,$C$19:C15338))</f>
        <v/>
      </c>
      <c r="C15338" s="22"/>
      <c r="D15338" s="22"/>
      <c r="E15338" s="22"/>
      <c r="F15338" s="25"/>
      <c r="G15338" s="24"/>
      <c r="H15338" s="26"/>
    </row>
    <row r="15339" spans="1:8" x14ac:dyDescent="0.25">
      <c r="A15339"/>
      <c r="B15339" s="24" t="str">
        <f>IF(D15339="","",_xlfn.AGGREGATE(3,4,$C$19:C15339))</f>
        <v/>
      </c>
      <c r="C15339" s="22"/>
      <c r="D15339" s="22"/>
      <c r="E15339" s="22"/>
      <c r="F15339" s="25"/>
      <c r="G15339" s="24"/>
      <c r="H15339" s="26"/>
    </row>
    <row r="15340" spans="1:8" x14ac:dyDescent="0.25">
      <c r="A15340"/>
      <c r="B15340" s="24" t="str">
        <f>IF(D15340="","",_xlfn.AGGREGATE(3,4,$C$19:C15340))</f>
        <v/>
      </c>
      <c r="C15340" s="22"/>
      <c r="D15340" s="22"/>
      <c r="E15340" s="22"/>
      <c r="F15340" s="25"/>
      <c r="G15340" s="24"/>
      <c r="H15340" s="26"/>
    </row>
    <row r="15341" spans="1:8" x14ac:dyDescent="0.25">
      <c r="A15341"/>
      <c r="B15341" s="24" t="str">
        <f>IF(D15341="","",_xlfn.AGGREGATE(3,4,$C$19:C15341))</f>
        <v/>
      </c>
      <c r="C15341" s="22"/>
      <c r="D15341" s="22"/>
      <c r="E15341" s="22"/>
      <c r="F15341" s="25"/>
      <c r="G15341" s="24"/>
      <c r="H15341" s="26"/>
    </row>
    <row r="15342" spans="1:8" x14ac:dyDescent="0.25">
      <c r="A15342"/>
      <c r="B15342" s="24" t="str">
        <f>IF(D15342="","",_xlfn.AGGREGATE(3,4,$C$19:C15342))</f>
        <v/>
      </c>
      <c r="C15342" s="22"/>
      <c r="D15342" s="22"/>
      <c r="E15342" s="22"/>
      <c r="F15342" s="25"/>
      <c r="G15342" s="24"/>
      <c r="H15342" s="26"/>
    </row>
    <row r="15343" spans="1:8" x14ac:dyDescent="0.25">
      <c r="A15343"/>
      <c r="B15343" s="24" t="str">
        <f>IF(D15343="","",_xlfn.AGGREGATE(3,4,$C$19:C15343))</f>
        <v/>
      </c>
      <c r="C15343" s="22"/>
      <c r="D15343" s="22"/>
      <c r="E15343" s="22"/>
      <c r="F15343" s="25"/>
      <c r="G15343" s="24"/>
      <c r="H15343" s="26"/>
    </row>
    <row r="15344" spans="1:8" x14ac:dyDescent="0.25">
      <c r="A15344"/>
      <c r="B15344" s="24" t="str">
        <f>IF(D15344="","",_xlfn.AGGREGATE(3,4,$C$19:C15344))</f>
        <v/>
      </c>
      <c r="C15344" s="22"/>
      <c r="D15344" s="22"/>
      <c r="E15344" s="22"/>
      <c r="F15344" s="25"/>
      <c r="G15344" s="24"/>
      <c r="H15344" s="26"/>
    </row>
    <row r="15345" spans="1:8" x14ac:dyDescent="0.25">
      <c r="A15345"/>
      <c r="B15345" s="24" t="str">
        <f>IF(D15345="","",_xlfn.AGGREGATE(3,4,$C$19:C15345))</f>
        <v/>
      </c>
      <c r="C15345" s="22"/>
      <c r="D15345" s="22"/>
      <c r="E15345" s="22"/>
      <c r="F15345" s="25"/>
      <c r="G15345" s="24"/>
      <c r="H15345" s="26"/>
    </row>
    <row r="15346" spans="1:8" x14ac:dyDescent="0.25">
      <c r="A15346"/>
      <c r="B15346" s="24" t="str">
        <f>IF(D15346="","",_xlfn.AGGREGATE(3,4,$C$19:C15346))</f>
        <v/>
      </c>
      <c r="C15346" s="22"/>
      <c r="D15346" s="22"/>
      <c r="E15346" s="22"/>
      <c r="F15346" s="25"/>
      <c r="G15346" s="24"/>
      <c r="H15346" s="26"/>
    </row>
    <row r="15347" spans="1:8" x14ac:dyDescent="0.25">
      <c r="A15347"/>
      <c r="B15347" s="24" t="str">
        <f>IF(D15347="","",_xlfn.AGGREGATE(3,4,$C$19:C15347))</f>
        <v/>
      </c>
      <c r="C15347" s="22"/>
      <c r="D15347" s="22"/>
      <c r="E15347" s="22"/>
      <c r="F15347" s="25"/>
      <c r="G15347" s="24"/>
      <c r="H15347" s="26"/>
    </row>
    <row r="15348" spans="1:8" x14ac:dyDescent="0.25">
      <c r="A15348"/>
      <c r="B15348" s="24" t="str">
        <f>IF(D15348="","",_xlfn.AGGREGATE(3,4,$C$19:C15348))</f>
        <v/>
      </c>
      <c r="C15348" s="22"/>
      <c r="D15348" s="22"/>
      <c r="E15348" s="22"/>
      <c r="F15348" s="25"/>
      <c r="G15348" s="24"/>
      <c r="H15348" s="26"/>
    </row>
    <row r="15349" spans="1:8" x14ac:dyDescent="0.25">
      <c r="A15349"/>
      <c r="B15349" s="24" t="str">
        <f>IF(D15349="","",_xlfn.AGGREGATE(3,4,$C$19:C15349))</f>
        <v/>
      </c>
      <c r="C15349" s="22"/>
      <c r="D15349" s="22"/>
      <c r="E15349" s="22"/>
      <c r="F15349" s="25"/>
      <c r="G15349" s="24"/>
      <c r="H15349" s="26"/>
    </row>
    <row r="15350" spans="1:8" x14ac:dyDescent="0.25">
      <c r="A15350"/>
      <c r="B15350" s="24" t="str">
        <f>IF(D15350="","",_xlfn.AGGREGATE(3,4,$C$19:C15350))</f>
        <v/>
      </c>
      <c r="C15350" s="22"/>
      <c r="D15350" s="22"/>
      <c r="E15350" s="22"/>
      <c r="F15350" s="25"/>
      <c r="G15350" s="24"/>
      <c r="H15350" s="26"/>
    </row>
    <row r="15351" spans="1:8" x14ac:dyDescent="0.25">
      <c r="A15351"/>
      <c r="B15351" s="24" t="str">
        <f>IF(D15351="","",_xlfn.AGGREGATE(3,4,$C$19:C15351))</f>
        <v/>
      </c>
      <c r="C15351" s="22"/>
      <c r="D15351" s="22"/>
      <c r="E15351" s="22"/>
      <c r="F15351" s="25"/>
      <c r="G15351" s="24"/>
      <c r="H15351" s="26"/>
    </row>
    <row r="15352" spans="1:8" x14ac:dyDescent="0.25">
      <c r="A15352"/>
      <c r="B15352" s="24" t="str">
        <f>IF(D15352="","",_xlfn.AGGREGATE(3,4,$C$19:C15352))</f>
        <v/>
      </c>
      <c r="C15352" s="22"/>
      <c r="D15352" s="22"/>
      <c r="E15352" s="22"/>
      <c r="F15352" s="25"/>
      <c r="G15352" s="24"/>
      <c r="H15352" s="26"/>
    </row>
    <row r="15353" spans="1:8" x14ac:dyDescent="0.25">
      <c r="A15353"/>
      <c r="B15353" s="24" t="str">
        <f>IF(D15353="","",_xlfn.AGGREGATE(3,4,$C$19:C15353))</f>
        <v/>
      </c>
      <c r="C15353" s="22"/>
      <c r="D15353" s="22"/>
      <c r="E15353" s="22"/>
      <c r="F15353" s="25"/>
      <c r="G15353" s="24"/>
      <c r="H15353" s="26"/>
    </row>
    <row r="15354" spans="1:8" x14ac:dyDescent="0.25">
      <c r="A15354"/>
      <c r="B15354" s="24" t="str">
        <f>IF(D15354="","",_xlfn.AGGREGATE(3,4,$C$19:C15354))</f>
        <v/>
      </c>
      <c r="C15354" s="22"/>
      <c r="D15354" s="22"/>
      <c r="E15354" s="22"/>
      <c r="F15354" s="25"/>
      <c r="G15354" s="24"/>
      <c r="H15354" s="26"/>
    </row>
    <row r="15355" spans="1:8" x14ac:dyDescent="0.25">
      <c r="A15355"/>
      <c r="B15355" s="24" t="str">
        <f>IF(D15355="","",_xlfn.AGGREGATE(3,4,$C$19:C15355))</f>
        <v/>
      </c>
      <c r="C15355" s="22"/>
      <c r="D15355" s="22"/>
      <c r="E15355" s="22"/>
      <c r="F15355" s="25"/>
      <c r="G15355" s="24"/>
      <c r="H15355" s="26"/>
    </row>
    <row r="15356" spans="1:8" x14ac:dyDescent="0.25">
      <c r="A15356"/>
      <c r="B15356" s="24" t="str">
        <f>IF(D15356="","",_xlfn.AGGREGATE(3,4,$C$19:C15356))</f>
        <v/>
      </c>
      <c r="C15356" s="22"/>
      <c r="D15356" s="22"/>
      <c r="E15356" s="22"/>
      <c r="F15356" s="25"/>
      <c r="G15356" s="24"/>
      <c r="H15356" s="26"/>
    </row>
    <row r="15357" spans="1:8" x14ac:dyDescent="0.25">
      <c r="A15357"/>
      <c r="B15357" s="24" t="str">
        <f>IF(D15357="","",_xlfn.AGGREGATE(3,4,$C$19:C15357))</f>
        <v/>
      </c>
      <c r="C15357" s="22"/>
      <c r="D15357" s="22"/>
      <c r="E15357" s="22"/>
      <c r="F15357" s="25"/>
      <c r="G15357" s="24"/>
      <c r="H15357" s="26"/>
    </row>
    <row r="15358" spans="1:8" x14ac:dyDescent="0.25">
      <c r="A15358"/>
      <c r="B15358" s="24" t="str">
        <f>IF(D15358="","",_xlfn.AGGREGATE(3,4,$C$19:C15358))</f>
        <v/>
      </c>
      <c r="C15358" s="22"/>
      <c r="D15358" s="22"/>
      <c r="E15358" s="22"/>
      <c r="F15358" s="25"/>
      <c r="G15358" s="24"/>
      <c r="H15358" s="26"/>
    </row>
    <row r="15359" spans="1:8" x14ac:dyDescent="0.25">
      <c r="A15359"/>
      <c r="B15359" s="24" t="str">
        <f>IF(D15359="","",_xlfn.AGGREGATE(3,4,$C$19:C15359))</f>
        <v/>
      </c>
      <c r="C15359" s="22"/>
      <c r="D15359" s="22"/>
      <c r="E15359" s="22"/>
      <c r="F15359" s="25"/>
      <c r="G15359" s="24"/>
      <c r="H15359" s="26"/>
    </row>
    <row r="15360" spans="1:8" x14ac:dyDescent="0.25">
      <c r="A15360"/>
      <c r="B15360" s="24" t="str">
        <f>IF(D15360="","",_xlfn.AGGREGATE(3,4,$C$19:C15360))</f>
        <v/>
      </c>
      <c r="C15360" s="22"/>
      <c r="D15360" s="22"/>
      <c r="E15360" s="22"/>
      <c r="F15360" s="25"/>
      <c r="G15360" s="24"/>
      <c r="H15360" s="26"/>
    </row>
    <row r="15361" spans="1:8" x14ac:dyDescent="0.25">
      <c r="A15361"/>
      <c r="B15361" s="24" t="str">
        <f>IF(D15361="","",_xlfn.AGGREGATE(3,4,$C$19:C15361))</f>
        <v/>
      </c>
      <c r="C15361" s="22"/>
      <c r="D15361" s="22"/>
      <c r="E15361" s="22"/>
      <c r="F15361" s="25"/>
      <c r="G15361" s="24"/>
      <c r="H15361" s="26"/>
    </row>
    <row r="15362" spans="1:8" x14ac:dyDescent="0.25">
      <c r="A15362"/>
      <c r="B15362" s="24" t="str">
        <f>IF(D15362="","",_xlfn.AGGREGATE(3,4,$C$19:C15362))</f>
        <v/>
      </c>
      <c r="C15362" s="22"/>
      <c r="D15362" s="22"/>
      <c r="E15362" s="22"/>
      <c r="F15362" s="25"/>
      <c r="G15362" s="24"/>
      <c r="H15362" s="26"/>
    </row>
    <row r="15363" spans="1:8" x14ac:dyDescent="0.25">
      <c r="A15363"/>
      <c r="B15363" s="24" t="str">
        <f>IF(D15363="","",_xlfn.AGGREGATE(3,4,$C$19:C15363))</f>
        <v/>
      </c>
      <c r="C15363" s="22"/>
      <c r="D15363" s="22"/>
      <c r="E15363" s="22"/>
      <c r="F15363" s="25"/>
      <c r="G15363" s="24"/>
      <c r="H15363" s="26"/>
    </row>
    <row r="15364" spans="1:8" x14ac:dyDescent="0.25">
      <c r="A15364"/>
      <c r="B15364" s="24" t="str">
        <f>IF(D15364="","",_xlfn.AGGREGATE(3,4,$C$19:C15364))</f>
        <v/>
      </c>
      <c r="C15364" s="22"/>
      <c r="D15364" s="22"/>
      <c r="E15364" s="22"/>
      <c r="F15364" s="25"/>
      <c r="G15364" s="24"/>
      <c r="H15364" s="26"/>
    </row>
    <row r="15365" spans="1:8" x14ac:dyDescent="0.25">
      <c r="A15365"/>
      <c r="B15365" s="24" t="str">
        <f>IF(D15365="","",_xlfn.AGGREGATE(3,4,$C$19:C15365))</f>
        <v/>
      </c>
      <c r="C15365" s="22"/>
      <c r="D15365" s="22"/>
      <c r="E15365" s="22"/>
      <c r="F15365" s="25"/>
      <c r="G15365" s="24"/>
      <c r="H15365" s="26"/>
    </row>
    <row r="15366" spans="1:8" x14ac:dyDescent="0.25">
      <c r="A15366"/>
      <c r="B15366" s="24" t="str">
        <f>IF(D15366="","",_xlfn.AGGREGATE(3,4,$C$19:C15366))</f>
        <v/>
      </c>
      <c r="C15366" s="22"/>
      <c r="D15366" s="22"/>
      <c r="E15366" s="22"/>
      <c r="F15366" s="25"/>
      <c r="G15366" s="24"/>
      <c r="H15366" s="26"/>
    </row>
    <row r="15367" spans="1:8" x14ac:dyDescent="0.25">
      <c r="A15367"/>
      <c r="B15367" s="24" t="str">
        <f>IF(D15367="","",_xlfn.AGGREGATE(3,4,$C$19:C15367))</f>
        <v/>
      </c>
      <c r="C15367" s="22"/>
      <c r="D15367" s="22"/>
      <c r="E15367" s="22"/>
      <c r="F15367" s="25"/>
      <c r="G15367" s="24"/>
      <c r="H15367" s="26"/>
    </row>
    <row r="15368" spans="1:8" x14ac:dyDescent="0.25">
      <c r="A15368"/>
      <c r="B15368" s="24" t="str">
        <f>IF(D15368="","",_xlfn.AGGREGATE(3,4,$C$19:C15368))</f>
        <v/>
      </c>
      <c r="C15368" s="22"/>
      <c r="D15368" s="22"/>
      <c r="E15368" s="22"/>
      <c r="F15368" s="25"/>
      <c r="G15368" s="24"/>
      <c r="H15368" s="26"/>
    </row>
    <row r="15369" spans="1:8" x14ac:dyDescent="0.25">
      <c r="A15369"/>
      <c r="B15369" s="24" t="str">
        <f>IF(D15369="","",_xlfn.AGGREGATE(3,4,$C$19:C15369))</f>
        <v/>
      </c>
      <c r="C15369" s="22"/>
      <c r="D15369" s="22"/>
      <c r="E15369" s="22"/>
      <c r="F15369" s="25"/>
      <c r="G15369" s="24"/>
      <c r="H15369" s="26"/>
    </row>
    <row r="15370" spans="1:8" x14ac:dyDescent="0.25">
      <c r="A15370"/>
      <c r="B15370" s="24" t="str">
        <f>IF(D15370="","",_xlfn.AGGREGATE(3,4,$C$19:C15370))</f>
        <v/>
      </c>
      <c r="C15370" s="22"/>
      <c r="D15370" s="22"/>
      <c r="E15370" s="22"/>
      <c r="F15370" s="25"/>
      <c r="G15370" s="24"/>
      <c r="H15370" s="26"/>
    </row>
    <row r="15371" spans="1:8" x14ac:dyDescent="0.25">
      <c r="A15371"/>
      <c r="B15371" s="24" t="str">
        <f>IF(D15371="","",_xlfn.AGGREGATE(3,4,$C$19:C15371))</f>
        <v/>
      </c>
      <c r="C15371" s="22"/>
      <c r="D15371" s="22"/>
      <c r="E15371" s="22"/>
      <c r="F15371" s="25"/>
      <c r="G15371" s="24"/>
      <c r="H15371" s="26"/>
    </row>
    <row r="15372" spans="1:8" x14ac:dyDescent="0.25">
      <c r="A15372"/>
      <c r="B15372" s="24" t="str">
        <f>IF(D15372="","",_xlfn.AGGREGATE(3,4,$C$19:C15372))</f>
        <v/>
      </c>
      <c r="C15372" s="22"/>
      <c r="D15372" s="22"/>
      <c r="E15372" s="22"/>
      <c r="F15372" s="25"/>
      <c r="G15372" s="24"/>
      <c r="H15372" s="26"/>
    </row>
    <row r="15373" spans="1:8" x14ac:dyDescent="0.25">
      <c r="A15373"/>
      <c r="B15373" s="24" t="str">
        <f>IF(D15373="","",_xlfn.AGGREGATE(3,4,$C$19:C15373))</f>
        <v/>
      </c>
      <c r="C15373" s="22"/>
      <c r="D15373" s="22"/>
      <c r="E15373" s="22"/>
      <c r="F15373" s="25"/>
      <c r="G15373" s="24"/>
      <c r="H15373" s="26"/>
    </row>
    <row r="15374" spans="1:8" x14ac:dyDescent="0.25">
      <c r="A15374"/>
      <c r="B15374" s="24" t="str">
        <f>IF(D15374="","",_xlfn.AGGREGATE(3,4,$C$19:C15374))</f>
        <v/>
      </c>
      <c r="C15374" s="22"/>
      <c r="D15374" s="22"/>
      <c r="E15374" s="22"/>
      <c r="F15374" s="25"/>
      <c r="G15374" s="24"/>
      <c r="H15374" s="26"/>
    </row>
    <row r="15375" spans="1:8" x14ac:dyDescent="0.25">
      <c r="A15375"/>
      <c r="B15375" s="24" t="str">
        <f>IF(D15375="","",_xlfn.AGGREGATE(3,4,$C$19:C15375))</f>
        <v/>
      </c>
      <c r="C15375" s="22"/>
      <c r="D15375" s="22"/>
      <c r="E15375" s="22"/>
      <c r="F15375" s="25"/>
      <c r="G15375" s="24"/>
      <c r="H15375" s="26"/>
    </row>
    <row r="15376" spans="1:8" x14ac:dyDescent="0.25">
      <c r="A15376"/>
      <c r="B15376" s="24" t="str">
        <f>IF(D15376="","",_xlfn.AGGREGATE(3,4,$C$19:C15376))</f>
        <v/>
      </c>
      <c r="C15376" s="22"/>
      <c r="D15376" s="22"/>
      <c r="E15376" s="22"/>
      <c r="F15376" s="25"/>
      <c r="G15376" s="24"/>
      <c r="H15376" s="26"/>
    </row>
    <row r="15377" spans="1:8" x14ac:dyDescent="0.25">
      <c r="A15377"/>
      <c r="B15377" s="24" t="str">
        <f>IF(D15377="","",_xlfn.AGGREGATE(3,4,$C$19:C15377))</f>
        <v/>
      </c>
      <c r="C15377" s="22"/>
      <c r="D15377" s="22"/>
      <c r="E15377" s="22"/>
      <c r="F15377" s="25"/>
      <c r="G15377" s="24"/>
      <c r="H15377" s="26"/>
    </row>
    <row r="15378" spans="1:8" x14ac:dyDescent="0.25">
      <c r="A15378"/>
      <c r="B15378" s="24" t="str">
        <f>IF(D15378="","",_xlfn.AGGREGATE(3,4,$C$19:C15378))</f>
        <v/>
      </c>
      <c r="C15378" s="22"/>
      <c r="D15378" s="22"/>
      <c r="E15378" s="22"/>
      <c r="F15378" s="25"/>
      <c r="G15378" s="24"/>
      <c r="H15378" s="26"/>
    </row>
    <row r="15379" spans="1:8" x14ac:dyDescent="0.25">
      <c r="A15379"/>
      <c r="B15379" s="24" t="str">
        <f>IF(D15379="","",_xlfn.AGGREGATE(3,4,$C$19:C15379))</f>
        <v/>
      </c>
      <c r="C15379" s="22"/>
      <c r="D15379" s="22"/>
      <c r="E15379" s="22"/>
      <c r="F15379" s="25"/>
      <c r="G15379" s="24"/>
      <c r="H15379" s="26"/>
    </row>
    <row r="15380" spans="1:8" x14ac:dyDescent="0.25">
      <c r="A15380"/>
      <c r="B15380" s="24" t="str">
        <f>IF(D15380="","",_xlfn.AGGREGATE(3,4,$C$19:C15380))</f>
        <v/>
      </c>
      <c r="C15380" s="22"/>
      <c r="D15380" s="22"/>
      <c r="E15380" s="22"/>
      <c r="F15380" s="25"/>
      <c r="G15380" s="24"/>
      <c r="H15380" s="26"/>
    </row>
    <row r="15381" spans="1:8" x14ac:dyDescent="0.25">
      <c r="A15381"/>
      <c r="B15381" s="24" t="str">
        <f>IF(D15381="","",_xlfn.AGGREGATE(3,4,$C$19:C15381))</f>
        <v/>
      </c>
      <c r="C15381" s="22"/>
      <c r="D15381" s="22"/>
      <c r="E15381" s="22"/>
      <c r="F15381" s="25"/>
      <c r="G15381" s="24"/>
      <c r="H15381" s="26"/>
    </row>
    <row r="15382" spans="1:8" x14ac:dyDescent="0.25">
      <c r="A15382"/>
      <c r="B15382" s="24" t="str">
        <f>IF(D15382="","",_xlfn.AGGREGATE(3,4,$C$19:C15382))</f>
        <v/>
      </c>
      <c r="C15382" s="22"/>
      <c r="D15382" s="22"/>
      <c r="E15382" s="22"/>
      <c r="F15382" s="25"/>
      <c r="G15382" s="24"/>
      <c r="H15382" s="26"/>
    </row>
    <row r="15383" spans="1:8" x14ac:dyDescent="0.25">
      <c r="A15383"/>
      <c r="B15383" s="24" t="str">
        <f>IF(D15383="","",_xlfn.AGGREGATE(3,4,$C$19:C15383))</f>
        <v/>
      </c>
      <c r="C15383" s="22"/>
      <c r="D15383" s="22"/>
      <c r="E15383" s="22"/>
      <c r="F15383" s="25"/>
      <c r="G15383" s="24"/>
      <c r="H15383" s="26"/>
    </row>
    <row r="15384" spans="1:8" x14ac:dyDescent="0.25">
      <c r="A15384"/>
      <c r="B15384" s="24" t="str">
        <f>IF(D15384="","",_xlfn.AGGREGATE(3,4,$C$19:C15384))</f>
        <v/>
      </c>
      <c r="C15384" s="22"/>
      <c r="D15384" s="22"/>
      <c r="E15384" s="22"/>
      <c r="F15384" s="25"/>
      <c r="G15384" s="24"/>
      <c r="H15384" s="26"/>
    </row>
    <row r="15385" spans="1:8" x14ac:dyDescent="0.25">
      <c r="A15385"/>
      <c r="B15385" s="24" t="str">
        <f>IF(D15385="","",_xlfn.AGGREGATE(3,4,$C$19:C15385))</f>
        <v/>
      </c>
      <c r="C15385" s="22"/>
      <c r="D15385" s="22"/>
      <c r="E15385" s="22"/>
      <c r="F15385" s="25"/>
      <c r="G15385" s="24"/>
      <c r="H15385" s="26"/>
    </row>
    <row r="15386" spans="1:8" x14ac:dyDescent="0.25">
      <c r="A15386"/>
      <c r="B15386" s="24" t="str">
        <f>IF(D15386="","",_xlfn.AGGREGATE(3,4,$C$19:C15386))</f>
        <v/>
      </c>
      <c r="C15386" s="22"/>
      <c r="D15386" s="22"/>
      <c r="E15386" s="22"/>
      <c r="F15386" s="25"/>
      <c r="G15386" s="24"/>
      <c r="H15386" s="26"/>
    </row>
    <row r="15387" spans="1:8" x14ac:dyDescent="0.25">
      <c r="A15387"/>
      <c r="B15387" s="24" t="str">
        <f>IF(D15387="","",_xlfn.AGGREGATE(3,4,$C$19:C15387))</f>
        <v/>
      </c>
      <c r="C15387" s="22"/>
      <c r="D15387" s="22"/>
      <c r="E15387" s="22"/>
      <c r="F15387" s="25"/>
      <c r="G15387" s="24"/>
      <c r="H15387" s="26"/>
    </row>
    <row r="15388" spans="1:8" x14ac:dyDescent="0.25">
      <c r="A15388"/>
      <c r="B15388" s="24" t="str">
        <f>IF(D15388="","",_xlfn.AGGREGATE(3,4,$C$19:C15388))</f>
        <v/>
      </c>
      <c r="C15388" s="22"/>
      <c r="D15388" s="22"/>
      <c r="E15388" s="22"/>
      <c r="F15388" s="25"/>
      <c r="G15388" s="24"/>
      <c r="H15388" s="26"/>
    </row>
    <row r="15389" spans="1:8" x14ac:dyDescent="0.25">
      <c r="A15389"/>
      <c r="B15389" s="24" t="str">
        <f>IF(D15389="","",_xlfn.AGGREGATE(3,4,$C$19:C15389))</f>
        <v/>
      </c>
      <c r="C15389" s="22"/>
      <c r="D15389" s="22"/>
      <c r="E15389" s="22"/>
      <c r="F15389" s="25"/>
      <c r="G15389" s="24"/>
      <c r="H15389" s="26"/>
    </row>
    <row r="15390" spans="1:8" x14ac:dyDescent="0.25">
      <c r="A15390"/>
      <c r="B15390" s="24" t="str">
        <f>IF(D15390="","",_xlfn.AGGREGATE(3,4,$C$19:C15390))</f>
        <v/>
      </c>
      <c r="C15390" s="22"/>
      <c r="D15390" s="22"/>
      <c r="E15390" s="22"/>
      <c r="F15390" s="25"/>
      <c r="G15390" s="24"/>
      <c r="H15390" s="26"/>
    </row>
    <row r="15391" spans="1:8" x14ac:dyDescent="0.25">
      <c r="A15391"/>
      <c r="B15391" s="24" t="str">
        <f>IF(D15391="","",_xlfn.AGGREGATE(3,4,$C$19:C15391))</f>
        <v/>
      </c>
      <c r="C15391" s="22"/>
      <c r="D15391" s="22"/>
      <c r="E15391" s="22"/>
      <c r="F15391" s="25"/>
      <c r="G15391" s="24"/>
      <c r="H15391" s="26"/>
    </row>
    <row r="15392" spans="1:8" x14ac:dyDescent="0.25">
      <c r="A15392"/>
      <c r="B15392" s="24" t="str">
        <f>IF(D15392="","",_xlfn.AGGREGATE(3,4,$C$19:C15392))</f>
        <v/>
      </c>
      <c r="C15392" s="22"/>
      <c r="D15392" s="22"/>
      <c r="E15392" s="22"/>
      <c r="F15392" s="25"/>
      <c r="G15392" s="24"/>
      <c r="H15392" s="26"/>
    </row>
    <row r="15393" spans="1:8" x14ac:dyDescent="0.25">
      <c r="A15393"/>
      <c r="B15393" s="24" t="str">
        <f>IF(D15393="","",_xlfn.AGGREGATE(3,4,$C$19:C15393))</f>
        <v/>
      </c>
      <c r="C15393" s="22"/>
      <c r="D15393" s="22"/>
      <c r="E15393" s="22"/>
      <c r="F15393" s="25"/>
      <c r="G15393" s="24"/>
      <c r="H15393" s="26"/>
    </row>
    <row r="15394" spans="1:8" x14ac:dyDescent="0.25">
      <c r="A15394"/>
      <c r="B15394" s="24" t="str">
        <f>IF(D15394="","",_xlfn.AGGREGATE(3,4,$C$19:C15394))</f>
        <v/>
      </c>
      <c r="C15394" s="22"/>
      <c r="D15394" s="22"/>
      <c r="E15394" s="22"/>
      <c r="F15394" s="25"/>
      <c r="G15394" s="24"/>
      <c r="H15394" s="26"/>
    </row>
    <row r="15395" spans="1:8" x14ac:dyDescent="0.25">
      <c r="A15395"/>
      <c r="B15395" s="24" t="str">
        <f>IF(D15395="","",_xlfn.AGGREGATE(3,4,$C$19:C15395))</f>
        <v/>
      </c>
      <c r="C15395" s="22"/>
      <c r="D15395" s="22"/>
      <c r="E15395" s="22"/>
      <c r="F15395" s="25"/>
      <c r="G15395" s="24"/>
      <c r="H15395" s="26"/>
    </row>
    <row r="15396" spans="1:8" x14ac:dyDescent="0.25">
      <c r="A15396"/>
      <c r="B15396" s="24" t="str">
        <f>IF(D15396="","",_xlfn.AGGREGATE(3,4,$C$19:C15396))</f>
        <v/>
      </c>
      <c r="C15396" s="22"/>
      <c r="D15396" s="22"/>
      <c r="E15396" s="22"/>
      <c r="F15396" s="25"/>
      <c r="G15396" s="24"/>
      <c r="H15396" s="26"/>
    </row>
    <row r="15397" spans="1:8" x14ac:dyDescent="0.25">
      <c r="A15397"/>
      <c r="B15397" s="24" t="str">
        <f>IF(D15397="","",_xlfn.AGGREGATE(3,4,$C$19:C15397))</f>
        <v/>
      </c>
      <c r="C15397" s="22"/>
      <c r="D15397" s="22"/>
      <c r="E15397" s="22"/>
      <c r="F15397" s="25"/>
      <c r="G15397" s="24"/>
      <c r="H15397" s="26"/>
    </row>
    <row r="15398" spans="1:8" x14ac:dyDescent="0.25">
      <c r="A15398"/>
      <c r="B15398" s="24" t="str">
        <f>IF(D15398="","",_xlfn.AGGREGATE(3,4,$C$19:C15398))</f>
        <v/>
      </c>
      <c r="C15398" s="22"/>
      <c r="D15398" s="22"/>
      <c r="E15398" s="22"/>
      <c r="F15398" s="25"/>
      <c r="G15398" s="24"/>
      <c r="H15398" s="26"/>
    </row>
    <row r="15399" spans="1:8" x14ac:dyDescent="0.25">
      <c r="A15399"/>
      <c r="B15399" s="24" t="str">
        <f>IF(D15399="","",_xlfn.AGGREGATE(3,4,$C$19:C15399))</f>
        <v/>
      </c>
      <c r="C15399" s="22"/>
      <c r="D15399" s="22"/>
      <c r="E15399" s="22"/>
      <c r="F15399" s="25"/>
      <c r="G15399" s="24"/>
      <c r="H15399" s="26"/>
    </row>
    <row r="15400" spans="1:8" x14ac:dyDescent="0.25">
      <c r="A15400"/>
      <c r="B15400" s="24" t="str">
        <f>IF(D15400="","",_xlfn.AGGREGATE(3,4,$C$19:C15400))</f>
        <v/>
      </c>
      <c r="C15400" s="22"/>
      <c r="D15400" s="22"/>
      <c r="E15400" s="22"/>
      <c r="F15400" s="25"/>
      <c r="G15400" s="24"/>
      <c r="H15400" s="26"/>
    </row>
    <row r="15401" spans="1:8" x14ac:dyDescent="0.25">
      <c r="A15401"/>
      <c r="B15401" s="24" t="str">
        <f>IF(D15401="","",_xlfn.AGGREGATE(3,4,$C$19:C15401))</f>
        <v/>
      </c>
      <c r="C15401" s="22"/>
      <c r="D15401" s="22"/>
      <c r="E15401" s="22"/>
      <c r="F15401" s="25"/>
      <c r="G15401" s="24"/>
      <c r="H15401" s="26"/>
    </row>
    <row r="15402" spans="1:8" x14ac:dyDescent="0.25">
      <c r="A15402"/>
      <c r="B15402" s="24" t="str">
        <f>IF(D15402="","",_xlfn.AGGREGATE(3,4,$C$19:C15402))</f>
        <v/>
      </c>
      <c r="C15402" s="22"/>
      <c r="D15402" s="22"/>
      <c r="E15402" s="22"/>
      <c r="F15402" s="25"/>
      <c r="G15402" s="24"/>
      <c r="H15402" s="26"/>
    </row>
    <row r="15403" spans="1:8" x14ac:dyDescent="0.25">
      <c r="A15403"/>
      <c r="B15403" s="24" t="str">
        <f>IF(D15403="","",_xlfn.AGGREGATE(3,4,$C$19:C15403))</f>
        <v/>
      </c>
      <c r="C15403" s="22"/>
      <c r="D15403" s="22"/>
      <c r="E15403" s="22"/>
      <c r="F15403" s="25"/>
      <c r="G15403" s="24"/>
      <c r="H15403" s="26"/>
    </row>
    <row r="15404" spans="1:8" x14ac:dyDescent="0.25">
      <c r="A15404"/>
      <c r="B15404" s="24" t="str">
        <f>IF(D15404="","",_xlfn.AGGREGATE(3,4,$C$19:C15404))</f>
        <v/>
      </c>
      <c r="C15404" s="22"/>
      <c r="D15404" s="22"/>
      <c r="E15404" s="22"/>
      <c r="F15404" s="25"/>
      <c r="G15404" s="24"/>
      <c r="H15404" s="26"/>
    </row>
    <row r="15405" spans="1:8" x14ac:dyDescent="0.25">
      <c r="A15405"/>
      <c r="B15405" s="24" t="str">
        <f>IF(D15405="","",_xlfn.AGGREGATE(3,4,$C$19:C15405))</f>
        <v/>
      </c>
      <c r="C15405" s="22"/>
      <c r="D15405" s="22"/>
      <c r="E15405" s="22"/>
      <c r="F15405" s="25"/>
      <c r="G15405" s="24"/>
      <c r="H15405" s="26"/>
    </row>
    <row r="15406" spans="1:8" x14ac:dyDescent="0.25">
      <c r="A15406"/>
      <c r="B15406" s="24" t="str">
        <f>IF(D15406="","",_xlfn.AGGREGATE(3,4,$C$19:C15406))</f>
        <v/>
      </c>
      <c r="C15406" s="22"/>
      <c r="D15406" s="22"/>
      <c r="E15406" s="22"/>
      <c r="F15406" s="25"/>
      <c r="G15406" s="24"/>
      <c r="H15406" s="26"/>
    </row>
    <row r="15407" spans="1:8" x14ac:dyDescent="0.25">
      <c r="A15407"/>
      <c r="B15407" s="24" t="str">
        <f>IF(D15407="","",_xlfn.AGGREGATE(3,4,$C$19:C15407))</f>
        <v/>
      </c>
      <c r="C15407" s="22"/>
      <c r="D15407" s="22"/>
      <c r="E15407" s="22"/>
      <c r="F15407" s="25"/>
      <c r="G15407" s="24"/>
      <c r="H15407" s="26"/>
    </row>
    <row r="15408" spans="1:8" x14ac:dyDescent="0.25">
      <c r="A15408"/>
      <c r="B15408" s="24" t="str">
        <f>IF(D15408="","",_xlfn.AGGREGATE(3,4,$C$19:C15408))</f>
        <v/>
      </c>
      <c r="C15408" s="22"/>
      <c r="D15408" s="22"/>
      <c r="E15408" s="22"/>
      <c r="F15408" s="25"/>
      <c r="G15408" s="24"/>
      <c r="H15408" s="26"/>
    </row>
    <row r="15409" spans="1:8" x14ac:dyDescent="0.25">
      <c r="A15409"/>
      <c r="B15409" s="24" t="str">
        <f>IF(D15409="","",_xlfn.AGGREGATE(3,4,$C$19:C15409))</f>
        <v/>
      </c>
      <c r="C15409" s="22"/>
      <c r="D15409" s="22"/>
      <c r="E15409" s="22"/>
      <c r="F15409" s="25"/>
      <c r="G15409" s="24"/>
      <c r="H15409" s="26"/>
    </row>
    <row r="15410" spans="1:8" x14ac:dyDescent="0.25">
      <c r="A15410"/>
      <c r="B15410" s="24" t="str">
        <f>IF(D15410="","",_xlfn.AGGREGATE(3,4,$C$19:C15410))</f>
        <v/>
      </c>
      <c r="C15410" s="22"/>
      <c r="D15410" s="22"/>
      <c r="E15410" s="22"/>
      <c r="F15410" s="25"/>
      <c r="G15410" s="24"/>
      <c r="H15410" s="26"/>
    </row>
    <row r="15411" spans="1:8" x14ac:dyDescent="0.25">
      <c r="A15411"/>
      <c r="B15411" s="24" t="str">
        <f>IF(D15411="","",_xlfn.AGGREGATE(3,4,$C$19:C15411))</f>
        <v/>
      </c>
      <c r="C15411" s="22"/>
      <c r="D15411" s="22"/>
      <c r="E15411" s="22"/>
      <c r="F15411" s="25"/>
      <c r="G15411" s="24"/>
      <c r="H15411" s="26"/>
    </row>
    <row r="15412" spans="1:8" x14ac:dyDescent="0.25">
      <c r="A15412"/>
      <c r="B15412" s="24" t="str">
        <f>IF(D15412="","",_xlfn.AGGREGATE(3,4,$C$19:C15412))</f>
        <v/>
      </c>
      <c r="C15412" s="22"/>
      <c r="D15412" s="22"/>
      <c r="E15412" s="22"/>
      <c r="F15412" s="25"/>
      <c r="G15412" s="24"/>
      <c r="H15412" s="26"/>
    </row>
    <row r="15413" spans="1:8" x14ac:dyDescent="0.25">
      <c r="A15413"/>
      <c r="B15413" s="24" t="str">
        <f>IF(D15413="","",_xlfn.AGGREGATE(3,4,$C$19:C15413))</f>
        <v/>
      </c>
      <c r="C15413" s="22"/>
      <c r="D15413" s="22"/>
      <c r="E15413" s="22"/>
      <c r="F15413" s="25"/>
      <c r="G15413" s="24"/>
      <c r="H15413" s="26"/>
    </row>
    <row r="15414" spans="1:8" x14ac:dyDescent="0.25">
      <c r="A15414"/>
      <c r="B15414" s="24" t="str">
        <f>IF(D15414="","",_xlfn.AGGREGATE(3,4,$C$19:C15414))</f>
        <v/>
      </c>
      <c r="C15414" s="22"/>
      <c r="D15414" s="22"/>
      <c r="E15414" s="22"/>
      <c r="F15414" s="25"/>
      <c r="G15414" s="24"/>
      <c r="H15414" s="26"/>
    </row>
    <row r="15415" spans="1:8" x14ac:dyDescent="0.25">
      <c r="A15415"/>
      <c r="B15415" s="24" t="str">
        <f>IF(D15415="","",_xlfn.AGGREGATE(3,4,$C$19:C15415))</f>
        <v/>
      </c>
      <c r="C15415" s="22"/>
      <c r="D15415" s="22"/>
      <c r="E15415" s="22"/>
      <c r="F15415" s="25"/>
      <c r="G15415" s="24"/>
      <c r="H15415" s="26"/>
    </row>
    <row r="15416" spans="1:8" x14ac:dyDescent="0.25">
      <c r="A15416"/>
      <c r="B15416" s="24" t="str">
        <f>IF(D15416="","",_xlfn.AGGREGATE(3,4,$C$19:C15416))</f>
        <v/>
      </c>
      <c r="C15416" s="22"/>
      <c r="D15416" s="22"/>
      <c r="E15416" s="22"/>
      <c r="F15416" s="25"/>
      <c r="G15416" s="24"/>
      <c r="H15416" s="26"/>
    </row>
    <row r="15417" spans="1:8" x14ac:dyDescent="0.25">
      <c r="A15417"/>
      <c r="B15417" s="24" t="str">
        <f>IF(D15417="","",_xlfn.AGGREGATE(3,4,$C$19:C15417))</f>
        <v/>
      </c>
      <c r="C15417" s="22"/>
      <c r="D15417" s="22"/>
      <c r="E15417" s="22"/>
      <c r="F15417" s="25"/>
      <c r="G15417" s="24"/>
      <c r="H15417" s="26"/>
    </row>
    <row r="15418" spans="1:8" x14ac:dyDescent="0.25">
      <c r="A15418"/>
      <c r="B15418" s="24" t="str">
        <f>IF(D15418="","",_xlfn.AGGREGATE(3,4,$C$19:C15418))</f>
        <v/>
      </c>
      <c r="C15418" s="22"/>
      <c r="D15418" s="22"/>
      <c r="E15418" s="22"/>
      <c r="F15418" s="25"/>
      <c r="G15418" s="24"/>
      <c r="H15418" s="26"/>
    </row>
    <row r="15419" spans="1:8" x14ac:dyDescent="0.25">
      <c r="A15419"/>
      <c r="B15419" s="24" t="str">
        <f>IF(D15419="","",_xlfn.AGGREGATE(3,4,$C$19:C15419))</f>
        <v/>
      </c>
      <c r="C15419" s="22"/>
      <c r="D15419" s="22"/>
      <c r="E15419" s="22"/>
      <c r="F15419" s="25"/>
      <c r="G15419" s="24"/>
      <c r="H15419" s="26"/>
    </row>
    <row r="15420" spans="1:8" x14ac:dyDescent="0.25">
      <c r="A15420"/>
      <c r="B15420" s="24" t="str">
        <f>IF(D15420="","",_xlfn.AGGREGATE(3,4,$C$19:C15420))</f>
        <v/>
      </c>
      <c r="C15420" s="22"/>
      <c r="D15420" s="22"/>
      <c r="E15420" s="22"/>
      <c r="F15420" s="25"/>
      <c r="G15420" s="24"/>
      <c r="H15420" s="26"/>
    </row>
    <row r="15421" spans="1:8" x14ac:dyDescent="0.25">
      <c r="A15421"/>
      <c r="B15421" s="24" t="str">
        <f>IF(D15421="","",_xlfn.AGGREGATE(3,4,$C$19:C15421))</f>
        <v/>
      </c>
      <c r="C15421" s="22"/>
      <c r="D15421" s="22"/>
      <c r="E15421" s="22"/>
      <c r="F15421" s="25"/>
      <c r="G15421" s="24"/>
      <c r="H15421" s="26"/>
    </row>
    <row r="15422" spans="1:8" x14ac:dyDescent="0.25">
      <c r="A15422"/>
      <c r="B15422" s="24" t="str">
        <f>IF(D15422="","",_xlfn.AGGREGATE(3,4,$C$19:C15422))</f>
        <v/>
      </c>
      <c r="C15422" s="22"/>
      <c r="D15422" s="22"/>
      <c r="E15422" s="22"/>
      <c r="F15422" s="25"/>
      <c r="G15422" s="24"/>
      <c r="H15422" s="26"/>
    </row>
    <row r="15423" spans="1:8" x14ac:dyDescent="0.25">
      <c r="A15423"/>
      <c r="B15423" s="24" t="str">
        <f>IF(D15423="","",_xlfn.AGGREGATE(3,4,$C$19:C15423))</f>
        <v/>
      </c>
      <c r="C15423" s="22"/>
      <c r="D15423" s="22"/>
      <c r="E15423" s="22"/>
      <c r="F15423" s="25"/>
      <c r="G15423" s="24"/>
      <c r="H15423" s="26"/>
    </row>
    <row r="15424" spans="1:8" x14ac:dyDescent="0.25">
      <c r="A15424"/>
      <c r="B15424" s="24" t="str">
        <f>IF(D15424="","",_xlfn.AGGREGATE(3,4,$C$19:C15424))</f>
        <v/>
      </c>
      <c r="C15424" s="22"/>
      <c r="D15424" s="22"/>
      <c r="E15424" s="22"/>
      <c r="F15424" s="25"/>
      <c r="G15424" s="24"/>
      <c r="H15424" s="26"/>
    </row>
    <row r="15425" spans="1:8" x14ac:dyDescent="0.25">
      <c r="A15425"/>
      <c r="B15425" s="24" t="str">
        <f>IF(D15425="","",_xlfn.AGGREGATE(3,4,$C$19:C15425))</f>
        <v/>
      </c>
      <c r="C15425" s="22"/>
      <c r="D15425" s="22"/>
      <c r="E15425" s="22"/>
      <c r="F15425" s="25"/>
      <c r="G15425" s="24"/>
      <c r="H15425" s="26"/>
    </row>
    <row r="15426" spans="1:8" x14ac:dyDescent="0.25">
      <c r="A15426"/>
      <c r="B15426" s="24" t="str">
        <f>IF(D15426="","",_xlfn.AGGREGATE(3,4,$C$19:C15426))</f>
        <v/>
      </c>
      <c r="C15426" s="22"/>
      <c r="D15426" s="22"/>
      <c r="E15426" s="22"/>
      <c r="F15426" s="25"/>
      <c r="G15426" s="24"/>
      <c r="H15426" s="26"/>
    </row>
    <row r="15427" spans="1:8" x14ac:dyDescent="0.25">
      <c r="A15427"/>
      <c r="B15427" s="24" t="str">
        <f>IF(D15427="","",_xlfn.AGGREGATE(3,4,$C$19:C15427))</f>
        <v/>
      </c>
      <c r="C15427" s="22"/>
      <c r="D15427" s="22"/>
      <c r="E15427" s="22"/>
      <c r="F15427" s="25"/>
      <c r="G15427" s="24"/>
      <c r="H15427" s="26"/>
    </row>
    <row r="15428" spans="1:8" x14ac:dyDescent="0.25">
      <c r="A15428"/>
      <c r="B15428" s="24" t="str">
        <f>IF(D15428="","",_xlfn.AGGREGATE(3,4,$C$19:C15428))</f>
        <v/>
      </c>
      <c r="C15428" s="22"/>
      <c r="D15428" s="22"/>
      <c r="E15428" s="22"/>
      <c r="F15428" s="25"/>
      <c r="G15428" s="24"/>
      <c r="H15428" s="26"/>
    </row>
    <row r="15429" spans="1:8" x14ac:dyDescent="0.25">
      <c r="A15429"/>
      <c r="B15429" s="24" t="str">
        <f>IF(D15429="","",_xlfn.AGGREGATE(3,4,$C$19:C15429))</f>
        <v/>
      </c>
      <c r="C15429" s="22"/>
      <c r="D15429" s="22"/>
      <c r="E15429" s="22"/>
      <c r="F15429" s="25"/>
      <c r="G15429" s="24"/>
      <c r="H15429" s="26"/>
    </row>
    <row r="15430" spans="1:8" x14ac:dyDescent="0.25">
      <c r="A15430"/>
      <c r="B15430" s="24" t="str">
        <f>IF(D15430="","",_xlfn.AGGREGATE(3,4,$C$19:C15430))</f>
        <v/>
      </c>
      <c r="C15430" s="22"/>
      <c r="D15430" s="22"/>
      <c r="E15430" s="22"/>
      <c r="F15430" s="25"/>
      <c r="G15430" s="24"/>
      <c r="H15430" s="26"/>
    </row>
    <row r="15431" spans="1:8" x14ac:dyDescent="0.25">
      <c r="A15431"/>
      <c r="B15431" s="24" t="str">
        <f>IF(D15431="","",_xlfn.AGGREGATE(3,4,$C$19:C15431))</f>
        <v/>
      </c>
      <c r="C15431" s="22"/>
      <c r="D15431" s="22"/>
      <c r="E15431" s="22"/>
      <c r="F15431" s="25"/>
      <c r="G15431" s="24"/>
      <c r="H15431" s="26"/>
    </row>
    <row r="15432" spans="1:8" x14ac:dyDescent="0.25">
      <c r="A15432"/>
      <c r="B15432" s="24" t="str">
        <f>IF(D15432="","",_xlfn.AGGREGATE(3,4,$C$19:C15432))</f>
        <v/>
      </c>
      <c r="C15432" s="22"/>
      <c r="D15432" s="22"/>
      <c r="E15432" s="22"/>
      <c r="F15432" s="25"/>
      <c r="G15432" s="24"/>
      <c r="H15432" s="26"/>
    </row>
    <row r="15433" spans="1:8" x14ac:dyDescent="0.25">
      <c r="A15433"/>
      <c r="B15433" s="24" t="str">
        <f>IF(D15433="","",_xlfn.AGGREGATE(3,4,$C$19:C15433))</f>
        <v/>
      </c>
      <c r="C15433" s="22"/>
      <c r="D15433" s="22"/>
      <c r="E15433" s="22"/>
      <c r="F15433" s="25"/>
      <c r="G15433" s="24"/>
      <c r="H15433" s="26"/>
    </row>
    <row r="15434" spans="1:8" x14ac:dyDescent="0.25">
      <c r="A15434"/>
      <c r="B15434" s="24" t="str">
        <f>IF(D15434="","",_xlfn.AGGREGATE(3,4,$C$19:C15434))</f>
        <v/>
      </c>
      <c r="C15434" s="22"/>
      <c r="D15434" s="22"/>
      <c r="E15434" s="22"/>
      <c r="F15434" s="25"/>
      <c r="G15434" s="24"/>
      <c r="H15434" s="26"/>
    </row>
    <row r="15435" spans="1:8" x14ac:dyDescent="0.25">
      <c r="A15435"/>
      <c r="B15435" s="24" t="str">
        <f>IF(D15435="","",_xlfn.AGGREGATE(3,4,$C$19:C15435))</f>
        <v/>
      </c>
      <c r="C15435" s="22"/>
      <c r="D15435" s="22"/>
      <c r="E15435" s="22"/>
      <c r="F15435" s="25"/>
      <c r="G15435" s="24"/>
      <c r="H15435" s="26"/>
    </row>
    <row r="15436" spans="1:8" x14ac:dyDescent="0.25">
      <c r="A15436"/>
      <c r="B15436" s="24" t="str">
        <f>IF(D15436="","",_xlfn.AGGREGATE(3,4,$C$19:C15436))</f>
        <v/>
      </c>
      <c r="C15436" s="22"/>
      <c r="D15436" s="22"/>
      <c r="E15436" s="22"/>
      <c r="F15436" s="25"/>
      <c r="G15436" s="24"/>
      <c r="H15436" s="26"/>
    </row>
    <row r="15437" spans="1:8" x14ac:dyDescent="0.25">
      <c r="A15437"/>
      <c r="B15437" s="24" t="str">
        <f>IF(D15437="","",_xlfn.AGGREGATE(3,4,$C$19:C15437))</f>
        <v/>
      </c>
      <c r="C15437" s="22"/>
      <c r="D15437" s="22"/>
      <c r="E15437" s="22"/>
      <c r="F15437" s="25"/>
      <c r="G15437" s="24"/>
      <c r="H15437" s="26"/>
    </row>
    <row r="15438" spans="1:8" x14ac:dyDescent="0.25">
      <c r="A15438"/>
      <c r="B15438" s="24" t="str">
        <f>IF(D15438="","",_xlfn.AGGREGATE(3,4,$C$19:C15438))</f>
        <v/>
      </c>
      <c r="C15438" s="22"/>
      <c r="D15438" s="22"/>
      <c r="E15438" s="22"/>
      <c r="F15438" s="25"/>
      <c r="G15438" s="24"/>
      <c r="H15438" s="26"/>
    </row>
    <row r="15439" spans="1:8" x14ac:dyDescent="0.25">
      <c r="A15439"/>
      <c r="B15439" s="24" t="str">
        <f>IF(D15439="","",_xlfn.AGGREGATE(3,4,$C$19:C15439))</f>
        <v/>
      </c>
      <c r="C15439" s="22"/>
      <c r="D15439" s="22"/>
      <c r="E15439" s="22"/>
      <c r="F15439" s="25"/>
      <c r="G15439" s="24"/>
      <c r="H15439" s="26"/>
    </row>
    <row r="15440" spans="1:8" x14ac:dyDescent="0.25">
      <c r="A15440"/>
      <c r="B15440" s="24" t="str">
        <f>IF(D15440="","",_xlfn.AGGREGATE(3,4,$C$19:C15440))</f>
        <v/>
      </c>
      <c r="C15440" s="22"/>
      <c r="D15440" s="22"/>
      <c r="E15440" s="22"/>
      <c r="F15440" s="25"/>
      <c r="G15440" s="24"/>
      <c r="H15440" s="26"/>
    </row>
    <row r="15441" spans="1:8" x14ac:dyDescent="0.25">
      <c r="A15441"/>
      <c r="B15441" s="24" t="str">
        <f>IF(D15441="","",_xlfn.AGGREGATE(3,4,$C$19:C15441))</f>
        <v/>
      </c>
      <c r="C15441" s="22"/>
      <c r="D15441" s="22"/>
      <c r="E15441" s="22"/>
      <c r="F15441" s="25"/>
      <c r="G15441" s="24"/>
      <c r="H15441" s="26"/>
    </row>
    <row r="15442" spans="1:8" x14ac:dyDescent="0.25">
      <c r="A15442"/>
      <c r="B15442" s="24" t="str">
        <f>IF(D15442="","",_xlfn.AGGREGATE(3,4,$C$19:C15442))</f>
        <v/>
      </c>
      <c r="C15442" s="22"/>
      <c r="D15442" s="22"/>
      <c r="E15442" s="22"/>
      <c r="F15442" s="25"/>
      <c r="G15442" s="24"/>
      <c r="H15442" s="26"/>
    </row>
    <row r="15443" spans="1:8" x14ac:dyDescent="0.25">
      <c r="A15443"/>
      <c r="B15443" s="24" t="str">
        <f>IF(D15443="","",_xlfn.AGGREGATE(3,4,$C$19:C15443))</f>
        <v/>
      </c>
      <c r="C15443" s="22"/>
      <c r="D15443" s="22"/>
      <c r="E15443" s="22"/>
      <c r="F15443" s="25"/>
      <c r="G15443" s="24"/>
      <c r="H15443" s="26"/>
    </row>
    <row r="15444" spans="1:8" x14ac:dyDescent="0.25">
      <c r="A15444"/>
      <c r="B15444" s="24" t="str">
        <f>IF(D15444="","",_xlfn.AGGREGATE(3,4,$C$19:C15444))</f>
        <v/>
      </c>
      <c r="C15444" s="22"/>
      <c r="D15444" s="22"/>
      <c r="E15444" s="22"/>
      <c r="F15444" s="25"/>
      <c r="G15444" s="24"/>
      <c r="H15444" s="26"/>
    </row>
    <row r="15445" spans="1:8" x14ac:dyDescent="0.25">
      <c r="A15445"/>
      <c r="B15445" s="24" t="str">
        <f>IF(D15445="","",_xlfn.AGGREGATE(3,4,$C$19:C15445))</f>
        <v/>
      </c>
      <c r="C15445" s="22"/>
      <c r="D15445" s="22"/>
      <c r="E15445" s="22"/>
      <c r="F15445" s="25"/>
      <c r="G15445" s="24"/>
      <c r="H15445" s="26"/>
    </row>
    <row r="15446" spans="1:8" x14ac:dyDescent="0.25">
      <c r="A15446"/>
      <c r="B15446" s="24" t="str">
        <f>IF(D15446="","",_xlfn.AGGREGATE(3,4,$C$19:C15446))</f>
        <v/>
      </c>
      <c r="C15446" s="22"/>
      <c r="D15446" s="22"/>
      <c r="E15446" s="22"/>
      <c r="F15446" s="25"/>
      <c r="G15446" s="24"/>
      <c r="H15446" s="26"/>
    </row>
    <row r="15447" spans="1:8" x14ac:dyDescent="0.25">
      <c r="A15447"/>
      <c r="B15447" s="24" t="str">
        <f>IF(D15447="","",_xlfn.AGGREGATE(3,4,$C$19:C15447))</f>
        <v/>
      </c>
      <c r="C15447" s="22"/>
      <c r="D15447" s="22"/>
      <c r="E15447" s="22"/>
      <c r="F15447" s="25"/>
      <c r="G15447" s="24"/>
      <c r="H15447" s="26"/>
    </row>
    <row r="15448" spans="1:8" x14ac:dyDescent="0.25">
      <c r="A15448"/>
      <c r="B15448" s="24" t="str">
        <f>IF(D15448="","",_xlfn.AGGREGATE(3,4,$C$19:C15448))</f>
        <v/>
      </c>
      <c r="C15448" s="22"/>
      <c r="D15448" s="22"/>
      <c r="E15448" s="22"/>
      <c r="F15448" s="25"/>
      <c r="G15448" s="24"/>
      <c r="H15448" s="26"/>
    </row>
    <row r="15449" spans="1:8" x14ac:dyDescent="0.25">
      <c r="A15449"/>
      <c r="B15449" s="24" t="str">
        <f>IF(D15449="","",_xlfn.AGGREGATE(3,4,$C$19:C15449))</f>
        <v/>
      </c>
      <c r="C15449" s="22"/>
      <c r="D15449" s="22"/>
      <c r="E15449" s="22"/>
      <c r="F15449" s="25"/>
      <c r="G15449" s="24"/>
      <c r="H15449" s="26"/>
    </row>
    <row r="15450" spans="1:8" x14ac:dyDescent="0.25">
      <c r="A15450"/>
      <c r="B15450" s="24" t="str">
        <f>IF(D15450="","",_xlfn.AGGREGATE(3,4,$C$19:C15450))</f>
        <v/>
      </c>
      <c r="C15450" s="22"/>
      <c r="D15450" s="22"/>
      <c r="E15450" s="22"/>
      <c r="F15450" s="25"/>
      <c r="G15450" s="24"/>
      <c r="H15450" s="26"/>
    </row>
    <row r="15451" spans="1:8" x14ac:dyDescent="0.25">
      <c r="A15451"/>
      <c r="B15451" s="24" t="str">
        <f>IF(D15451="","",_xlfn.AGGREGATE(3,4,$C$19:C15451))</f>
        <v/>
      </c>
      <c r="C15451" s="22"/>
      <c r="D15451" s="22"/>
      <c r="E15451" s="22"/>
      <c r="F15451" s="25"/>
      <c r="G15451" s="24"/>
      <c r="H15451" s="26"/>
    </row>
    <row r="15452" spans="1:8" x14ac:dyDescent="0.25">
      <c r="A15452"/>
      <c r="B15452" s="24" t="str">
        <f>IF(D15452="","",_xlfn.AGGREGATE(3,4,$C$19:C15452))</f>
        <v/>
      </c>
      <c r="C15452" s="22"/>
      <c r="D15452" s="22"/>
      <c r="E15452" s="22"/>
      <c r="F15452" s="25"/>
      <c r="G15452" s="24"/>
      <c r="H15452" s="26"/>
    </row>
    <row r="15453" spans="1:8" x14ac:dyDescent="0.25">
      <c r="A15453"/>
      <c r="B15453" s="24" t="str">
        <f>IF(D15453="","",_xlfn.AGGREGATE(3,4,$C$19:C15453))</f>
        <v/>
      </c>
      <c r="C15453" s="22"/>
      <c r="D15453" s="22"/>
      <c r="E15453" s="22"/>
      <c r="F15453" s="25"/>
      <c r="G15453" s="24"/>
      <c r="H15453" s="26"/>
    </row>
    <row r="15454" spans="1:8" x14ac:dyDescent="0.25">
      <c r="A15454"/>
      <c r="B15454" s="24" t="str">
        <f>IF(D15454="","",_xlfn.AGGREGATE(3,4,$C$19:C15454))</f>
        <v/>
      </c>
      <c r="C15454" s="22"/>
      <c r="D15454" s="22"/>
      <c r="E15454" s="22"/>
      <c r="F15454" s="25"/>
      <c r="G15454" s="24"/>
      <c r="H15454" s="26"/>
    </row>
    <row r="15455" spans="1:8" x14ac:dyDescent="0.25">
      <c r="A15455"/>
      <c r="B15455" s="24" t="str">
        <f>IF(D15455="","",_xlfn.AGGREGATE(3,4,$C$19:C15455))</f>
        <v/>
      </c>
      <c r="C15455" s="22"/>
      <c r="D15455" s="22"/>
      <c r="E15455" s="22"/>
      <c r="F15455" s="25"/>
      <c r="G15455" s="24"/>
      <c r="H15455" s="26"/>
    </row>
    <row r="15456" spans="1:8" x14ac:dyDescent="0.25">
      <c r="A15456"/>
      <c r="B15456" s="24" t="str">
        <f>IF(D15456="","",_xlfn.AGGREGATE(3,4,$C$19:C15456))</f>
        <v/>
      </c>
      <c r="C15456" s="22"/>
      <c r="D15456" s="22"/>
      <c r="E15456" s="22"/>
      <c r="F15456" s="25"/>
      <c r="G15456" s="24"/>
      <c r="H15456" s="26"/>
    </row>
    <row r="15457" spans="1:8" x14ac:dyDescent="0.25">
      <c r="A15457"/>
      <c r="B15457" s="24" t="str">
        <f>IF(D15457="","",_xlfn.AGGREGATE(3,4,$C$19:C15457))</f>
        <v/>
      </c>
      <c r="C15457" s="22"/>
      <c r="D15457" s="22"/>
      <c r="E15457" s="22"/>
      <c r="F15457" s="25"/>
      <c r="G15457" s="24"/>
      <c r="H15457" s="26"/>
    </row>
    <row r="15458" spans="1:8" x14ac:dyDescent="0.25">
      <c r="A15458"/>
      <c r="B15458" s="24" t="str">
        <f>IF(D15458="","",_xlfn.AGGREGATE(3,4,$C$19:C15458))</f>
        <v/>
      </c>
      <c r="C15458" s="22"/>
      <c r="D15458" s="22"/>
      <c r="E15458" s="22"/>
      <c r="F15458" s="25"/>
      <c r="G15458" s="24"/>
      <c r="H15458" s="26"/>
    </row>
    <row r="15459" spans="1:8" x14ac:dyDescent="0.25">
      <c r="A15459"/>
      <c r="B15459" s="24" t="str">
        <f>IF(D15459="","",_xlfn.AGGREGATE(3,4,$C$19:C15459))</f>
        <v/>
      </c>
      <c r="C15459" s="22"/>
      <c r="D15459" s="22"/>
      <c r="E15459" s="22"/>
      <c r="F15459" s="25"/>
      <c r="G15459" s="24"/>
      <c r="H15459" s="26"/>
    </row>
    <row r="15460" spans="1:8" x14ac:dyDescent="0.25">
      <c r="A15460"/>
      <c r="B15460" s="24" t="str">
        <f>IF(D15460="","",_xlfn.AGGREGATE(3,4,$C$19:C15460))</f>
        <v/>
      </c>
      <c r="C15460" s="22"/>
      <c r="D15460" s="22"/>
      <c r="E15460" s="22"/>
      <c r="F15460" s="25"/>
      <c r="G15460" s="24"/>
      <c r="H15460" s="26"/>
    </row>
    <row r="15461" spans="1:8" x14ac:dyDescent="0.25">
      <c r="A15461"/>
      <c r="B15461" s="24" t="str">
        <f>IF(D15461="","",_xlfn.AGGREGATE(3,4,$C$19:C15461))</f>
        <v/>
      </c>
      <c r="C15461" s="22"/>
      <c r="D15461" s="22"/>
      <c r="E15461" s="22"/>
      <c r="F15461" s="25"/>
      <c r="G15461" s="24"/>
      <c r="H15461" s="26"/>
    </row>
    <row r="15462" spans="1:8" x14ac:dyDescent="0.25">
      <c r="A15462"/>
      <c r="B15462" s="24" t="str">
        <f>IF(D15462="","",_xlfn.AGGREGATE(3,4,$C$19:C15462))</f>
        <v/>
      </c>
      <c r="C15462" s="22"/>
      <c r="D15462" s="22"/>
      <c r="E15462" s="22"/>
      <c r="F15462" s="25"/>
      <c r="G15462" s="24"/>
      <c r="H15462" s="26"/>
    </row>
    <row r="15463" spans="1:8" x14ac:dyDescent="0.25">
      <c r="A15463"/>
      <c r="B15463" s="24" t="str">
        <f>IF(D15463="","",_xlfn.AGGREGATE(3,4,$C$19:C15463))</f>
        <v/>
      </c>
      <c r="C15463" s="22"/>
      <c r="D15463" s="22"/>
      <c r="E15463" s="22"/>
      <c r="F15463" s="25"/>
      <c r="G15463" s="24"/>
      <c r="H15463" s="26"/>
    </row>
    <row r="15464" spans="1:8" x14ac:dyDescent="0.25">
      <c r="A15464"/>
      <c r="B15464" s="24" t="str">
        <f>IF(D15464="","",_xlfn.AGGREGATE(3,4,$C$19:C15464))</f>
        <v/>
      </c>
      <c r="C15464" s="22"/>
      <c r="D15464" s="22"/>
      <c r="E15464" s="22"/>
      <c r="F15464" s="25"/>
      <c r="G15464" s="24"/>
      <c r="H15464" s="26"/>
    </row>
    <row r="15465" spans="1:8" x14ac:dyDescent="0.25">
      <c r="A15465"/>
      <c r="B15465" s="24" t="str">
        <f>IF(D15465="","",_xlfn.AGGREGATE(3,4,$C$19:C15465))</f>
        <v/>
      </c>
      <c r="C15465" s="22"/>
      <c r="D15465" s="22"/>
      <c r="E15465" s="22"/>
      <c r="F15465" s="25"/>
      <c r="G15465" s="24"/>
      <c r="H15465" s="26"/>
    </row>
    <row r="15466" spans="1:8" x14ac:dyDescent="0.25">
      <c r="A15466"/>
      <c r="B15466" s="24" t="str">
        <f>IF(D15466="","",_xlfn.AGGREGATE(3,4,$C$19:C15466))</f>
        <v/>
      </c>
      <c r="C15466" s="22"/>
      <c r="D15466" s="22"/>
      <c r="E15466" s="22"/>
      <c r="F15466" s="25"/>
      <c r="G15466" s="24"/>
      <c r="H15466" s="26"/>
    </row>
    <row r="15467" spans="1:8" x14ac:dyDescent="0.25">
      <c r="A15467"/>
      <c r="B15467" s="24" t="str">
        <f>IF(D15467="","",_xlfn.AGGREGATE(3,4,$C$19:C15467))</f>
        <v/>
      </c>
      <c r="C15467" s="22"/>
      <c r="D15467" s="22"/>
      <c r="E15467" s="22"/>
      <c r="F15467" s="25"/>
      <c r="G15467" s="24"/>
      <c r="H15467" s="26"/>
    </row>
    <row r="15468" spans="1:8" x14ac:dyDescent="0.25">
      <c r="A15468"/>
      <c r="B15468" s="24" t="str">
        <f>IF(D15468="","",_xlfn.AGGREGATE(3,4,$C$19:C15468))</f>
        <v/>
      </c>
      <c r="C15468" s="22"/>
      <c r="D15468" s="22"/>
      <c r="E15468" s="22"/>
      <c r="F15468" s="25"/>
      <c r="G15468" s="24"/>
      <c r="H15468" s="26"/>
    </row>
    <row r="15469" spans="1:8" x14ac:dyDescent="0.25">
      <c r="A15469"/>
      <c r="B15469" s="24" t="str">
        <f>IF(D15469="","",_xlfn.AGGREGATE(3,4,$C$19:C15469))</f>
        <v/>
      </c>
      <c r="C15469" s="22"/>
      <c r="D15469" s="22"/>
      <c r="E15469" s="22"/>
      <c r="F15469" s="25"/>
      <c r="G15469" s="24"/>
      <c r="H15469" s="26"/>
    </row>
    <row r="15470" spans="1:8" x14ac:dyDescent="0.25">
      <c r="A15470"/>
      <c r="B15470" s="24" t="str">
        <f>IF(D15470="","",_xlfn.AGGREGATE(3,4,$C$19:C15470))</f>
        <v/>
      </c>
      <c r="C15470" s="22"/>
      <c r="D15470" s="22"/>
      <c r="E15470" s="22"/>
      <c r="F15470" s="25"/>
      <c r="G15470" s="24"/>
      <c r="H15470" s="26"/>
    </row>
    <row r="15471" spans="1:8" x14ac:dyDescent="0.25">
      <c r="A15471"/>
      <c r="B15471" s="24" t="str">
        <f>IF(D15471="","",_xlfn.AGGREGATE(3,4,$C$19:C15471))</f>
        <v/>
      </c>
      <c r="C15471" s="22"/>
      <c r="D15471" s="22"/>
      <c r="E15471" s="22"/>
      <c r="F15471" s="25"/>
      <c r="G15471" s="24"/>
      <c r="H15471" s="26"/>
    </row>
    <row r="15472" spans="1:8" x14ac:dyDescent="0.25">
      <c r="A15472"/>
      <c r="B15472" s="24" t="str">
        <f>IF(D15472="","",_xlfn.AGGREGATE(3,4,$C$19:C15472))</f>
        <v/>
      </c>
      <c r="C15472" s="22"/>
      <c r="D15472" s="22"/>
      <c r="E15472" s="22"/>
      <c r="F15472" s="25"/>
      <c r="G15472" s="24"/>
      <c r="H15472" s="26"/>
    </row>
    <row r="15473" spans="1:8" x14ac:dyDescent="0.25">
      <c r="A15473"/>
      <c r="B15473" s="24" t="str">
        <f>IF(D15473="","",_xlfn.AGGREGATE(3,4,$C$19:C15473))</f>
        <v/>
      </c>
      <c r="C15473" s="22"/>
      <c r="D15473" s="22"/>
      <c r="E15473" s="22"/>
      <c r="F15473" s="25"/>
      <c r="G15473" s="24"/>
      <c r="H15473" s="26"/>
    </row>
    <row r="15474" spans="1:8" x14ac:dyDescent="0.25">
      <c r="A15474"/>
      <c r="B15474" s="24" t="str">
        <f>IF(D15474="","",_xlfn.AGGREGATE(3,4,$C$19:C15474))</f>
        <v/>
      </c>
      <c r="C15474" s="22"/>
      <c r="D15474" s="22"/>
      <c r="E15474" s="22"/>
      <c r="F15474" s="25"/>
      <c r="G15474" s="24"/>
      <c r="H15474" s="26"/>
    </row>
    <row r="15475" spans="1:8" x14ac:dyDescent="0.25">
      <c r="A15475"/>
      <c r="B15475" s="24" t="str">
        <f>IF(D15475="","",_xlfn.AGGREGATE(3,4,$C$19:C15475))</f>
        <v/>
      </c>
      <c r="C15475" s="22"/>
      <c r="D15475" s="22"/>
      <c r="E15475" s="22"/>
      <c r="F15475" s="25"/>
      <c r="G15475" s="24"/>
      <c r="H15475" s="26"/>
    </row>
    <row r="15476" spans="1:8" x14ac:dyDescent="0.25">
      <c r="A15476"/>
      <c r="B15476" s="24" t="str">
        <f>IF(D15476="","",_xlfn.AGGREGATE(3,4,$C$19:C15476))</f>
        <v/>
      </c>
      <c r="C15476" s="22"/>
      <c r="D15476" s="22"/>
      <c r="E15476" s="22"/>
      <c r="F15476" s="25"/>
      <c r="G15476" s="24"/>
      <c r="H15476" s="26"/>
    </row>
    <row r="15477" spans="1:8" x14ac:dyDescent="0.25">
      <c r="A15477"/>
      <c r="B15477" s="24" t="str">
        <f>IF(D15477="","",_xlfn.AGGREGATE(3,4,$C$19:C15477))</f>
        <v/>
      </c>
      <c r="C15477" s="22"/>
      <c r="D15477" s="22"/>
      <c r="E15477" s="22"/>
      <c r="F15477" s="25"/>
      <c r="G15477" s="24"/>
      <c r="H15477" s="26"/>
    </row>
    <row r="15478" spans="1:8" x14ac:dyDescent="0.25">
      <c r="A15478"/>
      <c r="B15478" s="24" t="str">
        <f>IF(D15478="","",_xlfn.AGGREGATE(3,4,$C$19:C15478))</f>
        <v/>
      </c>
      <c r="C15478" s="22"/>
      <c r="D15478" s="22"/>
      <c r="E15478" s="22"/>
      <c r="F15478" s="25"/>
      <c r="G15478" s="24"/>
      <c r="H15478" s="26"/>
    </row>
    <row r="15479" spans="1:8" x14ac:dyDescent="0.25">
      <c r="A15479"/>
      <c r="B15479" s="24" t="str">
        <f>IF(D15479="","",_xlfn.AGGREGATE(3,4,$C$19:C15479))</f>
        <v/>
      </c>
      <c r="C15479" s="22"/>
      <c r="D15479" s="22"/>
      <c r="E15479" s="22"/>
      <c r="F15479" s="25"/>
      <c r="G15479" s="24"/>
      <c r="H15479" s="26"/>
    </row>
    <row r="15480" spans="1:8" x14ac:dyDescent="0.25">
      <c r="A15480"/>
      <c r="B15480" s="24" t="str">
        <f>IF(D15480="","",_xlfn.AGGREGATE(3,4,$C$19:C15480))</f>
        <v/>
      </c>
      <c r="C15480" s="22"/>
      <c r="D15480" s="22"/>
      <c r="E15480" s="22"/>
      <c r="F15480" s="25"/>
      <c r="G15480" s="24"/>
      <c r="H15480" s="26"/>
    </row>
    <row r="15481" spans="1:8" x14ac:dyDescent="0.25">
      <c r="A15481"/>
      <c r="B15481" s="24" t="str">
        <f>IF(D15481="","",_xlfn.AGGREGATE(3,4,$C$19:C15481))</f>
        <v/>
      </c>
      <c r="C15481" s="22"/>
      <c r="D15481" s="22"/>
      <c r="E15481" s="22"/>
      <c r="F15481" s="25"/>
      <c r="G15481" s="24"/>
      <c r="H15481" s="26"/>
    </row>
    <row r="15482" spans="1:8" x14ac:dyDescent="0.25">
      <c r="A15482"/>
      <c r="B15482" s="24" t="str">
        <f>IF(D15482="","",_xlfn.AGGREGATE(3,4,$C$19:C15482))</f>
        <v/>
      </c>
      <c r="C15482" s="22"/>
      <c r="D15482" s="22"/>
      <c r="E15482" s="22"/>
      <c r="F15482" s="25"/>
      <c r="G15482" s="24"/>
      <c r="H15482" s="26"/>
    </row>
    <row r="15483" spans="1:8" x14ac:dyDescent="0.25">
      <c r="A15483"/>
      <c r="B15483" s="24" t="str">
        <f>IF(D15483="","",_xlfn.AGGREGATE(3,4,$C$19:C15483))</f>
        <v/>
      </c>
      <c r="C15483" s="22"/>
      <c r="D15483" s="22"/>
      <c r="E15483" s="22"/>
      <c r="F15483" s="25"/>
      <c r="G15483" s="24"/>
      <c r="H15483" s="26"/>
    </row>
    <row r="15484" spans="1:8" x14ac:dyDescent="0.25">
      <c r="A15484"/>
      <c r="B15484" s="24" t="str">
        <f>IF(D15484="","",_xlfn.AGGREGATE(3,4,$C$19:C15484))</f>
        <v/>
      </c>
      <c r="C15484" s="22"/>
      <c r="D15484" s="22"/>
      <c r="E15484" s="22"/>
      <c r="F15484" s="25"/>
      <c r="G15484" s="24"/>
      <c r="H15484" s="26"/>
    </row>
    <row r="15485" spans="1:8" x14ac:dyDescent="0.25">
      <c r="A15485"/>
      <c r="B15485" s="24" t="str">
        <f>IF(D15485="","",_xlfn.AGGREGATE(3,4,$C$19:C15485))</f>
        <v/>
      </c>
      <c r="C15485" s="22"/>
      <c r="D15485" s="22"/>
      <c r="E15485" s="22"/>
      <c r="F15485" s="25"/>
      <c r="G15485" s="24"/>
      <c r="H15485" s="26"/>
    </row>
    <row r="15486" spans="1:8" x14ac:dyDescent="0.25">
      <c r="A15486"/>
      <c r="B15486" s="24" t="str">
        <f>IF(D15486="","",_xlfn.AGGREGATE(3,4,$C$19:C15486))</f>
        <v/>
      </c>
      <c r="C15486" s="22"/>
      <c r="D15486" s="22"/>
      <c r="E15486" s="22"/>
      <c r="F15486" s="25"/>
      <c r="G15486" s="24"/>
      <c r="H15486" s="26"/>
    </row>
    <row r="15487" spans="1:8" x14ac:dyDescent="0.25">
      <c r="A15487"/>
      <c r="B15487" s="24" t="str">
        <f>IF(D15487="","",_xlfn.AGGREGATE(3,4,$C$19:C15487))</f>
        <v/>
      </c>
      <c r="C15487" s="22"/>
      <c r="D15487" s="22"/>
      <c r="E15487" s="22"/>
      <c r="F15487" s="25"/>
      <c r="G15487" s="24"/>
      <c r="H15487" s="26"/>
    </row>
    <row r="15488" spans="1:8" x14ac:dyDescent="0.25">
      <c r="A15488"/>
      <c r="B15488" s="24" t="str">
        <f>IF(D15488="","",_xlfn.AGGREGATE(3,4,$C$19:C15488))</f>
        <v/>
      </c>
      <c r="C15488" s="22"/>
      <c r="D15488" s="22"/>
      <c r="E15488" s="22"/>
      <c r="F15488" s="25"/>
      <c r="G15488" s="24"/>
      <c r="H15488" s="26"/>
    </row>
    <row r="15489" spans="1:8" x14ac:dyDescent="0.25">
      <c r="A15489"/>
      <c r="B15489" s="24" t="str">
        <f>IF(D15489="","",_xlfn.AGGREGATE(3,4,$C$19:C15489))</f>
        <v/>
      </c>
      <c r="C15489" s="22"/>
      <c r="D15489" s="22"/>
      <c r="E15489" s="22"/>
      <c r="F15489" s="25"/>
      <c r="G15489" s="24"/>
      <c r="H15489" s="26"/>
    </row>
    <row r="15490" spans="1:8" x14ac:dyDescent="0.25">
      <c r="A15490"/>
      <c r="B15490" s="24" t="str">
        <f>IF(D15490="","",_xlfn.AGGREGATE(3,4,$C$19:C15490))</f>
        <v/>
      </c>
      <c r="C15490" s="22"/>
      <c r="D15490" s="22"/>
      <c r="E15490" s="22"/>
      <c r="F15490" s="25"/>
      <c r="G15490" s="24"/>
      <c r="H15490" s="26"/>
    </row>
    <row r="15491" spans="1:8" x14ac:dyDescent="0.25">
      <c r="A15491"/>
      <c r="B15491" s="24" t="str">
        <f>IF(D15491="","",_xlfn.AGGREGATE(3,4,$C$19:C15491))</f>
        <v/>
      </c>
      <c r="C15491" s="22"/>
      <c r="D15491" s="22"/>
      <c r="E15491" s="22"/>
      <c r="F15491" s="25"/>
      <c r="G15491" s="24"/>
      <c r="H15491" s="26"/>
    </row>
    <row r="15492" spans="1:8" x14ac:dyDescent="0.25">
      <c r="A15492"/>
      <c r="B15492" s="24" t="str">
        <f>IF(D15492="","",_xlfn.AGGREGATE(3,4,$C$19:C15492))</f>
        <v/>
      </c>
      <c r="C15492" s="22"/>
      <c r="D15492" s="22"/>
      <c r="E15492" s="22"/>
      <c r="F15492" s="25"/>
      <c r="G15492" s="24"/>
      <c r="H15492" s="26"/>
    </row>
    <row r="15493" spans="1:8" x14ac:dyDescent="0.25">
      <c r="A15493"/>
      <c r="B15493" s="24" t="str">
        <f>IF(D15493="","",_xlfn.AGGREGATE(3,4,$C$19:C15493))</f>
        <v/>
      </c>
      <c r="C15493" s="22"/>
      <c r="D15493" s="22"/>
      <c r="E15493" s="22"/>
      <c r="F15493" s="25"/>
      <c r="G15493" s="24"/>
      <c r="H15493" s="26"/>
    </row>
    <row r="15494" spans="1:8" x14ac:dyDescent="0.25">
      <c r="A15494"/>
      <c r="B15494" s="24" t="str">
        <f>IF(D15494="","",_xlfn.AGGREGATE(3,4,$C$19:C15494))</f>
        <v/>
      </c>
      <c r="C15494" s="22"/>
      <c r="D15494" s="22"/>
      <c r="E15494" s="22"/>
      <c r="F15494" s="25"/>
      <c r="G15494" s="24"/>
      <c r="H15494" s="26"/>
    </row>
    <row r="15495" spans="1:8" x14ac:dyDescent="0.25">
      <c r="A15495"/>
      <c r="B15495" s="24" t="str">
        <f>IF(D15495="","",_xlfn.AGGREGATE(3,4,$C$19:C15495))</f>
        <v/>
      </c>
      <c r="C15495" s="22"/>
      <c r="D15495" s="22"/>
      <c r="E15495" s="22"/>
      <c r="F15495" s="25"/>
      <c r="G15495" s="24"/>
      <c r="H15495" s="26"/>
    </row>
    <row r="15496" spans="1:8" x14ac:dyDescent="0.25">
      <c r="A15496"/>
      <c r="B15496" s="24" t="str">
        <f>IF(D15496="","",_xlfn.AGGREGATE(3,4,$C$19:C15496))</f>
        <v/>
      </c>
      <c r="C15496" s="22"/>
      <c r="D15496" s="22"/>
      <c r="E15496" s="22"/>
      <c r="F15496" s="25"/>
      <c r="G15496" s="24"/>
      <c r="H15496" s="26"/>
    </row>
    <row r="15497" spans="1:8" x14ac:dyDescent="0.25">
      <c r="A15497"/>
      <c r="B15497" s="24" t="str">
        <f>IF(D15497="","",_xlfn.AGGREGATE(3,4,$C$19:C15497))</f>
        <v/>
      </c>
      <c r="C15497" s="22"/>
      <c r="D15497" s="22"/>
      <c r="E15497" s="22"/>
      <c r="F15497" s="25"/>
      <c r="G15497" s="24"/>
      <c r="H15497" s="26"/>
    </row>
    <row r="15498" spans="1:8" x14ac:dyDescent="0.25">
      <c r="A15498"/>
      <c r="B15498" s="24" t="str">
        <f>IF(D15498="","",_xlfn.AGGREGATE(3,4,$C$19:C15498))</f>
        <v/>
      </c>
      <c r="C15498" s="22"/>
      <c r="D15498" s="22"/>
      <c r="E15498" s="22"/>
      <c r="F15498" s="25"/>
      <c r="G15498" s="24"/>
      <c r="H15498" s="26"/>
    </row>
    <row r="15499" spans="1:8" x14ac:dyDescent="0.25">
      <c r="A15499"/>
      <c r="B15499" s="24" t="str">
        <f>IF(D15499="","",_xlfn.AGGREGATE(3,4,$C$19:C15499))</f>
        <v/>
      </c>
      <c r="C15499" s="22"/>
      <c r="D15499" s="22"/>
      <c r="E15499" s="22"/>
      <c r="F15499" s="25"/>
      <c r="G15499" s="24"/>
      <c r="H15499" s="26"/>
    </row>
    <row r="15500" spans="1:8" x14ac:dyDescent="0.25">
      <c r="A15500"/>
      <c r="B15500" s="24" t="str">
        <f>IF(D15500="","",_xlfn.AGGREGATE(3,4,$C$19:C15500))</f>
        <v/>
      </c>
      <c r="C15500" s="22"/>
      <c r="D15500" s="22"/>
      <c r="E15500" s="22"/>
      <c r="F15500" s="25"/>
      <c r="G15500" s="24"/>
      <c r="H15500" s="26"/>
    </row>
    <row r="15501" spans="1:8" x14ac:dyDescent="0.25">
      <c r="A15501"/>
      <c r="B15501" s="24" t="str">
        <f>IF(D15501="","",_xlfn.AGGREGATE(3,4,$C$19:C15501))</f>
        <v/>
      </c>
      <c r="C15501" s="22"/>
      <c r="D15501" s="22"/>
      <c r="E15501" s="22"/>
      <c r="F15501" s="25"/>
      <c r="G15501" s="24"/>
      <c r="H15501" s="26"/>
    </row>
    <row r="15502" spans="1:8" x14ac:dyDescent="0.25">
      <c r="A15502"/>
      <c r="B15502" s="24" t="str">
        <f>IF(D15502="","",_xlfn.AGGREGATE(3,4,$C$19:C15502))</f>
        <v/>
      </c>
      <c r="C15502" s="22"/>
      <c r="D15502" s="22"/>
      <c r="E15502" s="22"/>
      <c r="F15502" s="25"/>
      <c r="G15502" s="24"/>
      <c r="H15502" s="26"/>
    </row>
    <row r="15503" spans="1:8" x14ac:dyDescent="0.25">
      <c r="A15503"/>
      <c r="B15503" s="24" t="str">
        <f>IF(D15503="","",_xlfn.AGGREGATE(3,4,$C$19:C15503))</f>
        <v/>
      </c>
      <c r="C15503" s="22"/>
      <c r="D15503" s="22"/>
      <c r="E15503" s="22"/>
      <c r="F15503" s="25"/>
      <c r="G15503" s="24"/>
      <c r="H15503" s="26"/>
    </row>
    <row r="15504" spans="1:8" x14ac:dyDescent="0.25">
      <c r="A15504"/>
      <c r="B15504" s="24" t="str">
        <f>IF(D15504="","",_xlfn.AGGREGATE(3,4,$C$19:C15504))</f>
        <v/>
      </c>
      <c r="C15504" s="22"/>
      <c r="D15504" s="22"/>
      <c r="E15504" s="22"/>
      <c r="F15504" s="25"/>
      <c r="G15504" s="24"/>
      <c r="H15504" s="26"/>
    </row>
    <row r="15505" spans="1:8" x14ac:dyDescent="0.25">
      <c r="A15505"/>
      <c r="B15505" s="24" t="str">
        <f>IF(D15505="","",_xlfn.AGGREGATE(3,4,$C$19:C15505))</f>
        <v/>
      </c>
      <c r="C15505" s="22"/>
      <c r="D15505" s="22"/>
      <c r="E15505" s="22"/>
      <c r="F15505" s="25"/>
      <c r="G15505" s="24"/>
      <c r="H15505" s="26"/>
    </row>
    <row r="15506" spans="1:8" x14ac:dyDescent="0.25">
      <c r="A15506"/>
      <c r="B15506" s="24" t="str">
        <f>IF(D15506="","",_xlfn.AGGREGATE(3,4,$C$19:C15506))</f>
        <v/>
      </c>
      <c r="C15506" s="22"/>
      <c r="D15506" s="22"/>
      <c r="E15506" s="22"/>
      <c r="F15506" s="25"/>
      <c r="G15506" s="24"/>
      <c r="H15506" s="26"/>
    </row>
    <row r="15507" spans="1:8" x14ac:dyDescent="0.25">
      <c r="A15507"/>
      <c r="B15507" s="24" t="str">
        <f>IF(D15507="","",_xlfn.AGGREGATE(3,4,$C$19:C15507))</f>
        <v/>
      </c>
      <c r="C15507" s="22"/>
      <c r="D15507" s="22"/>
      <c r="E15507" s="22"/>
      <c r="F15507" s="25"/>
      <c r="G15507" s="24"/>
      <c r="H15507" s="26"/>
    </row>
    <row r="15508" spans="1:8" x14ac:dyDescent="0.25">
      <c r="A15508"/>
      <c r="B15508" s="24" t="str">
        <f>IF(D15508="","",_xlfn.AGGREGATE(3,4,$C$19:C15508))</f>
        <v/>
      </c>
      <c r="C15508" s="22"/>
      <c r="D15508" s="22"/>
      <c r="E15508" s="22"/>
      <c r="F15508" s="25"/>
      <c r="G15508" s="24"/>
      <c r="H15508" s="26"/>
    </row>
    <row r="15509" spans="1:8" x14ac:dyDescent="0.25">
      <c r="A15509"/>
      <c r="B15509" s="24" t="str">
        <f>IF(D15509="","",_xlfn.AGGREGATE(3,4,$C$19:C15509))</f>
        <v/>
      </c>
      <c r="C15509" s="22"/>
      <c r="D15509" s="22"/>
      <c r="E15509" s="22"/>
      <c r="F15509" s="25"/>
      <c r="G15509" s="24"/>
      <c r="H15509" s="26"/>
    </row>
    <row r="15510" spans="1:8" x14ac:dyDescent="0.25">
      <c r="A15510"/>
      <c r="B15510" s="24" t="str">
        <f>IF(D15510="","",_xlfn.AGGREGATE(3,4,$C$19:C15510))</f>
        <v/>
      </c>
      <c r="C15510" s="22"/>
      <c r="D15510" s="22"/>
      <c r="E15510" s="22"/>
      <c r="F15510" s="25"/>
      <c r="G15510" s="24"/>
      <c r="H15510" s="26"/>
    </row>
    <row r="15511" spans="1:8" x14ac:dyDescent="0.25">
      <c r="A15511"/>
      <c r="B15511" s="24" t="str">
        <f>IF(D15511="","",_xlfn.AGGREGATE(3,4,$C$19:C15511))</f>
        <v/>
      </c>
      <c r="C15511" s="22"/>
      <c r="D15511" s="22"/>
      <c r="E15511" s="22"/>
      <c r="F15511" s="25"/>
      <c r="G15511" s="24"/>
      <c r="H15511" s="26"/>
    </row>
    <row r="15512" spans="1:8" x14ac:dyDescent="0.25">
      <c r="A15512"/>
      <c r="B15512" s="24" t="str">
        <f>IF(D15512="","",_xlfn.AGGREGATE(3,4,$C$19:C15512))</f>
        <v/>
      </c>
      <c r="C15512" s="22"/>
      <c r="D15512" s="22"/>
      <c r="E15512" s="22"/>
      <c r="F15512" s="25"/>
      <c r="G15512" s="24"/>
      <c r="H15512" s="26"/>
    </row>
    <row r="15513" spans="1:8" x14ac:dyDescent="0.25">
      <c r="A15513"/>
      <c r="B15513" s="24" t="str">
        <f>IF(D15513="","",_xlfn.AGGREGATE(3,4,$C$19:C15513))</f>
        <v/>
      </c>
      <c r="C15513" s="22"/>
      <c r="D15513" s="22"/>
      <c r="E15513" s="22"/>
      <c r="F15513" s="25"/>
      <c r="G15513" s="24"/>
      <c r="H15513" s="26"/>
    </row>
    <row r="15514" spans="1:8" x14ac:dyDescent="0.25">
      <c r="A15514"/>
      <c r="B15514" s="24" t="str">
        <f>IF(D15514="","",_xlfn.AGGREGATE(3,4,$C$19:C15514))</f>
        <v/>
      </c>
      <c r="C15514" s="22"/>
      <c r="D15514" s="22"/>
      <c r="E15514" s="22"/>
      <c r="F15514" s="25"/>
      <c r="G15514" s="24"/>
      <c r="H15514" s="26"/>
    </row>
    <row r="15515" spans="1:8" x14ac:dyDescent="0.25">
      <c r="A15515"/>
      <c r="B15515" s="24" t="str">
        <f>IF(D15515="","",_xlfn.AGGREGATE(3,4,$C$19:C15515))</f>
        <v/>
      </c>
      <c r="C15515" s="22"/>
      <c r="D15515" s="22"/>
      <c r="E15515" s="22"/>
      <c r="F15515" s="25"/>
      <c r="G15515" s="24"/>
      <c r="H15515" s="26"/>
    </row>
    <row r="15516" spans="1:8" x14ac:dyDescent="0.25">
      <c r="A15516"/>
      <c r="B15516" s="24" t="str">
        <f>IF(D15516="","",_xlfn.AGGREGATE(3,4,$C$19:C15516))</f>
        <v/>
      </c>
      <c r="C15516" s="22"/>
      <c r="D15516" s="22"/>
      <c r="E15516" s="22"/>
      <c r="F15516" s="25"/>
      <c r="G15516" s="24"/>
      <c r="H15516" s="26"/>
    </row>
    <row r="15517" spans="1:8" x14ac:dyDescent="0.25">
      <c r="A15517"/>
      <c r="B15517" s="24" t="str">
        <f>IF(D15517="","",_xlfn.AGGREGATE(3,4,$C$19:C15517))</f>
        <v/>
      </c>
      <c r="C15517" s="22"/>
      <c r="D15517" s="22"/>
      <c r="E15517" s="22"/>
      <c r="F15517" s="25"/>
      <c r="G15517" s="24"/>
      <c r="H15517" s="26"/>
    </row>
    <row r="15518" spans="1:8" x14ac:dyDescent="0.25">
      <c r="A15518"/>
      <c r="B15518" s="24" t="str">
        <f>IF(D15518="","",_xlfn.AGGREGATE(3,4,$C$19:C15518))</f>
        <v/>
      </c>
      <c r="C15518" s="22"/>
      <c r="D15518" s="22"/>
      <c r="E15518" s="22"/>
      <c r="F15518" s="25"/>
      <c r="G15518" s="24"/>
      <c r="H15518" s="26"/>
    </row>
    <row r="15519" spans="1:8" x14ac:dyDescent="0.25">
      <c r="A15519"/>
      <c r="B15519" s="24" t="str">
        <f>IF(D15519="","",_xlfn.AGGREGATE(3,4,$C$19:C15519))</f>
        <v/>
      </c>
      <c r="C15519" s="22"/>
      <c r="D15519" s="22"/>
      <c r="E15519" s="22"/>
      <c r="F15519" s="25"/>
      <c r="G15519" s="24"/>
      <c r="H15519" s="26"/>
    </row>
    <row r="15520" spans="1:8" x14ac:dyDescent="0.25">
      <c r="A15520"/>
      <c r="B15520" s="24" t="str">
        <f>IF(D15520="","",_xlfn.AGGREGATE(3,4,$C$19:C15520))</f>
        <v/>
      </c>
      <c r="C15520" s="22"/>
      <c r="D15520" s="22"/>
      <c r="E15520" s="22"/>
      <c r="F15520" s="25"/>
      <c r="G15520" s="24"/>
      <c r="H15520" s="26"/>
    </row>
    <row r="15521" spans="1:8" x14ac:dyDescent="0.25">
      <c r="A15521"/>
      <c r="B15521" s="24" t="str">
        <f>IF(D15521="","",_xlfn.AGGREGATE(3,4,$C$19:C15521))</f>
        <v/>
      </c>
      <c r="C15521" s="22"/>
      <c r="D15521" s="22"/>
      <c r="E15521" s="22"/>
      <c r="F15521" s="25"/>
      <c r="G15521" s="24"/>
      <c r="H15521" s="26"/>
    </row>
    <row r="15522" spans="1:8" x14ac:dyDescent="0.25">
      <c r="A15522"/>
      <c r="B15522" s="24" t="str">
        <f>IF(D15522="","",_xlfn.AGGREGATE(3,4,$C$19:C15522))</f>
        <v/>
      </c>
      <c r="C15522" s="22"/>
      <c r="D15522" s="22"/>
      <c r="E15522" s="22"/>
      <c r="F15522" s="25"/>
      <c r="G15522" s="24"/>
      <c r="H15522" s="26"/>
    </row>
    <row r="15523" spans="1:8" x14ac:dyDescent="0.25">
      <c r="A15523"/>
      <c r="B15523" s="24" t="str">
        <f>IF(D15523="","",_xlfn.AGGREGATE(3,4,$C$19:C15523))</f>
        <v/>
      </c>
      <c r="C15523" s="22"/>
      <c r="D15523" s="22"/>
      <c r="E15523" s="22"/>
      <c r="F15523" s="25"/>
      <c r="G15523" s="24"/>
      <c r="H15523" s="26"/>
    </row>
    <row r="15524" spans="1:8" x14ac:dyDescent="0.25">
      <c r="A15524"/>
      <c r="B15524" s="24" t="str">
        <f>IF(D15524="","",_xlfn.AGGREGATE(3,4,$C$19:C15524))</f>
        <v/>
      </c>
      <c r="C15524" s="22"/>
      <c r="D15524" s="22"/>
      <c r="E15524" s="22"/>
      <c r="F15524" s="25"/>
      <c r="G15524" s="24"/>
      <c r="H15524" s="26"/>
    </row>
    <row r="15525" spans="1:8" x14ac:dyDescent="0.25">
      <c r="A15525"/>
      <c r="B15525" s="24" t="str">
        <f>IF(D15525="","",_xlfn.AGGREGATE(3,4,$C$19:C15525))</f>
        <v/>
      </c>
      <c r="C15525" s="22"/>
      <c r="D15525" s="22"/>
      <c r="E15525" s="22"/>
      <c r="F15525" s="25"/>
      <c r="G15525" s="24"/>
      <c r="H15525" s="26"/>
    </row>
    <row r="15526" spans="1:8" x14ac:dyDescent="0.25">
      <c r="A15526"/>
      <c r="B15526" s="24" t="str">
        <f>IF(D15526="","",_xlfn.AGGREGATE(3,4,$C$19:C15526))</f>
        <v/>
      </c>
      <c r="C15526" s="22"/>
      <c r="D15526" s="22"/>
      <c r="E15526" s="22"/>
      <c r="F15526" s="25"/>
      <c r="G15526" s="24"/>
      <c r="H15526" s="26"/>
    </row>
    <row r="15527" spans="1:8" x14ac:dyDescent="0.25">
      <c r="A15527"/>
      <c r="B15527" s="24" t="str">
        <f>IF(D15527="","",_xlfn.AGGREGATE(3,4,$C$19:C15527))</f>
        <v/>
      </c>
      <c r="C15527" s="22"/>
      <c r="D15527" s="22"/>
      <c r="E15527" s="22"/>
      <c r="F15527" s="25"/>
      <c r="G15527" s="24"/>
      <c r="H15527" s="26"/>
    </row>
    <row r="15528" spans="1:8" x14ac:dyDescent="0.25">
      <c r="A15528"/>
      <c r="B15528" s="24" t="str">
        <f>IF(D15528="","",_xlfn.AGGREGATE(3,4,$C$19:C15528))</f>
        <v/>
      </c>
      <c r="C15528" s="22"/>
      <c r="D15528" s="22"/>
      <c r="E15528" s="22"/>
      <c r="F15528" s="25"/>
      <c r="G15528" s="24"/>
      <c r="H15528" s="26"/>
    </row>
    <row r="15529" spans="1:8" x14ac:dyDescent="0.25">
      <c r="A15529"/>
      <c r="B15529" s="24" t="str">
        <f>IF(D15529="","",_xlfn.AGGREGATE(3,4,$C$19:C15529))</f>
        <v/>
      </c>
      <c r="C15529" s="22"/>
      <c r="D15529" s="22"/>
      <c r="E15529" s="22"/>
      <c r="F15529" s="25"/>
      <c r="G15529" s="24"/>
      <c r="H15529" s="26"/>
    </row>
    <row r="15530" spans="1:8" x14ac:dyDescent="0.25">
      <c r="A15530"/>
      <c r="B15530" s="24" t="str">
        <f>IF(D15530="","",_xlfn.AGGREGATE(3,4,$C$19:C15530))</f>
        <v/>
      </c>
      <c r="C15530" s="22"/>
      <c r="D15530" s="22"/>
      <c r="E15530" s="22"/>
      <c r="F15530" s="25"/>
      <c r="G15530" s="24"/>
      <c r="H15530" s="26"/>
    </row>
    <row r="15531" spans="1:8" x14ac:dyDescent="0.25">
      <c r="A15531"/>
      <c r="B15531" s="24" t="str">
        <f>IF(D15531="","",_xlfn.AGGREGATE(3,4,$C$19:C15531))</f>
        <v/>
      </c>
      <c r="C15531" s="22"/>
      <c r="D15531" s="22"/>
      <c r="E15531" s="22"/>
      <c r="F15531" s="25"/>
      <c r="G15531" s="24"/>
      <c r="H15531" s="26"/>
    </row>
    <row r="15532" spans="1:8" x14ac:dyDescent="0.25">
      <c r="A15532"/>
      <c r="B15532" s="24" t="str">
        <f>IF(D15532="","",_xlfn.AGGREGATE(3,4,$C$19:C15532))</f>
        <v/>
      </c>
      <c r="C15532" s="22"/>
      <c r="D15532" s="22"/>
      <c r="E15532" s="22"/>
      <c r="F15532" s="25"/>
      <c r="G15532" s="24"/>
      <c r="H15532" s="26"/>
    </row>
    <row r="15533" spans="1:8" x14ac:dyDescent="0.25">
      <c r="A15533"/>
      <c r="B15533" s="24" t="str">
        <f>IF(D15533="","",_xlfn.AGGREGATE(3,4,$C$19:C15533))</f>
        <v/>
      </c>
      <c r="C15533" s="22"/>
      <c r="D15533" s="22"/>
      <c r="E15533" s="22"/>
      <c r="F15533" s="25"/>
      <c r="G15533" s="24"/>
      <c r="H15533" s="26"/>
    </row>
    <row r="15534" spans="1:8" x14ac:dyDescent="0.25">
      <c r="A15534"/>
      <c r="B15534" s="24" t="str">
        <f>IF(D15534="","",_xlfn.AGGREGATE(3,4,$C$19:C15534))</f>
        <v/>
      </c>
      <c r="C15534" s="22"/>
      <c r="D15534" s="22"/>
      <c r="E15534" s="22"/>
      <c r="F15534" s="25"/>
      <c r="G15534" s="24"/>
      <c r="H15534" s="26"/>
    </row>
    <row r="15535" spans="1:8" x14ac:dyDescent="0.25">
      <c r="A15535"/>
      <c r="B15535" s="24" t="str">
        <f>IF(D15535="","",_xlfn.AGGREGATE(3,4,$C$19:C15535))</f>
        <v/>
      </c>
      <c r="C15535" s="22"/>
      <c r="D15535" s="22"/>
      <c r="E15535" s="22"/>
      <c r="F15535" s="25"/>
      <c r="G15535" s="24"/>
      <c r="H15535" s="26"/>
    </row>
    <row r="15536" spans="1:8" x14ac:dyDescent="0.25">
      <c r="A15536"/>
      <c r="B15536" s="24" t="str">
        <f>IF(D15536="","",_xlfn.AGGREGATE(3,4,$C$19:C15536))</f>
        <v/>
      </c>
      <c r="C15536" s="22"/>
      <c r="D15536" s="22"/>
      <c r="E15536" s="22"/>
      <c r="F15536" s="25"/>
      <c r="G15536" s="24"/>
      <c r="H15536" s="26"/>
    </row>
    <row r="15537" spans="1:8" x14ac:dyDescent="0.25">
      <c r="A15537"/>
      <c r="B15537" s="24" t="str">
        <f>IF(D15537="","",_xlfn.AGGREGATE(3,4,$C$19:C15537))</f>
        <v/>
      </c>
      <c r="C15537" s="22"/>
      <c r="D15537" s="22"/>
      <c r="E15537" s="22"/>
      <c r="F15537" s="25"/>
      <c r="G15537" s="24"/>
      <c r="H15537" s="26"/>
    </row>
    <row r="15538" spans="1:8" x14ac:dyDescent="0.25">
      <c r="A15538"/>
      <c r="B15538" s="24" t="str">
        <f>IF(D15538="","",_xlfn.AGGREGATE(3,4,$C$19:C15538))</f>
        <v/>
      </c>
      <c r="C15538" s="22"/>
      <c r="D15538" s="22"/>
      <c r="E15538" s="22"/>
      <c r="F15538" s="25"/>
      <c r="G15538" s="24"/>
      <c r="H15538" s="26"/>
    </row>
    <row r="15539" spans="1:8" x14ac:dyDescent="0.25">
      <c r="A15539"/>
      <c r="B15539" s="24" t="str">
        <f>IF(D15539="","",_xlfn.AGGREGATE(3,4,$C$19:C15539))</f>
        <v/>
      </c>
      <c r="C15539" s="22"/>
      <c r="D15539" s="22"/>
      <c r="E15539" s="22"/>
      <c r="F15539" s="25"/>
      <c r="G15539" s="24"/>
      <c r="H15539" s="26"/>
    </row>
    <row r="15540" spans="1:8" x14ac:dyDescent="0.25">
      <c r="A15540"/>
      <c r="B15540" s="24" t="str">
        <f>IF(D15540="","",_xlfn.AGGREGATE(3,4,$C$19:C15540))</f>
        <v/>
      </c>
      <c r="C15540" s="22"/>
      <c r="D15540" s="22"/>
      <c r="E15540" s="22"/>
      <c r="F15540" s="25"/>
      <c r="G15540" s="24"/>
      <c r="H15540" s="26"/>
    </row>
    <row r="15541" spans="1:8" x14ac:dyDescent="0.25">
      <c r="A15541"/>
      <c r="B15541" s="24" t="str">
        <f>IF(D15541="","",_xlfn.AGGREGATE(3,4,$C$19:C15541))</f>
        <v/>
      </c>
      <c r="C15541" s="22"/>
      <c r="D15541" s="22"/>
      <c r="E15541" s="22"/>
      <c r="F15541" s="25"/>
      <c r="G15541" s="24"/>
      <c r="H15541" s="26"/>
    </row>
    <row r="15542" spans="1:8" x14ac:dyDescent="0.25">
      <c r="A15542"/>
      <c r="B15542" s="24" t="str">
        <f>IF(D15542="","",_xlfn.AGGREGATE(3,4,$C$19:C15542))</f>
        <v/>
      </c>
      <c r="C15542" s="22"/>
      <c r="D15542" s="22"/>
      <c r="E15542" s="22"/>
      <c r="F15542" s="25"/>
      <c r="G15542" s="24"/>
      <c r="H15542" s="26"/>
    </row>
    <row r="15543" spans="1:8" x14ac:dyDescent="0.25">
      <c r="A15543"/>
      <c r="B15543" s="24" t="str">
        <f>IF(D15543="","",_xlfn.AGGREGATE(3,4,$C$19:C15543))</f>
        <v/>
      </c>
      <c r="C15543" s="22"/>
      <c r="D15543" s="22"/>
      <c r="E15543" s="22"/>
      <c r="F15543" s="25"/>
      <c r="G15543" s="24"/>
      <c r="H15543" s="26"/>
    </row>
    <row r="15544" spans="1:8" x14ac:dyDescent="0.25">
      <c r="A15544"/>
      <c r="B15544" s="24" t="str">
        <f>IF(D15544="","",_xlfn.AGGREGATE(3,4,$C$19:C15544))</f>
        <v/>
      </c>
      <c r="C15544" s="22"/>
      <c r="D15544" s="22"/>
      <c r="E15544" s="22"/>
      <c r="F15544" s="25"/>
      <c r="G15544" s="24"/>
      <c r="H15544" s="26"/>
    </row>
    <row r="15545" spans="1:8" x14ac:dyDescent="0.25">
      <c r="A15545"/>
      <c r="B15545" s="24" t="str">
        <f>IF(D15545="","",_xlfn.AGGREGATE(3,4,$C$19:C15545))</f>
        <v/>
      </c>
      <c r="C15545" s="22"/>
      <c r="D15545" s="22"/>
      <c r="E15545" s="22"/>
      <c r="F15545" s="25"/>
      <c r="G15545" s="24"/>
      <c r="H15545" s="26"/>
    </row>
    <row r="15546" spans="1:8" x14ac:dyDescent="0.25">
      <c r="A15546"/>
      <c r="B15546" s="24" t="str">
        <f>IF(D15546="","",_xlfn.AGGREGATE(3,4,$C$19:C15546))</f>
        <v/>
      </c>
      <c r="C15546" s="22"/>
      <c r="D15546" s="22"/>
      <c r="E15546" s="22"/>
      <c r="F15546" s="25"/>
      <c r="G15546" s="24"/>
      <c r="H15546" s="26"/>
    </row>
    <row r="15547" spans="1:8" x14ac:dyDescent="0.25">
      <c r="A15547"/>
      <c r="B15547" s="24" t="str">
        <f>IF(D15547="","",_xlfn.AGGREGATE(3,4,$C$19:C15547))</f>
        <v/>
      </c>
      <c r="C15547" s="22"/>
      <c r="D15547" s="22"/>
      <c r="E15547" s="22"/>
      <c r="F15547" s="25"/>
      <c r="G15547" s="24"/>
      <c r="H15547" s="26"/>
    </row>
    <row r="15548" spans="1:8" x14ac:dyDescent="0.25">
      <c r="A15548"/>
      <c r="B15548" s="24" t="str">
        <f>IF(D15548="","",_xlfn.AGGREGATE(3,4,$C$19:C15548))</f>
        <v/>
      </c>
      <c r="C15548" s="22"/>
      <c r="D15548" s="22"/>
      <c r="E15548" s="22"/>
      <c r="F15548" s="25"/>
      <c r="G15548" s="24"/>
      <c r="H15548" s="26"/>
    </row>
    <row r="15549" spans="1:8" x14ac:dyDescent="0.25">
      <c r="A15549"/>
      <c r="B15549" s="24" t="str">
        <f>IF(D15549="","",_xlfn.AGGREGATE(3,4,$C$19:C15549))</f>
        <v/>
      </c>
      <c r="C15549" s="22"/>
      <c r="D15549" s="22"/>
      <c r="E15549" s="22"/>
      <c r="F15549" s="25"/>
      <c r="G15549" s="24"/>
      <c r="H15549" s="26"/>
    </row>
    <row r="15550" spans="1:8" x14ac:dyDescent="0.25">
      <c r="A15550"/>
      <c r="B15550" s="24" t="str">
        <f>IF(D15550="","",_xlfn.AGGREGATE(3,4,$C$19:C15550))</f>
        <v/>
      </c>
      <c r="C15550" s="22"/>
      <c r="D15550" s="22"/>
      <c r="E15550" s="22"/>
      <c r="F15550" s="25"/>
      <c r="G15550" s="24"/>
      <c r="H15550" s="26"/>
    </row>
    <row r="15551" spans="1:8" x14ac:dyDescent="0.25">
      <c r="A15551"/>
      <c r="B15551" s="24" t="str">
        <f>IF(D15551="","",_xlfn.AGGREGATE(3,4,$C$19:C15551))</f>
        <v/>
      </c>
      <c r="C15551" s="22"/>
      <c r="D15551" s="22"/>
      <c r="E15551" s="22"/>
      <c r="F15551" s="25"/>
      <c r="G15551" s="24"/>
      <c r="H15551" s="26"/>
    </row>
    <row r="15552" spans="1:8" x14ac:dyDescent="0.25">
      <c r="A15552"/>
      <c r="B15552" s="24" t="str">
        <f>IF(D15552="","",_xlfn.AGGREGATE(3,4,$C$19:C15552))</f>
        <v/>
      </c>
      <c r="C15552" s="22"/>
      <c r="D15552" s="22"/>
      <c r="E15552" s="22"/>
      <c r="F15552" s="25"/>
      <c r="G15552" s="24"/>
      <c r="H15552" s="26"/>
    </row>
    <row r="15553" spans="1:8" x14ac:dyDescent="0.25">
      <c r="A15553"/>
      <c r="B15553" s="24" t="str">
        <f>IF(D15553="","",_xlfn.AGGREGATE(3,4,$C$19:C15553))</f>
        <v/>
      </c>
      <c r="C15553" s="22"/>
      <c r="D15553" s="22"/>
      <c r="E15553" s="22"/>
      <c r="F15553" s="25"/>
      <c r="G15553" s="24"/>
      <c r="H15553" s="26"/>
    </row>
    <row r="15554" spans="1:8" x14ac:dyDescent="0.25">
      <c r="A15554"/>
      <c r="B15554" s="24" t="str">
        <f>IF(D15554="","",_xlfn.AGGREGATE(3,4,$C$19:C15554))</f>
        <v/>
      </c>
      <c r="C15554" s="22"/>
      <c r="D15554" s="22"/>
      <c r="E15554" s="22"/>
      <c r="F15554" s="25"/>
      <c r="G15554" s="24"/>
      <c r="H15554" s="26"/>
    </row>
    <row r="15555" spans="1:8" x14ac:dyDescent="0.25">
      <c r="A15555"/>
      <c r="B15555" s="24" t="str">
        <f>IF(D15555="","",_xlfn.AGGREGATE(3,4,$C$19:C15555))</f>
        <v/>
      </c>
      <c r="C15555" s="22"/>
      <c r="D15555" s="22"/>
      <c r="E15555" s="22"/>
      <c r="F15555" s="25"/>
      <c r="G15555" s="24"/>
      <c r="H15555" s="26"/>
    </row>
    <row r="15556" spans="1:8" x14ac:dyDescent="0.25">
      <c r="A15556"/>
      <c r="B15556" s="24" t="str">
        <f>IF(D15556="","",_xlfn.AGGREGATE(3,4,$C$19:C15556))</f>
        <v/>
      </c>
      <c r="C15556" s="22"/>
      <c r="D15556" s="22"/>
      <c r="E15556" s="22"/>
      <c r="F15556" s="25"/>
      <c r="G15556" s="24"/>
      <c r="H15556" s="26"/>
    </row>
    <row r="15557" spans="1:8" x14ac:dyDescent="0.25">
      <c r="A15557"/>
      <c r="B15557" s="24" t="str">
        <f>IF(D15557="","",_xlfn.AGGREGATE(3,4,$C$19:C15557))</f>
        <v/>
      </c>
      <c r="C15557" s="22"/>
      <c r="D15557" s="22"/>
      <c r="E15557" s="22"/>
      <c r="F15557" s="25"/>
      <c r="G15557" s="24"/>
      <c r="H15557" s="26"/>
    </row>
    <row r="15558" spans="1:8" x14ac:dyDescent="0.25">
      <c r="A15558"/>
      <c r="B15558" s="24" t="str">
        <f>IF(D15558="","",_xlfn.AGGREGATE(3,4,$C$19:C15558))</f>
        <v/>
      </c>
      <c r="C15558" s="22"/>
      <c r="D15558" s="22"/>
      <c r="E15558" s="22"/>
      <c r="F15558" s="25"/>
      <c r="G15558" s="24"/>
      <c r="H15558" s="26"/>
    </row>
    <row r="15559" spans="1:8" x14ac:dyDescent="0.25">
      <c r="A15559"/>
      <c r="B15559" s="24" t="str">
        <f>IF(D15559="","",_xlfn.AGGREGATE(3,4,$C$19:C15559))</f>
        <v/>
      </c>
      <c r="C15559" s="22"/>
      <c r="D15559" s="22"/>
      <c r="E15559" s="22"/>
      <c r="F15559" s="25"/>
      <c r="G15559" s="24"/>
      <c r="H15559" s="26"/>
    </row>
    <row r="15560" spans="1:8" x14ac:dyDescent="0.25">
      <c r="A15560"/>
      <c r="B15560" s="24" t="str">
        <f>IF(D15560="","",_xlfn.AGGREGATE(3,4,$C$19:C15560))</f>
        <v/>
      </c>
      <c r="C15560" s="22"/>
      <c r="D15560" s="22"/>
      <c r="E15560" s="22"/>
      <c r="F15560" s="25"/>
      <c r="G15560" s="24"/>
      <c r="H15560" s="26"/>
    </row>
    <row r="15561" spans="1:8" x14ac:dyDescent="0.25">
      <c r="A15561"/>
      <c r="B15561" s="24" t="str">
        <f>IF(D15561="","",_xlfn.AGGREGATE(3,4,$C$19:C15561))</f>
        <v/>
      </c>
      <c r="C15561" s="22"/>
      <c r="D15561" s="22"/>
      <c r="E15561" s="22"/>
      <c r="F15561" s="25"/>
      <c r="G15561" s="24"/>
      <c r="H15561" s="26"/>
    </row>
    <row r="15562" spans="1:8" x14ac:dyDescent="0.25">
      <c r="A15562"/>
      <c r="B15562" s="24" t="str">
        <f>IF(D15562="","",_xlfn.AGGREGATE(3,4,$C$19:C15562))</f>
        <v/>
      </c>
      <c r="C15562" s="22"/>
      <c r="D15562" s="22"/>
      <c r="E15562" s="22"/>
      <c r="F15562" s="25"/>
      <c r="G15562" s="24"/>
      <c r="H15562" s="26"/>
    </row>
    <row r="15563" spans="1:8" x14ac:dyDescent="0.25">
      <c r="A15563"/>
      <c r="B15563" s="24" t="str">
        <f>IF(D15563="","",_xlfn.AGGREGATE(3,4,$C$19:C15563))</f>
        <v/>
      </c>
      <c r="C15563" s="22"/>
      <c r="D15563" s="22"/>
      <c r="E15563" s="22"/>
      <c r="F15563" s="25"/>
      <c r="G15563" s="24"/>
      <c r="H15563" s="26"/>
    </row>
    <row r="15564" spans="1:8" x14ac:dyDescent="0.25">
      <c r="A15564"/>
      <c r="B15564" s="24" t="str">
        <f>IF(D15564="","",_xlfn.AGGREGATE(3,4,$C$19:C15564))</f>
        <v/>
      </c>
      <c r="C15564" s="22"/>
      <c r="D15564" s="22"/>
      <c r="E15564" s="22"/>
      <c r="F15564" s="25"/>
      <c r="G15564" s="24"/>
      <c r="H15564" s="26"/>
    </row>
    <row r="15565" spans="1:8" x14ac:dyDescent="0.25">
      <c r="A15565"/>
      <c r="B15565" s="24" t="str">
        <f>IF(D15565="","",_xlfn.AGGREGATE(3,4,$C$19:C15565))</f>
        <v/>
      </c>
      <c r="C15565" s="22"/>
      <c r="D15565" s="22"/>
      <c r="E15565" s="22"/>
      <c r="F15565" s="25"/>
      <c r="G15565" s="24"/>
      <c r="H15565" s="26"/>
    </row>
    <row r="15566" spans="1:8" x14ac:dyDescent="0.25">
      <c r="A15566"/>
      <c r="B15566" s="24" t="str">
        <f>IF(D15566="","",_xlfn.AGGREGATE(3,4,$C$19:C15566))</f>
        <v/>
      </c>
      <c r="C15566" s="22"/>
      <c r="D15566" s="22"/>
      <c r="E15566" s="22"/>
      <c r="F15566" s="25"/>
      <c r="G15566" s="24"/>
      <c r="H15566" s="26"/>
    </row>
    <row r="15567" spans="1:8" x14ac:dyDescent="0.25">
      <c r="A15567"/>
      <c r="B15567" s="24" t="str">
        <f>IF(D15567="","",_xlfn.AGGREGATE(3,4,$C$19:C15567))</f>
        <v/>
      </c>
      <c r="C15567" s="22"/>
      <c r="D15567" s="22"/>
      <c r="E15567" s="22"/>
      <c r="F15567" s="25"/>
      <c r="G15567" s="24"/>
      <c r="H15567" s="26"/>
    </row>
    <row r="15568" spans="1:8" x14ac:dyDescent="0.25">
      <c r="A15568"/>
      <c r="B15568" s="24" t="str">
        <f>IF(D15568="","",_xlfn.AGGREGATE(3,4,$C$19:C15568))</f>
        <v/>
      </c>
      <c r="C15568" s="22"/>
      <c r="D15568" s="22"/>
      <c r="E15568" s="22"/>
      <c r="F15568" s="25"/>
      <c r="G15568" s="24"/>
      <c r="H15568" s="26"/>
    </row>
    <row r="15569" spans="1:8" x14ac:dyDescent="0.25">
      <c r="A15569"/>
      <c r="B15569" s="24" t="str">
        <f>IF(D15569="","",_xlfn.AGGREGATE(3,4,$C$19:C15569))</f>
        <v/>
      </c>
      <c r="C15569" s="22"/>
      <c r="D15569" s="22"/>
      <c r="E15569" s="22"/>
      <c r="F15569" s="25"/>
      <c r="G15569" s="24"/>
      <c r="H15569" s="26"/>
    </row>
    <row r="15570" spans="1:8" x14ac:dyDescent="0.25">
      <c r="A15570"/>
      <c r="B15570" s="24" t="str">
        <f>IF(D15570="","",_xlfn.AGGREGATE(3,4,$C$19:C15570))</f>
        <v/>
      </c>
      <c r="C15570" s="22"/>
      <c r="D15570" s="22"/>
      <c r="E15570" s="22"/>
      <c r="F15570" s="25"/>
      <c r="G15570" s="24"/>
      <c r="H15570" s="26"/>
    </row>
    <row r="15571" spans="1:8" x14ac:dyDescent="0.25">
      <c r="A15571"/>
      <c r="B15571" s="24" t="str">
        <f>IF(D15571="","",_xlfn.AGGREGATE(3,4,$C$19:C15571))</f>
        <v/>
      </c>
      <c r="C15571" s="22"/>
      <c r="D15571" s="22"/>
      <c r="E15571" s="22"/>
      <c r="F15571" s="25"/>
      <c r="G15571" s="24"/>
      <c r="H15571" s="26"/>
    </row>
    <row r="15572" spans="1:8" x14ac:dyDescent="0.25">
      <c r="A15572"/>
      <c r="B15572" s="24" t="str">
        <f>IF(D15572="","",_xlfn.AGGREGATE(3,4,$C$19:C15572))</f>
        <v/>
      </c>
      <c r="C15572" s="22"/>
      <c r="D15572" s="22"/>
      <c r="E15572" s="22"/>
      <c r="F15572" s="25"/>
      <c r="G15572" s="24"/>
      <c r="H15572" s="26"/>
    </row>
    <row r="15573" spans="1:8" x14ac:dyDescent="0.25">
      <c r="A15573"/>
      <c r="B15573" s="24" t="str">
        <f>IF(D15573="","",_xlfn.AGGREGATE(3,4,$C$19:C15573))</f>
        <v/>
      </c>
      <c r="C15573" s="22"/>
      <c r="D15573" s="22"/>
      <c r="E15573" s="22"/>
      <c r="F15573" s="25"/>
      <c r="G15573" s="24"/>
      <c r="H15573" s="26"/>
    </row>
    <row r="15574" spans="1:8" x14ac:dyDescent="0.25">
      <c r="A15574"/>
      <c r="B15574" s="24" t="str">
        <f>IF(D15574="","",_xlfn.AGGREGATE(3,4,$C$19:C15574))</f>
        <v/>
      </c>
      <c r="C15574" s="22"/>
      <c r="D15574" s="22"/>
      <c r="E15574" s="22"/>
      <c r="F15574" s="25"/>
      <c r="G15574" s="24"/>
      <c r="H15574" s="26"/>
    </row>
    <row r="15575" spans="1:8" x14ac:dyDescent="0.25">
      <c r="A15575"/>
      <c r="B15575" s="24" t="str">
        <f>IF(D15575="","",_xlfn.AGGREGATE(3,4,$C$19:C15575))</f>
        <v/>
      </c>
      <c r="C15575" s="22"/>
      <c r="D15575" s="22"/>
      <c r="E15575" s="22"/>
      <c r="F15575" s="25"/>
      <c r="G15575" s="24"/>
      <c r="H15575" s="26"/>
    </row>
    <row r="15576" spans="1:8" x14ac:dyDescent="0.25">
      <c r="A15576"/>
      <c r="B15576" s="24" t="str">
        <f>IF(D15576="","",_xlfn.AGGREGATE(3,4,$C$19:C15576))</f>
        <v/>
      </c>
      <c r="C15576" s="22"/>
      <c r="D15576" s="22"/>
      <c r="E15576" s="22"/>
      <c r="F15576" s="25"/>
      <c r="G15576" s="24"/>
      <c r="H15576" s="26"/>
    </row>
    <row r="15577" spans="1:8" x14ac:dyDescent="0.25">
      <c r="A15577"/>
      <c r="B15577" s="24" t="str">
        <f>IF(D15577="","",_xlfn.AGGREGATE(3,4,$C$19:C15577))</f>
        <v/>
      </c>
      <c r="C15577" s="22"/>
      <c r="D15577" s="22"/>
      <c r="E15577" s="22"/>
      <c r="F15577" s="25"/>
      <c r="G15577" s="24"/>
      <c r="H15577" s="26"/>
    </row>
    <row r="15578" spans="1:8" x14ac:dyDescent="0.25">
      <c r="A15578"/>
      <c r="B15578" s="24" t="str">
        <f>IF(D15578="","",_xlfn.AGGREGATE(3,4,$C$19:C15578))</f>
        <v/>
      </c>
      <c r="C15578" s="22"/>
      <c r="D15578" s="22"/>
      <c r="E15578" s="22"/>
      <c r="F15578" s="25"/>
      <c r="G15578" s="24"/>
      <c r="H15578" s="26"/>
    </row>
    <row r="15579" spans="1:8" x14ac:dyDescent="0.25">
      <c r="A15579"/>
      <c r="B15579" s="24" t="str">
        <f>IF(D15579="","",_xlfn.AGGREGATE(3,4,$C$19:C15579))</f>
        <v/>
      </c>
      <c r="C15579" s="22"/>
      <c r="D15579" s="22"/>
      <c r="E15579" s="22"/>
      <c r="F15579" s="25"/>
      <c r="G15579" s="24"/>
      <c r="H15579" s="26"/>
    </row>
    <row r="15580" spans="1:8" x14ac:dyDescent="0.25">
      <c r="A15580"/>
      <c r="B15580" s="24" t="str">
        <f>IF(D15580="","",_xlfn.AGGREGATE(3,4,$C$19:C15580))</f>
        <v/>
      </c>
      <c r="C15580" s="22"/>
      <c r="D15580" s="22"/>
      <c r="E15580" s="22"/>
      <c r="F15580" s="25"/>
      <c r="G15580" s="24"/>
      <c r="H15580" s="26"/>
    </row>
    <row r="15581" spans="1:8" x14ac:dyDescent="0.25">
      <c r="A15581"/>
      <c r="B15581" s="24" t="str">
        <f>IF(D15581="","",_xlfn.AGGREGATE(3,4,$C$19:C15581))</f>
        <v/>
      </c>
      <c r="C15581" s="22"/>
      <c r="D15581" s="22"/>
      <c r="E15581" s="22"/>
      <c r="F15581" s="25"/>
      <c r="G15581" s="24"/>
      <c r="H15581" s="26"/>
    </row>
    <row r="15582" spans="1:8" x14ac:dyDescent="0.25">
      <c r="A15582"/>
      <c r="B15582" s="24" t="str">
        <f>IF(D15582="","",_xlfn.AGGREGATE(3,4,$C$19:C15582))</f>
        <v/>
      </c>
      <c r="C15582" s="22"/>
      <c r="D15582" s="22"/>
      <c r="E15582" s="22"/>
      <c r="F15582" s="25"/>
      <c r="G15582" s="24"/>
      <c r="H15582" s="26"/>
    </row>
    <row r="15583" spans="1:8" x14ac:dyDescent="0.25">
      <c r="A15583"/>
      <c r="B15583" s="24" t="str">
        <f>IF(D15583="","",_xlfn.AGGREGATE(3,4,$C$19:C15583))</f>
        <v/>
      </c>
      <c r="C15583" s="22"/>
      <c r="D15583" s="22"/>
      <c r="E15583" s="22"/>
      <c r="F15583" s="25"/>
      <c r="G15583" s="24"/>
      <c r="H15583" s="26"/>
    </row>
    <row r="15584" spans="1:8" x14ac:dyDescent="0.25">
      <c r="A15584"/>
      <c r="B15584" s="24" t="str">
        <f>IF(D15584="","",_xlfn.AGGREGATE(3,4,$C$19:C15584))</f>
        <v/>
      </c>
      <c r="C15584" s="22"/>
      <c r="D15584" s="22"/>
      <c r="E15584" s="22"/>
      <c r="F15584" s="25"/>
      <c r="G15584" s="24"/>
      <c r="H15584" s="26"/>
    </row>
    <row r="15585" spans="1:8" x14ac:dyDescent="0.25">
      <c r="A15585"/>
      <c r="B15585" s="24" t="str">
        <f>IF(D15585="","",_xlfn.AGGREGATE(3,4,$C$19:C15585))</f>
        <v/>
      </c>
      <c r="C15585" s="22"/>
      <c r="D15585" s="22"/>
      <c r="E15585" s="22"/>
      <c r="F15585" s="25"/>
      <c r="G15585" s="24"/>
      <c r="H15585" s="26"/>
    </row>
    <row r="15586" spans="1:8" x14ac:dyDescent="0.25">
      <c r="A15586"/>
      <c r="B15586" s="24" t="str">
        <f>IF(D15586="","",_xlfn.AGGREGATE(3,4,$C$19:C15586))</f>
        <v/>
      </c>
      <c r="C15586" s="22"/>
      <c r="D15586" s="22"/>
      <c r="E15586" s="22"/>
      <c r="F15586" s="25"/>
      <c r="G15586" s="24"/>
      <c r="H15586" s="26"/>
    </row>
    <row r="15587" spans="1:8" x14ac:dyDescent="0.25">
      <c r="A15587"/>
      <c r="B15587" s="24" t="str">
        <f>IF(D15587="","",_xlfn.AGGREGATE(3,4,$C$19:C15587))</f>
        <v/>
      </c>
      <c r="C15587" s="22"/>
      <c r="D15587" s="22"/>
      <c r="E15587" s="22"/>
      <c r="F15587" s="25"/>
      <c r="G15587" s="24"/>
      <c r="H15587" s="26"/>
    </row>
    <row r="15588" spans="1:8" x14ac:dyDescent="0.25">
      <c r="A15588"/>
      <c r="B15588" s="24" t="str">
        <f>IF(D15588="","",_xlfn.AGGREGATE(3,4,$C$19:C15588))</f>
        <v/>
      </c>
      <c r="C15588" s="22"/>
      <c r="D15588" s="22"/>
      <c r="E15588" s="22"/>
      <c r="F15588" s="25"/>
      <c r="G15588" s="24"/>
      <c r="H15588" s="26"/>
    </row>
    <row r="15589" spans="1:8" x14ac:dyDescent="0.25">
      <c r="A15589"/>
      <c r="B15589" s="24" t="str">
        <f>IF(D15589="","",_xlfn.AGGREGATE(3,4,$C$19:C15589))</f>
        <v/>
      </c>
      <c r="C15589" s="22"/>
      <c r="D15589" s="22"/>
      <c r="E15589" s="22"/>
      <c r="F15589" s="25"/>
      <c r="G15589" s="24"/>
      <c r="H15589" s="26"/>
    </row>
    <row r="15590" spans="1:8" x14ac:dyDescent="0.25">
      <c r="A15590"/>
      <c r="B15590" s="24" t="str">
        <f>IF(D15590="","",_xlfn.AGGREGATE(3,4,$C$19:C15590))</f>
        <v/>
      </c>
      <c r="C15590" s="22"/>
      <c r="D15590" s="22"/>
      <c r="E15590" s="22"/>
      <c r="F15590" s="25"/>
      <c r="G15590" s="24"/>
      <c r="H15590" s="26"/>
    </row>
    <row r="15591" spans="1:8" x14ac:dyDescent="0.25">
      <c r="A15591"/>
      <c r="B15591" s="24" t="str">
        <f>IF(D15591="","",_xlfn.AGGREGATE(3,4,$C$19:C15591))</f>
        <v/>
      </c>
      <c r="C15591" s="22"/>
      <c r="D15591" s="22"/>
      <c r="E15591" s="22"/>
      <c r="F15591" s="25"/>
      <c r="G15591" s="24"/>
      <c r="H15591" s="26"/>
    </row>
    <row r="15592" spans="1:8" x14ac:dyDescent="0.25">
      <c r="A15592"/>
      <c r="B15592" s="24" t="str">
        <f>IF(D15592="","",_xlfn.AGGREGATE(3,4,$C$19:C15592))</f>
        <v/>
      </c>
      <c r="C15592" s="22"/>
      <c r="D15592" s="22"/>
      <c r="E15592" s="22"/>
      <c r="F15592" s="25"/>
      <c r="G15592" s="24"/>
      <c r="H15592" s="26"/>
    </row>
    <row r="15593" spans="1:8" x14ac:dyDescent="0.25">
      <c r="A15593"/>
      <c r="B15593" s="24" t="str">
        <f>IF(D15593="","",_xlfn.AGGREGATE(3,4,$C$19:C15593))</f>
        <v/>
      </c>
      <c r="C15593" s="22"/>
      <c r="D15593" s="22"/>
      <c r="E15593" s="22"/>
      <c r="F15593" s="25"/>
      <c r="G15593" s="24"/>
      <c r="H15593" s="26"/>
    </row>
    <row r="15594" spans="1:8" x14ac:dyDescent="0.25">
      <c r="A15594"/>
      <c r="B15594" s="24" t="str">
        <f>IF(D15594="","",_xlfn.AGGREGATE(3,4,$C$19:C15594))</f>
        <v/>
      </c>
      <c r="C15594" s="22"/>
      <c r="D15594" s="22"/>
      <c r="E15594" s="22"/>
      <c r="F15594" s="25"/>
      <c r="G15594" s="24"/>
      <c r="H15594" s="26"/>
    </row>
    <row r="15595" spans="1:8" x14ac:dyDescent="0.25">
      <c r="A15595"/>
      <c r="B15595" s="24" t="str">
        <f>IF(D15595="","",_xlfn.AGGREGATE(3,4,$C$19:C15595))</f>
        <v/>
      </c>
      <c r="C15595" s="22"/>
      <c r="D15595" s="22"/>
      <c r="E15595" s="22"/>
      <c r="F15595" s="25"/>
      <c r="G15595" s="24"/>
      <c r="H15595" s="26"/>
    </row>
    <row r="15596" spans="1:8" x14ac:dyDescent="0.25">
      <c r="A15596"/>
      <c r="B15596" s="24" t="str">
        <f>IF(D15596="","",_xlfn.AGGREGATE(3,4,$C$19:C15596))</f>
        <v/>
      </c>
      <c r="C15596" s="22"/>
      <c r="D15596" s="22"/>
      <c r="E15596" s="22"/>
      <c r="F15596" s="25"/>
      <c r="G15596" s="24"/>
      <c r="H15596" s="26"/>
    </row>
    <row r="15597" spans="1:8" x14ac:dyDescent="0.25">
      <c r="A15597"/>
      <c r="B15597" s="24" t="str">
        <f>IF(D15597="","",_xlfn.AGGREGATE(3,4,$C$19:C15597))</f>
        <v/>
      </c>
      <c r="C15597" s="22"/>
      <c r="D15597" s="22"/>
      <c r="E15597" s="22"/>
      <c r="F15597" s="25"/>
      <c r="G15597" s="24"/>
      <c r="H15597" s="26"/>
    </row>
    <row r="15598" spans="1:8" x14ac:dyDescent="0.25">
      <c r="A15598"/>
      <c r="B15598" s="24" t="str">
        <f>IF(D15598="","",_xlfn.AGGREGATE(3,4,$C$19:C15598))</f>
        <v/>
      </c>
      <c r="C15598" s="22"/>
      <c r="D15598" s="22"/>
      <c r="E15598" s="22"/>
      <c r="F15598" s="25"/>
      <c r="G15598" s="24"/>
      <c r="H15598" s="26"/>
    </row>
    <row r="15599" spans="1:8" x14ac:dyDescent="0.25">
      <c r="A15599"/>
      <c r="B15599" s="24" t="str">
        <f>IF(D15599="","",_xlfn.AGGREGATE(3,4,$C$19:C15599))</f>
        <v/>
      </c>
      <c r="C15599" s="22"/>
      <c r="D15599" s="22"/>
      <c r="E15599" s="22"/>
      <c r="F15599" s="25"/>
      <c r="G15599" s="24"/>
      <c r="H15599" s="26"/>
    </row>
    <row r="15600" spans="1:8" x14ac:dyDescent="0.25">
      <c r="A15600"/>
      <c r="B15600" s="24" t="str">
        <f>IF(D15600="","",_xlfn.AGGREGATE(3,4,$C$19:C15600))</f>
        <v/>
      </c>
      <c r="C15600" s="22"/>
      <c r="D15600" s="22"/>
      <c r="E15600" s="22"/>
      <c r="F15600" s="25"/>
      <c r="G15600" s="24"/>
      <c r="H15600" s="26"/>
    </row>
    <row r="15601" spans="1:8" x14ac:dyDescent="0.25">
      <c r="A15601"/>
      <c r="B15601" s="24" t="str">
        <f>IF(D15601="","",_xlfn.AGGREGATE(3,4,$C$19:C15601))</f>
        <v/>
      </c>
      <c r="C15601" s="22"/>
      <c r="D15601" s="22"/>
      <c r="E15601" s="22"/>
      <c r="F15601" s="25"/>
      <c r="G15601" s="24"/>
      <c r="H15601" s="26"/>
    </row>
    <row r="15602" spans="1:8" x14ac:dyDescent="0.25">
      <c r="A15602"/>
      <c r="B15602" s="24" t="str">
        <f>IF(D15602="","",_xlfn.AGGREGATE(3,4,$C$19:C15602))</f>
        <v/>
      </c>
      <c r="C15602" s="22"/>
      <c r="D15602" s="22"/>
      <c r="E15602" s="22"/>
      <c r="F15602" s="25"/>
      <c r="G15602" s="24"/>
      <c r="H15602" s="26"/>
    </row>
    <row r="15603" spans="1:8" x14ac:dyDescent="0.25">
      <c r="A15603"/>
      <c r="B15603" s="24" t="str">
        <f>IF(D15603="","",_xlfn.AGGREGATE(3,4,$C$19:C15603))</f>
        <v/>
      </c>
      <c r="C15603" s="22"/>
      <c r="D15603" s="22"/>
      <c r="E15603" s="22"/>
      <c r="F15603" s="25"/>
      <c r="G15603" s="24"/>
      <c r="H15603" s="26"/>
    </row>
    <row r="15604" spans="1:8" x14ac:dyDescent="0.25">
      <c r="A15604"/>
      <c r="B15604" s="24" t="str">
        <f>IF(D15604="","",_xlfn.AGGREGATE(3,4,$C$19:C15604))</f>
        <v/>
      </c>
      <c r="C15604" s="22"/>
      <c r="D15604" s="22"/>
      <c r="E15604" s="22"/>
      <c r="F15604" s="25"/>
      <c r="G15604" s="24"/>
      <c r="H15604" s="26"/>
    </row>
    <row r="15605" spans="1:8" x14ac:dyDescent="0.25">
      <c r="A15605"/>
      <c r="B15605" s="24" t="str">
        <f>IF(D15605="","",_xlfn.AGGREGATE(3,4,$C$19:C15605))</f>
        <v/>
      </c>
      <c r="C15605" s="22"/>
      <c r="D15605" s="22"/>
      <c r="E15605" s="22"/>
      <c r="F15605" s="25"/>
      <c r="G15605" s="24"/>
      <c r="H15605" s="26"/>
    </row>
    <row r="15606" spans="1:8" x14ac:dyDescent="0.25">
      <c r="A15606"/>
      <c r="B15606" s="24" t="str">
        <f>IF(D15606="","",_xlfn.AGGREGATE(3,4,$C$19:C15606))</f>
        <v/>
      </c>
      <c r="C15606" s="22"/>
      <c r="D15606" s="22"/>
      <c r="E15606" s="22"/>
      <c r="F15606" s="25"/>
      <c r="G15606" s="24"/>
      <c r="H15606" s="26"/>
    </row>
    <row r="15607" spans="1:8" x14ac:dyDescent="0.25">
      <c r="A15607"/>
      <c r="B15607" s="24" t="str">
        <f>IF(D15607="","",_xlfn.AGGREGATE(3,4,$C$19:C15607))</f>
        <v/>
      </c>
      <c r="C15607" s="22"/>
      <c r="D15607" s="22"/>
      <c r="E15607" s="22"/>
      <c r="F15607" s="25"/>
      <c r="G15607" s="24"/>
      <c r="H15607" s="26"/>
    </row>
    <row r="15608" spans="1:8" x14ac:dyDescent="0.25">
      <c r="A15608"/>
      <c r="B15608" s="24" t="str">
        <f>IF(D15608="","",_xlfn.AGGREGATE(3,4,$C$19:C15608))</f>
        <v/>
      </c>
      <c r="C15608" s="22"/>
      <c r="D15608" s="22"/>
      <c r="E15608" s="22"/>
      <c r="F15608" s="25"/>
      <c r="G15608" s="24"/>
      <c r="H15608" s="26"/>
    </row>
    <row r="15609" spans="1:8" x14ac:dyDescent="0.25">
      <c r="A15609"/>
      <c r="B15609" s="24" t="str">
        <f>IF(D15609="","",_xlfn.AGGREGATE(3,4,$C$19:C15609))</f>
        <v/>
      </c>
      <c r="C15609" s="22"/>
      <c r="D15609" s="22"/>
      <c r="E15609" s="22"/>
      <c r="F15609" s="25"/>
      <c r="G15609" s="24"/>
      <c r="H15609" s="26"/>
    </row>
    <row r="15610" spans="1:8" x14ac:dyDescent="0.25">
      <c r="A15610"/>
      <c r="B15610" s="24" t="str">
        <f>IF(D15610="","",_xlfn.AGGREGATE(3,4,$C$19:C15610))</f>
        <v/>
      </c>
      <c r="C15610" s="22"/>
      <c r="D15610" s="22"/>
      <c r="E15610" s="22"/>
      <c r="F15610" s="25"/>
      <c r="G15610" s="24"/>
      <c r="H15610" s="26"/>
    </row>
    <row r="15611" spans="1:8" x14ac:dyDescent="0.25">
      <c r="A15611"/>
      <c r="B15611" s="24" t="str">
        <f>IF(D15611="","",_xlfn.AGGREGATE(3,4,$C$19:C15611))</f>
        <v/>
      </c>
      <c r="C15611" s="22"/>
      <c r="D15611" s="22"/>
      <c r="E15611" s="22"/>
      <c r="F15611" s="25"/>
      <c r="G15611" s="24"/>
      <c r="H15611" s="26"/>
    </row>
    <row r="15612" spans="1:8" x14ac:dyDescent="0.25">
      <c r="A15612"/>
      <c r="B15612" s="24" t="str">
        <f>IF(D15612="","",_xlfn.AGGREGATE(3,4,$C$19:C15612))</f>
        <v/>
      </c>
      <c r="C15612" s="22"/>
      <c r="D15612" s="22"/>
      <c r="E15612" s="22"/>
      <c r="F15612" s="25"/>
      <c r="G15612" s="24"/>
      <c r="H15612" s="26"/>
    </row>
    <row r="15613" spans="1:8" x14ac:dyDescent="0.25">
      <c r="A15613"/>
      <c r="B15613" s="24" t="str">
        <f>IF(D15613="","",_xlfn.AGGREGATE(3,4,$C$19:C15613))</f>
        <v/>
      </c>
      <c r="C15613" s="22"/>
      <c r="D15613" s="22"/>
      <c r="E15613" s="22"/>
      <c r="F15613" s="25"/>
      <c r="G15613" s="24"/>
      <c r="H15613" s="26"/>
    </row>
    <row r="15614" spans="1:8" x14ac:dyDescent="0.25">
      <c r="A15614"/>
      <c r="B15614" s="24" t="str">
        <f>IF(D15614="","",_xlfn.AGGREGATE(3,4,$C$19:C15614))</f>
        <v/>
      </c>
      <c r="C15614" s="22"/>
      <c r="D15614" s="22"/>
      <c r="E15614" s="22"/>
      <c r="F15614" s="25"/>
      <c r="G15614" s="24"/>
      <c r="H15614" s="26"/>
    </row>
    <row r="15615" spans="1:8" x14ac:dyDescent="0.25">
      <c r="A15615"/>
      <c r="B15615" s="24" t="str">
        <f>IF(D15615="","",_xlfn.AGGREGATE(3,4,$C$19:C15615))</f>
        <v/>
      </c>
      <c r="C15615" s="22"/>
      <c r="D15615" s="22"/>
      <c r="E15615" s="22"/>
      <c r="F15615" s="25"/>
      <c r="G15615" s="24"/>
      <c r="H15615" s="26"/>
    </row>
    <row r="15616" spans="1:8" x14ac:dyDescent="0.25">
      <c r="A15616"/>
      <c r="B15616" s="24" t="str">
        <f>IF(D15616="","",_xlfn.AGGREGATE(3,4,$C$19:C15616))</f>
        <v/>
      </c>
      <c r="C15616" s="22"/>
      <c r="D15616" s="22"/>
      <c r="E15616" s="22"/>
      <c r="F15616" s="25"/>
      <c r="G15616" s="24"/>
      <c r="H15616" s="26"/>
    </row>
    <row r="15617" spans="1:8" x14ac:dyDescent="0.25">
      <c r="A15617"/>
      <c r="B15617" s="24" t="str">
        <f>IF(D15617="","",_xlfn.AGGREGATE(3,4,$C$19:C15617))</f>
        <v/>
      </c>
      <c r="C15617" s="22"/>
      <c r="D15617" s="22"/>
      <c r="E15617" s="22"/>
      <c r="F15617" s="25"/>
      <c r="G15617" s="24"/>
      <c r="H15617" s="26"/>
    </row>
    <row r="15618" spans="1:8" x14ac:dyDescent="0.25">
      <c r="A15618"/>
      <c r="B15618" s="24" t="str">
        <f>IF(D15618="","",_xlfn.AGGREGATE(3,4,$C$19:C15618))</f>
        <v/>
      </c>
      <c r="C15618" s="22"/>
      <c r="D15618" s="22"/>
      <c r="E15618" s="22"/>
      <c r="F15618" s="25"/>
      <c r="G15618" s="24"/>
      <c r="H15618" s="26"/>
    </row>
    <row r="15619" spans="1:8" x14ac:dyDescent="0.25">
      <c r="A15619"/>
      <c r="B15619" s="24" t="str">
        <f>IF(D15619="","",_xlfn.AGGREGATE(3,4,$C$19:C15619))</f>
        <v/>
      </c>
      <c r="C15619" s="22"/>
      <c r="D15619" s="22"/>
      <c r="E15619" s="22"/>
      <c r="F15619" s="25"/>
      <c r="G15619" s="24"/>
      <c r="H15619" s="26"/>
    </row>
    <row r="15620" spans="1:8" x14ac:dyDescent="0.25">
      <c r="A15620"/>
      <c r="B15620" s="24" t="str">
        <f>IF(D15620="","",_xlfn.AGGREGATE(3,4,$C$19:C15620))</f>
        <v/>
      </c>
      <c r="C15620" s="22"/>
      <c r="D15620" s="22"/>
      <c r="E15620" s="22"/>
      <c r="F15620" s="25"/>
      <c r="G15620" s="24"/>
      <c r="H15620" s="26"/>
    </row>
    <row r="15621" spans="1:8" x14ac:dyDescent="0.25">
      <c r="A15621"/>
      <c r="B15621" s="24" t="str">
        <f>IF(D15621="","",_xlfn.AGGREGATE(3,4,$C$19:C15621))</f>
        <v/>
      </c>
      <c r="C15621" s="22"/>
      <c r="D15621" s="22"/>
      <c r="E15621" s="22"/>
      <c r="F15621" s="25"/>
      <c r="G15621" s="24"/>
      <c r="H15621" s="26"/>
    </row>
    <row r="15622" spans="1:8" x14ac:dyDescent="0.25">
      <c r="A15622"/>
      <c r="B15622" s="24" t="str">
        <f>IF(D15622="","",_xlfn.AGGREGATE(3,4,$C$19:C15622))</f>
        <v/>
      </c>
      <c r="C15622" s="22"/>
      <c r="D15622" s="22"/>
      <c r="E15622" s="22"/>
      <c r="F15622" s="25"/>
      <c r="G15622" s="24"/>
      <c r="H15622" s="26"/>
    </row>
    <row r="15623" spans="1:8" x14ac:dyDescent="0.25">
      <c r="A15623"/>
      <c r="B15623" s="24" t="str">
        <f>IF(D15623="","",_xlfn.AGGREGATE(3,4,$C$19:C15623))</f>
        <v/>
      </c>
      <c r="C15623" s="22"/>
      <c r="D15623" s="22"/>
      <c r="E15623" s="22"/>
      <c r="F15623" s="25"/>
      <c r="G15623" s="24"/>
      <c r="H15623" s="26"/>
    </row>
    <row r="15624" spans="1:8" x14ac:dyDescent="0.25">
      <c r="A15624"/>
      <c r="B15624" s="24" t="str">
        <f>IF(D15624="","",_xlfn.AGGREGATE(3,4,$C$19:C15624))</f>
        <v/>
      </c>
      <c r="C15624" s="22"/>
      <c r="D15624" s="22"/>
      <c r="E15624" s="22"/>
      <c r="F15624" s="25"/>
      <c r="G15624" s="24"/>
      <c r="H15624" s="26"/>
    </row>
    <row r="15625" spans="1:8" x14ac:dyDescent="0.25">
      <c r="A15625"/>
      <c r="B15625" s="24" t="str">
        <f>IF(D15625="","",_xlfn.AGGREGATE(3,4,$C$19:C15625))</f>
        <v/>
      </c>
      <c r="C15625" s="22"/>
      <c r="D15625" s="22"/>
      <c r="E15625" s="22"/>
      <c r="F15625" s="25"/>
      <c r="G15625" s="24"/>
      <c r="H15625" s="26"/>
    </row>
    <row r="15626" spans="1:8" x14ac:dyDescent="0.25">
      <c r="A15626"/>
      <c r="B15626" s="24" t="str">
        <f>IF(D15626="","",_xlfn.AGGREGATE(3,4,$C$19:C15626))</f>
        <v/>
      </c>
      <c r="C15626" s="22"/>
      <c r="D15626" s="22"/>
      <c r="E15626" s="22"/>
      <c r="F15626" s="25"/>
      <c r="G15626" s="24"/>
      <c r="H15626" s="26"/>
    </row>
    <row r="15627" spans="1:8" x14ac:dyDescent="0.25">
      <c r="A15627"/>
      <c r="B15627" s="24" t="str">
        <f>IF(D15627="","",_xlfn.AGGREGATE(3,4,$C$19:C15627))</f>
        <v/>
      </c>
      <c r="C15627" s="22"/>
      <c r="D15627" s="22"/>
      <c r="E15627" s="22"/>
      <c r="F15627" s="25"/>
      <c r="G15627" s="24"/>
      <c r="H15627" s="26"/>
    </row>
    <row r="15628" spans="1:8" x14ac:dyDescent="0.25">
      <c r="A15628"/>
      <c r="B15628" s="24" t="str">
        <f>IF(D15628="","",_xlfn.AGGREGATE(3,4,$C$19:C15628))</f>
        <v/>
      </c>
      <c r="C15628" s="22"/>
      <c r="D15628" s="22"/>
      <c r="E15628" s="22"/>
      <c r="F15628" s="25"/>
      <c r="G15628" s="24"/>
      <c r="H15628" s="26"/>
    </row>
    <row r="15629" spans="1:8" x14ac:dyDescent="0.25">
      <c r="A15629"/>
      <c r="B15629" s="24" t="str">
        <f>IF(D15629="","",_xlfn.AGGREGATE(3,4,$C$19:C15629))</f>
        <v/>
      </c>
      <c r="C15629" s="22"/>
      <c r="D15629" s="22"/>
      <c r="E15629" s="22"/>
      <c r="F15629" s="25"/>
      <c r="G15629" s="24"/>
      <c r="H15629" s="26"/>
    </row>
    <row r="15630" spans="1:8" x14ac:dyDescent="0.25">
      <c r="A15630"/>
      <c r="B15630" s="24" t="str">
        <f>IF(D15630="","",_xlfn.AGGREGATE(3,4,$C$19:C15630))</f>
        <v/>
      </c>
      <c r="C15630" s="22"/>
      <c r="D15630" s="22"/>
      <c r="E15630" s="22"/>
      <c r="F15630" s="25"/>
      <c r="G15630" s="24"/>
      <c r="H15630" s="26"/>
    </row>
    <row r="15631" spans="1:8" x14ac:dyDescent="0.25">
      <c r="A15631"/>
      <c r="B15631" s="24" t="str">
        <f>IF(D15631="","",_xlfn.AGGREGATE(3,4,$C$19:C15631))</f>
        <v/>
      </c>
      <c r="C15631" s="22"/>
      <c r="D15631" s="22"/>
      <c r="E15631" s="22"/>
      <c r="F15631" s="25"/>
      <c r="G15631" s="24"/>
      <c r="H15631" s="26"/>
    </row>
    <row r="15632" spans="1:8" x14ac:dyDescent="0.25">
      <c r="A15632"/>
      <c r="B15632" s="24" t="str">
        <f>IF(D15632="","",_xlfn.AGGREGATE(3,4,$C$19:C15632))</f>
        <v/>
      </c>
      <c r="C15632" s="22"/>
      <c r="D15632" s="22"/>
      <c r="E15632" s="22"/>
      <c r="F15632" s="25"/>
      <c r="G15632" s="24"/>
      <c r="H15632" s="26"/>
    </row>
    <row r="15633" spans="1:8" x14ac:dyDescent="0.25">
      <c r="A15633"/>
      <c r="B15633" s="24" t="str">
        <f>IF(D15633="","",_xlfn.AGGREGATE(3,4,$C$19:C15633))</f>
        <v/>
      </c>
      <c r="C15633" s="22"/>
      <c r="D15633" s="22"/>
      <c r="E15633" s="22"/>
      <c r="F15633" s="25"/>
      <c r="G15633" s="24"/>
      <c r="H15633" s="26"/>
    </row>
    <row r="15634" spans="1:8" x14ac:dyDescent="0.25">
      <c r="A15634"/>
      <c r="B15634" s="24" t="str">
        <f>IF(D15634="","",_xlfn.AGGREGATE(3,4,$C$19:C15634))</f>
        <v/>
      </c>
      <c r="C15634" s="22"/>
      <c r="D15634" s="22"/>
      <c r="E15634" s="22"/>
      <c r="F15634" s="25"/>
      <c r="G15634" s="24"/>
      <c r="H15634" s="26"/>
    </row>
    <row r="15635" spans="1:8" x14ac:dyDescent="0.25">
      <c r="A15635"/>
      <c r="B15635" s="24" t="str">
        <f>IF(D15635="","",_xlfn.AGGREGATE(3,4,$C$19:C15635))</f>
        <v/>
      </c>
      <c r="C15635" s="22"/>
      <c r="D15635" s="22"/>
      <c r="E15635" s="22"/>
      <c r="F15635" s="25"/>
      <c r="G15635" s="24"/>
      <c r="H15635" s="26"/>
    </row>
    <row r="15636" spans="1:8" x14ac:dyDescent="0.25">
      <c r="A15636"/>
      <c r="B15636" s="24" t="str">
        <f>IF(D15636="","",_xlfn.AGGREGATE(3,4,$C$19:C15636))</f>
        <v/>
      </c>
      <c r="C15636" s="22"/>
      <c r="D15636" s="22"/>
      <c r="E15636" s="22"/>
      <c r="F15636" s="25"/>
      <c r="G15636" s="24"/>
      <c r="H15636" s="26"/>
    </row>
    <row r="15637" spans="1:8" x14ac:dyDescent="0.25">
      <c r="A15637"/>
      <c r="B15637" s="24" t="str">
        <f>IF(D15637="","",_xlfn.AGGREGATE(3,4,$C$19:C15637))</f>
        <v/>
      </c>
      <c r="C15637" s="22"/>
      <c r="D15637" s="22"/>
      <c r="E15637" s="22"/>
      <c r="F15637" s="25"/>
      <c r="G15637" s="24"/>
      <c r="H15637" s="26"/>
    </row>
    <row r="15638" spans="1:8" x14ac:dyDescent="0.25">
      <c r="A15638"/>
      <c r="B15638" s="24" t="str">
        <f>IF(D15638="","",_xlfn.AGGREGATE(3,4,$C$19:C15638))</f>
        <v/>
      </c>
      <c r="C15638" s="22"/>
      <c r="D15638" s="22"/>
      <c r="E15638" s="22"/>
      <c r="F15638" s="25"/>
      <c r="G15638" s="24"/>
      <c r="H15638" s="26"/>
    </row>
    <row r="15639" spans="1:8" x14ac:dyDescent="0.25">
      <c r="A15639"/>
      <c r="B15639" s="24" t="str">
        <f>IF(D15639="","",_xlfn.AGGREGATE(3,4,$C$19:C15639))</f>
        <v/>
      </c>
      <c r="C15639" s="22"/>
      <c r="D15639" s="22"/>
      <c r="E15639" s="22"/>
      <c r="F15639" s="25"/>
      <c r="G15639" s="24"/>
      <c r="H15639" s="26"/>
    </row>
    <row r="15640" spans="1:8" x14ac:dyDescent="0.25">
      <c r="A15640"/>
      <c r="B15640" s="24" t="str">
        <f>IF(D15640="","",_xlfn.AGGREGATE(3,4,$C$19:C15640))</f>
        <v/>
      </c>
      <c r="C15640" s="22"/>
      <c r="D15640" s="22"/>
      <c r="E15640" s="22"/>
      <c r="F15640" s="25"/>
      <c r="G15640" s="24"/>
      <c r="H15640" s="26"/>
    </row>
    <row r="15641" spans="1:8" x14ac:dyDescent="0.25">
      <c r="A15641"/>
      <c r="B15641" s="24" t="str">
        <f>IF(D15641="","",_xlfn.AGGREGATE(3,4,$C$19:C15641))</f>
        <v/>
      </c>
      <c r="C15641" s="22"/>
      <c r="D15641" s="22"/>
      <c r="E15641" s="22"/>
      <c r="F15641" s="25"/>
      <c r="G15641" s="24"/>
      <c r="H15641" s="26"/>
    </row>
    <row r="15642" spans="1:8" x14ac:dyDescent="0.25">
      <c r="A15642"/>
      <c r="B15642" s="24" t="str">
        <f>IF(D15642="","",_xlfn.AGGREGATE(3,4,$C$19:C15642))</f>
        <v/>
      </c>
      <c r="C15642" s="22"/>
      <c r="D15642" s="22"/>
      <c r="E15642" s="22"/>
      <c r="F15642" s="25"/>
      <c r="G15642" s="24"/>
      <c r="H15642" s="26"/>
    </row>
    <row r="15643" spans="1:8" x14ac:dyDescent="0.25">
      <c r="A15643"/>
      <c r="B15643" s="24" t="str">
        <f>IF(D15643="","",_xlfn.AGGREGATE(3,4,$C$19:C15643))</f>
        <v/>
      </c>
      <c r="C15643" s="22"/>
      <c r="D15643" s="22"/>
      <c r="E15643" s="22"/>
      <c r="F15643" s="25"/>
      <c r="G15643" s="24"/>
      <c r="H15643" s="26"/>
    </row>
    <row r="15644" spans="1:8" x14ac:dyDescent="0.25">
      <c r="A15644"/>
      <c r="B15644" s="24" t="str">
        <f>IF(D15644="","",_xlfn.AGGREGATE(3,4,$C$19:C15644))</f>
        <v/>
      </c>
      <c r="C15644" s="22"/>
      <c r="D15644" s="22"/>
      <c r="E15644" s="22"/>
      <c r="F15644" s="25"/>
      <c r="G15644" s="24"/>
      <c r="H15644" s="26"/>
    </row>
    <row r="15645" spans="1:8" x14ac:dyDescent="0.25">
      <c r="A15645"/>
      <c r="B15645" s="24" t="str">
        <f>IF(D15645="","",_xlfn.AGGREGATE(3,4,$C$19:C15645))</f>
        <v/>
      </c>
      <c r="C15645" s="22"/>
      <c r="D15645" s="22"/>
      <c r="E15645" s="22"/>
      <c r="F15645" s="25"/>
      <c r="G15645" s="24"/>
      <c r="H15645" s="26"/>
    </row>
    <row r="15646" spans="1:8" x14ac:dyDescent="0.25">
      <c r="A15646"/>
      <c r="B15646" s="24" t="str">
        <f>IF(D15646="","",_xlfn.AGGREGATE(3,4,$C$19:C15646))</f>
        <v/>
      </c>
      <c r="C15646" s="22"/>
      <c r="D15646" s="22"/>
      <c r="E15646" s="22"/>
      <c r="F15646" s="25"/>
      <c r="G15646" s="24"/>
      <c r="H15646" s="26"/>
    </row>
    <row r="15647" spans="1:8" x14ac:dyDescent="0.25">
      <c r="A15647"/>
      <c r="B15647" s="24" t="str">
        <f>IF(D15647="","",_xlfn.AGGREGATE(3,4,$C$19:C15647))</f>
        <v/>
      </c>
      <c r="C15647" s="22"/>
      <c r="D15647" s="22"/>
      <c r="E15647" s="22"/>
      <c r="F15647" s="25"/>
      <c r="G15647" s="24"/>
      <c r="H15647" s="26"/>
    </row>
    <row r="15648" spans="1:8" x14ac:dyDescent="0.25">
      <c r="A15648"/>
      <c r="B15648" s="24" t="str">
        <f>IF(D15648="","",_xlfn.AGGREGATE(3,4,$C$19:C15648))</f>
        <v/>
      </c>
      <c r="C15648" s="22"/>
      <c r="D15648" s="22"/>
      <c r="E15648" s="22"/>
      <c r="F15648" s="25"/>
      <c r="G15648" s="24"/>
      <c r="H15648" s="26"/>
    </row>
    <row r="15649" spans="1:8" x14ac:dyDescent="0.25">
      <c r="A15649"/>
      <c r="B15649" s="24" t="str">
        <f>IF(D15649="","",_xlfn.AGGREGATE(3,4,$C$19:C15649))</f>
        <v/>
      </c>
      <c r="C15649" s="22"/>
      <c r="D15649" s="22"/>
      <c r="E15649" s="22"/>
      <c r="F15649" s="25"/>
      <c r="G15649" s="24"/>
      <c r="H15649" s="26"/>
    </row>
    <row r="15650" spans="1:8" x14ac:dyDescent="0.25">
      <c r="A15650"/>
      <c r="B15650" s="24" t="str">
        <f>IF(D15650="","",_xlfn.AGGREGATE(3,4,$C$19:C15650))</f>
        <v/>
      </c>
      <c r="C15650" s="22"/>
      <c r="D15650" s="22"/>
      <c r="E15650" s="22"/>
      <c r="F15650" s="25"/>
      <c r="G15650" s="24"/>
      <c r="H15650" s="26"/>
    </row>
    <row r="15651" spans="1:8" x14ac:dyDescent="0.25">
      <c r="A15651"/>
      <c r="B15651" s="24" t="str">
        <f>IF(D15651="","",_xlfn.AGGREGATE(3,4,$C$19:C15651))</f>
        <v/>
      </c>
      <c r="C15651" s="22"/>
      <c r="D15651" s="22"/>
      <c r="E15651" s="22"/>
      <c r="F15651" s="25"/>
      <c r="G15651" s="24"/>
      <c r="H15651" s="26"/>
    </row>
    <row r="15652" spans="1:8" x14ac:dyDescent="0.25">
      <c r="A15652"/>
      <c r="B15652" s="24" t="str">
        <f>IF(D15652="","",_xlfn.AGGREGATE(3,4,$C$19:C15652))</f>
        <v/>
      </c>
      <c r="C15652" s="22"/>
      <c r="D15652" s="22"/>
      <c r="E15652" s="22"/>
      <c r="F15652" s="25"/>
      <c r="G15652" s="24"/>
      <c r="H15652" s="26"/>
    </row>
    <row r="15653" spans="1:8" x14ac:dyDescent="0.25">
      <c r="A15653"/>
      <c r="B15653" s="24" t="str">
        <f>IF(D15653="","",_xlfn.AGGREGATE(3,4,$C$19:C15653))</f>
        <v/>
      </c>
      <c r="C15653" s="22"/>
      <c r="D15653" s="22"/>
      <c r="E15653" s="22"/>
      <c r="F15653" s="25"/>
      <c r="G15653" s="24"/>
      <c r="H15653" s="26"/>
    </row>
    <row r="15654" spans="1:8" x14ac:dyDescent="0.25">
      <c r="A15654"/>
      <c r="B15654" s="24" t="str">
        <f>IF(D15654="","",_xlfn.AGGREGATE(3,4,$C$19:C15654))</f>
        <v/>
      </c>
      <c r="C15654" s="22"/>
      <c r="D15654" s="22"/>
      <c r="E15654" s="22"/>
      <c r="F15654" s="25"/>
      <c r="G15654" s="24"/>
      <c r="H15654" s="26"/>
    </row>
    <row r="15655" spans="1:8" x14ac:dyDescent="0.25">
      <c r="A15655"/>
      <c r="B15655" s="24" t="str">
        <f>IF(D15655="","",_xlfn.AGGREGATE(3,4,$C$19:C15655))</f>
        <v/>
      </c>
      <c r="C15655" s="22"/>
      <c r="D15655" s="22"/>
      <c r="E15655" s="22"/>
      <c r="F15655" s="25"/>
      <c r="G15655" s="24"/>
      <c r="H15655" s="26"/>
    </row>
    <row r="15656" spans="1:8" x14ac:dyDescent="0.25">
      <c r="A15656"/>
      <c r="B15656" s="24" t="str">
        <f>IF(D15656="","",_xlfn.AGGREGATE(3,4,$C$19:C15656))</f>
        <v/>
      </c>
      <c r="C15656" s="22"/>
      <c r="D15656" s="22"/>
      <c r="E15656" s="22"/>
      <c r="F15656" s="25"/>
      <c r="G15656" s="24"/>
      <c r="H15656" s="26"/>
    </row>
    <row r="15657" spans="1:8" x14ac:dyDescent="0.25">
      <c r="A15657"/>
      <c r="B15657" s="24" t="str">
        <f>IF(D15657="","",_xlfn.AGGREGATE(3,4,$C$19:C15657))</f>
        <v/>
      </c>
      <c r="C15657" s="22"/>
      <c r="D15657" s="22"/>
      <c r="E15657" s="22"/>
      <c r="F15657" s="25"/>
      <c r="G15657" s="24"/>
      <c r="H15657" s="26"/>
    </row>
    <row r="15658" spans="1:8" x14ac:dyDescent="0.25">
      <c r="A15658"/>
      <c r="B15658" s="24" t="str">
        <f>IF(D15658="","",_xlfn.AGGREGATE(3,4,$C$19:C15658))</f>
        <v/>
      </c>
      <c r="C15658" s="22"/>
      <c r="D15658" s="22"/>
      <c r="E15658" s="22"/>
      <c r="F15658" s="25"/>
      <c r="G15658" s="24"/>
      <c r="H15658" s="26"/>
    </row>
    <row r="15659" spans="1:8" x14ac:dyDescent="0.25">
      <c r="A15659"/>
      <c r="B15659" s="24" t="str">
        <f>IF(D15659="","",_xlfn.AGGREGATE(3,4,$C$19:C15659))</f>
        <v/>
      </c>
      <c r="C15659" s="22"/>
      <c r="D15659" s="22"/>
      <c r="E15659" s="22"/>
      <c r="F15659" s="25"/>
      <c r="G15659" s="24"/>
      <c r="H15659" s="26"/>
    </row>
    <row r="15660" spans="1:8" x14ac:dyDescent="0.25">
      <c r="A15660"/>
      <c r="B15660" s="24" t="str">
        <f>IF(D15660="","",_xlfn.AGGREGATE(3,4,$C$19:C15660))</f>
        <v/>
      </c>
      <c r="C15660" s="22"/>
      <c r="D15660" s="22"/>
      <c r="E15660" s="22"/>
      <c r="F15660" s="25"/>
      <c r="G15660" s="24"/>
      <c r="H15660" s="26"/>
    </row>
    <row r="15661" spans="1:8" x14ac:dyDescent="0.25">
      <c r="A15661"/>
      <c r="B15661" s="24" t="str">
        <f>IF(D15661="","",_xlfn.AGGREGATE(3,4,$C$19:C15661))</f>
        <v/>
      </c>
      <c r="C15661" s="22"/>
      <c r="D15661" s="22"/>
      <c r="E15661" s="22"/>
      <c r="F15661" s="25"/>
      <c r="G15661" s="24"/>
      <c r="H15661" s="26"/>
    </row>
    <row r="15662" spans="1:8" x14ac:dyDescent="0.25">
      <c r="A15662"/>
      <c r="B15662" s="24" t="str">
        <f>IF(D15662="","",_xlfn.AGGREGATE(3,4,$C$19:C15662))</f>
        <v/>
      </c>
      <c r="C15662" s="22"/>
      <c r="D15662" s="22"/>
      <c r="E15662" s="22"/>
      <c r="F15662" s="25"/>
      <c r="G15662" s="24"/>
      <c r="H15662" s="26"/>
    </row>
    <row r="15663" spans="1:8" x14ac:dyDescent="0.25">
      <c r="A15663"/>
      <c r="B15663" s="24" t="str">
        <f>IF(D15663="","",_xlfn.AGGREGATE(3,4,$C$19:C15663))</f>
        <v/>
      </c>
      <c r="C15663" s="22"/>
      <c r="D15663" s="22"/>
      <c r="E15663" s="22"/>
      <c r="F15663" s="25"/>
      <c r="G15663" s="24"/>
      <c r="H15663" s="26"/>
    </row>
    <row r="15664" spans="1:8" x14ac:dyDescent="0.25">
      <c r="A15664"/>
      <c r="B15664" s="24" t="str">
        <f>IF(D15664="","",_xlfn.AGGREGATE(3,4,$C$19:C15664))</f>
        <v/>
      </c>
      <c r="C15664" s="22"/>
      <c r="D15664" s="22"/>
      <c r="E15664" s="22"/>
      <c r="F15664" s="25"/>
      <c r="G15664" s="24"/>
      <c r="H15664" s="26"/>
    </row>
    <row r="15665" spans="1:8" x14ac:dyDescent="0.25">
      <c r="A15665"/>
      <c r="B15665" s="24" t="str">
        <f>IF(D15665="","",_xlfn.AGGREGATE(3,4,$C$19:C15665))</f>
        <v/>
      </c>
      <c r="C15665" s="22"/>
      <c r="D15665" s="22"/>
      <c r="E15665" s="22"/>
      <c r="F15665" s="25"/>
      <c r="G15665" s="24"/>
      <c r="H15665" s="26"/>
    </row>
    <row r="15666" spans="1:8" x14ac:dyDescent="0.25">
      <c r="A15666"/>
      <c r="B15666" s="24" t="str">
        <f>IF(D15666="","",_xlfn.AGGREGATE(3,4,$C$19:C15666))</f>
        <v/>
      </c>
      <c r="C15666" s="22"/>
      <c r="D15666" s="22"/>
      <c r="E15666" s="22"/>
      <c r="F15666" s="25"/>
      <c r="G15666" s="24"/>
      <c r="H15666" s="26"/>
    </row>
    <row r="15667" spans="1:8" x14ac:dyDescent="0.25">
      <c r="A15667"/>
      <c r="B15667" s="24" t="str">
        <f>IF(D15667="","",_xlfn.AGGREGATE(3,4,$C$19:C15667))</f>
        <v/>
      </c>
      <c r="C15667" s="22"/>
      <c r="D15667" s="22"/>
      <c r="E15667" s="22"/>
      <c r="F15667" s="25"/>
      <c r="G15667" s="24"/>
      <c r="H15667" s="26"/>
    </row>
    <row r="15668" spans="1:8" x14ac:dyDescent="0.25">
      <c r="A15668"/>
      <c r="B15668" s="24" t="str">
        <f>IF(D15668="","",_xlfn.AGGREGATE(3,4,$C$19:C15668))</f>
        <v/>
      </c>
      <c r="C15668" s="22"/>
      <c r="D15668" s="22"/>
      <c r="E15668" s="22"/>
      <c r="F15668" s="25"/>
      <c r="G15668" s="24"/>
      <c r="H15668" s="26"/>
    </row>
    <row r="15669" spans="1:8" x14ac:dyDescent="0.25">
      <c r="A15669"/>
      <c r="B15669" s="24" t="str">
        <f>IF(D15669="","",_xlfn.AGGREGATE(3,4,$C$19:C15669))</f>
        <v/>
      </c>
      <c r="C15669" s="22"/>
      <c r="D15669" s="22"/>
      <c r="E15669" s="22"/>
      <c r="F15669" s="25"/>
      <c r="G15669" s="24"/>
      <c r="H15669" s="26"/>
    </row>
    <row r="15670" spans="1:8" x14ac:dyDescent="0.25">
      <c r="A15670"/>
      <c r="B15670" s="24" t="str">
        <f>IF(D15670="","",_xlfn.AGGREGATE(3,4,$C$19:C15670))</f>
        <v/>
      </c>
      <c r="C15670" s="22"/>
      <c r="D15670" s="22"/>
      <c r="E15670" s="22"/>
      <c r="F15670" s="25"/>
      <c r="G15670" s="24"/>
      <c r="H15670" s="26"/>
    </row>
    <row r="15671" spans="1:8" x14ac:dyDescent="0.25">
      <c r="A15671"/>
      <c r="B15671" s="24" t="str">
        <f>IF(D15671="","",_xlfn.AGGREGATE(3,4,$C$19:C15671))</f>
        <v/>
      </c>
      <c r="C15671" s="22"/>
      <c r="D15671" s="22"/>
      <c r="E15671" s="22"/>
      <c r="F15671" s="25"/>
      <c r="G15671" s="24"/>
      <c r="H15671" s="26"/>
    </row>
    <row r="15672" spans="1:8" x14ac:dyDescent="0.25">
      <c r="A15672"/>
      <c r="B15672" s="24" t="str">
        <f>IF(D15672="","",_xlfn.AGGREGATE(3,4,$C$19:C15672))</f>
        <v/>
      </c>
      <c r="C15672" s="22"/>
      <c r="D15672" s="22"/>
      <c r="E15672" s="22"/>
      <c r="F15672" s="25"/>
      <c r="G15672" s="24"/>
      <c r="H15672" s="26"/>
    </row>
    <row r="15673" spans="1:8" x14ac:dyDescent="0.25">
      <c r="A15673"/>
      <c r="B15673" s="24" t="str">
        <f>IF(D15673="","",_xlfn.AGGREGATE(3,4,$C$19:C15673))</f>
        <v/>
      </c>
      <c r="C15673" s="22"/>
      <c r="D15673" s="22"/>
      <c r="E15673" s="22"/>
      <c r="F15673" s="25"/>
      <c r="G15673" s="24"/>
      <c r="H15673" s="26"/>
    </row>
    <row r="15674" spans="1:8" x14ac:dyDescent="0.25">
      <c r="A15674"/>
      <c r="B15674" s="24" t="str">
        <f>IF(D15674="","",_xlfn.AGGREGATE(3,4,$C$19:C15674))</f>
        <v/>
      </c>
      <c r="C15674" s="22"/>
      <c r="D15674" s="22"/>
      <c r="E15674" s="22"/>
      <c r="F15674" s="25"/>
      <c r="G15674" s="24"/>
      <c r="H15674" s="26"/>
    </row>
    <row r="15675" spans="1:8" x14ac:dyDescent="0.25">
      <c r="A15675"/>
      <c r="B15675" s="24" t="str">
        <f>IF(D15675="","",_xlfn.AGGREGATE(3,4,$C$19:C15675))</f>
        <v/>
      </c>
      <c r="C15675" s="22"/>
      <c r="D15675" s="22"/>
      <c r="E15675" s="22"/>
      <c r="F15675" s="25"/>
      <c r="G15675" s="24"/>
      <c r="H15675" s="26"/>
    </row>
    <row r="15676" spans="1:8" x14ac:dyDescent="0.25">
      <c r="A15676"/>
      <c r="B15676" s="24" t="str">
        <f>IF(D15676="","",_xlfn.AGGREGATE(3,4,$C$19:C15676))</f>
        <v/>
      </c>
      <c r="C15676" s="22"/>
      <c r="D15676" s="22"/>
      <c r="E15676" s="22"/>
      <c r="F15676" s="25"/>
      <c r="G15676" s="24"/>
      <c r="H15676" s="26"/>
    </row>
    <row r="15677" spans="1:8" x14ac:dyDescent="0.25">
      <c r="A15677"/>
      <c r="B15677" s="24" t="str">
        <f>IF(D15677="","",_xlfn.AGGREGATE(3,4,$C$19:C15677))</f>
        <v/>
      </c>
      <c r="C15677" s="22"/>
      <c r="D15677" s="22"/>
      <c r="E15677" s="22"/>
      <c r="F15677" s="25"/>
      <c r="G15677" s="24"/>
      <c r="H15677" s="26"/>
    </row>
    <row r="15678" spans="1:8" x14ac:dyDescent="0.25">
      <c r="A15678"/>
      <c r="B15678" s="24" t="str">
        <f>IF(D15678="","",_xlfn.AGGREGATE(3,4,$C$19:C15678))</f>
        <v/>
      </c>
      <c r="C15678" s="22"/>
      <c r="D15678" s="22"/>
      <c r="E15678" s="22"/>
      <c r="F15678" s="25"/>
      <c r="G15678" s="24"/>
      <c r="H15678" s="26"/>
    </row>
    <row r="15679" spans="1:8" x14ac:dyDescent="0.25">
      <c r="A15679"/>
      <c r="B15679" s="24" t="str">
        <f>IF(D15679="","",_xlfn.AGGREGATE(3,4,$C$19:C15679))</f>
        <v/>
      </c>
      <c r="C15679" s="22"/>
      <c r="D15679" s="22"/>
      <c r="E15679" s="22"/>
      <c r="F15679" s="25"/>
      <c r="G15679" s="24"/>
      <c r="H15679" s="26"/>
    </row>
    <row r="15680" spans="1:8" x14ac:dyDescent="0.25">
      <c r="A15680"/>
      <c r="B15680" s="24" t="str">
        <f>IF(D15680="","",_xlfn.AGGREGATE(3,4,$C$19:C15680))</f>
        <v/>
      </c>
      <c r="C15680" s="22"/>
      <c r="D15680" s="22"/>
      <c r="E15680" s="22"/>
      <c r="F15680" s="25"/>
      <c r="G15680" s="24"/>
      <c r="H15680" s="26"/>
    </row>
    <row r="15681" spans="1:8" x14ac:dyDescent="0.25">
      <c r="A15681"/>
      <c r="B15681" s="24" t="str">
        <f>IF(D15681="","",_xlfn.AGGREGATE(3,4,$C$19:C15681))</f>
        <v/>
      </c>
      <c r="C15681" s="22"/>
      <c r="D15681" s="22"/>
      <c r="E15681" s="22"/>
      <c r="F15681" s="25"/>
      <c r="G15681" s="24"/>
      <c r="H15681" s="26"/>
    </row>
    <row r="15682" spans="1:8" x14ac:dyDescent="0.25">
      <c r="A15682"/>
      <c r="B15682" s="24" t="str">
        <f>IF(D15682="","",_xlfn.AGGREGATE(3,4,$C$19:C15682))</f>
        <v/>
      </c>
      <c r="C15682" s="22"/>
      <c r="D15682" s="22"/>
      <c r="E15682" s="22"/>
      <c r="F15682" s="25"/>
      <c r="G15682" s="24"/>
      <c r="H15682" s="26"/>
    </row>
    <row r="15683" spans="1:8" x14ac:dyDescent="0.25">
      <c r="A15683"/>
      <c r="B15683" s="24" t="str">
        <f>IF(D15683="","",_xlfn.AGGREGATE(3,4,$C$19:C15683))</f>
        <v/>
      </c>
      <c r="C15683" s="22"/>
      <c r="D15683" s="22"/>
      <c r="E15683" s="22"/>
      <c r="F15683" s="25"/>
      <c r="G15683" s="24"/>
      <c r="H15683" s="26"/>
    </row>
    <row r="15684" spans="1:8" x14ac:dyDescent="0.25">
      <c r="A15684"/>
      <c r="B15684" s="24" t="str">
        <f>IF(D15684="","",_xlfn.AGGREGATE(3,4,$C$19:C15684))</f>
        <v/>
      </c>
      <c r="C15684" s="22"/>
      <c r="D15684" s="22"/>
      <c r="E15684" s="22"/>
      <c r="F15684" s="25"/>
      <c r="G15684" s="24"/>
      <c r="H15684" s="26"/>
    </row>
    <row r="15685" spans="1:8" x14ac:dyDescent="0.25">
      <c r="A15685"/>
      <c r="B15685" s="24" t="str">
        <f>IF(D15685="","",_xlfn.AGGREGATE(3,4,$C$19:C15685))</f>
        <v/>
      </c>
      <c r="C15685" s="22"/>
      <c r="D15685" s="22"/>
      <c r="E15685" s="22"/>
      <c r="F15685" s="25"/>
      <c r="G15685" s="24"/>
      <c r="H15685" s="26"/>
    </row>
    <row r="15686" spans="1:8" x14ac:dyDescent="0.25">
      <c r="A15686"/>
      <c r="B15686" s="24" t="str">
        <f>IF(D15686="","",_xlfn.AGGREGATE(3,4,$C$19:C15686))</f>
        <v/>
      </c>
      <c r="C15686" s="22"/>
      <c r="D15686" s="22"/>
      <c r="E15686" s="22"/>
      <c r="F15686" s="25"/>
      <c r="G15686" s="24"/>
      <c r="H15686" s="26"/>
    </row>
    <row r="15687" spans="1:8" x14ac:dyDescent="0.25">
      <c r="A15687"/>
      <c r="B15687" s="24" t="str">
        <f>IF(D15687="","",_xlfn.AGGREGATE(3,4,$C$19:C15687))</f>
        <v/>
      </c>
      <c r="C15687" s="22"/>
      <c r="D15687" s="22"/>
      <c r="E15687" s="22"/>
      <c r="F15687" s="25"/>
      <c r="G15687" s="24"/>
      <c r="H15687" s="26"/>
    </row>
    <row r="15688" spans="1:8" x14ac:dyDescent="0.25">
      <c r="A15688"/>
      <c r="B15688" s="24" t="str">
        <f>IF(D15688="","",_xlfn.AGGREGATE(3,4,$C$19:C15688))</f>
        <v/>
      </c>
      <c r="C15688" s="22"/>
      <c r="D15688" s="22"/>
      <c r="E15688" s="22"/>
      <c r="F15688" s="25"/>
      <c r="G15688" s="24"/>
      <c r="H15688" s="26"/>
    </row>
    <row r="15689" spans="1:8" x14ac:dyDescent="0.25">
      <c r="A15689"/>
      <c r="B15689" s="24" t="str">
        <f>IF(D15689="","",_xlfn.AGGREGATE(3,4,$C$19:C15689))</f>
        <v/>
      </c>
      <c r="C15689" s="22"/>
      <c r="D15689" s="22"/>
      <c r="E15689" s="22"/>
      <c r="F15689" s="25"/>
      <c r="G15689" s="24"/>
      <c r="H15689" s="26"/>
    </row>
    <row r="15690" spans="1:8" x14ac:dyDescent="0.25">
      <c r="A15690"/>
      <c r="B15690" s="24" t="str">
        <f>IF(D15690="","",_xlfn.AGGREGATE(3,4,$C$19:C15690))</f>
        <v/>
      </c>
      <c r="C15690" s="22"/>
      <c r="D15690" s="22"/>
      <c r="E15690" s="22"/>
      <c r="F15690" s="25"/>
      <c r="G15690" s="24"/>
      <c r="H15690" s="26"/>
    </row>
    <row r="15691" spans="1:8" x14ac:dyDescent="0.25">
      <c r="A15691"/>
      <c r="B15691" s="24" t="str">
        <f>IF(D15691="","",_xlfn.AGGREGATE(3,4,$C$19:C15691))</f>
        <v/>
      </c>
      <c r="C15691" s="22"/>
      <c r="D15691" s="22"/>
      <c r="E15691" s="22"/>
      <c r="F15691" s="25"/>
      <c r="G15691" s="24"/>
      <c r="H15691" s="26"/>
    </row>
    <row r="15692" spans="1:8" x14ac:dyDescent="0.25">
      <c r="A15692"/>
      <c r="B15692" s="24" t="str">
        <f>IF(D15692="","",_xlfn.AGGREGATE(3,4,$C$19:C15692))</f>
        <v/>
      </c>
      <c r="C15692" s="22"/>
      <c r="D15692" s="22"/>
      <c r="E15692" s="22"/>
      <c r="F15692" s="25"/>
      <c r="G15692" s="24"/>
      <c r="H15692" s="26"/>
    </row>
    <row r="15693" spans="1:8" x14ac:dyDescent="0.25">
      <c r="A15693"/>
      <c r="B15693" s="24" t="str">
        <f>IF(D15693="","",_xlfn.AGGREGATE(3,4,$C$19:C15693))</f>
        <v/>
      </c>
      <c r="C15693" s="22"/>
      <c r="D15693" s="22"/>
      <c r="E15693" s="22"/>
      <c r="F15693" s="25"/>
      <c r="G15693" s="24"/>
      <c r="H15693" s="26"/>
    </row>
    <row r="15694" spans="1:8" x14ac:dyDescent="0.25">
      <c r="A15694"/>
      <c r="B15694" s="24" t="str">
        <f>IF(D15694="","",_xlfn.AGGREGATE(3,4,$C$19:C15694))</f>
        <v/>
      </c>
      <c r="C15694" s="22"/>
      <c r="D15694" s="22"/>
      <c r="E15694" s="22"/>
      <c r="F15694" s="25"/>
      <c r="G15694" s="24"/>
      <c r="H15694" s="26"/>
    </row>
    <row r="15695" spans="1:8" x14ac:dyDescent="0.25">
      <c r="A15695"/>
      <c r="B15695" s="24" t="str">
        <f>IF(D15695="","",_xlfn.AGGREGATE(3,4,$C$19:C15695))</f>
        <v/>
      </c>
      <c r="C15695" s="22"/>
      <c r="D15695" s="22"/>
      <c r="E15695" s="22"/>
      <c r="F15695" s="25"/>
      <c r="G15695" s="24"/>
      <c r="H15695" s="26"/>
    </row>
    <row r="15696" spans="1:8" x14ac:dyDescent="0.25">
      <c r="A15696"/>
      <c r="B15696" s="24" t="str">
        <f>IF(D15696="","",_xlfn.AGGREGATE(3,4,$C$19:C15696))</f>
        <v/>
      </c>
      <c r="C15696" s="22"/>
      <c r="D15696" s="22"/>
      <c r="E15696" s="22"/>
      <c r="F15696" s="25"/>
      <c r="G15696" s="24"/>
      <c r="H15696" s="26"/>
    </row>
    <row r="15697" spans="1:8" x14ac:dyDescent="0.25">
      <c r="A15697"/>
      <c r="B15697" s="24" t="str">
        <f>IF(D15697="","",_xlfn.AGGREGATE(3,4,$C$19:C15697))</f>
        <v/>
      </c>
      <c r="C15697" s="22"/>
      <c r="D15697" s="22"/>
      <c r="E15697" s="22"/>
      <c r="F15697" s="25"/>
      <c r="G15697" s="24"/>
      <c r="H15697" s="26"/>
    </row>
    <row r="15698" spans="1:8" x14ac:dyDescent="0.25">
      <c r="A15698"/>
      <c r="B15698" s="24" t="str">
        <f>IF(D15698="","",_xlfn.AGGREGATE(3,4,$C$19:C15698))</f>
        <v/>
      </c>
      <c r="C15698" s="22"/>
      <c r="D15698" s="22"/>
      <c r="E15698" s="22"/>
      <c r="F15698" s="25"/>
      <c r="G15698" s="24"/>
      <c r="H15698" s="26"/>
    </row>
    <row r="15699" spans="1:8" x14ac:dyDescent="0.25">
      <c r="A15699"/>
      <c r="B15699" s="24" t="str">
        <f>IF(D15699="","",_xlfn.AGGREGATE(3,4,$C$19:C15699))</f>
        <v/>
      </c>
      <c r="C15699" s="22"/>
      <c r="D15699" s="22"/>
      <c r="E15699" s="22"/>
      <c r="F15699" s="25"/>
      <c r="G15699" s="24"/>
      <c r="H15699" s="26"/>
    </row>
    <row r="15700" spans="1:8" x14ac:dyDescent="0.25">
      <c r="A15700"/>
      <c r="B15700" s="24" t="str">
        <f>IF(D15700="","",_xlfn.AGGREGATE(3,4,$C$19:C15700))</f>
        <v/>
      </c>
      <c r="C15700" s="22"/>
      <c r="D15700" s="22"/>
      <c r="E15700" s="22"/>
      <c r="F15700" s="25"/>
      <c r="G15700" s="24"/>
      <c r="H15700" s="26"/>
    </row>
    <row r="15701" spans="1:8" x14ac:dyDescent="0.25">
      <c r="A15701"/>
      <c r="B15701" s="24" t="str">
        <f>IF(D15701="","",_xlfn.AGGREGATE(3,4,$C$19:C15701))</f>
        <v/>
      </c>
      <c r="C15701" s="22"/>
      <c r="D15701" s="22"/>
      <c r="E15701" s="22"/>
      <c r="F15701" s="25"/>
      <c r="G15701" s="24"/>
      <c r="H15701" s="26"/>
    </row>
    <row r="15702" spans="1:8" x14ac:dyDescent="0.25">
      <c r="A15702"/>
      <c r="B15702" s="24" t="str">
        <f>IF(D15702="","",_xlfn.AGGREGATE(3,4,$C$19:C15702))</f>
        <v/>
      </c>
      <c r="C15702" s="22"/>
      <c r="D15702" s="22"/>
      <c r="E15702" s="22"/>
      <c r="F15702" s="25"/>
      <c r="G15702" s="24"/>
      <c r="H15702" s="26"/>
    </row>
    <row r="15703" spans="1:8" x14ac:dyDescent="0.25">
      <c r="A15703"/>
      <c r="B15703" s="24" t="str">
        <f>IF(D15703="","",_xlfn.AGGREGATE(3,4,$C$19:C15703))</f>
        <v/>
      </c>
      <c r="C15703" s="22"/>
      <c r="D15703" s="22"/>
      <c r="E15703" s="22"/>
      <c r="F15703" s="25"/>
      <c r="G15703" s="24"/>
      <c r="H15703" s="26"/>
    </row>
    <row r="15704" spans="1:8" x14ac:dyDescent="0.25">
      <c r="A15704"/>
      <c r="B15704" s="24" t="str">
        <f>IF(D15704="","",_xlfn.AGGREGATE(3,4,$C$19:C15704))</f>
        <v/>
      </c>
      <c r="C15704" s="22"/>
      <c r="D15704" s="22"/>
      <c r="E15704" s="22"/>
      <c r="F15704" s="25"/>
      <c r="G15704" s="24"/>
      <c r="H15704" s="26"/>
    </row>
    <row r="15705" spans="1:8" x14ac:dyDescent="0.25">
      <c r="A15705"/>
      <c r="B15705" s="24" t="str">
        <f>IF(D15705="","",_xlfn.AGGREGATE(3,4,$C$19:C15705))</f>
        <v/>
      </c>
      <c r="C15705" s="22"/>
      <c r="D15705" s="22"/>
      <c r="E15705" s="22"/>
      <c r="F15705" s="25"/>
      <c r="G15705" s="24"/>
      <c r="H15705" s="26"/>
    </row>
    <row r="15706" spans="1:8" x14ac:dyDescent="0.25">
      <c r="A15706"/>
      <c r="B15706" s="24" t="str">
        <f>IF(D15706="","",_xlfn.AGGREGATE(3,4,$C$19:C15706))</f>
        <v/>
      </c>
      <c r="C15706" s="22"/>
      <c r="D15706" s="22"/>
      <c r="E15706" s="22"/>
      <c r="F15706" s="25"/>
      <c r="G15706" s="24"/>
      <c r="H15706" s="26"/>
    </row>
    <row r="15707" spans="1:8" x14ac:dyDescent="0.25">
      <c r="A15707"/>
      <c r="B15707" s="24" t="str">
        <f>IF(D15707="","",_xlfn.AGGREGATE(3,4,$C$19:C15707))</f>
        <v/>
      </c>
      <c r="C15707" s="22"/>
      <c r="D15707" s="22"/>
      <c r="E15707" s="22"/>
      <c r="F15707" s="25"/>
      <c r="G15707" s="24"/>
      <c r="H15707" s="26"/>
    </row>
    <row r="15708" spans="1:8" x14ac:dyDescent="0.25">
      <c r="A15708"/>
      <c r="B15708" s="24" t="str">
        <f>IF(D15708="","",_xlfn.AGGREGATE(3,4,$C$19:C15708))</f>
        <v/>
      </c>
      <c r="C15708" s="22"/>
      <c r="D15708" s="22"/>
      <c r="E15708" s="22"/>
      <c r="F15708" s="25"/>
      <c r="G15708" s="24"/>
      <c r="H15708" s="26"/>
    </row>
    <row r="15709" spans="1:8" x14ac:dyDescent="0.25">
      <c r="A15709"/>
      <c r="B15709" s="24" t="str">
        <f>IF(D15709="","",_xlfn.AGGREGATE(3,4,$C$19:C15709))</f>
        <v/>
      </c>
      <c r="C15709" s="22"/>
      <c r="D15709" s="22"/>
      <c r="E15709" s="22"/>
      <c r="F15709" s="25"/>
      <c r="G15709" s="24"/>
      <c r="H15709" s="26"/>
    </row>
    <row r="15710" spans="1:8" x14ac:dyDescent="0.25">
      <c r="A15710"/>
      <c r="B15710" s="24" t="str">
        <f>IF(D15710="","",_xlfn.AGGREGATE(3,4,$C$19:C15710))</f>
        <v/>
      </c>
      <c r="C15710" s="22"/>
      <c r="D15710" s="22"/>
      <c r="E15710" s="22"/>
      <c r="F15710" s="25"/>
      <c r="G15710" s="24"/>
      <c r="H15710" s="26"/>
    </row>
    <row r="15711" spans="1:8" x14ac:dyDescent="0.25">
      <c r="A15711"/>
      <c r="B15711" s="24" t="str">
        <f>IF(D15711="","",_xlfn.AGGREGATE(3,4,$C$19:C15711))</f>
        <v/>
      </c>
      <c r="C15711" s="22"/>
      <c r="D15711" s="22"/>
      <c r="E15711" s="22"/>
      <c r="F15711" s="25"/>
      <c r="G15711" s="24"/>
      <c r="H15711" s="26"/>
    </row>
    <row r="15712" spans="1:8" x14ac:dyDescent="0.25">
      <c r="A15712"/>
      <c r="B15712" s="24" t="str">
        <f>IF(D15712="","",_xlfn.AGGREGATE(3,4,$C$19:C15712))</f>
        <v/>
      </c>
      <c r="C15712" s="22"/>
      <c r="D15712" s="22"/>
      <c r="E15712" s="22"/>
      <c r="F15712" s="25"/>
      <c r="G15712" s="24"/>
      <c r="H15712" s="26"/>
    </row>
    <row r="15713" spans="1:8" x14ac:dyDescent="0.25">
      <c r="A15713"/>
      <c r="B15713" s="24" t="str">
        <f>IF(D15713="","",_xlfn.AGGREGATE(3,4,$C$19:C15713))</f>
        <v/>
      </c>
      <c r="C15713" s="22"/>
      <c r="D15713" s="22"/>
      <c r="E15713" s="22"/>
      <c r="F15713" s="25"/>
      <c r="G15713" s="24"/>
      <c r="H15713" s="26"/>
    </row>
    <row r="15714" spans="1:8" x14ac:dyDescent="0.25">
      <c r="A15714"/>
      <c r="B15714" s="24" t="str">
        <f>IF(D15714="","",_xlfn.AGGREGATE(3,4,$C$19:C15714))</f>
        <v/>
      </c>
      <c r="C15714" s="22"/>
      <c r="D15714" s="22"/>
      <c r="E15714" s="22"/>
      <c r="F15714" s="25"/>
      <c r="G15714" s="24"/>
      <c r="H15714" s="26"/>
    </row>
    <row r="15715" spans="1:8" x14ac:dyDescent="0.25">
      <c r="A15715"/>
      <c r="B15715" s="24" t="str">
        <f>IF(D15715="","",_xlfn.AGGREGATE(3,4,$C$19:C15715))</f>
        <v/>
      </c>
      <c r="C15715" s="22"/>
      <c r="D15715" s="22"/>
      <c r="E15715" s="22"/>
      <c r="F15715" s="25"/>
      <c r="G15715" s="24"/>
      <c r="H15715" s="26"/>
    </row>
    <row r="15716" spans="1:8" x14ac:dyDescent="0.25">
      <c r="A15716"/>
      <c r="B15716" s="24" t="str">
        <f>IF(D15716="","",_xlfn.AGGREGATE(3,4,$C$19:C15716))</f>
        <v/>
      </c>
      <c r="C15716" s="22"/>
      <c r="D15716" s="22"/>
      <c r="E15716" s="22"/>
      <c r="F15716" s="25"/>
      <c r="G15716" s="24"/>
      <c r="H15716" s="26"/>
    </row>
    <row r="15717" spans="1:8" x14ac:dyDescent="0.25">
      <c r="A15717"/>
      <c r="B15717" s="24" t="str">
        <f>IF(D15717="","",_xlfn.AGGREGATE(3,4,$C$19:C15717))</f>
        <v/>
      </c>
      <c r="C15717" s="22"/>
      <c r="D15717" s="22"/>
      <c r="E15717" s="22"/>
      <c r="F15717" s="25"/>
      <c r="G15717" s="24"/>
      <c r="H15717" s="26"/>
    </row>
    <row r="15718" spans="1:8" x14ac:dyDescent="0.25">
      <c r="A15718"/>
      <c r="B15718" s="24" t="str">
        <f>IF(D15718="","",_xlfn.AGGREGATE(3,4,$C$19:C15718))</f>
        <v/>
      </c>
      <c r="C15718" s="22"/>
      <c r="D15718" s="22"/>
      <c r="E15718" s="22"/>
      <c r="F15718" s="25"/>
      <c r="G15718" s="24"/>
      <c r="H15718" s="26"/>
    </row>
    <row r="15719" spans="1:8" x14ac:dyDescent="0.25">
      <c r="A15719"/>
      <c r="B15719" s="24" t="str">
        <f>IF(D15719="","",_xlfn.AGGREGATE(3,4,$C$19:C15719))</f>
        <v/>
      </c>
      <c r="C15719" s="22"/>
      <c r="D15719" s="22"/>
      <c r="E15719" s="22"/>
      <c r="F15719" s="25"/>
      <c r="G15719" s="24"/>
      <c r="H15719" s="26"/>
    </row>
    <row r="15720" spans="1:8" x14ac:dyDescent="0.25">
      <c r="A15720"/>
      <c r="B15720" s="24" t="str">
        <f>IF(D15720="","",_xlfn.AGGREGATE(3,4,$C$19:C15720))</f>
        <v/>
      </c>
      <c r="C15720" s="22"/>
      <c r="D15720" s="22"/>
      <c r="E15720" s="22"/>
      <c r="F15720" s="25"/>
      <c r="G15720" s="24"/>
      <c r="H15720" s="26"/>
    </row>
    <row r="15721" spans="1:8" x14ac:dyDescent="0.25">
      <c r="A15721"/>
      <c r="B15721" s="24" t="str">
        <f>IF(D15721="","",_xlfn.AGGREGATE(3,4,$C$19:C15721))</f>
        <v/>
      </c>
      <c r="C15721" s="22"/>
      <c r="D15721" s="22"/>
      <c r="E15721" s="22"/>
      <c r="F15721" s="25"/>
      <c r="G15721" s="24"/>
      <c r="H15721" s="26"/>
    </row>
    <row r="15722" spans="1:8" x14ac:dyDescent="0.25">
      <c r="A15722"/>
      <c r="B15722" s="24" t="str">
        <f>IF(D15722="","",_xlfn.AGGREGATE(3,4,$C$19:C15722))</f>
        <v/>
      </c>
      <c r="C15722" s="22"/>
      <c r="D15722" s="22"/>
      <c r="E15722" s="22"/>
      <c r="F15722" s="25"/>
      <c r="G15722" s="24"/>
      <c r="H15722" s="26"/>
    </row>
    <row r="15723" spans="1:8" x14ac:dyDescent="0.25">
      <c r="A15723"/>
      <c r="B15723" s="24" t="str">
        <f>IF(D15723="","",_xlfn.AGGREGATE(3,4,$C$19:C15723))</f>
        <v/>
      </c>
      <c r="C15723" s="22"/>
      <c r="D15723" s="22"/>
      <c r="E15723" s="22"/>
      <c r="F15723" s="25"/>
      <c r="G15723" s="24"/>
      <c r="H15723" s="26"/>
    </row>
    <row r="15724" spans="1:8" x14ac:dyDescent="0.25">
      <c r="A15724"/>
      <c r="B15724" s="24" t="str">
        <f>IF(D15724="","",_xlfn.AGGREGATE(3,4,$C$19:C15724))</f>
        <v/>
      </c>
      <c r="C15724" s="22"/>
      <c r="D15724" s="22"/>
      <c r="E15724" s="22"/>
      <c r="F15724" s="25"/>
      <c r="G15724" s="24"/>
      <c r="H15724" s="26"/>
    </row>
    <row r="15725" spans="1:8" x14ac:dyDescent="0.25">
      <c r="A15725"/>
      <c r="B15725" s="24" t="str">
        <f>IF(D15725="","",_xlfn.AGGREGATE(3,4,$C$19:C15725))</f>
        <v/>
      </c>
      <c r="C15725" s="22"/>
      <c r="D15725" s="22"/>
      <c r="E15725" s="22"/>
      <c r="F15725" s="25"/>
      <c r="G15725" s="24"/>
      <c r="H15725" s="26"/>
    </row>
    <row r="15726" spans="1:8" x14ac:dyDescent="0.25">
      <c r="A15726"/>
      <c r="B15726" s="24" t="str">
        <f>IF(D15726="","",_xlfn.AGGREGATE(3,4,$C$19:C15726))</f>
        <v/>
      </c>
      <c r="C15726" s="22"/>
      <c r="D15726" s="22"/>
      <c r="E15726" s="22"/>
      <c r="F15726" s="25"/>
      <c r="G15726" s="24"/>
      <c r="H15726" s="26"/>
    </row>
    <row r="15727" spans="1:8" x14ac:dyDescent="0.25">
      <c r="A15727"/>
      <c r="B15727" s="24" t="str">
        <f>IF(D15727="","",_xlfn.AGGREGATE(3,4,$C$19:C15727))</f>
        <v/>
      </c>
      <c r="C15727" s="22"/>
      <c r="D15727" s="22"/>
      <c r="E15727" s="22"/>
      <c r="F15727" s="25"/>
      <c r="G15727" s="24"/>
      <c r="H15727" s="26"/>
    </row>
    <row r="15728" spans="1:8" x14ac:dyDescent="0.25">
      <c r="A15728"/>
      <c r="B15728" s="24" t="str">
        <f>IF(D15728="","",_xlfn.AGGREGATE(3,4,$C$19:C15728))</f>
        <v/>
      </c>
      <c r="C15728" s="22"/>
      <c r="D15728" s="22"/>
      <c r="E15728" s="22"/>
      <c r="F15728" s="25"/>
      <c r="G15728" s="24"/>
      <c r="H15728" s="26"/>
    </row>
    <row r="15729" spans="1:8" x14ac:dyDescent="0.25">
      <c r="A15729"/>
      <c r="B15729" s="24" t="str">
        <f>IF(D15729="","",_xlfn.AGGREGATE(3,4,$C$19:C15729))</f>
        <v/>
      </c>
      <c r="C15729" s="22"/>
      <c r="D15729" s="22"/>
      <c r="E15729" s="22"/>
      <c r="F15729" s="25"/>
      <c r="G15729" s="24"/>
      <c r="H15729" s="26"/>
    </row>
    <row r="15730" spans="1:8" x14ac:dyDescent="0.25">
      <c r="A15730"/>
      <c r="B15730" s="24" t="str">
        <f>IF(D15730="","",_xlfn.AGGREGATE(3,4,$C$19:C15730))</f>
        <v/>
      </c>
      <c r="C15730" s="22"/>
      <c r="D15730" s="22"/>
      <c r="E15730" s="22"/>
      <c r="F15730" s="25"/>
      <c r="G15730" s="24"/>
      <c r="H15730" s="26"/>
    </row>
    <row r="15731" spans="1:8" x14ac:dyDescent="0.25">
      <c r="A15731"/>
      <c r="B15731" s="24" t="str">
        <f>IF(D15731="","",_xlfn.AGGREGATE(3,4,$C$19:C15731))</f>
        <v/>
      </c>
      <c r="C15731" s="22"/>
      <c r="D15731" s="22"/>
      <c r="E15731" s="22"/>
      <c r="F15731" s="25"/>
      <c r="G15731" s="24"/>
      <c r="H15731" s="26"/>
    </row>
    <row r="15732" spans="1:8" x14ac:dyDescent="0.25">
      <c r="A15732"/>
      <c r="B15732" s="24" t="str">
        <f>IF(D15732="","",_xlfn.AGGREGATE(3,4,$C$19:C15732))</f>
        <v/>
      </c>
      <c r="C15732" s="22"/>
      <c r="D15732" s="22"/>
      <c r="E15732" s="22"/>
      <c r="F15732" s="25"/>
      <c r="G15732" s="24"/>
      <c r="H15732" s="26"/>
    </row>
    <row r="15733" spans="1:8" x14ac:dyDescent="0.25">
      <c r="A15733"/>
      <c r="B15733" s="24" t="str">
        <f>IF(D15733="","",_xlfn.AGGREGATE(3,4,$C$19:C15733))</f>
        <v/>
      </c>
      <c r="C15733" s="22"/>
      <c r="D15733" s="22"/>
      <c r="E15733" s="22"/>
      <c r="F15733" s="25"/>
      <c r="G15733" s="24"/>
      <c r="H15733" s="26"/>
    </row>
    <row r="15734" spans="1:8" x14ac:dyDescent="0.25">
      <c r="A15734"/>
      <c r="B15734" s="24" t="str">
        <f>IF(D15734="","",_xlfn.AGGREGATE(3,4,$C$19:C15734))</f>
        <v/>
      </c>
      <c r="C15734" s="22"/>
      <c r="D15734" s="22"/>
      <c r="E15734" s="22"/>
      <c r="F15734" s="25"/>
      <c r="G15734" s="24"/>
      <c r="H15734" s="26"/>
    </row>
    <row r="15735" spans="1:8" x14ac:dyDescent="0.25">
      <c r="A15735"/>
      <c r="B15735" s="24" t="str">
        <f>IF(D15735="","",_xlfn.AGGREGATE(3,4,$C$19:C15735))</f>
        <v/>
      </c>
      <c r="C15735" s="22"/>
      <c r="D15735" s="22"/>
      <c r="E15735" s="22"/>
      <c r="F15735" s="25"/>
      <c r="G15735" s="24"/>
      <c r="H15735" s="26"/>
    </row>
    <row r="15736" spans="1:8" x14ac:dyDescent="0.25">
      <c r="A15736"/>
      <c r="B15736" s="24" t="str">
        <f>IF(D15736="","",_xlfn.AGGREGATE(3,4,$C$19:C15736))</f>
        <v/>
      </c>
      <c r="C15736" s="22"/>
      <c r="D15736" s="22"/>
      <c r="E15736" s="22"/>
      <c r="F15736" s="25"/>
      <c r="G15736" s="24"/>
      <c r="H15736" s="26"/>
    </row>
    <row r="15737" spans="1:8" x14ac:dyDescent="0.25">
      <c r="A15737"/>
      <c r="B15737" s="24" t="str">
        <f>IF(D15737="","",_xlfn.AGGREGATE(3,4,$C$19:C15737))</f>
        <v/>
      </c>
      <c r="C15737" s="22"/>
      <c r="D15737" s="22"/>
      <c r="E15737" s="22"/>
      <c r="F15737" s="25"/>
      <c r="G15737" s="24"/>
      <c r="H15737" s="26"/>
    </row>
    <row r="15738" spans="1:8" x14ac:dyDescent="0.25">
      <c r="A15738"/>
      <c r="B15738" s="24" t="str">
        <f>IF(D15738="","",_xlfn.AGGREGATE(3,4,$C$19:C15738))</f>
        <v/>
      </c>
      <c r="C15738" s="22"/>
      <c r="D15738" s="22"/>
      <c r="E15738" s="22"/>
      <c r="F15738" s="25"/>
      <c r="G15738" s="24"/>
      <c r="H15738" s="26"/>
    </row>
    <row r="15739" spans="1:8" x14ac:dyDescent="0.25">
      <c r="A15739"/>
      <c r="B15739" s="24" t="str">
        <f>IF(D15739="","",_xlfn.AGGREGATE(3,4,$C$19:C15739))</f>
        <v/>
      </c>
      <c r="C15739" s="22"/>
      <c r="D15739" s="22"/>
      <c r="E15739" s="22"/>
      <c r="F15739" s="25"/>
      <c r="G15739" s="24"/>
      <c r="H15739" s="26"/>
    </row>
    <row r="15740" spans="1:8" x14ac:dyDescent="0.25">
      <c r="A15740"/>
      <c r="B15740" s="24" t="str">
        <f>IF(D15740="","",_xlfn.AGGREGATE(3,4,$C$19:C15740))</f>
        <v/>
      </c>
      <c r="C15740" s="22"/>
      <c r="D15740" s="22"/>
      <c r="E15740" s="22"/>
      <c r="F15740" s="25"/>
      <c r="G15740" s="24"/>
      <c r="H15740" s="26"/>
    </row>
    <row r="15741" spans="1:8" x14ac:dyDescent="0.25">
      <c r="A15741"/>
      <c r="B15741" s="24" t="str">
        <f>IF(D15741="","",_xlfn.AGGREGATE(3,4,$C$19:C15741))</f>
        <v/>
      </c>
      <c r="C15741" s="22"/>
      <c r="D15741" s="22"/>
      <c r="E15741" s="22"/>
      <c r="F15741" s="25"/>
      <c r="G15741" s="24"/>
      <c r="H15741" s="26"/>
    </row>
    <row r="15742" spans="1:8" x14ac:dyDescent="0.25">
      <c r="A15742"/>
      <c r="B15742" s="24" t="str">
        <f>IF(D15742="","",_xlfn.AGGREGATE(3,4,$C$19:C15742))</f>
        <v/>
      </c>
      <c r="C15742" s="22"/>
      <c r="D15742" s="22"/>
      <c r="E15742" s="22"/>
      <c r="F15742" s="25"/>
      <c r="G15742" s="24"/>
      <c r="H15742" s="26"/>
    </row>
    <row r="15743" spans="1:8" x14ac:dyDescent="0.25">
      <c r="A15743"/>
      <c r="B15743" s="24" t="str">
        <f>IF(D15743="","",_xlfn.AGGREGATE(3,4,$C$19:C15743))</f>
        <v/>
      </c>
      <c r="C15743" s="22"/>
      <c r="D15743" s="22"/>
      <c r="E15743" s="22"/>
      <c r="F15743" s="25"/>
      <c r="G15743" s="24"/>
      <c r="H15743" s="26"/>
    </row>
    <row r="15744" spans="1:8" x14ac:dyDescent="0.25">
      <c r="A15744"/>
      <c r="B15744" s="24" t="str">
        <f>IF(D15744="","",_xlfn.AGGREGATE(3,4,$C$19:C15744))</f>
        <v/>
      </c>
      <c r="C15744" s="22"/>
      <c r="D15744" s="22"/>
      <c r="E15744" s="22"/>
      <c r="F15744" s="25"/>
      <c r="G15744" s="24"/>
      <c r="H15744" s="26"/>
    </row>
    <row r="15745" spans="1:8" x14ac:dyDescent="0.25">
      <c r="A15745"/>
      <c r="B15745" s="24" t="str">
        <f>IF(D15745="","",_xlfn.AGGREGATE(3,4,$C$19:C15745))</f>
        <v/>
      </c>
      <c r="C15745" s="22"/>
      <c r="D15745" s="22"/>
      <c r="E15745" s="22"/>
      <c r="F15745" s="25"/>
      <c r="G15745" s="24"/>
      <c r="H15745" s="26"/>
    </row>
    <row r="15746" spans="1:8" x14ac:dyDescent="0.25">
      <c r="A15746"/>
      <c r="B15746" s="24" t="str">
        <f>IF(D15746="","",_xlfn.AGGREGATE(3,4,$C$19:C15746))</f>
        <v/>
      </c>
      <c r="C15746" s="22"/>
      <c r="D15746" s="22"/>
      <c r="E15746" s="22"/>
      <c r="F15746" s="25"/>
      <c r="G15746" s="24"/>
      <c r="H15746" s="26"/>
    </row>
    <row r="15747" spans="1:8" x14ac:dyDescent="0.25">
      <c r="A15747"/>
      <c r="B15747" s="24" t="str">
        <f>IF(D15747="","",_xlfn.AGGREGATE(3,4,$C$19:C15747))</f>
        <v/>
      </c>
      <c r="C15747" s="22"/>
      <c r="D15747" s="22"/>
      <c r="E15747" s="22"/>
      <c r="F15747" s="25"/>
      <c r="G15747" s="24"/>
      <c r="H15747" s="26"/>
    </row>
    <row r="15748" spans="1:8" x14ac:dyDescent="0.25">
      <c r="A15748"/>
      <c r="B15748" s="24" t="str">
        <f>IF(D15748="","",_xlfn.AGGREGATE(3,4,$C$19:C15748))</f>
        <v/>
      </c>
      <c r="C15748" s="22"/>
      <c r="D15748" s="22"/>
      <c r="E15748" s="22"/>
      <c r="F15748" s="25"/>
      <c r="G15748" s="24"/>
      <c r="H15748" s="26"/>
    </row>
    <row r="15749" spans="1:8" x14ac:dyDescent="0.25">
      <c r="A15749"/>
      <c r="B15749" s="24" t="str">
        <f>IF(D15749="","",_xlfn.AGGREGATE(3,4,$C$19:C15749))</f>
        <v/>
      </c>
      <c r="C15749" s="22"/>
      <c r="D15749" s="22"/>
      <c r="E15749" s="22"/>
      <c r="F15749" s="25"/>
      <c r="G15749" s="24"/>
      <c r="H15749" s="26"/>
    </row>
    <row r="15750" spans="1:8" x14ac:dyDescent="0.25">
      <c r="A15750"/>
      <c r="B15750" s="24" t="str">
        <f>IF(D15750="","",_xlfn.AGGREGATE(3,4,$C$19:C15750))</f>
        <v/>
      </c>
      <c r="C15750" s="22"/>
      <c r="D15750" s="22"/>
      <c r="E15750" s="22"/>
      <c r="F15750" s="25"/>
      <c r="G15750" s="24"/>
      <c r="H15750" s="26"/>
    </row>
    <row r="15751" spans="1:8" x14ac:dyDescent="0.25">
      <c r="A15751"/>
      <c r="B15751" s="24" t="str">
        <f>IF(D15751="","",_xlfn.AGGREGATE(3,4,$C$19:C15751))</f>
        <v/>
      </c>
      <c r="C15751" s="22"/>
      <c r="D15751" s="22"/>
      <c r="E15751" s="22"/>
      <c r="F15751" s="25"/>
      <c r="G15751" s="24"/>
      <c r="H15751" s="26"/>
    </row>
    <row r="15752" spans="1:8" x14ac:dyDescent="0.25">
      <c r="A15752"/>
      <c r="B15752" s="24" t="str">
        <f>IF(D15752="","",_xlfn.AGGREGATE(3,4,$C$19:C15752))</f>
        <v/>
      </c>
      <c r="C15752" s="22"/>
      <c r="D15752" s="22"/>
      <c r="E15752" s="22"/>
      <c r="F15752" s="25"/>
      <c r="G15752" s="24"/>
      <c r="H15752" s="26"/>
    </row>
    <row r="15753" spans="1:8" x14ac:dyDescent="0.25">
      <c r="A15753"/>
      <c r="B15753" s="24" t="str">
        <f>IF(D15753="","",_xlfn.AGGREGATE(3,4,$C$19:C15753))</f>
        <v/>
      </c>
      <c r="C15753" s="22"/>
      <c r="D15753" s="22"/>
      <c r="E15753" s="22"/>
      <c r="F15753" s="25"/>
      <c r="G15753" s="24"/>
      <c r="H15753" s="26"/>
    </row>
    <row r="15754" spans="1:8" x14ac:dyDescent="0.25">
      <c r="A15754"/>
      <c r="B15754" s="24" t="str">
        <f>IF(D15754="","",_xlfn.AGGREGATE(3,4,$C$19:C15754))</f>
        <v/>
      </c>
      <c r="C15754" s="22"/>
      <c r="D15754" s="22"/>
      <c r="E15754" s="22"/>
      <c r="F15754" s="25"/>
      <c r="G15754" s="24"/>
      <c r="H15754" s="26"/>
    </row>
    <row r="15755" spans="1:8" x14ac:dyDescent="0.25">
      <c r="A15755"/>
      <c r="B15755" s="24" t="str">
        <f>IF(D15755="","",_xlfn.AGGREGATE(3,4,$C$19:C15755))</f>
        <v/>
      </c>
      <c r="C15755" s="22"/>
      <c r="D15755" s="22"/>
      <c r="E15755" s="22"/>
      <c r="F15755" s="25"/>
      <c r="G15755" s="24"/>
      <c r="H15755" s="26"/>
    </row>
    <row r="15756" spans="1:8" x14ac:dyDescent="0.25">
      <c r="A15756"/>
      <c r="B15756" s="24" t="str">
        <f>IF(D15756="","",_xlfn.AGGREGATE(3,4,$C$19:C15756))</f>
        <v/>
      </c>
      <c r="C15756" s="22"/>
      <c r="D15756" s="22"/>
      <c r="E15756" s="22"/>
      <c r="F15756" s="25"/>
      <c r="G15756" s="24"/>
      <c r="H15756" s="26"/>
    </row>
    <row r="15757" spans="1:8" x14ac:dyDescent="0.25">
      <c r="A15757"/>
      <c r="B15757" s="24" t="str">
        <f>IF(D15757="","",_xlfn.AGGREGATE(3,4,$C$19:C15757))</f>
        <v/>
      </c>
      <c r="C15757" s="22"/>
      <c r="D15757" s="22"/>
      <c r="E15757" s="22"/>
      <c r="F15757" s="25"/>
      <c r="G15757" s="24"/>
      <c r="H15757" s="26"/>
    </row>
    <row r="15758" spans="1:8" x14ac:dyDescent="0.25">
      <c r="A15758"/>
      <c r="B15758" s="24" t="str">
        <f>IF(D15758="","",_xlfn.AGGREGATE(3,4,$C$19:C15758))</f>
        <v/>
      </c>
      <c r="C15758" s="22"/>
      <c r="D15758" s="22"/>
      <c r="E15758" s="22"/>
      <c r="F15758" s="25"/>
      <c r="G15758" s="24"/>
      <c r="H15758" s="26"/>
    </row>
    <row r="15759" spans="1:8" x14ac:dyDescent="0.25">
      <c r="A15759"/>
      <c r="B15759" s="24" t="str">
        <f>IF(D15759="","",_xlfn.AGGREGATE(3,4,$C$19:C15759))</f>
        <v/>
      </c>
      <c r="C15759" s="22"/>
      <c r="D15759" s="22"/>
      <c r="E15759" s="22"/>
      <c r="F15759" s="25"/>
      <c r="G15759" s="24"/>
      <c r="H15759" s="26"/>
    </row>
    <row r="15760" spans="1:8" x14ac:dyDescent="0.25">
      <c r="A15760"/>
      <c r="B15760" s="24" t="str">
        <f>IF(D15760="","",_xlfn.AGGREGATE(3,4,$C$19:C15760))</f>
        <v/>
      </c>
      <c r="C15760" s="22"/>
      <c r="D15760" s="22"/>
      <c r="E15760" s="22"/>
      <c r="F15760" s="25"/>
      <c r="G15760" s="24"/>
      <c r="H15760" s="26"/>
    </row>
    <row r="15761" spans="1:8" x14ac:dyDescent="0.25">
      <c r="A15761"/>
      <c r="B15761" s="24" t="str">
        <f>IF(D15761="","",_xlfn.AGGREGATE(3,4,$C$19:C15761))</f>
        <v/>
      </c>
      <c r="C15761" s="22"/>
      <c r="D15761" s="22"/>
      <c r="E15761" s="22"/>
      <c r="F15761" s="25"/>
      <c r="G15761" s="24"/>
      <c r="H15761" s="26"/>
    </row>
    <row r="15762" spans="1:8" x14ac:dyDescent="0.25">
      <c r="A15762"/>
      <c r="B15762" s="24" t="str">
        <f>IF(D15762="","",_xlfn.AGGREGATE(3,4,$C$19:C15762))</f>
        <v/>
      </c>
      <c r="C15762" s="22"/>
      <c r="D15762" s="22"/>
      <c r="E15762" s="22"/>
      <c r="F15762" s="25"/>
      <c r="G15762" s="24"/>
      <c r="H15762" s="26"/>
    </row>
    <row r="15763" spans="1:8" x14ac:dyDescent="0.25">
      <c r="A15763"/>
      <c r="B15763" s="24" t="str">
        <f>IF(D15763="","",_xlfn.AGGREGATE(3,4,$C$19:C15763))</f>
        <v/>
      </c>
      <c r="C15763" s="22"/>
      <c r="D15763" s="22"/>
      <c r="E15763" s="22"/>
      <c r="F15763" s="25"/>
      <c r="G15763" s="24"/>
      <c r="H15763" s="26"/>
    </row>
    <row r="15764" spans="1:8" x14ac:dyDescent="0.25">
      <c r="A15764"/>
      <c r="B15764" s="24" t="str">
        <f>IF(D15764="","",_xlfn.AGGREGATE(3,4,$C$19:C15764))</f>
        <v/>
      </c>
      <c r="C15764" s="22"/>
      <c r="D15764" s="22"/>
      <c r="E15764" s="22"/>
      <c r="F15764" s="25"/>
      <c r="G15764" s="24"/>
      <c r="H15764" s="26"/>
    </row>
    <row r="15765" spans="1:8" x14ac:dyDescent="0.25">
      <c r="A15765"/>
      <c r="B15765" s="24" t="str">
        <f>IF(D15765="","",_xlfn.AGGREGATE(3,4,$C$19:C15765))</f>
        <v/>
      </c>
      <c r="C15765" s="22"/>
      <c r="D15765" s="22"/>
      <c r="E15765" s="22"/>
      <c r="F15765" s="25"/>
      <c r="G15765" s="24"/>
      <c r="H15765" s="26"/>
    </row>
    <row r="15766" spans="1:8" x14ac:dyDescent="0.25">
      <c r="A15766"/>
      <c r="B15766" s="24" t="str">
        <f>IF(D15766="","",_xlfn.AGGREGATE(3,4,$C$19:C15766))</f>
        <v/>
      </c>
      <c r="C15766" s="22"/>
      <c r="D15766" s="22"/>
      <c r="E15766" s="22"/>
      <c r="F15766" s="25"/>
      <c r="G15766" s="24"/>
      <c r="H15766" s="26"/>
    </row>
    <row r="15767" spans="1:8" x14ac:dyDescent="0.25">
      <c r="A15767"/>
      <c r="B15767" s="24" t="str">
        <f>IF(D15767="","",_xlfn.AGGREGATE(3,4,$C$19:C15767))</f>
        <v/>
      </c>
      <c r="C15767" s="22"/>
      <c r="D15767" s="22"/>
      <c r="E15767" s="22"/>
      <c r="F15767" s="25"/>
      <c r="G15767" s="24"/>
      <c r="H15767" s="26"/>
    </row>
    <row r="15768" spans="1:8" x14ac:dyDescent="0.25">
      <c r="A15768"/>
      <c r="B15768" s="24" t="str">
        <f>IF(D15768="","",_xlfn.AGGREGATE(3,4,$C$19:C15768))</f>
        <v/>
      </c>
      <c r="C15768" s="22"/>
      <c r="D15768" s="22"/>
      <c r="E15768" s="22"/>
      <c r="F15768" s="25"/>
      <c r="G15768" s="24"/>
      <c r="H15768" s="26"/>
    </row>
    <row r="15769" spans="1:8" x14ac:dyDescent="0.25">
      <c r="A15769"/>
      <c r="B15769" s="24" t="str">
        <f>IF(D15769="","",_xlfn.AGGREGATE(3,4,$C$19:C15769))</f>
        <v/>
      </c>
      <c r="C15769" s="22"/>
      <c r="D15769" s="22"/>
      <c r="E15769" s="22"/>
      <c r="F15769" s="25"/>
      <c r="G15769" s="24"/>
      <c r="H15769" s="26"/>
    </row>
    <row r="15770" spans="1:8" x14ac:dyDescent="0.25">
      <c r="A15770"/>
      <c r="B15770" s="24" t="str">
        <f>IF(D15770="","",_xlfn.AGGREGATE(3,4,$C$19:C15770))</f>
        <v/>
      </c>
      <c r="C15770" s="22"/>
      <c r="D15770" s="22"/>
      <c r="E15770" s="22"/>
      <c r="F15770" s="25"/>
      <c r="G15770" s="24"/>
      <c r="H15770" s="26"/>
    </row>
    <row r="15771" spans="1:8" x14ac:dyDescent="0.25">
      <c r="A15771"/>
      <c r="B15771" s="24" t="str">
        <f>IF(D15771="","",_xlfn.AGGREGATE(3,4,$C$19:C15771))</f>
        <v/>
      </c>
      <c r="C15771" s="22"/>
      <c r="D15771" s="22"/>
      <c r="E15771" s="22"/>
      <c r="F15771" s="25"/>
      <c r="G15771" s="24"/>
      <c r="H15771" s="26"/>
    </row>
    <row r="15772" spans="1:8" x14ac:dyDescent="0.25">
      <c r="A15772"/>
      <c r="B15772" s="24" t="str">
        <f>IF(D15772="","",_xlfn.AGGREGATE(3,4,$C$19:C15772))</f>
        <v/>
      </c>
      <c r="C15772" s="22"/>
      <c r="D15772" s="22"/>
      <c r="E15772" s="22"/>
      <c r="F15772" s="25"/>
      <c r="G15772" s="24"/>
      <c r="H15772" s="26"/>
    </row>
    <row r="15773" spans="1:8" x14ac:dyDescent="0.25">
      <c r="A15773"/>
      <c r="B15773" s="24" t="str">
        <f>IF(D15773="","",_xlfn.AGGREGATE(3,4,$C$19:C15773))</f>
        <v/>
      </c>
      <c r="C15773" s="22"/>
      <c r="D15773" s="22"/>
      <c r="E15773" s="22"/>
      <c r="F15773" s="25"/>
      <c r="G15773" s="24"/>
      <c r="H15773" s="26"/>
    </row>
    <row r="15774" spans="1:8" x14ac:dyDescent="0.25">
      <c r="A15774"/>
      <c r="B15774" s="24" t="str">
        <f>IF(D15774="","",_xlfn.AGGREGATE(3,4,$C$19:C15774))</f>
        <v/>
      </c>
      <c r="C15774" s="22"/>
      <c r="D15774" s="22"/>
      <c r="E15774" s="22"/>
      <c r="F15774" s="25"/>
      <c r="G15774" s="24"/>
      <c r="H15774" s="26"/>
    </row>
    <row r="15775" spans="1:8" x14ac:dyDescent="0.25">
      <c r="A15775"/>
      <c r="B15775" s="24" t="str">
        <f>IF(D15775="","",_xlfn.AGGREGATE(3,4,$C$19:C15775))</f>
        <v/>
      </c>
      <c r="C15775" s="22"/>
      <c r="D15775" s="22"/>
      <c r="E15775" s="22"/>
      <c r="F15775" s="25"/>
      <c r="G15775" s="24"/>
      <c r="H15775" s="26"/>
    </row>
    <row r="15776" spans="1:8" x14ac:dyDescent="0.25">
      <c r="A15776"/>
      <c r="B15776" s="24" t="str">
        <f>IF(D15776="","",_xlfn.AGGREGATE(3,4,$C$19:C15776))</f>
        <v/>
      </c>
      <c r="C15776" s="22"/>
      <c r="D15776" s="22"/>
      <c r="E15776" s="22"/>
      <c r="F15776" s="25"/>
      <c r="G15776" s="24"/>
      <c r="H15776" s="26"/>
    </row>
    <row r="15777" spans="1:8" x14ac:dyDescent="0.25">
      <c r="A15777"/>
      <c r="B15777" s="24" t="str">
        <f>IF(D15777="","",_xlfn.AGGREGATE(3,4,$C$19:C15777))</f>
        <v/>
      </c>
      <c r="C15777" s="22"/>
      <c r="D15777" s="22"/>
      <c r="E15777" s="22"/>
      <c r="F15777" s="25"/>
      <c r="G15777" s="24"/>
      <c r="H15777" s="26"/>
    </row>
    <row r="15778" spans="1:8" x14ac:dyDescent="0.25">
      <c r="A15778"/>
      <c r="B15778" s="24" t="str">
        <f>IF(D15778="","",_xlfn.AGGREGATE(3,4,$C$19:C15778))</f>
        <v/>
      </c>
      <c r="C15778" s="22"/>
      <c r="D15778" s="22"/>
      <c r="E15778" s="22"/>
      <c r="F15778" s="25"/>
      <c r="G15778" s="24"/>
      <c r="H15778" s="26"/>
    </row>
    <row r="15779" spans="1:8" x14ac:dyDescent="0.25">
      <c r="A15779"/>
      <c r="B15779" s="24" t="str">
        <f>IF(D15779="","",_xlfn.AGGREGATE(3,4,$C$19:C15779))</f>
        <v/>
      </c>
      <c r="C15779" s="22"/>
      <c r="D15779" s="22"/>
      <c r="E15779" s="22"/>
      <c r="F15779" s="25"/>
      <c r="G15779" s="24"/>
      <c r="H15779" s="26"/>
    </row>
    <row r="15780" spans="1:8" x14ac:dyDescent="0.25">
      <c r="A15780"/>
      <c r="B15780" s="24" t="str">
        <f>IF(D15780="","",_xlfn.AGGREGATE(3,4,$C$19:C15780))</f>
        <v/>
      </c>
      <c r="C15780" s="22"/>
      <c r="D15780" s="22"/>
      <c r="E15780" s="22"/>
      <c r="F15780" s="25"/>
      <c r="G15780" s="24"/>
      <c r="H15780" s="26"/>
    </row>
    <row r="15781" spans="1:8" x14ac:dyDescent="0.25">
      <c r="A15781"/>
      <c r="B15781" s="24" t="str">
        <f>IF(D15781="","",_xlfn.AGGREGATE(3,4,$C$19:C15781))</f>
        <v/>
      </c>
      <c r="C15781" s="22"/>
      <c r="D15781" s="22"/>
      <c r="E15781" s="22"/>
      <c r="F15781" s="25"/>
      <c r="G15781" s="24"/>
      <c r="H15781" s="26"/>
    </row>
    <row r="15782" spans="1:8" x14ac:dyDescent="0.25">
      <c r="A15782"/>
      <c r="B15782" s="24" t="str">
        <f>IF(D15782="","",_xlfn.AGGREGATE(3,4,$C$19:C15782))</f>
        <v/>
      </c>
      <c r="C15782" s="22"/>
      <c r="D15782" s="22"/>
      <c r="E15782" s="22"/>
      <c r="F15782" s="25"/>
      <c r="G15782" s="24"/>
      <c r="H15782" s="26"/>
    </row>
    <row r="15783" spans="1:8" x14ac:dyDescent="0.25">
      <c r="A15783"/>
      <c r="B15783" s="24" t="str">
        <f>IF(D15783="","",_xlfn.AGGREGATE(3,4,$C$19:C15783))</f>
        <v/>
      </c>
      <c r="C15783" s="22"/>
      <c r="D15783" s="22"/>
      <c r="E15783" s="22"/>
      <c r="F15783" s="25"/>
      <c r="G15783" s="24"/>
      <c r="H15783" s="26"/>
    </row>
    <row r="15784" spans="1:8" x14ac:dyDescent="0.25">
      <c r="A15784"/>
      <c r="B15784" s="24" t="str">
        <f>IF(D15784="","",_xlfn.AGGREGATE(3,4,$C$19:C15784))</f>
        <v/>
      </c>
      <c r="C15784" s="22"/>
      <c r="D15784" s="22"/>
      <c r="E15784" s="22"/>
      <c r="F15784" s="25"/>
      <c r="G15784" s="24"/>
      <c r="H15784" s="26"/>
    </row>
    <row r="15785" spans="1:8" x14ac:dyDescent="0.25">
      <c r="A15785"/>
      <c r="B15785" s="24" t="str">
        <f>IF(D15785="","",_xlfn.AGGREGATE(3,4,$C$19:C15785))</f>
        <v/>
      </c>
      <c r="C15785" s="22"/>
      <c r="D15785" s="22"/>
      <c r="E15785" s="22"/>
      <c r="F15785" s="25"/>
      <c r="G15785" s="24"/>
      <c r="H15785" s="26"/>
    </row>
    <row r="15786" spans="1:8" x14ac:dyDescent="0.25">
      <c r="A15786"/>
      <c r="B15786" s="24" t="str">
        <f>IF(D15786="","",_xlfn.AGGREGATE(3,4,$C$19:C15786))</f>
        <v/>
      </c>
      <c r="C15786" s="22"/>
      <c r="D15786" s="22"/>
      <c r="E15786" s="22"/>
      <c r="F15786" s="25"/>
      <c r="G15786" s="24"/>
      <c r="H15786" s="26"/>
    </row>
    <row r="15787" spans="1:8" x14ac:dyDescent="0.25">
      <c r="A15787"/>
      <c r="B15787" s="24" t="str">
        <f>IF(D15787="","",_xlfn.AGGREGATE(3,4,$C$19:C15787))</f>
        <v/>
      </c>
      <c r="C15787" s="22"/>
      <c r="D15787" s="22"/>
      <c r="E15787" s="22"/>
      <c r="F15787" s="25"/>
      <c r="G15787" s="24"/>
      <c r="H15787" s="26"/>
    </row>
    <row r="15788" spans="1:8" x14ac:dyDescent="0.25">
      <c r="A15788"/>
      <c r="B15788" s="24" t="str">
        <f>IF(D15788="","",_xlfn.AGGREGATE(3,4,$C$19:C15788))</f>
        <v/>
      </c>
      <c r="C15788" s="22"/>
      <c r="D15788" s="22"/>
      <c r="E15788" s="22"/>
      <c r="F15788" s="25"/>
      <c r="G15788" s="24"/>
      <c r="H15788" s="26"/>
    </row>
    <row r="15789" spans="1:8" x14ac:dyDescent="0.25">
      <c r="A15789"/>
      <c r="B15789" s="24" t="str">
        <f>IF(D15789="","",_xlfn.AGGREGATE(3,4,$C$19:C15789))</f>
        <v/>
      </c>
      <c r="C15789" s="22"/>
      <c r="D15789" s="22"/>
      <c r="E15789" s="22"/>
      <c r="F15789" s="25"/>
      <c r="G15789" s="24"/>
      <c r="H15789" s="26"/>
    </row>
    <row r="15790" spans="1:8" x14ac:dyDescent="0.25">
      <c r="A15790"/>
      <c r="B15790" s="24" t="str">
        <f>IF(D15790="","",_xlfn.AGGREGATE(3,4,$C$19:C15790))</f>
        <v/>
      </c>
      <c r="C15790" s="22"/>
      <c r="D15790" s="22"/>
      <c r="E15790" s="22"/>
      <c r="F15790" s="25"/>
      <c r="G15790" s="24"/>
      <c r="H15790" s="26"/>
    </row>
    <row r="15791" spans="1:8" x14ac:dyDescent="0.25">
      <c r="A15791"/>
      <c r="B15791" s="24" t="str">
        <f>IF(D15791="","",_xlfn.AGGREGATE(3,4,$C$19:C15791))</f>
        <v/>
      </c>
      <c r="C15791" s="22"/>
      <c r="D15791" s="22"/>
      <c r="E15791" s="22"/>
      <c r="F15791" s="25"/>
      <c r="G15791" s="24"/>
      <c r="H15791" s="26"/>
    </row>
    <row r="15792" spans="1:8" x14ac:dyDescent="0.25">
      <c r="A15792"/>
      <c r="B15792" s="24" t="str">
        <f>IF(D15792="","",_xlfn.AGGREGATE(3,4,$C$19:C15792))</f>
        <v/>
      </c>
      <c r="C15792" s="22"/>
      <c r="D15792" s="22"/>
      <c r="E15792" s="22"/>
      <c r="F15792" s="25"/>
      <c r="G15792" s="24"/>
      <c r="H15792" s="26"/>
    </row>
    <row r="15793" spans="1:8" x14ac:dyDescent="0.25">
      <c r="A15793"/>
      <c r="B15793" s="24" t="str">
        <f>IF(D15793="","",_xlfn.AGGREGATE(3,4,$C$19:C15793))</f>
        <v/>
      </c>
      <c r="C15793" s="22"/>
      <c r="D15793" s="22"/>
      <c r="E15793" s="22"/>
      <c r="F15793" s="25"/>
      <c r="G15793" s="24"/>
      <c r="H15793" s="26"/>
    </row>
    <row r="15794" spans="1:8" x14ac:dyDescent="0.25">
      <c r="A15794"/>
      <c r="B15794" s="24" t="str">
        <f>IF(D15794="","",_xlfn.AGGREGATE(3,4,$C$19:C15794))</f>
        <v/>
      </c>
      <c r="C15794" s="22"/>
      <c r="D15794" s="22"/>
      <c r="E15794" s="22"/>
      <c r="F15794" s="25"/>
      <c r="G15794" s="24"/>
      <c r="H15794" s="26"/>
    </row>
    <row r="15795" spans="1:8" x14ac:dyDescent="0.25">
      <c r="A15795"/>
      <c r="B15795" s="24" t="str">
        <f>IF(D15795="","",_xlfn.AGGREGATE(3,4,$C$19:C15795))</f>
        <v/>
      </c>
      <c r="C15795" s="22"/>
      <c r="D15795" s="22"/>
      <c r="E15795" s="22"/>
      <c r="F15795" s="25"/>
      <c r="G15795" s="24"/>
      <c r="H15795" s="26"/>
    </row>
    <row r="15796" spans="1:8" x14ac:dyDescent="0.25">
      <c r="A15796"/>
      <c r="B15796" s="24" t="str">
        <f>IF(D15796="","",_xlfn.AGGREGATE(3,4,$C$19:C15796))</f>
        <v/>
      </c>
      <c r="C15796" s="22"/>
      <c r="D15796" s="22"/>
      <c r="E15796" s="22"/>
      <c r="F15796" s="25"/>
      <c r="G15796" s="24"/>
      <c r="H15796" s="26"/>
    </row>
    <row r="15797" spans="1:8" x14ac:dyDescent="0.25">
      <c r="A15797"/>
      <c r="B15797" s="24" t="str">
        <f>IF(D15797="","",_xlfn.AGGREGATE(3,4,$C$19:C15797))</f>
        <v/>
      </c>
      <c r="C15797" s="22"/>
      <c r="D15797" s="22"/>
      <c r="E15797" s="22"/>
      <c r="F15797" s="25"/>
      <c r="G15797" s="24"/>
      <c r="H15797" s="26"/>
    </row>
    <row r="15798" spans="1:8" x14ac:dyDescent="0.25">
      <c r="A15798"/>
      <c r="B15798" s="24" t="str">
        <f>IF(D15798="","",_xlfn.AGGREGATE(3,4,$C$19:C15798))</f>
        <v/>
      </c>
      <c r="C15798" s="22"/>
      <c r="D15798" s="22"/>
      <c r="E15798" s="22"/>
      <c r="F15798" s="25"/>
      <c r="G15798" s="24"/>
      <c r="H15798" s="26"/>
    </row>
    <row r="15799" spans="1:8" x14ac:dyDescent="0.25">
      <c r="A15799"/>
      <c r="B15799" s="24" t="str">
        <f>IF(D15799="","",_xlfn.AGGREGATE(3,4,$C$19:C15799))</f>
        <v/>
      </c>
      <c r="C15799" s="22"/>
      <c r="D15799" s="22"/>
      <c r="E15799" s="22"/>
      <c r="F15799" s="25"/>
      <c r="G15799" s="24"/>
      <c r="H15799" s="26"/>
    </row>
    <row r="15800" spans="1:8" x14ac:dyDescent="0.25">
      <c r="A15800"/>
      <c r="B15800" s="24" t="str">
        <f>IF(D15800="","",_xlfn.AGGREGATE(3,4,$C$19:C15800))</f>
        <v/>
      </c>
      <c r="C15800" s="22"/>
      <c r="D15800" s="22"/>
      <c r="E15800" s="22"/>
      <c r="F15800" s="25"/>
      <c r="G15800" s="24"/>
      <c r="H15800" s="26"/>
    </row>
    <row r="15801" spans="1:8" x14ac:dyDescent="0.25">
      <c r="A15801"/>
      <c r="B15801" s="24" t="str">
        <f>IF(D15801="","",_xlfn.AGGREGATE(3,4,$C$19:C15801))</f>
        <v/>
      </c>
      <c r="C15801" s="22"/>
      <c r="D15801" s="22"/>
      <c r="E15801" s="22"/>
      <c r="F15801" s="25"/>
      <c r="G15801" s="24"/>
      <c r="H15801" s="26"/>
    </row>
    <row r="15802" spans="1:8" x14ac:dyDescent="0.25">
      <c r="A15802"/>
      <c r="B15802" s="24" t="str">
        <f>IF(D15802="","",_xlfn.AGGREGATE(3,4,$C$19:C15802))</f>
        <v/>
      </c>
      <c r="C15802" s="22"/>
      <c r="D15802" s="22"/>
      <c r="E15802" s="22"/>
      <c r="F15802" s="25"/>
      <c r="G15802" s="24"/>
      <c r="H15802" s="26"/>
    </row>
    <row r="15803" spans="1:8" x14ac:dyDescent="0.25">
      <c r="A15803"/>
      <c r="B15803" s="24" t="str">
        <f>IF(D15803="","",_xlfn.AGGREGATE(3,4,$C$19:C15803))</f>
        <v/>
      </c>
      <c r="C15803" s="22"/>
      <c r="D15803" s="22"/>
      <c r="E15803" s="22"/>
      <c r="F15803" s="25"/>
      <c r="G15803" s="24"/>
      <c r="H15803" s="26"/>
    </row>
    <row r="15804" spans="1:8" x14ac:dyDescent="0.25">
      <c r="A15804"/>
      <c r="B15804" s="24" t="str">
        <f>IF(D15804="","",_xlfn.AGGREGATE(3,4,$C$19:C15804))</f>
        <v/>
      </c>
      <c r="C15804" s="22"/>
      <c r="D15804" s="22"/>
      <c r="E15804" s="22"/>
      <c r="F15804" s="25"/>
      <c r="G15804" s="24"/>
      <c r="H15804" s="26"/>
    </row>
    <row r="15805" spans="1:8" x14ac:dyDescent="0.25">
      <c r="A15805"/>
      <c r="B15805" s="24" t="str">
        <f>IF(D15805="","",_xlfn.AGGREGATE(3,4,$C$19:C15805))</f>
        <v/>
      </c>
      <c r="C15805" s="22"/>
      <c r="D15805" s="22"/>
      <c r="E15805" s="22"/>
      <c r="F15805" s="25"/>
      <c r="G15805" s="24"/>
      <c r="H15805" s="26"/>
    </row>
    <row r="15806" spans="1:8" x14ac:dyDescent="0.25">
      <c r="A15806"/>
      <c r="B15806" s="24" t="str">
        <f>IF(D15806="","",_xlfn.AGGREGATE(3,4,$C$19:C15806))</f>
        <v/>
      </c>
      <c r="C15806" s="22"/>
      <c r="D15806" s="22"/>
      <c r="E15806" s="22"/>
      <c r="F15806" s="25"/>
      <c r="G15806" s="24"/>
      <c r="H15806" s="26"/>
    </row>
    <row r="15807" spans="1:8" x14ac:dyDescent="0.25">
      <c r="A15807"/>
      <c r="B15807" s="24" t="str">
        <f>IF(D15807="","",_xlfn.AGGREGATE(3,4,$C$19:C15807))</f>
        <v/>
      </c>
      <c r="C15807" s="22"/>
      <c r="D15807" s="22"/>
      <c r="E15807" s="22"/>
      <c r="F15807" s="25"/>
      <c r="G15807" s="24"/>
      <c r="H15807" s="26"/>
    </row>
    <row r="15808" spans="1:8" x14ac:dyDescent="0.25">
      <c r="A15808"/>
      <c r="B15808" s="24" t="str">
        <f>IF(D15808="","",_xlfn.AGGREGATE(3,4,$C$19:C15808))</f>
        <v/>
      </c>
      <c r="C15808" s="22"/>
      <c r="D15808" s="22"/>
      <c r="E15808" s="22"/>
      <c r="F15808" s="25"/>
      <c r="G15808" s="24"/>
      <c r="H15808" s="26"/>
    </row>
    <row r="15809" spans="1:8" x14ac:dyDescent="0.25">
      <c r="A15809"/>
      <c r="B15809" s="24" t="str">
        <f>IF(D15809="","",_xlfn.AGGREGATE(3,4,$C$19:C15809))</f>
        <v/>
      </c>
      <c r="C15809" s="22"/>
      <c r="D15809" s="22"/>
      <c r="E15809" s="22"/>
      <c r="F15809" s="25"/>
      <c r="G15809" s="24"/>
      <c r="H15809" s="26"/>
    </row>
    <row r="15810" spans="1:8" x14ac:dyDescent="0.25">
      <c r="A15810"/>
      <c r="B15810" s="24" t="str">
        <f>IF(D15810="","",_xlfn.AGGREGATE(3,4,$C$19:C15810))</f>
        <v/>
      </c>
      <c r="C15810" s="22"/>
      <c r="D15810" s="22"/>
      <c r="E15810" s="22"/>
      <c r="F15810" s="25"/>
      <c r="G15810" s="24"/>
      <c r="H15810" s="26"/>
    </row>
    <row r="15811" spans="1:8" x14ac:dyDescent="0.25">
      <c r="A15811"/>
      <c r="B15811" s="24" t="str">
        <f>IF(D15811="","",_xlfn.AGGREGATE(3,4,$C$19:C15811))</f>
        <v/>
      </c>
      <c r="C15811" s="22"/>
      <c r="D15811" s="22"/>
      <c r="E15811" s="22"/>
      <c r="F15811" s="25"/>
      <c r="G15811" s="24"/>
      <c r="H15811" s="26"/>
    </row>
    <row r="15812" spans="1:8" x14ac:dyDescent="0.25">
      <c r="A15812"/>
      <c r="B15812" s="24" t="str">
        <f>IF(D15812="","",_xlfn.AGGREGATE(3,4,$C$19:C15812))</f>
        <v/>
      </c>
      <c r="C15812" s="22"/>
      <c r="D15812" s="22"/>
      <c r="E15812" s="22"/>
      <c r="F15812" s="25"/>
      <c r="G15812" s="24"/>
      <c r="H15812" s="26"/>
    </row>
    <row r="15813" spans="1:8" x14ac:dyDescent="0.25">
      <c r="A15813"/>
      <c r="B15813" s="24" t="str">
        <f>IF(D15813="","",_xlfn.AGGREGATE(3,4,$C$19:C15813))</f>
        <v/>
      </c>
      <c r="C15813" s="22"/>
      <c r="D15813" s="22"/>
      <c r="E15813" s="22"/>
      <c r="F15813" s="25"/>
      <c r="G15813" s="24"/>
      <c r="H15813" s="26"/>
    </row>
    <row r="15814" spans="1:8" x14ac:dyDescent="0.25">
      <c r="A15814"/>
      <c r="B15814" s="24" t="str">
        <f>IF(D15814="","",_xlfn.AGGREGATE(3,4,$C$19:C15814))</f>
        <v/>
      </c>
      <c r="C15814" s="22"/>
      <c r="D15814" s="22"/>
      <c r="E15814" s="22"/>
      <c r="F15814" s="25"/>
      <c r="G15814" s="24"/>
      <c r="H15814" s="26"/>
    </row>
    <row r="15815" spans="1:8" x14ac:dyDescent="0.25">
      <c r="A15815"/>
      <c r="B15815" s="24" t="str">
        <f>IF(D15815="","",_xlfn.AGGREGATE(3,4,$C$19:C15815))</f>
        <v/>
      </c>
      <c r="C15815" s="22"/>
      <c r="D15815" s="22"/>
      <c r="E15815" s="22"/>
      <c r="F15815" s="25"/>
      <c r="G15815" s="24"/>
      <c r="H15815" s="26"/>
    </row>
    <row r="15816" spans="1:8" x14ac:dyDescent="0.25">
      <c r="A15816"/>
      <c r="B15816" s="24" t="str">
        <f>IF(D15816="","",_xlfn.AGGREGATE(3,4,$C$19:C15816))</f>
        <v/>
      </c>
      <c r="C15816" s="22"/>
      <c r="D15816" s="22"/>
      <c r="E15816" s="22"/>
      <c r="F15816" s="25"/>
      <c r="G15816" s="24"/>
      <c r="H15816" s="26"/>
    </row>
    <row r="15817" spans="1:8" x14ac:dyDescent="0.25">
      <c r="A15817"/>
      <c r="B15817" s="24" t="str">
        <f>IF(D15817="","",_xlfn.AGGREGATE(3,4,$C$19:C15817))</f>
        <v/>
      </c>
      <c r="C15817" s="22"/>
      <c r="D15817" s="22"/>
      <c r="E15817" s="22"/>
      <c r="F15817" s="25"/>
      <c r="G15817" s="24"/>
      <c r="H15817" s="26"/>
    </row>
    <row r="15818" spans="1:8" x14ac:dyDescent="0.25">
      <c r="A15818"/>
      <c r="B15818" s="24" t="str">
        <f>IF(D15818="","",_xlfn.AGGREGATE(3,4,$C$19:C15818))</f>
        <v/>
      </c>
      <c r="C15818" s="22"/>
      <c r="D15818" s="22"/>
      <c r="E15818" s="22"/>
      <c r="F15818" s="25"/>
      <c r="G15818" s="24"/>
      <c r="H15818" s="26"/>
    </row>
    <row r="15819" spans="1:8" x14ac:dyDescent="0.25">
      <c r="A15819"/>
      <c r="B15819" s="24" t="str">
        <f>IF(D15819="","",_xlfn.AGGREGATE(3,4,$C$19:C15819))</f>
        <v/>
      </c>
      <c r="C15819" s="22"/>
      <c r="D15819" s="22"/>
      <c r="E15819" s="22"/>
      <c r="F15819" s="25"/>
      <c r="G15819" s="24"/>
      <c r="H15819" s="26"/>
    </row>
    <row r="15820" spans="1:8" x14ac:dyDescent="0.25">
      <c r="A15820"/>
      <c r="B15820" s="24" t="str">
        <f>IF(D15820="","",_xlfn.AGGREGATE(3,4,$C$19:C15820))</f>
        <v/>
      </c>
      <c r="C15820" s="22"/>
      <c r="D15820" s="22"/>
      <c r="E15820" s="22"/>
      <c r="F15820" s="25"/>
      <c r="G15820" s="24"/>
      <c r="H15820" s="26"/>
    </row>
    <row r="15821" spans="1:8" x14ac:dyDescent="0.25">
      <c r="A15821"/>
      <c r="B15821" s="24" t="str">
        <f>IF(D15821="","",_xlfn.AGGREGATE(3,4,$C$19:C15821))</f>
        <v/>
      </c>
      <c r="C15821" s="22"/>
      <c r="D15821" s="22"/>
      <c r="E15821" s="22"/>
      <c r="F15821" s="25"/>
      <c r="G15821" s="24"/>
      <c r="H15821" s="26"/>
    </row>
    <row r="15822" spans="1:8" x14ac:dyDescent="0.25">
      <c r="A15822"/>
      <c r="B15822" s="24" t="str">
        <f>IF(D15822="","",_xlfn.AGGREGATE(3,4,$C$19:C15822))</f>
        <v/>
      </c>
      <c r="C15822" s="22"/>
      <c r="D15822" s="22"/>
      <c r="E15822" s="22"/>
      <c r="F15822" s="25"/>
      <c r="G15822" s="24"/>
      <c r="H15822" s="26"/>
    </row>
    <row r="15823" spans="1:8" x14ac:dyDescent="0.25">
      <c r="A15823"/>
      <c r="B15823" s="24" t="str">
        <f>IF(D15823="","",_xlfn.AGGREGATE(3,4,$C$19:C15823))</f>
        <v/>
      </c>
      <c r="C15823" s="22"/>
      <c r="D15823" s="22"/>
      <c r="E15823" s="22"/>
      <c r="F15823" s="25"/>
      <c r="G15823" s="24"/>
      <c r="H15823" s="26"/>
    </row>
    <row r="15824" spans="1:8" x14ac:dyDescent="0.25">
      <c r="A15824"/>
      <c r="B15824" s="24" t="str">
        <f>IF(D15824="","",_xlfn.AGGREGATE(3,4,$C$19:C15824))</f>
        <v/>
      </c>
      <c r="C15824" s="22"/>
      <c r="D15824" s="22"/>
      <c r="E15824" s="22"/>
      <c r="F15824" s="25"/>
      <c r="G15824" s="24"/>
      <c r="H15824" s="26"/>
    </row>
    <row r="15825" spans="1:8" x14ac:dyDescent="0.25">
      <c r="A15825"/>
      <c r="B15825" s="24" t="str">
        <f>IF(D15825="","",_xlfn.AGGREGATE(3,4,$C$19:C15825))</f>
        <v/>
      </c>
      <c r="C15825" s="22"/>
      <c r="D15825" s="22"/>
      <c r="E15825" s="22"/>
      <c r="F15825" s="25"/>
      <c r="G15825" s="24"/>
      <c r="H15825" s="26"/>
    </row>
    <row r="15826" spans="1:8" x14ac:dyDescent="0.25">
      <c r="A15826"/>
      <c r="B15826" s="24" t="str">
        <f>IF(D15826="","",_xlfn.AGGREGATE(3,4,$C$19:C15826))</f>
        <v/>
      </c>
      <c r="C15826" s="22"/>
      <c r="D15826" s="22"/>
      <c r="E15826" s="22"/>
      <c r="F15826" s="25"/>
      <c r="G15826" s="24"/>
      <c r="H15826" s="26"/>
    </row>
    <row r="15827" spans="1:8" x14ac:dyDescent="0.25">
      <c r="A15827"/>
      <c r="B15827" s="24" t="str">
        <f>IF(D15827="","",_xlfn.AGGREGATE(3,4,$C$19:C15827))</f>
        <v/>
      </c>
      <c r="C15827" s="22"/>
      <c r="D15827" s="22"/>
      <c r="E15827" s="22"/>
      <c r="F15827" s="25"/>
      <c r="G15827" s="24"/>
      <c r="H15827" s="26"/>
    </row>
    <row r="15828" spans="1:8" x14ac:dyDescent="0.25">
      <c r="A15828"/>
      <c r="B15828" s="24" t="str">
        <f>IF(D15828="","",_xlfn.AGGREGATE(3,4,$C$19:C15828))</f>
        <v/>
      </c>
      <c r="C15828" s="22"/>
      <c r="D15828" s="22"/>
      <c r="E15828" s="22"/>
      <c r="F15828" s="25"/>
      <c r="G15828" s="24"/>
      <c r="H15828" s="26"/>
    </row>
    <row r="15829" spans="1:8" x14ac:dyDescent="0.25">
      <c r="A15829"/>
      <c r="B15829" s="24" t="str">
        <f>IF(D15829="","",_xlfn.AGGREGATE(3,4,$C$19:C15829))</f>
        <v/>
      </c>
      <c r="C15829" s="22"/>
      <c r="D15829" s="22"/>
      <c r="E15829" s="22"/>
      <c r="F15829" s="25"/>
      <c r="G15829" s="24"/>
      <c r="H15829" s="26"/>
    </row>
    <row r="15830" spans="1:8" x14ac:dyDescent="0.25">
      <c r="A15830"/>
      <c r="B15830" s="24" t="str">
        <f>IF(D15830="","",_xlfn.AGGREGATE(3,4,$C$19:C15830))</f>
        <v/>
      </c>
      <c r="C15830" s="22"/>
      <c r="D15830" s="22"/>
      <c r="E15830" s="22"/>
      <c r="F15830" s="25"/>
      <c r="G15830" s="24"/>
      <c r="H15830" s="26"/>
    </row>
    <row r="15831" spans="1:8" x14ac:dyDescent="0.25">
      <c r="A15831"/>
      <c r="B15831" s="24" t="str">
        <f>IF(D15831="","",_xlfn.AGGREGATE(3,4,$C$19:C15831))</f>
        <v/>
      </c>
      <c r="C15831" s="22"/>
      <c r="D15831" s="22"/>
      <c r="E15831" s="22"/>
      <c r="F15831" s="25"/>
      <c r="G15831" s="24"/>
      <c r="H15831" s="26"/>
    </row>
    <row r="15832" spans="1:8" x14ac:dyDescent="0.25">
      <c r="A15832"/>
      <c r="B15832" s="24" t="str">
        <f>IF(D15832="","",_xlfn.AGGREGATE(3,4,$C$19:C15832))</f>
        <v/>
      </c>
      <c r="C15832" s="22"/>
      <c r="D15832" s="22"/>
      <c r="E15832" s="22"/>
      <c r="F15832" s="25"/>
      <c r="G15832" s="24"/>
      <c r="H15832" s="26"/>
    </row>
    <row r="15833" spans="1:8" x14ac:dyDescent="0.25">
      <c r="A15833"/>
      <c r="B15833" s="24" t="str">
        <f>IF(D15833="","",_xlfn.AGGREGATE(3,4,$C$19:C15833))</f>
        <v/>
      </c>
      <c r="C15833" s="22"/>
      <c r="D15833" s="22"/>
      <c r="E15833" s="22"/>
      <c r="F15833" s="25"/>
      <c r="G15833" s="24"/>
      <c r="H15833" s="26"/>
    </row>
    <row r="15834" spans="1:8" x14ac:dyDescent="0.25">
      <c r="A15834"/>
      <c r="B15834" s="24" t="str">
        <f>IF(D15834="","",_xlfn.AGGREGATE(3,4,$C$19:C15834))</f>
        <v/>
      </c>
      <c r="C15834" s="22"/>
      <c r="D15834" s="22"/>
      <c r="E15834" s="22"/>
      <c r="F15834" s="25"/>
      <c r="G15834" s="24"/>
      <c r="H15834" s="26"/>
    </row>
    <row r="15835" spans="1:8" x14ac:dyDescent="0.25">
      <c r="A15835"/>
      <c r="B15835" s="24" t="str">
        <f>IF(D15835="","",_xlfn.AGGREGATE(3,4,$C$19:C15835))</f>
        <v/>
      </c>
      <c r="C15835" s="22"/>
      <c r="D15835" s="22"/>
      <c r="E15835" s="22"/>
      <c r="F15835" s="25"/>
      <c r="G15835" s="24"/>
      <c r="H15835" s="26"/>
    </row>
    <row r="15836" spans="1:8" x14ac:dyDescent="0.25">
      <c r="A15836"/>
      <c r="B15836" s="24" t="str">
        <f>IF(D15836="","",_xlfn.AGGREGATE(3,4,$C$19:C15836))</f>
        <v/>
      </c>
      <c r="C15836" s="22"/>
      <c r="D15836" s="22"/>
      <c r="E15836" s="22"/>
      <c r="F15836" s="25"/>
      <c r="G15836" s="24"/>
      <c r="H15836" s="26"/>
    </row>
    <row r="15837" spans="1:8" x14ac:dyDescent="0.25">
      <c r="A15837"/>
      <c r="B15837" s="24" t="str">
        <f>IF(D15837="","",_xlfn.AGGREGATE(3,4,$C$19:C15837))</f>
        <v/>
      </c>
      <c r="C15837" s="22"/>
      <c r="D15837" s="22"/>
      <c r="E15837" s="22"/>
      <c r="F15837" s="25"/>
      <c r="G15837" s="24"/>
      <c r="H15837" s="26"/>
    </row>
    <row r="15838" spans="1:8" x14ac:dyDescent="0.25">
      <c r="A15838"/>
      <c r="B15838" s="24" t="str">
        <f>IF(D15838="","",_xlfn.AGGREGATE(3,4,$C$19:C15838))</f>
        <v/>
      </c>
      <c r="C15838" s="22"/>
      <c r="D15838" s="22"/>
      <c r="E15838" s="22"/>
      <c r="F15838" s="25"/>
      <c r="G15838" s="24"/>
      <c r="H15838" s="26"/>
    </row>
    <row r="15839" spans="1:8" x14ac:dyDescent="0.25">
      <c r="A15839"/>
      <c r="B15839" s="24" t="str">
        <f>IF(D15839="","",_xlfn.AGGREGATE(3,4,$C$19:C15839))</f>
        <v/>
      </c>
      <c r="C15839" s="22"/>
      <c r="D15839" s="22"/>
      <c r="E15839" s="22"/>
      <c r="F15839" s="25"/>
      <c r="G15839" s="24"/>
      <c r="H15839" s="26"/>
    </row>
    <row r="15840" spans="1:8" x14ac:dyDescent="0.25">
      <c r="A15840"/>
      <c r="B15840" s="24" t="str">
        <f>IF(D15840="","",_xlfn.AGGREGATE(3,4,$C$19:C15840))</f>
        <v/>
      </c>
      <c r="C15840" s="22"/>
      <c r="D15840" s="22"/>
      <c r="E15840" s="22"/>
      <c r="F15840" s="25"/>
      <c r="G15840" s="24"/>
      <c r="H15840" s="26"/>
    </row>
    <row r="15841" spans="1:8" x14ac:dyDescent="0.25">
      <c r="A15841"/>
      <c r="B15841" s="24" t="str">
        <f>IF(D15841="","",_xlfn.AGGREGATE(3,4,$C$19:C15841))</f>
        <v/>
      </c>
      <c r="C15841" s="22"/>
      <c r="D15841" s="22"/>
      <c r="E15841" s="22"/>
      <c r="F15841" s="25"/>
      <c r="G15841" s="24"/>
      <c r="H15841" s="26"/>
    </row>
    <row r="15842" spans="1:8" x14ac:dyDescent="0.25">
      <c r="A15842"/>
      <c r="B15842" s="24" t="str">
        <f>IF(D15842="","",_xlfn.AGGREGATE(3,4,$C$19:C15842))</f>
        <v/>
      </c>
      <c r="C15842" s="22"/>
      <c r="D15842" s="22"/>
      <c r="E15842" s="22"/>
      <c r="F15842" s="25"/>
      <c r="G15842" s="24"/>
      <c r="H15842" s="26"/>
    </row>
    <row r="15843" spans="1:8" x14ac:dyDescent="0.25">
      <c r="A15843"/>
      <c r="B15843" s="24" t="str">
        <f>IF(D15843="","",_xlfn.AGGREGATE(3,4,$C$19:C15843))</f>
        <v/>
      </c>
      <c r="C15843" s="22"/>
      <c r="D15843" s="22"/>
      <c r="E15843" s="22"/>
      <c r="F15843" s="25"/>
      <c r="G15843" s="24"/>
      <c r="H15843" s="26"/>
    </row>
    <row r="15844" spans="1:8" x14ac:dyDescent="0.25">
      <c r="A15844"/>
      <c r="B15844" s="24" t="str">
        <f>IF(D15844="","",_xlfn.AGGREGATE(3,4,$C$19:C15844))</f>
        <v/>
      </c>
      <c r="C15844" s="22"/>
      <c r="D15844" s="22"/>
      <c r="E15844" s="22"/>
      <c r="F15844" s="25"/>
      <c r="G15844" s="24"/>
      <c r="H15844" s="26"/>
    </row>
    <row r="15845" spans="1:8" x14ac:dyDescent="0.25">
      <c r="A15845"/>
      <c r="B15845" s="24" t="str">
        <f>IF(D15845="","",_xlfn.AGGREGATE(3,4,$C$19:C15845))</f>
        <v/>
      </c>
      <c r="C15845" s="22"/>
      <c r="D15845" s="22"/>
      <c r="E15845" s="22"/>
      <c r="F15845" s="25"/>
      <c r="G15845" s="24"/>
      <c r="H15845" s="26"/>
    </row>
    <row r="15846" spans="1:8" x14ac:dyDescent="0.25">
      <c r="A15846"/>
      <c r="B15846" s="24" t="str">
        <f>IF(D15846="","",_xlfn.AGGREGATE(3,4,$C$19:C15846))</f>
        <v/>
      </c>
      <c r="C15846" s="22"/>
      <c r="D15846" s="22"/>
      <c r="E15846" s="22"/>
      <c r="F15846" s="25"/>
      <c r="G15846" s="24"/>
      <c r="H15846" s="26"/>
    </row>
    <row r="15847" spans="1:8" x14ac:dyDescent="0.25">
      <c r="A15847"/>
      <c r="B15847" s="24" t="str">
        <f>IF(D15847="","",_xlfn.AGGREGATE(3,4,$C$19:C15847))</f>
        <v/>
      </c>
      <c r="C15847" s="22"/>
      <c r="D15847" s="22"/>
      <c r="E15847" s="22"/>
      <c r="F15847" s="25"/>
      <c r="G15847" s="24"/>
      <c r="H15847" s="26"/>
    </row>
    <row r="15848" spans="1:8" x14ac:dyDescent="0.25">
      <c r="A15848"/>
      <c r="B15848" s="24" t="str">
        <f>IF(D15848="","",_xlfn.AGGREGATE(3,4,$C$19:C15848))</f>
        <v/>
      </c>
      <c r="C15848" s="22"/>
      <c r="D15848" s="22"/>
      <c r="E15848" s="22"/>
      <c r="F15848" s="25"/>
      <c r="G15848" s="24"/>
      <c r="H15848" s="26"/>
    </row>
    <row r="15849" spans="1:8" x14ac:dyDescent="0.25">
      <c r="A15849"/>
      <c r="B15849" s="24" t="str">
        <f>IF(D15849="","",_xlfn.AGGREGATE(3,4,$C$19:C15849))</f>
        <v/>
      </c>
      <c r="C15849" s="22"/>
      <c r="D15849" s="22"/>
      <c r="E15849" s="22"/>
      <c r="F15849" s="25"/>
      <c r="G15849" s="24"/>
      <c r="H15849" s="26"/>
    </row>
    <row r="15850" spans="1:8" x14ac:dyDescent="0.25">
      <c r="A15850"/>
      <c r="B15850" s="24" t="str">
        <f>IF(D15850="","",_xlfn.AGGREGATE(3,4,$C$19:C15850))</f>
        <v/>
      </c>
      <c r="C15850" s="22"/>
      <c r="D15850" s="22"/>
      <c r="E15850" s="22"/>
      <c r="F15850" s="25"/>
      <c r="G15850" s="24"/>
      <c r="H15850" s="26"/>
    </row>
    <row r="15851" spans="1:8" x14ac:dyDescent="0.25">
      <c r="A15851"/>
      <c r="B15851" s="24" t="str">
        <f>IF(D15851="","",_xlfn.AGGREGATE(3,4,$C$19:C15851))</f>
        <v/>
      </c>
      <c r="C15851" s="22"/>
      <c r="D15851" s="22"/>
      <c r="E15851" s="22"/>
      <c r="F15851" s="25"/>
      <c r="G15851" s="24"/>
      <c r="H15851" s="26"/>
    </row>
    <row r="15852" spans="1:8" x14ac:dyDescent="0.25">
      <c r="A15852"/>
      <c r="B15852" s="24" t="str">
        <f>IF(D15852="","",_xlfn.AGGREGATE(3,4,$C$19:C15852))</f>
        <v/>
      </c>
      <c r="C15852" s="22"/>
      <c r="D15852" s="22"/>
      <c r="E15852" s="22"/>
      <c r="F15852" s="25"/>
      <c r="G15852" s="24"/>
      <c r="H15852" s="26"/>
    </row>
    <row r="15853" spans="1:8" x14ac:dyDescent="0.25">
      <c r="A15853"/>
      <c r="B15853" s="24" t="str">
        <f>IF(D15853="","",_xlfn.AGGREGATE(3,4,$C$19:C15853))</f>
        <v/>
      </c>
      <c r="C15853" s="22"/>
      <c r="D15853" s="22"/>
      <c r="E15853" s="22"/>
      <c r="F15853" s="25"/>
      <c r="G15853" s="24"/>
      <c r="H15853" s="26"/>
    </row>
    <row r="15854" spans="1:8" x14ac:dyDescent="0.25">
      <c r="A15854"/>
      <c r="B15854" s="24" t="str">
        <f>IF(D15854="","",_xlfn.AGGREGATE(3,4,$C$19:C15854))</f>
        <v/>
      </c>
      <c r="C15854" s="22"/>
      <c r="D15854" s="22"/>
      <c r="E15854" s="22"/>
      <c r="F15854" s="25"/>
      <c r="G15854" s="24"/>
      <c r="H15854" s="26"/>
    </row>
    <row r="15855" spans="1:8" x14ac:dyDescent="0.25">
      <c r="A15855"/>
      <c r="B15855" s="24" t="str">
        <f>IF(D15855="","",_xlfn.AGGREGATE(3,4,$C$19:C15855))</f>
        <v/>
      </c>
      <c r="C15855" s="22"/>
      <c r="D15855" s="22"/>
      <c r="E15855" s="22"/>
      <c r="F15855" s="25"/>
      <c r="G15855" s="24"/>
      <c r="H15855" s="26"/>
    </row>
    <row r="15856" spans="1:8" x14ac:dyDescent="0.25">
      <c r="A15856"/>
      <c r="B15856" s="24" t="str">
        <f>IF(D15856="","",_xlfn.AGGREGATE(3,4,$C$19:C15856))</f>
        <v/>
      </c>
      <c r="C15856" s="22"/>
      <c r="D15856" s="22"/>
      <c r="E15856" s="22"/>
      <c r="F15856" s="25"/>
      <c r="G15856" s="24"/>
      <c r="H15856" s="26"/>
    </row>
    <row r="15857" spans="1:8" x14ac:dyDescent="0.25">
      <c r="A15857"/>
      <c r="B15857" s="24" t="str">
        <f>IF(D15857="","",_xlfn.AGGREGATE(3,4,$C$19:C15857))</f>
        <v/>
      </c>
      <c r="C15857" s="22"/>
      <c r="D15857" s="22"/>
      <c r="E15857" s="22"/>
      <c r="F15857" s="25"/>
      <c r="G15857" s="24"/>
      <c r="H15857" s="26"/>
    </row>
    <row r="15858" spans="1:8" x14ac:dyDescent="0.25">
      <c r="A15858"/>
      <c r="B15858" s="24" t="str">
        <f>IF(D15858="","",_xlfn.AGGREGATE(3,4,$C$19:C15858))</f>
        <v/>
      </c>
      <c r="C15858" s="22"/>
      <c r="D15858" s="22"/>
      <c r="E15858" s="22"/>
      <c r="F15858" s="25"/>
      <c r="G15858" s="24"/>
      <c r="H15858" s="26"/>
    </row>
    <row r="15859" spans="1:8" x14ac:dyDescent="0.25">
      <c r="A15859"/>
      <c r="B15859" s="24" t="str">
        <f>IF(D15859="","",_xlfn.AGGREGATE(3,4,$C$19:C15859))</f>
        <v/>
      </c>
      <c r="C15859" s="22"/>
      <c r="D15859" s="22"/>
      <c r="E15859" s="22"/>
      <c r="F15859" s="25"/>
      <c r="G15859" s="24"/>
      <c r="H15859" s="26"/>
    </row>
    <row r="15860" spans="1:8" x14ac:dyDescent="0.25">
      <c r="A15860"/>
      <c r="B15860" s="24" t="str">
        <f>IF(D15860="","",_xlfn.AGGREGATE(3,4,$C$19:C15860))</f>
        <v/>
      </c>
      <c r="C15860" s="22"/>
      <c r="D15860" s="22"/>
      <c r="E15860" s="22"/>
      <c r="F15860" s="25"/>
      <c r="G15860" s="24"/>
      <c r="H15860" s="26"/>
    </row>
    <row r="15861" spans="1:8" x14ac:dyDescent="0.25">
      <c r="A15861"/>
      <c r="B15861" s="24" t="str">
        <f>IF(D15861="","",_xlfn.AGGREGATE(3,4,$C$19:C15861))</f>
        <v/>
      </c>
      <c r="C15861" s="22"/>
      <c r="D15861" s="22"/>
      <c r="E15861" s="22"/>
      <c r="F15861" s="25"/>
      <c r="G15861" s="24"/>
      <c r="H15861" s="26"/>
    </row>
    <row r="15862" spans="1:8" x14ac:dyDescent="0.25">
      <c r="A15862"/>
      <c r="B15862" s="24" t="str">
        <f>IF(D15862="","",_xlfn.AGGREGATE(3,4,$C$19:C15862))</f>
        <v/>
      </c>
      <c r="C15862" s="22"/>
      <c r="D15862" s="22"/>
      <c r="E15862" s="22"/>
      <c r="F15862" s="25"/>
      <c r="G15862" s="24"/>
      <c r="H15862" s="26"/>
    </row>
    <row r="15863" spans="1:8" x14ac:dyDescent="0.25">
      <c r="A15863"/>
      <c r="B15863" s="24" t="str">
        <f>IF(D15863="","",_xlfn.AGGREGATE(3,4,$C$19:C15863))</f>
        <v/>
      </c>
      <c r="C15863" s="22"/>
      <c r="D15863" s="22"/>
      <c r="E15863" s="22"/>
      <c r="F15863" s="25"/>
      <c r="G15863" s="24"/>
      <c r="H15863" s="26"/>
    </row>
    <row r="15864" spans="1:8" x14ac:dyDescent="0.25">
      <c r="A15864"/>
      <c r="B15864" s="24" t="str">
        <f>IF(D15864="","",_xlfn.AGGREGATE(3,4,$C$19:C15864))</f>
        <v/>
      </c>
      <c r="C15864" s="22"/>
      <c r="D15864" s="22"/>
      <c r="E15864" s="22"/>
      <c r="F15864" s="25"/>
      <c r="G15864" s="24"/>
      <c r="H15864" s="26"/>
    </row>
    <row r="15865" spans="1:8" x14ac:dyDescent="0.25">
      <c r="A15865"/>
      <c r="B15865" s="24" t="str">
        <f>IF(D15865="","",_xlfn.AGGREGATE(3,4,$C$19:C15865))</f>
        <v/>
      </c>
      <c r="C15865" s="22"/>
      <c r="D15865" s="22"/>
      <c r="E15865" s="22"/>
      <c r="F15865" s="25"/>
      <c r="G15865" s="24"/>
      <c r="H15865" s="26"/>
    </row>
    <row r="15866" spans="1:8" x14ac:dyDescent="0.25">
      <c r="A15866"/>
      <c r="B15866" s="24" t="str">
        <f>IF(D15866="","",_xlfn.AGGREGATE(3,4,$C$19:C15866))</f>
        <v/>
      </c>
      <c r="C15866" s="22"/>
      <c r="D15866" s="22"/>
      <c r="E15866" s="22"/>
      <c r="F15866" s="25"/>
      <c r="G15866" s="24"/>
      <c r="H15866" s="26"/>
    </row>
    <row r="15867" spans="1:8" x14ac:dyDescent="0.25">
      <c r="A15867"/>
      <c r="B15867" s="24" t="str">
        <f>IF(D15867="","",_xlfn.AGGREGATE(3,4,$C$19:C15867))</f>
        <v/>
      </c>
      <c r="C15867" s="22"/>
      <c r="D15867" s="22"/>
      <c r="E15867" s="22"/>
      <c r="F15867" s="25"/>
      <c r="G15867" s="24"/>
      <c r="H15867" s="26"/>
    </row>
    <row r="15868" spans="1:8" x14ac:dyDescent="0.25">
      <c r="A15868"/>
      <c r="B15868" s="24" t="str">
        <f>IF(D15868="","",_xlfn.AGGREGATE(3,4,$C$19:C15868))</f>
        <v/>
      </c>
      <c r="C15868" s="22"/>
      <c r="D15868" s="22"/>
      <c r="E15868" s="22"/>
      <c r="F15868" s="25"/>
      <c r="G15868" s="24"/>
      <c r="H15868" s="26"/>
    </row>
    <row r="15869" spans="1:8" x14ac:dyDescent="0.25">
      <c r="A15869"/>
      <c r="B15869" s="24" t="str">
        <f>IF(D15869="","",_xlfn.AGGREGATE(3,4,$C$19:C15869))</f>
        <v/>
      </c>
      <c r="C15869" s="22"/>
      <c r="D15869" s="22"/>
      <c r="E15869" s="22"/>
      <c r="F15869" s="25"/>
      <c r="G15869" s="24"/>
      <c r="H15869" s="26"/>
    </row>
    <row r="15870" spans="1:8" x14ac:dyDescent="0.25">
      <c r="A15870"/>
      <c r="B15870" s="24" t="str">
        <f>IF(D15870="","",_xlfn.AGGREGATE(3,4,$C$19:C15870))</f>
        <v/>
      </c>
      <c r="C15870" s="22"/>
      <c r="D15870" s="22"/>
      <c r="E15870" s="22"/>
      <c r="F15870" s="25"/>
      <c r="G15870" s="24"/>
      <c r="H15870" s="26"/>
    </row>
    <row r="15871" spans="1:8" x14ac:dyDescent="0.25">
      <c r="A15871"/>
      <c r="B15871" s="24" t="str">
        <f>IF(D15871="","",_xlfn.AGGREGATE(3,4,$C$19:C15871))</f>
        <v/>
      </c>
      <c r="C15871" s="22"/>
      <c r="D15871" s="22"/>
      <c r="E15871" s="22"/>
      <c r="F15871" s="25"/>
      <c r="G15871" s="24"/>
      <c r="H15871" s="26"/>
    </row>
    <row r="15872" spans="1:8" x14ac:dyDescent="0.25">
      <c r="A15872"/>
      <c r="B15872" s="24" t="str">
        <f>IF(D15872="","",_xlfn.AGGREGATE(3,4,$C$19:C15872))</f>
        <v/>
      </c>
      <c r="C15872" s="22"/>
      <c r="D15872" s="22"/>
      <c r="E15872" s="22"/>
      <c r="F15872" s="25"/>
      <c r="G15872" s="24"/>
      <c r="H15872" s="26"/>
    </row>
    <row r="15873" spans="1:8" x14ac:dyDescent="0.25">
      <c r="A15873"/>
      <c r="B15873" s="24" t="str">
        <f>IF(D15873="","",_xlfn.AGGREGATE(3,4,$C$19:C15873))</f>
        <v/>
      </c>
      <c r="C15873" s="22"/>
      <c r="D15873" s="22"/>
      <c r="E15873" s="22"/>
      <c r="F15873" s="25"/>
      <c r="G15873" s="24"/>
      <c r="H15873" s="26"/>
    </row>
    <row r="15874" spans="1:8" x14ac:dyDescent="0.25">
      <c r="A15874"/>
      <c r="B15874" s="24" t="str">
        <f>IF(D15874="","",_xlfn.AGGREGATE(3,4,$C$19:C15874))</f>
        <v/>
      </c>
      <c r="C15874" s="22"/>
      <c r="D15874" s="22"/>
      <c r="E15874" s="22"/>
      <c r="F15874" s="25"/>
      <c r="G15874" s="24"/>
      <c r="H15874" s="26"/>
    </row>
    <row r="15875" spans="1:8" x14ac:dyDescent="0.25">
      <c r="A15875"/>
      <c r="B15875" s="24" t="str">
        <f>IF(D15875="","",_xlfn.AGGREGATE(3,4,$C$19:C15875))</f>
        <v/>
      </c>
      <c r="C15875" s="22"/>
      <c r="D15875" s="22"/>
      <c r="E15875" s="22"/>
      <c r="F15875" s="25"/>
      <c r="G15875" s="24"/>
      <c r="H15875" s="26"/>
    </row>
    <row r="15876" spans="1:8" x14ac:dyDescent="0.25">
      <c r="A15876"/>
      <c r="B15876" s="24" t="str">
        <f>IF(D15876="","",_xlfn.AGGREGATE(3,4,$C$19:C15876))</f>
        <v/>
      </c>
      <c r="C15876" s="22"/>
      <c r="D15876" s="22"/>
      <c r="E15876" s="22"/>
      <c r="F15876" s="25"/>
      <c r="G15876" s="24"/>
      <c r="H15876" s="26"/>
    </row>
    <row r="15877" spans="1:8" x14ac:dyDescent="0.25">
      <c r="A15877"/>
      <c r="B15877" s="24" t="str">
        <f>IF(D15877="","",_xlfn.AGGREGATE(3,4,$C$19:C15877))</f>
        <v/>
      </c>
      <c r="C15877" s="22"/>
      <c r="D15877" s="22"/>
      <c r="E15877" s="22"/>
      <c r="F15877" s="25"/>
      <c r="G15877" s="24"/>
      <c r="H15877" s="26"/>
    </row>
    <row r="15878" spans="1:8" x14ac:dyDescent="0.25">
      <c r="A15878"/>
      <c r="B15878" s="24" t="str">
        <f>IF(D15878="","",_xlfn.AGGREGATE(3,4,$C$19:C15878))</f>
        <v/>
      </c>
      <c r="C15878" s="22"/>
      <c r="D15878" s="22"/>
      <c r="E15878" s="22"/>
      <c r="F15878" s="25"/>
      <c r="G15878" s="24"/>
      <c r="H15878" s="26"/>
    </row>
    <row r="15879" spans="1:8" x14ac:dyDescent="0.25">
      <c r="A15879"/>
      <c r="B15879" s="24" t="str">
        <f>IF(D15879="","",_xlfn.AGGREGATE(3,4,$C$19:C15879))</f>
        <v/>
      </c>
      <c r="C15879" s="22"/>
      <c r="D15879" s="22"/>
      <c r="E15879" s="22"/>
      <c r="F15879" s="25"/>
      <c r="G15879" s="24"/>
      <c r="H15879" s="26"/>
    </row>
    <row r="15880" spans="1:8" x14ac:dyDescent="0.25">
      <c r="A15880"/>
      <c r="B15880" s="24" t="str">
        <f>IF(D15880="","",_xlfn.AGGREGATE(3,4,$C$19:C15880))</f>
        <v/>
      </c>
      <c r="C15880" s="22"/>
      <c r="D15880" s="22"/>
      <c r="E15880" s="22"/>
      <c r="F15880" s="25"/>
      <c r="G15880" s="24"/>
      <c r="H15880" s="26"/>
    </row>
    <row r="15881" spans="1:8" x14ac:dyDescent="0.25">
      <c r="A15881"/>
      <c r="B15881" s="24" t="str">
        <f>IF(D15881="","",_xlfn.AGGREGATE(3,4,$C$19:C15881))</f>
        <v/>
      </c>
      <c r="C15881" s="22"/>
      <c r="D15881" s="22"/>
      <c r="E15881" s="22"/>
      <c r="F15881" s="25"/>
      <c r="G15881" s="24"/>
      <c r="H15881" s="26"/>
    </row>
    <row r="15882" spans="1:8" x14ac:dyDescent="0.25">
      <c r="A15882"/>
      <c r="B15882" s="24" t="str">
        <f>IF(D15882="","",_xlfn.AGGREGATE(3,4,$C$19:C15882))</f>
        <v/>
      </c>
      <c r="C15882" s="22"/>
      <c r="D15882" s="22"/>
      <c r="E15882" s="22"/>
      <c r="F15882" s="25"/>
      <c r="G15882" s="24"/>
      <c r="H15882" s="26"/>
    </row>
    <row r="15883" spans="1:8" x14ac:dyDescent="0.25">
      <c r="A15883"/>
      <c r="B15883" s="24" t="str">
        <f>IF(D15883="","",_xlfn.AGGREGATE(3,4,$C$19:C15883))</f>
        <v/>
      </c>
      <c r="C15883" s="22"/>
      <c r="D15883" s="22"/>
      <c r="E15883" s="22"/>
      <c r="F15883" s="25"/>
      <c r="G15883" s="24"/>
      <c r="H15883" s="26"/>
    </row>
    <row r="15884" spans="1:8" x14ac:dyDescent="0.25">
      <c r="A15884"/>
      <c r="B15884" s="24" t="str">
        <f>IF(D15884="","",_xlfn.AGGREGATE(3,4,$C$19:C15884))</f>
        <v/>
      </c>
      <c r="C15884" s="22"/>
      <c r="D15884" s="22"/>
      <c r="E15884" s="22"/>
      <c r="F15884" s="25"/>
      <c r="G15884" s="24"/>
      <c r="H15884" s="26"/>
    </row>
    <row r="15885" spans="1:8" x14ac:dyDescent="0.25">
      <c r="A15885"/>
      <c r="B15885" s="24" t="str">
        <f>IF(D15885="","",_xlfn.AGGREGATE(3,4,$C$19:C15885))</f>
        <v/>
      </c>
      <c r="C15885" s="22"/>
      <c r="D15885" s="22"/>
      <c r="E15885" s="22"/>
      <c r="F15885" s="25"/>
      <c r="G15885" s="24"/>
      <c r="H15885" s="26"/>
    </row>
    <row r="15886" spans="1:8" x14ac:dyDescent="0.25">
      <c r="A15886"/>
      <c r="B15886" s="24" t="str">
        <f>IF(D15886="","",_xlfn.AGGREGATE(3,4,$C$19:C15886))</f>
        <v/>
      </c>
      <c r="C15886" s="22"/>
      <c r="D15886" s="22"/>
      <c r="E15886" s="22"/>
      <c r="F15886" s="25"/>
      <c r="G15886" s="24"/>
      <c r="H15886" s="26"/>
    </row>
    <row r="15887" spans="1:8" x14ac:dyDescent="0.25">
      <c r="A15887"/>
      <c r="B15887" s="24" t="str">
        <f>IF(D15887="","",_xlfn.AGGREGATE(3,4,$C$19:C15887))</f>
        <v/>
      </c>
      <c r="C15887" s="22"/>
      <c r="D15887" s="22"/>
      <c r="E15887" s="22"/>
      <c r="F15887" s="25"/>
      <c r="G15887" s="24"/>
      <c r="H15887" s="26"/>
    </row>
    <row r="15888" spans="1:8" x14ac:dyDescent="0.25">
      <c r="A15888"/>
      <c r="B15888" s="24" t="str">
        <f>IF(D15888="","",_xlfn.AGGREGATE(3,4,$C$19:C15888))</f>
        <v/>
      </c>
      <c r="C15888" s="22"/>
      <c r="D15888" s="22"/>
      <c r="E15888" s="22"/>
      <c r="F15888" s="25"/>
      <c r="G15888" s="24"/>
      <c r="H15888" s="26"/>
    </row>
    <row r="15889" spans="1:8" x14ac:dyDescent="0.25">
      <c r="A15889"/>
      <c r="B15889" s="24" t="str">
        <f>IF(D15889="","",_xlfn.AGGREGATE(3,4,$C$19:C15889))</f>
        <v/>
      </c>
      <c r="C15889" s="22"/>
      <c r="D15889" s="22"/>
      <c r="E15889" s="22"/>
      <c r="F15889" s="25"/>
      <c r="G15889" s="24"/>
      <c r="H15889" s="26"/>
    </row>
    <row r="15890" spans="1:8" x14ac:dyDescent="0.25">
      <c r="A15890"/>
      <c r="B15890" s="24" t="str">
        <f>IF(D15890="","",_xlfn.AGGREGATE(3,4,$C$19:C15890))</f>
        <v/>
      </c>
      <c r="C15890" s="22"/>
      <c r="D15890" s="22"/>
      <c r="E15890" s="22"/>
      <c r="F15890" s="25"/>
      <c r="G15890" s="24"/>
      <c r="H15890" s="26"/>
    </row>
    <row r="15891" spans="1:8" x14ac:dyDescent="0.25">
      <c r="A15891"/>
      <c r="B15891" s="24" t="str">
        <f>IF(D15891="","",_xlfn.AGGREGATE(3,4,$C$19:C15891))</f>
        <v/>
      </c>
      <c r="C15891" s="22"/>
      <c r="D15891" s="22"/>
      <c r="E15891" s="22"/>
      <c r="F15891" s="25"/>
      <c r="G15891" s="24"/>
      <c r="H15891" s="26"/>
    </row>
    <row r="15892" spans="1:8" x14ac:dyDescent="0.25">
      <c r="A15892"/>
      <c r="B15892" s="24" t="str">
        <f>IF(D15892="","",_xlfn.AGGREGATE(3,4,$C$19:C15892))</f>
        <v/>
      </c>
      <c r="C15892" s="22"/>
      <c r="D15892" s="22"/>
      <c r="E15892" s="22"/>
      <c r="F15892" s="25"/>
      <c r="G15892" s="24"/>
      <c r="H15892" s="26"/>
    </row>
    <row r="15893" spans="1:8" x14ac:dyDescent="0.25">
      <c r="A15893"/>
      <c r="B15893" s="24" t="str">
        <f>IF(D15893="","",_xlfn.AGGREGATE(3,4,$C$19:C15893))</f>
        <v/>
      </c>
      <c r="C15893" s="22"/>
      <c r="D15893" s="22"/>
      <c r="E15893" s="22"/>
      <c r="F15893" s="25"/>
      <c r="G15893" s="24"/>
      <c r="H15893" s="26"/>
    </row>
    <row r="15894" spans="1:8" x14ac:dyDescent="0.25">
      <c r="A15894"/>
      <c r="B15894" s="24" t="str">
        <f>IF(D15894="","",_xlfn.AGGREGATE(3,4,$C$19:C15894))</f>
        <v/>
      </c>
      <c r="C15894" s="22"/>
      <c r="D15894" s="22"/>
      <c r="E15894" s="22"/>
      <c r="F15894" s="25"/>
      <c r="G15894" s="24"/>
      <c r="H15894" s="26"/>
    </row>
    <row r="15895" spans="1:8" x14ac:dyDescent="0.25">
      <c r="A15895"/>
      <c r="B15895" s="24" t="str">
        <f>IF(D15895="","",_xlfn.AGGREGATE(3,4,$C$19:C15895))</f>
        <v/>
      </c>
      <c r="C15895" s="22"/>
      <c r="D15895" s="22"/>
      <c r="E15895" s="22"/>
      <c r="F15895" s="25"/>
      <c r="G15895" s="24"/>
      <c r="H15895" s="26"/>
    </row>
    <row r="15896" spans="1:8" x14ac:dyDescent="0.25">
      <c r="A15896"/>
      <c r="B15896" s="24" t="str">
        <f>IF(D15896="","",_xlfn.AGGREGATE(3,4,$C$19:C15896))</f>
        <v/>
      </c>
      <c r="C15896" s="22"/>
      <c r="D15896" s="22"/>
      <c r="E15896" s="22"/>
      <c r="F15896" s="25"/>
      <c r="G15896" s="24"/>
      <c r="H15896" s="26"/>
    </row>
    <row r="15897" spans="1:8" x14ac:dyDescent="0.25">
      <c r="A15897"/>
      <c r="B15897" s="24" t="str">
        <f>IF(D15897="","",_xlfn.AGGREGATE(3,4,$C$19:C15897))</f>
        <v/>
      </c>
      <c r="C15897" s="22"/>
      <c r="D15897" s="22"/>
      <c r="E15897" s="22"/>
      <c r="F15897" s="25"/>
      <c r="G15897" s="24"/>
      <c r="H15897" s="26"/>
    </row>
    <row r="15898" spans="1:8" x14ac:dyDescent="0.25">
      <c r="A15898"/>
      <c r="B15898" s="24" t="str">
        <f>IF(D15898="","",_xlfn.AGGREGATE(3,4,$C$19:C15898))</f>
        <v/>
      </c>
      <c r="C15898" s="22"/>
      <c r="D15898" s="22"/>
      <c r="E15898" s="22"/>
      <c r="F15898" s="25"/>
      <c r="G15898" s="24"/>
      <c r="H15898" s="26"/>
    </row>
    <row r="15899" spans="1:8" x14ac:dyDescent="0.25">
      <c r="A15899"/>
      <c r="B15899" s="24" t="str">
        <f>IF(D15899="","",_xlfn.AGGREGATE(3,4,$C$19:C15899))</f>
        <v/>
      </c>
      <c r="C15899" s="22"/>
      <c r="D15899" s="22"/>
      <c r="E15899" s="22"/>
      <c r="F15899" s="25"/>
      <c r="G15899" s="24"/>
      <c r="H15899" s="26"/>
    </row>
    <row r="15900" spans="1:8" x14ac:dyDescent="0.25">
      <c r="A15900"/>
      <c r="B15900" s="24" t="str">
        <f>IF(D15900="","",_xlfn.AGGREGATE(3,4,$C$19:C15900))</f>
        <v/>
      </c>
      <c r="C15900" s="22"/>
      <c r="D15900" s="22"/>
      <c r="E15900" s="22"/>
      <c r="F15900" s="25"/>
      <c r="G15900" s="24"/>
      <c r="H15900" s="26"/>
    </row>
    <row r="15901" spans="1:8" x14ac:dyDescent="0.25">
      <c r="A15901"/>
      <c r="B15901" s="24" t="str">
        <f>IF(D15901="","",_xlfn.AGGREGATE(3,4,$C$19:C15901))</f>
        <v/>
      </c>
      <c r="C15901" s="22"/>
      <c r="D15901" s="22"/>
      <c r="E15901" s="22"/>
      <c r="F15901" s="25"/>
      <c r="G15901" s="24"/>
      <c r="H15901" s="26"/>
    </row>
    <row r="15902" spans="1:8" x14ac:dyDescent="0.25">
      <c r="A15902"/>
      <c r="B15902" s="24" t="str">
        <f>IF(D15902="","",_xlfn.AGGREGATE(3,4,$C$19:C15902))</f>
        <v/>
      </c>
      <c r="C15902" s="22"/>
      <c r="D15902" s="22"/>
      <c r="E15902" s="22"/>
      <c r="F15902" s="25"/>
      <c r="G15902" s="24"/>
      <c r="H15902" s="26"/>
    </row>
    <row r="15903" spans="1:8" x14ac:dyDescent="0.25">
      <c r="A15903"/>
      <c r="B15903" s="24" t="str">
        <f>IF(D15903="","",_xlfn.AGGREGATE(3,4,$C$19:C15903))</f>
        <v/>
      </c>
      <c r="C15903" s="22"/>
      <c r="D15903" s="22"/>
      <c r="E15903" s="22"/>
      <c r="F15903" s="25"/>
      <c r="G15903" s="24"/>
      <c r="H15903" s="26"/>
    </row>
    <row r="15904" spans="1:8" x14ac:dyDescent="0.25">
      <c r="A15904"/>
      <c r="B15904" s="24" t="str">
        <f>IF(D15904="","",_xlfn.AGGREGATE(3,4,$C$19:C15904))</f>
        <v/>
      </c>
      <c r="C15904" s="22"/>
      <c r="D15904" s="22"/>
      <c r="E15904" s="22"/>
      <c r="F15904" s="25"/>
      <c r="G15904" s="24"/>
      <c r="H15904" s="26"/>
    </row>
    <row r="15905" spans="1:8" x14ac:dyDescent="0.25">
      <c r="A15905"/>
      <c r="B15905" s="24" t="str">
        <f>IF(D15905="","",_xlfn.AGGREGATE(3,4,$C$19:C15905))</f>
        <v/>
      </c>
      <c r="C15905" s="22"/>
      <c r="D15905" s="22"/>
      <c r="E15905" s="22"/>
      <c r="F15905" s="25"/>
      <c r="G15905" s="24"/>
      <c r="H15905" s="26"/>
    </row>
    <row r="15906" spans="1:8" x14ac:dyDescent="0.25">
      <c r="A15906"/>
      <c r="B15906" s="24" t="str">
        <f>IF(D15906="","",_xlfn.AGGREGATE(3,4,$C$19:C15906))</f>
        <v/>
      </c>
      <c r="C15906" s="22"/>
      <c r="D15906" s="22"/>
      <c r="E15906" s="22"/>
      <c r="F15906" s="25"/>
      <c r="G15906" s="24"/>
      <c r="H15906" s="26"/>
    </row>
    <row r="15907" spans="1:8" x14ac:dyDescent="0.25">
      <c r="A15907"/>
      <c r="B15907" s="24" t="str">
        <f>IF(D15907="","",_xlfn.AGGREGATE(3,4,$C$19:C15907))</f>
        <v/>
      </c>
      <c r="C15907" s="22"/>
      <c r="D15907" s="22"/>
      <c r="E15907" s="22"/>
      <c r="F15907" s="25"/>
      <c r="G15907" s="24"/>
      <c r="H15907" s="26"/>
    </row>
    <row r="15908" spans="1:8" x14ac:dyDescent="0.25">
      <c r="A15908"/>
      <c r="B15908" s="24" t="str">
        <f>IF(D15908="","",_xlfn.AGGREGATE(3,4,$C$19:C15908))</f>
        <v/>
      </c>
      <c r="C15908" s="22"/>
      <c r="D15908" s="22"/>
      <c r="E15908" s="22"/>
      <c r="F15908" s="25"/>
      <c r="G15908" s="24"/>
      <c r="H15908" s="26"/>
    </row>
    <row r="15909" spans="1:8" x14ac:dyDescent="0.25">
      <c r="A15909"/>
      <c r="B15909" s="24" t="str">
        <f>IF(D15909="","",_xlfn.AGGREGATE(3,4,$C$19:C15909))</f>
        <v/>
      </c>
      <c r="C15909" s="22"/>
      <c r="D15909" s="22"/>
      <c r="E15909" s="22"/>
      <c r="F15909" s="25"/>
      <c r="G15909" s="24"/>
      <c r="H15909" s="26"/>
    </row>
    <row r="15910" spans="1:8" x14ac:dyDescent="0.25">
      <c r="A15910"/>
      <c r="B15910" s="24" t="str">
        <f>IF(D15910="","",_xlfn.AGGREGATE(3,4,$C$19:C15910))</f>
        <v/>
      </c>
      <c r="C15910" s="22"/>
      <c r="D15910" s="22"/>
      <c r="E15910" s="22"/>
      <c r="F15910" s="25"/>
      <c r="G15910" s="24"/>
      <c r="H15910" s="26"/>
    </row>
    <row r="15911" spans="1:8" x14ac:dyDescent="0.25">
      <c r="A15911"/>
      <c r="B15911" s="24" t="str">
        <f>IF(D15911="","",_xlfn.AGGREGATE(3,4,$C$19:C15911))</f>
        <v/>
      </c>
      <c r="C15911" s="22"/>
      <c r="D15911" s="22"/>
      <c r="E15911" s="22"/>
      <c r="F15911" s="25"/>
      <c r="G15911" s="24"/>
      <c r="H15911" s="26"/>
    </row>
    <row r="15912" spans="1:8" x14ac:dyDescent="0.25">
      <c r="A15912"/>
      <c r="B15912" s="24" t="str">
        <f>IF(D15912="","",_xlfn.AGGREGATE(3,4,$C$19:C15912))</f>
        <v/>
      </c>
      <c r="C15912" s="22"/>
      <c r="D15912" s="22"/>
      <c r="E15912" s="22"/>
      <c r="F15912" s="25"/>
      <c r="G15912" s="24"/>
      <c r="H15912" s="26"/>
    </row>
    <row r="15913" spans="1:8" x14ac:dyDescent="0.25">
      <c r="A15913"/>
      <c r="B15913" s="24" t="str">
        <f>IF(D15913="","",_xlfn.AGGREGATE(3,4,$C$19:C15913))</f>
        <v/>
      </c>
      <c r="C15913" s="22"/>
      <c r="D15913" s="22"/>
      <c r="E15913" s="22"/>
      <c r="F15913" s="25"/>
      <c r="G15913" s="24"/>
      <c r="H15913" s="26"/>
    </row>
    <row r="15914" spans="1:8" x14ac:dyDescent="0.25">
      <c r="A15914"/>
      <c r="B15914" s="24" t="str">
        <f>IF(D15914="","",_xlfn.AGGREGATE(3,4,$C$19:C15914))</f>
        <v/>
      </c>
      <c r="C15914" s="22"/>
      <c r="D15914" s="22"/>
      <c r="E15914" s="22"/>
      <c r="F15914" s="25"/>
      <c r="G15914" s="24"/>
      <c r="H15914" s="26"/>
    </row>
    <row r="15915" spans="1:8" x14ac:dyDescent="0.25">
      <c r="A15915"/>
      <c r="B15915" s="24" t="str">
        <f>IF(D15915="","",_xlfn.AGGREGATE(3,4,$C$19:C15915))</f>
        <v/>
      </c>
      <c r="C15915" s="22"/>
      <c r="D15915" s="22"/>
      <c r="E15915" s="22"/>
      <c r="F15915" s="25"/>
      <c r="G15915" s="24"/>
      <c r="H15915" s="26"/>
    </row>
    <row r="15916" spans="1:8" x14ac:dyDescent="0.25">
      <c r="A15916"/>
      <c r="B15916" s="24" t="str">
        <f>IF(D15916="","",_xlfn.AGGREGATE(3,4,$C$19:C15916))</f>
        <v/>
      </c>
      <c r="C15916" s="22"/>
      <c r="D15916" s="22"/>
      <c r="E15916" s="22"/>
      <c r="F15916" s="25"/>
      <c r="G15916" s="24"/>
      <c r="H15916" s="26"/>
    </row>
    <row r="15917" spans="1:8" x14ac:dyDescent="0.25">
      <c r="A15917"/>
      <c r="B15917" s="24" t="str">
        <f>IF(D15917="","",_xlfn.AGGREGATE(3,4,$C$19:C15917))</f>
        <v/>
      </c>
      <c r="C15917" s="22"/>
      <c r="D15917" s="22"/>
      <c r="E15917" s="22"/>
      <c r="F15917" s="25"/>
      <c r="G15917" s="24"/>
      <c r="H15917" s="26"/>
    </row>
    <row r="15918" spans="1:8" x14ac:dyDescent="0.25">
      <c r="A15918"/>
      <c r="B15918" s="24" t="str">
        <f>IF(D15918="","",_xlfn.AGGREGATE(3,4,$C$19:C15918))</f>
        <v/>
      </c>
      <c r="C15918" s="22"/>
      <c r="D15918" s="22"/>
      <c r="E15918" s="22"/>
      <c r="F15918" s="25"/>
      <c r="G15918" s="24"/>
      <c r="H15918" s="26"/>
    </row>
    <row r="15919" spans="1:8" x14ac:dyDescent="0.25">
      <c r="A15919"/>
      <c r="B15919" s="24" t="str">
        <f>IF(D15919="","",_xlfn.AGGREGATE(3,4,$C$19:C15919))</f>
        <v/>
      </c>
      <c r="C15919" s="22"/>
      <c r="D15919" s="22"/>
      <c r="E15919" s="22"/>
      <c r="F15919" s="25"/>
      <c r="G15919" s="24"/>
      <c r="H15919" s="26"/>
    </row>
    <row r="15920" spans="1:8" x14ac:dyDescent="0.25">
      <c r="A15920"/>
      <c r="B15920" s="24" t="str">
        <f>IF(D15920="","",_xlfn.AGGREGATE(3,4,$C$19:C15920))</f>
        <v/>
      </c>
      <c r="C15920" s="22"/>
      <c r="D15920" s="22"/>
      <c r="E15920" s="22"/>
      <c r="F15920" s="25"/>
      <c r="G15920" s="24"/>
      <c r="H15920" s="26"/>
    </row>
    <row r="15921" spans="1:8" x14ac:dyDescent="0.25">
      <c r="A15921"/>
      <c r="B15921" s="24" t="str">
        <f>IF(D15921="","",_xlfn.AGGREGATE(3,4,$C$19:C15921))</f>
        <v/>
      </c>
      <c r="C15921" s="22"/>
      <c r="D15921" s="22"/>
      <c r="E15921" s="22"/>
      <c r="F15921" s="25"/>
      <c r="G15921" s="24"/>
      <c r="H15921" s="26"/>
    </row>
    <row r="15922" spans="1:8" x14ac:dyDescent="0.25">
      <c r="A15922"/>
      <c r="B15922" s="24" t="str">
        <f>IF(D15922="","",_xlfn.AGGREGATE(3,4,$C$19:C15922))</f>
        <v/>
      </c>
      <c r="C15922" s="22"/>
      <c r="D15922" s="22"/>
      <c r="E15922" s="22"/>
      <c r="F15922" s="25"/>
      <c r="G15922" s="24"/>
      <c r="H15922" s="26"/>
    </row>
    <row r="15923" spans="1:8" x14ac:dyDescent="0.25">
      <c r="A15923"/>
      <c r="B15923" s="24" t="str">
        <f>IF(D15923="","",_xlfn.AGGREGATE(3,4,$C$19:C15923))</f>
        <v/>
      </c>
      <c r="C15923" s="22"/>
      <c r="D15923" s="22"/>
      <c r="E15923" s="22"/>
      <c r="F15923" s="25"/>
      <c r="G15923" s="24"/>
      <c r="H15923" s="26"/>
    </row>
    <row r="15924" spans="1:8" x14ac:dyDescent="0.25">
      <c r="A15924"/>
      <c r="B15924" s="24" t="str">
        <f>IF(D15924="","",_xlfn.AGGREGATE(3,4,$C$19:C15924))</f>
        <v/>
      </c>
      <c r="C15924" s="22"/>
      <c r="D15924" s="22"/>
      <c r="E15924" s="22"/>
      <c r="F15924" s="25"/>
      <c r="G15924" s="24"/>
      <c r="H15924" s="26"/>
    </row>
    <row r="15925" spans="1:8" x14ac:dyDescent="0.25">
      <c r="A15925"/>
      <c r="B15925" s="24" t="str">
        <f>IF(D15925="","",_xlfn.AGGREGATE(3,4,$C$19:C15925))</f>
        <v/>
      </c>
      <c r="C15925" s="22"/>
      <c r="D15925" s="22"/>
      <c r="E15925" s="22"/>
      <c r="F15925" s="25"/>
      <c r="G15925" s="24"/>
      <c r="H15925" s="26"/>
    </row>
    <row r="15926" spans="1:8" x14ac:dyDescent="0.25">
      <c r="A15926"/>
      <c r="B15926" s="24" t="str">
        <f>IF(D15926="","",_xlfn.AGGREGATE(3,4,$C$19:C15926))</f>
        <v/>
      </c>
      <c r="C15926" s="22"/>
      <c r="D15926" s="22"/>
      <c r="E15926" s="22"/>
      <c r="F15926" s="25"/>
      <c r="G15926" s="24"/>
      <c r="H15926" s="26"/>
    </row>
    <row r="15927" spans="1:8" x14ac:dyDescent="0.25">
      <c r="A15927"/>
      <c r="B15927" s="24" t="str">
        <f>IF(D15927="","",_xlfn.AGGREGATE(3,4,$C$19:C15927))</f>
        <v/>
      </c>
      <c r="C15927" s="22"/>
      <c r="D15927" s="22"/>
      <c r="E15927" s="22"/>
      <c r="F15927" s="25"/>
      <c r="G15927" s="24"/>
      <c r="H15927" s="26"/>
    </row>
    <row r="15928" spans="1:8" x14ac:dyDescent="0.25">
      <c r="A15928"/>
      <c r="B15928" s="24" t="str">
        <f>IF(D15928="","",_xlfn.AGGREGATE(3,4,$C$19:C15928))</f>
        <v/>
      </c>
      <c r="C15928" s="22"/>
      <c r="D15928" s="22"/>
      <c r="E15928" s="22"/>
      <c r="F15928" s="25"/>
      <c r="G15928" s="24"/>
      <c r="H15928" s="26"/>
    </row>
    <row r="15929" spans="1:8" x14ac:dyDescent="0.25">
      <c r="A15929"/>
      <c r="B15929" s="24" t="str">
        <f>IF(D15929="","",_xlfn.AGGREGATE(3,4,$C$19:C15929))</f>
        <v/>
      </c>
      <c r="C15929" s="22"/>
      <c r="D15929" s="22"/>
      <c r="E15929" s="22"/>
      <c r="F15929" s="25"/>
      <c r="G15929" s="24"/>
      <c r="H15929" s="26"/>
    </row>
    <row r="15930" spans="1:8" x14ac:dyDescent="0.25">
      <c r="A15930"/>
      <c r="B15930" s="24" t="str">
        <f>IF(D15930="","",_xlfn.AGGREGATE(3,4,$C$19:C15930))</f>
        <v/>
      </c>
      <c r="C15930" s="22"/>
      <c r="D15930" s="22"/>
      <c r="E15930" s="22"/>
      <c r="F15930" s="25"/>
      <c r="G15930" s="24"/>
      <c r="H15930" s="26"/>
    </row>
    <row r="15931" spans="1:8" x14ac:dyDescent="0.25">
      <c r="A15931"/>
      <c r="B15931" s="24" t="str">
        <f>IF(D15931="","",_xlfn.AGGREGATE(3,4,$C$19:C15931))</f>
        <v/>
      </c>
      <c r="C15931" s="22"/>
      <c r="D15931" s="22"/>
      <c r="E15931" s="22"/>
      <c r="F15931" s="25"/>
      <c r="G15931" s="24"/>
      <c r="H15931" s="26"/>
    </row>
    <row r="15932" spans="1:8" x14ac:dyDescent="0.25">
      <c r="A15932"/>
      <c r="B15932" s="24" t="str">
        <f>IF(D15932="","",_xlfn.AGGREGATE(3,4,$C$19:C15932))</f>
        <v/>
      </c>
      <c r="C15932" s="22"/>
      <c r="D15932" s="22"/>
      <c r="E15932" s="22"/>
      <c r="F15932" s="25"/>
      <c r="G15932" s="24"/>
      <c r="H15932" s="26"/>
    </row>
    <row r="15933" spans="1:8" x14ac:dyDescent="0.25">
      <c r="A15933"/>
      <c r="B15933" s="24" t="str">
        <f>IF(D15933="","",_xlfn.AGGREGATE(3,4,$C$19:C15933))</f>
        <v/>
      </c>
      <c r="C15933" s="22"/>
      <c r="D15933" s="22"/>
      <c r="E15933" s="22"/>
      <c r="F15933" s="25"/>
      <c r="G15933" s="24"/>
      <c r="H15933" s="26"/>
    </row>
    <row r="15934" spans="1:8" x14ac:dyDescent="0.25">
      <c r="A15934"/>
      <c r="B15934" s="24" t="str">
        <f>IF(D15934="","",_xlfn.AGGREGATE(3,4,$C$19:C15934))</f>
        <v/>
      </c>
      <c r="C15934" s="22"/>
      <c r="D15934" s="22"/>
      <c r="E15934" s="22"/>
      <c r="F15934" s="25"/>
      <c r="G15934" s="24"/>
      <c r="H15934" s="26"/>
    </row>
    <row r="15935" spans="1:8" x14ac:dyDescent="0.25">
      <c r="A15935"/>
      <c r="B15935" s="24" t="str">
        <f>IF(D15935="","",_xlfn.AGGREGATE(3,4,$C$19:C15935))</f>
        <v/>
      </c>
      <c r="C15935" s="22"/>
      <c r="D15935" s="22"/>
      <c r="E15935" s="22"/>
      <c r="F15935" s="25"/>
      <c r="G15935" s="24"/>
      <c r="H15935" s="26"/>
    </row>
    <row r="15936" spans="1:8" x14ac:dyDescent="0.25">
      <c r="A15936"/>
      <c r="B15936" s="24" t="str">
        <f>IF(D15936="","",_xlfn.AGGREGATE(3,4,$C$19:C15936))</f>
        <v/>
      </c>
      <c r="C15936" s="22"/>
      <c r="D15936" s="22"/>
      <c r="E15936" s="22"/>
      <c r="F15936" s="25"/>
      <c r="G15936" s="24"/>
      <c r="H15936" s="26"/>
    </row>
    <row r="15937" spans="1:8" x14ac:dyDescent="0.25">
      <c r="A15937"/>
      <c r="B15937" s="24" t="str">
        <f>IF(D15937="","",_xlfn.AGGREGATE(3,4,$C$19:C15937))</f>
        <v/>
      </c>
      <c r="C15937" s="22"/>
      <c r="D15937" s="22"/>
      <c r="E15937" s="22"/>
      <c r="F15937" s="25"/>
      <c r="G15937" s="24"/>
      <c r="H15937" s="26"/>
    </row>
    <row r="15938" spans="1:8" x14ac:dyDescent="0.25">
      <c r="A15938"/>
      <c r="B15938" s="24" t="str">
        <f>IF(D15938="","",_xlfn.AGGREGATE(3,4,$C$19:C15938))</f>
        <v/>
      </c>
      <c r="C15938" s="22"/>
      <c r="D15938" s="22"/>
      <c r="E15938" s="22"/>
      <c r="F15938" s="25"/>
      <c r="G15938" s="24"/>
      <c r="H15938" s="26"/>
    </row>
    <row r="15939" spans="1:8" x14ac:dyDescent="0.25">
      <c r="A15939"/>
      <c r="B15939" s="24" t="str">
        <f>IF(D15939="","",_xlfn.AGGREGATE(3,4,$C$19:C15939))</f>
        <v/>
      </c>
      <c r="C15939" s="22"/>
      <c r="D15939" s="22"/>
      <c r="E15939" s="22"/>
      <c r="F15939" s="25"/>
      <c r="G15939" s="24"/>
      <c r="H15939" s="26"/>
    </row>
    <row r="15940" spans="1:8" x14ac:dyDescent="0.25">
      <c r="A15940"/>
      <c r="B15940" s="24" t="str">
        <f>IF(D15940="","",_xlfn.AGGREGATE(3,4,$C$19:C15940))</f>
        <v/>
      </c>
      <c r="C15940" s="22"/>
      <c r="D15940" s="22"/>
      <c r="E15940" s="22"/>
      <c r="F15940" s="25"/>
      <c r="G15940" s="24"/>
      <c r="H15940" s="26"/>
    </row>
    <row r="15941" spans="1:8" x14ac:dyDescent="0.25">
      <c r="A15941"/>
      <c r="B15941" s="24" t="str">
        <f>IF(D15941="","",_xlfn.AGGREGATE(3,4,$C$19:C15941))</f>
        <v/>
      </c>
      <c r="C15941" s="22"/>
      <c r="D15941" s="22"/>
      <c r="E15941" s="22"/>
      <c r="F15941" s="25"/>
      <c r="G15941" s="24"/>
      <c r="H15941" s="26"/>
    </row>
    <row r="15942" spans="1:8" x14ac:dyDescent="0.25">
      <c r="A15942"/>
      <c r="B15942" s="24" t="str">
        <f>IF(D15942="","",_xlfn.AGGREGATE(3,4,$C$19:C15942))</f>
        <v/>
      </c>
      <c r="C15942" s="22"/>
      <c r="D15942" s="22"/>
      <c r="E15942" s="22"/>
      <c r="F15942" s="25"/>
      <c r="G15942" s="24"/>
      <c r="H15942" s="26"/>
    </row>
    <row r="15943" spans="1:8" x14ac:dyDescent="0.25">
      <c r="A15943"/>
      <c r="B15943" s="24" t="str">
        <f>IF(D15943="","",_xlfn.AGGREGATE(3,4,$C$19:C15943))</f>
        <v/>
      </c>
      <c r="C15943" s="22"/>
      <c r="D15943" s="22"/>
      <c r="E15943" s="22"/>
      <c r="F15943" s="25"/>
      <c r="G15943" s="24"/>
      <c r="H15943" s="26"/>
    </row>
    <row r="15944" spans="1:8" x14ac:dyDescent="0.25">
      <c r="A15944"/>
      <c r="B15944" s="24" t="str">
        <f>IF(D15944="","",_xlfn.AGGREGATE(3,4,$C$19:C15944))</f>
        <v/>
      </c>
      <c r="C15944" s="22"/>
      <c r="D15944" s="22"/>
      <c r="E15944" s="22"/>
      <c r="F15944" s="25"/>
      <c r="G15944" s="24"/>
      <c r="H15944" s="26"/>
    </row>
    <row r="15945" spans="1:8" x14ac:dyDescent="0.25">
      <c r="A15945"/>
      <c r="B15945" s="24" t="str">
        <f>IF(D15945="","",_xlfn.AGGREGATE(3,4,$C$19:C15945))</f>
        <v/>
      </c>
      <c r="C15945" s="22"/>
      <c r="D15945" s="22"/>
      <c r="E15945" s="22"/>
      <c r="F15945" s="25"/>
      <c r="G15945" s="24"/>
      <c r="H15945" s="26"/>
    </row>
    <row r="15946" spans="1:8" x14ac:dyDescent="0.25">
      <c r="A15946"/>
      <c r="B15946" s="24" t="str">
        <f>IF(D15946="","",_xlfn.AGGREGATE(3,4,$C$19:C15946))</f>
        <v/>
      </c>
      <c r="C15946" s="22"/>
      <c r="D15946" s="22"/>
      <c r="E15946" s="22"/>
      <c r="F15946" s="25"/>
      <c r="G15946" s="24"/>
      <c r="H15946" s="26"/>
    </row>
    <row r="15947" spans="1:8" x14ac:dyDescent="0.25">
      <c r="A15947"/>
      <c r="B15947" s="24" t="str">
        <f>IF(D15947="","",_xlfn.AGGREGATE(3,4,$C$19:C15947))</f>
        <v/>
      </c>
      <c r="C15947" s="22"/>
      <c r="D15947" s="22"/>
      <c r="E15947" s="22"/>
      <c r="F15947" s="25"/>
      <c r="G15947" s="24"/>
      <c r="H15947" s="26"/>
    </row>
    <row r="15948" spans="1:8" x14ac:dyDescent="0.25">
      <c r="A15948"/>
      <c r="B15948" s="24" t="str">
        <f>IF(D15948="","",_xlfn.AGGREGATE(3,4,$C$19:C15948))</f>
        <v/>
      </c>
      <c r="C15948" s="22"/>
      <c r="D15948" s="22"/>
      <c r="E15948" s="22"/>
      <c r="F15948" s="25"/>
      <c r="G15948" s="24"/>
      <c r="H15948" s="26"/>
    </row>
    <row r="15949" spans="1:8" x14ac:dyDescent="0.25">
      <c r="A15949"/>
      <c r="B15949" s="24" t="str">
        <f>IF(D15949="","",_xlfn.AGGREGATE(3,4,$C$19:C15949))</f>
        <v/>
      </c>
      <c r="C15949" s="22"/>
      <c r="D15949" s="22"/>
      <c r="E15949" s="22"/>
      <c r="F15949" s="25"/>
      <c r="G15949" s="24"/>
      <c r="H15949" s="26"/>
    </row>
    <row r="15950" spans="1:8" x14ac:dyDescent="0.25">
      <c r="A15950"/>
      <c r="B15950" s="24" t="str">
        <f>IF(D15950="","",_xlfn.AGGREGATE(3,4,$C$19:C15950))</f>
        <v/>
      </c>
      <c r="C15950" s="22"/>
      <c r="D15950" s="22"/>
      <c r="E15950" s="22"/>
      <c r="F15950" s="25"/>
      <c r="G15950" s="24"/>
      <c r="H15950" s="26"/>
    </row>
    <row r="15951" spans="1:8" x14ac:dyDescent="0.25">
      <c r="A15951"/>
      <c r="B15951" s="24" t="str">
        <f>IF(D15951="","",_xlfn.AGGREGATE(3,4,$C$19:C15951))</f>
        <v/>
      </c>
      <c r="C15951" s="22"/>
      <c r="D15951" s="22"/>
      <c r="E15951" s="22"/>
      <c r="F15951" s="25"/>
      <c r="G15951" s="24"/>
      <c r="H15951" s="26"/>
    </row>
    <row r="15952" spans="1:8" x14ac:dyDescent="0.25">
      <c r="A15952"/>
      <c r="B15952" s="24" t="str">
        <f>IF(D15952="","",_xlfn.AGGREGATE(3,4,$C$19:C15952))</f>
        <v/>
      </c>
      <c r="C15952" s="22"/>
      <c r="D15952" s="22"/>
      <c r="E15952" s="22"/>
      <c r="F15952" s="25"/>
      <c r="G15952" s="24"/>
      <c r="H15952" s="26"/>
    </row>
    <row r="15953" spans="1:8" x14ac:dyDescent="0.25">
      <c r="A15953"/>
      <c r="B15953" s="24" t="str">
        <f>IF(D15953="","",_xlfn.AGGREGATE(3,4,$C$19:C15953))</f>
        <v/>
      </c>
      <c r="C15953" s="22"/>
      <c r="D15953" s="22"/>
      <c r="E15953" s="22"/>
      <c r="F15953" s="25"/>
      <c r="G15953" s="24"/>
      <c r="H15953" s="26"/>
    </row>
    <row r="15954" spans="1:8" x14ac:dyDescent="0.25">
      <c r="A15954"/>
      <c r="B15954" s="24" t="str">
        <f>IF(D15954="","",_xlfn.AGGREGATE(3,4,$C$19:C15954))</f>
        <v/>
      </c>
      <c r="C15954" s="22"/>
      <c r="D15954" s="22"/>
      <c r="E15954" s="22"/>
      <c r="F15954" s="25"/>
      <c r="G15954" s="24"/>
      <c r="H15954" s="26"/>
    </row>
    <row r="15955" spans="1:8" x14ac:dyDescent="0.25">
      <c r="A15955"/>
      <c r="B15955" s="24" t="str">
        <f>IF(D15955="","",_xlfn.AGGREGATE(3,4,$C$19:C15955))</f>
        <v/>
      </c>
      <c r="C15955" s="22"/>
      <c r="D15955" s="22"/>
      <c r="E15955" s="22"/>
      <c r="F15955" s="25"/>
      <c r="G15955" s="24"/>
      <c r="H15955" s="26"/>
    </row>
    <row r="15956" spans="1:8" x14ac:dyDescent="0.25">
      <c r="A15956"/>
      <c r="B15956" s="24" t="str">
        <f>IF(D15956="","",_xlfn.AGGREGATE(3,4,$C$19:C15956))</f>
        <v/>
      </c>
      <c r="C15956" s="22"/>
      <c r="D15956" s="22"/>
      <c r="E15956" s="22"/>
      <c r="F15956" s="25"/>
      <c r="G15956" s="24"/>
      <c r="H15956" s="26"/>
    </row>
    <row r="15957" spans="1:8" x14ac:dyDescent="0.25">
      <c r="A15957"/>
      <c r="B15957" s="24" t="str">
        <f>IF(D15957="","",_xlfn.AGGREGATE(3,4,$C$19:C15957))</f>
        <v/>
      </c>
      <c r="C15957" s="22"/>
      <c r="D15957" s="22"/>
      <c r="E15957" s="22"/>
      <c r="F15957" s="25"/>
      <c r="G15957" s="24"/>
      <c r="H15957" s="26"/>
    </row>
    <row r="15958" spans="1:8" x14ac:dyDescent="0.25">
      <c r="A15958"/>
      <c r="B15958" s="24" t="str">
        <f>IF(D15958="","",_xlfn.AGGREGATE(3,4,$C$19:C15958))</f>
        <v/>
      </c>
      <c r="C15958" s="22"/>
      <c r="D15958" s="22"/>
      <c r="E15958" s="22"/>
      <c r="F15958" s="25"/>
      <c r="G15958" s="24"/>
      <c r="H15958" s="26"/>
    </row>
    <row r="15959" spans="1:8" x14ac:dyDescent="0.25">
      <c r="A15959"/>
      <c r="B15959" s="24" t="str">
        <f>IF(D15959="","",_xlfn.AGGREGATE(3,4,$C$19:C15959))</f>
        <v/>
      </c>
      <c r="C15959" s="22"/>
      <c r="D15959" s="22"/>
      <c r="E15959" s="22"/>
      <c r="F15959" s="25"/>
      <c r="G15959" s="24"/>
      <c r="H15959" s="26"/>
    </row>
    <row r="15960" spans="1:8" x14ac:dyDescent="0.25">
      <c r="A15960"/>
      <c r="B15960" s="24" t="str">
        <f>IF(D15960="","",_xlfn.AGGREGATE(3,4,$C$19:C15960))</f>
        <v/>
      </c>
      <c r="C15960" s="22"/>
      <c r="D15960" s="22"/>
      <c r="E15960" s="22"/>
      <c r="F15960" s="25"/>
      <c r="G15960" s="24"/>
      <c r="H15960" s="26"/>
    </row>
    <row r="15961" spans="1:8" x14ac:dyDescent="0.25">
      <c r="A15961"/>
      <c r="B15961" s="24" t="str">
        <f>IF(D15961="","",_xlfn.AGGREGATE(3,4,$C$19:C15961))</f>
        <v/>
      </c>
      <c r="C15961" s="22"/>
      <c r="D15961" s="22"/>
      <c r="E15961" s="22"/>
      <c r="F15961" s="25"/>
      <c r="G15961" s="24"/>
      <c r="H15961" s="26"/>
    </row>
    <row r="15962" spans="1:8" x14ac:dyDescent="0.25">
      <c r="A15962"/>
      <c r="B15962" s="24" t="str">
        <f>IF(D15962="","",_xlfn.AGGREGATE(3,4,$C$19:C15962))</f>
        <v/>
      </c>
      <c r="C15962" s="22"/>
      <c r="D15962" s="22"/>
      <c r="E15962" s="22"/>
      <c r="F15962" s="25"/>
      <c r="G15962" s="24"/>
      <c r="H15962" s="26"/>
    </row>
    <row r="15963" spans="1:8" x14ac:dyDescent="0.25">
      <c r="A15963"/>
      <c r="B15963" s="24" t="str">
        <f>IF(D15963="","",_xlfn.AGGREGATE(3,4,$C$19:C15963))</f>
        <v/>
      </c>
      <c r="C15963" s="22"/>
      <c r="D15963" s="22"/>
      <c r="E15963" s="22"/>
      <c r="F15963" s="25"/>
      <c r="G15963" s="24"/>
      <c r="H15963" s="26"/>
    </row>
    <row r="15964" spans="1:8" x14ac:dyDescent="0.25">
      <c r="A15964"/>
      <c r="B15964" s="24" t="str">
        <f>IF(D15964="","",_xlfn.AGGREGATE(3,4,$C$19:C15964))</f>
        <v/>
      </c>
      <c r="C15964" s="22"/>
      <c r="D15964" s="22"/>
      <c r="E15964" s="22"/>
      <c r="F15964" s="25"/>
      <c r="G15964" s="24"/>
      <c r="H15964" s="26"/>
    </row>
    <row r="15965" spans="1:8" x14ac:dyDescent="0.25">
      <c r="A15965"/>
      <c r="B15965" s="24" t="str">
        <f>IF(D15965="","",_xlfn.AGGREGATE(3,4,$C$19:C15965))</f>
        <v/>
      </c>
      <c r="C15965" s="22"/>
      <c r="D15965" s="22"/>
      <c r="E15965" s="22"/>
      <c r="F15965" s="25"/>
      <c r="G15965" s="24"/>
      <c r="H15965" s="26"/>
    </row>
    <row r="15966" spans="1:8" x14ac:dyDescent="0.25">
      <c r="A15966"/>
      <c r="B15966" s="24" t="str">
        <f>IF(D15966="","",_xlfn.AGGREGATE(3,4,$C$19:C15966))</f>
        <v/>
      </c>
      <c r="C15966" s="22"/>
      <c r="D15966" s="22"/>
      <c r="E15966" s="22"/>
      <c r="F15966" s="25"/>
      <c r="G15966" s="24"/>
      <c r="H15966" s="26"/>
    </row>
    <row r="15967" spans="1:8" x14ac:dyDescent="0.25">
      <c r="A15967"/>
      <c r="B15967" s="24" t="str">
        <f>IF(D15967="","",_xlfn.AGGREGATE(3,4,$C$19:C15967))</f>
        <v/>
      </c>
      <c r="C15967" s="22"/>
      <c r="D15967" s="22"/>
      <c r="E15967" s="22"/>
      <c r="F15967" s="25"/>
      <c r="G15967" s="24"/>
      <c r="H15967" s="26"/>
    </row>
    <row r="15968" spans="1:8" x14ac:dyDescent="0.25">
      <c r="A15968"/>
      <c r="B15968" s="24" t="str">
        <f>IF(D15968="","",_xlfn.AGGREGATE(3,4,$C$19:C15968))</f>
        <v/>
      </c>
      <c r="C15968" s="22"/>
      <c r="D15968" s="22"/>
      <c r="E15968" s="22"/>
      <c r="F15968" s="25"/>
      <c r="G15968" s="24"/>
      <c r="H15968" s="26"/>
    </row>
    <row r="15969" spans="1:8" x14ac:dyDescent="0.25">
      <c r="A15969"/>
      <c r="B15969" s="24" t="str">
        <f>IF(D15969="","",_xlfn.AGGREGATE(3,4,$C$19:C15969))</f>
        <v/>
      </c>
      <c r="C15969" s="22"/>
      <c r="D15969" s="22"/>
      <c r="E15969" s="22"/>
      <c r="F15969" s="25"/>
      <c r="G15969" s="24"/>
      <c r="H15969" s="26"/>
    </row>
    <row r="15970" spans="1:8" x14ac:dyDescent="0.25">
      <c r="A15970"/>
      <c r="B15970" s="24" t="str">
        <f>IF(D15970="","",_xlfn.AGGREGATE(3,4,$C$19:C15970))</f>
        <v/>
      </c>
      <c r="C15970" s="22"/>
      <c r="D15970" s="22"/>
      <c r="E15970" s="22"/>
      <c r="F15970" s="25"/>
      <c r="G15970" s="24"/>
      <c r="H15970" s="26"/>
    </row>
    <row r="15971" spans="1:8" x14ac:dyDescent="0.25">
      <c r="A15971"/>
      <c r="B15971" s="24" t="str">
        <f>IF(D15971="","",_xlfn.AGGREGATE(3,4,$C$19:C15971))</f>
        <v/>
      </c>
      <c r="C15971" s="22"/>
      <c r="D15971" s="22"/>
      <c r="E15971" s="22"/>
      <c r="F15971" s="25"/>
      <c r="G15971" s="24"/>
      <c r="H15971" s="26"/>
    </row>
    <row r="15972" spans="1:8" x14ac:dyDescent="0.25">
      <c r="A15972"/>
      <c r="B15972" s="24" t="str">
        <f>IF(D15972="","",_xlfn.AGGREGATE(3,4,$C$19:C15972))</f>
        <v/>
      </c>
      <c r="C15972" s="22"/>
      <c r="D15972" s="22"/>
      <c r="E15972" s="22"/>
      <c r="F15972" s="25"/>
      <c r="G15972" s="24"/>
      <c r="H15972" s="26"/>
    </row>
    <row r="15973" spans="1:8" x14ac:dyDescent="0.25">
      <c r="A15973"/>
      <c r="B15973" s="24" t="str">
        <f>IF(D15973="","",_xlfn.AGGREGATE(3,4,$C$19:C15973))</f>
        <v/>
      </c>
      <c r="C15973" s="22"/>
      <c r="D15973" s="22"/>
      <c r="E15973" s="22"/>
      <c r="F15973" s="25"/>
      <c r="G15973" s="24"/>
      <c r="H15973" s="26"/>
    </row>
    <row r="15974" spans="1:8" x14ac:dyDescent="0.25">
      <c r="A15974"/>
      <c r="B15974" s="24" t="str">
        <f>IF(D15974="","",_xlfn.AGGREGATE(3,4,$C$19:C15974))</f>
        <v/>
      </c>
      <c r="C15974" s="22"/>
      <c r="D15974" s="22"/>
      <c r="E15974" s="22"/>
      <c r="F15974" s="25"/>
      <c r="G15974" s="24"/>
      <c r="H15974" s="26"/>
    </row>
    <row r="15975" spans="1:8" x14ac:dyDescent="0.25">
      <c r="A15975"/>
      <c r="B15975" s="24" t="str">
        <f>IF(D15975="","",_xlfn.AGGREGATE(3,4,$C$19:C15975))</f>
        <v/>
      </c>
      <c r="C15975" s="22"/>
      <c r="D15975" s="22"/>
      <c r="E15975" s="22"/>
      <c r="F15975" s="25"/>
      <c r="G15975" s="24"/>
      <c r="H15975" s="26"/>
    </row>
    <row r="15976" spans="1:8" x14ac:dyDescent="0.25">
      <c r="A15976"/>
      <c r="B15976" s="24" t="str">
        <f>IF(D15976="","",_xlfn.AGGREGATE(3,4,$C$19:C15976))</f>
        <v/>
      </c>
      <c r="C15976" s="22"/>
      <c r="D15976" s="22"/>
      <c r="E15976" s="22"/>
      <c r="F15976" s="25"/>
      <c r="G15976" s="24"/>
      <c r="H15976" s="26"/>
    </row>
    <row r="15977" spans="1:8" x14ac:dyDescent="0.25">
      <c r="A15977"/>
      <c r="B15977" s="24" t="str">
        <f>IF(D15977="","",_xlfn.AGGREGATE(3,4,$C$19:C15977))</f>
        <v/>
      </c>
      <c r="C15977" s="22"/>
      <c r="D15977" s="22"/>
      <c r="E15977" s="22"/>
      <c r="F15977" s="25"/>
      <c r="G15977" s="24"/>
      <c r="H15977" s="26"/>
    </row>
    <row r="15978" spans="1:8" x14ac:dyDescent="0.25">
      <c r="A15978"/>
      <c r="B15978" s="24" t="str">
        <f>IF(D15978="","",_xlfn.AGGREGATE(3,4,$C$19:C15978))</f>
        <v/>
      </c>
      <c r="C15978" s="22"/>
      <c r="D15978" s="22"/>
      <c r="E15978" s="22"/>
      <c r="F15978" s="25"/>
      <c r="G15978" s="24"/>
      <c r="H15978" s="26"/>
    </row>
    <row r="15979" spans="1:8" x14ac:dyDescent="0.25">
      <c r="A15979"/>
      <c r="B15979" s="24" t="str">
        <f>IF(D15979="","",_xlfn.AGGREGATE(3,4,$C$19:C15979))</f>
        <v/>
      </c>
      <c r="C15979" s="22"/>
      <c r="D15979" s="22"/>
      <c r="E15979" s="22"/>
      <c r="F15979" s="25"/>
      <c r="G15979" s="24"/>
      <c r="H15979" s="26"/>
    </row>
    <row r="15980" spans="1:8" x14ac:dyDescent="0.25">
      <c r="A15980"/>
      <c r="B15980" s="24" t="str">
        <f>IF(D15980="","",_xlfn.AGGREGATE(3,4,$C$19:C15980))</f>
        <v/>
      </c>
      <c r="C15980" s="22"/>
      <c r="D15980" s="22"/>
      <c r="E15980" s="22"/>
      <c r="F15980" s="25"/>
      <c r="G15980" s="24"/>
      <c r="H15980" s="26"/>
    </row>
    <row r="15981" spans="1:8" x14ac:dyDescent="0.25">
      <c r="A15981"/>
      <c r="B15981" s="24" t="str">
        <f>IF(D15981="","",_xlfn.AGGREGATE(3,4,$C$19:C15981))</f>
        <v/>
      </c>
      <c r="C15981" s="22"/>
      <c r="D15981" s="22"/>
      <c r="E15981" s="22"/>
      <c r="F15981" s="25"/>
      <c r="G15981" s="24"/>
      <c r="H15981" s="26"/>
    </row>
    <row r="15982" spans="1:8" x14ac:dyDescent="0.25">
      <c r="A15982"/>
      <c r="B15982" s="24" t="str">
        <f>IF(D15982="","",_xlfn.AGGREGATE(3,4,$C$19:C15982))</f>
        <v/>
      </c>
      <c r="C15982" s="22"/>
      <c r="D15982" s="22"/>
      <c r="E15982" s="22"/>
      <c r="F15982" s="25"/>
      <c r="G15982" s="24"/>
      <c r="H15982" s="26"/>
    </row>
    <row r="15983" spans="1:8" x14ac:dyDescent="0.25">
      <c r="A15983"/>
      <c r="B15983" s="24" t="str">
        <f>IF(D15983="","",_xlfn.AGGREGATE(3,4,$C$19:C15983))</f>
        <v/>
      </c>
      <c r="C15983" s="22"/>
      <c r="D15983" s="22"/>
      <c r="E15983" s="22"/>
      <c r="F15983" s="25"/>
      <c r="G15983" s="24"/>
      <c r="H15983" s="26"/>
    </row>
    <row r="15984" spans="1:8" x14ac:dyDescent="0.25">
      <c r="A15984"/>
      <c r="B15984" s="24" t="str">
        <f>IF(D15984="","",_xlfn.AGGREGATE(3,4,$C$19:C15984))</f>
        <v/>
      </c>
      <c r="C15984" s="22"/>
      <c r="D15984" s="22"/>
      <c r="E15984" s="22"/>
      <c r="F15984" s="25"/>
      <c r="G15984" s="24"/>
      <c r="H15984" s="26"/>
    </row>
    <row r="15985" spans="1:8" x14ac:dyDescent="0.25">
      <c r="A15985"/>
      <c r="B15985" s="24" t="str">
        <f>IF(D15985="","",_xlfn.AGGREGATE(3,4,$C$19:C15985))</f>
        <v/>
      </c>
      <c r="C15985" s="22"/>
      <c r="D15985" s="22"/>
      <c r="E15985" s="22"/>
      <c r="F15985" s="25"/>
      <c r="G15985" s="24"/>
      <c r="H15985" s="26"/>
    </row>
    <row r="15986" spans="1:8" x14ac:dyDescent="0.25">
      <c r="A15986"/>
      <c r="B15986" s="24" t="str">
        <f>IF(D15986="","",_xlfn.AGGREGATE(3,4,$C$19:C15986))</f>
        <v/>
      </c>
      <c r="C15986" s="22"/>
      <c r="D15986" s="22"/>
      <c r="E15986" s="22"/>
      <c r="F15986" s="25"/>
      <c r="G15986" s="24"/>
      <c r="H15986" s="26"/>
    </row>
    <row r="15987" spans="1:8" x14ac:dyDescent="0.25">
      <c r="A15987"/>
      <c r="B15987" s="24" t="str">
        <f>IF(D15987="","",_xlfn.AGGREGATE(3,4,$C$19:C15987))</f>
        <v/>
      </c>
      <c r="C15987" s="22"/>
      <c r="D15987" s="22"/>
      <c r="E15987" s="22"/>
      <c r="F15987" s="25"/>
      <c r="G15987" s="24"/>
      <c r="H15987" s="26"/>
    </row>
    <row r="15988" spans="1:8" x14ac:dyDescent="0.25">
      <c r="A15988"/>
      <c r="B15988" s="24" t="str">
        <f>IF(D15988="","",_xlfn.AGGREGATE(3,4,$C$19:C15988))</f>
        <v/>
      </c>
      <c r="C15988" s="22"/>
      <c r="D15988" s="22"/>
      <c r="E15988" s="22"/>
      <c r="F15988" s="25"/>
      <c r="G15988" s="24"/>
      <c r="H15988" s="26"/>
    </row>
    <row r="15989" spans="1:8" x14ac:dyDescent="0.25">
      <c r="A15989"/>
      <c r="B15989" s="24" t="str">
        <f>IF(D15989="","",_xlfn.AGGREGATE(3,4,$C$19:C15989))</f>
        <v/>
      </c>
      <c r="C15989" s="22"/>
      <c r="D15989" s="22"/>
      <c r="E15989" s="22"/>
      <c r="F15989" s="25"/>
      <c r="G15989" s="24"/>
      <c r="H15989" s="26"/>
    </row>
    <row r="15990" spans="1:8" x14ac:dyDescent="0.25">
      <c r="A15990"/>
      <c r="B15990" s="24" t="str">
        <f>IF(D15990="","",_xlfn.AGGREGATE(3,4,$C$19:C15990))</f>
        <v/>
      </c>
      <c r="C15990" s="22"/>
      <c r="D15990" s="22"/>
      <c r="E15990" s="22"/>
      <c r="F15990" s="25"/>
      <c r="G15990" s="24"/>
      <c r="H15990" s="26"/>
    </row>
    <row r="15991" spans="1:8" x14ac:dyDescent="0.25">
      <c r="A15991"/>
      <c r="B15991" s="24" t="str">
        <f>IF(D15991="","",_xlfn.AGGREGATE(3,4,$C$19:C15991))</f>
        <v/>
      </c>
      <c r="C15991" s="22"/>
      <c r="D15991" s="22"/>
      <c r="E15991" s="22"/>
      <c r="F15991" s="25"/>
      <c r="G15991" s="24"/>
      <c r="H15991" s="26"/>
    </row>
    <row r="15992" spans="1:8" x14ac:dyDescent="0.25">
      <c r="A15992"/>
      <c r="B15992" s="24" t="str">
        <f>IF(D15992="","",_xlfn.AGGREGATE(3,4,$C$19:C15992))</f>
        <v/>
      </c>
      <c r="C15992" s="22"/>
      <c r="D15992" s="22"/>
      <c r="E15992" s="22"/>
      <c r="F15992" s="25"/>
      <c r="G15992" s="24"/>
      <c r="H15992" s="26"/>
    </row>
    <row r="15993" spans="1:8" x14ac:dyDescent="0.25">
      <c r="A15993"/>
      <c r="B15993" s="24" t="str">
        <f>IF(D15993="","",_xlfn.AGGREGATE(3,4,$C$19:C15993))</f>
        <v/>
      </c>
      <c r="C15993" s="22"/>
      <c r="D15993" s="22"/>
      <c r="E15993" s="22"/>
      <c r="F15993" s="25"/>
      <c r="G15993" s="24"/>
      <c r="H15993" s="26"/>
    </row>
    <row r="15994" spans="1:8" x14ac:dyDescent="0.25">
      <c r="A15994"/>
      <c r="B15994" s="24" t="str">
        <f>IF(D15994="","",_xlfn.AGGREGATE(3,4,$C$19:C15994))</f>
        <v/>
      </c>
      <c r="C15994" s="22"/>
      <c r="D15994" s="22"/>
      <c r="E15994" s="22"/>
      <c r="F15994" s="25"/>
      <c r="G15994" s="24"/>
      <c r="H15994" s="26"/>
    </row>
    <row r="15995" spans="1:8" x14ac:dyDescent="0.25">
      <c r="A15995"/>
      <c r="B15995" s="24" t="str">
        <f>IF(D15995="","",_xlfn.AGGREGATE(3,4,$C$19:C15995))</f>
        <v/>
      </c>
      <c r="C15995" s="22"/>
      <c r="D15995" s="22"/>
      <c r="E15995" s="22"/>
      <c r="F15995" s="25"/>
      <c r="G15995" s="24"/>
      <c r="H15995" s="26"/>
    </row>
    <row r="15996" spans="1:8" x14ac:dyDescent="0.25">
      <c r="A15996"/>
      <c r="B15996" s="24" t="str">
        <f>IF(D15996="","",_xlfn.AGGREGATE(3,4,$C$19:C15996))</f>
        <v/>
      </c>
      <c r="C15996" s="22"/>
      <c r="D15996" s="22"/>
      <c r="E15996" s="22"/>
      <c r="F15996" s="25"/>
      <c r="G15996" s="24"/>
      <c r="H15996" s="26"/>
    </row>
    <row r="15997" spans="1:8" x14ac:dyDescent="0.25">
      <c r="A15997"/>
      <c r="B15997" s="24" t="str">
        <f>IF(D15997="","",_xlfn.AGGREGATE(3,4,$C$19:C15997))</f>
        <v/>
      </c>
      <c r="C15997" s="22"/>
      <c r="D15997" s="22"/>
      <c r="E15997" s="22"/>
      <c r="F15997" s="25"/>
      <c r="G15997" s="24"/>
      <c r="H15997" s="26"/>
    </row>
    <row r="15998" spans="1:8" x14ac:dyDescent="0.25">
      <c r="A15998"/>
      <c r="B15998" s="24" t="str">
        <f>IF(D15998="","",_xlfn.AGGREGATE(3,4,$C$19:C15998))</f>
        <v/>
      </c>
      <c r="C15998" s="22"/>
      <c r="D15998" s="22"/>
      <c r="E15998" s="22"/>
      <c r="F15998" s="25"/>
      <c r="G15998" s="24"/>
      <c r="H15998" s="26"/>
    </row>
    <row r="15999" spans="1:8" x14ac:dyDescent="0.25">
      <c r="A15999"/>
      <c r="B15999" s="24" t="str">
        <f>IF(D15999="","",_xlfn.AGGREGATE(3,4,$C$19:C15999))</f>
        <v/>
      </c>
      <c r="C15999" s="22"/>
      <c r="D15999" s="22"/>
      <c r="E15999" s="22"/>
      <c r="F15999" s="25"/>
      <c r="G15999" s="24"/>
      <c r="H15999" s="26"/>
    </row>
    <row r="16000" spans="1:8" x14ac:dyDescent="0.25">
      <c r="A16000"/>
      <c r="B16000" s="24" t="str">
        <f>IF(D16000="","",_xlfn.AGGREGATE(3,4,$C$19:C16000))</f>
        <v/>
      </c>
      <c r="C16000" s="22"/>
      <c r="D16000" s="22"/>
      <c r="E16000" s="22"/>
      <c r="F16000" s="25"/>
      <c r="G16000" s="24"/>
      <c r="H16000" s="26"/>
    </row>
    <row r="16001" spans="1:8" x14ac:dyDescent="0.25">
      <c r="A16001"/>
      <c r="B16001" s="24" t="str">
        <f>IF(D16001="","",_xlfn.AGGREGATE(3,4,$C$19:C16001))</f>
        <v/>
      </c>
      <c r="C16001" s="22"/>
      <c r="D16001" s="22"/>
      <c r="E16001" s="22"/>
      <c r="F16001" s="25"/>
      <c r="G16001" s="24"/>
      <c r="H16001" s="26"/>
    </row>
    <row r="16002" spans="1:8" x14ac:dyDescent="0.25">
      <c r="A16002"/>
      <c r="B16002" s="24" t="str">
        <f>IF(D16002="","",_xlfn.AGGREGATE(3,4,$C$19:C16002))</f>
        <v/>
      </c>
      <c r="C16002" s="22"/>
      <c r="D16002" s="22"/>
      <c r="E16002" s="22"/>
      <c r="F16002" s="25"/>
      <c r="G16002" s="24"/>
      <c r="H16002" s="26"/>
    </row>
    <row r="16003" spans="1:8" x14ac:dyDescent="0.25">
      <c r="A16003"/>
      <c r="B16003" s="24" t="str">
        <f>IF(D16003="","",_xlfn.AGGREGATE(3,4,$C$19:C16003))</f>
        <v/>
      </c>
      <c r="C16003" s="22"/>
      <c r="D16003" s="22"/>
      <c r="E16003" s="22"/>
      <c r="F16003" s="25"/>
      <c r="G16003" s="24"/>
      <c r="H16003" s="26"/>
    </row>
    <row r="16004" spans="1:8" x14ac:dyDescent="0.25">
      <c r="A16004"/>
      <c r="B16004" s="24" t="str">
        <f>IF(D16004="","",_xlfn.AGGREGATE(3,4,$C$19:C16004))</f>
        <v/>
      </c>
      <c r="C16004" s="22"/>
      <c r="D16004" s="22"/>
      <c r="E16004" s="22"/>
      <c r="F16004" s="25"/>
      <c r="G16004" s="24"/>
      <c r="H16004" s="26"/>
    </row>
    <row r="16005" spans="1:8" x14ac:dyDescent="0.25">
      <c r="A16005"/>
      <c r="B16005" s="24" t="str">
        <f>IF(D16005="","",_xlfn.AGGREGATE(3,4,$C$19:C16005))</f>
        <v/>
      </c>
      <c r="C16005" s="22"/>
      <c r="D16005" s="22"/>
      <c r="E16005" s="22"/>
      <c r="F16005" s="25"/>
      <c r="G16005" s="24"/>
      <c r="H16005" s="26"/>
    </row>
    <row r="16006" spans="1:8" x14ac:dyDescent="0.25">
      <c r="A16006"/>
      <c r="B16006" s="24" t="str">
        <f>IF(D16006="","",_xlfn.AGGREGATE(3,4,$C$19:C16006))</f>
        <v/>
      </c>
      <c r="C16006" s="22"/>
      <c r="D16006" s="22"/>
      <c r="E16006" s="22"/>
      <c r="F16006" s="25"/>
      <c r="G16006" s="24"/>
      <c r="H16006" s="26"/>
    </row>
    <row r="16007" spans="1:8" x14ac:dyDescent="0.25">
      <c r="A16007"/>
      <c r="B16007" s="24" t="str">
        <f>IF(D16007="","",_xlfn.AGGREGATE(3,4,$C$19:C16007))</f>
        <v/>
      </c>
      <c r="C16007" s="22"/>
      <c r="D16007" s="22"/>
      <c r="E16007" s="22"/>
      <c r="F16007" s="25"/>
      <c r="G16007" s="24"/>
      <c r="H16007" s="26"/>
    </row>
    <row r="16008" spans="1:8" x14ac:dyDescent="0.25">
      <c r="A16008"/>
      <c r="B16008" s="24" t="str">
        <f>IF(D16008="","",_xlfn.AGGREGATE(3,4,$C$19:C16008))</f>
        <v/>
      </c>
      <c r="C16008" s="22"/>
      <c r="D16008" s="22"/>
      <c r="E16008" s="22"/>
      <c r="F16008" s="25"/>
      <c r="G16008" s="24"/>
      <c r="H16008" s="26"/>
    </row>
    <row r="16009" spans="1:8" x14ac:dyDescent="0.25">
      <c r="A16009"/>
      <c r="B16009" s="24" t="str">
        <f>IF(D16009="","",_xlfn.AGGREGATE(3,4,$C$19:C16009))</f>
        <v/>
      </c>
      <c r="C16009" s="22"/>
      <c r="D16009" s="22"/>
      <c r="E16009" s="22"/>
      <c r="F16009" s="25"/>
      <c r="G16009" s="24"/>
      <c r="H16009" s="26"/>
    </row>
    <row r="16010" spans="1:8" x14ac:dyDescent="0.25">
      <c r="A16010"/>
      <c r="B16010" s="24" t="str">
        <f>IF(D16010="","",_xlfn.AGGREGATE(3,4,$C$19:C16010))</f>
        <v/>
      </c>
      <c r="C16010" s="22"/>
      <c r="D16010" s="22"/>
      <c r="E16010" s="22"/>
      <c r="F16010" s="25"/>
      <c r="G16010" s="24"/>
      <c r="H16010" s="26"/>
    </row>
    <row r="16011" spans="1:8" x14ac:dyDescent="0.25">
      <c r="A16011"/>
      <c r="B16011" s="24" t="str">
        <f>IF(D16011="","",_xlfn.AGGREGATE(3,4,$C$19:C16011))</f>
        <v/>
      </c>
      <c r="C16011" s="22"/>
      <c r="D16011" s="22"/>
      <c r="E16011" s="22"/>
      <c r="F16011" s="25"/>
      <c r="G16011" s="24"/>
      <c r="H16011" s="26"/>
    </row>
    <row r="16012" spans="1:8" x14ac:dyDescent="0.25">
      <c r="A16012"/>
      <c r="B16012" s="24" t="str">
        <f>IF(D16012="","",_xlfn.AGGREGATE(3,4,$C$19:C16012))</f>
        <v/>
      </c>
      <c r="C16012" s="22"/>
      <c r="D16012" s="22"/>
      <c r="E16012" s="22"/>
      <c r="F16012" s="25"/>
      <c r="G16012" s="24"/>
      <c r="H16012" s="26"/>
    </row>
    <row r="16013" spans="1:8" x14ac:dyDescent="0.25">
      <c r="A16013"/>
      <c r="B16013" s="24" t="str">
        <f>IF(D16013="","",_xlfn.AGGREGATE(3,4,$C$19:C16013))</f>
        <v/>
      </c>
      <c r="C16013" s="22"/>
      <c r="D16013" s="22"/>
      <c r="E16013" s="22"/>
      <c r="F16013" s="25"/>
      <c r="G16013" s="24"/>
      <c r="H16013" s="26"/>
    </row>
    <row r="16014" spans="1:8" x14ac:dyDescent="0.25">
      <c r="A16014"/>
      <c r="B16014" s="24" t="str">
        <f>IF(D16014="","",_xlfn.AGGREGATE(3,4,$C$19:C16014))</f>
        <v/>
      </c>
      <c r="C16014" s="22"/>
      <c r="D16014" s="22"/>
      <c r="E16014" s="22"/>
      <c r="F16014" s="25"/>
      <c r="G16014" s="24"/>
      <c r="H16014" s="26"/>
    </row>
    <row r="16015" spans="1:8" x14ac:dyDescent="0.25">
      <c r="A16015"/>
      <c r="B16015" s="24" t="str">
        <f>IF(D16015="","",_xlfn.AGGREGATE(3,4,$C$19:C16015))</f>
        <v/>
      </c>
      <c r="C16015" s="22"/>
      <c r="D16015" s="22"/>
      <c r="E16015" s="22"/>
      <c r="F16015" s="25"/>
      <c r="G16015" s="24"/>
      <c r="H16015" s="26"/>
    </row>
    <row r="16016" spans="1:8" x14ac:dyDescent="0.25">
      <c r="A16016"/>
      <c r="B16016" s="24" t="str">
        <f>IF(D16016="","",_xlfn.AGGREGATE(3,4,$C$19:C16016))</f>
        <v/>
      </c>
      <c r="C16016" s="22"/>
      <c r="D16016" s="22"/>
      <c r="E16016" s="22"/>
      <c r="F16016" s="25"/>
      <c r="G16016" s="24"/>
      <c r="H16016" s="26"/>
    </row>
    <row r="16017" spans="1:8" x14ac:dyDescent="0.25">
      <c r="A16017"/>
      <c r="B16017" s="24" t="str">
        <f>IF(D16017="","",_xlfn.AGGREGATE(3,4,$C$19:C16017))</f>
        <v/>
      </c>
      <c r="C16017" s="22"/>
      <c r="D16017" s="22"/>
      <c r="E16017" s="22"/>
      <c r="F16017" s="25"/>
      <c r="G16017" s="24"/>
      <c r="H16017" s="26"/>
    </row>
    <row r="16018" spans="1:8" x14ac:dyDescent="0.25">
      <c r="A16018"/>
      <c r="B16018" s="24" t="str">
        <f>IF(D16018="","",_xlfn.AGGREGATE(3,4,$C$19:C16018))</f>
        <v/>
      </c>
      <c r="C16018" s="22"/>
      <c r="D16018" s="22"/>
      <c r="E16018" s="22"/>
      <c r="F16018" s="25"/>
      <c r="G16018" s="24"/>
      <c r="H16018" s="26"/>
    </row>
    <row r="16019" spans="1:8" x14ac:dyDescent="0.25">
      <c r="A16019"/>
      <c r="B16019" s="24" t="str">
        <f>IF(D16019="","",_xlfn.AGGREGATE(3,4,$C$19:C16019))</f>
        <v/>
      </c>
      <c r="C16019" s="22"/>
      <c r="D16019" s="22"/>
      <c r="E16019" s="22"/>
      <c r="F16019" s="25"/>
      <c r="G16019" s="24"/>
      <c r="H16019" s="26"/>
    </row>
    <row r="16020" spans="1:8" x14ac:dyDescent="0.25">
      <c r="A16020"/>
      <c r="B16020" s="24" t="str">
        <f>IF(D16020="","",_xlfn.AGGREGATE(3,4,$C$19:C16020))</f>
        <v/>
      </c>
      <c r="C16020" s="22"/>
      <c r="D16020" s="22"/>
      <c r="E16020" s="22"/>
      <c r="F16020" s="25"/>
      <c r="G16020" s="24"/>
      <c r="H16020" s="26"/>
    </row>
    <row r="16021" spans="1:8" x14ac:dyDescent="0.25">
      <c r="A16021"/>
      <c r="B16021" s="24" t="str">
        <f>IF(D16021="","",_xlfn.AGGREGATE(3,4,$C$19:C16021))</f>
        <v/>
      </c>
      <c r="C16021" s="22"/>
      <c r="D16021" s="22"/>
      <c r="E16021" s="22"/>
      <c r="F16021" s="25"/>
      <c r="G16021" s="24"/>
      <c r="H16021" s="26"/>
    </row>
    <row r="16022" spans="1:8" x14ac:dyDescent="0.25">
      <c r="A16022"/>
      <c r="B16022" s="24" t="str">
        <f>IF(D16022="","",_xlfn.AGGREGATE(3,4,$C$19:C16022))</f>
        <v/>
      </c>
      <c r="C16022" s="22"/>
      <c r="D16022" s="22"/>
      <c r="E16022" s="22"/>
      <c r="F16022" s="25"/>
      <c r="G16022" s="24"/>
      <c r="H16022" s="26"/>
    </row>
    <row r="16023" spans="1:8" x14ac:dyDescent="0.25">
      <c r="A16023"/>
      <c r="B16023" s="24" t="str">
        <f>IF(D16023="","",_xlfn.AGGREGATE(3,4,$C$19:C16023))</f>
        <v/>
      </c>
      <c r="C16023" s="22"/>
      <c r="D16023" s="22"/>
      <c r="E16023" s="22"/>
      <c r="F16023" s="25"/>
      <c r="G16023" s="24"/>
      <c r="H16023" s="26"/>
    </row>
    <row r="16024" spans="1:8" x14ac:dyDescent="0.25">
      <c r="A16024"/>
      <c r="B16024" s="24" t="str">
        <f>IF(D16024="","",_xlfn.AGGREGATE(3,4,$C$19:C16024))</f>
        <v/>
      </c>
      <c r="C16024" s="22"/>
      <c r="D16024" s="22"/>
      <c r="E16024" s="22"/>
      <c r="F16024" s="25"/>
      <c r="G16024" s="24"/>
      <c r="H16024" s="26"/>
    </row>
    <row r="16025" spans="1:8" x14ac:dyDescent="0.25">
      <c r="A16025"/>
      <c r="B16025" s="24" t="str">
        <f>IF(D16025="","",_xlfn.AGGREGATE(3,4,$C$19:C16025))</f>
        <v/>
      </c>
      <c r="C16025" s="22"/>
      <c r="D16025" s="22"/>
      <c r="E16025" s="22"/>
      <c r="F16025" s="25"/>
      <c r="G16025" s="24"/>
      <c r="H16025" s="26"/>
    </row>
    <row r="16026" spans="1:8" x14ac:dyDescent="0.25">
      <c r="A16026"/>
      <c r="B16026" s="24" t="str">
        <f>IF(D16026="","",_xlfn.AGGREGATE(3,4,$C$19:C16026))</f>
        <v/>
      </c>
      <c r="C16026" s="22"/>
      <c r="D16026" s="22"/>
      <c r="E16026" s="22"/>
      <c r="F16026" s="25"/>
      <c r="G16026" s="24"/>
      <c r="H16026" s="26"/>
    </row>
    <row r="16027" spans="1:8" x14ac:dyDescent="0.25">
      <c r="A16027"/>
      <c r="B16027" s="24" t="str">
        <f>IF(D16027="","",_xlfn.AGGREGATE(3,4,$C$19:C16027))</f>
        <v/>
      </c>
      <c r="C16027" s="22"/>
      <c r="D16027" s="22"/>
      <c r="E16027" s="22"/>
      <c r="F16027" s="25"/>
      <c r="G16027" s="24"/>
      <c r="H16027" s="26"/>
    </row>
    <row r="16028" spans="1:8" x14ac:dyDescent="0.25">
      <c r="A16028"/>
      <c r="B16028" s="24" t="str">
        <f>IF(D16028="","",_xlfn.AGGREGATE(3,4,$C$19:C16028))</f>
        <v/>
      </c>
      <c r="C16028" s="22"/>
      <c r="D16028" s="22"/>
      <c r="E16028" s="22"/>
      <c r="F16028" s="25"/>
      <c r="G16028" s="24"/>
      <c r="H16028" s="26"/>
    </row>
    <row r="16029" spans="1:8" x14ac:dyDescent="0.25">
      <c r="A16029"/>
      <c r="B16029" s="24" t="str">
        <f>IF(D16029="","",_xlfn.AGGREGATE(3,4,$C$19:C16029))</f>
        <v/>
      </c>
      <c r="C16029" s="22"/>
      <c r="D16029" s="22"/>
      <c r="E16029" s="22"/>
      <c r="F16029" s="25"/>
      <c r="G16029" s="24"/>
      <c r="H16029" s="26"/>
    </row>
    <row r="16030" spans="1:8" x14ac:dyDescent="0.25">
      <c r="A16030"/>
      <c r="B16030" s="24" t="str">
        <f>IF(D16030="","",_xlfn.AGGREGATE(3,4,$C$19:C16030))</f>
        <v/>
      </c>
      <c r="C16030" s="22"/>
      <c r="D16030" s="22"/>
      <c r="E16030" s="22"/>
      <c r="F16030" s="25"/>
      <c r="G16030" s="24"/>
      <c r="H16030" s="26"/>
    </row>
    <row r="16031" spans="1:8" x14ac:dyDescent="0.25">
      <c r="A16031"/>
      <c r="B16031" s="24" t="str">
        <f>IF(D16031="","",_xlfn.AGGREGATE(3,4,$C$19:C16031))</f>
        <v/>
      </c>
      <c r="C16031" s="22"/>
      <c r="D16031" s="22"/>
      <c r="E16031" s="22"/>
      <c r="F16031" s="25"/>
      <c r="G16031" s="24"/>
      <c r="H16031" s="26"/>
    </row>
    <row r="16032" spans="1:8" x14ac:dyDescent="0.25">
      <c r="A16032"/>
      <c r="B16032" s="24" t="str">
        <f>IF(D16032="","",_xlfn.AGGREGATE(3,4,$C$19:C16032))</f>
        <v/>
      </c>
      <c r="C16032" s="22"/>
      <c r="D16032" s="22"/>
      <c r="E16032" s="22"/>
      <c r="F16032" s="25"/>
      <c r="G16032" s="24"/>
      <c r="H16032" s="26"/>
    </row>
    <row r="16033" spans="1:8" x14ac:dyDescent="0.25">
      <c r="A16033"/>
      <c r="B16033" s="24" t="str">
        <f>IF(D16033="","",_xlfn.AGGREGATE(3,4,$C$19:C16033))</f>
        <v/>
      </c>
      <c r="C16033" s="22"/>
      <c r="D16033" s="22"/>
      <c r="E16033" s="22"/>
      <c r="F16033" s="25"/>
      <c r="G16033" s="24"/>
      <c r="H16033" s="26"/>
    </row>
    <row r="16034" spans="1:8" x14ac:dyDescent="0.25">
      <c r="A16034"/>
      <c r="B16034" s="24" t="str">
        <f>IF(D16034="","",_xlfn.AGGREGATE(3,4,$C$19:C16034))</f>
        <v/>
      </c>
      <c r="C16034" s="22"/>
      <c r="D16034" s="22"/>
      <c r="E16034" s="22"/>
      <c r="F16034" s="25"/>
      <c r="G16034" s="24"/>
      <c r="H16034" s="26"/>
    </row>
    <row r="16035" spans="1:8" x14ac:dyDescent="0.25">
      <c r="A16035"/>
      <c r="B16035" s="24" t="str">
        <f>IF(D16035="","",_xlfn.AGGREGATE(3,4,$C$19:C16035))</f>
        <v/>
      </c>
      <c r="C16035" s="22"/>
      <c r="D16035" s="22"/>
      <c r="E16035" s="22"/>
      <c r="F16035" s="25"/>
      <c r="G16035" s="24"/>
      <c r="H16035" s="26"/>
    </row>
    <row r="16036" spans="1:8" x14ac:dyDescent="0.25">
      <c r="A16036"/>
      <c r="B16036" s="24" t="str">
        <f>IF(D16036="","",_xlfn.AGGREGATE(3,4,$C$19:C16036))</f>
        <v/>
      </c>
      <c r="C16036" s="22"/>
      <c r="D16036" s="22"/>
      <c r="E16036" s="22"/>
      <c r="F16036" s="25"/>
      <c r="G16036" s="24"/>
      <c r="H16036" s="26"/>
    </row>
    <row r="16037" spans="1:8" x14ac:dyDescent="0.25">
      <c r="A16037"/>
      <c r="B16037" s="24" t="str">
        <f>IF(D16037="","",_xlfn.AGGREGATE(3,4,$C$19:C16037))</f>
        <v/>
      </c>
      <c r="C16037" s="22"/>
      <c r="D16037" s="22"/>
      <c r="E16037" s="22"/>
      <c r="F16037" s="25"/>
      <c r="G16037" s="24"/>
      <c r="H16037" s="26"/>
    </row>
    <row r="16038" spans="1:8" x14ac:dyDescent="0.25">
      <c r="A16038"/>
      <c r="B16038" s="24" t="str">
        <f>IF(D16038="","",_xlfn.AGGREGATE(3,4,$C$19:C16038))</f>
        <v/>
      </c>
      <c r="C16038" s="22"/>
      <c r="D16038" s="22"/>
      <c r="E16038" s="22"/>
      <c r="F16038" s="25"/>
      <c r="G16038" s="24"/>
      <c r="H16038" s="26"/>
    </row>
    <row r="16039" spans="1:8" x14ac:dyDescent="0.25">
      <c r="A16039"/>
      <c r="B16039" s="24" t="str">
        <f>IF(D16039="","",_xlfn.AGGREGATE(3,4,$C$19:C16039))</f>
        <v/>
      </c>
      <c r="C16039" s="22"/>
      <c r="D16039" s="22"/>
      <c r="E16039" s="22"/>
      <c r="F16039" s="25"/>
      <c r="G16039" s="24"/>
      <c r="H16039" s="26"/>
    </row>
    <row r="16040" spans="1:8" x14ac:dyDescent="0.25">
      <c r="A16040"/>
      <c r="B16040" s="24" t="str">
        <f>IF(D16040="","",_xlfn.AGGREGATE(3,4,$C$19:C16040))</f>
        <v/>
      </c>
      <c r="C16040" s="22"/>
      <c r="D16040" s="22"/>
      <c r="E16040" s="22"/>
      <c r="F16040" s="25"/>
      <c r="G16040" s="24"/>
      <c r="H16040" s="26"/>
    </row>
    <row r="16041" spans="1:8" x14ac:dyDescent="0.25">
      <c r="A16041"/>
      <c r="B16041" s="24" t="str">
        <f>IF(D16041="","",_xlfn.AGGREGATE(3,4,$C$19:C16041))</f>
        <v/>
      </c>
      <c r="C16041" s="22"/>
      <c r="D16041" s="22"/>
      <c r="E16041" s="22"/>
      <c r="F16041" s="25"/>
      <c r="G16041" s="24"/>
      <c r="H16041" s="26"/>
    </row>
    <row r="16042" spans="1:8" x14ac:dyDescent="0.25">
      <c r="A16042"/>
      <c r="B16042" s="24" t="str">
        <f>IF(D16042="","",_xlfn.AGGREGATE(3,4,$C$19:C16042))</f>
        <v/>
      </c>
      <c r="C16042" s="22"/>
      <c r="D16042" s="22"/>
      <c r="E16042" s="22"/>
      <c r="F16042" s="25"/>
      <c r="G16042" s="24"/>
      <c r="H16042" s="26"/>
    </row>
    <row r="16043" spans="1:8" x14ac:dyDescent="0.25">
      <c r="A16043"/>
      <c r="B16043" s="24" t="str">
        <f>IF(D16043="","",_xlfn.AGGREGATE(3,4,$C$19:C16043))</f>
        <v/>
      </c>
      <c r="C16043" s="22"/>
      <c r="D16043" s="22"/>
      <c r="E16043" s="22"/>
      <c r="F16043" s="25"/>
      <c r="G16043" s="24"/>
      <c r="H16043" s="26"/>
    </row>
    <row r="16044" spans="1:8" x14ac:dyDescent="0.25">
      <c r="A16044"/>
      <c r="B16044" s="24" t="str">
        <f>IF(D16044="","",_xlfn.AGGREGATE(3,4,$C$19:C16044))</f>
        <v/>
      </c>
      <c r="C16044" s="22"/>
      <c r="D16044" s="22"/>
      <c r="E16044" s="22"/>
      <c r="F16044" s="25"/>
      <c r="G16044" s="24"/>
      <c r="H16044" s="26"/>
    </row>
    <row r="16045" spans="1:8" x14ac:dyDescent="0.25">
      <c r="A16045"/>
      <c r="B16045" s="24" t="str">
        <f>IF(D16045="","",_xlfn.AGGREGATE(3,4,$C$19:C16045))</f>
        <v/>
      </c>
      <c r="C16045" s="22"/>
      <c r="D16045" s="22"/>
      <c r="E16045" s="22"/>
      <c r="F16045" s="25"/>
      <c r="G16045" s="24"/>
      <c r="H16045" s="26"/>
    </row>
    <row r="16046" spans="1:8" x14ac:dyDescent="0.25">
      <c r="A16046"/>
      <c r="B16046" s="24" t="str">
        <f>IF(D16046="","",_xlfn.AGGREGATE(3,4,$C$19:C16046))</f>
        <v/>
      </c>
      <c r="C16046" s="22"/>
      <c r="D16046" s="22"/>
      <c r="E16046" s="22"/>
      <c r="F16046" s="25"/>
      <c r="G16046" s="24"/>
      <c r="H16046" s="26"/>
    </row>
    <row r="16047" spans="1:8" x14ac:dyDescent="0.25">
      <c r="A16047"/>
      <c r="B16047" s="24" t="str">
        <f>IF(D16047="","",_xlfn.AGGREGATE(3,4,$C$19:C16047))</f>
        <v/>
      </c>
      <c r="C16047" s="22"/>
      <c r="D16047" s="22"/>
      <c r="E16047" s="22"/>
      <c r="F16047" s="25"/>
      <c r="G16047" s="24"/>
      <c r="H16047" s="26"/>
    </row>
    <row r="16048" spans="1:8" x14ac:dyDescent="0.25">
      <c r="A16048"/>
      <c r="B16048" s="24" t="str">
        <f>IF(D16048="","",_xlfn.AGGREGATE(3,4,$C$19:C16048))</f>
        <v/>
      </c>
      <c r="C16048" s="22"/>
      <c r="D16048" s="22"/>
      <c r="E16048" s="22"/>
      <c r="F16048" s="25"/>
      <c r="G16048" s="24"/>
      <c r="H16048" s="26"/>
    </row>
    <row r="16049" spans="1:8" x14ac:dyDescent="0.25">
      <c r="A16049"/>
      <c r="B16049" s="24" t="str">
        <f>IF(D16049="","",_xlfn.AGGREGATE(3,4,$C$19:C16049))</f>
        <v/>
      </c>
      <c r="C16049" s="22"/>
      <c r="D16049" s="22"/>
      <c r="E16049" s="22"/>
      <c r="F16049" s="25"/>
      <c r="G16049" s="24"/>
      <c r="H16049" s="26"/>
    </row>
    <row r="16050" spans="1:8" x14ac:dyDescent="0.25">
      <c r="A16050"/>
      <c r="B16050" s="24" t="str">
        <f>IF(D16050="","",_xlfn.AGGREGATE(3,4,$C$19:C16050))</f>
        <v/>
      </c>
      <c r="C16050" s="22"/>
      <c r="D16050" s="22"/>
      <c r="E16050" s="22"/>
      <c r="F16050" s="25"/>
      <c r="G16050" s="24"/>
      <c r="H16050" s="26"/>
    </row>
    <row r="16051" spans="1:8" x14ac:dyDescent="0.25">
      <c r="A16051"/>
      <c r="B16051" s="24" t="str">
        <f>IF(D16051="","",_xlfn.AGGREGATE(3,4,$C$19:C16051))</f>
        <v/>
      </c>
      <c r="C16051" s="22"/>
      <c r="D16051" s="22"/>
      <c r="E16051" s="22"/>
      <c r="F16051" s="25"/>
      <c r="G16051" s="24"/>
      <c r="H16051" s="26"/>
    </row>
    <row r="16052" spans="1:8" x14ac:dyDescent="0.25">
      <c r="A16052"/>
      <c r="B16052" s="24" t="str">
        <f>IF(D16052="","",_xlfn.AGGREGATE(3,4,$C$19:C16052))</f>
        <v/>
      </c>
      <c r="C16052" s="22"/>
      <c r="D16052" s="22"/>
      <c r="E16052" s="22"/>
      <c r="F16052" s="25"/>
      <c r="G16052" s="24"/>
      <c r="H16052" s="26"/>
    </row>
    <row r="16053" spans="1:8" x14ac:dyDescent="0.25">
      <c r="A16053"/>
      <c r="B16053" s="24" t="str">
        <f>IF(D16053="","",_xlfn.AGGREGATE(3,4,$C$19:C16053))</f>
        <v/>
      </c>
      <c r="C16053" s="22"/>
      <c r="D16053" s="22"/>
      <c r="E16053" s="22"/>
      <c r="F16053" s="25"/>
      <c r="G16053" s="24"/>
      <c r="H16053" s="26"/>
    </row>
    <row r="16054" spans="1:8" x14ac:dyDescent="0.25">
      <c r="A16054"/>
      <c r="B16054" s="24" t="str">
        <f>IF(D16054="","",_xlfn.AGGREGATE(3,4,$C$19:C16054))</f>
        <v/>
      </c>
      <c r="C16054" s="22"/>
      <c r="D16054" s="22"/>
      <c r="E16054" s="22"/>
      <c r="F16054" s="25"/>
      <c r="G16054" s="24"/>
      <c r="H16054" s="26"/>
    </row>
    <row r="16055" spans="1:8" x14ac:dyDescent="0.25">
      <c r="A16055"/>
      <c r="B16055" s="24" t="str">
        <f>IF(D16055="","",_xlfn.AGGREGATE(3,4,$C$19:C16055))</f>
        <v/>
      </c>
      <c r="C16055" s="22"/>
      <c r="D16055" s="22"/>
      <c r="E16055" s="22"/>
      <c r="F16055" s="25"/>
      <c r="G16055" s="24"/>
      <c r="H16055" s="26"/>
    </row>
    <row r="16056" spans="1:8" x14ac:dyDescent="0.25">
      <c r="A16056"/>
      <c r="B16056" s="24" t="str">
        <f>IF(D16056="","",_xlfn.AGGREGATE(3,4,$C$19:C16056))</f>
        <v/>
      </c>
      <c r="C16056" s="22"/>
      <c r="D16056" s="22"/>
      <c r="E16056" s="22"/>
      <c r="F16056" s="25"/>
      <c r="G16056" s="24"/>
      <c r="H16056" s="26"/>
    </row>
    <row r="16057" spans="1:8" x14ac:dyDescent="0.25">
      <c r="A16057"/>
      <c r="B16057" s="24" t="str">
        <f>IF(D16057="","",_xlfn.AGGREGATE(3,4,$C$19:C16057))</f>
        <v/>
      </c>
      <c r="C16057" s="22"/>
      <c r="D16057" s="22"/>
      <c r="E16057" s="22"/>
      <c r="F16057" s="25"/>
      <c r="G16057" s="24"/>
      <c r="H16057" s="26"/>
    </row>
    <row r="16058" spans="1:8" x14ac:dyDescent="0.25">
      <c r="A16058"/>
      <c r="B16058" s="24" t="str">
        <f>IF(D16058="","",_xlfn.AGGREGATE(3,4,$C$19:C16058))</f>
        <v/>
      </c>
      <c r="C16058" s="22"/>
      <c r="D16058" s="22"/>
      <c r="E16058" s="22"/>
      <c r="F16058" s="25"/>
      <c r="G16058" s="24"/>
      <c r="H16058" s="26"/>
    </row>
    <row r="16059" spans="1:8" x14ac:dyDescent="0.25">
      <c r="A16059"/>
      <c r="B16059" s="24" t="str">
        <f>IF(D16059="","",_xlfn.AGGREGATE(3,4,$C$19:C16059))</f>
        <v/>
      </c>
      <c r="C16059" s="22"/>
      <c r="D16059" s="22"/>
      <c r="E16059" s="22"/>
      <c r="F16059" s="25"/>
      <c r="G16059" s="24"/>
      <c r="H16059" s="26"/>
    </row>
    <row r="16060" spans="1:8" x14ac:dyDescent="0.25">
      <c r="A16060"/>
      <c r="B16060" s="24" t="str">
        <f>IF(D16060="","",_xlfn.AGGREGATE(3,4,$C$19:C16060))</f>
        <v/>
      </c>
      <c r="C16060" s="22"/>
      <c r="D16060" s="22"/>
      <c r="E16060" s="22"/>
      <c r="F16060" s="25"/>
      <c r="G16060" s="24"/>
      <c r="H16060" s="26"/>
    </row>
    <row r="16061" spans="1:8" x14ac:dyDescent="0.25">
      <c r="A16061"/>
      <c r="B16061" s="24" t="str">
        <f>IF(D16061="","",_xlfn.AGGREGATE(3,4,$C$19:C16061))</f>
        <v/>
      </c>
      <c r="C16061" s="22"/>
      <c r="D16061" s="22"/>
      <c r="E16061" s="22"/>
      <c r="F16061" s="25"/>
      <c r="G16061" s="24"/>
      <c r="H16061" s="26"/>
    </row>
    <row r="16062" spans="1:8" x14ac:dyDescent="0.25">
      <c r="A16062"/>
      <c r="B16062" s="24" t="str">
        <f>IF(D16062="","",_xlfn.AGGREGATE(3,4,$C$19:C16062))</f>
        <v/>
      </c>
      <c r="C16062" s="22"/>
      <c r="D16062" s="22"/>
      <c r="E16062" s="22"/>
      <c r="F16062" s="25"/>
      <c r="G16062" s="24"/>
      <c r="H16062" s="26"/>
    </row>
    <row r="16063" spans="1:8" x14ac:dyDescent="0.25">
      <c r="A16063"/>
      <c r="B16063" s="24" t="str">
        <f>IF(D16063="","",_xlfn.AGGREGATE(3,4,$C$19:C16063))</f>
        <v/>
      </c>
      <c r="C16063" s="22"/>
      <c r="D16063" s="22"/>
      <c r="E16063" s="22"/>
      <c r="F16063" s="25"/>
      <c r="G16063" s="24"/>
      <c r="H16063" s="26"/>
    </row>
    <row r="16064" spans="1:8" x14ac:dyDescent="0.25">
      <c r="A16064"/>
      <c r="B16064" s="24" t="str">
        <f>IF(D16064="","",_xlfn.AGGREGATE(3,4,$C$19:C16064))</f>
        <v/>
      </c>
      <c r="C16064" s="22"/>
      <c r="D16064" s="22"/>
      <c r="E16064" s="22"/>
      <c r="F16064" s="25"/>
      <c r="G16064" s="24"/>
      <c r="H16064" s="26"/>
    </row>
    <row r="16065" spans="1:8" x14ac:dyDescent="0.25">
      <c r="A16065"/>
      <c r="B16065" s="24" t="str">
        <f>IF(D16065="","",_xlfn.AGGREGATE(3,4,$C$19:C16065))</f>
        <v/>
      </c>
      <c r="C16065" s="22"/>
      <c r="D16065" s="22"/>
      <c r="E16065" s="22"/>
      <c r="F16065" s="25"/>
      <c r="G16065" s="24"/>
      <c r="H16065" s="26"/>
    </row>
    <row r="16066" spans="1:8" x14ac:dyDescent="0.25">
      <c r="A16066"/>
      <c r="B16066" s="24" t="str">
        <f>IF(D16066="","",_xlfn.AGGREGATE(3,4,$C$19:C16066))</f>
        <v/>
      </c>
      <c r="C16066" s="22"/>
      <c r="D16066" s="22"/>
      <c r="E16066" s="22"/>
      <c r="F16066" s="25"/>
      <c r="G16066" s="24"/>
      <c r="H16066" s="26"/>
    </row>
    <row r="16067" spans="1:8" x14ac:dyDescent="0.25">
      <c r="A16067"/>
      <c r="B16067" s="24" t="str">
        <f>IF(D16067="","",_xlfn.AGGREGATE(3,4,$C$19:C16067))</f>
        <v/>
      </c>
      <c r="C16067" s="22"/>
      <c r="D16067" s="22"/>
      <c r="E16067" s="22"/>
      <c r="F16067" s="25"/>
      <c r="G16067" s="24"/>
      <c r="H16067" s="26"/>
    </row>
    <row r="16068" spans="1:8" x14ac:dyDescent="0.25">
      <c r="A16068"/>
      <c r="B16068" s="24" t="str">
        <f>IF(D16068="","",_xlfn.AGGREGATE(3,4,$C$19:C16068))</f>
        <v/>
      </c>
      <c r="C16068" s="22"/>
      <c r="D16068" s="22"/>
      <c r="E16068" s="22"/>
      <c r="F16068" s="25"/>
      <c r="G16068" s="24"/>
      <c r="H16068" s="26"/>
    </row>
    <row r="16069" spans="1:8" x14ac:dyDescent="0.25">
      <c r="A16069"/>
      <c r="B16069" s="24" t="str">
        <f>IF(D16069="","",_xlfn.AGGREGATE(3,4,$C$19:C16069))</f>
        <v/>
      </c>
      <c r="C16069" s="22"/>
      <c r="D16069" s="22"/>
      <c r="E16069" s="22"/>
      <c r="F16069" s="25"/>
      <c r="G16069" s="24"/>
      <c r="H16069" s="26"/>
    </row>
    <row r="16070" spans="1:8" x14ac:dyDescent="0.25">
      <c r="A16070"/>
      <c r="B16070" s="24" t="str">
        <f>IF(D16070="","",_xlfn.AGGREGATE(3,4,$C$19:C16070))</f>
        <v/>
      </c>
      <c r="C16070" s="22"/>
      <c r="D16070" s="22"/>
      <c r="E16070" s="22"/>
      <c r="F16070" s="25"/>
      <c r="G16070" s="24"/>
      <c r="H16070" s="26"/>
    </row>
    <row r="16071" spans="1:8" x14ac:dyDescent="0.25">
      <c r="A16071"/>
      <c r="B16071" s="24" t="str">
        <f>IF(D16071="","",_xlfn.AGGREGATE(3,4,$C$19:C16071))</f>
        <v/>
      </c>
      <c r="C16071" s="22"/>
      <c r="D16071" s="22"/>
      <c r="E16071" s="22"/>
      <c r="F16071" s="25"/>
      <c r="G16071" s="24"/>
      <c r="H16071" s="26"/>
    </row>
    <row r="16072" spans="1:8" x14ac:dyDescent="0.25">
      <c r="A16072"/>
      <c r="B16072" s="24" t="str">
        <f>IF(D16072="","",_xlfn.AGGREGATE(3,4,$C$19:C16072))</f>
        <v/>
      </c>
      <c r="C16072" s="22"/>
      <c r="D16072" s="22"/>
      <c r="E16072" s="22"/>
      <c r="F16072" s="25"/>
      <c r="G16072" s="24"/>
      <c r="H16072" s="26"/>
    </row>
    <row r="16073" spans="1:8" x14ac:dyDescent="0.25">
      <c r="A16073"/>
      <c r="B16073" s="24" t="str">
        <f>IF(D16073="","",_xlfn.AGGREGATE(3,4,$C$19:C16073))</f>
        <v/>
      </c>
      <c r="C16073" s="22"/>
      <c r="D16073" s="22"/>
      <c r="E16073" s="22"/>
      <c r="F16073" s="25"/>
      <c r="G16073" s="24"/>
      <c r="H16073" s="26"/>
    </row>
    <row r="16074" spans="1:8" x14ac:dyDescent="0.25">
      <c r="A16074"/>
      <c r="B16074" s="24" t="str">
        <f>IF(D16074="","",_xlfn.AGGREGATE(3,4,$C$19:C16074))</f>
        <v/>
      </c>
      <c r="C16074" s="22"/>
      <c r="D16074" s="22"/>
      <c r="E16074" s="22"/>
      <c r="F16074" s="25"/>
      <c r="G16074" s="24"/>
      <c r="H16074" s="26"/>
    </row>
    <row r="16075" spans="1:8" x14ac:dyDescent="0.25">
      <c r="A16075"/>
      <c r="B16075" s="24" t="str">
        <f>IF(D16075="","",_xlfn.AGGREGATE(3,4,$C$19:C16075))</f>
        <v/>
      </c>
      <c r="C16075" s="22"/>
      <c r="D16075" s="22"/>
      <c r="E16075" s="22"/>
      <c r="F16075" s="25"/>
      <c r="G16075" s="24"/>
      <c r="H16075" s="26"/>
    </row>
    <row r="16076" spans="1:8" x14ac:dyDescent="0.25">
      <c r="A16076"/>
      <c r="B16076" s="24" t="str">
        <f>IF(D16076="","",_xlfn.AGGREGATE(3,4,$C$19:C16076))</f>
        <v/>
      </c>
      <c r="C16076" s="22"/>
      <c r="D16076" s="22"/>
      <c r="E16076" s="22"/>
      <c r="F16076" s="25"/>
      <c r="G16076" s="24"/>
      <c r="H16076" s="26"/>
    </row>
    <row r="16077" spans="1:8" x14ac:dyDescent="0.25">
      <c r="A16077"/>
      <c r="B16077" s="24" t="str">
        <f>IF(D16077="","",_xlfn.AGGREGATE(3,4,$C$19:C16077))</f>
        <v/>
      </c>
      <c r="C16077" s="22"/>
      <c r="D16077" s="22"/>
      <c r="E16077" s="22"/>
      <c r="F16077" s="25"/>
      <c r="G16077" s="24"/>
      <c r="H16077" s="26"/>
    </row>
    <row r="16078" spans="1:8" x14ac:dyDescent="0.25">
      <c r="A16078"/>
      <c r="B16078" s="24" t="str">
        <f>IF(D16078="","",_xlfn.AGGREGATE(3,4,$C$19:C16078))</f>
        <v/>
      </c>
      <c r="C16078" s="22"/>
      <c r="D16078" s="22"/>
      <c r="E16078" s="22"/>
      <c r="F16078" s="25"/>
      <c r="G16078" s="24"/>
      <c r="H16078" s="26"/>
    </row>
    <row r="16079" spans="1:8" x14ac:dyDescent="0.25">
      <c r="A16079"/>
      <c r="B16079" s="24" t="str">
        <f>IF(D16079="","",_xlfn.AGGREGATE(3,4,$C$19:C16079))</f>
        <v/>
      </c>
      <c r="C16079" s="22"/>
      <c r="D16079" s="22"/>
      <c r="E16079" s="22"/>
      <c r="F16079" s="25"/>
      <c r="G16079" s="24"/>
      <c r="H16079" s="26"/>
    </row>
    <row r="16080" spans="1:8" x14ac:dyDescent="0.25">
      <c r="A16080"/>
      <c r="B16080" s="24" t="str">
        <f>IF(D16080="","",_xlfn.AGGREGATE(3,4,$C$19:C16080))</f>
        <v/>
      </c>
      <c r="C16080" s="22"/>
      <c r="D16080" s="22"/>
      <c r="E16080" s="22"/>
      <c r="F16080" s="25"/>
      <c r="G16080" s="24"/>
      <c r="H16080" s="26"/>
    </row>
    <row r="16081" spans="1:8" x14ac:dyDescent="0.25">
      <c r="A16081"/>
      <c r="B16081" s="24" t="str">
        <f>IF(D16081="","",_xlfn.AGGREGATE(3,4,$C$19:C16081))</f>
        <v/>
      </c>
      <c r="C16081" s="22"/>
      <c r="D16081" s="22"/>
      <c r="E16081" s="22"/>
      <c r="F16081" s="25"/>
      <c r="G16081" s="24"/>
      <c r="H16081" s="26"/>
    </row>
    <row r="16082" spans="1:8" x14ac:dyDescent="0.25">
      <c r="A16082"/>
      <c r="B16082" s="24" t="str">
        <f>IF(D16082="","",_xlfn.AGGREGATE(3,4,$C$19:C16082))</f>
        <v/>
      </c>
      <c r="C16082" s="22"/>
      <c r="D16082" s="22"/>
      <c r="E16082" s="22"/>
      <c r="F16082" s="25"/>
      <c r="G16082" s="24"/>
      <c r="H16082" s="26"/>
    </row>
    <row r="16083" spans="1:8" x14ac:dyDescent="0.25">
      <c r="A16083"/>
      <c r="B16083" s="24" t="str">
        <f>IF(D16083="","",_xlfn.AGGREGATE(3,4,$C$19:C16083))</f>
        <v/>
      </c>
      <c r="C16083" s="22"/>
      <c r="D16083" s="22"/>
      <c r="E16083" s="22"/>
      <c r="F16083" s="25"/>
      <c r="G16083" s="24"/>
      <c r="H16083" s="26"/>
    </row>
    <row r="16084" spans="1:8" x14ac:dyDescent="0.25">
      <c r="A16084"/>
      <c r="B16084" s="24" t="str">
        <f>IF(D16084="","",_xlfn.AGGREGATE(3,4,$C$19:C16084))</f>
        <v/>
      </c>
      <c r="C16084" s="22"/>
      <c r="D16084" s="22"/>
      <c r="E16084" s="22"/>
      <c r="F16084" s="25"/>
      <c r="G16084" s="24"/>
      <c r="H16084" s="26"/>
    </row>
    <row r="16085" spans="1:8" x14ac:dyDescent="0.25">
      <c r="A16085"/>
      <c r="B16085" s="24" t="str">
        <f>IF(D16085="","",_xlfn.AGGREGATE(3,4,$C$19:C16085))</f>
        <v/>
      </c>
      <c r="C16085" s="22"/>
      <c r="D16085" s="22"/>
      <c r="E16085" s="22"/>
      <c r="F16085" s="25"/>
      <c r="G16085" s="24"/>
      <c r="H16085" s="26"/>
    </row>
    <row r="16086" spans="1:8" x14ac:dyDescent="0.25">
      <c r="A16086"/>
      <c r="B16086" s="24" t="str">
        <f>IF(D16086="","",_xlfn.AGGREGATE(3,4,$C$19:C16086))</f>
        <v/>
      </c>
      <c r="C16086" s="22"/>
      <c r="D16086" s="22"/>
      <c r="E16086" s="22"/>
      <c r="F16086" s="25"/>
      <c r="G16086" s="24"/>
      <c r="H16086" s="26"/>
    </row>
    <row r="16087" spans="1:8" x14ac:dyDescent="0.25">
      <c r="A16087"/>
      <c r="B16087" s="24" t="str">
        <f>IF(D16087="","",_xlfn.AGGREGATE(3,4,$C$19:C16087))</f>
        <v/>
      </c>
      <c r="C16087" s="22"/>
      <c r="D16087" s="22"/>
      <c r="E16087" s="22"/>
      <c r="F16087" s="25"/>
      <c r="G16087" s="24"/>
      <c r="H16087" s="26"/>
    </row>
    <row r="16088" spans="1:8" x14ac:dyDescent="0.25">
      <c r="A16088"/>
      <c r="B16088" s="24" t="str">
        <f>IF(D16088="","",_xlfn.AGGREGATE(3,4,$C$19:C16088))</f>
        <v/>
      </c>
      <c r="C16088" s="22"/>
      <c r="D16088" s="22"/>
      <c r="E16088" s="22"/>
      <c r="F16088" s="25"/>
      <c r="G16088" s="24"/>
      <c r="H16088" s="26"/>
    </row>
    <row r="16089" spans="1:8" x14ac:dyDescent="0.25">
      <c r="A16089"/>
      <c r="B16089" s="24" t="str">
        <f>IF(D16089="","",_xlfn.AGGREGATE(3,4,$C$19:C16089))</f>
        <v/>
      </c>
      <c r="C16089" s="22"/>
      <c r="D16089" s="22"/>
      <c r="E16089" s="22"/>
      <c r="F16089" s="25"/>
      <c r="G16089" s="24"/>
      <c r="H16089" s="26"/>
    </row>
    <row r="16090" spans="1:8" x14ac:dyDescent="0.25">
      <c r="A16090"/>
      <c r="B16090" s="24" t="str">
        <f>IF(D16090="","",_xlfn.AGGREGATE(3,4,$C$19:C16090))</f>
        <v/>
      </c>
      <c r="C16090" s="22"/>
      <c r="D16090" s="22"/>
      <c r="E16090" s="22"/>
      <c r="F16090" s="25"/>
      <c r="G16090" s="24"/>
      <c r="H16090" s="26"/>
    </row>
    <row r="16091" spans="1:8" x14ac:dyDescent="0.25">
      <c r="A16091"/>
      <c r="B16091" s="24" t="str">
        <f>IF(D16091="","",_xlfn.AGGREGATE(3,4,$C$19:C16091))</f>
        <v/>
      </c>
      <c r="C16091" s="22"/>
      <c r="D16091" s="22"/>
      <c r="E16091" s="22"/>
      <c r="F16091" s="25"/>
      <c r="G16091" s="24"/>
      <c r="H16091" s="26"/>
    </row>
    <row r="16092" spans="1:8" x14ac:dyDescent="0.25">
      <c r="A16092"/>
      <c r="B16092" s="24" t="str">
        <f>IF(D16092="","",_xlfn.AGGREGATE(3,4,$C$19:C16092))</f>
        <v/>
      </c>
      <c r="C16092" s="22"/>
      <c r="D16092" s="22"/>
      <c r="E16092" s="22"/>
      <c r="F16092" s="25"/>
      <c r="G16092" s="24"/>
      <c r="H16092" s="26"/>
    </row>
    <row r="16093" spans="1:8" x14ac:dyDescent="0.25">
      <c r="A16093"/>
      <c r="B16093" s="24" t="str">
        <f>IF(D16093="","",_xlfn.AGGREGATE(3,4,$C$19:C16093))</f>
        <v/>
      </c>
      <c r="C16093" s="22"/>
      <c r="D16093" s="22"/>
      <c r="E16093" s="22"/>
      <c r="F16093" s="25"/>
      <c r="G16093" s="24"/>
      <c r="H16093" s="26"/>
    </row>
    <row r="16094" spans="1:8" x14ac:dyDescent="0.25">
      <c r="A16094"/>
      <c r="B16094" s="24" t="str">
        <f>IF(D16094="","",_xlfn.AGGREGATE(3,4,$C$19:C16094))</f>
        <v/>
      </c>
      <c r="C16094" s="22"/>
      <c r="D16094" s="22"/>
      <c r="E16094" s="22"/>
      <c r="F16094" s="25"/>
      <c r="G16094" s="24"/>
      <c r="H16094" s="26"/>
    </row>
    <row r="16095" spans="1:8" x14ac:dyDescent="0.25">
      <c r="A16095"/>
      <c r="B16095" s="24" t="str">
        <f>IF(D16095="","",_xlfn.AGGREGATE(3,4,$C$19:C16095))</f>
        <v/>
      </c>
      <c r="C16095" s="22"/>
      <c r="D16095" s="22"/>
      <c r="E16095" s="22"/>
      <c r="F16095" s="25"/>
      <c r="G16095" s="24"/>
      <c r="H16095" s="26"/>
    </row>
    <row r="16096" spans="1:8" x14ac:dyDescent="0.25">
      <c r="A16096"/>
      <c r="B16096" s="24" t="str">
        <f>IF(D16096="","",_xlfn.AGGREGATE(3,4,$C$19:C16096))</f>
        <v/>
      </c>
      <c r="C16096" s="22"/>
      <c r="D16096" s="22"/>
      <c r="E16096" s="22"/>
      <c r="F16096" s="25"/>
      <c r="G16096" s="24"/>
      <c r="H16096" s="26"/>
    </row>
    <row r="16097" spans="1:8" x14ac:dyDescent="0.25">
      <c r="A16097"/>
      <c r="B16097" s="24" t="str">
        <f>IF(D16097="","",_xlfn.AGGREGATE(3,4,$C$19:C16097))</f>
        <v/>
      </c>
      <c r="C16097" s="22"/>
      <c r="D16097" s="22"/>
      <c r="E16097" s="22"/>
      <c r="F16097" s="25"/>
      <c r="G16097" s="24"/>
      <c r="H16097" s="26"/>
    </row>
    <row r="16098" spans="1:8" x14ac:dyDescent="0.25">
      <c r="A16098"/>
      <c r="B16098" s="24" t="str">
        <f>IF(D16098="","",_xlfn.AGGREGATE(3,4,$C$19:C16098))</f>
        <v/>
      </c>
      <c r="C16098" s="22"/>
      <c r="D16098" s="22"/>
      <c r="E16098" s="22"/>
      <c r="F16098" s="25"/>
      <c r="G16098" s="24"/>
      <c r="H16098" s="26"/>
    </row>
    <row r="16099" spans="1:8" x14ac:dyDescent="0.25">
      <c r="A16099"/>
      <c r="B16099" s="24" t="str">
        <f>IF(D16099="","",_xlfn.AGGREGATE(3,4,$C$19:C16099))</f>
        <v/>
      </c>
      <c r="C16099" s="22"/>
      <c r="D16099" s="22"/>
      <c r="E16099" s="22"/>
      <c r="F16099" s="25"/>
      <c r="G16099" s="24"/>
      <c r="H16099" s="26"/>
    </row>
    <row r="16100" spans="1:8" x14ac:dyDescent="0.25">
      <c r="A16100"/>
      <c r="B16100" s="24" t="str">
        <f>IF(D16100="","",_xlfn.AGGREGATE(3,4,$C$19:C16100))</f>
        <v/>
      </c>
      <c r="C16100" s="22"/>
      <c r="D16100" s="22"/>
      <c r="E16100" s="22"/>
      <c r="F16100" s="25"/>
      <c r="G16100" s="24"/>
      <c r="H16100" s="26"/>
    </row>
    <row r="16101" spans="1:8" x14ac:dyDescent="0.25">
      <c r="A16101"/>
      <c r="B16101" s="24" t="str">
        <f>IF(D16101="","",_xlfn.AGGREGATE(3,4,$C$19:C16101))</f>
        <v/>
      </c>
      <c r="C16101" s="22"/>
      <c r="D16101" s="22"/>
      <c r="E16101" s="22"/>
      <c r="F16101" s="25"/>
      <c r="G16101" s="24"/>
      <c r="H16101" s="26"/>
    </row>
    <row r="16102" spans="1:8" x14ac:dyDescent="0.25">
      <c r="A16102"/>
      <c r="B16102" s="24" t="str">
        <f>IF(D16102="","",_xlfn.AGGREGATE(3,4,$C$19:C16102))</f>
        <v/>
      </c>
      <c r="C16102" s="22"/>
      <c r="D16102" s="22"/>
      <c r="E16102" s="22"/>
      <c r="F16102" s="25"/>
      <c r="G16102" s="24"/>
      <c r="H16102" s="26"/>
    </row>
    <row r="16103" spans="1:8" x14ac:dyDescent="0.25">
      <c r="A16103"/>
      <c r="B16103" s="24" t="str">
        <f>IF(D16103="","",_xlfn.AGGREGATE(3,4,$C$19:C16103))</f>
        <v/>
      </c>
      <c r="C16103" s="22"/>
      <c r="D16103" s="22"/>
      <c r="E16103" s="22"/>
      <c r="F16103" s="25"/>
      <c r="G16103" s="24"/>
      <c r="H16103" s="26"/>
    </row>
    <row r="16104" spans="1:8" x14ac:dyDescent="0.25">
      <c r="A16104"/>
      <c r="B16104" s="24" t="str">
        <f>IF(D16104="","",_xlfn.AGGREGATE(3,4,$C$19:C16104))</f>
        <v/>
      </c>
      <c r="C16104" s="22"/>
      <c r="D16104" s="22"/>
      <c r="E16104" s="22"/>
      <c r="F16104" s="25"/>
      <c r="G16104" s="24"/>
      <c r="H16104" s="26"/>
    </row>
    <row r="16105" spans="1:8" x14ac:dyDescent="0.25">
      <c r="A16105"/>
      <c r="B16105" s="24" t="str">
        <f>IF(D16105="","",_xlfn.AGGREGATE(3,4,$C$19:C16105))</f>
        <v/>
      </c>
      <c r="C16105" s="22"/>
      <c r="D16105" s="22"/>
      <c r="E16105" s="22"/>
      <c r="F16105" s="25"/>
      <c r="G16105" s="24"/>
      <c r="H16105" s="26"/>
    </row>
    <row r="16106" spans="1:8" x14ac:dyDescent="0.25">
      <c r="A16106"/>
      <c r="B16106" s="24" t="str">
        <f>IF(D16106="","",_xlfn.AGGREGATE(3,4,$C$19:C16106))</f>
        <v/>
      </c>
      <c r="C16106" s="22"/>
      <c r="D16106" s="22"/>
      <c r="E16106" s="22"/>
      <c r="F16106" s="25"/>
      <c r="G16106" s="24"/>
      <c r="H16106" s="26"/>
    </row>
    <row r="16107" spans="1:8" x14ac:dyDescent="0.25">
      <c r="A16107"/>
      <c r="B16107" s="24" t="str">
        <f>IF(D16107="","",_xlfn.AGGREGATE(3,4,$C$19:C16107))</f>
        <v/>
      </c>
      <c r="C16107" s="22"/>
      <c r="D16107" s="22"/>
      <c r="E16107" s="22"/>
      <c r="F16107" s="25"/>
      <c r="G16107" s="24"/>
      <c r="H16107" s="26"/>
    </row>
    <row r="16108" spans="1:8" x14ac:dyDescent="0.25">
      <c r="A16108"/>
      <c r="B16108" s="24" t="str">
        <f>IF(D16108="","",_xlfn.AGGREGATE(3,4,$C$19:C16108))</f>
        <v/>
      </c>
      <c r="C16108" s="22"/>
      <c r="D16108" s="22"/>
      <c r="E16108" s="22"/>
      <c r="F16108" s="25"/>
      <c r="G16108" s="24"/>
      <c r="H16108" s="26"/>
    </row>
    <row r="16109" spans="1:8" x14ac:dyDescent="0.25">
      <c r="A16109"/>
      <c r="B16109" s="24" t="str">
        <f>IF(D16109="","",_xlfn.AGGREGATE(3,4,$C$19:C16109))</f>
        <v/>
      </c>
      <c r="C16109" s="22"/>
      <c r="D16109" s="22"/>
      <c r="E16109" s="22"/>
      <c r="F16109" s="25"/>
      <c r="G16109" s="24"/>
      <c r="H16109" s="26"/>
    </row>
    <row r="16110" spans="1:8" x14ac:dyDescent="0.25">
      <c r="A16110"/>
      <c r="B16110" s="24" t="str">
        <f>IF(D16110="","",_xlfn.AGGREGATE(3,4,$C$19:C16110))</f>
        <v/>
      </c>
      <c r="C16110" s="22"/>
      <c r="D16110" s="22"/>
      <c r="E16110" s="22"/>
      <c r="F16110" s="25"/>
      <c r="G16110" s="24"/>
      <c r="H16110" s="26"/>
    </row>
    <row r="16111" spans="1:8" x14ac:dyDescent="0.25">
      <c r="A16111"/>
      <c r="B16111" s="24" t="str">
        <f>IF(D16111="","",_xlfn.AGGREGATE(3,4,$C$19:C16111))</f>
        <v/>
      </c>
      <c r="C16111" s="22"/>
      <c r="D16111" s="22"/>
      <c r="E16111" s="22"/>
      <c r="F16111" s="25"/>
      <c r="G16111" s="24"/>
      <c r="H16111" s="26"/>
    </row>
    <row r="16112" spans="1:8" x14ac:dyDescent="0.25">
      <c r="A16112"/>
      <c r="B16112" s="24" t="str">
        <f>IF(D16112="","",_xlfn.AGGREGATE(3,4,$C$19:C16112))</f>
        <v/>
      </c>
      <c r="C16112" s="22"/>
      <c r="D16112" s="22"/>
      <c r="E16112" s="22"/>
      <c r="F16112" s="25"/>
      <c r="G16112" s="24"/>
      <c r="H16112" s="26"/>
    </row>
    <row r="16113" spans="1:8" x14ac:dyDescent="0.25">
      <c r="A16113"/>
      <c r="B16113" s="24" t="str">
        <f>IF(D16113="","",_xlfn.AGGREGATE(3,4,$C$19:C16113))</f>
        <v/>
      </c>
      <c r="C16113" s="22"/>
      <c r="D16113" s="22"/>
      <c r="E16113" s="22"/>
      <c r="F16113" s="25"/>
      <c r="G16113" s="24"/>
      <c r="H16113" s="26"/>
    </row>
    <row r="16114" spans="1:8" x14ac:dyDescent="0.25">
      <c r="A16114"/>
      <c r="B16114" s="24" t="str">
        <f>IF(D16114="","",_xlfn.AGGREGATE(3,4,$C$19:C16114))</f>
        <v/>
      </c>
      <c r="C16114" s="22"/>
      <c r="D16114" s="22"/>
      <c r="E16114" s="22"/>
      <c r="F16114" s="25"/>
      <c r="G16114" s="24"/>
      <c r="H16114" s="26"/>
    </row>
    <row r="16115" spans="1:8" x14ac:dyDescent="0.25">
      <c r="A16115"/>
      <c r="B16115" s="24" t="str">
        <f>IF(D16115="","",_xlfn.AGGREGATE(3,4,$C$19:C16115))</f>
        <v/>
      </c>
      <c r="C16115" s="22"/>
      <c r="D16115" s="22"/>
      <c r="E16115" s="22"/>
      <c r="F16115" s="25"/>
      <c r="G16115" s="24"/>
      <c r="H16115" s="26"/>
    </row>
    <row r="16116" spans="1:8" x14ac:dyDescent="0.25">
      <c r="A16116"/>
      <c r="B16116" s="24" t="str">
        <f>IF(D16116="","",_xlfn.AGGREGATE(3,4,$C$19:C16116))</f>
        <v/>
      </c>
      <c r="C16116" s="22"/>
      <c r="D16116" s="22"/>
      <c r="E16116" s="22"/>
      <c r="F16116" s="25"/>
      <c r="G16116" s="24"/>
      <c r="H16116" s="26"/>
    </row>
    <row r="16117" spans="1:8" x14ac:dyDescent="0.25">
      <c r="A16117"/>
      <c r="B16117" s="24" t="str">
        <f>IF(D16117="","",_xlfn.AGGREGATE(3,4,$C$19:C16117))</f>
        <v/>
      </c>
      <c r="C16117" s="22"/>
      <c r="D16117" s="22"/>
      <c r="E16117" s="22"/>
      <c r="F16117" s="25"/>
      <c r="G16117" s="24"/>
      <c r="H16117" s="26"/>
    </row>
    <row r="16118" spans="1:8" x14ac:dyDescent="0.25">
      <c r="A16118"/>
      <c r="B16118" s="24" t="str">
        <f>IF(D16118="","",_xlfn.AGGREGATE(3,4,$C$19:C16118))</f>
        <v/>
      </c>
      <c r="C16118" s="22"/>
      <c r="D16118" s="22"/>
      <c r="E16118" s="22"/>
      <c r="F16118" s="25"/>
      <c r="G16118" s="24"/>
      <c r="H16118" s="26"/>
    </row>
    <row r="16119" spans="1:8" x14ac:dyDescent="0.25">
      <c r="A16119"/>
      <c r="B16119" s="24" t="str">
        <f>IF(D16119="","",_xlfn.AGGREGATE(3,4,$C$19:C16119))</f>
        <v/>
      </c>
      <c r="C16119" s="22"/>
      <c r="D16119" s="22"/>
      <c r="E16119" s="22"/>
      <c r="F16119" s="25"/>
      <c r="G16119" s="24"/>
      <c r="H16119" s="26"/>
    </row>
    <row r="16120" spans="1:8" x14ac:dyDescent="0.25">
      <c r="A16120"/>
      <c r="B16120" s="24" t="str">
        <f>IF(D16120="","",_xlfn.AGGREGATE(3,4,$C$19:C16120))</f>
        <v/>
      </c>
      <c r="C16120" s="22"/>
      <c r="D16120" s="22"/>
      <c r="E16120" s="22"/>
      <c r="F16120" s="25"/>
      <c r="G16120" s="24"/>
      <c r="H16120" s="26"/>
    </row>
    <row r="16121" spans="1:8" x14ac:dyDescent="0.25">
      <c r="A16121"/>
      <c r="B16121" s="24" t="str">
        <f>IF(D16121="","",_xlfn.AGGREGATE(3,4,$C$19:C16121))</f>
        <v/>
      </c>
      <c r="C16121" s="22"/>
      <c r="D16121" s="22"/>
      <c r="E16121" s="22"/>
      <c r="F16121" s="25"/>
      <c r="G16121" s="24"/>
      <c r="H16121" s="26"/>
    </row>
    <row r="16122" spans="1:8" x14ac:dyDescent="0.25">
      <c r="A16122"/>
      <c r="B16122" s="24" t="str">
        <f>IF(D16122="","",_xlfn.AGGREGATE(3,4,$C$19:C16122))</f>
        <v/>
      </c>
      <c r="C16122" s="22"/>
      <c r="D16122" s="22"/>
      <c r="E16122" s="22"/>
      <c r="F16122" s="25"/>
      <c r="G16122" s="24"/>
      <c r="H16122" s="26"/>
    </row>
    <row r="16123" spans="1:8" x14ac:dyDescent="0.25">
      <c r="A16123"/>
      <c r="B16123" s="24" t="str">
        <f>IF(D16123="","",_xlfn.AGGREGATE(3,4,$C$19:C16123))</f>
        <v/>
      </c>
      <c r="C16123" s="22"/>
      <c r="D16123" s="22"/>
      <c r="E16123" s="22"/>
      <c r="F16123" s="25"/>
      <c r="G16123" s="24"/>
      <c r="H16123" s="26"/>
    </row>
    <row r="16124" spans="1:8" x14ac:dyDescent="0.25">
      <c r="A16124"/>
      <c r="B16124" s="24" t="str">
        <f>IF(D16124="","",_xlfn.AGGREGATE(3,4,$C$19:C16124))</f>
        <v/>
      </c>
      <c r="C16124" s="22"/>
      <c r="D16124" s="22"/>
      <c r="E16124" s="22"/>
      <c r="F16124" s="25"/>
      <c r="G16124" s="24"/>
      <c r="H16124" s="26"/>
    </row>
    <row r="16125" spans="1:8" x14ac:dyDescent="0.25">
      <c r="A16125"/>
      <c r="B16125" s="24" t="str">
        <f>IF(D16125="","",_xlfn.AGGREGATE(3,4,$C$19:C16125))</f>
        <v/>
      </c>
      <c r="C16125" s="22"/>
      <c r="D16125" s="22"/>
      <c r="E16125" s="22"/>
      <c r="F16125" s="25"/>
      <c r="G16125" s="24"/>
      <c r="H16125" s="26"/>
    </row>
    <row r="16126" spans="1:8" x14ac:dyDescent="0.25">
      <c r="A16126"/>
      <c r="B16126" s="24" t="str">
        <f>IF(D16126="","",_xlfn.AGGREGATE(3,4,$C$19:C16126))</f>
        <v/>
      </c>
      <c r="C16126" s="22"/>
      <c r="D16126" s="22"/>
      <c r="E16126" s="22"/>
      <c r="F16126" s="25"/>
      <c r="G16126" s="24"/>
      <c r="H16126" s="26"/>
    </row>
    <row r="16127" spans="1:8" x14ac:dyDescent="0.25">
      <c r="A16127"/>
      <c r="B16127" s="24" t="str">
        <f>IF(D16127="","",_xlfn.AGGREGATE(3,4,$C$19:C16127))</f>
        <v/>
      </c>
      <c r="C16127" s="22"/>
      <c r="D16127" s="22"/>
      <c r="E16127" s="22"/>
      <c r="F16127" s="25"/>
      <c r="G16127" s="24"/>
      <c r="H16127" s="26"/>
    </row>
    <row r="16128" spans="1:8" x14ac:dyDescent="0.25">
      <c r="A16128"/>
      <c r="B16128" s="24" t="str">
        <f>IF(D16128="","",_xlfn.AGGREGATE(3,4,$C$19:C16128))</f>
        <v/>
      </c>
      <c r="C16128" s="22"/>
      <c r="D16128" s="22"/>
      <c r="E16128" s="22"/>
      <c r="F16128" s="25"/>
      <c r="G16128" s="24"/>
      <c r="H16128" s="26"/>
    </row>
    <row r="16129" spans="1:8" x14ac:dyDescent="0.25">
      <c r="A16129"/>
      <c r="B16129" s="24" t="str">
        <f>IF(D16129="","",_xlfn.AGGREGATE(3,4,$C$19:C16129))</f>
        <v/>
      </c>
      <c r="C16129" s="22"/>
      <c r="D16129" s="22"/>
      <c r="E16129" s="22"/>
      <c r="F16129" s="25"/>
      <c r="G16129" s="24"/>
      <c r="H16129" s="26"/>
    </row>
    <row r="16130" spans="1:8" x14ac:dyDescent="0.25">
      <c r="A16130"/>
      <c r="B16130" s="24" t="str">
        <f>IF(D16130="","",_xlfn.AGGREGATE(3,4,$C$19:C16130))</f>
        <v/>
      </c>
      <c r="C16130" s="22"/>
      <c r="D16130" s="22"/>
      <c r="E16130" s="22"/>
      <c r="F16130" s="25"/>
      <c r="G16130" s="24"/>
      <c r="H16130" s="26"/>
    </row>
    <row r="16131" spans="1:8" x14ac:dyDescent="0.25">
      <c r="A16131"/>
      <c r="B16131" s="24" t="str">
        <f>IF(D16131="","",_xlfn.AGGREGATE(3,4,$C$19:C16131))</f>
        <v/>
      </c>
      <c r="C16131" s="22"/>
      <c r="D16131" s="22"/>
      <c r="E16131" s="22"/>
      <c r="F16131" s="25"/>
      <c r="G16131" s="24"/>
      <c r="H16131" s="26"/>
    </row>
    <row r="16132" spans="1:8" x14ac:dyDescent="0.25">
      <c r="A16132"/>
      <c r="B16132" s="24" t="str">
        <f>IF(D16132="","",_xlfn.AGGREGATE(3,4,$C$19:C16132))</f>
        <v/>
      </c>
      <c r="C16132" s="22"/>
      <c r="D16132" s="22"/>
      <c r="E16132" s="22"/>
      <c r="F16132" s="25"/>
      <c r="G16132" s="24"/>
      <c r="H16132" s="26"/>
    </row>
    <row r="16133" spans="1:8" x14ac:dyDescent="0.25">
      <c r="A16133"/>
      <c r="B16133" s="24" t="str">
        <f>IF(D16133="","",_xlfn.AGGREGATE(3,4,$C$19:C16133))</f>
        <v/>
      </c>
      <c r="C16133" s="22"/>
      <c r="D16133" s="22"/>
      <c r="E16133" s="22"/>
      <c r="F16133" s="25"/>
      <c r="G16133" s="24"/>
      <c r="H16133" s="26"/>
    </row>
    <row r="16134" spans="1:8" x14ac:dyDescent="0.25">
      <c r="A16134"/>
      <c r="B16134" s="24" t="str">
        <f>IF(D16134="","",_xlfn.AGGREGATE(3,4,$C$19:C16134))</f>
        <v/>
      </c>
      <c r="C16134" s="22"/>
      <c r="D16134" s="22"/>
      <c r="E16134" s="22"/>
      <c r="F16134" s="25"/>
      <c r="G16134" s="24"/>
      <c r="H16134" s="26"/>
    </row>
    <row r="16135" spans="1:8" x14ac:dyDescent="0.25">
      <c r="A16135"/>
      <c r="B16135" s="24" t="str">
        <f>IF(D16135="","",_xlfn.AGGREGATE(3,4,$C$19:C16135))</f>
        <v/>
      </c>
      <c r="C16135" s="22"/>
      <c r="D16135" s="22"/>
      <c r="E16135" s="22"/>
      <c r="F16135" s="25"/>
      <c r="G16135" s="24"/>
      <c r="H16135" s="26"/>
    </row>
    <row r="16136" spans="1:8" x14ac:dyDescent="0.25">
      <c r="A16136"/>
      <c r="B16136" s="24" t="str">
        <f>IF(D16136="","",_xlfn.AGGREGATE(3,4,$C$19:C16136))</f>
        <v/>
      </c>
      <c r="C16136" s="22"/>
      <c r="D16136" s="22"/>
      <c r="E16136" s="22"/>
      <c r="F16136" s="25"/>
      <c r="G16136" s="24"/>
      <c r="H16136" s="26"/>
    </row>
    <row r="16137" spans="1:8" x14ac:dyDescent="0.25">
      <c r="A16137"/>
      <c r="B16137" s="24" t="str">
        <f>IF(D16137="","",_xlfn.AGGREGATE(3,4,$C$19:C16137))</f>
        <v/>
      </c>
      <c r="C16137" s="22"/>
      <c r="D16137" s="22"/>
      <c r="E16137" s="22"/>
      <c r="F16137" s="25"/>
      <c r="G16137" s="24"/>
      <c r="H16137" s="26"/>
    </row>
    <row r="16138" spans="1:8" x14ac:dyDescent="0.25">
      <c r="A16138"/>
      <c r="B16138" s="24" t="str">
        <f>IF(D16138="","",_xlfn.AGGREGATE(3,4,$C$19:C16138))</f>
        <v/>
      </c>
      <c r="C16138" s="22"/>
      <c r="D16138" s="22"/>
      <c r="E16138" s="22"/>
      <c r="F16138" s="25"/>
      <c r="G16138" s="24"/>
      <c r="H16138" s="26"/>
    </row>
    <row r="16139" spans="1:8" x14ac:dyDescent="0.25">
      <c r="A16139"/>
      <c r="B16139" s="24" t="str">
        <f>IF(D16139="","",_xlfn.AGGREGATE(3,4,$C$19:C16139))</f>
        <v/>
      </c>
      <c r="C16139" s="22"/>
      <c r="D16139" s="22"/>
      <c r="E16139" s="22"/>
      <c r="F16139" s="25"/>
      <c r="G16139" s="24"/>
      <c r="H16139" s="26"/>
    </row>
    <row r="16140" spans="1:8" x14ac:dyDescent="0.25">
      <c r="A16140"/>
      <c r="B16140" s="24" t="str">
        <f>IF(D16140="","",_xlfn.AGGREGATE(3,4,$C$19:C16140))</f>
        <v/>
      </c>
      <c r="C16140" s="22"/>
      <c r="D16140" s="22"/>
      <c r="E16140" s="22"/>
      <c r="F16140" s="25"/>
      <c r="G16140" s="24"/>
      <c r="H16140" s="26"/>
    </row>
    <row r="16141" spans="1:8" x14ac:dyDescent="0.25">
      <c r="A16141"/>
      <c r="B16141" s="24" t="str">
        <f>IF(D16141="","",_xlfn.AGGREGATE(3,4,$C$19:C16141))</f>
        <v/>
      </c>
      <c r="C16141" s="22"/>
      <c r="D16141" s="22"/>
      <c r="E16141" s="22"/>
      <c r="F16141" s="25"/>
      <c r="G16141" s="24"/>
      <c r="H16141" s="26"/>
    </row>
    <row r="16142" spans="1:8" x14ac:dyDescent="0.25">
      <c r="A16142"/>
      <c r="B16142" s="24" t="str">
        <f>IF(D16142="","",_xlfn.AGGREGATE(3,4,$C$19:C16142))</f>
        <v/>
      </c>
      <c r="C16142" s="22"/>
      <c r="D16142" s="22"/>
      <c r="E16142" s="22"/>
      <c r="F16142" s="25"/>
      <c r="G16142" s="24"/>
      <c r="H16142" s="26"/>
    </row>
    <row r="16143" spans="1:8" x14ac:dyDescent="0.25">
      <c r="A16143"/>
      <c r="B16143" s="24" t="str">
        <f>IF(D16143="","",_xlfn.AGGREGATE(3,4,$C$19:C16143))</f>
        <v/>
      </c>
      <c r="C16143" s="22"/>
      <c r="D16143" s="22"/>
      <c r="E16143" s="22"/>
      <c r="F16143" s="25"/>
      <c r="G16143" s="24"/>
      <c r="H16143" s="26"/>
    </row>
    <row r="16144" spans="1:8" x14ac:dyDescent="0.25">
      <c r="A16144"/>
      <c r="B16144" s="24" t="str">
        <f>IF(D16144="","",_xlfn.AGGREGATE(3,4,$C$19:C16144))</f>
        <v/>
      </c>
      <c r="C16144" s="22"/>
      <c r="D16144" s="22"/>
      <c r="E16144" s="22"/>
      <c r="F16144" s="25"/>
      <c r="G16144" s="24"/>
      <c r="H16144" s="26"/>
    </row>
    <row r="16145" spans="1:8" x14ac:dyDescent="0.25">
      <c r="A16145"/>
      <c r="B16145" s="24" t="str">
        <f>IF(D16145="","",_xlfn.AGGREGATE(3,4,$C$19:C16145))</f>
        <v/>
      </c>
      <c r="C16145" s="22"/>
      <c r="D16145" s="22"/>
      <c r="E16145" s="22"/>
      <c r="F16145" s="25"/>
      <c r="G16145" s="24"/>
      <c r="H16145" s="26"/>
    </row>
    <row r="16146" spans="1:8" x14ac:dyDescent="0.25">
      <c r="A16146"/>
      <c r="B16146" s="24" t="str">
        <f>IF(D16146="","",_xlfn.AGGREGATE(3,4,$C$19:C16146))</f>
        <v/>
      </c>
      <c r="C16146" s="22"/>
      <c r="D16146" s="22"/>
      <c r="E16146" s="22"/>
      <c r="F16146" s="25"/>
      <c r="G16146" s="24"/>
      <c r="H16146" s="26"/>
    </row>
    <row r="16147" spans="1:8" x14ac:dyDescent="0.25">
      <c r="A16147"/>
      <c r="B16147" s="24" t="str">
        <f>IF(D16147="","",_xlfn.AGGREGATE(3,4,$C$19:C16147))</f>
        <v/>
      </c>
      <c r="C16147" s="22"/>
      <c r="D16147" s="22"/>
      <c r="E16147" s="22"/>
      <c r="F16147" s="25"/>
      <c r="G16147" s="24"/>
      <c r="H16147" s="26"/>
    </row>
    <row r="16148" spans="1:8" x14ac:dyDescent="0.25">
      <c r="A16148"/>
      <c r="B16148" s="24" t="str">
        <f>IF(D16148="","",_xlfn.AGGREGATE(3,4,$C$19:C16148))</f>
        <v/>
      </c>
      <c r="C16148" s="22"/>
      <c r="D16148" s="22"/>
      <c r="E16148" s="22"/>
      <c r="F16148" s="25"/>
      <c r="G16148" s="24"/>
      <c r="H16148" s="26"/>
    </row>
    <row r="16149" spans="1:8" x14ac:dyDescent="0.25">
      <c r="A16149"/>
      <c r="B16149" s="24" t="str">
        <f>IF(D16149="","",_xlfn.AGGREGATE(3,4,$C$19:C16149))</f>
        <v/>
      </c>
      <c r="C16149" s="22"/>
      <c r="D16149" s="22"/>
      <c r="E16149" s="22"/>
      <c r="F16149" s="25"/>
      <c r="G16149" s="24"/>
      <c r="H16149" s="26"/>
    </row>
    <row r="16150" spans="1:8" x14ac:dyDescent="0.25">
      <c r="A16150"/>
      <c r="B16150" s="24" t="str">
        <f>IF(D16150="","",_xlfn.AGGREGATE(3,4,$C$19:C16150))</f>
        <v/>
      </c>
      <c r="C16150" s="22"/>
      <c r="D16150" s="22"/>
      <c r="E16150" s="22"/>
      <c r="F16150" s="25"/>
      <c r="G16150" s="24"/>
      <c r="H16150" s="26"/>
    </row>
    <row r="16151" spans="1:8" x14ac:dyDescent="0.25">
      <c r="A16151"/>
      <c r="B16151" s="24" t="str">
        <f>IF(D16151="","",_xlfn.AGGREGATE(3,4,$C$19:C16151))</f>
        <v/>
      </c>
      <c r="C16151" s="22"/>
      <c r="D16151" s="22"/>
      <c r="E16151" s="22"/>
      <c r="F16151" s="25"/>
      <c r="G16151" s="24"/>
      <c r="H16151" s="26"/>
    </row>
    <row r="16152" spans="1:8" x14ac:dyDescent="0.25">
      <c r="A16152"/>
      <c r="B16152" s="24" t="str">
        <f>IF(D16152="","",_xlfn.AGGREGATE(3,4,$C$19:C16152))</f>
        <v/>
      </c>
      <c r="C16152" s="22"/>
      <c r="D16152" s="22"/>
      <c r="E16152" s="22"/>
      <c r="F16152" s="25"/>
      <c r="G16152" s="24"/>
      <c r="H16152" s="26"/>
    </row>
    <row r="16153" spans="1:8" x14ac:dyDescent="0.25">
      <c r="A16153"/>
      <c r="B16153" s="24" t="str">
        <f>IF(D16153="","",_xlfn.AGGREGATE(3,4,$C$19:C16153))</f>
        <v/>
      </c>
      <c r="C16153" s="22"/>
      <c r="D16153" s="22"/>
      <c r="E16153" s="22"/>
      <c r="F16153" s="25"/>
      <c r="G16153" s="24"/>
      <c r="H16153" s="26"/>
    </row>
    <row r="16154" spans="1:8" x14ac:dyDescent="0.25">
      <c r="A16154"/>
      <c r="B16154" s="24" t="str">
        <f>IF(D16154="","",_xlfn.AGGREGATE(3,4,$C$19:C16154))</f>
        <v/>
      </c>
      <c r="C16154" s="22"/>
      <c r="D16154" s="22"/>
      <c r="E16154" s="22"/>
      <c r="F16154" s="25"/>
      <c r="G16154" s="24"/>
      <c r="H16154" s="26"/>
    </row>
    <row r="16155" spans="1:8" x14ac:dyDescent="0.25">
      <c r="A16155"/>
      <c r="B16155" s="24" t="str">
        <f>IF(D16155="","",_xlfn.AGGREGATE(3,4,$C$19:C16155))</f>
        <v/>
      </c>
      <c r="C16155" s="22"/>
      <c r="D16155" s="22"/>
      <c r="E16155" s="22"/>
      <c r="F16155" s="25"/>
      <c r="G16155" s="24"/>
      <c r="H16155" s="26"/>
    </row>
    <row r="16156" spans="1:8" x14ac:dyDescent="0.25">
      <c r="A16156"/>
      <c r="B16156" s="24" t="str">
        <f>IF(D16156="","",_xlfn.AGGREGATE(3,4,$C$19:C16156))</f>
        <v/>
      </c>
      <c r="C16156" s="22"/>
      <c r="D16156" s="22"/>
      <c r="E16156" s="22"/>
      <c r="F16156" s="25"/>
      <c r="G16156" s="24"/>
      <c r="H16156" s="26"/>
    </row>
    <row r="16157" spans="1:8" x14ac:dyDescent="0.25">
      <c r="A16157"/>
      <c r="B16157" s="24" t="str">
        <f>IF(D16157="","",_xlfn.AGGREGATE(3,4,$C$19:C16157))</f>
        <v/>
      </c>
      <c r="C16157" s="22"/>
      <c r="D16157" s="22"/>
      <c r="E16157" s="22"/>
      <c r="F16157" s="25"/>
      <c r="G16157" s="24"/>
      <c r="H16157" s="26"/>
    </row>
    <row r="16158" spans="1:8" x14ac:dyDescent="0.25">
      <c r="A16158"/>
      <c r="B16158" s="24" t="str">
        <f>IF(D16158="","",_xlfn.AGGREGATE(3,4,$C$19:C16158))</f>
        <v/>
      </c>
      <c r="C16158" s="22"/>
      <c r="D16158" s="22"/>
      <c r="E16158" s="22"/>
      <c r="F16158" s="25"/>
      <c r="G16158" s="24"/>
      <c r="H16158" s="26"/>
    </row>
    <row r="16159" spans="1:8" x14ac:dyDescent="0.25">
      <c r="A16159"/>
      <c r="B16159" s="24" t="str">
        <f>IF(D16159="","",_xlfn.AGGREGATE(3,4,$C$19:C16159))</f>
        <v/>
      </c>
      <c r="C16159" s="22"/>
      <c r="D16159" s="22"/>
      <c r="E16159" s="22"/>
      <c r="F16159" s="25"/>
      <c r="G16159" s="24"/>
      <c r="H16159" s="26"/>
    </row>
    <row r="16160" spans="1:8" x14ac:dyDescent="0.25">
      <c r="A16160"/>
      <c r="B16160" s="24" t="str">
        <f>IF(D16160="","",_xlfn.AGGREGATE(3,4,$C$19:C16160))</f>
        <v/>
      </c>
      <c r="C16160" s="22"/>
      <c r="D16160" s="22"/>
      <c r="E16160" s="22"/>
      <c r="F16160" s="25"/>
      <c r="G16160" s="24"/>
      <c r="H16160" s="26"/>
    </row>
    <row r="16161" spans="1:8" x14ac:dyDescent="0.25">
      <c r="A16161"/>
      <c r="B16161" s="24" t="str">
        <f>IF(D16161="","",_xlfn.AGGREGATE(3,4,$C$19:C16161))</f>
        <v/>
      </c>
      <c r="C16161" s="22"/>
      <c r="D16161" s="22"/>
      <c r="E16161" s="22"/>
      <c r="F16161" s="25"/>
      <c r="G16161" s="24"/>
      <c r="H16161" s="26"/>
    </row>
    <row r="16162" spans="1:8" x14ac:dyDescent="0.25">
      <c r="A16162"/>
      <c r="B16162" s="24" t="str">
        <f>IF(D16162="","",_xlfn.AGGREGATE(3,4,$C$19:C16162))</f>
        <v/>
      </c>
      <c r="C16162" s="22"/>
      <c r="D16162" s="22"/>
      <c r="E16162" s="22"/>
      <c r="F16162" s="25"/>
      <c r="G16162" s="24"/>
      <c r="H16162" s="26"/>
    </row>
    <row r="16163" spans="1:8" x14ac:dyDescent="0.25">
      <c r="A16163"/>
      <c r="B16163" s="24" t="str">
        <f>IF(D16163="","",_xlfn.AGGREGATE(3,4,$C$19:C16163))</f>
        <v/>
      </c>
      <c r="C16163" s="22"/>
      <c r="D16163" s="22"/>
      <c r="E16163" s="22"/>
      <c r="F16163" s="25"/>
      <c r="G16163" s="24"/>
      <c r="H16163" s="26"/>
    </row>
    <row r="16164" spans="1:8" x14ac:dyDescent="0.25">
      <c r="A16164"/>
      <c r="B16164" s="24" t="str">
        <f>IF(D16164="","",_xlfn.AGGREGATE(3,4,$C$19:C16164))</f>
        <v/>
      </c>
      <c r="C16164" s="22"/>
      <c r="D16164" s="22"/>
      <c r="E16164" s="22"/>
      <c r="F16164" s="25"/>
      <c r="G16164" s="24"/>
      <c r="H16164" s="26"/>
    </row>
    <row r="16165" spans="1:8" x14ac:dyDescent="0.25">
      <c r="A16165"/>
      <c r="B16165" s="24" t="str">
        <f>IF(D16165="","",_xlfn.AGGREGATE(3,4,$C$19:C16165))</f>
        <v/>
      </c>
      <c r="C16165" s="22"/>
      <c r="D16165" s="22"/>
      <c r="E16165" s="22"/>
      <c r="F16165" s="25"/>
      <c r="G16165" s="24"/>
      <c r="H16165" s="26"/>
    </row>
    <row r="16166" spans="1:8" x14ac:dyDescent="0.25">
      <c r="A16166"/>
      <c r="B16166" s="24" t="str">
        <f>IF(D16166="","",_xlfn.AGGREGATE(3,4,$C$19:C16166))</f>
        <v/>
      </c>
      <c r="C16166" s="22"/>
      <c r="D16166" s="22"/>
      <c r="E16166" s="22"/>
      <c r="F16166" s="25"/>
      <c r="G16166" s="24"/>
      <c r="H16166" s="26"/>
    </row>
    <row r="16167" spans="1:8" x14ac:dyDescent="0.25">
      <c r="A16167"/>
      <c r="B16167" s="24" t="str">
        <f>IF(D16167="","",_xlfn.AGGREGATE(3,4,$C$19:C16167))</f>
        <v/>
      </c>
      <c r="C16167" s="22"/>
      <c r="D16167" s="22"/>
      <c r="E16167" s="22"/>
      <c r="F16167" s="25"/>
      <c r="G16167" s="24"/>
      <c r="H16167" s="26"/>
    </row>
    <row r="16168" spans="1:8" x14ac:dyDescent="0.25">
      <c r="A16168"/>
      <c r="B16168" s="24" t="str">
        <f>IF(D16168="","",_xlfn.AGGREGATE(3,4,$C$19:C16168))</f>
        <v/>
      </c>
      <c r="C16168" s="22"/>
      <c r="D16168" s="22"/>
      <c r="E16168" s="22"/>
      <c r="F16168" s="25"/>
      <c r="G16168" s="24"/>
      <c r="H16168" s="26"/>
    </row>
    <row r="16169" spans="1:8" x14ac:dyDescent="0.25">
      <c r="A16169"/>
      <c r="B16169" s="24" t="str">
        <f>IF(D16169="","",_xlfn.AGGREGATE(3,4,$C$19:C16169))</f>
        <v/>
      </c>
      <c r="C16169" s="22"/>
      <c r="D16169" s="22"/>
      <c r="E16169" s="22"/>
      <c r="F16169" s="25"/>
      <c r="G16169" s="24"/>
      <c r="H16169" s="26"/>
    </row>
    <row r="16170" spans="1:8" x14ac:dyDescent="0.25">
      <c r="A16170"/>
      <c r="B16170" s="24" t="str">
        <f>IF(D16170="","",_xlfn.AGGREGATE(3,4,$C$19:C16170))</f>
        <v/>
      </c>
      <c r="C16170" s="22"/>
      <c r="D16170" s="22"/>
      <c r="E16170" s="22"/>
      <c r="F16170" s="25"/>
      <c r="G16170" s="24"/>
      <c r="H16170" s="26"/>
    </row>
    <row r="16171" spans="1:8" x14ac:dyDescent="0.25">
      <c r="A16171"/>
      <c r="B16171" s="24" t="str">
        <f>IF(D16171="","",_xlfn.AGGREGATE(3,4,$C$19:C16171))</f>
        <v/>
      </c>
      <c r="C16171" s="22"/>
      <c r="D16171" s="22"/>
      <c r="E16171" s="22"/>
      <c r="F16171" s="25"/>
      <c r="G16171" s="24"/>
      <c r="H16171" s="26"/>
    </row>
    <row r="16172" spans="1:8" x14ac:dyDescent="0.25">
      <c r="A16172"/>
      <c r="B16172" s="24" t="str">
        <f>IF(D16172="","",_xlfn.AGGREGATE(3,4,$C$19:C16172))</f>
        <v/>
      </c>
      <c r="C16172" s="22"/>
      <c r="D16172" s="22"/>
      <c r="E16172" s="22"/>
      <c r="F16172" s="25"/>
      <c r="G16172" s="24"/>
      <c r="H16172" s="26"/>
    </row>
    <row r="16173" spans="1:8" x14ac:dyDescent="0.25">
      <c r="A16173"/>
      <c r="B16173" s="24" t="str">
        <f>IF(D16173="","",_xlfn.AGGREGATE(3,4,$C$19:C16173))</f>
        <v/>
      </c>
      <c r="C16173" s="22"/>
      <c r="D16173" s="22"/>
      <c r="E16173" s="22"/>
      <c r="F16173" s="25"/>
      <c r="G16173" s="24"/>
      <c r="H16173" s="26"/>
    </row>
    <row r="16174" spans="1:8" x14ac:dyDescent="0.25">
      <c r="A16174"/>
      <c r="B16174" s="24" t="str">
        <f>IF(D16174="","",_xlfn.AGGREGATE(3,4,$C$19:C16174))</f>
        <v/>
      </c>
      <c r="C16174" s="22"/>
      <c r="D16174" s="22"/>
      <c r="E16174" s="22"/>
      <c r="F16174" s="25"/>
      <c r="G16174" s="24"/>
      <c r="H16174" s="26"/>
    </row>
    <row r="16175" spans="1:8" x14ac:dyDescent="0.25">
      <c r="A16175"/>
      <c r="B16175" s="24" t="str">
        <f>IF(D16175="","",_xlfn.AGGREGATE(3,4,$C$19:C16175))</f>
        <v/>
      </c>
      <c r="C16175" s="22"/>
      <c r="D16175" s="22"/>
      <c r="E16175" s="22"/>
      <c r="F16175" s="25"/>
      <c r="G16175" s="24"/>
      <c r="H16175" s="26"/>
    </row>
    <row r="16176" spans="1:8" x14ac:dyDescent="0.25">
      <c r="A16176"/>
      <c r="B16176" s="24" t="str">
        <f>IF(D16176="","",_xlfn.AGGREGATE(3,4,$C$19:C16176))</f>
        <v/>
      </c>
      <c r="C16176" s="22"/>
      <c r="D16176" s="22"/>
      <c r="E16176" s="22"/>
      <c r="F16176" s="25"/>
      <c r="G16176" s="24"/>
      <c r="H16176" s="26"/>
    </row>
    <row r="16177" spans="1:8" x14ac:dyDescent="0.25">
      <c r="A16177"/>
      <c r="B16177" s="24" t="str">
        <f>IF(D16177="","",_xlfn.AGGREGATE(3,4,$C$19:C16177))</f>
        <v/>
      </c>
      <c r="C16177" s="22"/>
      <c r="D16177" s="22"/>
      <c r="E16177" s="22"/>
      <c r="F16177" s="25"/>
      <c r="G16177" s="24"/>
      <c r="H16177" s="26"/>
    </row>
    <row r="16178" spans="1:8" x14ac:dyDescent="0.25">
      <c r="A16178"/>
      <c r="B16178" s="24" t="str">
        <f>IF(D16178="","",_xlfn.AGGREGATE(3,4,$C$19:C16178))</f>
        <v/>
      </c>
      <c r="C16178" s="22"/>
      <c r="D16178" s="22"/>
      <c r="E16178" s="22"/>
      <c r="F16178" s="25"/>
      <c r="G16178" s="24"/>
      <c r="H16178" s="26"/>
    </row>
    <row r="16179" spans="1:8" x14ac:dyDescent="0.25">
      <c r="A16179"/>
      <c r="B16179" s="24" t="str">
        <f>IF(D16179="","",_xlfn.AGGREGATE(3,4,$C$19:C16179))</f>
        <v/>
      </c>
      <c r="C16179" s="22"/>
      <c r="D16179" s="22"/>
      <c r="E16179" s="22"/>
      <c r="F16179" s="25"/>
      <c r="G16179" s="24"/>
      <c r="H16179" s="26"/>
    </row>
    <row r="16180" spans="1:8" x14ac:dyDescent="0.25">
      <c r="A16180"/>
      <c r="B16180" s="24" t="str">
        <f>IF(D16180="","",_xlfn.AGGREGATE(3,4,$C$19:C16180))</f>
        <v/>
      </c>
      <c r="C16180" s="22"/>
      <c r="D16180" s="22"/>
      <c r="E16180" s="22"/>
      <c r="F16180" s="25"/>
      <c r="G16180" s="24"/>
      <c r="H16180" s="26"/>
    </row>
    <row r="16181" spans="1:8" x14ac:dyDescent="0.25">
      <c r="A16181"/>
      <c r="B16181" s="24" t="str">
        <f>IF(D16181="","",_xlfn.AGGREGATE(3,4,$C$19:C16181))</f>
        <v/>
      </c>
      <c r="C16181" s="22"/>
      <c r="D16181" s="22"/>
      <c r="E16181" s="22"/>
      <c r="F16181" s="25"/>
      <c r="G16181" s="24"/>
      <c r="H16181" s="26"/>
    </row>
    <row r="16182" spans="1:8" x14ac:dyDescent="0.25">
      <c r="A16182"/>
      <c r="B16182" s="24" t="str">
        <f>IF(D16182="","",_xlfn.AGGREGATE(3,4,$C$19:C16182))</f>
        <v/>
      </c>
      <c r="C16182" s="22"/>
      <c r="D16182" s="22"/>
      <c r="E16182" s="22"/>
      <c r="F16182" s="25"/>
      <c r="G16182" s="24"/>
      <c r="H16182" s="26"/>
    </row>
    <row r="16183" spans="1:8" x14ac:dyDescent="0.25">
      <c r="A16183"/>
      <c r="B16183" s="24" t="str">
        <f>IF(D16183="","",_xlfn.AGGREGATE(3,4,$C$19:C16183))</f>
        <v/>
      </c>
      <c r="C16183" s="22"/>
      <c r="D16183" s="22"/>
      <c r="E16183" s="22"/>
      <c r="F16183" s="25"/>
      <c r="G16183" s="24"/>
      <c r="H16183" s="26"/>
    </row>
    <row r="16184" spans="1:8" x14ac:dyDescent="0.25">
      <c r="A16184"/>
      <c r="B16184" s="24" t="str">
        <f>IF(D16184="","",_xlfn.AGGREGATE(3,4,$C$19:C16184))</f>
        <v/>
      </c>
      <c r="C16184" s="22"/>
      <c r="D16184" s="22"/>
      <c r="E16184" s="22"/>
      <c r="F16184" s="25"/>
      <c r="G16184" s="24"/>
      <c r="H16184" s="26"/>
    </row>
    <row r="16185" spans="1:8" x14ac:dyDescent="0.25">
      <c r="A16185"/>
      <c r="B16185" s="24" t="str">
        <f>IF(D16185="","",_xlfn.AGGREGATE(3,4,$C$19:C16185))</f>
        <v/>
      </c>
      <c r="C16185" s="22"/>
      <c r="D16185" s="22"/>
      <c r="E16185" s="22"/>
      <c r="F16185" s="25"/>
      <c r="G16185" s="24"/>
      <c r="H16185" s="26"/>
    </row>
    <row r="16186" spans="1:8" x14ac:dyDescent="0.25">
      <c r="A16186"/>
      <c r="B16186" s="24" t="str">
        <f>IF(D16186="","",_xlfn.AGGREGATE(3,4,$C$19:C16186))</f>
        <v/>
      </c>
      <c r="C16186" s="22"/>
      <c r="D16186" s="22"/>
      <c r="E16186" s="22"/>
      <c r="F16186" s="25"/>
      <c r="G16186" s="24"/>
      <c r="H16186" s="26"/>
    </row>
    <row r="16187" spans="1:8" x14ac:dyDescent="0.25">
      <c r="A16187"/>
      <c r="B16187" s="24" t="str">
        <f>IF(D16187="","",_xlfn.AGGREGATE(3,4,$C$19:C16187))</f>
        <v/>
      </c>
      <c r="C16187" s="22"/>
      <c r="D16187" s="22"/>
      <c r="E16187" s="22"/>
      <c r="F16187" s="25"/>
      <c r="G16187" s="24"/>
      <c r="H16187" s="26"/>
    </row>
    <row r="16188" spans="1:8" x14ac:dyDescent="0.25">
      <c r="A16188"/>
      <c r="B16188" s="24" t="str">
        <f>IF(D16188="","",_xlfn.AGGREGATE(3,4,$C$19:C16188))</f>
        <v/>
      </c>
      <c r="C16188" s="22"/>
      <c r="D16188" s="22"/>
      <c r="E16188" s="22"/>
      <c r="F16188" s="25"/>
      <c r="G16188" s="24"/>
      <c r="H16188" s="26"/>
    </row>
    <row r="16189" spans="1:8" x14ac:dyDescent="0.25">
      <c r="A16189"/>
      <c r="B16189" s="24" t="str">
        <f>IF(D16189="","",_xlfn.AGGREGATE(3,4,$C$19:C16189))</f>
        <v/>
      </c>
      <c r="C16189" s="22"/>
      <c r="D16189" s="22"/>
      <c r="E16189" s="22"/>
      <c r="F16189" s="25"/>
      <c r="G16189" s="24"/>
      <c r="H16189" s="26"/>
    </row>
    <row r="16190" spans="1:8" x14ac:dyDescent="0.25">
      <c r="A16190"/>
      <c r="B16190" s="24" t="str">
        <f>IF(D16190="","",_xlfn.AGGREGATE(3,4,$C$19:C16190))</f>
        <v/>
      </c>
      <c r="C16190" s="22"/>
      <c r="D16190" s="22"/>
      <c r="E16190" s="22"/>
      <c r="F16190" s="25"/>
      <c r="G16190" s="24"/>
      <c r="H16190" s="26"/>
    </row>
    <row r="16191" spans="1:8" x14ac:dyDescent="0.25">
      <c r="A16191"/>
      <c r="B16191" s="24" t="str">
        <f>IF(D16191="","",_xlfn.AGGREGATE(3,4,$C$19:C16191))</f>
        <v/>
      </c>
      <c r="C16191" s="22"/>
      <c r="D16191" s="22"/>
      <c r="E16191" s="22"/>
      <c r="F16191" s="25"/>
      <c r="G16191" s="24"/>
      <c r="H16191" s="26"/>
    </row>
    <row r="16192" spans="1:8" x14ac:dyDescent="0.25">
      <c r="A16192"/>
      <c r="B16192" s="24" t="str">
        <f>IF(D16192="","",_xlfn.AGGREGATE(3,4,$C$19:C16192))</f>
        <v/>
      </c>
      <c r="C16192" s="22"/>
      <c r="D16192" s="22"/>
      <c r="E16192" s="22"/>
      <c r="F16192" s="25"/>
      <c r="G16192" s="24"/>
      <c r="H16192" s="26"/>
    </row>
    <row r="16193" spans="1:8" x14ac:dyDescent="0.25">
      <c r="A16193"/>
      <c r="B16193" s="24" t="str">
        <f>IF(D16193="","",_xlfn.AGGREGATE(3,4,$C$19:C16193))</f>
        <v/>
      </c>
      <c r="C16193" s="22"/>
      <c r="D16193" s="22"/>
      <c r="E16193" s="22"/>
      <c r="F16193" s="25"/>
      <c r="G16193" s="24"/>
      <c r="H16193" s="26"/>
    </row>
    <row r="16194" spans="1:8" x14ac:dyDescent="0.25">
      <c r="A16194"/>
      <c r="B16194" s="24" t="str">
        <f>IF(D16194="","",_xlfn.AGGREGATE(3,4,$C$19:C16194))</f>
        <v/>
      </c>
      <c r="C16194" s="22"/>
      <c r="D16194" s="22"/>
      <c r="E16194" s="22"/>
      <c r="F16194" s="25"/>
      <c r="G16194" s="24"/>
      <c r="H16194" s="26"/>
    </row>
    <row r="16195" spans="1:8" x14ac:dyDescent="0.25">
      <c r="A16195"/>
      <c r="B16195" s="24" t="str">
        <f>IF(D16195="","",_xlfn.AGGREGATE(3,4,$C$19:C16195))</f>
        <v/>
      </c>
      <c r="C16195" s="22"/>
      <c r="D16195" s="22"/>
      <c r="E16195" s="22"/>
      <c r="F16195" s="25"/>
      <c r="G16195" s="24"/>
      <c r="H16195" s="26"/>
    </row>
    <row r="16196" spans="1:8" x14ac:dyDescent="0.25">
      <c r="A16196"/>
      <c r="B16196" s="24" t="str">
        <f>IF(D16196="","",_xlfn.AGGREGATE(3,4,$C$19:C16196))</f>
        <v/>
      </c>
      <c r="C16196" s="22"/>
      <c r="D16196" s="22"/>
      <c r="E16196" s="22"/>
      <c r="F16196" s="25"/>
      <c r="G16196" s="24"/>
      <c r="H16196" s="26"/>
    </row>
    <row r="16197" spans="1:8" x14ac:dyDescent="0.25">
      <c r="A16197"/>
      <c r="B16197" s="24" t="str">
        <f>IF(D16197="","",_xlfn.AGGREGATE(3,4,$C$19:C16197))</f>
        <v/>
      </c>
      <c r="C16197" s="22"/>
      <c r="D16197" s="22"/>
      <c r="E16197" s="22"/>
      <c r="F16197" s="25"/>
      <c r="G16197" s="24"/>
      <c r="H16197" s="26"/>
    </row>
    <row r="16198" spans="1:8" x14ac:dyDescent="0.25">
      <c r="A16198"/>
      <c r="B16198" s="24" t="str">
        <f>IF(D16198="","",_xlfn.AGGREGATE(3,4,$C$19:C16198))</f>
        <v/>
      </c>
      <c r="C16198" s="22"/>
      <c r="D16198" s="22"/>
      <c r="E16198" s="22"/>
      <c r="F16198" s="25"/>
      <c r="G16198" s="24"/>
      <c r="H16198" s="26"/>
    </row>
    <row r="16199" spans="1:8" x14ac:dyDescent="0.25">
      <c r="A16199"/>
      <c r="B16199" s="24" t="str">
        <f>IF(D16199="","",_xlfn.AGGREGATE(3,4,$C$19:C16199))</f>
        <v/>
      </c>
      <c r="C16199" s="22"/>
      <c r="D16199" s="22"/>
      <c r="E16199" s="22"/>
      <c r="F16199" s="25"/>
      <c r="G16199" s="24"/>
      <c r="H16199" s="26"/>
    </row>
    <row r="16200" spans="1:8" x14ac:dyDescent="0.25">
      <c r="A16200"/>
      <c r="B16200" s="24" t="str">
        <f>IF(D16200="","",_xlfn.AGGREGATE(3,4,$C$19:C16200))</f>
        <v/>
      </c>
      <c r="C16200" s="22"/>
      <c r="D16200" s="22"/>
      <c r="E16200" s="22"/>
      <c r="F16200" s="25"/>
      <c r="G16200" s="24"/>
      <c r="H16200" s="26"/>
    </row>
    <row r="16201" spans="1:8" x14ac:dyDescent="0.25">
      <c r="A16201"/>
      <c r="B16201" s="24" t="str">
        <f>IF(D16201="","",_xlfn.AGGREGATE(3,4,$C$19:C16201))</f>
        <v/>
      </c>
      <c r="C16201" s="22"/>
      <c r="D16201" s="22"/>
      <c r="E16201" s="22"/>
      <c r="F16201" s="25"/>
      <c r="G16201" s="24"/>
      <c r="H16201" s="26"/>
    </row>
    <row r="16202" spans="1:8" x14ac:dyDescent="0.25">
      <c r="A16202"/>
      <c r="B16202" s="24" t="str">
        <f>IF(D16202="","",_xlfn.AGGREGATE(3,4,$C$19:C16202))</f>
        <v/>
      </c>
      <c r="C16202" s="22"/>
      <c r="D16202" s="22"/>
      <c r="E16202" s="22"/>
      <c r="F16202" s="25"/>
      <c r="G16202" s="24"/>
      <c r="H16202" s="26"/>
    </row>
    <row r="16203" spans="1:8" x14ac:dyDescent="0.25">
      <c r="A16203"/>
      <c r="B16203" s="24" t="str">
        <f>IF(D16203="","",_xlfn.AGGREGATE(3,4,$C$19:C16203))</f>
        <v/>
      </c>
      <c r="C16203" s="22"/>
      <c r="D16203" s="22"/>
      <c r="E16203" s="22"/>
      <c r="F16203" s="25"/>
      <c r="G16203" s="24"/>
      <c r="H16203" s="26"/>
    </row>
    <row r="16204" spans="1:8" x14ac:dyDescent="0.25">
      <c r="A16204"/>
      <c r="B16204" s="24" t="str">
        <f>IF(D16204="","",_xlfn.AGGREGATE(3,4,$C$19:C16204))</f>
        <v/>
      </c>
      <c r="C16204" s="22"/>
      <c r="D16204" s="22"/>
      <c r="E16204" s="22"/>
      <c r="F16204" s="25"/>
      <c r="G16204" s="24"/>
      <c r="H16204" s="26"/>
    </row>
    <row r="16205" spans="1:8" x14ac:dyDescent="0.25">
      <c r="A16205"/>
      <c r="B16205" s="24" t="str">
        <f>IF(D16205="","",_xlfn.AGGREGATE(3,4,$C$19:C16205))</f>
        <v/>
      </c>
      <c r="C16205" s="22"/>
      <c r="D16205" s="22"/>
      <c r="E16205" s="22"/>
      <c r="F16205" s="25"/>
      <c r="G16205" s="24"/>
      <c r="H16205" s="26"/>
    </row>
    <row r="16206" spans="1:8" x14ac:dyDescent="0.25">
      <c r="A16206"/>
      <c r="B16206" s="24" t="str">
        <f>IF(D16206="","",_xlfn.AGGREGATE(3,4,$C$19:C16206))</f>
        <v/>
      </c>
      <c r="C16206" s="22"/>
      <c r="D16206" s="22"/>
      <c r="E16206" s="22"/>
      <c r="F16206" s="25"/>
      <c r="G16206" s="24"/>
      <c r="H16206" s="26"/>
    </row>
    <row r="16207" spans="1:8" x14ac:dyDescent="0.25">
      <c r="A16207"/>
      <c r="B16207" s="24" t="str">
        <f>IF(D16207="","",_xlfn.AGGREGATE(3,4,$C$19:C16207))</f>
        <v/>
      </c>
      <c r="C16207" s="22"/>
      <c r="D16207" s="22"/>
      <c r="E16207" s="22"/>
      <c r="F16207" s="25"/>
      <c r="G16207" s="24"/>
      <c r="H16207" s="26"/>
    </row>
    <row r="16208" spans="1:8" x14ac:dyDescent="0.25">
      <c r="A16208"/>
      <c r="B16208" s="24" t="str">
        <f>IF(D16208="","",_xlfn.AGGREGATE(3,4,$C$19:C16208))</f>
        <v/>
      </c>
      <c r="C16208" s="22"/>
      <c r="D16208" s="22"/>
      <c r="E16208" s="22"/>
      <c r="F16208" s="25"/>
      <c r="G16208" s="24"/>
      <c r="H16208" s="26"/>
    </row>
    <row r="16209" spans="1:8" x14ac:dyDescent="0.25">
      <c r="A16209"/>
      <c r="B16209" s="24" t="str">
        <f>IF(D16209="","",_xlfn.AGGREGATE(3,4,$C$19:C16209))</f>
        <v/>
      </c>
      <c r="C16209" s="22"/>
      <c r="D16209" s="22"/>
      <c r="E16209" s="22"/>
      <c r="F16209" s="25"/>
      <c r="G16209" s="24"/>
      <c r="H16209" s="26"/>
    </row>
    <row r="16210" spans="1:8" x14ac:dyDescent="0.25">
      <c r="A16210"/>
      <c r="B16210" s="24" t="str">
        <f>IF(D16210="","",_xlfn.AGGREGATE(3,4,$C$19:C16210))</f>
        <v/>
      </c>
      <c r="C16210" s="22"/>
      <c r="D16210" s="22"/>
      <c r="E16210" s="22"/>
      <c r="F16210" s="25"/>
      <c r="G16210" s="24"/>
      <c r="H16210" s="26"/>
    </row>
    <row r="16211" spans="1:8" x14ac:dyDescent="0.25">
      <c r="A16211"/>
      <c r="B16211" s="24" t="str">
        <f>IF(D16211="","",_xlfn.AGGREGATE(3,4,$C$19:C16211))</f>
        <v/>
      </c>
      <c r="C16211" s="22"/>
      <c r="D16211" s="22"/>
      <c r="E16211" s="22"/>
      <c r="F16211" s="25"/>
      <c r="G16211" s="24"/>
      <c r="H16211" s="26"/>
    </row>
    <row r="16212" spans="1:8" x14ac:dyDescent="0.25">
      <c r="A16212"/>
      <c r="B16212" s="24" t="str">
        <f>IF(D16212="","",_xlfn.AGGREGATE(3,4,$C$19:C16212))</f>
        <v/>
      </c>
      <c r="C16212" s="22"/>
      <c r="D16212" s="22"/>
      <c r="E16212" s="22"/>
      <c r="F16212" s="25"/>
      <c r="G16212" s="24"/>
      <c r="H16212" s="26"/>
    </row>
    <row r="16213" spans="1:8" x14ac:dyDescent="0.25">
      <c r="A16213"/>
      <c r="B16213" s="24" t="str">
        <f>IF(D16213="","",_xlfn.AGGREGATE(3,4,$C$19:C16213))</f>
        <v/>
      </c>
      <c r="C16213" s="22"/>
      <c r="D16213" s="22"/>
      <c r="E16213" s="22"/>
      <c r="F16213" s="25"/>
      <c r="G16213" s="24"/>
      <c r="H16213" s="26"/>
    </row>
    <row r="16214" spans="1:8" x14ac:dyDescent="0.25">
      <c r="A16214"/>
      <c r="B16214" s="24" t="str">
        <f>IF(D16214="","",_xlfn.AGGREGATE(3,4,$C$19:C16214))</f>
        <v/>
      </c>
      <c r="C16214" s="22"/>
      <c r="D16214" s="22"/>
      <c r="E16214" s="22"/>
      <c r="F16214" s="25"/>
      <c r="G16214" s="24"/>
      <c r="H16214" s="26"/>
    </row>
    <row r="16215" spans="1:8" x14ac:dyDescent="0.25">
      <c r="A16215"/>
      <c r="B16215" s="24" t="str">
        <f>IF(D16215="","",_xlfn.AGGREGATE(3,4,$C$19:C16215))</f>
        <v/>
      </c>
      <c r="C16215" s="22"/>
      <c r="D16215" s="22"/>
      <c r="E16215" s="22"/>
      <c r="F16215" s="25"/>
      <c r="G16215" s="24"/>
      <c r="H16215" s="26"/>
    </row>
    <row r="16216" spans="1:8" x14ac:dyDescent="0.25">
      <c r="A16216"/>
      <c r="B16216" s="24" t="str">
        <f>IF(D16216="","",_xlfn.AGGREGATE(3,4,$C$19:C16216))</f>
        <v/>
      </c>
      <c r="C16216" s="22"/>
      <c r="D16216" s="22"/>
      <c r="E16216" s="22"/>
      <c r="F16216" s="25"/>
      <c r="G16216" s="24"/>
      <c r="H16216" s="26"/>
    </row>
    <row r="16217" spans="1:8" x14ac:dyDescent="0.25">
      <c r="A16217"/>
      <c r="B16217" s="24" t="str">
        <f>IF(D16217="","",_xlfn.AGGREGATE(3,4,$C$19:C16217))</f>
        <v/>
      </c>
      <c r="C16217" s="22"/>
      <c r="D16217" s="22"/>
      <c r="E16217" s="22"/>
      <c r="F16217" s="25"/>
      <c r="G16217" s="24"/>
      <c r="H16217" s="26"/>
    </row>
    <row r="16218" spans="1:8" x14ac:dyDescent="0.25">
      <c r="A16218"/>
      <c r="B16218" s="24" t="str">
        <f>IF(D16218="","",_xlfn.AGGREGATE(3,4,$C$19:C16218))</f>
        <v/>
      </c>
      <c r="C16218" s="22"/>
      <c r="D16218" s="22"/>
      <c r="E16218" s="22"/>
      <c r="F16218" s="25"/>
      <c r="G16218" s="24"/>
      <c r="H16218" s="26"/>
    </row>
    <row r="16219" spans="1:8" x14ac:dyDescent="0.25">
      <c r="A16219"/>
      <c r="B16219" s="24" t="str">
        <f>IF(D16219="","",_xlfn.AGGREGATE(3,4,$C$19:C16219))</f>
        <v/>
      </c>
      <c r="C16219" s="22"/>
      <c r="D16219" s="22"/>
      <c r="E16219" s="22"/>
      <c r="F16219" s="25"/>
      <c r="G16219" s="24"/>
      <c r="H16219" s="26"/>
    </row>
    <row r="16220" spans="1:8" x14ac:dyDescent="0.25">
      <c r="A16220"/>
      <c r="B16220" s="24" t="str">
        <f>IF(D16220="","",_xlfn.AGGREGATE(3,4,$C$19:C16220))</f>
        <v/>
      </c>
      <c r="C16220" s="22"/>
      <c r="D16220" s="22"/>
      <c r="E16220" s="22"/>
      <c r="F16220" s="25"/>
      <c r="G16220" s="24"/>
      <c r="H16220" s="26"/>
    </row>
    <row r="16221" spans="1:8" x14ac:dyDescent="0.25">
      <c r="A16221"/>
      <c r="B16221" s="24" t="str">
        <f>IF(D16221="","",_xlfn.AGGREGATE(3,4,$C$19:C16221))</f>
        <v/>
      </c>
      <c r="C16221" s="22"/>
      <c r="D16221" s="22"/>
      <c r="E16221" s="22"/>
      <c r="F16221" s="25"/>
      <c r="G16221" s="24"/>
      <c r="H16221" s="26"/>
    </row>
    <row r="16222" spans="1:8" x14ac:dyDescent="0.25">
      <c r="A16222"/>
      <c r="B16222" s="24" t="str">
        <f>IF(D16222="","",_xlfn.AGGREGATE(3,4,$C$19:C16222))</f>
        <v/>
      </c>
      <c r="C16222" s="22"/>
      <c r="D16222" s="22"/>
      <c r="E16222" s="22"/>
      <c r="F16222" s="25"/>
      <c r="G16222" s="24"/>
      <c r="H16222" s="26"/>
    </row>
    <row r="16223" spans="1:8" x14ac:dyDescent="0.25">
      <c r="A16223"/>
      <c r="B16223" s="24" t="str">
        <f>IF(D16223="","",_xlfn.AGGREGATE(3,4,$C$19:C16223))</f>
        <v/>
      </c>
      <c r="C16223" s="22"/>
      <c r="D16223" s="22"/>
      <c r="E16223" s="22"/>
      <c r="F16223" s="25"/>
      <c r="G16223" s="24"/>
      <c r="H16223" s="26"/>
    </row>
    <row r="16224" spans="1:8" x14ac:dyDescent="0.25">
      <c r="A16224"/>
      <c r="B16224" s="24" t="str">
        <f>IF(D16224="","",_xlfn.AGGREGATE(3,4,$C$19:C16224))</f>
        <v/>
      </c>
      <c r="C16224" s="22"/>
      <c r="D16224" s="22"/>
      <c r="E16224" s="22"/>
      <c r="F16224" s="25"/>
      <c r="G16224" s="24"/>
      <c r="H16224" s="26"/>
    </row>
    <row r="16225" spans="1:8" x14ac:dyDescent="0.25">
      <c r="A16225"/>
      <c r="B16225" s="24" t="str">
        <f>IF(D16225="","",_xlfn.AGGREGATE(3,4,$C$19:C16225))</f>
        <v/>
      </c>
      <c r="C16225" s="22"/>
      <c r="D16225" s="22"/>
      <c r="E16225" s="22"/>
      <c r="F16225" s="25"/>
      <c r="G16225" s="24"/>
      <c r="H16225" s="26"/>
    </row>
    <row r="16226" spans="1:8" x14ac:dyDescent="0.25">
      <c r="A16226"/>
      <c r="B16226" s="24" t="str">
        <f>IF(D16226="","",_xlfn.AGGREGATE(3,4,$C$19:C16226))</f>
        <v/>
      </c>
      <c r="C16226" s="22"/>
      <c r="D16226" s="22"/>
      <c r="E16226" s="22"/>
      <c r="F16226" s="25"/>
      <c r="G16226" s="24"/>
      <c r="H16226" s="26"/>
    </row>
    <row r="16227" spans="1:8" x14ac:dyDescent="0.25">
      <c r="A16227"/>
      <c r="B16227" s="24" t="str">
        <f>IF(D16227="","",_xlfn.AGGREGATE(3,4,$C$19:C16227))</f>
        <v/>
      </c>
      <c r="C16227" s="22"/>
      <c r="D16227" s="22"/>
      <c r="E16227" s="22"/>
      <c r="F16227" s="25"/>
      <c r="G16227" s="24"/>
      <c r="H16227" s="26"/>
    </row>
    <row r="16228" spans="1:8" x14ac:dyDescent="0.25">
      <c r="A16228"/>
      <c r="B16228" s="24" t="str">
        <f>IF(D16228="","",_xlfn.AGGREGATE(3,4,$C$19:C16228))</f>
        <v/>
      </c>
      <c r="C16228" s="22"/>
      <c r="D16228" s="22"/>
      <c r="E16228" s="22"/>
      <c r="F16228" s="25"/>
      <c r="G16228" s="24"/>
      <c r="H16228" s="26"/>
    </row>
    <row r="16229" spans="1:8" x14ac:dyDescent="0.25">
      <c r="A16229"/>
      <c r="B16229" s="24" t="str">
        <f>IF(D16229="","",_xlfn.AGGREGATE(3,4,$C$19:C16229))</f>
        <v/>
      </c>
      <c r="C16229" s="22"/>
      <c r="D16229" s="22"/>
      <c r="E16229" s="22"/>
      <c r="F16229" s="25"/>
      <c r="G16229" s="24"/>
      <c r="H16229" s="26"/>
    </row>
    <row r="16230" spans="1:8" x14ac:dyDescent="0.25">
      <c r="A16230"/>
      <c r="B16230" s="24" t="str">
        <f>IF(D16230="","",_xlfn.AGGREGATE(3,4,$C$19:C16230))</f>
        <v/>
      </c>
      <c r="C16230" s="22"/>
      <c r="D16230" s="22"/>
      <c r="E16230" s="22"/>
      <c r="F16230" s="25"/>
      <c r="G16230" s="24"/>
      <c r="H16230" s="26"/>
    </row>
    <row r="16231" spans="1:8" x14ac:dyDescent="0.25">
      <c r="A16231"/>
      <c r="B16231" s="24" t="str">
        <f>IF(D16231="","",_xlfn.AGGREGATE(3,4,$C$19:C16231))</f>
        <v/>
      </c>
      <c r="C16231" s="22"/>
      <c r="D16231" s="22"/>
      <c r="E16231" s="22"/>
      <c r="F16231" s="25"/>
      <c r="G16231" s="24"/>
      <c r="H16231" s="26"/>
    </row>
    <row r="16232" spans="1:8" x14ac:dyDescent="0.25">
      <c r="A16232"/>
      <c r="B16232" s="24" t="str">
        <f>IF(D16232="","",_xlfn.AGGREGATE(3,4,$C$19:C16232))</f>
        <v/>
      </c>
      <c r="C16232" s="22"/>
      <c r="D16232" s="22"/>
      <c r="E16232" s="22"/>
      <c r="F16232" s="25"/>
      <c r="G16232" s="24"/>
      <c r="H16232" s="26"/>
    </row>
    <row r="16233" spans="1:8" x14ac:dyDescent="0.25">
      <c r="A16233"/>
      <c r="B16233" s="24" t="str">
        <f>IF(D16233="","",_xlfn.AGGREGATE(3,4,$C$19:C16233))</f>
        <v/>
      </c>
      <c r="C16233" s="22"/>
      <c r="D16233" s="22"/>
      <c r="E16233" s="22"/>
      <c r="F16233" s="25"/>
      <c r="G16233" s="24"/>
      <c r="H16233" s="26"/>
    </row>
    <row r="16234" spans="1:8" x14ac:dyDescent="0.25">
      <c r="A16234"/>
      <c r="B16234" s="24" t="str">
        <f>IF(D16234="","",_xlfn.AGGREGATE(3,4,$C$19:C16234))</f>
        <v/>
      </c>
      <c r="C16234" s="22"/>
      <c r="D16234" s="22"/>
      <c r="E16234" s="22"/>
      <c r="F16234" s="25"/>
      <c r="G16234" s="24"/>
      <c r="H16234" s="26"/>
    </row>
    <row r="16235" spans="1:8" x14ac:dyDescent="0.25">
      <c r="A16235"/>
      <c r="B16235" s="24" t="str">
        <f>IF(D16235="","",_xlfn.AGGREGATE(3,4,$C$19:C16235))</f>
        <v/>
      </c>
      <c r="C16235" s="22"/>
      <c r="D16235" s="22"/>
      <c r="E16235" s="22"/>
      <c r="F16235" s="25"/>
      <c r="G16235" s="24"/>
      <c r="H16235" s="26"/>
    </row>
    <row r="16236" spans="1:8" x14ac:dyDescent="0.25">
      <c r="A16236"/>
      <c r="B16236" s="24" t="str">
        <f>IF(D16236="","",_xlfn.AGGREGATE(3,4,$C$19:C16236))</f>
        <v/>
      </c>
      <c r="C16236" s="22"/>
      <c r="D16236" s="22"/>
      <c r="E16236" s="22"/>
      <c r="F16236" s="25"/>
      <c r="G16236" s="24"/>
      <c r="H16236" s="26"/>
    </row>
    <row r="16237" spans="1:8" x14ac:dyDescent="0.25">
      <c r="A16237"/>
      <c r="B16237" s="24" t="str">
        <f>IF(D16237="","",_xlfn.AGGREGATE(3,4,$C$19:C16237))</f>
        <v/>
      </c>
      <c r="C16237" s="22"/>
      <c r="D16237" s="22"/>
      <c r="E16237" s="22"/>
      <c r="F16237" s="25"/>
      <c r="G16237" s="24"/>
      <c r="H16237" s="26"/>
    </row>
    <row r="16238" spans="1:8" x14ac:dyDescent="0.25">
      <c r="A16238"/>
      <c r="B16238" s="24" t="str">
        <f>IF(D16238="","",_xlfn.AGGREGATE(3,4,$C$19:C16238))</f>
        <v/>
      </c>
      <c r="C16238" s="22"/>
      <c r="D16238" s="22"/>
      <c r="E16238" s="22"/>
      <c r="F16238" s="25"/>
      <c r="G16238" s="24"/>
      <c r="H16238" s="26"/>
    </row>
    <row r="16239" spans="1:8" x14ac:dyDescent="0.25">
      <c r="A16239"/>
      <c r="B16239" s="24" t="str">
        <f>IF(D16239="","",_xlfn.AGGREGATE(3,4,$C$19:C16239))</f>
        <v/>
      </c>
      <c r="C16239" s="22"/>
      <c r="D16239" s="22"/>
      <c r="E16239" s="22"/>
      <c r="F16239" s="25"/>
      <c r="G16239" s="24"/>
      <c r="H16239" s="26"/>
    </row>
    <row r="16240" spans="1:8" x14ac:dyDescent="0.25">
      <c r="A16240"/>
      <c r="B16240" s="24" t="str">
        <f>IF(D16240="","",_xlfn.AGGREGATE(3,4,$C$19:C16240))</f>
        <v/>
      </c>
      <c r="C16240" s="22"/>
      <c r="D16240" s="22"/>
      <c r="E16240" s="22"/>
      <c r="F16240" s="25"/>
      <c r="G16240" s="24"/>
      <c r="H16240" s="26"/>
    </row>
    <row r="16241" spans="1:8" x14ac:dyDescent="0.25">
      <c r="A16241"/>
      <c r="B16241" s="24" t="str">
        <f>IF(D16241="","",_xlfn.AGGREGATE(3,4,$C$19:C16241))</f>
        <v/>
      </c>
      <c r="C16241" s="22"/>
      <c r="D16241" s="22"/>
      <c r="E16241" s="22"/>
      <c r="F16241" s="25"/>
      <c r="G16241" s="24"/>
      <c r="H16241" s="26"/>
    </row>
    <row r="16242" spans="1:8" x14ac:dyDescent="0.25">
      <c r="A16242"/>
      <c r="B16242" s="24" t="str">
        <f>IF(D16242="","",_xlfn.AGGREGATE(3,4,$C$19:C16242))</f>
        <v/>
      </c>
      <c r="C16242" s="22"/>
      <c r="D16242" s="22"/>
      <c r="E16242" s="22"/>
      <c r="F16242" s="25"/>
      <c r="G16242" s="24"/>
      <c r="H16242" s="26"/>
    </row>
    <row r="16243" spans="1:8" x14ac:dyDescent="0.25">
      <c r="A16243"/>
      <c r="B16243" s="24" t="str">
        <f>IF(D16243="","",_xlfn.AGGREGATE(3,4,$C$19:C16243))</f>
        <v/>
      </c>
      <c r="C16243" s="22"/>
      <c r="D16243" s="22"/>
      <c r="E16243" s="22"/>
      <c r="F16243" s="25"/>
      <c r="G16243" s="24"/>
      <c r="H16243" s="26"/>
    </row>
    <row r="16244" spans="1:8" x14ac:dyDescent="0.25">
      <c r="A16244"/>
      <c r="B16244" s="24" t="str">
        <f>IF(D16244="","",_xlfn.AGGREGATE(3,4,$C$19:C16244))</f>
        <v/>
      </c>
      <c r="C16244" s="22"/>
      <c r="D16244" s="22"/>
      <c r="E16244" s="22"/>
      <c r="F16244" s="25"/>
      <c r="G16244" s="24"/>
      <c r="H16244" s="26"/>
    </row>
    <row r="16245" spans="1:8" x14ac:dyDescent="0.25">
      <c r="A16245"/>
      <c r="B16245" s="24" t="str">
        <f>IF(D16245="","",_xlfn.AGGREGATE(3,4,$C$19:C16245))</f>
        <v/>
      </c>
      <c r="C16245" s="22"/>
      <c r="D16245" s="22"/>
      <c r="E16245" s="22"/>
      <c r="F16245" s="25"/>
      <c r="G16245" s="24"/>
      <c r="H16245" s="26"/>
    </row>
    <row r="16246" spans="1:8" x14ac:dyDescent="0.25">
      <c r="A16246"/>
      <c r="B16246" s="24" t="str">
        <f>IF(D16246="","",_xlfn.AGGREGATE(3,4,$C$19:C16246))</f>
        <v/>
      </c>
      <c r="C16246" s="22"/>
      <c r="D16246" s="22"/>
      <c r="E16246" s="22"/>
      <c r="F16246" s="25"/>
      <c r="G16246" s="24"/>
      <c r="H16246" s="26"/>
    </row>
    <row r="16247" spans="1:8" x14ac:dyDescent="0.25">
      <c r="A16247"/>
      <c r="B16247" s="24" t="str">
        <f>IF(D16247="","",_xlfn.AGGREGATE(3,4,$C$19:C16247))</f>
        <v/>
      </c>
      <c r="C16247" s="22"/>
      <c r="D16247" s="22"/>
      <c r="E16247" s="22"/>
      <c r="F16247" s="25"/>
      <c r="G16247" s="24"/>
      <c r="H16247" s="26"/>
    </row>
    <row r="16248" spans="1:8" x14ac:dyDescent="0.25">
      <c r="A16248"/>
      <c r="B16248" s="24" t="str">
        <f>IF(D16248="","",_xlfn.AGGREGATE(3,4,$C$19:C16248))</f>
        <v/>
      </c>
      <c r="C16248" s="22"/>
      <c r="D16248" s="22"/>
      <c r="E16248" s="22"/>
      <c r="F16248" s="25"/>
      <c r="G16248" s="24"/>
      <c r="H16248" s="26"/>
    </row>
    <row r="16249" spans="1:8" x14ac:dyDescent="0.25">
      <c r="A16249"/>
      <c r="B16249" s="24" t="str">
        <f>IF(D16249="","",_xlfn.AGGREGATE(3,4,$C$19:C16249))</f>
        <v/>
      </c>
      <c r="C16249" s="22"/>
      <c r="D16249" s="22"/>
      <c r="E16249" s="22"/>
      <c r="F16249" s="25"/>
      <c r="G16249" s="24"/>
      <c r="H16249" s="26"/>
    </row>
    <row r="16250" spans="1:8" x14ac:dyDescent="0.25">
      <c r="A16250"/>
      <c r="B16250" s="24" t="str">
        <f>IF(D16250="","",_xlfn.AGGREGATE(3,4,$C$19:C16250))</f>
        <v/>
      </c>
      <c r="C16250" s="22"/>
      <c r="D16250" s="22"/>
      <c r="E16250" s="22"/>
      <c r="F16250" s="25"/>
      <c r="G16250" s="24"/>
      <c r="H16250" s="26"/>
    </row>
    <row r="16251" spans="1:8" x14ac:dyDescent="0.25">
      <c r="A16251"/>
      <c r="B16251" s="24" t="str">
        <f>IF(D16251="","",_xlfn.AGGREGATE(3,4,$C$19:C16251))</f>
        <v/>
      </c>
      <c r="C16251" s="22"/>
      <c r="D16251" s="22"/>
      <c r="E16251" s="22"/>
      <c r="F16251" s="25"/>
      <c r="G16251" s="24"/>
      <c r="H16251" s="26"/>
    </row>
    <row r="16252" spans="1:8" x14ac:dyDescent="0.25">
      <c r="A16252"/>
      <c r="B16252" s="24" t="str">
        <f>IF(D16252="","",_xlfn.AGGREGATE(3,4,$C$19:C16252))</f>
        <v/>
      </c>
      <c r="C16252" s="22"/>
      <c r="D16252" s="22"/>
      <c r="E16252" s="22"/>
      <c r="F16252" s="25"/>
      <c r="G16252" s="24"/>
      <c r="H16252" s="26"/>
    </row>
    <row r="16253" spans="1:8" x14ac:dyDescent="0.25">
      <c r="A16253"/>
      <c r="B16253" s="24" t="str">
        <f>IF(D16253="","",_xlfn.AGGREGATE(3,4,$C$19:C16253))</f>
        <v/>
      </c>
      <c r="C16253" s="22"/>
      <c r="D16253" s="22"/>
      <c r="E16253" s="22"/>
      <c r="F16253" s="25"/>
      <c r="G16253" s="24"/>
      <c r="H16253" s="26"/>
    </row>
    <row r="16254" spans="1:8" x14ac:dyDescent="0.25">
      <c r="A16254"/>
      <c r="B16254" s="24" t="str">
        <f>IF(D16254="","",_xlfn.AGGREGATE(3,4,$C$19:C16254))</f>
        <v/>
      </c>
      <c r="C16254" s="22"/>
      <c r="D16254" s="22"/>
      <c r="E16254" s="22"/>
      <c r="F16254" s="25"/>
      <c r="G16254" s="24"/>
      <c r="H16254" s="26"/>
    </row>
    <row r="16255" spans="1:8" x14ac:dyDescent="0.25">
      <c r="A16255"/>
      <c r="B16255" s="24" t="str">
        <f>IF(D16255="","",_xlfn.AGGREGATE(3,4,$C$19:C16255))</f>
        <v/>
      </c>
      <c r="C16255" s="22"/>
      <c r="D16255" s="22"/>
      <c r="E16255" s="22"/>
      <c r="F16255" s="25"/>
      <c r="G16255" s="24"/>
      <c r="H16255" s="26"/>
    </row>
    <row r="16256" spans="1:8" x14ac:dyDescent="0.25">
      <c r="A16256"/>
      <c r="B16256" s="24" t="str">
        <f>IF(D16256="","",_xlfn.AGGREGATE(3,4,$C$19:C16256))</f>
        <v/>
      </c>
      <c r="C16256" s="22"/>
      <c r="D16256" s="22"/>
      <c r="E16256" s="22"/>
      <c r="F16256" s="25"/>
      <c r="G16256" s="24"/>
      <c r="H16256" s="26"/>
    </row>
    <row r="16257" spans="1:8" x14ac:dyDescent="0.25">
      <c r="A16257"/>
      <c r="B16257" s="24" t="str">
        <f>IF(D16257="","",_xlfn.AGGREGATE(3,4,$C$19:C16257))</f>
        <v/>
      </c>
      <c r="C16257" s="22"/>
      <c r="D16257" s="22"/>
      <c r="E16257" s="22"/>
      <c r="F16257" s="25"/>
      <c r="G16257" s="24"/>
      <c r="H16257" s="26"/>
    </row>
    <row r="16258" spans="1:8" x14ac:dyDescent="0.25">
      <c r="A16258"/>
      <c r="B16258" s="24" t="str">
        <f>IF(D16258="","",_xlfn.AGGREGATE(3,4,$C$19:C16258))</f>
        <v/>
      </c>
      <c r="C16258" s="22"/>
      <c r="D16258" s="22"/>
      <c r="E16258" s="22"/>
      <c r="F16258" s="25"/>
      <c r="G16258" s="24"/>
      <c r="H16258" s="26"/>
    </row>
    <row r="16259" spans="1:8" x14ac:dyDescent="0.25">
      <c r="A16259"/>
      <c r="B16259" s="24" t="str">
        <f>IF(D16259="","",_xlfn.AGGREGATE(3,4,$C$19:C16259))</f>
        <v/>
      </c>
      <c r="C16259" s="22"/>
      <c r="D16259" s="22"/>
      <c r="E16259" s="22"/>
      <c r="F16259" s="25"/>
      <c r="G16259" s="24"/>
      <c r="H16259" s="26"/>
    </row>
    <row r="16260" spans="1:8" x14ac:dyDescent="0.25">
      <c r="A16260"/>
      <c r="B16260" s="24" t="str">
        <f>IF(D16260="","",_xlfn.AGGREGATE(3,4,$C$19:C16260))</f>
        <v/>
      </c>
      <c r="C16260" s="22"/>
      <c r="D16260" s="22"/>
      <c r="E16260" s="22"/>
      <c r="F16260" s="25"/>
      <c r="G16260" s="24"/>
      <c r="H16260" s="26"/>
    </row>
    <row r="16261" spans="1:8" x14ac:dyDescent="0.25">
      <c r="A16261"/>
      <c r="B16261" s="24" t="str">
        <f>IF(D16261="","",_xlfn.AGGREGATE(3,4,$C$19:C16261))</f>
        <v/>
      </c>
      <c r="C16261" s="22"/>
      <c r="D16261" s="22"/>
      <c r="E16261" s="22"/>
      <c r="F16261" s="25"/>
      <c r="G16261" s="24"/>
      <c r="H16261" s="26"/>
    </row>
    <row r="16262" spans="1:8" x14ac:dyDescent="0.25">
      <c r="A16262"/>
      <c r="B16262" s="24" t="str">
        <f>IF(D16262="","",_xlfn.AGGREGATE(3,4,$C$19:C16262))</f>
        <v/>
      </c>
      <c r="C16262" s="22"/>
      <c r="D16262" s="22"/>
      <c r="E16262" s="22"/>
      <c r="F16262" s="25"/>
      <c r="G16262" s="24"/>
      <c r="H16262" s="26"/>
    </row>
    <row r="16263" spans="1:8" x14ac:dyDescent="0.25">
      <c r="A16263"/>
      <c r="B16263" s="24" t="str">
        <f>IF(D16263="","",_xlfn.AGGREGATE(3,4,$C$19:C16263))</f>
        <v/>
      </c>
      <c r="C16263" s="22"/>
      <c r="D16263" s="22"/>
      <c r="E16263" s="22"/>
      <c r="F16263" s="25"/>
      <c r="G16263" s="24"/>
      <c r="H16263" s="26"/>
    </row>
    <row r="16264" spans="1:8" x14ac:dyDescent="0.25">
      <c r="A16264"/>
      <c r="B16264" s="24" t="str">
        <f>IF(D16264="","",_xlfn.AGGREGATE(3,4,$C$19:C16264))</f>
        <v/>
      </c>
      <c r="C16264" s="22"/>
      <c r="D16264" s="22"/>
      <c r="E16264" s="22"/>
      <c r="F16264" s="25"/>
      <c r="G16264" s="24"/>
      <c r="H16264" s="26"/>
    </row>
    <row r="16265" spans="1:8" x14ac:dyDescent="0.25">
      <c r="A16265"/>
      <c r="B16265" s="24" t="str">
        <f>IF(D16265="","",_xlfn.AGGREGATE(3,4,$C$19:C16265))</f>
        <v/>
      </c>
      <c r="C16265" s="22"/>
      <c r="D16265" s="22"/>
      <c r="E16265" s="22"/>
      <c r="F16265" s="25"/>
      <c r="G16265" s="24"/>
      <c r="H16265" s="26"/>
    </row>
    <row r="16266" spans="1:8" x14ac:dyDescent="0.25">
      <c r="A16266"/>
      <c r="B16266" s="24" t="str">
        <f>IF(D16266="","",_xlfn.AGGREGATE(3,4,$C$19:C16266))</f>
        <v/>
      </c>
      <c r="C16266" s="22"/>
      <c r="D16266" s="22"/>
      <c r="E16266" s="22"/>
      <c r="F16266" s="25"/>
      <c r="G16266" s="24"/>
      <c r="H16266" s="26"/>
    </row>
    <row r="16267" spans="1:8" x14ac:dyDescent="0.25">
      <c r="A16267"/>
      <c r="B16267" s="24" t="str">
        <f>IF(D16267="","",_xlfn.AGGREGATE(3,4,$C$19:C16267))</f>
        <v/>
      </c>
      <c r="C16267" s="22"/>
      <c r="D16267" s="22"/>
      <c r="E16267" s="22"/>
      <c r="F16267" s="25"/>
      <c r="G16267" s="24"/>
      <c r="H16267" s="26"/>
    </row>
    <row r="16268" spans="1:8" x14ac:dyDescent="0.25">
      <c r="A16268"/>
      <c r="B16268" s="24" t="str">
        <f>IF(D16268="","",_xlfn.AGGREGATE(3,4,$C$19:C16268))</f>
        <v/>
      </c>
      <c r="C16268" s="22"/>
      <c r="D16268" s="22"/>
      <c r="E16268" s="22"/>
      <c r="F16268" s="25"/>
      <c r="G16268" s="24"/>
      <c r="H16268" s="26"/>
    </row>
    <row r="16269" spans="1:8" x14ac:dyDescent="0.25">
      <c r="A16269"/>
      <c r="B16269" s="24" t="str">
        <f>IF(D16269="","",_xlfn.AGGREGATE(3,4,$C$19:C16269))</f>
        <v/>
      </c>
      <c r="C16269" s="22"/>
      <c r="D16269" s="22"/>
      <c r="E16269" s="22"/>
      <c r="F16269" s="25"/>
      <c r="G16269" s="24"/>
      <c r="H16269" s="26"/>
    </row>
    <row r="16270" spans="1:8" x14ac:dyDescent="0.25">
      <c r="A16270"/>
      <c r="B16270" s="24" t="str">
        <f>IF(D16270="","",_xlfn.AGGREGATE(3,4,$C$19:C16270))</f>
        <v/>
      </c>
      <c r="C16270" s="22"/>
      <c r="D16270" s="22"/>
      <c r="E16270" s="22"/>
      <c r="F16270" s="25"/>
      <c r="G16270" s="24"/>
      <c r="H16270" s="26"/>
    </row>
    <row r="16271" spans="1:8" x14ac:dyDescent="0.25">
      <c r="A16271"/>
      <c r="B16271" s="24" t="str">
        <f>IF(D16271="","",_xlfn.AGGREGATE(3,4,$C$19:C16271))</f>
        <v/>
      </c>
      <c r="C16271" s="22"/>
      <c r="D16271" s="22"/>
      <c r="E16271" s="22"/>
      <c r="F16271" s="25"/>
      <c r="G16271" s="24"/>
      <c r="H16271" s="26"/>
    </row>
    <row r="16272" spans="1:8" x14ac:dyDescent="0.25">
      <c r="A16272"/>
      <c r="B16272" s="24" t="str">
        <f>IF(D16272="","",_xlfn.AGGREGATE(3,4,$C$19:C16272))</f>
        <v/>
      </c>
      <c r="C16272" s="22"/>
      <c r="D16272" s="22"/>
      <c r="E16272" s="22"/>
      <c r="F16272" s="25"/>
      <c r="G16272" s="24"/>
      <c r="H16272" s="26"/>
    </row>
    <row r="16273" spans="1:8" x14ac:dyDescent="0.25">
      <c r="A16273"/>
      <c r="B16273" s="24" t="str">
        <f>IF(D16273="","",_xlfn.AGGREGATE(3,4,$C$19:C16273))</f>
        <v/>
      </c>
      <c r="C16273" s="22"/>
      <c r="D16273" s="22"/>
      <c r="E16273" s="22"/>
      <c r="F16273" s="25"/>
      <c r="G16273" s="24"/>
      <c r="H16273" s="26"/>
    </row>
    <row r="16274" spans="1:8" x14ac:dyDescent="0.25">
      <c r="A16274"/>
      <c r="B16274" s="24" t="str">
        <f>IF(D16274="","",_xlfn.AGGREGATE(3,4,$C$19:C16274))</f>
        <v/>
      </c>
      <c r="C16274" s="22"/>
      <c r="D16274" s="22"/>
      <c r="E16274" s="22"/>
      <c r="F16274" s="25"/>
      <c r="G16274" s="24"/>
      <c r="H16274" s="26"/>
    </row>
    <row r="16275" spans="1:8" x14ac:dyDescent="0.25">
      <c r="A16275"/>
      <c r="B16275" s="24" t="str">
        <f>IF(D16275="","",_xlfn.AGGREGATE(3,4,$C$19:C16275))</f>
        <v/>
      </c>
      <c r="C16275" s="22"/>
      <c r="D16275" s="22"/>
      <c r="E16275" s="22"/>
      <c r="F16275" s="25"/>
      <c r="G16275" s="24"/>
      <c r="H16275" s="26"/>
    </row>
    <row r="16276" spans="1:8" x14ac:dyDescent="0.25">
      <c r="A16276"/>
      <c r="B16276" s="24" t="str">
        <f>IF(D16276="","",_xlfn.AGGREGATE(3,4,$C$19:C16276))</f>
        <v/>
      </c>
      <c r="C16276" s="22"/>
      <c r="D16276" s="22"/>
      <c r="E16276" s="22"/>
      <c r="F16276" s="25"/>
      <c r="G16276" s="24"/>
      <c r="H16276" s="26"/>
    </row>
    <row r="16277" spans="1:8" x14ac:dyDescent="0.25">
      <c r="A16277"/>
      <c r="B16277" s="24" t="str">
        <f>IF(D16277="","",_xlfn.AGGREGATE(3,4,$C$19:C16277))</f>
        <v/>
      </c>
      <c r="C16277" s="22"/>
      <c r="D16277" s="22"/>
      <c r="E16277" s="22"/>
      <c r="F16277" s="25"/>
      <c r="G16277" s="24"/>
      <c r="H16277" s="26"/>
    </row>
    <row r="16278" spans="1:8" x14ac:dyDescent="0.25">
      <c r="A16278"/>
      <c r="B16278" s="24" t="str">
        <f>IF(D16278="","",_xlfn.AGGREGATE(3,4,$C$19:C16278))</f>
        <v/>
      </c>
      <c r="C16278" s="22"/>
      <c r="D16278" s="22"/>
      <c r="E16278" s="22"/>
      <c r="F16278" s="25"/>
      <c r="G16278" s="24"/>
      <c r="H16278" s="26"/>
    </row>
    <row r="16279" spans="1:8" x14ac:dyDescent="0.25">
      <c r="A16279"/>
      <c r="B16279" s="24" t="str">
        <f>IF(D16279="","",_xlfn.AGGREGATE(3,4,$C$19:C16279))</f>
        <v/>
      </c>
      <c r="C16279" s="22"/>
      <c r="D16279" s="22"/>
      <c r="E16279" s="22"/>
      <c r="F16279" s="25"/>
      <c r="G16279" s="24"/>
      <c r="H16279" s="26"/>
    </row>
    <row r="16280" spans="1:8" x14ac:dyDescent="0.25">
      <c r="A16280"/>
      <c r="B16280" s="24" t="str">
        <f>IF(D16280="","",_xlfn.AGGREGATE(3,4,$C$19:C16280))</f>
        <v/>
      </c>
      <c r="C16280" s="22"/>
      <c r="D16280" s="22"/>
      <c r="E16280" s="22"/>
      <c r="F16280" s="25"/>
      <c r="G16280" s="24"/>
      <c r="H16280" s="26"/>
    </row>
    <row r="16281" spans="1:8" x14ac:dyDescent="0.25">
      <c r="A16281"/>
      <c r="B16281" s="24" t="str">
        <f>IF(D16281="","",_xlfn.AGGREGATE(3,4,$C$19:C16281))</f>
        <v/>
      </c>
      <c r="C16281" s="22"/>
      <c r="D16281" s="22"/>
      <c r="E16281" s="22"/>
      <c r="F16281" s="25"/>
      <c r="G16281" s="24"/>
      <c r="H16281" s="26"/>
    </row>
    <row r="16282" spans="1:8" x14ac:dyDescent="0.25">
      <c r="A16282"/>
      <c r="B16282" s="24" t="str">
        <f>IF(D16282="","",_xlfn.AGGREGATE(3,4,$C$19:C16282))</f>
        <v/>
      </c>
      <c r="C16282" s="22"/>
      <c r="D16282" s="22"/>
      <c r="E16282" s="22"/>
      <c r="F16282" s="25"/>
      <c r="G16282" s="24"/>
      <c r="H16282" s="26"/>
    </row>
    <row r="16283" spans="1:8" x14ac:dyDescent="0.25">
      <c r="A16283"/>
      <c r="B16283" s="24" t="str">
        <f>IF(D16283="","",_xlfn.AGGREGATE(3,4,$C$19:C16283))</f>
        <v/>
      </c>
      <c r="C16283" s="22"/>
      <c r="D16283" s="22"/>
      <c r="E16283" s="22"/>
      <c r="F16283" s="25"/>
      <c r="G16283" s="24"/>
      <c r="H16283" s="26"/>
    </row>
    <row r="16284" spans="1:8" x14ac:dyDescent="0.25">
      <c r="A16284"/>
      <c r="B16284" s="24" t="str">
        <f>IF(D16284="","",_xlfn.AGGREGATE(3,4,$C$19:C16284))</f>
        <v/>
      </c>
      <c r="C16284" s="22"/>
      <c r="D16284" s="22"/>
      <c r="E16284" s="22"/>
      <c r="F16284" s="25"/>
      <c r="G16284" s="24"/>
      <c r="H16284" s="26"/>
    </row>
    <row r="16285" spans="1:8" x14ac:dyDescent="0.25">
      <c r="A16285"/>
      <c r="B16285" s="24" t="str">
        <f>IF(D16285="","",_xlfn.AGGREGATE(3,4,$C$19:C16285))</f>
        <v/>
      </c>
      <c r="C16285" s="22"/>
      <c r="D16285" s="22"/>
      <c r="E16285" s="22"/>
      <c r="F16285" s="25"/>
      <c r="G16285" s="24"/>
      <c r="H16285" s="26"/>
    </row>
    <row r="16286" spans="1:8" x14ac:dyDescent="0.25">
      <c r="A16286"/>
      <c r="B16286" s="24" t="str">
        <f>IF(D16286="","",_xlfn.AGGREGATE(3,4,$C$19:C16286))</f>
        <v/>
      </c>
      <c r="C16286" s="22"/>
      <c r="D16286" s="22"/>
      <c r="E16286" s="22"/>
      <c r="F16286" s="25"/>
      <c r="G16286" s="24"/>
      <c r="H16286" s="26"/>
    </row>
    <row r="16287" spans="1:8" x14ac:dyDescent="0.25">
      <c r="A16287"/>
      <c r="B16287" s="24" t="str">
        <f>IF(D16287="","",_xlfn.AGGREGATE(3,4,$C$19:C16287))</f>
        <v/>
      </c>
      <c r="C16287" s="22"/>
      <c r="D16287" s="22"/>
      <c r="E16287" s="22"/>
      <c r="F16287" s="25"/>
      <c r="G16287" s="24"/>
      <c r="H16287" s="26"/>
    </row>
    <row r="16288" spans="1:8" x14ac:dyDescent="0.25">
      <c r="A16288"/>
      <c r="B16288" s="24" t="str">
        <f>IF(D16288="","",_xlfn.AGGREGATE(3,4,$C$19:C16288))</f>
        <v/>
      </c>
      <c r="C16288" s="22"/>
      <c r="D16288" s="22"/>
      <c r="E16288" s="22"/>
      <c r="F16288" s="25"/>
      <c r="G16288" s="24"/>
      <c r="H16288" s="26"/>
    </row>
    <row r="16289" spans="1:8" x14ac:dyDescent="0.25">
      <c r="A16289"/>
      <c r="B16289" s="24" t="str">
        <f>IF(D16289="","",_xlfn.AGGREGATE(3,4,$C$19:C16289))</f>
        <v/>
      </c>
      <c r="C16289" s="22"/>
      <c r="D16289" s="22"/>
      <c r="E16289" s="22"/>
      <c r="F16289" s="25"/>
      <c r="G16289" s="24"/>
      <c r="H16289" s="26"/>
    </row>
    <row r="16290" spans="1:8" x14ac:dyDescent="0.25">
      <c r="A16290"/>
      <c r="B16290" s="24" t="str">
        <f>IF(D16290="","",_xlfn.AGGREGATE(3,4,$C$19:C16290))</f>
        <v/>
      </c>
      <c r="C16290" s="22"/>
      <c r="D16290" s="22"/>
      <c r="E16290" s="22"/>
      <c r="F16290" s="25"/>
      <c r="G16290" s="24"/>
      <c r="H16290" s="26"/>
    </row>
    <row r="16291" spans="1:8" x14ac:dyDescent="0.25">
      <c r="A16291"/>
      <c r="B16291" s="24" t="str">
        <f>IF(D16291="","",_xlfn.AGGREGATE(3,4,$C$19:C16291))</f>
        <v/>
      </c>
      <c r="C16291" s="22"/>
      <c r="D16291" s="22"/>
      <c r="E16291" s="22"/>
      <c r="F16291" s="25"/>
      <c r="G16291" s="24"/>
      <c r="H16291" s="26"/>
    </row>
    <row r="16292" spans="1:8" x14ac:dyDescent="0.25">
      <c r="A16292"/>
      <c r="B16292" s="24" t="str">
        <f>IF(D16292="","",_xlfn.AGGREGATE(3,4,$C$19:C16292))</f>
        <v/>
      </c>
      <c r="C16292" s="22"/>
      <c r="D16292" s="22"/>
      <c r="E16292" s="22"/>
      <c r="F16292" s="25"/>
      <c r="G16292" s="24"/>
      <c r="H16292" s="26"/>
    </row>
    <row r="16293" spans="1:8" x14ac:dyDescent="0.25">
      <c r="A16293"/>
      <c r="B16293" s="24" t="str">
        <f>IF(D16293="","",_xlfn.AGGREGATE(3,4,$C$19:C16293))</f>
        <v/>
      </c>
      <c r="C16293" s="22"/>
      <c r="D16293" s="22"/>
      <c r="E16293" s="22"/>
      <c r="F16293" s="25"/>
      <c r="G16293" s="24"/>
      <c r="H16293" s="26"/>
    </row>
    <row r="16294" spans="1:8" x14ac:dyDescent="0.25">
      <c r="A16294"/>
      <c r="B16294" s="24" t="str">
        <f>IF(D16294="","",_xlfn.AGGREGATE(3,4,$C$19:C16294))</f>
        <v/>
      </c>
      <c r="C16294" s="22"/>
      <c r="D16294" s="22"/>
      <c r="E16294" s="22"/>
      <c r="F16294" s="25"/>
      <c r="G16294" s="24"/>
      <c r="H16294" s="26"/>
    </row>
    <row r="16295" spans="1:8" x14ac:dyDescent="0.25">
      <c r="A16295"/>
      <c r="B16295" s="24" t="str">
        <f>IF(D16295="","",_xlfn.AGGREGATE(3,4,$C$19:C16295))</f>
        <v/>
      </c>
      <c r="C16295" s="22"/>
      <c r="D16295" s="22"/>
      <c r="E16295" s="22"/>
      <c r="F16295" s="25"/>
      <c r="G16295" s="24"/>
      <c r="H16295" s="26"/>
    </row>
    <row r="16296" spans="1:8" x14ac:dyDescent="0.25">
      <c r="A16296"/>
      <c r="B16296" s="24" t="str">
        <f>IF(D16296="","",_xlfn.AGGREGATE(3,4,$C$19:C16296))</f>
        <v/>
      </c>
      <c r="C16296" s="22"/>
      <c r="D16296" s="22"/>
      <c r="E16296" s="22"/>
      <c r="F16296" s="25"/>
      <c r="G16296" s="24"/>
      <c r="H16296" s="26"/>
    </row>
    <row r="16297" spans="1:8" x14ac:dyDescent="0.25">
      <c r="A16297"/>
      <c r="B16297" s="24" t="str">
        <f>IF(D16297="","",_xlfn.AGGREGATE(3,4,$C$19:C16297))</f>
        <v/>
      </c>
      <c r="C16297" s="22"/>
      <c r="D16297" s="22"/>
      <c r="E16297" s="22"/>
      <c r="F16297" s="25"/>
      <c r="G16297" s="24"/>
      <c r="H16297" s="26"/>
    </row>
    <row r="16298" spans="1:8" x14ac:dyDescent="0.25">
      <c r="A16298"/>
      <c r="B16298" s="24" t="str">
        <f>IF(D16298="","",_xlfn.AGGREGATE(3,4,$C$19:C16298))</f>
        <v/>
      </c>
      <c r="C16298" s="22"/>
      <c r="D16298" s="22"/>
      <c r="E16298" s="22"/>
      <c r="F16298" s="25"/>
      <c r="G16298" s="24"/>
      <c r="H16298" s="26"/>
    </row>
    <row r="16299" spans="1:8" x14ac:dyDescent="0.25">
      <c r="A16299"/>
      <c r="B16299" s="24" t="str">
        <f>IF(D16299="","",_xlfn.AGGREGATE(3,4,$C$19:C16299))</f>
        <v/>
      </c>
      <c r="C16299" s="22"/>
      <c r="D16299" s="22"/>
      <c r="E16299" s="22"/>
      <c r="F16299" s="25"/>
      <c r="G16299" s="24"/>
      <c r="H16299" s="26"/>
    </row>
    <row r="16300" spans="1:8" x14ac:dyDescent="0.25">
      <c r="A16300"/>
      <c r="B16300" s="24" t="str">
        <f>IF(D16300="","",_xlfn.AGGREGATE(3,4,$C$19:C16300))</f>
        <v/>
      </c>
      <c r="C16300" s="22"/>
      <c r="D16300" s="22"/>
      <c r="E16300" s="22"/>
      <c r="F16300" s="25"/>
      <c r="G16300" s="24"/>
      <c r="H16300" s="26"/>
    </row>
    <row r="16301" spans="1:8" x14ac:dyDescent="0.25">
      <c r="A16301"/>
      <c r="B16301" s="24" t="str">
        <f>IF(D16301="","",_xlfn.AGGREGATE(3,4,$C$19:C16301))</f>
        <v/>
      </c>
      <c r="C16301" s="22"/>
      <c r="D16301" s="22"/>
      <c r="E16301" s="22"/>
      <c r="F16301" s="25"/>
      <c r="G16301" s="24"/>
      <c r="H16301" s="26"/>
    </row>
    <row r="16302" spans="1:8" x14ac:dyDescent="0.25">
      <c r="A16302"/>
      <c r="B16302" s="24" t="str">
        <f>IF(D16302="","",_xlfn.AGGREGATE(3,4,$C$19:C16302))</f>
        <v/>
      </c>
      <c r="C16302" s="22"/>
      <c r="D16302" s="22"/>
      <c r="E16302" s="22"/>
      <c r="F16302" s="25"/>
      <c r="G16302" s="24"/>
      <c r="H16302" s="26"/>
    </row>
    <row r="16303" spans="1:8" x14ac:dyDescent="0.25">
      <c r="A16303"/>
      <c r="B16303" s="24" t="str">
        <f>IF(D16303="","",_xlfn.AGGREGATE(3,4,$C$19:C16303))</f>
        <v/>
      </c>
      <c r="C16303" s="22"/>
      <c r="D16303" s="22"/>
      <c r="E16303" s="22"/>
      <c r="F16303" s="25"/>
      <c r="G16303" s="24"/>
      <c r="H16303" s="26"/>
    </row>
    <row r="16304" spans="1:8" x14ac:dyDescent="0.25">
      <c r="A16304"/>
      <c r="B16304" s="24" t="str">
        <f>IF(D16304="","",_xlfn.AGGREGATE(3,4,$C$19:C16304))</f>
        <v/>
      </c>
      <c r="C16304" s="22"/>
      <c r="D16304" s="22"/>
      <c r="E16304" s="22"/>
      <c r="F16304" s="25"/>
      <c r="G16304" s="24"/>
      <c r="H16304" s="26"/>
    </row>
    <row r="16305" spans="1:8" x14ac:dyDescent="0.25">
      <c r="A16305"/>
      <c r="B16305" s="24" t="str">
        <f>IF(D16305="","",_xlfn.AGGREGATE(3,4,$C$19:C16305))</f>
        <v/>
      </c>
      <c r="C16305" s="22"/>
      <c r="D16305" s="22"/>
      <c r="E16305" s="22"/>
      <c r="F16305" s="25"/>
      <c r="G16305" s="24"/>
      <c r="H16305" s="26"/>
    </row>
    <row r="16306" spans="1:8" x14ac:dyDescent="0.25">
      <c r="A16306"/>
      <c r="B16306" s="24" t="str">
        <f>IF(D16306="","",_xlfn.AGGREGATE(3,4,$C$19:C16306))</f>
        <v/>
      </c>
      <c r="C16306" s="22"/>
      <c r="D16306" s="22"/>
      <c r="E16306" s="22"/>
      <c r="F16306" s="25"/>
      <c r="G16306" s="24"/>
      <c r="H16306" s="26"/>
    </row>
    <row r="16307" spans="1:8" x14ac:dyDescent="0.25">
      <c r="A16307"/>
      <c r="B16307" s="24" t="str">
        <f>IF(D16307="","",_xlfn.AGGREGATE(3,4,$C$19:C16307))</f>
        <v/>
      </c>
      <c r="C16307" s="22"/>
      <c r="D16307" s="22"/>
      <c r="E16307" s="22"/>
      <c r="F16307" s="25"/>
      <c r="G16307" s="24"/>
      <c r="H16307" s="26"/>
    </row>
    <row r="16308" spans="1:8" x14ac:dyDescent="0.25">
      <c r="A16308"/>
      <c r="B16308" s="24" t="str">
        <f>IF(D16308="","",_xlfn.AGGREGATE(3,4,$C$19:C16308))</f>
        <v/>
      </c>
      <c r="C16308" s="22"/>
      <c r="D16308" s="22"/>
      <c r="E16308" s="22"/>
      <c r="F16308" s="25"/>
      <c r="G16308" s="24"/>
      <c r="H16308" s="26"/>
    </row>
    <row r="16309" spans="1:8" x14ac:dyDescent="0.25">
      <c r="A16309"/>
      <c r="B16309" s="24" t="str">
        <f>IF(D16309="","",_xlfn.AGGREGATE(3,4,$C$19:C16309))</f>
        <v/>
      </c>
      <c r="C16309" s="22"/>
      <c r="D16309" s="22"/>
      <c r="E16309" s="22"/>
      <c r="F16309" s="25"/>
      <c r="G16309" s="24"/>
      <c r="H16309" s="26"/>
    </row>
    <row r="16310" spans="1:8" x14ac:dyDescent="0.25">
      <c r="A16310"/>
      <c r="B16310" s="24" t="str">
        <f>IF(D16310="","",_xlfn.AGGREGATE(3,4,$C$19:C16310))</f>
        <v/>
      </c>
      <c r="C16310" s="22"/>
      <c r="D16310" s="22"/>
      <c r="E16310" s="22"/>
      <c r="F16310" s="25"/>
      <c r="G16310" s="24"/>
      <c r="H16310" s="26"/>
    </row>
    <row r="16311" spans="1:8" x14ac:dyDescent="0.25">
      <c r="A16311"/>
      <c r="B16311" s="24" t="str">
        <f>IF(D16311="","",_xlfn.AGGREGATE(3,4,$C$19:C16311))</f>
        <v/>
      </c>
      <c r="C16311" s="22"/>
      <c r="D16311" s="22"/>
      <c r="E16311" s="22"/>
      <c r="F16311" s="25"/>
      <c r="G16311" s="24"/>
      <c r="H16311" s="26"/>
    </row>
    <row r="16312" spans="1:8" x14ac:dyDescent="0.25">
      <c r="A16312"/>
      <c r="B16312" s="24" t="str">
        <f>IF(D16312="","",_xlfn.AGGREGATE(3,4,$C$19:C16312))</f>
        <v/>
      </c>
      <c r="C16312" s="22"/>
      <c r="D16312" s="22"/>
      <c r="E16312" s="22"/>
      <c r="F16312" s="25"/>
      <c r="G16312" s="24"/>
      <c r="H16312" s="26"/>
    </row>
    <row r="16313" spans="1:8" x14ac:dyDescent="0.25">
      <c r="A16313"/>
      <c r="B16313" s="24" t="str">
        <f>IF(D16313="","",_xlfn.AGGREGATE(3,4,$C$19:C16313))</f>
        <v/>
      </c>
      <c r="C16313" s="22"/>
      <c r="D16313" s="22"/>
      <c r="E16313" s="22"/>
      <c r="F16313" s="25"/>
      <c r="G16313" s="24"/>
      <c r="H16313" s="26"/>
    </row>
    <row r="16314" spans="1:8" x14ac:dyDescent="0.25">
      <c r="A16314"/>
      <c r="B16314" s="24" t="str">
        <f>IF(D16314="","",_xlfn.AGGREGATE(3,4,$C$19:C16314))</f>
        <v/>
      </c>
      <c r="C16314" s="22"/>
      <c r="D16314" s="22"/>
      <c r="E16314" s="22"/>
      <c r="F16314" s="25"/>
      <c r="G16314" s="24"/>
      <c r="H16314" s="26"/>
    </row>
    <row r="16315" spans="1:8" x14ac:dyDescent="0.25">
      <c r="A16315"/>
      <c r="B16315" s="24" t="str">
        <f>IF(D16315="","",_xlfn.AGGREGATE(3,4,$C$19:C16315))</f>
        <v/>
      </c>
      <c r="C16315" s="22"/>
      <c r="D16315" s="22"/>
      <c r="E16315" s="22"/>
      <c r="F16315" s="25"/>
      <c r="G16315" s="24"/>
      <c r="H16315" s="26"/>
    </row>
    <row r="16316" spans="1:8" x14ac:dyDescent="0.25">
      <c r="A16316"/>
      <c r="B16316" s="24" t="str">
        <f>IF(D16316="","",_xlfn.AGGREGATE(3,4,$C$19:C16316))</f>
        <v/>
      </c>
      <c r="C16316" s="22"/>
      <c r="D16316" s="22"/>
      <c r="E16316" s="22"/>
      <c r="F16316" s="25"/>
      <c r="G16316" s="24"/>
      <c r="H16316" s="26"/>
    </row>
    <row r="16317" spans="1:8" x14ac:dyDescent="0.25">
      <c r="A16317"/>
      <c r="B16317" s="24" t="str">
        <f>IF(D16317="","",_xlfn.AGGREGATE(3,4,$C$19:C16317))</f>
        <v/>
      </c>
      <c r="C16317" s="22"/>
      <c r="D16317" s="22"/>
      <c r="E16317" s="22"/>
      <c r="F16317" s="25"/>
      <c r="G16317" s="24"/>
      <c r="H16317" s="26"/>
    </row>
    <row r="16318" spans="1:8" x14ac:dyDescent="0.25">
      <c r="A16318"/>
      <c r="B16318" s="24" t="str">
        <f>IF(D16318="","",_xlfn.AGGREGATE(3,4,$C$19:C16318))</f>
        <v/>
      </c>
      <c r="C16318" s="22"/>
      <c r="D16318" s="22"/>
      <c r="E16318" s="22"/>
      <c r="F16318" s="25"/>
      <c r="G16318" s="24"/>
      <c r="H16318" s="26"/>
    </row>
    <row r="16319" spans="1:8" x14ac:dyDescent="0.25">
      <c r="A16319"/>
      <c r="B16319" s="24" t="str">
        <f>IF(D16319="","",_xlfn.AGGREGATE(3,4,$C$19:C16319))</f>
        <v/>
      </c>
      <c r="C16319" s="22"/>
      <c r="D16319" s="22"/>
      <c r="E16319" s="22"/>
      <c r="F16319" s="25"/>
      <c r="G16319" s="24"/>
      <c r="H16319" s="26"/>
    </row>
    <row r="16320" spans="1:8" x14ac:dyDescent="0.25">
      <c r="A16320"/>
      <c r="B16320" s="24" t="str">
        <f>IF(D16320="","",_xlfn.AGGREGATE(3,4,$C$19:C16320))</f>
        <v/>
      </c>
      <c r="C16320" s="22"/>
      <c r="D16320" s="22"/>
      <c r="E16320" s="22"/>
      <c r="F16320" s="25"/>
      <c r="G16320" s="24"/>
      <c r="H16320" s="26"/>
    </row>
    <row r="16321" spans="1:8" x14ac:dyDescent="0.25">
      <c r="A16321"/>
      <c r="B16321" s="24" t="str">
        <f>IF(D16321="","",_xlfn.AGGREGATE(3,4,$C$19:C16321))</f>
        <v/>
      </c>
      <c r="C16321" s="22"/>
      <c r="D16321" s="22"/>
      <c r="E16321" s="22"/>
      <c r="F16321" s="25"/>
      <c r="G16321" s="24"/>
      <c r="H16321" s="26"/>
    </row>
    <row r="16322" spans="1:8" x14ac:dyDescent="0.25">
      <c r="A16322"/>
      <c r="B16322" s="24" t="str">
        <f>IF(D16322="","",_xlfn.AGGREGATE(3,4,$C$19:C16322))</f>
        <v/>
      </c>
      <c r="C16322" s="22"/>
      <c r="D16322" s="22"/>
      <c r="E16322" s="22"/>
      <c r="F16322" s="25"/>
      <c r="G16322" s="24"/>
      <c r="H16322" s="26"/>
    </row>
    <row r="16323" spans="1:8" x14ac:dyDescent="0.25">
      <c r="A16323"/>
      <c r="B16323" s="24" t="str">
        <f>IF(D16323="","",_xlfn.AGGREGATE(3,4,$C$19:C16323))</f>
        <v/>
      </c>
      <c r="C16323" s="22"/>
      <c r="D16323" s="22"/>
      <c r="E16323" s="22"/>
      <c r="F16323" s="25"/>
      <c r="G16323" s="24"/>
      <c r="H16323" s="26"/>
    </row>
    <row r="16324" spans="1:8" x14ac:dyDescent="0.25">
      <c r="A16324"/>
      <c r="B16324" s="24" t="str">
        <f>IF(D16324="","",_xlfn.AGGREGATE(3,4,$C$19:C16324))</f>
        <v/>
      </c>
      <c r="C16324" s="22"/>
      <c r="D16324" s="22"/>
      <c r="E16324" s="22"/>
      <c r="F16324" s="25"/>
      <c r="G16324" s="24"/>
      <c r="H16324" s="26"/>
    </row>
    <row r="16325" spans="1:8" x14ac:dyDescent="0.25">
      <c r="A16325"/>
      <c r="B16325" s="24" t="str">
        <f>IF(D16325="","",_xlfn.AGGREGATE(3,4,$C$19:C16325))</f>
        <v/>
      </c>
      <c r="C16325" s="22"/>
      <c r="D16325" s="22"/>
      <c r="E16325" s="22"/>
      <c r="F16325" s="25"/>
      <c r="G16325" s="24"/>
      <c r="H16325" s="26"/>
    </row>
    <row r="16326" spans="1:8" x14ac:dyDescent="0.25">
      <c r="A16326"/>
      <c r="B16326" s="24" t="str">
        <f>IF(D16326="","",_xlfn.AGGREGATE(3,4,$C$19:C16326))</f>
        <v/>
      </c>
      <c r="C16326" s="22"/>
      <c r="D16326" s="22"/>
      <c r="E16326" s="22"/>
      <c r="F16326" s="25"/>
      <c r="G16326" s="24"/>
      <c r="H16326" s="26"/>
    </row>
    <row r="16327" spans="1:8" x14ac:dyDescent="0.25">
      <c r="A16327"/>
      <c r="B16327" s="24" t="str">
        <f>IF(D16327="","",_xlfn.AGGREGATE(3,4,$C$19:C16327))</f>
        <v/>
      </c>
      <c r="C16327" s="22"/>
      <c r="D16327" s="22"/>
      <c r="E16327" s="22"/>
      <c r="F16327" s="25"/>
      <c r="G16327" s="24"/>
      <c r="H16327" s="26"/>
    </row>
    <row r="16328" spans="1:8" x14ac:dyDescent="0.25">
      <c r="A16328"/>
      <c r="B16328" s="24" t="str">
        <f>IF(D16328="","",_xlfn.AGGREGATE(3,4,$C$19:C16328))</f>
        <v/>
      </c>
      <c r="C16328" s="22"/>
      <c r="D16328" s="22"/>
      <c r="E16328" s="22"/>
      <c r="F16328" s="25"/>
      <c r="G16328" s="24"/>
      <c r="H16328" s="26"/>
    </row>
    <row r="16329" spans="1:8" x14ac:dyDescent="0.25">
      <c r="A16329"/>
      <c r="B16329" s="24" t="str">
        <f>IF(D16329="","",_xlfn.AGGREGATE(3,4,$C$19:C16329))</f>
        <v/>
      </c>
      <c r="C16329" s="22"/>
      <c r="D16329" s="22"/>
      <c r="E16329" s="22"/>
      <c r="F16329" s="25"/>
      <c r="G16329" s="24"/>
      <c r="H16329" s="26"/>
    </row>
    <row r="16330" spans="1:8" x14ac:dyDescent="0.25">
      <c r="A16330"/>
      <c r="B16330" s="24" t="str">
        <f>IF(D16330="","",_xlfn.AGGREGATE(3,4,$C$19:C16330))</f>
        <v/>
      </c>
      <c r="C16330" s="22"/>
      <c r="D16330" s="22"/>
      <c r="E16330" s="22"/>
      <c r="F16330" s="25"/>
      <c r="G16330" s="24"/>
      <c r="H16330" s="26"/>
    </row>
    <row r="16331" spans="1:8" x14ac:dyDescent="0.25">
      <c r="A16331"/>
      <c r="B16331" s="24" t="str">
        <f>IF(D16331="","",_xlfn.AGGREGATE(3,4,$C$19:C16331))</f>
        <v/>
      </c>
      <c r="C16331" s="22"/>
      <c r="D16331" s="22"/>
      <c r="E16331" s="22"/>
      <c r="F16331" s="25"/>
      <c r="G16331" s="24"/>
      <c r="H16331" s="26"/>
    </row>
    <row r="16332" spans="1:8" x14ac:dyDescent="0.25">
      <c r="A16332"/>
      <c r="B16332" s="24" t="str">
        <f>IF(D16332="","",_xlfn.AGGREGATE(3,4,$C$19:C16332))</f>
        <v/>
      </c>
      <c r="C16332" s="22"/>
      <c r="D16332" s="22"/>
      <c r="E16332" s="22"/>
      <c r="F16332" s="25"/>
      <c r="G16332" s="24"/>
      <c r="H16332" s="26"/>
    </row>
    <row r="16333" spans="1:8" x14ac:dyDescent="0.25">
      <c r="A16333"/>
      <c r="B16333" s="24" t="str">
        <f>IF(D16333="","",_xlfn.AGGREGATE(3,4,$C$19:C16333))</f>
        <v/>
      </c>
      <c r="C16333" s="22"/>
      <c r="D16333" s="22"/>
      <c r="E16333" s="22"/>
      <c r="F16333" s="25"/>
      <c r="G16333" s="24"/>
      <c r="H16333" s="26"/>
    </row>
    <row r="16334" spans="1:8" x14ac:dyDescent="0.25">
      <c r="A16334"/>
      <c r="B16334" s="24" t="str">
        <f>IF(D16334="","",_xlfn.AGGREGATE(3,4,$C$19:C16334))</f>
        <v/>
      </c>
      <c r="C16334" s="22"/>
      <c r="D16334" s="22"/>
      <c r="E16334" s="22"/>
      <c r="F16334" s="25"/>
      <c r="G16334" s="24"/>
      <c r="H16334" s="26"/>
    </row>
    <row r="16335" spans="1:8" x14ac:dyDescent="0.25">
      <c r="A16335"/>
      <c r="B16335" s="24" t="str">
        <f>IF(D16335="","",_xlfn.AGGREGATE(3,4,$C$19:C16335))</f>
        <v/>
      </c>
      <c r="C16335" s="22"/>
      <c r="D16335" s="22"/>
      <c r="E16335" s="22"/>
      <c r="F16335" s="25"/>
      <c r="G16335" s="24"/>
      <c r="H16335" s="26"/>
    </row>
    <row r="16336" spans="1:8" x14ac:dyDescent="0.25">
      <c r="A16336"/>
      <c r="B16336" s="24" t="str">
        <f>IF(D16336="","",_xlfn.AGGREGATE(3,4,$C$19:C16336))</f>
        <v/>
      </c>
      <c r="C16336" s="22"/>
      <c r="D16336" s="22"/>
      <c r="E16336" s="22"/>
      <c r="F16336" s="25"/>
      <c r="G16336" s="24"/>
      <c r="H16336" s="26"/>
    </row>
    <row r="16337" spans="1:8" x14ac:dyDescent="0.25">
      <c r="A16337"/>
      <c r="B16337" s="24" t="str">
        <f>IF(D16337="","",_xlfn.AGGREGATE(3,4,$C$19:C16337))</f>
        <v/>
      </c>
      <c r="C16337" s="22"/>
      <c r="D16337" s="22"/>
      <c r="E16337" s="22"/>
      <c r="F16337" s="25"/>
      <c r="G16337" s="24"/>
      <c r="H16337" s="26"/>
    </row>
    <row r="16338" spans="1:8" x14ac:dyDescent="0.25">
      <c r="A16338"/>
      <c r="B16338" s="24" t="str">
        <f>IF(D16338="","",_xlfn.AGGREGATE(3,4,$C$19:C16338))</f>
        <v/>
      </c>
      <c r="C16338" s="22"/>
      <c r="D16338" s="22"/>
      <c r="E16338" s="22"/>
      <c r="F16338" s="25"/>
      <c r="G16338" s="24"/>
      <c r="H16338" s="26"/>
    </row>
    <row r="16339" spans="1:8" x14ac:dyDescent="0.25">
      <c r="A16339"/>
      <c r="B16339" s="24" t="str">
        <f>IF(D16339="","",_xlfn.AGGREGATE(3,4,$C$19:C16339))</f>
        <v/>
      </c>
      <c r="C16339" s="22"/>
      <c r="D16339" s="22"/>
      <c r="E16339" s="22"/>
      <c r="F16339" s="25"/>
      <c r="G16339" s="24"/>
      <c r="H16339" s="26"/>
    </row>
    <row r="16340" spans="1:8" x14ac:dyDescent="0.25">
      <c r="A16340"/>
      <c r="B16340" s="24" t="str">
        <f>IF(D16340="","",_xlfn.AGGREGATE(3,4,$C$19:C16340))</f>
        <v/>
      </c>
      <c r="C16340" s="22"/>
      <c r="D16340" s="22"/>
      <c r="E16340" s="22"/>
      <c r="F16340" s="25"/>
      <c r="G16340" s="24"/>
      <c r="H16340" s="26"/>
    </row>
    <row r="16341" spans="1:8" x14ac:dyDescent="0.25">
      <c r="A16341"/>
      <c r="B16341" s="24" t="str">
        <f>IF(D16341="","",_xlfn.AGGREGATE(3,4,$C$19:C16341))</f>
        <v/>
      </c>
      <c r="C16341" s="22"/>
      <c r="D16341" s="22"/>
      <c r="E16341" s="22"/>
      <c r="F16341" s="25"/>
      <c r="G16341" s="24"/>
      <c r="H16341" s="26"/>
    </row>
    <row r="16342" spans="1:8" x14ac:dyDescent="0.25">
      <c r="A16342"/>
      <c r="B16342" s="24" t="str">
        <f>IF(D16342="","",_xlfn.AGGREGATE(3,4,$C$19:C16342))</f>
        <v/>
      </c>
      <c r="C16342" s="22"/>
      <c r="D16342" s="22"/>
      <c r="E16342" s="22"/>
      <c r="F16342" s="25"/>
      <c r="G16342" s="24"/>
      <c r="H16342" s="26"/>
    </row>
    <row r="16343" spans="1:8" x14ac:dyDescent="0.25">
      <c r="A16343"/>
      <c r="B16343" s="24" t="str">
        <f>IF(D16343="","",_xlfn.AGGREGATE(3,4,$C$19:C16343))</f>
        <v/>
      </c>
      <c r="C16343" s="22"/>
      <c r="D16343" s="22"/>
      <c r="E16343" s="22"/>
      <c r="F16343" s="25"/>
      <c r="G16343" s="24"/>
      <c r="H16343" s="26"/>
    </row>
    <row r="16344" spans="1:8" x14ac:dyDescent="0.25">
      <c r="A16344"/>
      <c r="B16344" s="24" t="str">
        <f>IF(D16344="","",_xlfn.AGGREGATE(3,4,$C$19:C16344))</f>
        <v/>
      </c>
      <c r="C16344" s="22"/>
      <c r="D16344" s="22"/>
      <c r="E16344" s="22"/>
      <c r="F16344" s="25"/>
      <c r="G16344" s="24"/>
      <c r="H16344" s="26"/>
    </row>
    <row r="16345" spans="1:8" x14ac:dyDescent="0.25">
      <c r="A16345"/>
      <c r="B16345" s="24" t="str">
        <f>IF(D16345="","",_xlfn.AGGREGATE(3,4,$C$19:C16345))</f>
        <v/>
      </c>
      <c r="C16345" s="22"/>
      <c r="D16345" s="22"/>
      <c r="E16345" s="22"/>
      <c r="F16345" s="25"/>
      <c r="G16345" s="24"/>
      <c r="H16345" s="26"/>
    </row>
    <row r="16346" spans="1:8" x14ac:dyDescent="0.25">
      <c r="A16346"/>
      <c r="B16346" s="24" t="str">
        <f>IF(D16346="","",_xlfn.AGGREGATE(3,4,$C$19:C16346))</f>
        <v/>
      </c>
      <c r="C16346" s="22"/>
      <c r="D16346" s="22"/>
      <c r="E16346" s="22"/>
      <c r="F16346" s="25"/>
      <c r="G16346" s="24"/>
      <c r="H16346" s="26"/>
    </row>
    <row r="16347" spans="1:8" x14ac:dyDescent="0.25">
      <c r="A16347"/>
      <c r="B16347" s="24" t="str">
        <f>IF(D16347="","",_xlfn.AGGREGATE(3,4,$C$19:C16347))</f>
        <v/>
      </c>
      <c r="C16347" s="22"/>
      <c r="D16347" s="22"/>
      <c r="E16347" s="22"/>
      <c r="F16347" s="25"/>
      <c r="G16347" s="24"/>
      <c r="H16347" s="26"/>
    </row>
    <row r="16348" spans="1:8" x14ac:dyDescent="0.25">
      <c r="A16348"/>
      <c r="B16348" s="24" t="str">
        <f>IF(D16348="","",_xlfn.AGGREGATE(3,4,$C$19:C16348))</f>
        <v/>
      </c>
      <c r="C16348" s="22"/>
      <c r="D16348" s="22"/>
      <c r="E16348" s="22"/>
      <c r="F16348" s="25"/>
      <c r="G16348" s="24"/>
      <c r="H16348" s="26"/>
    </row>
    <row r="16349" spans="1:8" x14ac:dyDescent="0.25">
      <c r="A16349"/>
      <c r="B16349" s="24" t="str">
        <f>IF(D16349="","",_xlfn.AGGREGATE(3,4,$C$19:C16349))</f>
        <v/>
      </c>
      <c r="C16349" s="22"/>
      <c r="D16349" s="22"/>
      <c r="E16349" s="22"/>
      <c r="F16349" s="25"/>
      <c r="G16349" s="24"/>
      <c r="H16349" s="26"/>
    </row>
    <row r="16350" spans="1:8" x14ac:dyDescent="0.25">
      <c r="A16350"/>
      <c r="B16350" s="24" t="str">
        <f>IF(D16350="","",_xlfn.AGGREGATE(3,4,$C$19:C16350))</f>
        <v/>
      </c>
      <c r="C16350" s="22"/>
      <c r="D16350" s="22"/>
      <c r="E16350" s="22"/>
      <c r="F16350" s="25"/>
      <c r="G16350" s="24"/>
      <c r="H16350" s="26"/>
    </row>
    <row r="16351" spans="1:8" x14ac:dyDescent="0.25">
      <c r="A16351"/>
      <c r="B16351" s="24" t="str">
        <f>IF(D16351="","",_xlfn.AGGREGATE(3,4,$C$19:C16351))</f>
        <v/>
      </c>
      <c r="C16351" s="22"/>
      <c r="D16351" s="22"/>
      <c r="E16351" s="22"/>
      <c r="F16351" s="25"/>
      <c r="G16351" s="24"/>
      <c r="H16351" s="26"/>
    </row>
    <row r="16352" spans="1:8" x14ac:dyDescent="0.25">
      <c r="A16352"/>
      <c r="B16352" s="24" t="str">
        <f>IF(D16352="","",_xlfn.AGGREGATE(3,4,$C$19:C16352))</f>
        <v/>
      </c>
      <c r="C16352" s="22"/>
      <c r="D16352" s="22"/>
      <c r="E16352" s="22"/>
      <c r="F16352" s="25"/>
      <c r="G16352" s="24"/>
      <c r="H16352" s="26"/>
    </row>
    <row r="16353" spans="1:8" x14ac:dyDescent="0.25">
      <c r="A16353"/>
      <c r="B16353" s="24" t="str">
        <f>IF(D16353="","",_xlfn.AGGREGATE(3,4,$C$19:C16353))</f>
        <v/>
      </c>
      <c r="C16353" s="22"/>
      <c r="D16353" s="22"/>
      <c r="E16353" s="22"/>
      <c r="F16353" s="25"/>
      <c r="G16353" s="24"/>
      <c r="H16353" s="26"/>
    </row>
    <row r="16354" spans="1:8" x14ac:dyDescent="0.25">
      <c r="A16354"/>
      <c r="B16354" s="24" t="str">
        <f>IF(D16354="","",_xlfn.AGGREGATE(3,4,$C$19:C16354))</f>
        <v/>
      </c>
      <c r="C16354" s="22"/>
      <c r="D16354" s="22"/>
      <c r="E16354" s="22"/>
      <c r="F16354" s="25"/>
      <c r="G16354" s="24"/>
      <c r="H16354" s="26"/>
    </row>
    <row r="16355" spans="1:8" x14ac:dyDescent="0.25">
      <c r="A16355"/>
      <c r="B16355" s="24" t="str">
        <f>IF(D16355="","",_xlfn.AGGREGATE(3,4,$C$19:C16355))</f>
        <v/>
      </c>
      <c r="C16355" s="22"/>
      <c r="D16355" s="22"/>
      <c r="E16355" s="22"/>
      <c r="F16355" s="25"/>
      <c r="G16355" s="24"/>
      <c r="H16355" s="26"/>
    </row>
    <row r="16356" spans="1:8" x14ac:dyDescent="0.25">
      <c r="A16356"/>
      <c r="B16356" s="24" t="str">
        <f>IF(D16356="","",_xlfn.AGGREGATE(3,4,$C$19:C16356))</f>
        <v/>
      </c>
      <c r="C16356" s="22"/>
      <c r="D16356" s="22"/>
      <c r="E16356" s="22"/>
      <c r="F16356" s="25"/>
      <c r="G16356" s="24"/>
      <c r="H16356" s="26"/>
    </row>
    <row r="16357" spans="1:8" x14ac:dyDescent="0.25">
      <c r="A16357"/>
      <c r="B16357" s="24" t="str">
        <f>IF(D16357="","",_xlfn.AGGREGATE(3,4,$C$19:C16357))</f>
        <v/>
      </c>
      <c r="C16357" s="22"/>
      <c r="D16357" s="22"/>
      <c r="E16357" s="22"/>
      <c r="F16357" s="25"/>
      <c r="G16357" s="24"/>
      <c r="H16357" s="26"/>
    </row>
    <row r="16358" spans="1:8" x14ac:dyDescent="0.25">
      <c r="A16358"/>
      <c r="B16358" s="24" t="str">
        <f>IF(D16358="","",_xlfn.AGGREGATE(3,4,$C$19:C16358))</f>
        <v/>
      </c>
      <c r="C16358" s="22"/>
      <c r="D16358" s="22"/>
      <c r="E16358" s="22"/>
      <c r="F16358" s="25"/>
      <c r="G16358" s="24"/>
      <c r="H16358" s="26"/>
    </row>
    <row r="16359" spans="1:8" x14ac:dyDescent="0.25">
      <c r="A16359"/>
      <c r="B16359" s="24" t="str">
        <f>IF(D16359="","",_xlfn.AGGREGATE(3,4,$C$19:C16359))</f>
        <v/>
      </c>
      <c r="C16359" s="22"/>
      <c r="D16359" s="22"/>
      <c r="E16359" s="22"/>
      <c r="F16359" s="25"/>
      <c r="G16359" s="24"/>
      <c r="H16359" s="26"/>
    </row>
    <row r="16360" spans="1:8" x14ac:dyDescent="0.25">
      <c r="A16360"/>
      <c r="B16360" s="24" t="str">
        <f>IF(D16360="","",_xlfn.AGGREGATE(3,4,$C$19:C16360))</f>
        <v/>
      </c>
      <c r="C16360" s="22"/>
      <c r="D16360" s="22"/>
      <c r="E16360" s="22"/>
      <c r="F16360" s="25"/>
      <c r="G16360" s="24"/>
      <c r="H16360" s="26"/>
    </row>
    <row r="16361" spans="1:8" x14ac:dyDescent="0.25">
      <c r="A16361"/>
      <c r="B16361" s="24" t="str">
        <f>IF(D16361="","",_xlfn.AGGREGATE(3,4,$C$19:C16361))</f>
        <v/>
      </c>
      <c r="C16361" s="22"/>
      <c r="D16361" s="22"/>
      <c r="E16361" s="22"/>
      <c r="F16361" s="25"/>
      <c r="G16361" s="24"/>
      <c r="H16361" s="26"/>
    </row>
    <row r="16362" spans="1:8" x14ac:dyDescent="0.25">
      <c r="A16362"/>
      <c r="B16362" s="24" t="str">
        <f>IF(D16362="","",_xlfn.AGGREGATE(3,4,$C$19:C16362))</f>
        <v/>
      </c>
      <c r="C16362" s="22"/>
      <c r="D16362" s="22"/>
      <c r="E16362" s="22"/>
      <c r="F16362" s="25"/>
      <c r="G16362" s="24"/>
      <c r="H16362" s="26"/>
    </row>
    <row r="16363" spans="1:8" x14ac:dyDescent="0.25">
      <c r="A16363"/>
      <c r="B16363" s="24" t="str">
        <f>IF(D16363="","",_xlfn.AGGREGATE(3,4,$C$19:C16363))</f>
        <v/>
      </c>
      <c r="C16363" s="22"/>
      <c r="D16363" s="22"/>
      <c r="E16363" s="22"/>
      <c r="F16363" s="25"/>
      <c r="G16363" s="24"/>
      <c r="H16363" s="26"/>
    </row>
    <row r="16364" spans="1:8" x14ac:dyDescent="0.25">
      <c r="A16364"/>
      <c r="B16364" s="24" t="str">
        <f>IF(D16364="","",_xlfn.AGGREGATE(3,4,$C$19:C16364))</f>
        <v/>
      </c>
      <c r="C16364" s="22"/>
      <c r="D16364" s="22"/>
      <c r="E16364" s="22"/>
      <c r="F16364" s="25"/>
      <c r="G16364" s="24"/>
      <c r="H16364" s="26"/>
    </row>
    <row r="16365" spans="1:8" x14ac:dyDescent="0.25">
      <c r="A16365"/>
      <c r="B16365" s="24" t="str">
        <f>IF(D16365="","",_xlfn.AGGREGATE(3,4,$C$19:C16365))</f>
        <v/>
      </c>
      <c r="C16365" s="22"/>
      <c r="D16365" s="22"/>
      <c r="E16365" s="22"/>
      <c r="F16365" s="25"/>
      <c r="G16365" s="24"/>
      <c r="H16365" s="26"/>
    </row>
    <row r="16366" spans="1:8" x14ac:dyDescent="0.25">
      <c r="A16366"/>
      <c r="B16366" s="24" t="str">
        <f>IF(D16366="","",_xlfn.AGGREGATE(3,4,$C$19:C16366))</f>
        <v/>
      </c>
      <c r="C16366" s="22"/>
      <c r="D16366" s="22"/>
      <c r="E16366" s="22"/>
      <c r="F16366" s="25"/>
      <c r="G16366" s="24"/>
      <c r="H16366" s="26"/>
    </row>
    <row r="16367" spans="1:8" x14ac:dyDescent="0.25">
      <c r="A16367"/>
      <c r="B16367" s="24" t="str">
        <f>IF(D16367="","",_xlfn.AGGREGATE(3,4,$C$19:C16367))</f>
        <v/>
      </c>
      <c r="C16367" s="22"/>
      <c r="D16367" s="22"/>
      <c r="E16367" s="22"/>
      <c r="F16367" s="25"/>
      <c r="G16367" s="24"/>
      <c r="H16367" s="26"/>
    </row>
    <row r="16368" spans="1:8" x14ac:dyDescent="0.25">
      <c r="A16368"/>
      <c r="B16368" s="24" t="str">
        <f>IF(D16368="","",_xlfn.AGGREGATE(3,4,$C$19:C16368))</f>
        <v/>
      </c>
      <c r="C16368" s="22"/>
      <c r="D16368" s="22"/>
      <c r="E16368" s="22"/>
      <c r="F16368" s="25"/>
      <c r="G16368" s="24"/>
      <c r="H16368" s="26"/>
    </row>
    <row r="16369" spans="1:8" x14ac:dyDescent="0.25">
      <c r="A16369"/>
      <c r="B16369" s="24" t="str">
        <f>IF(D16369="","",_xlfn.AGGREGATE(3,4,$C$19:C16369))</f>
        <v/>
      </c>
      <c r="C16369" s="22"/>
      <c r="D16369" s="22"/>
      <c r="E16369" s="22"/>
      <c r="F16369" s="25"/>
      <c r="G16369" s="24"/>
      <c r="H16369" s="26"/>
    </row>
    <row r="16370" spans="1:8" x14ac:dyDescent="0.25">
      <c r="A16370"/>
      <c r="B16370" s="24" t="str">
        <f>IF(D16370="","",_xlfn.AGGREGATE(3,4,$C$19:C16370))</f>
        <v/>
      </c>
      <c r="C16370" s="22"/>
      <c r="D16370" s="22"/>
      <c r="E16370" s="22"/>
      <c r="F16370" s="25"/>
      <c r="G16370" s="24"/>
      <c r="H16370" s="26"/>
    </row>
    <row r="16371" spans="1:8" x14ac:dyDescent="0.25">
      <c r="A16371"/>
      <c r="B16371" s="24" t="str">
        <f>IF(D16371="","",_xlfn.AGGREGATE(3,4,$C$19:C16371))</f>
        <v/>
      </c>
      <c r="C16371" s="22"/>
      <c r="D16371" s="22"/>
      <c r="E16371" s="22"/>
      <c r="F16371" s="25"/>
      <c r="G16371" s="24"/>
      <c r="H16371" s="26"/>
    </row>
    <row r="16372" spans="1:8" x14ac:dyDescent="0.25">
      <c r="A16372"/>
      <c r="B16372" s="24" t="str">
        <f>IF(D16372="","",_xlfn.AGGREGATE(3,4,$C$19:C16372))</f>
        <v/>
      </c>
      <c r="C16372" s="22"/>
      <c r="D16372" s="22"/>
      <c r="E16372" s="22"/>
      <c r="F16372" s="25"/>
      <c r="G16372" s="24"/>
      <c r="H16372" s="26"/>
    </row>
    <row r="16373" spans="1:8" x14ac:dyDescent="0.25">
      <c r="A16373"/>
      <c r="B16373" s="24" t="str">
        <f>IF(D16373="","",_xlfn.AGGREGATE(3,4,$C$19:C16373))</f>
        <v/>
      </c>
      <c r="C16373" s="22"/>
      <c r="D16373" s="22"/>
      <c r="E16373" s="22"/>
      <c r="F16373" s="25"/>
      <c r="G16373" s="24"/>
      <c r="H16373" s="26"/>
    </row>
    <row r="16374" spans="1:8" x14ac:dyDescent="0.25">
      <c r="A16374"/>
      <c r="B16374" s="24" t="str">
        <f>IF(D16374="","",_xlfn.AGGREGATE(3,4,$C$19:C16374))</f>
        <v/>
      </c>
      <c r="C16374" s="22"/>
      <c r="D16374" s="22"/>
      <c r="E16374" s="22"/>
      <c r="F16374" s="25"/>
      <c r="G16374" s="24"/>
      <c r="H16374" s="26"/>
    </row>
    <row r="16375" spans="1:8" x14ac:dyDescent="0.25">
      <c r="A16375"/>
      <c r="B16375" s="24" t="str">
        <f>IF(D16375="","",_xlfn.AGGREGATE(3,4,$C$19:C16375))</f>
        <v/>
      </c>
      <c r="C16375" s="22"/>
      <c r="D16375" s="22"/>
      <c r="E16375" s="22"/>
      <c r="F16375" s="25"/>
      <c r="G16375" s="24"/>
      <c r="H16375" s="26"/>
    </row>
    <row r="16376" spans="1:8" x14ac:dyDescent="0.25">
      <c r="A16376"/>
      <c r="B16376" s="24" t="str">
        <f>IF(D16376="","",_xlfn.AGGREGATE(3,4,$C$19:C16376))</f>
        <v/>
      </c>
      <c r="C16376" s="22"/>
      <c r="D16376" s="22"/>
      <c r="E16376" s="22"/>
      <c r="F16376" s="25"/>
      <c r="G16376" s="24"/>
      <c r="H16376" s="26"/>
    </row>
    <row r="16377" spans="1:8" x14ac:dyDescent="0.25">
      <c r="A16377"/>
      <c r="B16377" s="24" t="str">
        <f>IF(D16377="","",_xlfn.AGGREGATE(3,4,$C$19:C16377))</f>
        <v/>
      </c>
      <c r="C16377" s="22"/>
      <c r="D16377" s="22"/>
      <c r="E16377" s="22"/>
      <c r="F16377" s="25"/>
      <c r="G16377" s="24"/>
      <c r="H16377" s="26"/>
    </row>
    <row r="16378" spans="1:8" x14ac:dyDescent="0.25">
      <c r="A16378"/>
      <c r="B16378" s="24" t="str">
        <f>IF(D16378="","",_xlfn.AGGREGATE(3,4,$C$19:C16378))</f>
        <v/>
      </c>
      <c r="C16378" s="22"/>
      <c r="D16378" s="22"/>
      <c r="E16378" s="22"/>
      <c r="F16378" s="25"/>
      <c r="G16378" s="24"/>
      <c r="H16378" s="26"/>
    </row>
    <row r="16379" spans="1:8" x14ac:dyDescent="0.25">
      <c r="A16379"/>
      <c r="B16379" s="24" t="str">
        <f>IF(D16379="","",_xlfn.AGGREGATE(3,4,$C$19:C16379))</f>
        <v/>
      </c>
      <c r="C16379" s="22"/>
      <c r="D16379" s="22"/>
      <c r="E16379" s="22"/>
      <c r="F16379" s="25"/>
      <c r="G16379" s="24"/>
      <c r="H16379" s="26"/>
    </row>
    <row r="16380" spans="1:8" x14ac:dyDescent="0.25">
      <c r="A16380"/>
      <c r="B16380" s="24" t="str">
        <f>IF(D16380="","",_xlfn.AGGREGATE(3,4,$C$19:C16380))</f>
        <v/>
      </c>
      <c r="C16380" s="22"/>
      <c r="D16380" s="22"/>
      <c r="E16380" s="22"/>
      <c r="F16380" s="25"/>
      <c r="G16380" s="24"/>
      <c r="H16380" s="26"/>
    </row>
    <row r="16381" spans="1:8" x14ac:dyDescent="0.25">
      <c r="A16381"/>
      <c r="B16381" s="24" t="str">
        <f>IF(D16381="","",_xlfn.AGGREGATE(3,4,$C$19:C16381))</f>
        <v/>
      </c>
      <c r="C16381" s="22"/>
      <c r="D16381" s="22"/>
      <c r="E16381" s="22"/>
      <c r="F16381" s="25"/>
      <c r="G16381" s="24"/>
      <c r="H16381" s="26"/>
    </row>
    <row r="16382" spans="1:8" x14ac:dyDescent="0.25">
      <c r="A16382"/>
      <c r="B16382" s="24" t="str">
        <f>IF(D16382="","",_xlfn.AGGREGATE(3,4,$C$19:C16382))</f>
        <v/>
      </c>
      <c r="C16382" s="22"/>
      <c r="D16382" s="22"/>
      <c r="E16382" s="22"/>
      <c r="F16382" s="25"/>
      <c r="G16382" s="24"/>
      <c r="H16382" s="26"/>
    </row>
    <row r="16383" spans="1:8" x14ac:dyDescent="0.25">
      <c r="A16383"/>
      <c r="B16383" s="24" t="str">
        <f>IF(D16383="","",_xlfn.AGGREGATE(3,4,$C$19:C16383))</f>
        <v/>
      </c>
      <c r="C16383" s="22"/>
      <c r="D16383" s="22"/>
      <c r="E16383" s="22"/>
      <c r="F16383" s="25"/>
      <c r="G16383" s="24"/>
      <c r="H16383" s="26"/>
    </row>
    <row r="16384" spans="1:8" x14ac:dyDescent="0.25">
      <c r="A16384"/>
      <c r="B16384" s="24" t="str">
        <f>IF(D16384="","",_xlfn.AGGREGATE(3,4,$C$19:C16384))</f>
        <v/>
      </c>
      <c r="C16384" s="22"/>
      <c r="D16384" s="22"/>
      <c r="E16384" s="22"/>
      <c r="F16384" s="25"/>
      <c r="G16384" s="24"/>
      <c r="H16384" s="26"/>
    </row>
    <row r="16385" spans="1:8" x14ac:dyDescent="0.25">
      <c r="A16385"/>
      <c r="B16385" s="24" t="str">
        <f>IF(D16385="","",_xlfn.AGGREGATE(3,4,$C$19:C16385))</f>
        <v/>
      </c>
      <c r="C16385" s="22"/>
      <c r="D16385" s="22"/>
      <c r="E16385" s="22"/>
      <c r="F16385" s="25"/>
      <c r="G16385" s="24"/>
      <c r="H16385" s="26"/>
    </row>
    <row r="16386" spans="1:8" x14ac:dyDescent="0.25">
      <c r="A16386"/>
      <c r="B16386" s="24" t="str">
        <f>IF(D16386="","",_xlfn.AGGREGATE(3,4,$C$19:C16386))</f>
        <v/>
      </c>
      <c r="C16386" s="22"/>
      <c r="D16386" s="22"/>
      <c r="E16386" s="22"/>
      <c r="F16386" s="25"/>
      <c r="G16386" s="24"/>
      <c r="H16386" s="26"/>
    </row>
    <row r="16387" spans="1:8" x14ac:dyDescent="0.25">
      <c r="A16387"/>
      <c r="B16387" s="24" t="str">
        <f>IF(D16387="","",_xlfn.AGGREGATE(3,4,$C$19:C16387))</f>
        <v/>
      </c>
      <c r="C16387" s="22"/>
      <c r="D16387" s="22"/>
      <c r="E16387" s="22"/>
      <c r="F16387" s="25"/>
      <c r="G16387" s="24"/>
      <c r="H16387" s="26"/>
    </row>
    <row r="16388" spans="1:8" x14ac:dyDescent="0.25">
      <c r="A16388"/>
      <c r="B16388" s="24" t="str">
        <f>IF(D16388="","",_xlfn.AGGREGATE(3,4,$C$19:C16388))</f>
        <v/>
      </c>
      <c r="C16388" s="22"/>
      <c r="D16388" s="22"/>
      <c r="E16388" s="22"/>
      <c r="F16388" s="25"/>
      <c r="G16388" s="24"/>
      <c r="H16388" s="26"/>
    </row>
    <row r="16389" spans="1:8" x14ac:dyDescent="0.25">
      <c r="A16389"/>
      <c r="B16389" s="24" t="str">
        <f>IF(D16389="","",_xlfn.AGGREGATE(3,4,$C$19:C16389))</f>
        <v/>
      </c>
      <c r="C16389" s="22"/>
      <c r="D16389" s="22"/>
      <c r="E16389" s="22"/>
      <c r="F16389" s="25"/>
      <c r="G16389" s="24"/>
      <c r="H16389" s="26"/>
    </row>
    <row r="16390" spans="1:8" x14ac:dyDescent="0.25">
      <c r="A16390"/>
      <c r="B16390" s="24" t="str">
        <f>IF(D16390="","",_xlfn.AGGREGATE(3,4,$C$19:C16390))</f>
        <v/>
      </c>
      <c r="C16390" s="22"/>
      <c r="D16390" s="22"/>
      <c r="E16390" s="22"/>
      <c r="F16390" s="25"/>
      <c r="G16390" s="24"/>
      <c r="H16390" s="26"/>
    </row>
    <row r="16391" spans="1:8" x14ac:dyDescent="0.25">
      <c r="A16391"/>
      <c r="B16391" s="24" t="str">
        <f>IF(D16391="","",_xlfn.AGGREGATE(3,4,$C$19:C16391))</f>
        <v/>
      </c>
      <c r="C16391" s="22"/>
      <c r="D16391" s="22"/>
      <c r="E16391" s="22"/>
      <c r="F16391" s="25"/>
      <c r="G16391" s="24"/>
      <c r="H16391" s="26"/>
    </row>
    <row r="16392" spans="1:8" x14ac:dyDescent="0.25">
      <c r="A16392"/>
      <c r="B16392" s="24" t="str">
        <f>IF(D16392="","",_xlfn.AGGREGATE(3,4,$C$19:C16392))</f>
        <v/>
      </c>
      <c r="C16392" s="22"/>
      <c r="D16392" s="22"/>
      <c r="E16392" s="22"/>
      <c r="F16392" s="25"/>
      <c r="G16392" s="24"/>
      <c r="H16392" s="26"/>
    </row>
    <row r="16393" spans="1:8" x14ac:dyDescent="0.25">
      <c r="A16393"/>
      <c r="B16393" s="24" t="str">
        <f>IF(D16393="","",_xlfn.AGGREGATE(3,4,$C$19:C16393))</f>
        <v/>
      </c>
      <c r="C16393" s="22"/>
      <c r="D16393" s="22"/>
      <c r="E16393" s="22"/>
      <c r="F16393" s="25"/>
      <c r="G16393" s="24"/>
      <c r="H16393" s="26"/>
    </row>
    <row r="16394" spans="1:8" x14ac:dyDescent="0.25">
      <c r="A16394"/>
      <c r="B16394" s="24" t="str">
        <f>IF(D16394="","",_xlfn.AGGREGATE(3,4,$C$19:C16394))</f>
        <v/>
      </c>
      <c r="C16394" s="22"/>
      <c r="D16394" s="22"/>
      <c r="E16394" s="22"/>
      <c r="F16394" s="25"/>
      <c r="G16394" s="24"/>
      <c r="H16394" s="26"/>
    </row>
    <row r="16395" spans="1:8" x14ac:dyDescent="0.25">
      <c r="A16395"/>
      <c r="B16395" s="24" t="str">
        <f>IF(D16395="","",_xlfn.AGGREGATE(3,4,$C$19:C16395))</f>
        <v/>
      </c>
      <c r="C16395" s="22"/>
      <c r="D16395" s="22"/>
      <c r="E16395" s="22"/>
      <c r="F16395" s="25"/>
      <c r="G16395" s="24"/>
      <c r="H16395" s="26"/>
    </row>
    <row r="16396" spans="1:8" x14ac:dyDescent="0.25">
      <c r="A16396"/>
      <c r="B16396" s="24" t="str">
        <f>IF(D16396="","",_xlfn.AGGREGATE(3,4,$C$19:C16396))</f>
        <v/>
      </c>
      <c r="C16396" s="22"/>
      <c r="D16396" s="22"/>
      <c r="E16396" s="22"/>
      <c r="F16396" s="25"/>
      <c r="G16396" s="24"/>
      <c r="H16396" s="26"/>
    </row>
    <row r="16397" spans="1:8" x14ac:dyDescent="0.25">
      <c r="A16397"/>
      <c r="B16397" s="24" t="str">
        <f>IF(D16397="","",_xlfn.AGGREGATE(3,4,$C$19:C16397))</f>
        <v/>
      </c>
      <c r="C16397" s="22"/>
      <c r="D16397" s="22"/>
      <c r="E16397" s="22"/>
      <c r="F16397" s="25"/>
      <c r="G16397" s="24"/>
      <c r="H16397" s="26"/>
    </row>
    <row r="16398" spans="1:8" x14ac:dyDescent="0.25">
      <c r="A16398"/>
      <c r="B16398" s="24" t="str">
        <f>IF(D16398="","",_xlfn.AGGREGATE(3,4,$C$19:C16398))</f>
        <v/>
      </c>
      <c r="C16398" s="22"/>
      <c r="D16398" s="22"/>
      <c r="E16398" s="22"/>
      <c r="F16398" s="25"/>
      <c r="G16398" s="24"/>
      <c r="H16398" s="26"/>
    </row>
    <row r="16399" spans="1:8" x14ac:dyDescent="0.25">
      <c r="A16399"/>
      <c r="B16399" s="24" t="str">
        <f>IF(D16399="","",_xlfn.AGGREGATE(3,4,$C$19:C16399))</f>
        <v/>
      </c>
      <c r="C16399" s="22"/>
      <c r="D16399" s="22"/>
      <c r="E16399" s="22"/>
      <c r="F16399" s="25"/>
      <c r="G16399" s="24"/>
      <c r="H16399" s="26"/>
    </row>
    <row r="16400" spans="1:8" x14ac:dyDescent="0.25">
      <c r="A16400"/>
      <c r="B16400" s="24" t="str">
        <f>IF(D16400="","",_xlfn.AGGREGATE(3,4,$C$19:C16400))</f>
        <v/>
      </c>
      <c r="C16400" s="22"/>
      <c r="D16400" s="22"/>
      <c r="E16400" s="22"/>
      <c r="F16400" s="25"/>
      <c r="G16400" s="24"/>
      <c r="H16400" s="26"/>
    </row>
    <row r="16401" spans="1:8" x14ac:dyDescent="0.25">
      <c r="A16401"/>
      <c r="B16401" s="24" t="str">
        <f>IF(D16401="","",_xlfn.AGGREGATE(3,4,$C$19:C16401))</f>
        <v/>
      </c>
      <c r="C16401" s="22"/>
      <c r="D16401" s="22"/>
      <c r="E16401" s="22"/>
      <c r="F16401" s="25"/>
      <c r="G16401" s="24"/>
      <c r="H16401" s="26"/>
    </row>
    <row r="16402" spans="1:8" x14ac:dyDescent="0.25">
      <c r="A16402"/>
      <c r="B16402" s="24" t="str">
        <f>IF(D16402="","",_xlfn.AGGREGATE(3,4,$C$19:C16402))</f>
        <v/>
      </c>
      <c r="C16402" s="22"/>
      <c r="D16402" s="22"/>
      <c r="E16402" s="22"/>
      <c r="F16402" s="25"/>
      <c r="G16402" s="24"/>
      <c r="H16402" s="26"/>
    </row>
    <row r="16403" spans="1:8" x14ac:dyDescent="0.25">
      <c r="A16403"/>
      <c r="B16403" s="24" t="str">
        <f>IF(D16403="","",_xlfn.AGGREGATE(3,4,$C$19:C16403))</f>
        <v/>
      </c>
      <c r="C16403" s="22"/>
      <c r="D16403" s="22"/>
      <c r="E16403" s="22"/>
      <c r="F16403" s="25"/>
      <c r="G16403" s="24"/>
      <c r="H16403" s="26"/>
    </row>
    <row r="16404" spans="1:8" x14ac:dyDescent="0.25">
      <c r="A16404"/>
      <c r="B16404" s="24" t="str">
        <f>IF(D16404="","",_xlfn.AGGREGATE(3,4,$C$19:C16404))</f>
        <v/>
      </c>
      <c r="C16404" s="22"/>
      <c r="D16404" s="22"/>
      <c r="E16404" s="22"/>
      <c r="F16404" s="25"/>
      <c r="G16404" s="24"/>
      <c r="H16404" s="26"/>
    </row>
    <row r="16405" spans="1:8" x14ac:dyDescent="0.25">
      <c r="A16405"/>
      <c r="B16405" s="24" t="str">
        <f>IF(D16405="","",_xlfn.AGGREGATE(3,4,$C$19:C16405))</f>
        <v/>
      </c>
      <c r="C16405" s="22"/>
      <c r="D16405" s="22"/>
      <c r="E16405" s="22"/>
      <c r="F16405" s="25"/>
      <c r="G16405" s="24"/>
      <c r="H16405" s="26"/>
    </row>
    <row r="16406" spans="1:8" x14ac:dyDescent="0.25">
      <c r="A16406"/>
      <c r="B16406" s="24" t="str">
        <f>IF(D16406="","",_xlfn.AGGREGATE(3,4,$C$19:C16406))</f>
        <v/>
      </c>
      <c r="C16406" s="22"/>
      <c r="D16406" s="22"/>
      <c r="E16406" s="22"/>
      <c r="F16406" s="25"/>
      <c r="G16406" s="24"/>
      <c r="H16406" s="26"/>
    </row>
    <row r="16407" spans="1:8" x14ac:dyDescent="0.25">
      <c r="A16407"/>
      <c r="B16407" s="24" t="str">
        <f>IF(D16407="","",_xlfn.AGGREGATE(3,4,$C$19:C16407))</f>
        <v/>
      </c>
      <c r="C16407" s="22"/>
      <c r="D16407" s="22"/>
      <c r="E16407" s="22"/>
      <c r="F16407" s="25"/>
      <c r="G16407" s="24"/>
      <c r="H16407" s="26"/>
    </row>
    <row r="16408" spans="1:8" x14ac:dyDescent="0.25">
      <c r="A16408"/>
      <c r="B16408" s="24" t="str">
        <f>IF(D16408="","",_xlfn.AGGREGATE(3,4,$C$19:C16408))</f>
        <v/>
      </c>
      <c r="C16408" s="22"/>
      <c r="D16408" s="22"/>
      <c r="E16408" s="22"/>
      <c r="F16408" s="25"/>
      <c r="G16408" s="24"/>
      <c r="H16408" s="26"/>
    </row>
    <row r="16409" spans="1:8" x14ac:dyDescent="0.25">
      <c r="A16409"/>
      <c r="B16409" s="24" t="str">
        <f>IF(D16409="","",_xlfn.AGGREGATE(3,4,$C$19:C16409))</f>
        <v/>
      </c>
      <c r="C16409" s="22"/>
      <c r="D16409" s="22"/>
      <c r="E16409" s="22"/>
      <c r="F16409" s="25"/>
      <c r="G16409" s="24"/>
      <c r="H16409" s="26"/>
    </row>
    <row r="16410" spans="1:8" x14ac:dyDescent="0.25">
      <c r="A16410"/>
      <c r="B16410" s="24" t="str">
        <f>IF(D16410="","",_xlfn.AGGREGATE(3,4,$C$19:C16410))</f>
        <v/>
      </c>
      <c r="C16410" s="22"/>
      <c r="D16410" s="22"/>
      <c r="E16410" s="22"/>
      <c r="F16410" s="25"/>
      <c r="G16410" s="24"/>
      <c r="H16410" s="26"/>
    </row>
    <row r="16411" spans="1:8" x14ac:dyDescent="0.25">
      <c r="A16411"/>
      <c r="B16411" s="24" t="str">
        <f>IF(D16411="","",_xlfn.AGGREGATE(3,4,$C$19:C16411))</f>
        <v/>
      </c>
      <c r="C16411" s="22"/>
      <c r="D16411" s="22"/>
      <c r="E16411" s="22"/>
      <c r="F16411" s="25"/>
      <c r="G16411" s="24"/>
      <c r="H16411" s="26"/>
    </row>
    <row r="16412" spans="1:8" x14ac:dyDescent="0.25">
      <c r="A16412"/>
      <c r="B16412" s="24" t="str">
        <f>IF(D16412="","",_xlfn.AGGREGATE(3,4,$C$19:C16412))</f>
        <v/>
      </c>
      <c r="C16412" s="22"/>
      <c r="D16412" s="22"/>
      <c r="E16412" s="22"/>
      <c r="F16412" s="25"/>
      <c r="G16412" s="24"/>
      <c r="H16412" s="26"/>
    </row>
    <row r="16413" spans="1:8" x14ac:dyDescent="0.25">
      <c r="A16413"/>
      <c r="B16413" s="24" t="str">
        <f>IF(D16413="","",_xlfn.AGGREGATE(3,4,$C$19:C16413))</f>
        <v/>
      </c>
      <c r="C16413" s="22"/>
      <c r="D16413" s="22"/>
      <c r="E16413" s="22"/>
      <c r="F16413" s="25"/>
      <c r="G16413" s="24"/>
      <c r="H16413" s="26"/>
    </row>
    <row r="16414" spans="1:8" x14ac:dyDescent="0.25">
      <c r="A16414"/>
      <c r="B16414" s="24" t="str">
        <f>IF(D16414="","",_xlfn.AGGREGATE(3,4,$C$19:C16414))</f>
        <v/>
      </c>
      <c r="C16414" s="22"/>
      <c r="D16414" s="22"/>
      <c r="E16414" s="22"/>
      <c r="F16414" s="25"/>
      <c r="G16414" s="24"/>
      <c r="H16414" s="26"/>
    </row>
    <row r="16415" spans="1:8" x14ac:dyDescent="0.25">
      <c r="A16415"/>
      <c r="B16415" s="24" t="str">
        <f>IF(D16415="","",_xlfn.AGGREGATE(3,4,$C$19:C16415))</f>
        <v/>
      </c>
      <c r="C16415" s="22"/>
      <c r="D16415" s="22"/>
      <c r="E16415" s="22"/>
      <c r="F16415" s="25"/>
      <c r="G16415" s="24"/>
      <c r="H16415" s="26"/>
    </row>
    <row r="16416" spans="1:8" x14ac:dyDescent="0.25">
      <c r="A16416"/>
      <c r="B16416" s="24" t="str">
        <f>IF(D16416="","",_xlfn.AGGREGATE(3,4,$C$19:C16416))</f>
        <v/>
      </c>
      <c r="C16416" s="22"/>
      <c r="D16416" s="22"/>
      <c r="E16416" s="22"/>
      <c r="F16416" s="25"/>
      <c r="G16416" s="24"/>
      <c r="H16416" s="26"/>
    </row>
    <row r="16417" spans="1:8" x14ac:dyDescent="0.25">
      <c r="A16417"/>
      <c r="B16417" s="24" t="str">
        <f>IF(D16417="","",_xlfn.AGGREGATE(3,4,$C$19:C16417))</f>
        <v/>
      </c>
      <c r="C16417" s="22"/>
      <c r="D16417" s="22"/>
      <c r="E16417" s="22"/>
      <c r="F16417" s="25"/>
      <c r="G16417" s="24"/>
      <c r="H16417" s="26"/>
    </row>
    <row r="16418" spans="1:8" x14ac:dyDescent="0.25">
      <c r="A16418"/>
      <c r="B16418" s="24" t="str">
        <f>IF(D16418="","",_xlfn.AGGREGATE(3,4,$C$19:C16418))</f>
        <v/>
      </c>
      <c r="C16418" s="22"/>
      <c r="D16418" s="22"/>
      <c r="E16418" s="22"/>
      <c r="F16418" s="25"/>
      <c r="G16418" s="24"/>
      <c r="H16418" s="26"/>
    </row>
    <row r="16419" spans="1:8" x14ac:dyDescent="0.25">
      <c r="A16419"/>
      <c r="B16419" s="24" t="str">
        <f>IF(D16419="","",_xlfn.AGGREGATE(3,4,$C$19:C16419))</f>
        <v/>
      </c>
      <c r="C16419" s="22"/>
      <c r="D16419" s="22"/>
      <c r="E16419" s="22"/>
      <c r="F16419" s="25"/>
      <c r="G16419" s="24"/>
      <c r="H16419" s="26"/>
    </row>
    <row r="16420" spans="1:8" x14ac:dyDescent="0.25">
      <c r="A16420"/>
      <c r="B16420" s="24" t="str">
        <f>IF(D16420="","",_xlfn.AGGREGATE(3,4,$C$19:C16420))</f>
        <v/>
      </c>
      <c r="C16420" s="22"/>
      <c r="D16420" s="22"/>
      <c r="E16420" s="22"/>
      <c r="F16420" s="25"/>
      <c r="G16420" s="24"/>
      <c r="H16420" s="26"/>
    </row>
    <row r="16421" spans="1:8" x14ac:dyDescent="0.25">
      <c r="A16421"/>
      <c r="B16421" s="24" t="str">
        <f>IF(D16421="","",_xlfn.AGGREGATE(3,4,$C$19:C16421))</f>
        <v/>
      </c>
      <c r="C16421" s="22"/>
      <c r="D16421" s="22"/>
      <c r="E16421" s="22"/>
      <c r="F16421" s="25"/>
      <c r="G16421" s="24"/>
      <c r="H16421" s="26"/>
    </row>
    <row r="16422" spans="1:8" x14ac:dyDescent="0.25">
      <c r="A16422"/>
      <c r="B16422" s="24" t="str">
        <f>IF(D16422="","",_xlfn.AGGREGATE(3,4,$C$19:C16422))</f>
        <v/>
      </c>
      <c r="C16422" s="22"/>
      <c r="D16422" s="22"/>
      <c r="E16422" s="22"/>
      <c r="F16422" s="25"/>
      <c r="G16422" s="24"/>
      <c r="H16422" s="26"/>
    </row>
    <row r="16423" spans="1:8" x14ac:dyDescent="0.25">
      <c r="A16423"/>
      <c r="B16423" s="24" t="str">
        <f>IF(D16423="","",_xlfn.AGGREGATE(3,4,$C$19:C16423))</f>
        <v/>
      </c>
      <c r="C16423" s="22"/>
      <c r="D16423" s="22"/>
      <c r="E16423" s="22"/>
      <c r="F16423" s="25"/>
      <c r="G16423" s="24"/>
      <c r="H16423" s="26"/>
    </row>
    <row r="16424" spans="1:8" x14ac:dyDescent="0.25">
      <c r="A16424"/>
      <c r="B16424" s="24" t="str">
        <f>IF(D16424="","",_xlfn.AGGREGATE(3,4,$C$19:C16424))</f>
        <v/>
      </c>
      <c r="C16424" s="22"/>
      <c r="D16424" s="22"/>
      <c r="E16424" s="22"/>
      <c r="F16424" s="25"/>
      <c r="G16424" s="24"/>
      <c r="H16424" s="26"/>
    </row>
    <row r="16425" spans="1:8" x14ac:dyDescent="0.25">
      <c r="A16425"/>
      <c r="B16425" s="24" t="str">
        <f>IF(D16425="","",_xlfn.AGGREGATE(3,4,$C$19:C16425))</f>
        <v/>
      </c>
      <c r="C16425" s="22"/>
      <c r="D16425" s="22"/>
      <c r="E16425" s="22"/>
      <c r="F16425" s="25"/>
      <c r="G16425" s="24"/>
      <c r="H16425" s="26"/>
    </row>
    <row r="16426" spans="1:8" x14ac:dyDescent="0.25">
      <c r="A16426"/>
      <c r="B16426" s="24" t="str">
        <f>IF(D16426="","",_xlfn.AGGREGATE(3,4,$C$19:C16426))</f>
        <v/>
      </c>
      <c r="C16426" s="22"/>
      <c r="D16426" s="22"/>
      <c r="E16426" s="22"/>
      <c r="F16426" s="25"/>
      <c r="G16426" s="24"/>
      <c r="H16426" s="26"/>
    </row>
    <row r="16427" spans="1:8" x14ac:dyDescent="0.25">
      <c r="A16427"/>
      <c r="B16427" s="24" t="str">
        <f>IF(D16427="","",_xlfn.AGGREGATE(3,4,$C$19:C16427))</f>
        <v/>
      </c>
      <c r="C16427" s="22"/>
      <c r="D16427" s="22"/>
      <c r="E16427" s="22"/>
      <c r="F16427" s="25"/>
      <c r="G16427" s="24"/>
      <c r="H16427" s="26"/>
    </row>
    <row r="16428" spans="1:8" x14ac:dyDescent="0.25">
      <c r="A16428"/>
      <c r="B16428" s="24" t="str">
        <f>IF(D16428="","",_xlfn.AGGREGATE(3,4,$C$19:C16428))</f>
        <v/>
      </c>
      <c r="C16428" s="22"/>
      <c r="D16428" s="22"/>
      <c r="E16428" s="22"/>
      <c r="F16428" s="25"/>
      <c r="G16428" s="24"/>
      <c r="H16428" s="26"/>
    </row>
    <row r="16429" spans="1:8" x14ac:dyDescent="0.25">
      <c r="A16429"/>
      <c r="B16429" s="24" t="str">
        <f>IF(D16429="","",_xlfn.AGGREGATE(3,4,$C$19:C16429))</f>
        <v/>
      </c>
      <c r="C16429" s="22"/>
      <c r="D16429" s="22"/>
      <c r="E16429" s="22"/>
      <c r="F16429" s="25"/>
      <c r="G16429" s="24"/>
      <c r="H16429" s="26"/>
    </row>
    <row r="16430" spans="1:8" x14ac:dyDescent="0.25">
      <c r="A16430"/>
      <c r="B16430" s="24" t="str">
        <f>IF(D16430="","",_xlfn.AGGREGATE(3,4,$C$19:C16430))</f>
        <v/>
      </c>
      <c r="C16430" s="22"/>
      <c r="D16430" s="22"/>
      <c r="E16430" s="22"/>
      <c r="F16430" s="25"/>
      <c r="G16430" s="24"/>
      <c r="H16430" s="26"/>
    </row>
    <row r="16431" spans="1:8" x14ac:dyDescent="0.25">
      <c r="A16431"/>
      <c r="B16431" s="24" t="str">
        <f>IF(D16431="","",_xlfn.AGGREGATE(3,4,$C$19:C16431))</f>
        <v/>
      </c>
      <c r="C16431" s="22"/>
      <c r="D16431" s="22"/>
      <c r="E16431" s="22"/>
      <c r="F16431" s="25"/>
      <c r="G16431" s="24"/>
      <c r="H16431" s="26"/>
    </row>
    <row r="16432" spans="1:8" x14ac:dyDescent="0.25">
      <c r="A16432"/>
      <c r="B16432" s="24" t="str">
        <f>IF(D16432="","",_xlfn.AGGREGATE(3,4,$C$19:C16432))</f>
        <v/>
      </c>
      <c r="C16432" s="22"/>
      <c r="D16432" s="22"/>
      <c r="E16432" s="22"/>
      <c r="F16432" s="25"/>
      <c r="G16432" s="24"/>
      <c r="H16432" s="26"/>
    </row>
    <row r="16433" spans="1:8" x14ac:dyDescent="0.25">
      <c r="A16433"/>
      <c r="B16433" s="24" t="str">
        <f>IF(D16433="","",_xlfn.AGGREGATE(3,4,$C$19:C16433))</f>
        <v/>
      </c>
      <c r="C16433" s="22"/>
      <c r="D16433" s="22"/>
      <c r="E16433" s="22"/>
      <c r="F16433" s="25"/>
      <c r="G16433" s="24"/>
      <c r="H16433" s="26"/>
    </row>
    <row r="16434" spans="1:8" x14ac:dyDescent="0.25">
      <c r="A16434"/>
      <c r="B16434" s="24" t="str">
        <f>IF(D16434="","",_xlfn.AGGREGATE(3,4,$C$19:C16434))</f>
        <v/>
      </c>
      <c r="C16434" s="22"/>
      <c r="D16434" s="22"/>
      <c r="E16434" s="22"/>
      <c r="F16434" s="25"/>
      <c r="G16434" s="24"/>
      <c r="H16434" s="26"/>
    </row>
    <row r="16435" spans="1:8" x14ac:dyDescent="0.25">
      <c r="A16435"/>
      <c r="B16435" s="24" t="str">
        <f>IF(D16435="","",_xlfn.AGGREGATE(3,4,$C$19:C16435))</f>
        <v/>
      </c>
      <c r="C16435" s="22"/>
      <c r="D16435" s="22"/>
      <c r="E16435" s="22"/>
      <c r="F16435" s="25"/>
      <c r="G16435" s="24"/>
      <c r="H16435" s="26"/>
    </row>
    <row r="16436" spans="1:8" x14ac:dyDescent="0.25">
      <c r="A16436"/>
      <c r="B16436" s="24" t="str">
        <f>IF(D16436="","",_xlfn.AGGREGATE(3,4,$C$19:C16436))</f>
        <v/>
      </c>
      <c r="C16436" s="22"/>
      <c r="D16436" s="22"/>
      <c r="E16436" s="22"/>
      <c r="F16436" s="25"/>
      <c r="G16436" s="24"/>
      <c r="H16436" s="26"/>
    </row>
    <row r="16437" spans="1:8" x14ac:dyDescent="0.25">
      <c r="A16437"/>
      <c r="B16437" s="24" t="str">
        <f>IF(D16437="","",_xlfn.AGGREGATE(3,4,$C$19:C16437))</f>
        <v/>
      </c>
      <c r="C16437" s="22"/>
      <c r="D16437" s="22"/>
      <c r="E16437" s="22"/>
      <c r="F16437" s="25"/>
      <c r="G16437" s="24"/>
      <c r="H16437" s="26"/>
    </row>
    <row r="16438" spans="1:8" x14ac:dyDescent="0.25">
      <c r="A16438"/>
      <c r="B16438" s="24" t="str">
        <f>IF(D16438="","",_xlfn.AGGREGATE(3,4,$C$19:C16438))</f>
        <v/>
      </c>
      <c r="C16438" s="22"/>
      <c r="D16438" s="22"/>
      <c r="E16438" s="22"/>
      <c r="F16438" s="25"/>
      <c r="G16438" s="24"/>
      <c r="H16438" s="26"/>
    </row>
    <row r="16439" spans="1:8" x14ac:dyDescent="0.25">
      <c r="A16439"/>
      <c r="B16439" s="24" t="str">
        <f>IF(D16439="","",_xlfn.AGGREGATE(3,4,$C$19:C16439))</f>
        <v/>
      </c>
      <c r="C16439" s="22"/>
      <c r="D16439" s="22"/>
      <c r="E16439" s="22"/>
      <c r="F16439" s="25"/>
      <c r="G16439" s="24"/>
      <c r="H16439" s="26"/>
    </row>
    <row r="16440" spans="1:8" x14ac:dyDescent="0.25">
      <c r="A16440"/>
      <c r="B16440" s="24" t="str">
        <f>IF(D16440="","",_xlfn.AGGREGATE(3,4,$C$19:C16440))</f>
        <v/>
      </c>
      <c r="C16440" s="22"/>
      <c r="D16440" s="22"/>
      <c r="E16440" s="22"/>
      <c r="F16440" s="25"/>
      <c r="G16440" s="24"/>
      <c r="H16440" s="26"/>
    </row>
    <row r="16441" spans="1:8" x14ac:dyDescent="0.25">
      <c r="A16441"/>
      <c r="B16441" s="24" t="str">
        <f>IF(D16441="","",_xlfn.AGGREGATE(3,4,$C$19:C16441))</f>
        <v/>
      </c>
      <c r="C16441" s="22"/>
      <c r="D16441" s="22"/>
      <c r="E16441" s="22"/>
      <c r="F16441" s="25"/>
      <c r="G16441" s="24"/>
      <c r="H16441" s="26"/>
    </row>
    <row r="16442" spans="1:8" x14ac:dyDescent="0.25">
      <c r="A16442"/>
      <c r="B16442" s="24" t="str">
        <f>IF(D16442="","",_xlfn.AGGREGATE(3,4,$C$19:C16442))</f>
        <v/>
      </c>
      <c r="C16442" s="22"/>
      <c r="D16442" s="22"/>
      <c r="E16442" s="22"/>
      <c r="F16442" s="25"/>
      <c r="G16442" s="24"/>
      <c r="H16442" s="26"/>
    </row>
    <row r="16443" spans="1:8" x14ac:dyDescent="0.25">
      <c r="A16443"/>
      <c r="B16443" s="24" t="str">
        <f>IF(D16443="","",_xlfn.AGGREGATE(3,4,$C$19:C16443))</f>
        <v/>
      </c>
      <c r="C16443" s="22"/>
      <c r="D16443" s="22"/>
      <c r="E16443" s="22"/>
      <c r="F16443" s="25"/>
      <c r="G16443" s="24"/>
      <c r="H16443" s="26"/>
    </row>
    <row r="16444" spans="1:8" x14ac:dyDescent="0.25">
      <c r="A16444"/>
      <c r="B16444" s="24" t="str">
        <f>IF(D16444="","",_xlfn.AGGREGATE(3,4,$C$19:C16444))</f>
        <v/>
      </c>
      <c r="C16444" s="22"/>
      <c r="D16444" s="22"/>
      <c r="E16444" s="22"/>
      <c r="F16444" s="25"/>
      <c r="G16444" s="24"/>
      <c r="H16444" s="26"/>
    </row>
    <row r="16445" spans="1:8" x14ac:dyDescent="0.25">
      <c r="A16445"/>
      <c r="B16445" s="24" t="str">
        <f>IF(D16445="","",_xlfn.AGGREGATE(3,4,$C$19:C16445))</f>
        <v/>
      </c>
      <c r="C16445" s="22"/>
      <c r="D16445" s="22"/>
      <c r="E16445" s="22"/>
      <c r="F16445" s="25"/>
      <c r="G16445" s="24"/>
      <c r="H16445" s="26"/>
    </row>
    <row r="16446" spans="1:8" x14ac:dyDescent="0.25">
      <c r="A16446"/>
      <c r="B16446" s="24" t="str">
        <f>IF(D16446="","",_xlfn.AGGREGATE(3,4,$C$19:C16446))</f>
        <v/>
      </c>
      <c r="C16446" s="22"/>
      <c r="D16446" s="22"/>
      <c r="E16446" s="22"/>
      <c r="F16446" s="25"/>
      <c r="G16446" s="24"/>
      <c r="H16446" s="26"/>
    </row>
    <row r="16447" spans="1:8" x14ac:dyDescent="0.25">
      <c r="A16447"/>
      <c r="B16447" s="24" t="str">
        <f>IF(D16447="","",_xlfn.AGGREGATE(3,4,$C$19:C16447))</f>
        <v/>
      </c>
      <c r="C16447" s="22"/>
      <c r="D16447" s="22"/>
      <c r="E16447" s="22"/>
      <c r="F16447" s="25"/>
      <c r="G16447" s="24"/>
      <c r="H16447" s="26"/>
    </row>
    <row r="16448" spans="1:8" x14ac:dyDescent="0.25">
      <c r="A16448"/>
      <c r="B16448" s="24" t="str">
        <f>IF(D16448="","",_xlfn.AGGREGATE(3,4,$C$19:C16448))</f>
        <v/>
      </c>
      <c r="C16448" s="22"/>
      <c r="D16448" s="22"/>
      <c r="E16448" s="22"/>
      <c r="F16448" s="25"/>
      <c r="G16448" s="24"/>
      <c r="H16448" s="26"/>
    </row>
    <row r="16449" spans="1:8" x14ac:dyDescent="0.25">
      <c r="A16449"/>
      <c r="B16449" s="24" t="str">
        <f>IF(D16449="","",_xlfn.AGGREGATE(3,4,$C$19:C16449))</f>
        <v/>
      </c>
      <c r="C16449" s="22"/>
      <c r="D16449" s="22"/>
      <c r="E16449" s="22"/>
      <c r="F16449" s="25"/>
      <c r="G16449" s="24"/>
      <c r="H16449" s="26"/>
    </row>
    <row r="16450" spans="1:8" x14ac:dyDescent="0.25">
      <c r="A16450"/>
      <c r="B16450" s="24" t="str">
        <f>IF(D16450="","",_xlfn.AGGREGATE(3,4,$C$19:C16450))</f>
        <v/>
      </c>
      <c r="C16450" s="22"/>
      <c r="D16450" s="22"/>
      <c r="E16450" s="22"/>
      <c r="F16450" s="25"/>
      <c r="G16450" s="24"/>
      <c r="H16450" s="26"/>
    </row>
    <row r="16451" spans="1:8" x14ac:dyDescent="0.25">
      <c r="A16451"/>
      <c r="B16451" s="24" t="str">
        <f>IF(D16451="","",_xlfn.AGGREGATE(3,4,$C$19:C16451))</f>
        <v/>
      </c>
      <c r="C16451" s="22"/>
      <c r="D16451" s="22"/>
      <c r="E16451" s="22"/>
      <c r="F16451" s="25"/>
      <c r="G16451" s="24"/>
      <c r="H16451" s="26"/>
    </row>
    <row r="16452" spans="1:8" x14ac:dyDescent="0.25">
      <c r="A16452"/>
      <c r="B16452" s="24" t="str">
        <f>IF(D16452="","",_xlfn.AGGREGATE(3,4,$C$19:C16452))</f>
        <v/>
      </c>
      <c r="C16452" s="22"/>
      <c r="D16452" s="22"/>
      <c r="E16452" s="22"/>
      <c r="F16452" s="25"/>
      <c r="G16452" s="24"/>
      <c r="H16452" s="26"/>
    </row>
    <row r="16453" spans="1:8" x14ac:dyDescent="0.25">
      <c r="A16453"/>
      <c r="B16453" s="24" t="str">
        <f>IF(D16453="","",_xlfn.AGGREGATE(3,4,$C$19:C16453))</f>
        <v/>
      </c>
      <c r="C16453" s="22"/>
      <c r="D16453" s="22"/>
      <c r="E16453" s="22"/>
      <c r="F16453" s="25"/>
      <c r="G16453" s="24"/>
      <c r="H16453" s="26"/>
    </row>
    <row r="16454" spans="1:8" x14ac:dyDescent="0.25">
      <c r="A16454"/>
      <c r="B16454" s="24" t="str">
        <f>IF(D16454="","",_xlfn.AGGREGATE(3,4,$C$19:C16454))</f>
        <v/>
      </c>
      <c r="C16454" s="22"/>
      <c r="D16454" s="22"/>
      <c r="E16454" s="22"/>
      <c r="F16454" s="25"/>
      <c r="G16454" s="24"/>
      <c r="H16454" s="26"/>
    </row>
    <row r="16455" spans="1:8" x14ac:dyDescent="0.25">
      <c r="A16455"/>
      <c r="B16455" s="24" t="str">
        <f>IF(D16455="","",_xlfn.AGGREGATE(3,4,$C$19:C16455))</f>
        <v/>
      </c>
      <c r="C16455" s="22"/>
      <c r="D16455" s="22"/>
      <c r="E16455" s="22"/>
      <c r="F16455" s="25"/>
      <c r="G16455" s="24"/>
      <c r="H16455" s="26"/>
    </row>
    <row r="16456" spans="1:8" x14ac:dyDescent="0.25">
      <c r="A16456"/>
      <c r="B16456" s="24" t="str">
        <f>IF(D16456="","",_xlfn.AGGREGATE(3,4,$C$19:C16456))</f>
        <v/>
      </c>
      <c r="C16456" s="22"/>
      <c r="D16456" s="22"/>
      <c r="E16456" s="22"/>
      <c r="F16456" s="25"/>
      <c r="G16456" s="24"/>
      <c r="H16456" s="26"/>
    </row>
    <row r="16457" spans="1:8" x14ac:dyDescent="0.25">
      <c r="A16457"/>
      <c r="B16457" s="24" t="str">
        <f>IF(D16457="","",_xlfn.AGGREGATE(3,4,$C$19:C16457))</f>
        <v/>
      </c>
      <c r="C16457" s="22"/>
      <c r="D16457" s="22"/>
      <c r="E16457" s="22"/>
      <c r="F16457" s="25"/>
      <c r="G16457" s="24"/>
      <c r="H16457" s="26"/>
    </row>
    <row r="16458" spans="1:8" x14ac:dyDescent="0.25">
      <c r="A16458"/>
      <c r="B16458" s="24" t="str">
        <f>IF(D16458="","",_xlfn.AGGREGATE(3,4,$C$19:C16458))</f>
        <v/>
      </c>
      <c r="C16458" s="22"/>
      <c r="D16458" s="22"/>
      <c r="E16458" s="22"/>
      <c r="F16458" s="25"/>
      <c r="G16458" s="24"/>
      <c r="H16458" s="26"/>
    </row>
    <row r="16459" spans="1:8" x14ac:dyDescent="0.25">
      <c r="A16459"/>
      <c r="B16459" s="24" t="str">
        <f>IF(D16459="","",_xlfn.AGGREGATE(3,4,$C$19:C16459))</f>
        <v/>
      </c>
      <c r="C16459" s="22"/>
      <c r="D16459" s="22"/>
      <c r="E16459" s="22"/>
      <c r="F16459" s="25"/>
      <c r="G16459" s="24"/>
      <c r="H16459" s="26"/>
    </row>
    <row r="16460" spans="1:8" x14ac:dyDescent="0.25">
      <c r="A16460"/>
      <c r="B16460" s="24" t="str">
        <f>IF(D16460="","",_xlfn.AGGREGATE(3,4,$C$19:C16460))</f>
        <v/>
      </c>
      <c r="C16460" s="22"/>
      <c r="D16460" s="22"/>
      <c r="E16460" s="22"/>
      <c r="F16460" s="25"/>
      <c r="G16460" s="24"/>
      <c r="H16460" s="26"/>
    </row>
    <row r="16461" spans="1:8" x14ac:dyDescent="0.25">
      <c r="A16461"/>
      <c r="B16461" s="24" t="str">
        <f>IF(D16461="","",_xlfn.AGGREGATE(3,4,$C$19:C16461))</f>
        <v/>
      </c>
      <c r="C16461" s="22"/>
      <c r="D16461" s="22"/>
      <c r="E16461" s="22"/>
      <c r="F16461" s="25"/>
      <c r="G16461" s="24"/>
      <c r="H16461" s="26"/>
    </row>
    <row r="16462" spans="1:8" x14ac:dyDescent="0.25">
      <c r="A16462"/>
      <c r="B16462" s="24" t="str">
        <f>IF(D16462="","",_xlfn.AGGREGATE(3,4,$C$19:C16462))</f>
        <v/>
      </c>
      <c r="C16462" s="22"/>
      <c r="D16462" s="22"/>
      <c r="E16462" s="22"/>
      <c r="F16462" s="25"/>
      <c r="G16462" s="24"/>
      <c r="H16462" s="26"/>
    </row>
    <row r="16463" spans="1:8" x14ac:dyDescent="0.25">
      <c r="A16463"/>
      <c r="B16463" s="24" t="str">
        <f>IF(D16463="","",_xlfn.AGGREGATE(3,4,$C$19:C16463))</f>
        <v/>
      </c>
      <c r="C16463" s="22"/>
      <c r="D16463" s="22"/>
      <c r="E16463" s="22"/>
      <c r="F16463" s="25"/>
      <c r="G16463" s="24"/>
      <c r="H16463" s="26"/>
    </row>
    <row r="16464" spans="1:8" x14ac:dyDescent="0.25">
      <c r="A16464"/>
      <c r="B16464" s="24" t="str">
        <f>IF(D16464="","",_xlfn.AGGREGATE(3,4,$C$19:C16464))</f>
        <v/>
      </c>
      <c r="C16464" s="22"/>
      <c r="D16464" s="22"/>
      <c r="E16464" s="22"/>
      <c r="F16464" s="25"/>
      <c r="G16464" s="24"/>
      <c r="H16464" s="26"/>
    </row>
    <row r="16465" spans="1:8" x14ac:dyDescent="0.25">
      <c r="A16465"/>
      <c r="B16465" s="24" t="str">
        <f>IF(D16465="","",_xlfn.AGGREGATE(3,4,$C$19:C16465))</f>
        <v/>
      </c>
      <c r="C16465" s="22"/>
      <c r="D16465" s="22"/>
      <c r="E16465" s="22"/>
      <c r="F16465" s="25"/>
      <c r="G16465" s="24"/>
      <c r="H16465" s="26"/>
    </row>
    <row r="16466" spans="1:8" x14ac:dyDescent="0.25">
      <c r="A16466"/>
      <c r="B16466" s="24" t="str">
        <f>IF(D16466="","",_xlfn.AGGREGATE(3,4,$C$19:C16466))</f>
        <v/>
      </c>
      <c r="C16466" s="22"/>
      <c r="D16466" s="22"/>
      <c r="E16466" s="22"/>
      <c r="F16466" s="25"/>
      <c r="G16466" s="24"/>
      <c r="H16466" s="26"/>
    </row>
    <row r="16467" spans="1:8" x14ac:dyDescent="0.25">
      <c r="A16467"/>
      <c r="B16467" s="24" t="str">
        <f>IF(D16467="","",_xlfn.AGGREGATE(3,4,$C$19:C16467))</f>
        <v/>
      </c>
      <c r="C16467" s="22"/>
      <c r="D16467" s="22"/>
      <c r="E16467" s="22"/>
      <c r="F16467" s="25"/>
      <c r="G16467" s="24"/>
      <c r="H16467" s="26"/>
    </row>
    <row r="16468" spans="1:8" x14ac:dyDescent="0.25">
      <c r="A16468"/>
      <c r="B16468" s="24" t="str">
        <f>IF(D16468="","",_xlfn.AGGREGATE(3,4,$C$19:C16468))</f>
        <v/>
      </c>
      <c r="C16468" s="22"/>
      <c r="D16468" s="22"/>
      <c r="E16468" s="22"/>
      <c r="F16468" s="25"/>
      <c r="G16468" s="24"/>
      <c r="H16468" s="26"/>
    </row>
    <row r="16469" spans="1:8" x14ac:dyDescent="0.25">
      <c r="A16469"/>
      <c r="B16469" s="24" t="str">
        <f>IF(D16469="","",_xlfn.AGGREGATE(3,4,$C$19:C16469))</f>
        <v/>
      </c>
      <c r="C16469" s="22"/>
      <c r="D16469" s="22"/>
      <c r="E16469" s="22"/>
      <c r="F16469" s="25"/>
      <c r="G16469" s="24"/>
      <c r="H16469" s="26"/>
    </row>
    <row r="16470" spans="1:8" x14ac:dyDescent="0.25">
      <c r="A16470"/>
      <c r="B16470" s="24" t="str">
        <f>IF(D16470="","",_xlfn.AGGREGATE(3,4,$C$19:C16470))</f>
        <v/>
      </c>
      <c r="C16470" s="22"/>
      <c r="D16470" s="22"/>
      <c r="E16470" s="22"/>
      <c r="F16470" s="25"/>
      <c r="G16470" s="24"/>
      <c r="H16470" s="26"/>
    </row>
    <row r="16471" spans="1:8" x14ac:dyDescent="0.25">
      <c r="A16471"/>
      <c r="B16471" s="24" t="str">
        <f>IF(D16471="","",_xlfn.AGGREGATE(3,4,$C$19:C16471))</f>
        <v/>
      </c>
      <c r="C16471" s="22"/>
      <c r="D16471" s="22"/>
      <c r="E16471" s="22"/>
      <c r="F16471" s="25"/>
      <c r="G16471" s="24"/>
      <c r="H16471" s="26"/>
    </row>
    <row r="16472" spans="1:8" x14ac:dyDescent="0.25">
      <c r="A16472"/>
      <c r="B16472" s="24" t="str">
        <f>IF(D16472="","",_xlfn.AGGREGATE(3,4,$C$19:C16472))</f>
        <v/>
      </c>
      <c r="C16472" s="22"/>
      <c r="D16472" s="22"/>
      <c r="E16472" s="22"/>
      <c r="F16472" s="25"/>
      <c r="G16472" s="24"/>
      <c r="H16472" s="26"/>
    </row>
    <row r="16473" spans="1:8" x14ac:dyDescent="0.25">
      <c r="A16473"/>
      <c r="B16473" s="24" t="str">
        <f>IF(D16473="","",_xlfn.AGGREGATE(3,4,$C$19:C16473))</f>
        <v/>
      </c>
      <c r="C16473" s="22"/>
      <c r="D16473" s="22"/>
      <c r="E16473" s="22"/>
      <c r="F16473" s="25"/>
      <c r="G16473" s="24"/>
      <c r="H16473" s="26"/>
    </row>
    <row r="16474" spans="1:8" x14ac:dyDescent="0.25">
      <c r="A16474"/>
      <c r="B16474" s="24" t="str">
        <f>IF(D16474="","",_xlfn.AGGREGATE(3,4,$C$19:C16474))</f>
        <v/>
      </c>
      <c r="C16474" s="22"/>
      <c r="D16474" s="22"/>
      <c r="E16474" s="22"/>
      <c r="F16474" s="25"/>
      <c r="G16474" s="24"/>
      <c r="H16474" s="26"/>
    </row>
    <row r="16475" spans="1:8" x14ac:dyDescent="0.25">
      <c r="A16475"/>
      <c r="B16475" s="24" t="str">
        <f>IF(D16475="","",_xlfn.AGGREGATE(3,4,$C$19:C16475))</f>
        <v/>
      </c>
      <c r="C16475" s="22"/>
      <c r="D16475" s="22"/>
      <c r="E16475" s="22"/>
      <c r="F16475" s="25"/>
      <c r="G16475" s="24"/>
      <c r="H16475" s="26"/>
    </row>
    <row r="16476" spans="1:8" x14ac:dyDescent="0.25">
      <c r="A16476"/>
      <c r="B16476" s="24" t="str">
        <f>IF(D16476="","",_xlfn.AGGREGATE(3,4,$C$19:C16476))</f>
        <v/>
      </c>
      <c r="C16476" s="22"/>
      <c r="D16476" s="22"/>
      <c r="E16476" s="22"/>
      <c r="F16476" s="25"/>
      <c r="G16476" s="24"/>
      <c r="H16476" s="26"/>
    </row>
    <row r="16477" spans="1:8" x14ac:dyDescent="0.25">
      <c r="A16477"/>
      <c r="B16477" s="24" t="str">
        <f>IF(D16477="","",_xlfn.AGGREGATE(3,4,$C$19:C16477))</f>
        <v/>
      </c>
      <c r="C16477" s="22"/>
      <c r="D16477" s="22"/>
      <c r="E16477" s="22"/>
      <c r="F16477" s="25"/>
      <c r="G16477" s="24"/>
      <c r="H16477" s="26"/>
    </row>
    <row r="16478" spans="1:8" x14ac:dyDescent="0.25">
      <c r="A16478"/>
      <c r="B16478" s="24" t="str">
        <f>IF(D16478="","",_xlfn.AGGREGATE(3,4,$C$19:C16478))</f>
        <v/>
      </c>
      <c r="C16478" s="22"/>
      <c r="D16478" s="22"/>
      <c r="E16478" s="22"/>
      <c r="F16478" s="25"/>
      <c r="G16478" s="24"/>
      <c r="H16478" s="26"/>
    </row>
    <row r="16479" spans="1:8" x14ac:dyDescent="0.25">
      <c r="A16479"/>
      <c r="B16479" s="24" t="str">
        <f>IF(D16479="","",_xlfn.AGGREGATE(3,4,$C$19:C16479))</f>
        <v/>
      </c>
      <c r="C16479" s="22"/>
      <c r="D16479" s="22"/>
      <c r="E16479" s="22"/>
      <c r="F16479" s="25"/>
      <c r="G16479" s="24"/>
      <c r="H16479" s="26"/>
    </row>
    <row r="16480" spans="1:8" x14ac:dyDescent="0.25">
      <c r="A16480"/>
      <c r="B16480" s="24" t="str">
        <f>IF(D16480="","",_xlfn.AGGREGATE(3,4,$C$19:C16480))</f>
        <v/>
      </c>
      <c r="C16480" s="22"/>
      <c r="D16480" s="22"/>
      <c r="E16480" s="22"/>
      <c r="F16480" s="25"/>
      <c r="G16480" s="24"/>
      <c r="H16480" s="26"/>
    </row>
    <row r="16481" spans="1:8" x14ac:dyDescent="0.25">
      <c r="A16481"/>
      <c r="B16481" s="24" t="str">
        <f>IF(D16481="","",_xlfn.AGGREGATE(3,4,$C$19:C16481))</f>
        <v/>
      </c>
      <c r="C16481" s="22"/>
      <c r="D16481" s="22"/>
      <c r="E16481" s="22"/>
      <c r="F16481" s="25"/>
      <c r="G16481" s="24"/>
      <c r="H16481" s="26"/>
    </row>
    <row r="16482" spans="1:8" x14ac:dyDescent="0.25">
      <c r="A16482"/>
      <c r="B16482" s="24" t="str">
        <f>IF(D16482="","",_xlfn.AGGREGATE(3,4,$C$19:C16482))</f>
        <v/>
      </c>
      <c r="C16482" s="22"/>
      <c r="D16482" s="22"/>
      <c r="E16482" s="22"/>
      <c r="F16482" s="25"/>
      <c r="G16482" s="24"/>
      <c r="H16482" s="26"/>
    </row>
    <row r="16483" spans="1:8" x14ac:dyDescent="0.25">
      <c r="A16483"/>
      <c r="B16483" s="24" t="str">
        <f>IF(D16483="","",_xlfn.AGGREGATE(3,4,$C$19:C16483))</f>
        <v/>
      </c>
      <c r="C16483" s="22"/>
      <c r="D16483" s="22"/>
      <c r="E16483" s="22"/>
      <c r="F16483" s="25"/>
      <c r="G16483" s="24"/>
      <c r="H16483" s="26"/>
    </row>
    <row r="16484" spans="1:8" x14ac:dyDescent="0.25">
      <c r="A16484"/>
      <c r="B16484" s="24" t="str">
        <f>IF(D16484="","",_xlfn.AGGREGATE(3,4,$C$19:C16484))</f>
        <v/>
      </c>
      <c r="C16484" s="22"/>
      <c r="D16484" s="22"/>
      <c r="E16484" s="22"/>
      <c r="F16484" s="25"/>
      <c r="G16484" s="24"/>
      <c r="H16484" s="26"/>
    </row>
    <row r="16485" spans="1:8" x14ac:dyDescent="0.25">
      <c r="A16485"/>
      <c r="B16485" s="24" t="str">
        <f>IF(D16485="","",_xlfn.AGGREGATE(3,4,$C$19:C16485))</f>
        <v/>
      </c>
      <c r="C16485" s="22"/>
      <c r="D16485" s="22"/>
      <c r="E16485" s="22"/>
      <c r="F16485" s="25"/>
      <c r="G16485" s="24"/>
      <c r="H16485" s="26"/>
    </row>
    <row r="16486" spans="1:8" x14ac:dyDescent="0.25">
      <c r="A16486"/>
      <c r="B16486" s="24" t="str">
        <f>IF(D16486="","",_xlfn.AGGREGATE(3,4,$C$19:C16486))</f>
        <v/>
      </c>
      <c r="C16486" s="22"/>
      <c r="D16486" s="22"/>
      <c r="E16486" s="22"/>
      <c r="F16486" s="25"/>
      <c r="G16486" s="24"/>
      <c r="H16486" s="26"/>
    </row>
    <row r="16487" spans="1:8" x14ac:dyDescent="0.25">
      <c r="A16487"/>
      <c r="B16487" s="24" t="str">
        <f>IF(D16487="","",_xlfn.AGGREGATE(3,4,$C$19:C16487))</f>
        <v/>
      </c>
      <c r="C16487" s="22"/>
      <c r="D16487" s="22"/>
      <c r="E16487" s="22"/>
      <c r="F16487" s="25"/>
      <c r="G16487" s="24"/>
      <c r="H16487" s="26"/>
    </row>
    <row r="16488" spans="1:8" x14ac:dyDescent="0.25">
      <c r="A16488"/>
      <c r="B16488" s="24" t="str">
        <f>IF(D16488="","",_xlfn.AGGREGATE(3,4,$C$19:C16488))</f>
        <v/>
      </c>
      <c r="C16488" s="22"/>
      <c r="D16488" s="22"/>
      <c r="E16488" s="22"/>
      <c r="F16488" s="25"/>
      <c r="G16488" s="24"/>
      <c r="H16488" s="26"/>
    </row>
    <row r="16489" spans="1:8" x14ac:dyDescent="0.25">
      <c r="A16489"/>
      <c r="B16489" s="24" t="str">
        <f>IF(D16489="","",_xlfn.AGGREGATE(3,4,$C$19:C16489))</f>
        <v/>
      </c>
      <c r="C16489" s="22"/>
      <c r="D16489" s="22"/>
      <c r="E16489" s="22"/>
      <c r="F16489" s="25"/>
      <c r="G16489" s="24"/>
      <c r="H16489" s="26"/>
    </row>
    <row r="16490" spans="1:8" x14ac:dyDescent="0.25">
      <c r="A16490"/>
      <c r="B16490" s="24" t="str">
        <f>IF(D16490="","",_xlfn.AGGREGATE(3,4,$C$19:C16490))</f>
        <v/>
      </c>
      <c r="C16490" s="22"/>
      <c r="D16490" s="22"/>
      <c r="E16490" s="22"/>
      <c r="F16490" s="25"/>
      <c r="G16490" s="24"/>
      <c r="H16490" s="26"/>
    </row>
    <row r="16491" spans="1:8" x14ac:dyDescent="0.25">
      <c r="A16491"/>
      <c r="B16491" s="24" t="str">
        <f>IF(D16491="","",_xlfn.AGGREGATE(3,4,$C$19:C16491))</f>
        <v/>
      </c>
      <c r="C16491" s="22"/>
      <c r="D16491" s="22"/>
      <c r="E16491" s="22"/>
      <c r="F16491" s="25"/>
      <c r="G16491" s="24"/>
      <c r="H16491" s="26"/>
    </row>
    <row r="16492" spans="1:8" x14ac:dyDescent="0.25">
      <c r="A16492"/>
      <c r="B16492" s="24" t="str">
        <f>IF(D16492="","",_xlfn.AGGREGATE(3,4,$C$19:C16492))</f>
        <v/>
      </c>
      <c r="C16492" s="22"/>
      <c r="D16492" s="22"/>
      <c r="E16492" s="22"/>
      <c r="F16492" s="25"/>
      <c r="G16492" s="24"/>
      <c r="H16492" s="26"/>
    </row>
    <row r="16493" spans="1:8" x14ac:dyDescent="0.25">
      <c r="A16493"/>
      <c r="B16493" s="24" t="str">
        <f>IF(D16493="","",_xlfn.AGGREGATE(3,4,$C$19:C16493))</f>
        <v/>
      </c>
      <c r="C16493" s="22"/>
      <c r="D16493" s="22"/>
      <c r="E16493" s="22"/>
      <c r="F16493" s="25"/>
      <c r="G16493" s="24"/>
      <c r="H16493" s="26"/>
    </row>
    <row r="16494" spans="1:8" x14ac:dyDescent="0.25">
      <c r="A16494"/>
      <c r="B16494" s="24" t="str">
        <f>IF(D16494="","",_xlfn.AGGREGATE(3,4,$C$19:C16494))</f>
        <v/>
      </c>
      <c r="C16494" s="22"/>
      <c r="D16494" s="22"/>
      <c r="E16494" s="22"/>
      <c r="F16494" s="25"/>
      <c r="G16494" s="24"/>
      <c r="H16494" s="26"/>
    </row>
    <row r="16495" spans="1:8" x14ac:dyDescent="0.25">
      <c r="A16495"/>
      <c r="B16495" s="24" t="str">
        <f>IF(D16495="","",_xlfn.AGGREGATE(3,4,$C$19:C16495))</f>
        <v/>
      </c>
      <c r="C16495" s="22"/>
      <c r="D16495" s="22"/>
      <c r="E16495" s="22"/>
      <c r="F16495" s="25"/>
      <c r="G16495" s="24"/>
      <c r="H16495" s="26"/>
    </row>
    <row r="16496" spans="1:8" x14ac:dyDescent="0.25">
      <c r="A16496"/>
      <c r="B16496" s="24" t="str">
        <f>IF(D16496="","",_xlfn.AGGREGATE(3,4,$C$19:C16496))</f>
        <v/>
      </c>
      <c r="C16496" s="22"/>
      <c r="D16496" s="22"/>
      <c r="E16496" s="22"/>
      <c r="F16496" s="25"/>
      <c r="G16496" s="24"/>
      <c r="H16496" s="26"/>
    </row>
    <row r="16497" spans="1:8" x14ac:dyDescent="0.25">
      <c r="A16497"/>
      <c r="B16497" s="24" t="str">
        <f>IF(D16497="","",_xlfn.AGGREGATE(3,4,$C$19:C16497))</f>
        <v/>
      </c>
      <c r="C16497" s="22"/>
      <c r="D16497" s="22"/>
      <c r="E16497" s="22"/>
      <c r="F16497" s="25"/>
      <c r="G16497" s="24"/>
      <c r="H16497" s="26"/>
    </row>
    <row r="16498" spans="1:8" x14ac:dyDescent="0.25">
      <c r="A16498"/>
      <c r="B16498" s="24" t="str">
        <f>IF(D16498="","",_xlfn.AGGREGATE(3,4,$C$19:C16498))</f>
        <v/>
      </c>
      <c r="C16498" s="22"/>
      <c r="D16498" s="22"/>
      <c r="E16498" s="22"/>
      <c r="F16498" s="25"/>
      <c r="G16498" s="24"/>
      <c r="H16498" s="26"/>
    </row>
    <row r="16499" spans="1:8" x14ac:dyDescent="0.25">
      <c r="A16499"/>
      <c r="B16499" s="24" t="str">
        <f>IF(D16499="","",_xlfn.AGGREGATE(3,4,$C$19:C16499))</f>
        <v/>
      </c>
      <c r="C16499" s="22"/>
      <c r="D16499" s="22"/>
      <c r="E16499" s="22"/>
      <c r="F16499" s="25"/>
      <c r="G16499" s="24"/>
      <c r="H16499" s="26"/>
    </row>
    <row r="16500" spans="1:8" x14ac:dyDescent="0.25">
      <c r="A16500"/>
      <c r="B16500" s="24" t="str">
        <f>IF(D16500="","",_xlfn.AGGREGATE(3,4,$C$19:C16500))</f>
        <v/>
      </c>
      <c r="C16500" s="22"/>
      <c r="D16500" s="22"/>
      <c r="E16500" s="22"/>
      <c r="F16500" s="25"/>
      <c r="G16500" s="24"/>
      <c r="H16500" s="26"/>
    </row>
    <row r="16501" spans="1:8" x14ac:dyDescent="0.25">
      <c r="A16501"/>
      <c r="B16501" s="24" t="str">
        <f>IF(D16501="","",_xlfn.AGGREGATE(3,4,$C$19:C16501))</f>
        <v/>
      </c>
      <c r="C16501" s="22"/>
      <c r="D16501" s="22"/>
      <c r="E16501" s="22"/>
      <c r="F16501" s="25"/>
      <c r="G16501" s="24"/>
      <c r="H16501" s="26"/>
    </row>
    <row r="16502" spans="1:8" x14ac:dyDescent="0.25">
      <c r="A16502"/>
      <c r="B16502" s="24" t="str">
        <f>IF(D16502="","",_xlfn.AGGREGATE(3,4,$C$19:C16502))</f>
        <v/>
      </c>
      <c r="C16502" s="22"/>
      <c r="D16502" s="22"/>
      <c r="E16502" s="22"/>
      <c r="F16502" s="25"/>
      <c r="G16502" s="24"/>
      <c r="H16502" s="26"/>
    </row>
    <row r="16503" spans="1:8" x14ac:dyDescent="0.25">
      <c r="A16503"/>
      <c r="B16503" s="24" t="str">
        <f>IF(D16503="","",_xlfn.AGGREGATE(3,4,$C$19:C16503))</f>
        <v/>
      </c>
      <c r="C16503" s="22"/>
      <c r="D16503" s="22"/>
      <c r="E16503" s="22"/>
      <c r="F16503" s="25"/>
      <c r="G16503" s="24"/>
      <c r="H16503" s="26"/>
    </row>
    <row r="16504" spans="1:8" x14ac:dyDescent="0.25">
      <c r="A16504"/>
      <c r="B16504" s="24" t="str">
        <f>IF(D16504="","",_xlfn.AGGREGATE(3,4,$C$19:C16504))</f>
        <v/>
      </c>
      <c r="C16504" s="22"/>
      <c r="D16504" s="22"/>
      <c r="E16504" s="22"/>
      <c r="F16504" s="25"/>
      <c r="G16504" s="24"/>
      <c r="H16504" s="26"/>
    </row>
    <row r="16505" spans="1:8" x14ac:dyDescent="0.25">
      <c r="A16505"/>
      <c r="B16505" s="24" t="str">
        <f>IF(D16505="","",_xlfn.AGGREGATE(3,4,$C$19:C16505))</f>
        <v/>
      </c>
      <c r="C16505" s="22"/>
      <c r="D16505" s="22"/>
      <c r="E16505" s="22"/>
      <c r="F16505" s="25"/>
      <c r="G16505" s="24"/>
      <c r="H16505" s="26"/>
    </row>
    <row r="16506" spans="1:8" x14ac:dyDescent="0.25">
      <c r="A16506"/>
      <c r="B16506" s="24" t="str">
        <f>IF(D16506="","",_xlfn.AGGREGATE(3,4,$C$19:C16506))</f>
        <v/>
      </c>
      <c r="C16506" s="22"/>
      <c r="D16506" s="22"/>
      <c r="E16506" s="22"/>
      <c r="F16506" s="25"/>
      <c r="G16506" s="24"/>
      <c r="H16506" s="26"/>
    </row>
    <row r="16507" spans="1:8" x14ac:dyDescent="0.25">
      <c r="A16507"/>
      <c r="B16507" s="24" t="str">
        <f>IF(D16507="","",_xlfn.AGGREGATE(3,4,$C$19:C16507))</f>
        <v/>
      </c>
      <c r="C16507" s="22"/>
      <c r="D16507" s="22"/>
      <c r="E16507" s="22"/>
      <c r="F16507" s="25"/>
      <c r="G16507" s="24"/>
      <c r="H16507" s="26"/>
    </row>
    <row r="16508" spans="1:8" x14ac:dyDescent="0.25">
      <c r="A16508"/>
      <c r="B16508" s="24" t="str">
        <f>IF(D16508="","",_xlfn.AGGREGATE(3,4,$C$19:C16508))</f>
        <v/>
      </c>
      <c r="C16508" s="22"/>
      <c r="D16508" s="22"/>
      <c r="E16508" s="22"/>
      <c r="F16508" s="25"/>
      <c r="G16508" s="24"/>
      <c r="H16508" s="26"/>
    </row>
    <row r="16509" spans="1:8" x14ac:dyDescent="0.25">
      <c r="A16509"/>
      <c r="B16509" s="24" t="str">
        <f>IF(D16509="","",_xlfn.AGGREGATE(3,4,$C$19:C16509))</f>
        <v/>
      </c>
      <c r="C16509" s="22"/>
      <c r="D16509" s="22"/>
      <c r="E16509" s="22"/>
      <c r="F16509" s="25"/>
      <c r="G16509" s="24"/>
      <c r="H16509" s="26"/>
    </row>
    <row r="16510" spans="1:8" x14ac:dyDescent="0.25">
      <c r="A16510"/>
      <c r="B16510" s="24" t="str">
        <f>IF(D16510="","",_xlfn.AGGREGATE(3,4,$C$19:C16510))</f>
        <v/>
      </c>
      <c r="C16510" s="22"/>
      <c r="D16510" s="22"/>
      <c r="E16510" s="22"/>
      <c r="F16510" s="25"/>
      <c r="G16510" s="24"/>
      <c r="H16510" s="26"/>
    </row>
    <row r="16511" spans="1:8" x14ac:dyDescent="0.25">
      <c r="A16511"/>
      <c r="B16511" s="24" t="str">
        <f>IF(D16511="","",_xlfn.AGGREGATE(3,4,$C$19:C16511))</f>
        <v/>
      </c>
      <c r="C16511" s="22"/>
      <c r="D16511" s="22"/>
      <c r="E16511" s="22"/>
      <c r="F16511" s="25"/>
      <c r="G16511" s="24"/>
      <c r="H16511" s="26"/>
    </row>
    <row r="16512" spans="1:8" x14ac:dyDescent="0.25">
      <c r="A16512"/>
      <c r="B16512" s="24" t="str">
        <f>IF(D16512="","",_xlfn.AGGREGATE(3,4,$C$19:C16512))</f>
        <v/>
      </c>
      <c r="C16512" s="22"/>
      <c r="D16512" s="22"/>
      <c r="E16512" s="22"/>
      <c r="F16512" s="25"/>
      <c r="G16512" s="24"/>
      <c r="H16512" s="26"/>
    </row>
    <row r="16513" spans="1:8" x14ac:dyDescent="0.25">
      <c r="A16513"/>
      <c r="B16513" s="24" t="str">
        <f>IF(D16513="","",_xlfn.AGGREGATE(3,4,$C$19:C16513))</f>
        <v/>
      </c>
      <c r="C16513" s="22"/>
      <c r="D16513" s="22"/>
      <c r="E16513" s="22"/>
      <c r="F16513" s="25"/>
      <c r="G16513" s="24"/>
      <c r="H16513" s="26"/>
    </row>
    <row r="16514" spans="1:8" x14ac:dyDescent="0.25">
      <c r="A16514"/>
      <c r="B16514" s="24" t="str">
        <f>IF(D16514="","",_xlfn.AGGREGATE(3,4,$C$19:C16514))</f>
        <v/>
      </c>
      <c r="C16514" s="22"/>
      <c r="D16514" s="22"/>
      <c r="E16514" s="22"/>
      <c r="F16514" s="25"/>
      <c r="G16514" s="24"/>
      <c r="H16514" s="26"/>
    </row>
    <row r="16515" spans="1:8" x14ac:dyDescent="0.25">
      <c r="A16515"/>
      <c r="B16515" s="24" t="str">
        <f>IF(D16515="","",_xlfn.AGGREGATE(3,4,$C$19:C16515))</f>
        <v/>
      </c>
      <c r="C16515" s="22"/>
      <c r="D16515" s="22"/>
      <c r="E16515" s="22"/>
      <c r="F16515" s="25"/>
      <c r="G16515" s="24"/>
      <c r="H16515" s="26"/>
    </row>
    <row r="16516" spans="1:8" x14ac:dyDescent="0.25">
      <c r="A16516"/>
      <c r="B16516" s="24" t="str">
        <f>IF(D16516="","",_xlfn.AGGREGATE(3,4,$C$19:C16516))</f>
        <v/>
      </c>
      <c r="C16516" s="22"/>
      <c r="D16516" s="22"/>
      <c r="E16516" s="22"/>
      <c r="F16516" s="25"/>
      <c r="G16516" s="24"/>
      <c r="H16516" s="26"/>
    </row>
    <row r="16517" spans="1:8" x14ac:dyDescent="0.25">
      <c r="A16517"/>
      <c r="B16517" s="24" t="str">
        <f>IF(D16517="","",_xlfn.AGGREGATE(3,4,$C$19:C16517))</f>
        <v/>
      </c>
      <c r="C16517" s="22"/>
      <c r="D16517" s="22"/>
      <c r="E16517" s="22"/>
      <c r="F16517" s="25"/>
      <c r="G16517" s="24"/>
      <c r="H16517" s="26"/>
    </row>
    <row r="16518" spans="1:8" x14ac:dyDescent="0.25">
      <c r="A16518"/>
      <c r="B16518" s="24" t="str">
        <f>IF(D16518="","",_xlfn.AGGREGATE(3,4,$C$19:C16518))</f>
        <v/>
      </c>
      <c r="C16518" s="22"/>
      <c r="D16518" s="22"/>
      <c r="E16518" s="22"/>
      <c r="F16518" s="25"/>
      <c r="G16518" s="24"/>
      <c r="H16518" s="26"/>
    </row>
    <row r="16519" spans="1:8" x14ac:dyDescent="0.25">
      <c r="A16519"/>
      <c r="B16519" s="24" t="str">
        <f>IF(D16519="","",_xlfn.AGGREGATE(3,4,$C$19:C16519))</f>
        <v/>
      </c>
      <c r="C16519" s="22"/>
      <c r="D16519" s="22"/>
      <c r="E16519" s="22"/>
      <c r="F16519" s="25"/>
      <c r="G16519" s="24"/>
      <c r="H16519" s="26"/>
    </row>
    <row r="16520" spans="1:8" x14ac:dyDescent="0.25">
      <c r="A16520"/>
      <c r="B16520" s="24" t="str">
        <f>IF(D16520="","",_xlfn.AGGREGATE(3,4,$C$19:C16520))</f>
        <v/>
      </c>
      <c r="C16520" s="22"/>
      <c r="D16520" s="22"/>
      <c r="E16520" s="22"/>
      <c r="F16520" s="25"/>
      <c r="G16520" s="24"/>
      <c r="H16520" s="26"/>
    </row>
    <row r="16521" spans="1:8" x14ac:dyDescent="0.25">
      <c r="A16521"/>
      <c r="B16521" s="24" t="str">
        <f>IF(D16521="","",_xlfn.AGGREGATE(3,4,$C$19:C16521))</f>
        <v/>
      </c>
      <c r="C16521" s="22"/>
      <c r="D16521" s="22"/>
      <c r="E16521" s="22"/>
      <c r="F16521" s="25"/>
      <c r="G16521" s="24"/>
      <c r="H16521" s="26"/>
    </row>
    <row r="16522" spans="1:8" x14ac:dyDescent="0.25">
      <c r="A16522"/>
      <c r="B16522" s="24" t="str">
        <f>IF(D16522="","",_xlfn.AGGREGATE(3,4,$C$19:C16522))</f>
        <v/>
      </c>
      <c r="C16522" s="22"/>
      <c r="D16522" s="22"/>
      <c r="E16522" s="22"/>
      <c r="F16522" s="25"/>
      <c r="G16522" s="24"/>
      <c r="H16522" s="26"/>
    </row>
    <row r="16523" spans="1:8" x14ac:dyDescent="0.25">
      <c r="A16523"/>
      <c r="B16523" s="24" t="str">
        <f>IF(D16523="","",_xlfn.AGGREGATE(3,4,$C$19:C16523))</f>
        <v/>
      </c>
      <c r="C16523" s="22"/>
      <c r="D16523" s="22"/>
      <c r="E16523" s="22"/>
      <c r="F16523" s="25"/>
      <c r="G16523" s="24"/>
      <c r="H16523" s="26"/>
    </row>
    <row r="16524" spans="1:8" x14ac:dyDescent="0.25">
      <c r="A16524"/>
      <c r="B16524" s="24" t="str">
        <f>IF(D16524="","",_xlfn.AGGREGATE(3,4,$C$19:C16524))</f>
        <v/>
      </c>
      <c r="C16524" s="22"/>
      <c r="D16524" s="22"/>
      <c r="E16524" s="22"/>
      <c r="F16524" s="25"/>
      <c r="G16524" s="24"/>
      <c r="H16524" s="26"/>
    </row>
    <row r="16525" spans="1:8" x14ac:dyDescent="0.25">
      <c r="A16525"/>
      <c r="B16525" s="24" t="str">
        <f>IF(D16525="","",_xlfn.AGGREGATE(3,4,$C$19:C16525))</f>
        <v/>
      </c>
      <c r="C16525" s="22"/>
      <c r="D16525" s="22"/>
      <c r="E16525" s="22"/>
      <c r="F16525" s="25"/>
      <c r="G16525" s="24"/>
      <c r="H16525" s="26"/>
    </row>
    <row r="16526" spans="1:8" x14ac:dyDescent="0.25">
      <c r="A16526"/>
      <c r="B16526" s="24" t="str">
        <f>IF(D16526="","",_xlfn.AGGREGATE(3,4,$C$19:C16526))</f>
        <v/>
      </c>
      <c r="C16526" s="22"/>
      <c r="D16526" s="22"/>
      <c r="E16526" s="22"/>
      <c r="F16526" s="25"/>
      <c r="G16526" s="24"/>
      <c r="H16526" s="26"/>
    </row>
    <row r="16527" spans="1:8" x14ac:dyDescent="0.25">
      <c r="A16527"/>
      <c r="B16527" s="24" t="str">
        <f>IF(D16527="","",_xlfn.AGGREGATE(3,4,$C$19:C16527))</f>
        <v/>
      </c>
      <c r="C16527" s="22"/>
      <c r="D16527" s="22"/>
      <c r="E16527" s="22"/>
      <c r="F16527" s="25"/>
      <c r="G16527" s="24"/>
      <c r="H16527" s="26"/>
    </row>
    <row r="16528" spans="1:8" x14ac:dyDescent="0.25">
      <c r="A16528"/>
      <c r="B16528" s="24" t="str">
        <f>IF(D16528="","",_xlfn.AGGREGATE(3,4,$C$19:C16528))</f>
        <v/>
      </c>
      <c r="C16528" s="22"/>
      <c r="D16528" s="22"/>
      <c r="E16528" s="22"/>
      <c r="F16528" s="25"/>
      <c r="G16528" s="24"/>
      <c r="H16528" s="26"/>
    </row>
    <row r="16529" spans="1:8" x14ac:dyDescent="0.25">
      <c r="A16529"/>
      <c r="B16529" s="24" t="str">
        <f>IF(D16529="","",_xlfn.AGGREGATE(3,4,$C$19:C16529))</f>
        <v/>
      </c>
      <c r="C16529" s="22"/>
      <c r="D16529" s="22"/>
      <c r="E16529" s="22"/>
      <c r="F16529" s="25"/>
      <c r="G16529" s="24"/>
      <c r="H16529" s="26"/>
    </row>
    <row r="16530" spans="1:8" x14ac:dyDescent="0.25">
      <c r="A16530"/>
      <c r="B16530" s="24" t="str">
        <f>IF(D16530="","",_xlfn.AGGREGATE(3,4,$C$19:C16530))</f>
        <v/>
      </c>
      <c r="C16530" s="22"/>
      <c r="D16530" s="22"/>
      <c r="E16530" s="22"/>
      <c r="F16530" s="25"/>
      <c r="G16530" s="24"/>
      <c r="H16530" s="26"/>
    </row>
    <row r="16531" spans="1:8" x14ac:dyDescent="0.25">
      <c r="A16531"/>
      <c r="B16531" s="24" t="str">
        <f>IF(D16531="","",_xlfn.AGGREGATE(3,4,$C$19:C16531))</f>
        <v/>
      </c>
      <c r="C16531" s="22"/>
      <c r="D16531" s="22"/>
      <c r="E16531" s="22"/>
      <c r="F16531" s="25"/>
      <c r="G16531" s="24"/>
      <c r="H16531" s="26"/>
    </row>
    <row r="16532" spans="1:8" x14ac:dyDescent="0.25">
      <c r="A16532"/>
      <c r="B16532" s="24" t="str">
        <f>IF(D16532="","",_xlfn.AGGREGATE(3,4,$C$19:C16532))</f>
        <v/>
      </c>
      <c r="C16532" s="22"/>
      <c r="D16532" s="22"/>
      <c r="E16532" s="22"/>
      <c r="F16532" s="25"/>
      <c r="G16532" s="24"/>
      <c r="H16532" s="26"/>
    </row>
    <row r="16533" spans="1:8" x14ac:dyDescent="0.25">
      <c r="A16533"/>
      <c r="B16533" s="24" t="str">
        <f>IF(D16533="","",_xlfn.AGGREGATE(3,4,$C$19:C16533))</f>
        <v/>
      </c>
      <c r="C16533" s="22"/>
      <c r="D16533" s="22"/>
      <c r="E16533" s="22"/>
      <c r="F16533" s="25"/>
      <c r="G16533" s="24"/>
      <c r="H16533" s="26"/>
    </row>
    <row r="16534" spans="1:8" x14ac:dyDescent="0.25">
      <c r="A16534"/>
      <c r="B16534" s="24" t="str">
        <f>IF(D16534="","",_xlfn.AGGREGATE(3,4,$C$19:C16534))</f>
        <v/>
      </c>
      <c r="C16534" s="22"/>
      <c r="D16534" s="22"/>
      <c r="E16534" s="22"/>
      <c r="F16534" s="25"/>
      <c r="G16534" s="24"/>
      <c r="H16534" s="26"/>
    </row>
    <row r="16535" spans="1:8" x14ac:dyDescent="0.25">
      <c r="A16535"/>
      <c r="B16535" s="24" t="str">
        <f>IF(D16535="","",_xlfn.AGGREGATE(3,4,$C$19:C16535))</f>
        <v/>
      </c>
      <c r="C16535" s="22"/>
      <c r="D16535" s="22"/>
      <c r="E16535" s="22"/>
      <c r="F16535" s="25"/>
      <c r="G16535" s="24"/>
      <c r="H16535" s="26"/>
    </row>
    <row r="16536" spans="1:8" x14ac:dyDescent="0.25">
      <c r="A16536"/>
      <c r="B16536" s="24" t="str">
        <f>IF(D16536="","",_xlfn.AGGREGATE(3,4,$C$19:C16536))</f>
        <v/>
      </c>
      <c r="C16536" s="22"/>
      <c r="D16536" s="22"/>
      <c r="E16536" s="22"/>
      <c r="F16536" s="25"/>
      <c r="G16536" s="24"/>
      <c r="H16536" s="26"/>
    </row>
    <row r="16537" spans="1:8" x14ac:dyDescent="0.25">
      <c r="A16537"/>
      <c r="B16537" s="24" t="str">
        <f>IF(D16537="","",_xlfn.AGGREGATE(3,4,$C$19:C16537))</f>
        <v/>
      </c>
      <c r="C16537" s="22"/>
      <c r="D16537" s="22"/>
      <c r="E16537" s="22"/>
      <c r="F16537" s="25"/>
      <c r="G16537" s="24"/>
      <c r="H16537" s="26"/>
    </row>
    <row r="16538" spans="1:8" x14ac:dyDescent="0.25">
      <c r="A16538"/>
      <c r="B16538" s="24" t="str">
        <f>IF(D16538="","",_xlfn.AGGREGATE(3,4,$C$19:C16538))</f>
        <v/>
      </c>
      <c r="C16538" s="22"/>
      <c r="D16538" s="22"/>
      <c r="E16538" s="22"/>
      <c r="F16538" s="25"/>
      <c r="G16538" s="24"/>
      <c r="H16538" s="26"/>
    </row>
    <row r="16539" spans="1:8" x14ac:dyDescent="0.25">
      <c r="A16539"/>
      <c r="B16539" s="24" t="str">
        <f>IF(D16539="","",_xlfn.AGGREGATE(3,4,$C$19:C16539))</f>
        <v/>
      </c>
      <c r="C16539" s="22"/>
      <c r="D16539" s="22"/>
      <c r="E16539" s="22"/>
      <c r="F16539" s="25"/>
      <c r="G16539" s="24"/>
      <c r="H16539" s="26"/>
    </row>
    <row r="16540" spans="1:8" x14ac:dyDescent="0.25">
      <c r="A16540"/>
      <c r="B16540" s="24" t="str">
        <f>IF(D16540="","",_xlfn.AGGREGATE(3,4,$C$19:C16540))</f>
        <v/>
      </c>
      <c r="C16540" s="22"/>
      <c r="D16540" s="22"/>
      <c r="E16540" s="22"/>
      <c r="F16540" s="25"/>
      <c r="G16540" s="24"/>
      <c r="H16540" s="26"/>
    </row>
    <row r="16541" spans="1:8" x14ac:dyDescent="0.25">
      <c r="A16541"/>
      <c r="B16541" s="24" t="str">
        <f>IF(D16541="","",_xlfn.AGGREGATE(3,4,$C$19:C16541))</f>
        <v/>
      </c>
      <c r="C16541" s="22"/>
      <c r="D16541" s="22"/>
      <c r="E16541" s="22"/>
      <c r="F16541" s="25"/>
      <c r="G16541" s="24"/>
      <c r="H16541" s="26"/>
    </row>
    <row r="16542" spans="1:8" x14ac:dyDescent="0.25">
      <c r="A16542"/>
      <c r="B16542" s="24" t="str">
        <f>IF(D16542="","",_xlfn.AGGREGATE(3,4,$C$19:C16542))</f>
        <v/>
      </c>
      <c r="C16542" s="22"/>
      <c r="D16542" s="22"/>
      <c r="E16542" s="22"/>
      <c r="F16542" s="25"/>
      <c r="G16542" s="24"/>
      <c r="H16542" s="26"/>
    </row>
    <row r="16543" spans="1:8" x14ac:dyDescent="0.25">
      <c r="A16543"/>
      <c r="B16543" s="24" t="str">
        <f>IF(D16543="","",_xlfn.AGGREGATE(3,4,$C$19:C16543))</f>
        <v/>
      </c>
      <c r="C16543" s="22"/>
      <c r="D16543" s="22"/>
      <c r="E16543" s="22"/>
      <c r="F16543" s="25"/>
      <c r="G16543" s="24"/>
      <c r="H16543" s="26"/>
    </row>
    <row r="16544" spans="1:8" x14ac:dyDescent="0.25">
      <c r="A16544"/>
      <c r="B16544" s="24" t="str">
        <f>IF(D16544="","",_xlfn.AGGREGATE(3,4,$C$19:C16544))</f>
        <v/>
      </c>
      <c r="C16544" s="22"/>
      <c r="D16544" s="22"/>
      <c r="E16544" s="22"/>
      <c r="F16544" s="25"/>
      <c r="G16544" s="24"/>
      <c r="H16544" s="26"/>
    </row>
    <row r="16545" spans="1:8" x14ac:dyDescent="0.25">
      <c r="A16545"/>
      <c r="B16545" s="24" t="str">
        <f>IF(D16545="","",_xlfn.AGGREGATE(3,4,$C$19:C16545))</f>
        <v/>
      </c>
      <c r="C16545" s="22"/>
      <c r="D16545" s="22"/>
      <c r="E16545" s="22"/>
      <c r="F16545" s="25"/>
      <c r="G16545" s="24"/>
      <c r="H16545" s="26"/>
    </row>
    <row r="16546" spans="1:8" x14ac:dyDescent="0.25">
      <c r="A16546"/>
      <c r="B16546" s="24" t="str">
        <f>IF(D16546="","",_xlfn.AGGREGATE(3,4,$C$19:C16546))</f>
        <v/>
      </c>
      <c r="C16546" s="22"/>
      <c r="D16546" s="22"/>
      <c r="E16546" s="22"/>
      <c r="F16546" s="25"/>
      <c r="G16546" s="24"/>
      <c r="H16546" s="26"/>
    </row>
    <row r="16547" spans="1:8" x14ac:dyDescent="0.25">
      <c r="A16547"/>
      <c r="B16547" s="24" t="str">
        <f>IF(D16547="","",_xlfn.AGGREGATE(3,4,$C$19:C16547))</f>
        <v/>
      </c>
      <c r="C16547" s="22"/>
      <c r="D16547" s="22"/>
      <c r="E16547" s="22"/>
      <c r="F16547" s="25"/>
      <c r="G16547" s="24"/>
      <c r="H16547" s="26"/>
    </row>
    <row r="16548" spans="1:8" x14ac:dyDescent="0.25">
      <c r="A16548"/>
      <c r="B16548" s="24" t="str">
        <f>IF(D16548="","",_xlfn.AGGREGATE(3,4,$C$19:C16548))</f>
        <v/>
      </c>
      <c r="C16548" s="22"/>
      <c r="D16548" s="22"/>
      <c r="E16548" s="22"/>
      <c r="F16548" s="25"/>
      <c r="G16548" s="24"/>
      <c r="H16548" s="26"/>
    </row>
    <row r="16549" spans="1:8" x14ac:dyDescent="0.25">
      <c r="A16549"/>
      <c r="B16549" s="24" t="str">
        <f>IF(D16549="","",_xlfn.AGGREGATE(3,4,$C$19:C16549))</f>
        <v/>
      </c>
      <c r="C16549" s="22"/>
      <c r="D16549" s="22"/>
      <c r="E16549" s="22"/>
      <c r="F16549" s="25"/>
      <c r="G16549" s="24"/>
      <c r="H16549" s="26"/>
    </row>
    <row r="16550" spans="1:8" x14ac:dyDescent="0.25">
      <c r="A16550"/>
      <c r="B16550" s="24" t="str">
        <f>IF(D16550="","",_xlfn.AGGREGATE(3,4,$C$19:C16550))</f>
        <v/>
      </c>
      <c r="C16550" s="22"/>
      <c r="D16550" s="22"/>
      <c r="E16550" s="22"/>
      <c r="F16550" s="25"/>
      <c r="G16550" s="24"/>
      <c r="H16550" s="26"/>
    </row>
    <row r="16551" spans="1:8" x14ac:dyDescent="0.25">
      <c r="A16551"/>
      <c r="B16551" s="24" t="str">
        <f>IF(D16551="","",_xlfn.AGGREGATE(3,4,$C$19:C16551))</f>
        <v/>
      </c>
      <c r="C16551" s="22"/>
      <c r="D16551" s="22"/>
      <c r="E16551" s="22"/>
      <c r="F16551" s="25"/>
      <c r="G16551" s="24"/>
      <c r="H16551" s="26"/>
    </row>
    <row r="16552" spans="1:8" x14ac:dyDescent="0.25">
      <c r="A16552"/>
      <c r="B16552" s="24" t="str">
        <f>IF(D16552="","",_xlfn.AGGREGATE(3,4,$C$19:C16552))</f>
        <v/>
      </c>
      <c r="C16552" s="22"/>
      <c r="D16552" s="22"/>
      <c r="E16552" s="22"/>
      <c r="F16552" s="25"/>
      <c r="G16552" s="24"/>
      <c r="H16552" s="26"/>
    </row>
    <row r="16553" spans="1:8" x14ac:dyDescent="0.25">
      <c r="A16553"/>
      <c r="B16553" s="24" t="str">
        <f>IF(D16553="","",_xlfn.AGGREGATE(3,4,$C$19:C16553))</f>
        <v/>
      </c>
      <c r="C16553" s="22"/>
      <c r="D16553" s="22"/>
      <c r="E16553" s="22"/>
      <c r="F16553" s="25"/>
      <c r="G16553" s="24"/>
      <c r="H16553" s="26"/>
    </row>
    <row r="16554" spans="1:8" x14ac:dyDescent="0.25">
      <c r="A16554"/>
      <c r="B16554" s="24" t="str">
        <f>IF(D16554="","",_xlfn.AGGREGATE(3,4,$C$19:C16554))</f>
        <v/>
      </c>
      <c r="C16554" s="22"/>
      <c r="D16554" s="22"/>
      <c r="E16554" s="22"/>
      <c r="F16554" s="25"/>
      <c r="G16554" s="24"/>
      <c r="H16554" s="26"/>
    </row>
    <row r="16555" spans="1:8" x14ac:dyDescent="0.25">
      <c r="A16555"/>
      <c r="B16555" s="24" t="str">
        <f>IF(D16555="","",_xlfn.AGGREGATE(3,4,$C$19:C16555))</f>
        <v/>
      </c>
      <c r="C16555" s="22"/>
      <c r="D16555" s="22"/>
      <c r="E16555" s="22"/>
      <c r="F16555" s="25"/>
      <c r="G16555" s="24"/>
      <c r="H16555" s="26"/>
    </row>
    <row r="16556" spans="1:8" x14ac:dyDescent="0.25">
      <c r="A16556"/>
      <c r="B16556" s="24" t="str">
        <f>IF(D16556="","",_xlfn.AGGREGATE(3,4,$C$19:C16556))</f>
        <v/>
      </c>
      <c r="C16556" s="22"/>
      <c r="D16556" s="22"/>
      <c r="E16556" s="22"/>
      <c r="F16556" s="25"/>
      <c r="G16556" s="24"/>
      <c r="H16556" s="26"/>
    </row>
    <row r="16557" spans="1:8" x14ac:dyDescent="0.25">
      <c r="A16557"/>
      <c r="B16557" s="24" t="str">
        <f>IF(D16557="","",_xlfn.AGGREGATE(3,4,$C$19:C16557))</f>
        <v/>
      </c>
      <c r="C16557" s="22"/>
      <c r="D16557" s="22"/>
      <c r="E16557" s="22"/>
      <c r="F16557" s="25"/>
      <c r="G16557" s="24"/>
      <c r="H16557" s="26"/>
    </row>
    <row r="16558" spans="1:8" x14ac:dyDescent="0.25">
      <c r="A16558"/>
      <c r="B16558" s="24" t="str">
        <f>IF(D16558="","",_xlfn.AGGREGATE(3,4,$C$19:C16558))</f>
        <v/>
      </c>
      <c r="C16558" s="22"/>
      <c r="D16558" s="22"/>
      <c r="E16558" s="22"/>
      <c r="F16558" s="25"/>
      <c r="G16558" s="24"/>
      <c r="H16558" s="26"/>
    </row>
    <row r="16559" spans="1:8" x14ac:dyDescent="0.25">
      <c r="A16559"/>
      <c r="B16559" s="24" t="str">
        <f>IF(D16559="","",_xlfn.AGGREGATE(3,4,$C$19:C16559))</f>
        <v/>
      </c>
      <c r="C16559" s="22"/>
      <c r="D16559" s="22"/>
      <c r="E16559" s="22"/>
      <c r="F16559" s="25"/>
      <c r="G16559" s="24"/>
      <c r="H16559" s="26"/>
    </row>
    <row r="16560" spans="1:8" x14ac:dyDescent="0.25">
      <c r="A16560"/>
      <c r="B16560" s="24" t="str">
        <f>IF(D16560="","",_xlfn.AGGREGATE(3,4,$C$19:C16560))</f>
        <v/>
      </c>
      <c r="C16560" s="22"/>
      <c r="D16560" s="22"/>
      <c r="E16560" s="22"/>
      <c r="F16560" s="25"/>
      <c r="G16560" s="24"/>
      <c r="H16560" s="26"/>
    </row>
    <row r="16561" spans="1:8" x14ac:dyDescent="0.25">
      <c r="A16561"/>
      <c r="B16561" s="24" t="str">
        <f>IF(D16561="","",_xlfn.AGGREGATE(3,4,$C$19:C16561))</f>
        <v/>
      </c>
      <c r="C16561" s="22"/>
      <c r="D16561" s="22"/>
      <c r="E16561" s="22"/>
      <c r="F16561" s="25"/>
      <c r="G16561" s="24"/>
      <c r="H16561" s="26"/>
    </row>
    <row r="16562" spans="1:8" x14ac:dyDescent="0.25">
      <c r="A16562"/>
      <c r="B16562" s="24" t="str">
        <f>IF(D16562="","",_xlfn.AGGREGATE(3,4,$C$19:C16562))</f>
        <v/>
      </c>
      <c r="C16562" s="22"/>
      <c r="D16562" s="22"/>
      <c r="E16562" s="22"/>
      <c r="F16562" s="25"/>
      <c r="G16562" s="24"/>
      <c r="H16562" s="26"/>
    </row>
    <row r="16563" spans="1:8" x14ac:dyDescent="0.25">
      <c r="A16563"/>
      <c r="B16563" s="24" t="str">
        <f>IF(D16563="","",_xlfn.AGGREGATE(3,4,$C$19:C16563))</f>
        <v/>
      </c>
      <c r="C16563" s="22"/>
      <c r="D16563" s="22"/>
      <c r="E16563" s="22"/>
      <c r="F16563" s="25"/>
      <c r="G16563" s="24"/>
      <c r="H16563" s="26"/>
    </row>
    <row r="16564" spans="1:8" x14ac:dyDescent="0.25">
      <c r="A16564"/>
      <c r="B16564" s="24" t="str">
        <f>IF(D16564="","",_xlfn.AGGREGATE(3,4,$C$19:C16564))</f>
        <v/>
      </c>
      <c r="C16564" s="22"/>
      <c r="D16564" s="22"/>
      <c r="E16564" s="22"/>
      <c r="F16564" s="25"/>
      <c r="G16564" s="24"/>
      <c r="H16564" s="26"/>
    </row>
    <row r="16565" spans="1:8" x14ac:dyDescent="0.25">
      <c r="A16565"/>
      <c r="B16565" s="24" t="str">
        <f>IF(D16565="","",_xlfn.AGGREGATE(3,4,$C$19:C16565))</f>
        <v/>
      </c>
      <c r="C16565" s="22"/>
      <c r="D16565" s="22"/>
      <c r="E16565" s="22"/>
      <c r="F16565" s="25"/>
      <c r="G16565" s="24"/>
      <c r="H16565" s="26"/>
    </row>
    <row r="16566" spans="1:8" x14ac:dyDescent="0.25">
      <c r="A16566"/>
      <c r="B16566" s="24" t="str">
        <f>IF(D16566="","",_xlfn.AGGREGATE(3,4,$C$19:C16566))</f>
        <v/>
      </c>
      <c r="C16566" s="22"/>
      <c r="D16566" s="22"/>
      <c r="E16566" s="22"/>
      <c r="F16566" s="25"/>
      <c r="G16566" s="24"/>
      <c r="H16566" s="26"/>
    </row>
    <row r="16567" spans="1:8" x14ac:dyDescent="0.25">
      <c r="A16567"/>
      <c r="B16567" s="24" t="str">
        <f>IF(D16567="","",_xlfn.AGGREGATE(3,4,$C$19:C16567))</f>
        <v/>
      </c>
      <c r="C16567" s="22"/>
      <c r="D16567" s="22"/>
      <c r="E16567" s="22"/>
      <c r="F16567" s="25"/>
      <c r="G16567" s="24"/>
      <c r="H16567" s="26"/>
    </row>
    <row r="16568" spans="1:8" x14ac:dyDescent="0.25">
      <c r="A16568"/>
      <c r="B16568" s="24" t="str">
        <f>IF(D16568="","",_xlfn.AGGREGATE(3,4,$C$19:C16568))</f>
        <v/>
      </c>
      <c r="C16568" s="22"/>
      <c r="D16568" s="22"/>
      <c r="E16568" s="22"/>
      <c r="F16568" s="25"/>
      <c r="G16568" s="24"/>
      <c r="H16568" s="26"/>
    </row>
    <row r="16569" spans="1:8" x14ac:dyDescent="0.25">
      <c r="A16569"/>
      <c r="B16569" s="24" t="str">
        <f>IF(D16569="","",_xlfn.AGGREGATE(3,4,$C$19:C16569))</f>
        <v/>
      </c>
      <c r="C16569" s="22"/>
      <c r="D16569" s="22"/>
      <c r="E16569" s="22"/>
      <c r="F16569" s="25"/>
      <c r="G16569" s="24"/>
      <c r="H16569" s="26"/>
    </row>
    <row r="16570" spans="1:8" x14ac:dyDescent="0.25">
      <c r="A16570"/>
      <c r="B16570" s="24" t="str">
        <f>IF(D16570="","",_xlfn.AGGREGATE(3,4,$C$19:C16570))</f>
        <v/>
      </c>
      <c r="C16570" s="22"/>
      <c r="D16570" s="22"/>
      <c r="E16570" s="22"/>
      <c r="F16570" s="25"/>
      <c r="G16570" s="24"/>
      <c r="H16570" s="26"/>
    </row>
    <row r="16571" spans="1:8" x14ac:dyDescent="0.25">
      <c r="A16571"/>
      <c r="B16571" s="24" t="str">
        <f>IF(D16571="","",_xlfn.AGGREGATE(3,4,$C$19:C16571))</f>
        <v/>
      </c>
      <c r="C16571" s="22"/>
      <c r="D16571" s="22"/>
      <c r="E16571" s="22"/>
      <c r="F16571" s="25"/>
      <c r="G16571" s="24"/>
      <c r="H16571" s="26"/>
    </row>
    <row r="16572" spans="1:8" x14ac:dyDescent="0.25">
      <c r="A16572"/>
      <c r="B16572" s="24" t="str">
        <f>IF(D16572="","",_xlfn.AGGREGATE(3,4,$C$19:C16572))</f>
        <v/>
      </c>
      <c r="C16572" s="22"/>
      <c r="D16572" s="22"/>
      <c r="E16572" s="22"/>
      <c r="F16572" s="25"/>
      <c r="G16572" s="24"/>
      <c r="H16572" s="26"/>
    </row>
    <row r="16573" spans="1:8" x14ac:dyDescent="0.25">
      <c r="A16573"/>
      <c r="B16573" s="24" t="str">
        <f>IF(D16573="","",_xlfn.AGGREGATE(3,4,$C$19:C16573))</f>
        <v/>
      </c>
      <c r="C16573" s="22"/>
      <c r="D16573" s="22"/>
      <c r="E16573" s="22"/>
      <c r="F16573" s="25"/>
      <c r="G16573" s="24"/>
      <c r="H16573" s="26"/>
    </row>
    <row r="16574" spans="1:8" x14ac:dyDescent="0.25">
      <c r="A16574"/>
      <c r="B16574" s="24" t="str">
        <f>IF(D16574="","",_xlfn.AGGREGATE(3,4,$C$19:C16574))</f>
        <v/>
      </c>
      <c r="C16574" s="22"/>
      <c r="D16574" s="22"/>
      <c r="E16574" s="22"/>
      <c r="F16574" s="25"/>
      <c r="G16574" s="24"/>
      <c r="H16574" s="26"/>
    </row>
    <row r="16575" spans="1:8" x14ac:dyDescent="0.25">
      <c r="A16575"/>
      <c r="B16575" s="24" t="str">
        <f>IF(D16575="","",_xlfn.AGGREGATE(3,4,$C$19:C16575))</f>
        <v/>
      </c>
      <c r="C16575" s="22"/>
      <c r="D16575" s="22"/>
      <c r="E16575" s="22"/>
      <c r="F16575" s="25"/>
      <c r="G16575" s="24"/>
      <c r="H16575" s="26"/>
    </row>
    <row r="16576" spans="1:8" x14ac:dyDescent="0.25">
      <c r="A16576"/>
      <c r="B16576" s="24" t="str">
        <f>IF(D16576="","",_xlfn.AGGREGATE(3,4,$C$19:C16576))</f>
        <v/>
      </c>
      <c r="C16576" s="22"/>
      <c r="D16576" s="22"/>
      <c r="E16576" s="22"/>
      <c r="F16576" s="25"/>
      <c r="G16576" s="24"/>
      <c r="H16576" s="26"/>
    </row>
    <row r="16577" spans="1:8" x14ac:dyDescent="0.25">
      <c r="A16577"/>
      <c r="B16577" s="24" t="str">
        <f>IF(D16577="","",_xlfn.AGGREGATE(3,4,$C$19:C16577))</f>
        <v/>
      </c>
      <c r="C16577" s="22"/>
      <c r="D16577" s="22"/>
      <c r="E16577" s="22"/>
      <c r="F16577" s="25"/>
      <c r="G16577" s="24"/>
      <c r="H16577" s="26"/>
    </row>
    <row r="16578" spans="1:8" x14ac:dyDescent="0.25">
      <c r="A16578"/>
      <c r="B16578" s="24" t="str">
        <f>IF(D16578="","",_xlfn.AGGREGATE(3,4,$C$19:C16578))</f>
        <v/>
      </c>
      <c r="C16578" s="22"/>
      <c r="D16578" s="22"/>
      <c r="E16578" s="22"/>
      <c r="F16578" s="25"/>
      <c r="G16578" s="24"/>
      <c r="H16578" s="26"/>
    </row>
    <row r="16579" spans="1:8" x14ac:dyDescent="0.25">
      <c r="A16579"/>
      <c r="B16579" s="24" t="str">
        <f>IF(D16579="","",_xlfn.AGGREGATE(3,4,$C$19:C16579))</f>
        <v/>
      </c>
      <c r="C16579" s="22"/>
      <c r="D16579" s="22"/>
      <c r="E16579" s="22"/>
      <c r="F16579" s="25"/>
      <c r="G16579" s="24"/>
      <c r="H16579" s="26"/>
    </row>
    <row r="16580" spans="1:8" x14ac:dyDescent="0.25">
      <c r="A16580"/>
      <c r="B16580" s="24" t="str">
        <f>IF(D16580="","",_xlfn.AGGREGATE(3,4,$C$19:C16580))</f>
        <v/>
      </c>
      <c r="C16580" s="22"/>
      <c r="D16580" s="22"/>
      <c r="E16580" s="22"/>
      <c r="F16580" s="25"/>
      <c r="G16580" s="24"/>
      <c r="H16580" s="26"/>
    </row>
    <row r="16581" spans="1:8" x14ac:dyDescent="0.25">
      <c r="A16581"/>
      <c r="B16581" s="24" t="str">
        <f>IF(D16581="","",_xlfn.AGGREGATE(3,4,$C$19:C16581))</f>
        <v/>
      </c>
      <c r="C16581" s="22"/>
      <c r="D16581" s="22"/>
      <c r="E16581" s="22"/>
      <c r="F16581" s="25"/>
      <c r="G16581" s="24"/>
      <c r="H16581" s="26"/>
    </row>
    <row r="16582" spans="1:8" x14ac:dyDescent="0.25">
      <c r="A16582"/>
      <c r="B16582" s="24" t="str">
        <f>IF(D16582="","",_xlfn.AGGREGATE(3,4,$C$19:C16582))</f>
        <v/>
      </c>
      <c r="C16582" s="22"/>
      <c r="D16582" s="22"/>
      <c r="E16582" s="22"/>
      <c r="F16582" s="25"/>
      <c r="G16582" s="24"/>
      <c r="H16582" s="26"/>
    </row>
    <row r="16583" spans="1:8" x14ac:dyDescent="0.25">
      <c r="A16583"/>
      <c r="B16583" s="24" t="str">
        <f>IF(D16583="","",_xlfn.AGGREGATE(3,4,$C$19:C16583))</f>
        <v/>
      </c>
      <c r="C16583" s="22"/>
      <c r="D16583" s="22"/>
      <c r="E16583" s="22"/>
      <c r="F16583" s="25"/>
      <c r="G16583" s="24"/>
      <c r="H16583" s="26"/>
    </row>
    <row r="16584" spans="1:8" x14ac:dyDescent="0.25">
      <c r="A16584"/>
      <c r="B16584" s="24" t="str">
        <f>IF(D16584="","",_xlfn.AGGREGATE(3,4,$C$19:C16584))</f>
        <v/>
      </c>
      <c r="C16584" s="22"/>
      <c r="D16584" s="22"/>
      <c r="E16584" s="22"/>
      <c r="F16584" s="25"/>
      <c r="G16584" s="24"/>
      <c r="H16584" s="26"/>
    </row>
    <row r="16585" spans="1:8" x14ac:dyDescent="0.25">
      <c r="A16585"/>
      <c r="B16585" s="24" t="str">
        <f>IF(D16585="","",_xlfn.AGGREGATE(3,4,$C$19:C16585))</f>
        <v/>
      </c>
      <c r="C16585" s="22"/>
      <c r="D16585" s="22"/>
      <c r="E16585" s="22"/>
      <c r="F16585" s="25"/>
      <c r="G16585" s="24"/>
      <c r="H16585" s="26"/>
    </row>
    <row r="16586" spans="1:8" x14ac:dyDescent="0.25">
      <c r="A16586"/>
      <c r="B16586" s="24" t="str">
        <f>IF(D16586="","",_xlfn.AGGREGATE(3,4,$C$19:C16586))</f>
        <v/>
      </c>
      <c r="C16586" s="22"/>
      <c r="D16586" s="22"/>
      <c r="E16586" s="22"/>
      <c r="F16586" s="25"/>
      <c r="G16586" s="24"/>
      <c r="H16586" s="26"/>
    </row>
    <row r="16587" spans="1:8" x14ac:dyDescent="0.25">
      <c r="A16587"/>
      <c r="B16587" s="24" t="str">
        <f>IF(D16587="","",_xlfn.AGGREGATE(3,4,$C$19:C16587))</f>
        <v/>
      </c>
      <c r="C16587" s="22"/>
      <c r="D16587" s="22"/>
      <c r="E16587" s="22"/>
      <c r="F16587" s="25"/>
      <c r="G16587" s="24"/>
      <c r="H16587" s="26"/>
    </row>
    <row r="16588" spans="1:8" x14ac:dyDescent="0.25">
      <c r="A16588"/>
      <c r="B16588" s="24" t="str">
        <f>IF(D16588="","",_xlfn.AGGREGATE(3,4,$C$19:C16588))</f>
        <v/>
      </c>
      <c r="C16588" s="22"/>
      <c r="D16588" s="22"/>
      <c r="E16588" s="22"/>
      <c r="F16588" s="25"/>
      <c r="G16588" s="24"/>
      <c r="H16588" s="26"/>
    </row>
    <row r="16589" spans="1:8" x14ac:dyDescent="0.25">
      <c r="A16589"/>
      <c r="B16589" s="24" t="str">
        <f>IF(D16589="","",_xlfn.AGGREGATE(3,4,$C$19:C16589))</f>
        <v/>
      </c>
      <c r="C16589" s="22"/>
      <c r="D16589" s="22"/>
      <c r="E16589" s="22"/>
      <c r="F16589" s="25"/>
      <c r="G16589" s="24"/>
      <c r="H16589" s="26"/>
    </row>
    <row r="16590" spans="1:8" x14ac:dyDescent="0.25">
      <c r="A16590"/>
      <c r="B16590" s="24" t="str">
        <f>IF(D16590="","",_xlfn.AGGREGATE(3,4,$C$19:C16590))</f>
        <v/>
      </c>
      <c r="C16590" s="22"/>
      <c r="D16590" s="22"/>
      <c r="E16590" s="22"/>
      <c r="F16590" s="25"/>
      <c r="G16590" s="24"/>
      <c r="H16590" s="26"/>
    </row>
    <row r="16591" spans="1:8" x14ac:dyDescent="0.25">
      <c r="A16591"/>
      <c r="B16591" s="24" t="str">
        <f>IF(D16591="","",_xlfn.AGGREGATE(3,4,$C$19:C16591))</f>
        <v/>
      </c>
      <c r="C16591" s="22"/>
      <c r="D16591" s="22"/>
      <c r="E16591" s="22"/>
      <c r="F16591" s="25"/>
      <c r="G16591" s="24"/>
      <c r="H16591" s="26"/>
    </row>
    <row r="16592" spans="1:8" x14ac:dyDescent="0.25">
      <c r="A16592"/>
      <c r="B16592" s="24" t="str">
        <f>IF(D16592="","",_xlfn.AGGREGATE(3,4,$C$19:C16592))</f>
        <v/>
      </c>
      <c r="C16592" s="22"/>
      <c r="D16592" s="22"/>
      <c r="E16592" s="22"/>
      <c r="F16592" s="25"/>
      <c r="G16592" s="24"/>
      <c r="H16592" s="26"/>
    </row>
    <row r="16593" spans="1:8" x14ac:dyDescent="0.25">
      <c r="A16593"/>
      <c r="B16593" s="24" t="str">
        <f>IF(D16593="","",_xlfn.AGGREGATE(3,4,$C$19:C16593))</f>
        <v/>
      </c>
      <c r="C16593" s="22"/>
      <c r="D16593" s="22"/>
      <c r="E16593" s="22"/>
      <c r="F16593" s="25"/>
      <c r="G16593" s="24"/>
      <c r="H16593" s="26"/>
    </row>
    <row r="16594" spans="1:8" x14ac:dyDescent="0.25">
      <c r="A16594"/>
      <c r="B16594" s="24" t="str">
        <f>IF(D16594="","",_xlfn.AGGREGATE(3,4,$C$19:C16594))</f>
        <v/>
      </c>
      <c r="C16594" s="22"/>
      <c r="D16594" s="22"/>
      <c r="E16594" s="22"/>
      <c r="F16594" s="25"/>
      <c r="G16594" s="24"/>
      <c r="H16594" s="26"/>
    </row>
    <row r="16595" spans="1:8" x14ac:dyDescent="0.25">
      <c r="A16595"/>
      <c r="B16595" s="24" t="str">
        <f>IF(D16595="","",_xlfn.AGGREGATE(3,4,$C$19:C16595))</f>
        <v/>
      </c>
      <c r="C16595" s="22"/>
      <c r="D16595" s="22"/>
      <c r="E16595" s="22"/>
      <c r="F16595" s="25"/>
      <c r="G16595" s="24"/>
      <c r="H16595" s="26"/>
    </row>
    <row r="16596" spans="1:8" x14ac:dyDescent="0.25">
      <c r="A16596"/>
      <c r="B16596" s="24" t="str">
        <f>IF(D16596="","",_xlfn.AGGREGATE(3,4,$C$19:C16596))</f>
        <v/>
      </c>
      <c r="C16596" s="22"/>
      <c r="D16596" s="22"/>
      <c r="E16596" s="22"/>
      <c r="F16596" s="25"/>
      <c r="G16596" s="24"/>
      <c r="H16596" s="26"/>
    </row>
    <row r="16597" spans="1:8" x14ac:dyDescent="0.25">
      <c r="A16597"/>
      <c r="B16597" s="24" t="str">
        <f>IF(D16597="","",_xlfn.AGGREGATE(3,4,$C$19:C16597))</f>
        <v/>
      </c>
      <c r="C16597" s="22"/>
      <c r="D16597" s="22"/>
      <c r="E16597" s="22"/>
      <c r="F16597" s="25"/>
      <c r="G16597" s="24"/>
      <c r="H16597" s="26"/>
    </row>
    <row r="16598" spans="1:8" x14ac:dyDescent="0.25">
      <c r="A16598"/>
      <c r="B16598" s="24" t="str">
        <f>IF(D16598="","",_xlfn.AGGREGATE(3,4,$C$19:C16598))</f>
        <v/>
      </c>
      <c r="C16598" s="22"/>
      <c r="D16598" s="22"/>
      <c r="E16598" s="22"/>
      <c r="F16598" s="25"/>
      <c r="G16598" s="24"/>
      <c r="H16598" s="26"/>
    </row>
    <row r="16599" spans="1:8" x14ac:dyDescent="0.25">
      <c r="A16599"/>
      <c r="B16599" s="24" t="str">
        <f>IF(D16599="","",_xlfn.AGGREGATE(3,4,$C$19:C16599))</f>
        <v/>
      </c>
      <c r="C16599" s="22"/>
      <c r="D16599" s="22"/>
      <c r="E16599" s="22"/>
      <c r="F16599" s="25"/>
      <c r="G16599" s="24"/>
      <c r="H16599" s="26"/>
    </row>
    <row r="16600" spans="1:8" x14ac:dyDescent="0.25">
      <c r="A16600"/>
      <c r="B16600" s="24" t="str">
        <f>IF(D16600="","",_xlfn.AGGREGATE(3,4,$C$19:C16600))</f>
        <v/>
      </c>
      <c r="C16600" s="22"/>
      <c r="D16600" s="22"/>
      <c r="E16600" s="22"/>
      <c r="F16600" s="25"/>
      <c r="G16600" s="24"/>
      <c r="H16600" s="26"/>
    </row>
    <row r="16601" spans="1:8" x14ac:dyDescent="0.25">
      <c r="A16601"/>
      <c r="B16601" s="24" t="str">
        <f>IF(D16601="","",_xlfn.AGGREGATE(3,4,$C$19:C16601))</f>
        <v/>
      </c>
      <c r="C16601" s="22"/>
      <c r="D16601" s="22"/>
      <c r="E16601" s="22"/>
      <c r="F16601" s="25"/>
      <c r="G16601" s="24"/>
      <c r="H16601" s="26"/>
    </row>
    <row r="16602" spans="1:8" x14ac:dyDescent="0.25">
      <c r="A16602"/>
      <c r="B16602" s="24" t="str">
        <f>IF(D16602="","",_xlfn.AGGREGATE(3,4,$C$19:C16602))</f>
        <v/>
      </c>
      <c r="C16602" s="22"/>
      <c r="D16602" s="22"/>
      <c r="E16602" s="22"/>
      <c r="F16602" s="25"/>
      <c r="G16602" s="24"/>
      <c r="H16602" s="26"/>
    </row>
    <row r="16603" spans="1:8" x14ac:dyDescent="0.25">
      <c r="A16603"/>
      <c r="B16603" s="24" t="str">
        <f>IF(D16603="","",_xlfn.AGGREGATE(3,4,$C$19:C16603))</f>
        <v/>
      </c>
      <c r="C16603" s="22"/>
      <c r="D16603" s="22"/>
      <c r="E16603" s="22"/>
      <c r="F16603" s="25"/>
      <c r="G16603" s="24"/>
      <c r="H16603" s="26"/>
    </row>
    <row r="16604" spans="1:8" x14ac:dyDescent="0.25">
      <c r="A16604"/>
      <c r="B16604" s="24" t="str">
        <f>IF(D16604="","",_xlfn.AGGREGATE(3,4,$C$19:C16604))</f>
        <v/>
      </c>
      <c r="C16604" s="22"/>
      <c r="D16604" s="22"/>
      <c r="E16604" s="22"/>
      <c r="F16604" s="25"/>
      <c r="G16604" s="24"/>
      <c r="H16604" s="26"/>
    </row>
    <row r="16605" spans="1:8" x14ac:dyDescent="0.25">
      <c r="A16605"/>
      <c r="B16605" s="24" t="str">
        <f>IF(D16605="","",_xlfn.AGGREGATE(3,4,$C$19:C16605))</f>
        <v/>
      </c>
      <c r="C16605" s="22"/>
      <c r="D16605" s="22"/>
      <c r="E16605" s="22"/>
      <c r="F16605" s="25"/>
      <c r="G16605" s="24"/>
      <c r="H16605" s="26"/>
    </row>
    <row r="16606" spans="1:8" x14ac:dyDescent="0.25">
      <c r="A16606"/>
      <c r="B16606" s="24" t="str">
        <f>IF(D16606="","",_xlfn.AGGREGATE(3,4,$C$19:C16606))</f>
        <v/>
      </c>
      <c r="C16606" s="22"/>
      <c r="D16606" s="22"/>
      <c r="E16606" s="22"/>
      <c r="F16606" s="25"/>
      <c r="G16606" s="24"/>
      <c r="H16606" s="26"/>
    </row>
    <row r="16607" spans="1:8" x14ac:dyDescent="0.25">
      <c r="A16607"/>
      <c r="B16607" s="24" t="str">
        <f>IF(D16607="","",_xlfn.AGGREGATE(3,4,$C$19:C16607))</f>
        <v/>
      </c>
      <c r="C16607" s="22"/>
      <c r="D16607" s="22"/>
      <c r="E16607" s="22"/>
      <c r="F16607" s="25"/>
      <c r="G16607" s="24"/>
      <c r="H16607" s="26"/>
    </row>
    <row r="16608" spans="1:8" x14ac:dyDescent="0.25">
      <c r="A16608"/>
      <c r="B16608" s="24" t="str">
        <f>IF(D16608="","",_xlfn.AGGREGATE(3,4,$C$19:C16608))</f>
        <v/>
      </c>
      <c r="C16608" s="22"/>
      <c r="D16608" s="22"/>
      <c r="E16608" s="22"/>
      <c r="F16608" s="25"/>
      <c r="G16608" s="24"/>
      <c r="H16608" s="26"/>
    </row>
    <row r="16609" spans="1:8" x14ac:dyDescent="0.25">
      <c r="A16609"/>
      <c r="B16609" s="24" t="str">
        <f>IF(D16609="","",_xlfn.AGGREGATE(3,4,$C$19:C16609))</f>
        <v/>
      </c>
      <c r="C16609" s="22"/>
      <c r="D16609" s="22"/>
      <c r="E16609" s="22"/>
      <c r="F16609" s="25"/>
      <c r="G16609" s="24"/>
      <c r="H16609" s="26"/>
    </row>
    <row r="16610" spans="1:8" x14ac:dyDescent="0.25">
      <c r="A16610"/>
      <c r="B16610" s="24" t="str">
        <f>IF(D16610="","",_xlfn.AGGREGATE(3,4,$C$19:C16610))</f>
        <v/>
      </c>
      <c r="C16610" s="22"/>
      <c r="D16610" s="22"/>
      <c r="E16610" s="22"/>
      <c r="F16610" s="25"/>
      <c r="G16610" s="24"/>
      <c r="H16610" s="26"/>
    </row>
    <row r="16611" spans="1:8" x14ac:dyDescent="0.25">
      <c r="A16611"/>
      <c r="B16611" s="24" t="str">
        <f>IF(D16611="","",_xlfn.AGGREGATE(3,4,$C$19:C16611))</f>
        <v/>
      </c>
      <c r="C16611" s="22"/>
      <c r="D16611" s="22"/>
      <c r="E16611" s="22"/>
      <c r="F16611" s="25"/>
      <c r="G16611" s="24"/>
      <c r="H16611" s="26"/>
    </row>
    <row r="16612" spans="1:8" x14ac:dyDescent="0.25">
      <c r="A16612"/>
      <c r="B16612" s="24" t="str">
        <f>IF(D16612="","",_xlfn.AGGREGATE(3,4,$C$19:C16612))</f>
        <v/>
      </c>
      <c r="C16612" s="22"/>
      <c r="D16612" s="22"/>
      <c r="E16612" s="22"/>
      <c r="F16612" s="25"/>
      <c r="G16612" s="24"/>
      <c r="H16612" s="26"/>
    </row>
    <row r="16613" spans="1:8" x14ac:dyDescent="0.25">
      <c r="A16613"/>
      <c r="B16613" s="24" t="str">
        <f>IF(D16613="","",_xlfn.AGGREGATE(3,4,$C$19:C16613))</f>
        <v/>
      </c>
      <c r="C16613" s="22"/>
      <c r="D16613" s="22"/>
      <c r="E16613" s="22"/>
      <c r="F16613" s="25"/>
      <c r="G16613" s="24"/>
      <c r="H16613" s="26"/>
    </row>
    <row r="16614" spans="1:8" x14ac:dyDescent="0.25">
      <c r="A16614"/>
      <c r="B16614" s="24" t="str">
        <f>IF(D16614="","",_xlfn.AGGREGATE(3,4,$C$19:C16614))</f>
        <v/>
      </c>
      <c r="C16614" s="22"/>
      <c r="D16614" s="22"/>
      <c r="E16614" s="22"/>
      <c r="F16614" s="25"/>
      <c r="G16614" s="24"/>
      <c r="H16614" s="26"/>
    </row>
    <row r="16615" spans="1:8" x14ac:dyDescent="0.25">
      <c r="A16615"/>
      <c r="B16615" s="24" t="str">
        <f>IF(D16615="","",_xlfn.AGGREGATE(3,4,$C$19:C16615))</f>
        <v/>
      </c>
      <c r="C16615" s="22"/>
      <c r="D16615" s="22"/>
      <c r="E16615" s="22"/>
      <c r="F16615" s="25"/>
      <c r="G16615" s="24"/>
      <c r="H16615" s="26"/>
    </row>
    <row r="16616" spans="1:8" x14ac:dyDescent="0.25">
      <c r="A16616"/>
      <c r="B16616" s="24" t="str">
        <f>IF(D16616="","",_xlfn.AGGREGATE(3,4,$C$19:C16616))</f>
        <v/>
      </c>
      <c r="C16616" s="22"/>
      <c r="D16616" s="22"/>
      <c r="E16616" s="22"/>
      <c r="F16616" s="25"/>
      <c r="G16616" s="24"/>
      <c r="H16616" s="26"/>
    </row>
    <row r="16617" spans="1:8" x14ac:dyDescent="0.25">
      <c r="A16617"/>
      <c r="B16617" s="24" t="str">
        <f>IF(D16617="","",_xlfn.AGGREGATE(3,4,$C$19:C16617))</f>
        <v/>
      </c>
      <c r="C16617" s="22"/>
      <c r="D16617" s="22"/>
      <c r="E16617" s="22"/>
      <c r="F16617" s="25"/>
      <c r="G16617" s="24"/>
      <c r="H16617" s="26"/>
    </row>
    <row r="16618" spans="1:8" x14ac:dyDescent="0.25">
      <c r="A16618"/>
      <c r="B16618" s="24" t="str">
        <f>IF(D16618="","",_xlfn.AGGREGATE(3,4,$C$19:C16618))</f>
        <v/>
      </c>
      <c r="C16618" s="22"/>
      <c r="D16618" s="22"/>
      <c r="E16618" s="22"/>
      <c r="F16618" s="25"/>
      <c r="G16618" s="24"/>
      <c r="H16618" s="26"/>
    </row>
    <row r="16619" spans="1:8" x14ac:dyDescent="0.25">
      <c r="A16619"/>
      <c r="B16619" s="24" t="str">
        <f>IF(D16619="","",_xlfn.AGGREGATE(3,4,$C$19:C16619))</f>
        <v/>
      </c>
      <c r="C16619" s="22"/>
      <c r="D16619" s="22"/>
      <c r="E16619" s="22"/>
      <c r="F16619" s="25"/>
      <c r="G16619" s="24"/>
      <c r="H16619" s="26"/>
    </row>
    <row r="16620" spans="1:8" x14ac:dyDescent="0.25">
      <c r="A16620"/>
      <c r="B16620" s="24" t="str">
        <f>IF(D16620="","",_xlfn.AGGREGATE(3,4,$C$19:C16620))</f>
        <v/>
      </c>
      <c r="C16620" s="22"/>
      <c r="D16620" s="22"/>
      <c r="E16620" s="22"/>
      <c r="F16620" s="25"/>
      <c r="G16620" s="24"/>
      <c r="H16620" s="26"/>
    </row>
    <row r="16621" spans="1:8" x14ac:dyDescent="0.25">
      <c r="A16621"/>
      <c r="B16621" s="24" t="str">
        <f>IF(D16621="","",_xlfn.AGGREGATE(3,4,$C$19:C16621))</f>
        <v/>
      </c>
      <c r="C16621" s="22"/>
      <c r="D16621" s="22"/>
      <c r="E16621" s="22"/>
      <c r="F16621" s="25"/>
      <c r="G16621" s="24"/>
      <c r="H16621" s="26"/>
    </row>
    <row r="16622" spans="1:8" x14ac:dyDescent="0.25">
      <c r="A16622"/>
      <c r="B16622" s="24" t="str">
        <f>IF(D16622="","",_xlfn.AGGREGATE(3,4,$C$19:C16622))</f>
        <v/>
      </c>
      <c r="C16622" s="22"/>
      <c r="D16622" s="22"/>
      <c r="E16622" s="22"/>
      <c r="F16622" s="25"/>
      <c r="G16622" s="24"/>
      <c r="H16622" s="26"/>
    </row>
    <row r="16623" spans="1:8" x14ac:dyDescent="0.25">
      <c r="A16623"/>
      <c r="B16623" s="24" t="str">
        <f>IF(D16623="","",_xlfn.AGGREGATE(3,4,$C$19:C16623))</f>
        <v/>
      </c>
      <c r="C16623" s="22"/>
      <c r="D16623" s="22"/>
      <c r="E16623" s="22"/>
      <c r="F16623" s="25"/>
      <c r="G16623" s="24"/>
      <c r="H16623" s="26"/>
    </row>
    <row r="16624" spans="1:8" x14ac:dyDescent="0.25">
      <c r="A16624"/>
      <c r="B16624" s="24" t="str">
        <f>IF(D16624="","",_xlfn.AGGREGATE(3,4,$C$19:C16624))</f>
        <v/>
      </c>
      <c r="C16624" s="22"/>
      <c r="D16624" s="22"/>
      <c r="E16624" s="22"/>
      <c r="F16624" s="25"/>
      <c r="G16624" s="24"/>
      <c r="H16624" s="26"/>
    </row>
    <row r="16625" spans="1:8" x14ac:dyDescent="0.25">
      <c r="A16625"/>
      <c r="B16625" s="24" t="str">
        <f>IF(D16625="","",_xlfn.AGGREGATE(3,4,$C$19:C16625))</f>
        <v/>
      </c>
      <c r="C16625" s="22"/>
      <c r="D16625" s="22"/>
      <c r="E16625" s="22"/>
      <c r="F16625" s="25"/>
      <c r="G16625" s="24"/>
      <c r="H16625" s="26"/>
    </row>
    <row r="16626" spans="1:8" x14ac:dyDescent="0.25">
      <c r="A16626"/>
      <c r="B16626" s="24" t="str">
        <f>IF(D16626="","",_xlfn.AGGREGATE(3,4,$C$19:C16626))</f>
        <v/>
      </c>
      <c r="C16626" s="22"/>
      <c r="D16626" s="22"/>
      <c r="E16626" s="22"/>
      <c r="F16626" s="25"/>
      <c r="G16626" s="24"/>
      <c r="H16626" s="26"/>
    </row>
    <row r="16627" spans="1:8" x14ac:dyDescent="0.25">
      <c r="A16627"/>
      <c r="B16627" s="24" t="str">
        <f>IF(D16627="","",_xlfn.AGGREGATE(3,4,$C$19:C16627))</f>
        <v/>
      </c>
      <c r="C16627" s="22"/>
      <c r="D16627" s="22"/>
      <c r="E16627" s="22"/>
      <c r="F16627" s="25"/>
      <c r="G16627" s="24"/>
      <c r="H16627" s="26"/>
    </row>
    <row r="16628" spans="1:8" x14ac:dyDescent="0.25">
      <c r="A16628"/>
      <c r="B16628" s="24" t="str">
        <f>IF(D16628="","",_xlfn.AGGREGATE(3,4,$C$19:C16628))</f>
        <v/>
      </c>
      <c r="C16628" s="22"/>
      <c r="D16628" s="22"/>
      <c r="E16628" s="22"/>
      <c r="F16628" s="25"/>
      <c r="G16628" s="24"/>
      <c r="H16628" s="26"/>
    </row>
    <row r="16629" spans="1:8" x14ac:dyDescent="0.25">
      <c r="A16629"/>
      <c r="B16629" s="24" t="str">
        <f>IF(D16629="","",_xlfn.AGGREGATE(3,4,$C$19:C16629))</f>
        <v/>
      </c>
      <c r="C16629" s="22"/>
      <c r="D16629" s="22"/>
      <c r="E16629" s="22"/>
      <c r="F16629" s="25"/>
      <c r="G16629" s="24"/>
      <c r="H16629" s="26"/>
    </row>
    <row r="16630" spans="1:8" x14ac:dyDescent="0.25">
      <c r="A16630"/>
      <c r="B16630" s="24" t="str">
        <f>IF(D16630="","",_xlfn.AGGREGATE(3,4,$C$19:C16630))</f>
        <v/>
      </c>
      <c r="C16630" s="22"/>
      <c r="D16630" s="22"/>
      <c r="E16630" s="22"/>
      <c r="F16630" s="25"/>
      <c r="G16630" s="24"/>
      <c r="H16630" s="26"/>
    </row>
    <row r="16631" spans="1:8" x14ac:dyDescent="0.25">
      <c r="A16631"/>
      <c r="B16631" s="24" t="str">
        <f>IF(D16631="","",_xlfn.AGGREGATE(3,4,$C$19:C16631))</f>
        <v/>
      </c>
      <c r="C16631" s="22"/>
      <c r="D16631" s="22"/>
      <c r="E16631" s="22"/>
      <c r="F16631" s="25"/>
      <c r="G16631" s="24"/>
      <c r="H16631" s="26"/>
    </row>
    <row r="16632" spans="1:8" x14ac:dyDescent="0.25">
      <c r="A16632"/>
      <c r="B16632" s="24" t="str">
        <f>IF(D16632="","",_xlfn.AGGREGATE(3,4,$C$19:C16632))</f>
        <v/>
      </c>
      <c r="C16632" s="22"/>
      <c r="D16632" s="22"/>
      <c r="E16632" s="22"/>
      <c r="F16632" s="25"/>
      <c r="G16632" s="24"/>
      <c r="H16632" s="26"/>
    </row>
    <row r="16633" spans="1:8" x14ac:dyDescent="0.25">
      <c r="A16633"/>
      <c r="B16633" s="24" t="str">
        <f>IF(D16633="","",_xlfn.AGGREGATE(3,4,$C$19:C16633))</f>
        <v/>
      </c>
      <c r="C16633" s="22"/>
      <c r="D16633" s="22"/>
      <c r="E16633" s="22"/>
      <c r="F16633" s="25"/>
      <c r="G16633" s="24"/>
      <c r="H16633" s="26"/>
    </row>
    <row r="16634" spans="1:8" x14ac:dyDescent="0.25">
      <c r="A16634"/>
      <c r="B16634" s="24" t="str">
        <f>IF(D16634="","",_xlfn.AGGREGATE(3,4,$C$19:C16634))</f>
        <v/>
      </c>
      <c r="C16634" s="22"/>
      <c r="D16634" s="22"/>
      <c r="E16634" s="22"/>
      <c r="F16634" s="25"/>
      <c r="G16634" s="24"/>
      <c r="H16634" s="26"/>
    </row>
    <row r="16635" spans="1:8" x14ac:dyDescent="0.25">
      <c r="A16635"/>
      <c r="B16635" s="24" t="str">
        <f>IF(D16635="","",_xlfn.AGGREGATE(3,4,$C$19:C16635))</f>
        <v/>
      </c>
      <c r="C16635" s="22"/>
      <c r="D16635" s="22"/>
      <c r="E16635" s="22"/>
      <c r="F16635" s="25"/>
      <c r="G16635" s="24"/>
      <c r="H16635" s="26"/>
    </row>
    <row r="16636" spans="1:8" x14ac:dyDescent="0.25">
      <c r="A16636"/>
      <c r="B16636" s="24" t="str">
        <f>IF(D16636="","",_xlfn.AGGREGATE(3,4,$C$19:C16636))</f>
        <v/>
      </c>
      <c r="C16636" s="22"/>
      <c r="D16636" s="22"/>
      <c r="E16636" s="22"/>
      <c r="F16636" s="25"/>
      <c r="G16636" s="24"/>
      <c r="H16636" s="26"/>
    </row>
    <row r="16637" spans="1:8" x14ac:dyDescent="0.25">
      <c r="A16637"/>
      <c r="B16637" s="24" t="str">
        <f>IF(D16637="","",_xlfn.AGGREGATE(3,4,$C$19:C16637))</f>
        <v/>
      </c>
      <c r="C16637" s="22"/>
      <c r="D16637" s="22"/>
      <c r="E16637" s="22"/>
      <c r="F16637" s="25"/>
      <c r="G16637" s="24"/>
      <c r="H16637" s="26"/>
    </row>
    <row r="16638" spans="1:8" x14ac:dyDescent="0.25">
      <c r="A16638"/>
      <c r="B16638" s="24" t="str">
        <f>IF(D16638="","",_xlfn.AGGREGATE(3,4,$C$19:C16638))</f>
        <v/>
      </c>
      <c r="C16638" s="22"/>
      <c r="D16638" s="22"/>
      <c r="E16638" s="22"/>
      <c r="F16638" s="25"/>
      <c r="G16638" s="24"/>
      <c r="H16638" s="26"/>
    </row>
    <row r="16639" spans="1:8" x14ac:dyDescent="0.25">
      <c r="A16639"/>
      <c r="B16639" s="24" t="str">
        <f>IF(D16639="","",_xlfn.AGGREGATE(3,4,$C$19:C16639))</f>
        <v/>
      </c>
      <c r="C16639" s="22"/>
      <c r="D16639" s="22"/>
      <c r="E16639" s="22"/>
      <c r="F16639" s="25"/>
      <c r="G16639" s="24"/>
      <c r="H16639" s="26"/>
    </row>
    <row r="16640" spans="1:8" x14ac:dyDescent="0.25">
      <c r="A16640"/>
      <c r="B16640" s="24" t="str">
        <f>IF(D16640="","",_xlfn.AGGREGATE(3,4,$C$19:C16640))</f>
        <v/>
      </c>
      <c r="C16640" s="22"/>
      <c r="D16640" s="22"/>
      <c r="E16640" s="22"/>
      <c r="F16640" s="25"/>
      <c r="G16640" s="24"/>
      <c r="H16640" s="26"/>
    </row>
    <row r="16641" spans="1:8" x14ac:dyDescent="0.25">
      <c r="A16641"/>
      <c r="B16641" s="24" t="str">
        <f>IF(D16641="","",_xlfn.AGGREGATE(3,4,$C$19:C16641))</f>
        <v/>
      </c>
      <c r="C16641" s="22"/>
      <c r="D16641" s="22"/>
      <c r="E16641" s="22"/>
      <c r="F16641" s="25"/>
      <c r="G16641" s="24"/>
      <c r="H16641" s="26"/>
    </row>
    <row r="16642" spans="1:8" x14ac:dyDescent="0.25">
      <c r="A16642"/>
      <c r="B16642" s="24" t="str">
        <f>IF(D16642="","",_xlfn.AGGREGATE(3,4,$C$19:C16642))</f>
        <v/>
      </c>
      <c r="C16642" s="22"/>
      <c r="D16642" s="22"/>
      <c r="E16642" s="22"/>
      <c r="F16642" s="25"/>
      <c r="G16642" s="24"/>
      <c r="H16642" s="26"/>
    </row>
    <row r="16643" spans="1:8" x14ac:dyDescent="0.25">
      <c r="A16643"/>
      <c r="B16643" s="24" t="str">
        <f>IF(D16643="","",_xlfn.AGGREGATE(3,4,$C$19:C16643))</f>
        <v/>
      </c>
      <c r="C16643" s="22"/>
      <c r="D16643" s="22"/>
      <c r="E16643" s="22"/>
      <c r="F16643" s="25"/>
      <c r="G16643" s="24"/>
      <c r="H16643" s="26"/>
    </row>
    <row r="16644" spans="1:8" x14ac:dyDescent="0.25">
      <c r="A16644"/>
      <c r="B16644" s="24" t="str">
        <f>IF(D16644="","",_xlfn.AGGREGATE(3,4,$C$19:C16644))</f>
        <v/>
      </c>
      <c r="C16644" s="22"/>
      <c r="D16644" s="22"/>
      <c r="E16644" s="22"/>
      <c r="F16644" s="25"/>
      <c r="G16644" s="24"/>
      <c r="H16644" s="26"/>
    </row>
    <row r="16645" spans="1:8" x14ac:dyDescent="0.25">
      <c r="A16645"/>
      <c r="B16645" s="24" t="str">
        <f>IF(D16645="","",_xlfn.AGGREGATE(3,4,$C$19:C16645))</f>
        <v/>
      </c>
      <c r="C16645" s="22"/>
      <c r="D16645" s="22"/>
      <c r="E16645" s="22"/>
      <c r="F16645" s="25"/>
      <c r="G16645" s="24"/>
      <c r="H16645" s="26"/>
    </row>
    <row r="16646" spans="1:8" x14ac:dyDescent="0.25">
      <c r="A16646"/>
      <c r="B16646" s="24" t="str">
        <f>IF(D16646="","",_xlfn.AGGREGATE(3,4,$C$19:C16646))</f>
        <v/>
      </c>
      <c r="C16646" s="22"/>
      <c r="D16646" s="22"/>
      <c r="E16646" s="22"/>
      <c r="F16646" s="25"/>
      <c r="G16646" s="24"/>
      <c r="H16646" s="26"/>
    </row>
    <row r="16647" spans="1:8" x14ac:dyDescent="0.25">
      <c r="A16647"/>
      <c r="B16647" s="24" t="str">
        <f>IF(D16647="","",_xlfn.AGGREGATE(3,4,$C$19:C16647))</f>
        <v/>
      </c>
      <c r="C16647" s="22"/>
      <c r="D16647" s="22"/>
      <c r="E16647" s="22"/>
      <c r="F16647" s="25"/>
      <c r="G16647" s="24"/>
      <c r="H16647" s="26"/>
    </row>
    <row r="16648" spans="1:8" x14ac:dyDescent="0.25">
      <c r="A16648"/>
      <c r="B16648" s="24" t="str">
        <f>IF(D16648="","",_xlfn.AGGREGATE(3,4,$C$19:C16648))</f>
        <v/>
      </c>
      <c r="C16648" s="22"/>
      <c r="D16648" s="22"/>
      <c r="E16648" s="22"/>
      <c r="F16648" s="25"/>
      <c r="G16648" s="24"/>
      <c r="H16648" s="26"/>
    </row>
    <row r="16649" spans="1:8" x14ac:dyDescent="0.25">
      <c r="A16649"/>
      <c r="B16649" s="24" t="str">
        <f>IF(D16649="","",_xlfn.AGGREGATE(3,4,$C$19:C16649))</f>
        <v/>
      </c>
      <c r="C16649" s="22"/>
      <c r="D16649" s="22"/>
      <c r="E16649" s="22"/>
      <c r="F16649" s="25"/>
      <c r="G16649" s="24"/>
      <c r="H16649" s="26"/>
    </row>
    <row r="16650" spans="1:8" x14ac:dyDescent="0.25">
      <c r="A16650"/>
      <c r="B16650" s="24" t="str">
        <f>IF(D16650="","",_xlfn.AGGREGATE(3,4,$C$19:C16650))</f>
        <v/>
      </c>
      <c r="C16650" s="22"/>
      <c r="D16650" s="22"/>
      <c r="E16650" s="22"/>
      <c r="F16650" s="25"/>
      <c r="G16650" s="24"/>
      <c r="H16650" s="26"/>
    </row>
    <row r="16651" spans="1:8" x14ac:dyDescent="0.25">
      <c r="A16651"/>
      <c r="B16651" s="24" t="str">
        <f>IF(D16651="","",_xlfn.AGGREGATE(3,4,$C$19:C16651))</f>
        <v/>
      </c>
      <c r="C16651" s="22"/>
      <c r="D16651" s="22"/>
      <c r="E16651" s="22"/>
      <c r="F16651" s="25"/>
      <c r="G16651" s="24"/>
      <c r="H16651" s="26"/>
    </row>
    <row r="16652" spans="1:8" x14ac:dyDescent="0.25">
      <c r="A16652"/>
      <c r="B16652" s="24" t="str">
        <f>IF(D16652="","",_xlfn.AGGREGATE(3,4,$C$19:C16652))</f>
        <v/>
      </c>
      <c r="C16652" s="22"/>
      <c r="D16652" s="22"/>
      <c r="E16652" s="22"/>
      <c r="F16652" s="25"/>
      <c r="G16652" s="24"/>
      <c r="H16652" s="26"/>
    </row>
    <row r="16653" spans="1:8" x14ac:dyDescent="0.25">
      <c r="A16653"/>
      <c r="B16653" s="24" t="str">
        <f>IF(D16653="","",_xlfn.AGGREGATE(3,4,$C$19:C16653))</f>
        <v/>
      </c>
      <c r="C16653" s="22"/>
      <c r="D16653" s="22"/>
      <c r="E16653" s="22"/>
      <c r="F16653" s="25"/>
      <c r="G16653" s="24"/>
      <c r="H16653" s="26"/>
    </row>
    <row r="16654" spans="1:8" x14ac:dyDescent="0.25">
      <c r="A16654"/>
      <c r="B16654" s="24" t="str">
        <f>IF(D16654="","",_xlfn.AGGREGATE(3,4,$C$19:C16654))</f>
        <v/>
      </c>
      <c r="C16654" s="22"/>
      <c r="D16654" s="22"/>
      <c r="E16654" s="22"/>
      <c r="F16654" s="25"/>
      <c r="G16654" s="24"/>
      <c r="H16654" s="26"/>
    </row>
    <row r="16655" spans="1:8" x14ac:dyDescent="0.25">
      <c r="A16655"/>
      <c r="B16655" s="24" t="str">
        <f>IF(D16655="","",_xlfn.AGGREGATE(3,4,$C$19:C16655))</f>
        <v/>
      </c>
      <c r="C16655" s="22"/>
      <c r="D16655" s="22"/>
      <c r="E16655" s="22"/>
      <c r="F16655" s="25"/>
      <c r="G16655" s="24"/>
      <c r="H16655" s="26"/>
    </row>
    <row r="16656" spans="1:8" x14ac:dyDescent="0.25">
      <c r="A16656"/>
      <c r="B16656" s="24" t="str">
        <f>IF(D16656="","",_xlfn.AGGREGATE(3,4,$C$19:C16656))</f>
        <v/>
      </c>
      <c r="C16656" s="22"/>
      <c r="D16656" s="22"/>
      <c r="E16656" s="22"/>
      <c r="F16656" s="25"/>
      <c r="G16656" s="24"/>
      <c r="H16656" s="26"/>
    </row>
    <row r="16657" spans="1:8" x14ac:dyDescent="0.25">
      <c r="A16657"/>
      <c r="B16657" s="24" t="str">
        <f>IF(D16657="","",_xlfn.AGGREGATE(3,4,$C$19:C16657))</f>
        <v/>
      </c>
      <c r="C16657" s="22"/>
      <c r="D16657" s="22"/>
      <c r="E16657" s="22"/>
      <c r="F16657" s="25"/>
      <c r="G16657" s="24"/>
      <c r="H16657" s="26"/>
    </row>
    <row r="16658" spans="1:8" x14ac:dyDescent="0.25">
      <c r="A16658"/>
      <c r="B16658" s="24" t="str">
        <f>IF(D16658="","",_xlfn.AGGREGATE(3,4,$C$19:C16658))</f>
        <v/>
      </c>
      <c r="C16658" s="22"/>
      <c r="D16658" s="22"/>
      <c r="E16658" s="22"/>
      <c r="F16658" s="25"/>
      <c r="G16658" s="24"/>
      <c r="H16658" s="26"/>
    </row>
    <row r="16659" spans="1:8" x14ac:dyDescent="0.25">
      <c r="A16659"/>
      <c r="B16659" s="24" t="str">
        <f>IF(D16659="","",_xlfn.AGGREGATE(3,4,$C$19:C16659))</f>
        <v/>
      </c>
      <c r="C16659" s="22"/>
      <c r="D16659" s="22"/>
      <c r="E16659" s="22"/>
      <c r="F16659" s="25"/>
      <c r="G16659" s="24"/>
      <c r="H16659" s="26"/>
    </row>
    <row r="16660" spans="1:8" x14ac:dyDescent="0.25">
      <c r="A16660"/>
      <c r="B16660" s="24" t="str">
        <f>IF(D16660="","",_xlfn.AGGREGATE(3,4,$C$19:C16660))</f>
        <v/>
      </c>
      <c r="C16660" s="22"/>
      <c r="D16660" s="22"/>
      <c r="E16660" s="22"/>
      <c r="F16660" s="25"/>
      <c r="G16660" s="24"/>
      <c r="H16660" s="26"/>
    </row>
    <row r="16661" spans="1:8" x14ac:dyDescent="0.25">
      <c r="A16661"/>
      <c r="B16661" s="24" t="str">
        <f>IF(D16661="","",_xlfn.AGGREGATE(3,4,$C$19:C16661))</f>
        <v/>
      </c>
      <c r="C16661" s="22"/>
      <c r="D16661" s="22"/>
      <c r="E16661" s="22"/>
      <c r="F16661" s="25"/>
      <c r="G16661" s="24"/>
      <c r="H16661" s="26"/>
    </row>
    <row r="16662" spans="1:8" x14ac:dyDescent="0.25">
      <c r="A16662"/>
      <c r="B16662" s="24" t="str">
        <f>IF(D16662="","",_xlfn.AGGREGATE(3,4,$C$19:C16662))</f>
        <v/>
      </c>
      <c r="C16662" s="22"/>
      <c r="D16662" s="22"/>
      <c r="E16662" s="22"/>
      <c r="F16662" s="25"/>
      <c r="G16662" s="24"/>
      <c r="H16662" s="26"/>
    </row>
    <row r="16663" spans="1:8" x14ac:dyDescent="0.25">
      <c r="A16663"/>
      <c r="B16663" s="24" t="str">
        <f>IF(D16663="","",_xlfn.AGGREGATE(3,4,$C$19:C16663))</f>
        <v/>
      </c>
      <c r="C16663" s="22"/>
      <c r="D16663" s="22"/>
      <c r="E16663" s="22"/>
      <c r="F16663" s="25"/>
      <c r="G16663" s="24"/>
      <c r="H16663" s="26"/>
    </row>
    <row r="16664" spans="1:8" x14ac:dyDescent="0.25">
      <c r="A16664"/>
      <c r="B16664" s="24" t="str">
        <f>IF(D16664="","",_xlfn.AGGREGATE(3,4,$C$19:C16664))</f>
        <v/>
      </c>
      <c r="C16664" s="22"/>
      <c r="D16664" s="22"/>
      <c r="E16664" s="22"/>
      <c r="F16664" s="25"/>
      <c r="G16664" s="24"/>
      <c r="H16664" s="26"/>
    </row>
    <row r="16665" spans="1:8" x14ac:dyDescent="0.25">
      <c r="A16665"/>
      <c r="B16665" s="24" t="str">
        <f>IF(D16665="","",_xlfn.AGGREGATE(3,4,$C$19:C16665))</f>
        <v/>
      </c>
      <c r="C16665" s="22"/>
      <c r="D16665" s="22"/>
      <c r="E16665" s="22"/>
      <c r="F16665" s="25"/>
      <c r="G16665" s="24"/>
      <c r="H16665" s="26"/>
    </row>
    <row r="16666" spans="1:8" x14ac:dyDescent="0.25">
      <c r="A16666"/>
      <c r="B16666" s="24" t="str">
        <f>IF(D16666="","",_xlfn.AGGREGATE(3,4,$C$19:C16666))</f>
        <v/>
      </c>
      <c r="C16666" s="22"/>
      <c r="D16666" s="22"/>
      <c r="E16666" s="22"/>
      <c r="F16666" s="25"/>
      <c r="G16666" s="24"/>
      <c r="H16666" s="26"/>
    </row>
    <row r="16667" spans="1:8" x14ac:dyDescent="0.25">
      <c r="A16667"/>
      <c r="B16667" s="24" t="str">
        <f>IF(D16667="","",_xlfn.AGGREGATE(3,4,$C$19:C16667))</f>
        <v/>
      </c>
      <c r="C16667" s="22"/>
      <c r="D16667" s="22"/>
      <c r="E16667" s="22"/>
      <c r="F16667" s="25"/>
      <c r="G16667" s="24"/>
      <c r="H16667" s="26"/>
    </row>
    <row r="16668" spans="1:8" x14ac:dyDescent="0.25">
      <c r="A16668"/>
      <c r="B16668" s="24" t="str">
        <f>IF(D16668="","",_xlfn.AGGREGATE(3,4,$C$19:C16668))</f>
        <v/>
      </c>
      <c r="C16668" s="22"/>
      <c r="D16668" s="22"/>
      <c r="E16668" s="22"/>
      <c r="F16668" s="25"/>
      <c r="G16668" s="24"/>
      <c r="H16668" s="26"/>
    </row>
    <row r="16669" spans="1:8" x14ac:dyDescent="0.25">
      <c r="A16669"/>
      <c r="B16669" s="24" t="str">
        <f>IF(D16669="","",_xlfn.AGGREGATE(3,4,$C$19:C16669))</f>
        <v/>
      </c>
      <c r="C16669" s="22"/>
      <c r="D16669" s="22"/>
      <c r="E16669" s="22"/>
      <c r="F16669" s="25"/>
      <c r="G16669" s="24"/>
      <c r="H16669" s="26"/>
    </row>
    <row r="16670" spans="1:8" x14ac:dyDescent="0.25">
      <c r="A16670"/>
      <c r="B16670" s="24" t="str">
        <f>IF(D16670="","",_xlfn.AGGREGATE(3,4,$C$19:C16670))</f>
        <v/>
      </c>
      <c r="C16670" s="22"/>
      <c r="D16670" s="22"/>
      <c r="E16670" s="22"/>
      <c r="F16670" s="25"/>
      <c r="G16670" s="24"/>
      <c r="H16670" s="26"/>
    </row>
    <row r="16671" spans="1:8" x14ac:dyDescent="0.25">
      <c r="A16671"/>
      <c r="B16671" s="24" t="str">
        <f>IF(D16671="","",_xlfn.AGGREGATE(3,4,$C$19:C16671))</f>
        <v/>
      </c>
      <c r="C16671" s="22"/>
      <c r="D16671" s="22"/>
      <c r="E16671" s="22"/>
      <c r="F16671" s="25"/>
      <c r="G16671" s="24"/>
      <c r="H16671" s="26"/>
    </row>
    <row r="16672" spans="1:8" x14ac:dyDescent="0.25">
      <c r="A16672"/>
      <c r="B16672" s="24" t="str">
        <f>IF(D16672="","",_xlfn.AGGREGATE(3,4,$C$19:C16672))</f>
        <v/>
      </c>
      <c r="C16672" s="22"/>
      <c r="D16672" s="22"/>
      <c r="E16672" s="22"/>
      <c r="F16672" s="25"/>
      <c r="G16672" s="24"/>
      <c r="H16672" s="26"/>
    </row>
    <row r="16673" spans="1:8" x14ac:dyDescent="0.25">
      <c r="A16673"/>
      <c r="B16673" s="24" t="str">
        <f>IF(D16673="","",_xlfn.AGGREGATE(3,4,$C$19:C16673))</f>
        <v/>
      </c>
      <c r="C16673" s="22"/>
      <c r="D16673" s="22"/>
      <c r="E16673" s="22"/>
      <c r="F16673" s="25"/>
      <c r="G16673" s="24"/>
      <c r="H16673" s="26"/>
    </row>
    <row r="16674" spans="1:8" x14ac:dyDescent="0.25">
      <c r="A16674"/>
      <c r="B16674" s="24" t="str">
        <f>IF(D16674="","",_xlfn.AGGREGATE(3,4,$C$19:C16674))</f>
        <v/>
      </c>
      <c r="C16674" s="22"/>
      <c r="D16674" s="22"/>
      <c r="E16674" s="22"/>
      <c r="F16674" s="25"/>
      <c r="G16674" s="24"/>
      <c r="H16674" s="26"/>
    </row>
    <row r="16675" spans="1:8" x14ac:dyDescent="0.25">
      <c r="A16675"/>
      <c r="B16675" s="24" t="str">
        <f>IF(D16675="","",_xlfn.AGGREGATE(3,4,$C$19:C16675))</f>
        <v/>
      </c>
      <c r="C16675" s="22"/>
      <c r="D16675" s="22"/>
      <c r="E16675" s="22"/>
      <c r="F16675" s="25"/>
      <c r="G16675" s="24"/>
      <c r="H16675" s="26"/>
    </row>
    <row r="16676" spans="1:8" x14ac:dyDescent="0.25">
      <c r="A16676"/>
      <c r="B16676" s="24" t="str">
        <f>IF(D16676="","",_xlfn.AGGREGATE(3,4,$C$19:C16676))</f>
        <v/>
      </c>
      <c r="C16676" s="22"/>
      <c r="D16676" s="22"/>
      <c r="E16676" s="22"/>
      <c r="F16676" s="25"/>
      <c r="G16676" s="24"/>
      <c r="H16676" s="26"/>
    </row>
    <row r="16677" spans="1:8" x14ac:dyDescent="0.25">
      <c r="A16677"/>
      <c r="B16677" s="24" t="str">
        <f>IF(D16677="","",_xlfn.AGGREGATE(3,4,$C$19:C16677))</f>
        <v/>
      </c>
      <c r="C16677" s="22"/>
      <c r="D16677" s="22"/>
      <c r="E16677" s="22"/>
      <c r="F16677" s="25"/>
      <c r="G16677" s="24"/>
      <c r="H16677" s="26"/>
    </row>
    <row r="16678" spans="1:8" x14ac:dyDescent="0.25">
      <c r="A16678"/>
      <c r="B16678" s="24" t="str">
        <f>IF(D16678="","",_xlfn.AGGREGATE(3,4,$C$19:C16678))</f>
        <v/>
      </c>
      <c r="C16678" s="22"/>
      <c r="D16678" s="22"/>
      <c r="E16678" s="22"/>
      <c r="F16678" s="25"/>
      <c r="G16678" s="24"/>
      <c r="H16678" s="26"/>
    </row>
    <row r="16679" spans="1:8" x14ac:dyDescent="0.25">
      <c r="A16679"/>
      <c r="B16679" s="24" t="str">
        <f>IF(D16679="","",_xlfn.AGGREGATE(3,4,$C$19:C16679))</f>
        <v/>
      </c>
      <c r="C16679" s="22"/>
      <c r="D16679" s="22"/>
      <c r="E16679" s="22"/>
      <c r="F16679" s="25"/>
      <c r="G16679" s="24"/>
      <c r="H16679" s="26"/>
    </row>
    <row r="16680" spans="1:8" x14ac:dyDescent="0.25">
      <c r="A16680"/>
      <c r="B16680" s="24" t="str">
        <f>IF(D16680="","",_xlfn.AGGREGATE(3,4,$C$19:C16680))</f>
        <v/>
      </c>
      <c r="C16680" s="22"/>
      <c r="D16680" s="22"/>
      <c r="E16680" s="22"/>
      <c r="F16680" s="25"/>
      <c r="G16680" s="24"/>
      <c r="H16680" s="26"/>
    </row>
    <row r="16681" spans="1:8" x14ac:dyDescent="0.25">
      <c r="A16681"/>
      <c r="B16681" s="24" t="str">
        <f>IF(D16681="","",_xlfn.AGGREGATE(3,4,$C$19:C16681))</f>
        <v/>
      </c>
      <c r="C16681" s="22"/>
      <c r="D16681" s="22"/>
      <c r="E16681" s="22"/>
      <c r="F16681" s="25"/>
      <c r="G16681" s="24"/>
      <c r="H16681" s="26"/>
    </row>
    <row r="16682" spans="1:8" x14ac:dyDescent="0.25">
      <c r="A16682"/>
      <c r="B16682" s="24" t="str">
        <f>IF(D16682="","",_xlfn.AGGREGATE(3,4,$C$19:C16682))</f>
        <v/>
      </c>
      <c r="C16682" s="22"/>
      <c r="D16682" s="22"/>
      <c r="E16682" s="22"/>
      <c r="F16682" s="25"/>
      <c r="G16682" s="24"/>
      <c r="H16682" s="26"/>
    </row>
    <row r="16683" spans="1:8" x14ac:dyDescent="0.25">
      <c r="A16683"/>
      <c r="B16683" s="24" t="str">
        <f>IF(D16683="","",_xlfn.AGGREGATE(3,4,$C$19:C16683))</f>
        <v/>
      </c>
      <c r="C16683" s="22"/>
      <c r="D16683" s="22"/>
      <c r="E16683" s="22"/>
      <c r="F16683" s="25"/>
      <c r="G16683" s="24"/>
      <c r="H16683" s="26"/>
    </row>
    <row r="16684" spans="1:8" x14ac:dyDescent="0.25">
      <c r="A16684"/>
      <c r="B16684" s="24" t="str">
        <f>IF(D16684="","",_xlfn.AGGREGATE(3,4,$C$19:C16684))</f>
        <v/>
      </c>
      <c r="C16684" s="22"/>
      <c r="D16684" s="22"/>
      <c r="E16684" s="22"/>
      <c r="F16684" s="25"/>
      <c r="G16684" s="24"/>
      <c r="H16684" s="26"/>
    </row>
    <row r="16685" spans="1:8" x14ac:dyDescent="0.25">
      <c r="A16685"/>
      <c r="B16685" s="24" t="str">
        <f>IF(D16685="","",_xlfn.AGGREGATE(3,4,$C$19:C16685))</f>
        <v/>
      </c>
      <c r="C16685" s="22"/>
      <c r="D16685" s="22"/>
      <c r="E16685" s="22"/>
      <c r="F16685" s="25"/>
      <c r="G16685" s="24"/>
      <c r="H16685" s="26"/>
    </row>
    <row r="16686" spans="1:8" x14ac:dyDescent="0.25">
      <c r="A16686"/>
      <c r="B16686" s="24" t="str">
        <f>IF(D16686="","",_xlfn.AGGREGATE(3,4,$C$19:C16686))</f>
        <v/>
      </c>
      <c r="C16686" s="22"/>
      <c r="D16686" s="22"/>
      <c r="E16686" s="22"/>
      <c r="F16686" s="25"/>
      <c r="G16686" s="24"/>
      <c r="H16686" s="26"/>
    </row>
    <row r="16687" spans="1:8" x14ac:dyDescent="0.25">
      <c r="A16687"/>
      <c r="B16687" s="24" t="str">
        <f>IF(D16687="","",_xlfn.AGGREGATE(3,4,$C$19:C16687))</f>
        <v/>
      </c>
      <c r="C16687" s="22"/>
      <c r="D16687" s="22"/>
      <c r="E16687" s="22"/>
      <c r="F16687" s="25"/>
      <c r="G16687" s="24"/>
      <c r="H16687" s="26"/>
    </row>
    <row r="16688" spans="1:8" x14ac:dyDescent="0.25">
      <c r="A16688"/>
      <c r="B16688" s="24" t="str">
        <f>IF(D16688="","",_xlfn.AGGREGATE(3,4,$C$19:C16688))</f>
        <v/>
      </c>
      <c r="C16688" s="22"/>
      <c r="D16688" s="22"/>
      <c r="E16688" s="22"/>
      <c r="F16688" s="25"/>
      <c r="G16688" s="24"/>
      <c r="H16688" s="26"/>
    </row>
    <row r="16689" spans="1:8" x14ac:dyDescent="0.25">
      <c r="A16689"/>
      <c r="B16689" s="24" t="str">
        <f>IF(D16689="","",_xlfn.AGGREGATE(3,4,$C$19:C16689))</f>
        <v/>
      </c>
      <c r="C16689" s="22"/>
      <c r="D16689" s="22"/>
      <c r="E16689" s="22"/>
      <c r="F16689" s="25"/>
      <c r="G16689" s="24"/>
      <c r="H16689" s="26"/>
    </row>
    <row r="16690" spans="1:8" x14ac:dyDescent="0.25">
      <c r="A16690"/>
      <c r="B16690" s="24" t="str">
        <f>IF(D16690="","",_xlfn.AGGREGATE(3,4,$C$19:C16690))</f>
        <v/>
      </c>
      <c r="C16690" s="22"/>
      <c r="D16690" s="22"/>
      <c r="E16690" s="22"/>
      <c r="F16690" s="25"/>
      <c r="G16690" s="24"/>
      <c r="H16690" s="26"/>
    </row>
    <row r="16691" spans="1:8" x14ac:dyDescent="0.25">
      <c r="A16691"/>
      <c r="B16691" s="24" t="str">
        <f>IF(D16691="","",_xlfn.AGGREGATE(3,4,$C$19:C16691))</f>
        <v/>
      </c>
      <c r="C16691" s="22"/>
      <c r="D16691" s="22"/>
      <c r="E16691" s="22"/>
      <c r="F16691" s="25"/>
      <c r="G16691" s="24"/>
      <c r="H16691" s="26"/>
    </row>
    <row r="16692" spans="1:8" x14ac:dyDescent="0.25">
      <c r="A16692"/>
      <c r="B16692" s="24" t="str">
        <f>IF(D16692="","",_xlfn.AGGREGATE(3,4,$C$19:C16692))</f>
        <v/>
      </c>
      <c r="C16692" s="22"/>
      <c r="D16692" s="22"/>
      <c r="E16692" s="22"/>
      <c r="F16692" s="25"/>
      <c r="G16692" s="24"/>
      <c r="H16692" s="26"/>
    </row>
    <row r="16693" spans="1:8" x14ac:dyDescent="0.25">
      <c r="A16693"/>
      <c r="B16693" s="24" t="str">
        <f>IF(D16693="","",_xlfn.AGGREGATE(3,4,$C$19:C16693))</f>
        <v/>
      </c>
      <c r="C16693" s="22"/>
      <c r="D16693" s="22"/>
      <c r="E16693" s="22"/>
      <c r="F16693" s="25"/>
      <c r="G16693" s="24"/>
      <c r="H16693" s="26"/>
    </row>
    <row r="16694" spans="1:8" x14ac:dyDescent="0.25">
      <c r="A16694"/>
      <c r="B16694" s="24" t="str">
        <f>IF(D16694="","",_xlfn.AGGREGATE(3,4,$C$19:C16694))</f>
        <v/>
      </c>
      <c r="C16694" s="22"/>
      <c r="D16694" s="22"/>
      <c r="E16694" s="22"/>
      <c r="F16694" s="25"/>
      <c r="G16694" s="24"/>
      <c r="H16694" s="26"/>
    </row>
    <row r="16695" spans="1:8" x14ac:dyDescent="0.25">
      <c r="A16695"/>
      <c r="B16695" s="24" t="str">
        <f>IF(D16695="","",_xlfn.AGGREGATE(3,4,$C$19:C16695))</f>
        <v/>
      </c>
      <c r="C16695" s="22"/>
      <c r="D16695" s="22"/>
      <c r="E16695" s="22"/>
      <c r="F16695" s="25"/>
      <c r="G16695" s="24"/>
      <c r="H16695" s="26"/>
    </row>
    <row r="16696" spans="1:8" x14ac:dyDescent="0.25">
      <c r="A16696"/>
      <c r="B16696" s="24" t="str">
        <f>IF(D16696="","",_xlfn.AGGREGATE(3,4,$C$19:C16696))</f>
        <v/>
      </c>
      <c r="C16696" s="22"/>
      <c r="D16696" s="22"/>
      <c r="E16696" s="22"/>
      <c r="F16696" s="25"/>
      <c r="G16696" s="24"/>
      <c r="H16696" s="26"/>
    </row>
    <row r="16697" spans="1:8" x14ac:dyDescent="0.25">
      <c r="A16697"/>
      <c r="B16697" s="24" t="str">
        <f>IF(D16697="","",_xlfn.AGGREGATE(3,4,$C$19:C16697))</f>
        <v/>
      </c>
      <c r="C16697" s="22"/>
      <c r="D16697" s="22"/>
      <c r="E16697" s="22"/>
      <c r="F16697" s="25"/>
      <c r="G16697" s="24"/>
      <c r="H16697" s="26"/>
    </row>
    <row r="16698" spans="1:8" x14ac:dyDescent="0.25">
      <c r="A16698"/>
      <c r="B16698" s="24" t="str">
        <f>IF(D16698="","",_xlfn.AGGREGATE(3,4,$C$19:C16698))</f>
        <v/>
      </c>
      <c r="C16698" s="22"/>
      <c r="D16698" s="22"/>
      <c r="E16698" s="22"/>
      <c r="F16698" s="25"/>
      <c r="G16698" s="24"/>
      <c r="H16698" s="26"/>
    </row>
    <row r="16699" spans="1:8" x14ac:dyDescent="0.25">
      <c r="A16699"/>
      <c r="B16699" s="24" t="str">
        <f>IF(D16699="","",_xlfn.AGGREGATE(3,4,$C$19:C16699))</f>
        <v/>
      </c>
      <c r="C16699" s="22"/>
      <c r="D16699" s="22"/>
      <c r="E16699" s="22"/>
      <c r="F16699" s="25"/>
      <c r="G16699" s="24"/>
      <c r="H16699" s="26"/>
    </row>
    <row r="16700" spans="1:8" x14ac:dyDescent="0.25">
      <c r="A16700"/>
      <c r="B16700" s="24" t="str">
        <f>IF(D16700="","",_xlfn.AGGREGATE(3,4,$C$19:C16700))</f>
        <v/>
      </c>
      <c r="C16700" s="22"/>
      <c r="D16700" s="22"/>
      <c r="E16700" s="22"/>
      <c r="F16700" s="25"/>
      <c r="G16700" s="24"/>
      <c r="H16700" s="26"/>
    </row>
    <row r="16701" spans="1:8" x14ac:dyDescent="0.25">
      <c r="A16701"/>
      <c r="B16701" s="24" t="str">
        <f>IF(D16701="","",_xlfn.AGGREGATE(3,4,$C$19:C16701))</f>
        <v/>
      </c>
      <c r="C16701" s="22"/>
      <c r="D16701" s="22"/>
      <c r="E16701" s="22"/>
      <c r="F16701" s="25"/>
      <c r="G16701" s="24"/>
      <c r="H16701" s="26"/>
    </row>
    <row r="16702" spans="1:8" x14ac:dyDescent="0.25">
      <c r="A16702"/>
      <c r="B16702" s="24" t="str">
        <f>IF(D16702="","",_xlfn.AGGREGATE(3,4,$C$19:C16702))</f>
        <v/>
      </c>
      <c r="C16702" s="22"/>
      <c r="D16702" s="22"/>
      <c r="E16702" s="22"/>
      <c r="F16702" s="25"/>
      <c r="G16702" s="24"/>
      <c r="H16702" s="26"/>
    </row>
    <row r="16703" spans="1:8" x14ac:dyDescent="0.25">
      <c r="A16703"/>
      <c r="B16703" s="24" t="str">
        <f>IF(D16703="","",_xlfn.AGGREGATE(3,4,$C$19:C16703))</f>
        <v/>
      </c>
      <c r="C16703" s="22"/>
      <c r="D16703" s="22"/>
      <c r="E16703" s="22"/>
      <c r="F16703" s="25"/>
      <c r="G16703" s="24"/>
      <c r="H16703" s="26"/>
    </row>
    <row r="16704" spans="1:8" x14ac:dyDescent="0.25">
      <c r="A16704"/>
      <c r="B16704" s="24" t="str">
        <f>IF(D16704="","",_xlfn.AGGREGATE(3,4,$C$19:C16704))</f>
        <v/>
      </c>
      <c r="C16704" s="22"/>
      <c r="D16704" s="22"/>
      <c r="E16704" s="22"/>
      <c r="F16704" s="25"/>
      <c r="G16704" s="24"/>
      <c r="H16704" s="26"/>
    </row>
    <row r="16705" spans="1:8" x14ac:dyDescent="0.25">
      <c r="A16705"/>
      <c r="B16705" s="24" t="str">
        <f>IF(D16705="","",_xlfn.AGGREGATE(3,4,$C$19:C16705))</f>
        <v/>
      </c>
      <c r="C16705" s="22"/>
      <c r="D16705" s="22"/>
      <c r="E16705" s="22"/>
      <c r="F16705" s="25"/>
      <c r="G16705" s="24"/>
      <c r="H16705" s="26"/>
    </row>
    <row r="16706" spans="1:8" x14ac:dyDescent="0.25">
      <c r="A16706"/>
      <c r="B16706" s="24" t="str">
        <f>IF(D16706="","",_xlfn.AGGREGATE(3,4,$C$19:C16706))</f>
        <v/>
      </c>
      <c r="C16706" s="22"/>
      <c r="D16706" s="22"/>
      <c r="E16706" s="22"/>
      <c r="F16706" s="25"/>
      <c r="G16706" s="24"/>
      <c r="H16706" s="26"/>
    </row>
    <row r="16707" spans="1:8" x14ac:dyDescent="0.25">
      <c r="A16707"/>
      <c r="B16707" s="24" t="str">
        <f>IF(D16707="","",_xlfn.AGGREGATE(3,4,$C$19:C16707))</f>
        <v/>
      </c>
      <c r="C16707" s="22"/>
      <c r="D16707" s="22"/>
      <c r="E16707" s="22"/>
      <c r="F16707" s="25"/>
      <c r="G16707" s="24"/>
      <c r="H16707" s="26"/>
    </row>
    <row r="16708" spans="1:8" x14ac:dyDescent="0.25">
      <c r="A16708"/>
      <c r="B16708" s="24" t="str">
        <f>IF(D16708="","",_xlfn.AGGREGATE(3,4,$C$19:C16708))</f>
        <v/>
      </c>
      <c r="C16708" s="22"/>
      <c r="D16708" s="22"/>
      <c r="E16708" s="22"/>
      <c r="F16708" s="25"/>
      <c r="G16708" s="24"/>
      <c r="H16708" s="26"/>
    </row>
    <row r="16709" spans="1:8" x14ac:dyDescent="0.25">
      <c r="A16709"/>
      <c r="B16709" s="24" t="str">
        <f>IF(D16709="","",_xlfn.AGGREGATE(3,4,$C$19:C16709))</f>
        <v/>
      </c>
      <c r="C16709" s="22"/>
      <c r="D16709" s="22"/>
      <c r="E16709" s="22"/>
      <c r="F16709" s="25"/>
      <c r="G16709" s="24"/>
      <c r="H16709" s="26"/>
    </row>
    <row r="16710" spans="1:8" x14ac:dyDescent="0.25">
      <c r="A16710"/>
      <c r="B16710" s="24" t="str">
        <f>IF(D16710="","",_xlfn.AGGREGATE(3,4,$C$19:C16710))</f>
        <v/>
      </c>
      <c r="C16710" s="22"/>
      <c r="D16710" s="22"/>
      <c r="E16710" s="22"/>
      <c r="F16710" s="25"/>
      <c r="G16710" s="24"/>
      <c r="H16710" s="26"/>
    </row>
    <row r="16711" spans="1:8" x14ac:dyDescent="0.25">
      <c r="A16711"/>
      <c r="B16711" s="24" t="str">
        <f>IF(D16711="","",_xlfn.AGGREGATE(3,4,$C$19:C16711))</f>
        <v/>
      </c>
      <c r="C16711" s="22"/>
      <c r="D16711" s="22"/>
      <c r="E16711" s="22"/>
      <c r="F16711" s="25"/>
      <c r="G16711" s="24"/>
      <c r="H16711" s="26"/>
    </row>
    <row r="16712" spans="1:8" x14ac:dyDescent="0.25">
      <c r="A16712"/>
      <c r="B16712" s="24" t="str">
        <f>IF(D16712="","",_xlfn.AGGREGATE(3,4,$C$19:C16712))</f>
        <v/>
      </c>
      <c r="C16712" s="22"/>
      <c r="D16712" s="22"/>
      <c r="E16712" s="22"/>
      <c r="F16712" s="25"/>
      <c r="G16712" s="24"/>
      <c r="H16712" s="26"/>
    </row>
    <row r="16713" spans="1:8" x14ac:dyDescent="0.25">
      <c r="A16713"/>
      <c r="B16713" s="24" t="str">
        <f>IF(D16713="","",_xlfn.AGGREGATE(3,4,$C$19:C16713))</f>
        <v/>
      </c>
      <c r="C16713" s="22"/>
      <c r="D16713" s="22"/>
      <c r="E16713" s="22"/>
      <c r="F16713" s="25"/>
      <c r="G16713" s="24"/>
      <c r="H16713" s="26"/>
    </row>
    <row r="16714" spans="1:8" x14ac:dyDescent="0.25">
      <c r="A16714"/>
      <c r="B16714" s="24" t="str">
        <f>IF(D16714="","",_xlfn.AGGREGATE(3,4,$C$19:C16714))</f>
        <v/>
      </c>
      <c r="C16714" s="22"/>
      <c r="D16714" s="22"/>
      <c r="E16714" s="22"/>
      <c r="F16714" s="25"/>
      <c r="G16714" s="24"/>
      <c r="H16714" s="26"/>
    </row>
    <row r="16715" spans="1:8" x14ac:dyDescent="0.25">
      <c r="A16715"/>
      <c r="B16715" s="24" t="str">
        <f>IF(D16715="","",_xlfn.AGGREGATE(3,4,$C$19:C16715))</f>
        <v/>
      </c>
      <c r="C16715" s="22"/>
      <c r="D16715" s="22"/>
      <c r="E16715" s="22"/>
      <c r="F16715" s="25"/>
      <c r="G16715" s="24"/>
      <c r="H16715" s="26"/>
    </row>
    <row r="16716" spans="1:8" x14ac:dyDescent="0.25">
      <c r="A16716"/>
      <c r="B16716" s="24" t="str">
        <f>IF(D16716="","",_xlfn.AGGREGATE(3,4,$C$19:C16716))</f>
        <v/>
      </c>
      <c r="C16716" s="22"/>
      <c r="D16716" s="22"/>
      <c r="E16716" s="22"/>
      <c r="F16716" s="25"/>
      <c r="G16716" s="24"/>
      <c r="H16716" s="26"/>
    </row>
    <row r="16717" spans="1:8" x14ac:dyDescent="0.25">
      <c r="A16717"/>
      <c r="B16717" s="24" t="str">
        <f>IF(D16717="","",_xlfn.AGGREGATE(3,4,$C$19:C16717))</f>
        <v/>
      </c>
      <c r="C16717" s="22"/>
      <c r="D16717" s="22"/>
      <c r="E16717" s="22"/>
      <c r="F16717" s="25"/>
      <c r="G16717" s="24"/>
      <c r="H16717" s="26"/>
    </row>
    <row r="16718" spans="1:8" x14ac:dyDescent="0.25">
      <c r="A16718"/>
      <c r="B16718" s="24" t="str">
        <f>IF(D16718="","",_xlfn.AGGREGATE(3,4,$C$19:C16718))</f>
        <v/>
      </c>
      <c r="C16718" s="22"/>
      <c r="D16718" s="22"/>
      <c r="E16718" s="22"/>
      <c r="F16718" s="25"/>
      <c r="G16718" s="24"/>
      <c r="H16718" s="26"/>
    </row>
    <row r="16719" spans="1:8" x14ac:dyDescent="0.25">
      <c r="A16719"/>
      <c r="B16719" s="24" t="str">
        <f>IF(D16719="","",_xlfn.AGGREGATE(3,4,$C$19:C16719))</f>
        <v/>
      </c>
      <c r="C16719" s="22"/>
      <c r="D16719" s="22"/>
      <c r="E16719" s="22"/>
      <c r="F16719" s="25"/>
      <c r="G16719" s="24"/>
      <c r="H16719" s="26"/>
    </row>
    <row r="16720" spans="1:8" x14ac:dyDescent="0.25">
      <c r="A16720"/>
      <c r="B16720" s="24" t="str">
        <f>IF(D16720="","",_xlfn.AGGREGATE(3,4,$C$19:C16720))</f>
        <v/>
      </c>
      <c r="C16720" s="22"/>
      <c r="D16720" s="22"/>
      <c r="E16720" s="22"/>
      <c r="F16720" s="25"/>
      <c r="G16720" s="24"/>
      <c r="H16720" s="26"/>
    </row>
    <row r="16721" spans="1:8" x14ac:dyDescent="0.25">
      <c r="A16721"/>
      <c r="B16721" s="24" t="str">
        <f>IF(D16721="","",_xlfn.AGGREGATE(3,4,$C$19:C16721))</f>
        <v/>
      </c>
      <c r="C16721" s="22"/>
      <c r="D16721" s="22"/>
      <c r="E16721" s="22"/>
      <c r="F16721" s="25"/>
      <c r="G16721" s="24"/>
      <c r="H16721" s="26"/>
    </row>
    <row r="16722" spans="1:8" x14ac:dyDescent="0.25">
      <c r="A16722"/>
      <c r="B16722" s="24" t="str">
        <f>IF(D16722="","",_xlfn.AGGREGATE(3,4,$C$19:C16722))</f>
        <v/>
      </c>
      <c r="C16722" s="22"/>
      <c r="D16722" s="22"/>
      <c r="E16722" s="22"/>
      <c r="F16722" s="25"/>
      <c r="G16722" s="24"/>
      <c r="H16722" s="26"/>
    </row>
    <row r="16723" spans="1:8" x14ac:dyDescent="0.25">
      <c r="A16723"/>
      <c r="B16723" s="24" t="str">
        <f>IF(D16723="","",_xlfn.AGGREGATE(3,4,$C$19:C16723))</f>
        <v/>
      </c>
      <c r="C16723" s="22"/>
      <c r="D16723" s="22"/>
      <c r="E16723" s="22"/>
      <c r="F16723" s="25"/>
      <c r="G16723" s="24"/>
      <c r="H16723" s="26"/>
    </row>
    <row r="16724" spans="1:8" x14ac:dyDescent="0.25">
      <c r="A16724"/>
      <c r="B16724" s="24" t="str">
        <f>IF(D16724="","",_xlfn.AGGREGATE(3,4,$C$19:C16724))</f>
        <v/>
      </c>
      <c r="C16724" s="22"/>
      <c r="D16724" s="22"/>
      <c r="E16724" s="22"/>
      <c r="F16724" s="25"/>
      <c r="G16724" s="24"/>
      <c r="H16724" s="26"/>
    </row>
    <row r="16725" spans="1:8" x14ac:dyDescent="0.25">
      <c r="A16725"/>
      <c r="B16725" s="24" t="str">
        <f>IF(D16725="","",_xlfn.AGGREGATE(3,4,$C$19:C16725))</f>
        <v/>
      </c>
      <c r="C16725" s="22"/>
      <c r="D16725" s="22"/>
      <c r="E16725" s="22"/>
      <c r="F16725" s="25"/>
      <c r="G16725" s="24"/>
      <c r="H16725" s="26"/>
    </row>
    <row r="16726" spans="1:8" x14ac:dyDescent="0.25">
      <c r="A16726"/>
      <c r="B16726" s="24" t="str">
        <f>IF(D16726="","",_xlfn.AGGREGATE(3,4,$C$19:C16726))</f>
        <v/>
      </c>
      <c r="C16726" s="22"/>
      <c r="D16726" s="22"/>
      <c r="E16726" s="22"/>
      <c r="F16726" s="25"/>
      <c r="G16726" s="24"/>
      <c r="H16726" s="26"/>
    </row>
    <row r="16727" spans="1:8" x14ac:dyDescent="0.25">
      <c r="A16727"/>
      <c r="B16727" s="24" t="str">
        <f>IF(D16727="","",_xlfn.AGGREGATE(3,4,$C$19:C16727))</f>
        <v/>
      </c>
      <c r="C16727" s="22"/>
      <c r="D16727" s="22"/>
      <c r="E16727" s="22"/>
      <c r="F16727" s="25"/>
      <c r="G16727" s="24"/>
      <c r="H16727" s="26"/>
    </row>
    <row r="16728" spans="1:8" x14ac:dyDescent="0.25">
      <c r="A16728"/>
      <c r="B16728" s="24" t="str">
        <f>IF(D16728="","",_xlfn.AGGREGATE(3,4,$C$19:C16728))</f>
        <v/>
      </c>
      <c r="C16728" s="22"/>
      <c r="D16728" s="22"/>
      <c r="E16728" s="22"/>
      <c r="F16728" s="25"/>
      <c r="G16728" s="24"/>
      <c r="H16728" s="26"/>
    </row>
    <row r="16729" spans="1:8" x14ac:dyDescent="0.25">
      <c r="A16729"/>
      <c r="B16729" s="24" t="str">
        <f>IF(D16729="","",_xlfn.AGGREGATE(3,4,$C$19:C16729))</f>
        <v/>
      </c>
      <c r="C16729" s="22"/>
      <c r="D16729" s="22"/>
      <c r="E16729" s="22"/>
      <c r="F16729" s="25"/>
      <c r="G16729" s="24"/>
      <c r="H16729" s="26"/>
    </row>
    <row r="16730" spans="1:8" x14ac:dyDescent="0.25">
      <c r="A16730"/>
      <c r="B16730" s="24" t="str">
        <f>IF(D16730="","",_xlfn.AGGREGATE(3,4,$C$19:C16730))</f>
        <v/>
      </c>
      <c r="C16730" s="22"/>
      <c r="D16730" s="22"/>
      <c r="E16730" s="22"/>
      <c r="F16730" s="25"/>
      <c r="G16730" s="24"/>
      <c r="H16730" s="26"/>
    </row>
    <row r="16731" spans="1:8" x14ac:dyDescent="0.25">
      <c r="A16731"/>
      <c r="B16731" s="24" t="str">
        <f>IF(D16731="","",_xlfn.AGGREGATE(3,4,$C$19:C16731))</f>
        <v/>
      </c>
      <c r="C16731" s="22"/>
      <c r="D16731" s="22"/>
      <c r="E16731" s="22"/>
      <c r="F16731" s="25"/>
      <c r="G16731" s="24"/>
      <c r="H16731" s="26"/>
    </row>
    <row r="16732" spans="1:8" x14ac:dyDescent="0.25">
      <c r="A16732"/>
      <c r="B16732" s="24" t="str">
        <f>IF(D16732="","",_xlfn.AGGREGATE(3,4,$C$19:C16732))</f>
        <v/>
      </c>
      <c r="C16732" s="22"/>
      <c r="D16732" s="22"/>
      <c r="E16732" s="22"/>
      <c r="F16732" s="25"/>
      <c r="G16732" s="24"/>
      <c r="H16732" s="26"/>
    </row>
    <row r="16733" spans="1:8" x14ac:dyDescent="0.25">
      <c r="A16733"/>
      <c r="B16733" s="24" t="str">
        <f>IF(D16733="","",_xlfn.AGGREGATE(3,4,$C$19:C16733))</f>
        <v/>
      </c>
      <c r="C16733" s="22"/>
      <c r="D16733" s="22"/>
      <c r="E16733" s="22"/>
      <c r="F16733" s="25"/>
      <c r="G16733" s="24"/>
      <c r="H16733" s="26"/>
    </row>
    <row r="16734" spans="1:8" x14ac:dyDescent="0.25">
      <c r="A16734"/>
      <c r="B16734" s="24" t="str">
        <f>IF(D16734="","",_xlfn.AGGREGATE(3,4,$C$19:C16734))</f>
        <v/>
      </c>
      <c r="C16734" s="22"/>
      <c r="D16734" s="22"/>
      <c r="E16734" s="22"/>
      <c r="F16734" s="25"/>
      <c r="G16734" s="24"/>
      <c r="H16734" s="26"/>
    </row>
    <row r="16735" spans="1:8" x14ac:dyDescent="0.25">
      <c r="A16735"/>
      <c r="B16735" s="24" t="str">
        <f>IF(D16735="","",_xlfn.AGGREGATE(3,4,$C$19:C16735))</f>
        <v/>
      </c>
      <c r="C16735" s="22"/>
      <c r="D16735" s="22"/>
      <c r="E16735" s="22"/>
      <c r="F16735" s="25"/>
      <c r="G16735" s="24"/>
      <c r="H16735" s="26"/>
    </row>
    <row r="16736" spans="1:8" x14ac:dyDescent="0.25">
      <c r="A16736"/>
      <c r="B16736" s="24" t="str">
        <f>IF(D16736="","",_xlfn.AGGREGATE(3,4,$C$19:C16736))</f>
        <v/>
      </c>
      <c r="C16736" s="22"/>
      <c r="D16736" s="22"/>
      <c r="E16736" s="22"/>
      <c r="F16736" s="25"/>
      <c r="G16736" s="24"/>
      <c r="H16736" s="26"/>
    </row>
    <row r="16737" spans="1:8" x14ac:dyDescent="0.25">
      <c r="A16737"/>
      <c r="B16737" s="24" t="str">
        <f>IF(D16737="","",_xlfn.AGGREGATE(3,4,$C$19:C16737))</f>
        <v/>
      </c>
      <c r="C16737" s="22"/>
      <c r="D16737" s="22"/>
      <c r="E16737" s="22"/>
      <c r="F16737" s="25"/>
      <c r="G16737" s="24"/>
      <c r="H16737" s="26"/>
    </row>
    <row r="16738" spans="1:8" x14ac:dyDescent="0.25">
      <c r="A16738"/>
      <c r="B16738" s="24" t="str">
        <f>IF(D16738="","",_xlfn.AGGREGATE(3,4,$C$19:C16738))</f>
        <v/>
      </c>
      <c r="C16738" s="22"/>
      <c r="D16738" s="22"/>
      <c r="E16738" s="22"/>
      <c r="F16738" s="25"/>
      <c r="G16738" s="24"/>
      <c r="H16738" s="26"/>
    </row>
    <row r="16739" spans="1:8" x14ac:dyDescent="0.25">
      <c r="A16739"/>
      <c r="B16739" s="24" t="str">
        <f>IF(D16739="","",_xlfn.AGGREGATE(3,4,$C$19:C16739))</f>
        <v/>
      </c>
      <c r="C16739" s="22"/>
      <c r="D16739" s="22"/>
      <c r="E16739" s="22"/>
      <c r="F16739" s="25"/>
      <c r="G16739" s="24"/>
      <c r="H16739" s="26"/>
    </row>
    <row r="16740" spans="1:8" x14ac:dyDescent="0.25">
      <c r="A16740"/>
      <c r="B16740" s="24" t="str">
        <f>IF(D16740="","",_xlfn.AGGREGATE(3,4,$C$19:C16740))</f>
        <v/>
      </c>
      <c r="C16740" s="22"/>
      <c r="D16740" s="22"/>
      <c r="E16740" s="22"/>
      <c r="F16740" s="25"/>
      <c r="G16740" s="24"/>
      <c r="H16740" s="26"/>
    </row>
    <row r="16741" spans="1:8" x14ac:dyDescent="0.25">
      <c r="A16741"/>
      <c r="B16741" s="24" t="str">
        <f>IF(D16741="","",_xlfn.AGGREGATE(3,4,$C$19:C16741))</f>
        <v/>
      </c>
      <c r="C16741" s="22"/>
      <c r="D16741" s="22"/>
      <c r="E16741" s="22"/>
      <c r="F16741" s="25"/>
      <c r="G16741" s="24"/>
      <c r="H16741" s="26"/>
    </row>
    <row r="16742" spans="1:8" x14ac:dyDescent="0.25">
      <c r="A16742"/>
      <c r="B16742" s="24" t="str">
        <f>IF(D16742="","",_xlfn.AGGREGATE(3,4,$C$19:C16742))</f>
        <v/>
      </c>
      <c r="C16742" s="22"/>
      <c r="D16742" s="22"/>
      <c r="E16742" s="22"/>
      <c r="F16742" s="25"/>
      <c r="G16742" s="24"/>
      <c r="H16742" s="26"/>
    </row>
    <row r="16743" spans="1:8" x14ac:dyDescent="0.25">
      <c r="A16743"/>
      <c r="B16743" s="24" t="str">
        <f>IF(D16743="","",_xlfn.AGGREGATE(3,4,$C$19:C16743))</f>
        <v/>
      </c>
      <c r="C16743" s="22"/>
      <c r="D16743" s="22"/>
      <c r="E16743" s="22"/>
      <c r="F16743" s="25"/>
      <c r="G16743" s="24"/>
      <c r="H16743" s="26"/>
    </row>
    <row r="16744" spans="1:8" x14ac:dyDescent="0.25">
      <c r="A16744"/>
      <c r="B16744" s="24" t="str">
        <f>IF(D16744="","",_xlfn.AGGREGATE(3,4,$C$19:C16744))</f>
        <v/>
      </c>
      <c r="C16744" s="22"/>
      <c r="D16744" s="22"/>
      <c r="E16744" s="22"/>
      <c r="F16744" s="25"/>
      <c r="G16744" s="24"/>
      <c r="H16744" s="26"/>
    </row>
    <row r="16745" spans="1:8" x14ac:dyDescent="0.25">
      <c r="A16745"/>
      <c r="B16745" s="24" t="str">
        <f>IF(D16745="","",_xlfn.AGGREGATE(3,4,$C$19:C16745))</f>
        <v/>
      </c>
      <c r="C16745" s="22"/>
      <c r="D16745" s="22"/>
      <c r="E16745" s="22"/>
      <c r="F16745" s="25"/>
      <c r="G16745" s="24"/>
      <c r="H16745" s="26"/>
    </row>
    <row r="16746" spans="1:8" x14ac:dyDescent="0.25">
      <c r="A16746"/>
      <c r="B16746" s="24" t="str">
        <f>IF(D16746="","",_xlfn.AGGREGATE(3,4,$C$19:C16746))</f>
        <v/>
      </c>
      <c r="C16746" s="22"/>
      <c r="D16746" s="22"/>
      <c r="E16746" s="22"/>
      <c r="F16746" s="25"/>
      <c r="G16746" s="24"/>
      <c r="H16746" s="26"/>
    </row>
    <row r="16747" spans="1:8" x14ac:dyDescent="0.25">
      <c r="A16747"/>
      <c r="B16747" s="24" t="str">
        <f>IF(D16747="","",_xlfn.AGGREGATE(3,4,$C$19:C16747))</f>
        <v/>
      </c>
      <c r="C16747" s="22"/>
      <c r="D16747" s="22"/>
      <c r="E16747" s="22"/>
      <c r="F16747" s="25"/>
      <c r="G16747" s="24"/>
      <c r="H16747" s="26"/>
    </row>
    <row r="16748" spans="1:8" x14ac:dyDescent="0.25">
      <c r="A16748"/>
      <c r="B16748" s="24" t="str">
        <f>IF(D16748="","",_xlfn.AGGREGATE(3,4,$C$19:C16748))</f>
        <v/>
      </c>
      <c r="C16748" s="22"/>
      <c r="D16748" s="22"/>
      <c r="E16748" s="22"/>
      <c r="F16748" s="25"/>
      <c r="G16748" s="24"/>
      <c r="H16748" s="26"/>
    </row>
    <row r="16749" spans="1:8" x14ac:dyDescent="0.25">
      <c r="A16749"/>
      <c r="B16749" s="24" t="str">
        <f>IF(D16749="","",_xlfn.AGGREGATE(3,4,$C$19:C16749))</f>
        <v/>
      </c>
      <c r="C16749" s="22"/>
      <c r="D16749" s="22"/>
      <c r="E16749" s="22"/>
      <c r="F16749" s="25"/>
      <c r="G16749" s="24"/>
      <c r="H16749" s="26"/>
    </row>
    <row r="16750" spans="1:8" x14ac:dyDescent="0.25">
      <c r="A16750"/>
      <c r="B16750" s="24" t="str">
        <f>IF(D16750="","",_xlfn.AGGREGATE(3,4,$C$19:C16750))</f>
        <v/>
      </c>
      <c r="C16750" s="22"/>
      <c r="D16750" s="22"/>
      <c r="E16750" s="22"/>
      <c r="F16750" s="25"/>
      <c r="G16750" s="24"/>
      <c r="H16750" s="26"/>
    </row>
    <row r="16751" spans="1:8" x14ac:dyDescent="0.25">
      <c r="A16751"/>
      <c r="B16751" s="24" t="str">
        <f>IF(D16751="","",_xlfn.AGGREGATE(3,4,$C$19:C16751))</f>
        <v/>
      </c>
      <c r="C16751" s="22"/>
      <c r="D16751" s="22"/>
      <c r="E16751" s="22"/>
      <c r="F16751" s="25"/>
      <c r="G16751" s="24"/>
      <c r="H16751" s="26"/>
    </row>
    <row r="16752" spans="1:8" x14ac:dyDescent="0.25">
      <c r="A16752"/>
      <c r="B16752" s="24" t="str">
        <f>IF(D16752="","",_xlfn.AGGREGATE(3,4,$C$19:C16752))</f>
        <v/>
      </c>
      <c r="C16752" s="22"/>
      <c r="D16752" s="22"/>
      <c r="E16752" s="22"/>
      <c r="F16752" s="25"/>
      <c r="G16752" s="24"/>
      <c r="H16752" s="26"/>
    </row>
    <row r="16753" spans="1:8" x14ac:dyDescent="0.25">
      <c r="A16753"/>
      <c r="B16753" s="24" t="str">
        <f>IF(D16753="","",_xlfn.AGGREGATE(3,4,$C$19:C16753))</f>
        <v/>
      </c>
      <c r="C16753" s="22"/>
      <c r="D16753" s="22"/>
      <c r="E16753" s="22"/>
      <c r="F16753" s="25"/>
      <c r="G16753" s="24"/>
      <c r="H16753" s="26"/>
    </row>
    <row r="16754" spans="1:8" x14ac:dyDescent="0.25">
      <c r="A16754"/>
      <c r="B16754" s="24" t="str">
        <f>IF(D16754="","",_xlfn.AGGREGATE(3,4,$C$19:C16754))</f>
        <v/>
      </c>
      <c r="C16754" s="22"/>
      <c r="D16754" s="22"/>
      <c r="E16754" s="22"/>
      <c r="F16754" s="25"/>
      <c r="G16754" s="24"/>
      <c r="H16754" s="26"/>
    </row>
    <row r="16755" spans="1:8" x14ac:dyDescent="0.25">
      <c r="A16755"/>
      <c r="B16755" s="24" t="str">
        <f>IF(D16755="","",_xlfn.AGGREGATE(3,4,$C$19:C16755))</f>
        <v/>
      </c>
      <c r="C16755" s="22"/>
      <c r="D16755" s="22"/>
      <c r="E16755" s="22"/>
      <c r="F16755" s="25"/>
      <c r="G16755" s="24"/>
      <c r="H16755" s="26"/>
    </row>
    <row r="16756" spans="1:8" x14ac:dyDescent="0.25">
      <c r="A16756"/>
      <c r="B16756" s="24" t="str">
        <f>IF(D16756="","",_xlfn.AGGREGATE(3,4,$C$19:C16756))</f>
        <v/>
      </c>
      <c r="C16756" s="22"/>
      <c r="D16756" s="22"/>
      <c r="E16756" s="22"/>
      <c r="F16756" s="25"/>
      <c r="G16756" s="24"/>
      <c r="H16756" s="26"/>
    </row>
    <row r="16757" spans="1:8" x14ac:dyDescent="0.25">
      <c r="A16757"/>
      <c r="B16757" s="24" t="str">
        <f>IF(D16757="","",_xlfn.AGGREGATE(3,4,$C$19:C16757))</f>
        <v/>
      </c>
      <c r="C16757" s="22"/>
      <c r="D16757" s="22"/>
      <c r="E16757" s="22"/>
      <c r="F16757" s="25"/>
      <c r="G16757" s="24"/>
      <c r="H16757" s="26"/>
    </row>
    <row r="16758" spans="1:8" x14ac:dyDescent="0.25">
      <c r="A16758"/>
      <c r="B16758" s="24" t="str">
        <f>IF(D16758="","",_xlfn.AGGREGATE(3,4,$C$19:C16758))</f>
        <v/>
      </c>
      <c r="C16758" s="22"/>
      <c r="D16758" s="22"/>
      <c r="E16758" s="22"/>
      <c r="F16758" s="25"/>
      <c r="G16758" s="24"/>
      <c r="H16758" s="26"/>
    </row>
    <row r="16759" spans="1:8" x14ac:dyDescent="0.25">
      <c r="A16759"/>
      <c r="B16759" s="24" t="str">
        <f>IF(D16759="","",_xlfn.AGGREGATE(3,4,$C$19:C16759))</f>
        <v/>
      </c>
      <c r="C16759" s="22"/>
      <c r="D16759" s="22"/>
      <c r="E16759" s="22"/>
      <c r="F16759" s="25"/>
      <c r="G16759" s="24"/>
      <c r="H16759" s="26"/>
    </row>
    <row r="16760" spans="1:8" x14ac:dyDescent="0.25">
      <c r="A16760"/>
      <c r="B16760" s="24" t="str">
        <f>IF(D16760="","",_xlfn.AGGREGATE(3,4,$C$19:C16760))</f>
        <v/>
      </c>
      <c r="C16760" s="22"/>
      <c r="D16760" s="22"/>
      <c r="E16760" s="22"/>
      <c r="F16760" s="25"/>
      <c r="G16760" s="24"/>
      <c r="H16760" s="26"/>
    </row>
    <row r="16761" spans="1:8" x14ac:dyDescent="0.25">
      <c r="A16761"/>
      <c r="B16761" s="24" t="str">
        <f>IF(D16761="","",_xlfn.AGGREGATE(3,4,$C$19:C16761))</f>
        <v/>
      </c>
      <c r="C16761" s="22"/>
      <c r="D16761" s="22"/>
      <c r="E16761" s="22"/>
      <c r="F16761" s="25"/>
      <c r="G16761" s="24"/>
      <c r="H16761" s="26"/>
    </row>
    <row r="16762" spans="1:8" x14ac:dyDescent="0.25">
      <c r="A16762"/>
      <c r="B16762" s="24" t="str">
        <f>IF(D16762="","",_xlfn.AGGREGATE(3,4,$C$19:C16762))</f>
        <v/>
      </c>
      <c r="C16762" s="22"/>
      <c r="D16762" s="22"/>
      <c r="E16762" s="22"/>
      <c r="F16762" s="25"/>
      <c r="G16762" s="24"/>
      <c r="H16762" s="26"/>
    </row>
    <row r="16763" spans="1:8" x14ac:dyDescent="0.25">
      <c r="A16763"/>
      <c r="B16763" s="24" t="str">
        <f>IF(D16763="","",_xlfn.AGGREGATE(3,4,$C$19:C16763))</f>
        <v/>
      </c>
      <c r="C16763" s="22"/>
      <c r="D16763" s="22"/>
      <c r="E16763" s="22"/>
      <c r="F16763" s="25"/>
      <c r="G16763" s="24"/>
      <c r="H16763" s="26"/>
    </row>
    <row r="16764" spans="1:8" x14ac:dyDescent="0.25">
      <c r="A16764"/>
      <c r="B16764" s="24" t="str">
        <f>IF(D16764="","",_xlfn.AGGREGATE(3,4,$C$19:C16764))</f>
        <v/>
      </c>
      <c r="C16764" s="22"/>
      <c r="D16764" s="22"/>
      <c r="E16764" s="22"/>
      <c r="F16764" s="25"/>
      <c r="G16764" s="24"/>
      <c r="H16764" s="26"/>
    </row>
    <row r="16765" spans="1:8" x14ac:dyDescent="0.25">
      <c r="A16765"/>
      <c r="B16765" s="24" t="str">
        <f>IF(D16765="","",_xlfn.AGGREGATE(3,4,$C$19:C16765))</f>
        <v/>
      </c>
      <c r="C16765" s="22"/>
      <c r="D16765" s="22"/>
      <c r="E16765" s="22"/>
      <c r="F16765" s="25"/>
      <c r="G16765" s="24"/>
      <c r="H16765" s="26"/>
    </row>
    <row r="16766" spans="1:8" x14ac:dyDescent="0.25">
      <c r="A16766"/>
      <c r="B16766" s="24" t="str">
        <f>IF(D16766="","",_xlfn.AGGREGATE(3,4,$C$19:C16766))</f>
        <v/>
      </c>
      <c r="C16766" s="22"/>
      <c r="D16766" s="22"/>
      <c r="E16766" s="22"/>
      <c r="F16766" s="25"/>
      <c r="G16766" s="24"/>
      <c r="H16766" s="26"/>
    </row>
    <row r="16767" spans="1:8" x14ac:dyDescent="0.25">
      <c r="A16767"/>
      <c r="B16767" s="24" t="str">
        <f>IF(D16767="","",_xlfn.AGGREGATE(3,4,$C$19:C16767))</f>
        <v/>
      </c>
      <c r="C16767" s="22"/>
      <c r="D16767" s="22"/>
      <c r="E16767" s="22"/>
      <c r="F16767" s="25"/>
      <c r="G16767" s="24"/>
      <c r="H16767" s="26"/>
    </row>
    <row r="16768" spans="1:8" x14ac:dyDescent="0.25">
      <c r="A16768"/>
      <c r="B16768" s="24" t="str">
        <f>IF(D16768="","",_xlfn.AGGREGATE(3,4,$C$19:C16768))</f>
        <v/>
      </c>
      <c r="C16768" s="22"/>
      <c r="D16768" s="22"/>
      <c r="E16768" s="22"/>
      <c r="F16768" s="25"/>
      <c r="G16768" s="24"/>
      <c r="H16768" s="26"/>
    </row>
    <row r="16769" spans="1:8" x14ac:dyDescent="0.25">
      <c r="A16769"/>
      <c r="B16769" s="24" t="str">
        <f>IF(D16769="","",_xlfn.AGGREGATE(3,4,$C$19:C16769))</f>
        <v/>
      </c>
      <c r="C16769" s="22"/>
      <c r="D16769" s="22"/>
      <c r="E16769" s="22"/>
      <c r="F16769" s="25"/>
      <c r="G16769" s="24"/>
      <c r="H16769" s="26"/>
    </row>
    <row r="16770" spans="1:8" x14ac:dyDescent="0.25">
      <c r="A16770"/>
      <c r="B16770" s="24" t="str">
        <f>IF(D16770="","",_xlfn.AGGREGATE(3,4,$C$19:C16770))</f>
        <v/>
      </c>
      <c r="C16770" s="22"/>
      <c r="D16770" s="22"/>
      <c r="E16770" s="22"/>
      <c r="F16770" s="25"/>
      <c r="G16770" s="24"/>
      <c r="H16770" s="26"/>
    </row>
    <row r="16771" spans="1:8" x14ac:dyDescent="0.25">
      <c r="A16771"/>
      <c r="B16771" s="24" t="str">
        <f>IF(D16771="","",_xlfn.AGGREGATE(3,4,$C$19:C16771))</f>
        <v/>
      </c>
      <c r="C16771" s="22"/>
      <c r="D16771" s="22"/>
      <c r="E16771" s="22"/>
      <c r="F16771" s="25"/>
      <c r="G16771" s="24"/>
      <c r="H16771" s="26"/>
    </row>
    <row r="16772" spans="1:8" x14ac:dyDescent="0.25">
      <c r="A16772"/>
      <c r="B16772" s="24" t="str">
        <f>IF(D16772="","",_xlfn.AGGREGATE(3,4,$C$19:C16772))</f>
        <v/>
      </c>
      <c r="C16772" s="22"/>
      <c r="D16772" s="22"/>
      <c r="E16772" s="22"/>
      <c r="F16772" s="25"/>
      <c r="G16772" s="24"/>
      <c r="H16772" s="26"/>
    </row>
    <row r="16773" spans="1:8" x14ac:dyDescent="0.25">
      <c r="A16773"/>
      <c r="B16773" s="24" t="str">
        <f>IF(D16773="","",_xlfn.AGGREGATE(3,4,$C$19:C16773))</f>
        <v/>
      </c>
      <c r="C16773" s="22"/>
      <c r="D16773" s="22"/>
      <c r="E16773" s="22"/>
      <c r="F16773" s="25"/>
      <c r="G16773" s="24"/>
      <c r="H16773" s="26"/>
    </row>
    <row r="16774" spans="1:8" x14ac:dyDescent="0.25">
      <c r="A16774"/>
      <c r="B16774" s="24" t="str">
        <f>IF(D16774="","",_xlfn.AGGREGATE(3,4,$C$19:C16774))</f>
        <v/>
      </c>
      <c r="C16774" s="22"/>
      <c r="D16774" s="22"/>
      <c r="E16774" s="22"/>
      <c r="F16774" s="25"/>
      <c r="G16774" s="24"/>
      <c r="H16774" s="26"/>
    </row>
    <row r="16775" spans="1:8" x14ac:dyDescent="0.25">
      <c r="A16775"/>
      <c r="B16775" s="24" t="str">
        <f>IF(D16775="","",_xlfn.AGGREGATE(3,4,$C$19:C16775))</f>
        <v/>
      </c>
      <c r="C16775" s="22"/>
      <c r="D16775" s="22"/>
      <c r="E16775" s="22"/>
      <c r="F16775" s="25"/>
      <c r="G16775" s="24"/>
      <c r="H16775" s="26"/>
    </row>
    <row r="16776" spans="1:8" x14ac:dyDescent="0.25">
      <c r="A16776"/>
      <c r="B16776" s="24" t="str">
        <f>IF(D16776="","",_xlfn.AGGREGATE(3,4,$C$19:C16776))</f>
        <v/>
      </c>
      <c r="C16776" s="22"/>
      <c r="D16776" s="22"/>
      <c r="E16776" s="22"/>
      <c r="F16776" s="25"/>
      <c r="G16776" s="24"/>
      <c r="H16776" s="26"/>
    </row>
    <row r="16777" spans="1:8" x14ac:dyDescent="0.25">
      <c r="A16777"/>
      <c r="B16777" s="24" t="str">
        <f>IF(D16777="","",_xlfn.AGGREGATE(3,4,$C$19:C16777))</f>
        <v/>
      </c>
      <c r="C16777" s="22"/>
      <c r="D16777" s="22"/>
      <c r="E16777" s="22"/>
      <c r="F16777" s="25"/>
      <c r="G16777" s="24"/>
      <c r="H16777" s="26"/>
    </row>
    <row r="16778" spans="1:8" x14ac:dyDescent="0.25">
      <c r="A16778"/>
      <c r="B16778" s="24" t="str">
        <f>IF(D16778="","",_xlfn.AGGREGATE(3,4,$C$19:C16778))</f>
        <v/>
      </c>
      <c r="C16778" s="22"/>
      <c r="D16778" s="22"/>
      <c r="E16778" s="22"/>
      <c r="F16778" s="25"/>
      <c r="G16778" s="24"/>
      <c r="H16778" s="26"/>
    </row>
    <row r="16779" spans="1:8" x14ac:dyDescent="0.25">
      <c r="A16779"/>
      <c r="B16779" s="24" t="str">
        <f>IF(D16779="","",_xlfn.AGGREGATE(3,4,$C$19:C16779))</f>
        <v/>
      </c>
      <c r="C16779" s="22"/>
      <c r="D16779" s="22"/>
      <c r="E16779" s="22"/>
      <c r="F16779" s="25"/>
      <c r="G16779" s="24"/>
      <c r="H16779" s="26"/>
    </row>
    <row r="16780" spans="1:8" x14ac:dyDescent="0.25">
      <c r="A16780"/>
      <c r="B16780" s="24" t="str">
        <f>IF(D16780="","",_xlfn.AGGREGATE(3,4,$C$19:C16780))</f>
        <v/>
      </c>
      <c r="C16780" s="22"/>
      <c r="D16780" s="22"/>
      <c r="E16780" s="22"/>
      <c r="F16780" s="25"/>
      <c r="G16780" s="24"/>
      <c r="H16780" s="26"/>
    </row>
    <row r="16781" spans="1:8" x14ac:dyDescent="0.25">
      <c r="A16781"/>
      <c r="B16781" s="24" t="str">
        <f>IF(D16781="","",_xlfn.AGGREGATE(3,4,$C$19:C16781))</f>
        <v/>
      </c>
      <c r="C16781" s="22"/>
      <c r="D16781" s="22"/>
      <c r="E16781" s="22"/>
      <c r="F16781" s="25"/>
      <c r="G16781" s="24"/>
      <c r="H16781" s="26"/>
    </row>
    <row r="16782" spans="1:8" x14ac:dyDescent="0.25">
      <c r="A16782"/>
      <c r="B16782" s="24" t="str">
        <f>IF(D16782="","",_xlfn.AGGREGATE(3,4,$C$19:C16782))</f>
        <v/>
      </c>
      <c r="C16782" s="22"/>
      <c r="D16782" s="22"/>
      <c r="E16782" s="22"/>
      <c r="F16782" s="25"/>
      <c r="G16782" s="24"/>
      <c r="H16782" s="26"/>
    </row>
    <row r="16783" spans="1:8" x14ac:dyDescent="0.25">
      <c r="A16783"/>
      <c r="B16783" s="24" t="str">
        <f>IF(D16783="","",_xlfn.AGGREGATE(3,4,$C$19:C16783))</f>
        <v/>
      </c>
      <c r="C16783" s="22"/>
      <c r="D16783" s="22"/>
      <c r="E16783" s="22"/>
      <c r="F16783" s="25"/>
      <c r="G16783" s="24"/>
      <c r="H16783" s="26"/>
    </row>
    <row r="16784" spans="1:8" x14ac:dyDescent="0.25">
      <c r="A16784"/>
      <c r="B16784" s="24" t="str">
        <f>IF(D16784="","",_xlfn.AGGREGATE(3,4,$C$19:C16784))</f>
        <v/>
      </c>
      <c r="C16784" s="22"/>
      <c r="D16784" s="22"/>
      <c r="E16784" s="22"/>
      <c r="F16784" s="25"/>
      <c r="G16784" s="24"/>
      <c r="H16784" s="26"/>
    </row>
    <row r="16785" spans="1:8" x14ac:dyDescent="0.25">
      <c r="A16785"/>
      <c r="B16785" s="24" t="str">
        <f>IF(D16785="","",_xlfn.AGGREGATE(3,4,$C$19:C16785))</f>
        <v/>
      </c>
      <c r="C16785" s="22"/>
      <c r="D16785" s="22"/>
      <c r="E16785" s="22"/>
      <c r="F16785" s="25"/>
      <c r="G16785" s="24"/>
      <c r="H16785" s="26"/>
    </row>
    <row r="16786" spans="1:8" x14ac:dyDescent="0.25">
      <c r="A16786"/>
      <c r="B16786" s="24" t="str">
        <f>IF(D16786="","",_xlfn.AGGREGATE(3,4,$C$19:C16786))</f>
        <v/>
      </c>
      <c r="C16786" s="22"/>
      <c r="D16786" s="22"/>
      <c r="E16786" s="22"/>
      <c r="F16786" s="25"/>
      <c r="G16786" s="24"/>
      <c r="H16786" s="26"/>
    </row>
    <row r="16787" spans="1:8" x14ac:dyDescent="0.25">
      <c r="A16787"/>
      <c r="B16787" s="24" t="str">
        <f>IF(D16787="","",_xlfn.AGGREGATE(3,4,$C$19:C16787))</f>
        <v/>
      </c>
      <c r="C16787" s="22"/>
      <c r="D16787" s="22"/>
      <c r="E16787" s="22"/>
      <c r="F16787" s="25"/>
      <c r="G16787" s="24"/>
      <c r="H16787" s="26"/>
    </row>
    <row r="16788" spans="1:8" x14ac:dyDescent="0.25">
      <c r="A16788"/>
      <c r="B16788" s="24" t="str">
        <f>IF(D16788="","",_xlfn.AGGREGATE(3,4,$C$19:C16788))</f>
        <v/>
      </c>
      <c r="C16788" s="22"/>
      <c r="D16788" s="22"/>
      <c r="E16788" s="22"/>
      <c r="F16788" s="25"/>
      <c r="G16788" s="24"/>
      <c r="H16788" s="26"/>
    </row>
    <row r="16789" spans="1:8" x14ac:dyDescent="0.25">
      <c r="A16789"/>
      <c r="B16789" s="24" t="str">
        <f>IF(D16789="","",_xlfn.AGGREGATE(3,4,$C$19:C16789))</f>
        <v/>
      </c>
      <c r="C16789" s="22"/>
      <c r="D16789" s="22"/>
      <c r="E16789" s="22"/>
      <c r="F16789" s="25"/>
      <c r="G16789" s="24"/>
      <c r="H16789" s="26"/>
    </row>
    <row r="16790" spans="1:8" x14ac:dyDescent="0.25">
      <c r="A16790"/>
      <c r="B16790" s="24" t="str">
        <f>IF(D16790="","",_xlfn.AGGREGATE(3,4,$C$19:C16790))</f>
        <v/>
      </c>
      <c r="C16790" s="22"/>
      <c r="D16790" s="22"/>
      <c r="E16790" s="22"/>
      <c r="F16790" s="25"/>
      <c r="G16790" s="24"/>
      <c r="H16790" s="26"/>
    </row>
    <row r="16791" spans="1:8" x14ac:dyDescent="0.25">
      <c r="A16791"/>
      <c r="B16791" s="24" t="str">
        <f>IF(D16791="","",_xlfn.AGGREGATE(3,4,$C$19:C16791))</f>
        <v/>
      </c>
      <c r="C16791" s="22"/>
      <c r="D16791" s="22"/>
      <c r="E16791" s="22"/>
      <c r="F16791" s="25"/>
      <c r="G16791" s="24"/>
      <c r="H16791" s="26"/>
    </row>
    <row r="16792" spans="1:8" x14ac:dyDescent="0.25">
      <c r="A16792"/>
      <c r="B16792" s="24" t="str">
        <f>IF(D16792="","",_xlfn.AGGREGATE(3,4,$C$19:C16792))</f>
        <v/>
      </c>
      <c r="C16792" s="22"/>
      <c r="D16792" s="22"/>
      <c r="E16792" s="22"/>
      <c r="F16792" s="25"/>
      <c r="G16792" s="24"/>
      <c r="H16792" s="26"/>
    </row>
    <row r="16793" spans="1:8" x14ac:dyDescent="0.25">
      <c r="A16793"/>
      <c r="B16793" s="24" t="str">
        <f>IF(D16793="","",_xlfn.AGGREGATE(3,4,$C$19:C16793))</f>
        <v/>
      </c>
      <c r="C16793" s="22"/>
      <c r="D16793" s="22"/>
      <c r="E16793" s="22"/>
      <c r="F16793" s="25"/>
      <c r="G16793" s="24"/>
      <c r="H16793" s="26"/>
    </row>
    <row r="16794" spans="1:8" x14ac:dyDescent="0.25">
      <c r="A16794"/>
      <c r="B16794" s="24" t="str">
        <f>IF(D16794="","",_xlfn.AGGREGATE(3,4,$C$19:C16794))</f>
        <v/>
      </c>
      <c r="C16794" s="22"/>
      <c r="D16794" s="22"/>
      <c r="E16794" s="22"/>
      <c r="F16794" s="25"/>
      <c r="G16794" s="24"/>
      <c r="H16794" s="26"/>
    </row>
    <row r="16795" spans="1:8" x14ac:dyDescent="0.25">
      <c r="A16795"/>
      <c r="B16795" s="24" t="str">
        <f>IF(D16795="","",_xlfn.AGGREGATE(3,4,$C$19:C16795))</f>
        <v/>
      </c>
      <c r="C16795" s="22"/>
      <c r="D16795" s="22"/>
      <c r="E16795" s="22"/>
      <c r="F16795" s="25"/>
      <c r="G16795" s="24"/>
      <c r="H16795" s="26"/>
    </row>
    <row r="16796" spans="1:8" x14ac:dyDescent="0.25">
      <c r="A16796"/>
      <c r="B16796" s="24" t="str">
        <f>IF(D16796="","",_xlfn.AGGREGATE(3,4,$C$19:C16796))</f>
        <v/>
      </c>
      <c r="C16796" s="22"/>
      <c r="D16796" s="22"/>
      <c r="E16796" s="22"/>
      <c r="F16796" s="25"/>
      <c r="G16796" s="24"/>
      <c r="H16796" s="26"/>
    </row>
    <row r="16797" spans="1:8" x14ac:dyDescent="0.25">
      <c r="A16797"/>
      <c r="B16797" s="24" t="str">
        <f>IF(D16797="","",_xlfn.AGGREGATE(3,4,$C$19:C16797))</f>
        <v/>
      </c>
      <c r="C16797" s="22"/>
      <c r="D16797" s="22"/>
      <c r="E16797" s="22"/>
      <c r="F16797" s="25"/>
      <c r="G16797" s="24"/>
      <c r="H16797" s="26"/>
    </row>
    <row r="16798" spans="1:8" x14ac:dyDescent="0.25">
      <c r="A16798"/>
      <c r="B16798" s="24" t="str">
        <f>IF(D16798="","",_xlfn.AGGREGATE(3,4,$C$19:C16798))</f>
        <v/>
      </c>
      <c r="C16798" s="22"/>
      <c r="D16798" s="22"/>
      <c r="E16798" s="22"/>
      <c r="F16798" s="25"/>
      <c r="G16798" s="24"/>
      <c r="H16798" s="26"/>
    </row>
    <row r="16799" spans="1:8" x14ac:dyDescent="0.25">
      <c r="A16799"/>
      <c r="B16799" s="24" t="str">
        <f>IF(D16799="","",_xlfn.AGGREGATE(3,4,$C$19:C16799))</f>
        <v/>
      </c>
      <c r="C16799" s="22"/>
      <c r="D16799" s="22"/>
      <c r="E16799" s="22"/>
      <c r="F16799" s="25"/>
      <c r="G16799" s="24"/>
      <c r="H16799" s="26"/>
    </row>
    <row r="16800" spans="1:8" x14ac:dyDescent="0.25">
      <c r="A16800"/>
      <c r="B16800" s="24" t="str">
        <f>IF(D16800="","",_xlfn.AGGREGATE(3,4,$C$19:C16800))</f>
        <v/>
      </c>
      <c r="C16800" s="22"/>
      <c r="D16800" s="22"/>
      <c r="E16800" s="22"/>
      <c r="F16800" s="25"/>
      <c r="G16800" s="24"/>
      <c r="H16800" s="26"/>
    </row>
    <row r="16801" spans="1:8" x14ac:dyDescent="0.25">
      <c r="A16801"/>
      <c r="B16801" s="24" t="str">
        <f>IF(D16801="","",_xlfn.AGGREGATE(3,4,$C$19:C16801))</f>
        <v/>
      </c>
      <c r="C16801" s="22"/>
      <c r="D16801" s="22"/>
      <c r="E16801" s="22"/>
      <c r="F16801" s="25"/>
      <c r="G16801" s="24"/>
      <c r="H16801" s="26"/>
    </row>
    <row r="16802" spans="1:8" x14ac:dyDescent="0.25">
      <c r="A16802"/>
      <c r="B16802" s="24" t="str">
        <f>IF(D16802="","",_xlfn.AGGREGATE(3,4,$C$19:C16802))</f>
        <v/>
      </c>
      <c r="C16802" s="22"/>
      <c r="D16802" s="22"/>
      <c r="E16802" s="22"/>
      <c r="F16802" s="25"/>
      <c r="G16802" s="24"/>
      <c r="H16802" s="26"/>
    </row>
    <row r="16803" spans="1:8" x14ac:dyDescent="0.25">
      <c r="A16803"/>
      <c r="B16803" s="24" t="str">
        <f>IF(D16803="","",_xlfn.AGGREGATE(3,4,$C$19:C16803))</f>
        <v/>
      </c>
      <c r="C16803" s="22"/>
      <c r="D16803" s="22"/>
      <c r="E16803" s="22"/>
      <c r="F16803" s="25"/>
      <c r="G16803" s="24"/>
      <c r="H16803" s="26"/>
    </row>
    <row r="16804" spans="1:8" x14ac:dyDescent="0.25">
      <c r="A16804"/>
      <c r="B16804" s="24" t="str">
        <f>IF(D16804="","",_xlfn.AGGREGATE(3,4,$C$19:C16804))</f>
        <v/>
      </c>
      <c r="C16804" s="22"/>
      <c r="D16804" s="22"/>
      <c r="E16804" s="22"/>
      <c r="F16804" s="25"/>
      <c r="G16804" s="24"/>
      <c r="H16804" s="26"/>
    </row>
    <row r="16805" spans="1:8" x14ac:dyDescent="0.25">
      <c r="A16805"/>
      <c r="B16805" s="24" t="str">
        <f>IF(D16805="","",_xlfn.AGGREGATE(3,4,$C$19:C16805))</f>
        <v/>
      </c>
      <c r="C16805" s="22"/>
      <c r="D16805" s="22"/>
      <c r="E16805" s="22"/>
      <c r="F16805" s="25"/>
      <c r="G16805" s="24"/>
      <c r="H16805" s="26"/>
    </row>
    <row r="16806" spans="1:8" x14ac:dyDescent="0.25">
      <c r="A16806"/>
      <c r="B16806" s="24" t="str">
        <f>IF(D16806="","",_xlfn.AGGREGATE(3,4,$C$19:C16806))</f>
        <v/>
      </c>
      <c r="C16806" s="22"/>
      <c r="D16806" s="22"/>
      <c r="E16806" s="22"/>
      <c r="F16806" s="25"/>
      <c r="G16806" s="24"/>
      <c r="H16806" s="26"/>
    </row>
    <row r="16807" spans="1:8" x14ac:dyDescent="0.25">
      <c r="A16807"/>
      <c r="B16807" s="24" t="str">
        <f>IF(D16807="","",_xlfn.AGGREGATE(3,4,$C$19:C16807))</f>
        <v/>
      </c>
      <c r="C16807" s="22"/>
      <c r="D16807" s="22"/>
      <c r="E16807" s="22"/>
      <c r="F16807" s="25"/>
      <c r="G16807" s="24"/>
      <c r="H16807" s="26"/>
    </row>
    <row r="16808" spans="1:8" x14ac:dyDescent="0.25">
      <c r="A16808"/>
      <c r="B16808" s="24" t="str">
        <f>IF(D16808="","",_xlfn.AGGREGATE(3,4,$C$19:C16808))</f>
        <v/>
      </c>
      <c r="C16808" s="22"/>
      <c r="D16808" s="22"/>
      <c r="E16808" s="22"/>
      <c r="F16808" s="25"/>
      <c r="G16808" s="24"/>
      <c r="H16808" s="26"/>
    </row>
    <row r="16809" spans="1:8" x14ac:dyDescent="0.25">
      <c r="A16809"/>
      <c r="B16809" s="24" t="str">
        <f>IF(D16809="","",_xlfn.AGGREGATE(3,4,$C$19:C16809))</f>
        <v/>
      </c>
      <c r="C16809" s="22"/>
      <c r="D16809" s="22"/>
      <c r="E16809" s="22"/>
      <c r="F16809" s="25"/>
      <c r="G16809" s="24"/>
      <c r="H16809" s="26"/>
    </row>
    <row r="16810" spans="1:8" x14ac:dyDescent="0.25">
      <c r="A16810"/>
      <c r="B16810" s="24" t="str">
        <f>IF(D16810="","",_xlfn.AGGREGATE(3,4,$C$19:C16810))</f>
        <v/>
      </c>
      <c r="C16810" s="22"/>
      <c r="D16810" s="22"/>
      <c r="E16810" s="22"/>
      <c r="F16810" s="25"/>
      <c r="G16810" s="24"/>
      <c r="H16810" s="26"/>
    </row>
    <row r="16811" spans="1:8" x14ac:dyDescent="0.25">
      <c r="A16811"/>
      <c r="B16811" s="24" t="str">
        <f>IF(D16811="","",_xlfn.AGGREGATE(3,4,$C$19:C16811))</f>
        <v/>
      </c>
      <c r="C16811" s="22"/>
      <c r="D16811" s="22"/>
      <c r="E16811" s="22"/>
      <c r="F16811" s="25"/>
      <c r="G16811" s="24"/>
      <c r="H16811" s="26"/>
    </row>
    <row r="16812" spans="1:8" x14ac:dyDescent="0.25">
      <c r="A16812"/>
      <c r="B16812" s="24" t="str">
        <f>IF(D16812="","",_xlfn.AGGREGATE(3,4,$C$19:C16812))</f>
        <v/>
      </c>
      <c r="C16812" s="22"/>
      <c r="D16812" s="22"/>
      <c r="E16812" s="22"/>
      <c r="F16812" s="25"/>
      <c r="G16812" s="24"/>
      <c r="H16812" s="26"/>
    </row>
    <row r="16813" spans="1:8" x14ac:dyDescent="0.25">
      <c r="A16813"/>
      <c r="B16813" s="24" t="str">
        <f>IF(D16813="","",_xlfn.AGGREGATE(3,4,$C$19:C16813))</f>
        <v/>
      </c>
      <c r="C16813" s="22"/>
      <c r="D16813" s="22"/>
      <c r="E16813" s="22"/>
      <c r="F16813" s="25"/>
      <c r="G16813" s="24"/>
      <c r="H16813" s="26"/>
    </row>
    <row r="16814" spans="1:8" x14ac:dyDescent="0.25">
      <c r="A16814"/>
      <c r="B16814" s="24" t="str">
        <f>IF(D16814="","",_xlfn.AGGREGATE(3,4,$C$19:C16814))</f>
        <v/>
      </c>
      <c r="C16814" s="22"/>
      <c r="D16814" s="22"/>
      <c r="E16814" s="22"/>
      <c r="F16814" s="25"/>
      <c r="G16814" s="24"/>
      <c r="H16814" s="26"/>
    </row>
    <row r="16815" spans="1:8" x14ac:dyDescent="0.25">
      <c r="A16815"/>
      <c r="B16815" s="24" t="str">
        <f>IF(D16815="","",_xlfn.AGGREGATE(3,4,$C$19:C16815))</f>
        <v/>
      </c>
      <c r="C16815" s="22"/>
      <c r="D16815" s="22"/>
      <c r="E16815" s="22"/>
      <c r="F16815" s="25"/>
      <c r="G16815" s="24"/>
      <c r="H16815" s="26"/>
    </row>
    <row r="16816" spans="1:8" x14ac:dyDescent="0.25">
      <c r="A16816"/>
      <c r="B16816" s="24" t="str">
        <f>IF(D16816="","",_xlfn.AGGREGATE(3,4,$C$19:C16816))</f>
        <v/>
      </c>
      <c r="C16816" s="22"/>
      <c r="D16816" s="22"/>
      <c r="E16816" s="22"/>
      <c r="F16816" s="25"/>
      <c r="G16816" s="24"/>
      <c r="H16816" s="26"/>
    </row>
    <row r="16817" spans="1:8" x14ac:dyDescent="0.25">
      <c r="A16817"/>
      <c r="B16817" s="24" t="str">
        <f>IF(D16817="","",_xlfn.AGGREGATE(3,4,$C$19:C16817))</f>
        <v/>
      </c>
      <c r="C16817" s="22"/>
      <c r="D16817" s="22"/>
      <c r="E16817" s="22"/>
      <c r="F16817" s="25"/>
      <c r="G16817" s="24"/>
      <c r="H16817" s="26"/>
    </row>
    <row r="16818" spans="1:8" x14ac:dyDescent="0.25">
      <c r="A16818"/>
      <c r="B16818" s="24" t="str">
        <f>IF(D16818="","",_xlfn.AGGREGATE(3,4,$C$19:C16818))</f>
        <v/>
      </c>
      <c r="C16818" s="22"/>
      <c r="D16818" s="22"/>
      <c r="E16818" s="22"/>
      <c r="F16818" s="25"/>
      <c r="G16818" s="24"/>
      <c r="H16818" s="26"/>
    </row>
    <row r="16819" spans="1:8" x14ac:dyDescent="0.25">
      <c r="A16819"/>
      <c r="B16819" s="24" t="str">
        <f>IF(D16819="","",_xlfn.AGGREGATE(3,4,$C$19:C16819))</f>
        <v/>
      </c>
      <c r="C16819" s="22"/>
      <c r="D16819" s="22"/>
      <c r="E16819" s="22"/>
      <c r="F16819" s="25"/>
      <c r="G16819" s="24"/>
      <c r="H16819" s="26"/>
    </row>
    <row r="16820" spans="1:8" x14ac:dyDescent="0.25">
      <c r="A16820"/>
      <c r="B16820" s="24" t="str">
        <f>IF(D16820="","",_xlfn.AGGREGATE(3,4,$C$19:C16820))</f>
        <v/>
      </c>
      <c r="C16820" s="22"/>
      <c r="D16820" s="22"/>
      <c r="E16820" s="22"/>
      <c r="F16820" s="25"/>
      <c r="G16820" s="24"/>
      <c r="H16820" s="26"/>
    </row>
    <row r="16821" spans="1:8" x14ac:dyDescent="0.25">
      <c r="A16821"/>
      <c r="B16821" s="24" t="str">
        <f>IF(D16821="","",_xlfn.AGGREGATE(3,4,$C$19:C16821))</f>
        <v/>
      </c>
      <c r="C16821" s="22"/>
      <c r="D16821" s="22"/>
      <c r="E16821" s="22"/>
      <c r="F16821" s="25"/>
      <c r="G16821" s="24"/>
      <c r="H16821" s="26"/>
    </row>
    <row r="16822" spans="1:8" x14ac:dyDescent="0.25">
      <c r="A16822"/>
      <c r="B16822" s="24" t="str">
        <f>IF(D16822="","",_xlfn.AGGREGATE(3,4,$C$19:C16822))</f>
        <v/>
      </c>
      <c r="C16822" s="22"/>
      <c r="D16822" s="22"/>
      <c r="E16822" s="22"/>
      <c r="F16822" s="25"/>
      <c r="G16822" s="24"/>
      <c r="H16822" s="26"/>
    </row>
    <row r="16823" spans="1:8" x14ac:dyDescent="0.25">
      <c r="A16823"/>
      <c r="B16823" s="24" t="str">
        <f>IF(D16823="","",_xlfn.AGGREGATE(3,4,$C$19:C16823))</f>
        <v/>
      </c>
      <c r="C16823" s="22"/>
      <c r="D16823" s="22"/>
      <c r="E16823" s="22"/>
      <c r="F16823" s="25"/>
      <c r="G16823" s="24"/>
      <c r="H16823" s="26"/>
    </row>
    <row r="16824" spans="1:8" x14ac:dyDescent="0.25">
      <c r="A16824"/>
      <c r="B16824" s="24" t="str">
        <f>IF(D16824="","",_xlfn.AGGREGATE(3,4,$C$19:C16824))</f>
        <v/>
      </c>
      <c r="C16824" s="22"/>
      <c r="D16824" s="22"/>
      <c r="E16824" s="22"/>
      <c r="F16824" s="25"/>
      <c r="G16824" s="24"/>
      <c r="H16824" s="26"/>
    </row>
    <row r="16825" spans="1:8" x14ac:dyDescent="0.25">
      <c r="A16825"/>
      <c r="B16825" s="24" t="str">
        <f>IF(D16825="","",_xlfn.AGGREGATE(3,4,$C$19:C16825))</f>
        <v/>
      </c>
      <c r="C16825" s="22"/>
      <c r="D16825" s="22"/>
      <c r="E16825" s="22"/>
      <c r="F16825" s="25"/>
      <c r="G16825" s="24"/>
      <c r="H16825" s="26"/>
    </row>
    <row r="16826" spans="1:8" x14ac:dyDescent="0.25">
      <c r="A16826"/>
      <c r="B16826" s="24" t="str">
        <f>IF(D16826="","",_xlfn.AGGREGATE(3,4,$C$19:C16826))</f>
        <v/>
      </c>
      <c r="C16826" s="22"/>
      <c r="D16826" s="22"/>
      <c r="E16826" s="22"/>
      <c r="F16826" s="25"/>
      <c r="G16826" s="24"/>
      <c r="H16826" s="26"/>
    </row>
    <row r="16827" spans="1:8" x14ac:dyDescent="0.25">
      <c r="A16827"/>
      <c r="B16827" s="24" t="str">
        <f>IF(D16827="","",_xlfn.AGGREGATE(3,4,$C$19:C16827))</f>
        <v/>
      </c>
      <c r="C16827" s="22"/>
      <c r="D16827" s="22"/>
      <c r="E16827" s="22"/>
      <c r="F16827" s="25"/>
      <c r="G16827" s="24"/>
      <c r="H16827" s="26"/>
    </row>
    <row r="16828" spans="1:8" x14ac:dyDescent="0.25">
      <c r="A16828"/>
      <c r="B16828" s="24" t="str">
        <f>IF(D16828="","",_xlfn.AGGREGATE(3,4,$C$19:C16828))</f>
        <v/>
      </c>
      <c r="C16828" s="22"/>
      <c r="D16828" s="22"/>
      <c r="E16828" s="22"/>
      <c r="F16828" s="25"/>
      <c r="G16828" s="24"/>
      <c r="H16828" s="26"/>
    </row>
    <row r="16829" spans="1:8" x14ac:dyDescent="0.25">
      <c r="A16829"/>
      <c r="B16829" s="24" t="str">
        <f>IF(D16829="","",_xlfn.AGGREGATE(3,4,$C$19:C16829))</f>
        <v/>
      </c>
      <c r="C16829" s="22"/>
      <c r="D16829" s="22"/>
      <c r="E16829" s="22"/>
      <c r="F16829" s="25"/>
      <c r="G16829" s="24"/>
      <c r="H16829" s="26"/>
    </row>
    <row r="16830" spans="1:8" x14ac:dyDescent="0.25">
      <c r="A16830"/>
      <c r="B16830" s="24" t="str">
        <f>IF(D16830="","",_xlfn.AGGREGATE(3,4,$C$19:C16830))</f>
        <v/>
      </c>
      <c r="C16830" s="22"/>
      <c r="D16830" s="22"/>
      <c r="E16830" s="22"/>
      <c r="F16830" s="25"/>
      <c r="G16830" s="24"/>
      <c r="H16830" s="26"/>
    </row>
    <row r="16831" spans="1:8" x14ac:dyDescent="0.25">
      <c r="A16831"/>
      <c r="B16831" s="24" t="str">
        <f>IF(D16831="","",_xlfn.AGGREGATE(3,4,$C$19:C16831))</f>
        <v/>
      </c>
      <c r="C16831" s="22"/>
      <c r="D16831" s="22"/>
      <c r="E16831" s="22"/>
      <c r="F16831" s="25"/>
      <c r="G16831" s="24"/>
      <c r="H16831" s="26"/>
    </row>
    <row r="16832" spans="1:8" x14ac:dyDescent="0.25">
      <c r="A16832"/>
      <c r="B16832" s="24" t="str">
        <f>IF(D16832="","",_xlfn.AGGREGATE(3,4,$C$19:C16832))</f>
        <v/>
      </c>
      <c r="C16832" s="22"/>
      <c r="D16832" s="22"/>
      <c r="E16832" s="22"/>
      <c r="F16832" s="25"/>
      <c r="G16832" s="24"/>
      <c r="H16832" s="26"/>
    </row>
    <row r="16833" spans="1:8" x14ac:dyDescent="0.25">
      <c r="A16833"/>
      <c r="B16833" s="24" t="str">
        <f>IF(D16833="","",_xlfn.AGGREGATE(3,4,$C$19:C16833))</f>
        <v/>
      </c>
      <c r="C16833" s="22"/>
      <c r="D16833" s="22"/>
      <c r="E16833" s="22"/>
      <c r="F16833" s="25"/>
      <c r="G16833" s="24"/>
      <c r="H16833" s="26"/>
    </row>
    <row r="16834" spans="1:8" x14ac:dyDescent="0.25">
      <c r="A16834"/>
      <c r="B16834" s="24" t="str">
        <f>IF(D16834="","",_xlfn.AGGREGATE(3,4,$C$19:C16834))</f>
        <v/>
      </c>
      <c r="C16834" s="22"/>
      <c r="D16834" s="22"/>
      <c r="E16834" s="22"/>
      <c r="F16834" s="25"/>
      <c r="G16834" s="24"/>
      <c r="H16834" s="26"/>
    </row>
    <row r="16835" spans="1:8" x14ac:dyDescent="0.25">
      <c r="A16835"/>
      <c r="B16835" s="24" t="str">
        <f>IF(D16835="","",_xlfn.AGGREGATE(3,4,$C$19:C16835))</f>
        <v/>
      </c>
      <c r="C16835" s="22"/>
      <c r="D16835" s="22"/>
      <c r="E16835" s="22"/>
      <c r="F16835" s="25"/>
      <c r="G16835" s="24"/>
      <c r="H16835" s="26"/>
    </row>
    <row r="16836" spans="1:8" x14ac:dyDescent="0.25">
      <c r="A16836"/>
      <c r="B16836" s="24" t="str">
        <f>IF(D16836="","",_xlfn.AGGREGATE(3,4,$C$19:C16836))</f>
        <v/>
      </c>
      <c r="C16836" s="22"/>
      <c r="D16836" s="22"/>
      <c r="E16836" s="22"/>
      <c r="F16836" s="25"/>
      <c r="G16836" s="24"/>
      <c r="H16836" s="26"/>
    </row>
    <row r="16837" spans="1:8" x14ac:dyDescent="0.25">
      <c r="A16837"/>
      <c r="B16837" s="24" t="str">
        <f>IF(D16837="","",_xlfn.AGGREGATE(3,4,$C$19:C16837))</f>
        <v/>
      </c>
      <c r="C16837" s="22"/>
      <c r="D16837" s="22"/>
      <c r="E16837" s="22"/>
      <c r="F16837" s="25"/>
      <c r="G16837" s="24"/>
      <c r="H16837" s="26"/>
    </row>
    <row r="16838" spans="1:8" x14ac:dyDescent="0.25">
      <c r="A16838"/>
      <c r="B16838" s="24" t="str">
        <f>IF(D16838="","",_xlfn.AGGREGATE(3,4,$C$19:C16838))</f>
        <v/>
      </c>
      <c r="C16838" s="22"/>
      <c r="D16838" s="22"/>
      <c r="E16838" s="22"/>
      <c r="F16838" s="25"/>
      <c r="G16838" s="24"/>
      <c r="H16838" s="26"/>
    </row>
    <row r="16839" spans="1:8" x14ac:dyDescent="0.25">
      <c r="A16839"/>
      <c r="B16839" s="24" t="str">
        <f>IF(D16839="","",_xlfn.AGGREGATE(3,4,$C$19:C16839))</f>
        <v/>
      </c>
      <c r="C16839" s="22"/>
      <c r="D16839" s="22"/>
      <c r="E16839" s="22"/>
      <c r="F16839" s="25"/>
      <c r="G16839" s="24"/>
      <c r="H16839" s="26"/>
    </row>
    <row r="16840" spans="1:8" x14ac:dyDescent="0.25">
      <c r="A16840"/>
      <c r="B16840" s="24" t="str">
        <f>IF(D16840="","",_xlfn.AGGREGATE(3,4,$C$19:C16840))</f>
        <v/>
      </c>
      <c r="C16840" s="22"/>
      <c r="D16840" s="22"/>
      <c r="E16840" s="22"/>
      <c r="F16840" s="25"/>
      <c r="G16840" s="24"/>
      <c r="H16840" s="26"/>
    </row>
    <row r="16841" spans="1:8" x14ac:dyDescent="0.25">
      <c r="A16841"/>
      <c r="B16841" s="24" t="str">
        <f>IF(D16841="","",_xlfn.AGGREGATE(3,4,$C$19:C16841))</f>
        <v/>
      </c>
      <c r="C16841" s="22"/>
      <c r="D16841" s="22"/>
      <c r="E16841" s="22"/>
      <c r="F16841" s="25"/>
      <c r="G16841" s="24"/>
      <c r="H16841" s="26"/>
    </row>
    <row r="16842" spans="1:8" x14ac:dyDescent="0.25">
      <c r="A16842"/>
      <c r="B16842" s="24" t="str">
        <f>IF(D16842="","",_xlfn.AGGREGATE(3,4,$C$19:C16842))</f>
        <v/>
      </c>
      <c r="C16842" s="22"/>
      <c r="D16842" s="22"/>
      <c r="E16842" s="22"/>
      <c r="F16842" s="25"/>
      <c r="G16842" s="24"/>
      <c r="H16842" s="26"/>
    </row>
    <row r="16843" spans="1:8" x14ac:dyDescent="0.25">
      <c r="A16843"/>
      <c r="B16843" s="24" t="str">
        <f>IF(D16843="","",_xlfn.AGGREGATE(3,4,$C$19:C16843))</f>
        <v/>
      </c>
      <c r="C16843" s="22"/>
      <c r="D16843" s="22"/>
      <c r="E16843" s="22"/>
      <c r="F16843" s="25"/>
      <c r="G16843" s="24"/>
      <c r="H16843" s="26"/>
    </row>
    <row r="16844" spans="1:8" x14ac:dyDescent="0.25">
      <c r="A16844"/>
      <c r="B16844" s="24" t="str">
        <f>IF(D16844="","",_xlfn.AGGREGATE(3,4,$C$19:C16844))</f>
        <v/>
      </c>
      <c r="C16844" s="22"/>
      <c r="D16844" s="22"/>
      <c r="E16844" s="22"/>
      <c r="F16844" s="25"/>
      <c r="G16844" s="24"/>
      <c r="H16844" s="26"/>
    </row>
    <row r="16845" spans="1:8" x14ac:dyDescent="0.25">
      <c r="A16845"/>
      <c r="B16845" s="24" t="str">
        <f>IF(D16845="","",_xlfn.AGGREGATE(3,4,$C$19:C16845))</f>
        <v/>
      </c>
      <c r="C16845" s="22"/>
      <c r="D16845" s="22"/>
      <c r="E16845" s="22"/>
      <c r="F16845" s="25"/>
      <c r="G16845" s="24"/>
      <c r="H16845" s="26"/>
    </row>
    <row r="16846" spans="1:8" x14ac:dyDescent="0.25">
      <c r="A16846"/>
      <c r="B16846" s="24" t="str">
        <f>IF(D16846="","",_xlfn.AGGREGATE(3,4,$C$19:C16846))</f>
        <v/>
      </c>
      <c r="C16846" s="22"/>
      <c r="D16846" s="22"/>
      <c r="E16846" s="22"/>
      <c r="F16846" s="25"/>
      <c r="G16846" s="24"/>
      <c r="H16846" s="26"/>
    </row>
    <row r="16847" spans="1:8" x14ac:dyDescent="0.25">
      <c r="A16847"/>
      <c r="B16847" s="24" t="str">
        <f>IF(D16847="","",_xlfn.AGGREGATE(3,4,$C$19:C16847))</f>
        <v/>
      </c>
      <c r="C16847" s="22"/>
      <c r="D16847" s="22"/>
      <c r="E16847" s="22"/>
      <c r="F16847" s="25"/>
      <c r="G16847" s="24"/>
      <c r="H16847" s="26"/>
    </row>
    <row r="16848" spans="1:8" x14ac:dyDescent="0.25">
      <c r="A16848"/>
      <c r="B16848" s="24" t="str">
        <f>IF(D16848="","",_xlfn.AGGREGATE(3,4,$C$19:C16848))</f>
        <v/>
      </c>
      <c r="C16848" s="22"/>
      <c r="D16848" s="22"/>
      <c r="E16848" s="22"/>
      <c r="F16848" s="25"/>
      <c r="G16848" s="24"/>
      <c r="H16848" s="26"/>
    </row>
    <row r="16849" spans="1:8" x14ac:dyDescent="0.25">
      <c r="A16849"/>
      <c r="B16849" s="24" t="str">
        <f>IF(D16849="","",_xlfn.AGGREGATE(3,4,$C$19:C16849))</f>
        <v/>
      </c>
      <c r="C16849" s="22"/>
      <c r="D16849" s="22"/>
      <c r="E16849" s="22"/>
      <c r="F16849" s="25"/>
      <c r="G16849" s="24"/>
      <c r="H16849" s="26"/>
    </row>
    <row r="16850" spans="1:8" x14ac:dyDescent="0.25">
      <c r="A16850"/>
      <c r="B16850" s="24" t="str">
        <f>IF(D16850="","",_xlfn.AGGREGATE(3,4,$C$19:C16850))</f>
        <v/>
      </c>
      <c r="C16850" s="22"/>
      <c r="D16850" s="22"/>
      <c r="E16850" s="22"/>
      <c r="F16850" s="25"/>
      <c r="G16850" s="24"/>
      <c r="H16850" s="26"/>
    </row>
    <row r="16851" spans="1:8" x14ac:dyDescent="0.25">
      <c r="A16851"/>
      <c r="B16851" s="24" t="str">
        <f>IF(D16851="","",_xlfn.AGGREGATE(3,4,$C$19:C16851))</f>
        <v/>
      </c>
      <c r="C16851" s="22"/>
      <c r="D16851" s="22"/>
      <c r="E16851" s="22"/>
      <c r="F16851" s="25"/>
      <c r="G16851" s="24"/>
      <c r="H16851" s="26"/>
    </row>
    <row r="16852" spans="1:8" x14ac:dyDescent="0.25">
      <c r="A16852"/>
      <c r="B16852" s="24" t="str">
        <f>IF(D16852="","",_xlfn.AGGREGATE(3,4,$C$19:C16852))</f>
        <v/>
      </c>
      <c r="C16852" s="22"/>
      <c r="D16852" s="22"/>
      <c r="E16852" s="22"/>
      <c r="F16852" s="25"/>
      <c r="G16852" s="24"/>
      <c r="H16852" s="26"/>
    </row>
    <row r="16853" spans="1:8" x14ac:dyDescent="0.25">
      <c r="A16853"/>
      <c r="B16853" s="24" t="str">
        <f>IF(D16853="","",_xlfn.AGGREGATE(3,4,$C$19:C16853))</f>
        <v/>
      </c>
      <c r="C16853" s="22"/>
      <c r="D16853" s="22"/>
      <c r="E16853" s="22"/>
      <c r="F16853" s="25"/>
      <c r="G16853" s="24"/>
      <c r="H16853" s="26"/>
    </row>
    <row r="16854" spans="1:8" x14ac:dyDescent="0.25">
      <c r="A16854"/>
      <c r="B16854" s="24" t="str">
        <f>IF(D16854="","",_xlfn.AGGREGATE(3,4,$C$19:C16854))</f>
        <v/>
      </c>
      <c r="C16854" s="22"/>
      <c r="D16854" s="22"/>
      <c r="E16854" s="22"/>
      <c r="F16854" s="25"/>
      <c r="G16854" s="24"/>
      <c r="H16854" s="26"/>
    </row>
    <row r="16855" spans="1:8" x14ac:dyDescent="0.25">
      <c r="A16855"/>
      <c r="B16855" s="24" t="str">
        <f>IF(D16855="","",_xlfn.AGGREGATE(3,4,$C$19:C16855))</f>
        <v/>
      </c>
      <c r="C16855" s="22"/>
      <c r="D16855" s="22"/>
      <c r="E16855" s="22"/>
      <c r="F16855" s="25"/>
      <c r="G16855" s="24"/>
      <c r="H16855" s="26"/>
    </row>
    <row r="16856" spans="1:8" x14ac:dyDescent="0.25">
      <c r="A16856"/>
      <c r="B16856" s="24" t="str">
        <f>IF(D16856="","",_xlfn.AGGREGATE(3,4,$C$19:C16856))</f>
        <v/>
      </c>
      <c r="C16856" s="22"/>
      <c r="D16856" s="22"/>
      <c r="E16856" s="22"/>
      <c r="F16856" s="25"/>
      <c r="G16856" s="24"/>
      <c r="H16856" s="26"/>
    </row>
    <row r="16857" spans="1:8" x14ac:dyDescent="0.25">
      <c r="A16857"/>
      <c r="B16857" s="24" t="str">
        <f>IF(D16857="","",_xlfn.AGGREGATE(3,4,$C$19:C16857))</f>
        <v/>
      </c>
      <c r="C16857" s="22"/>
      <c r="D16857" s="22"/>
      <c r="E16857" s="22"/>
      <c r="F16857" s="25"/>
      <c r="G16857" s="24"/>
      <c r="H16857" s="26"/>
    </row>
    <row r="16858" spans="1:8" x14ac:dyDescent="0.25">
      <c r="A16858"/>
      <c r="B16858" s="24" t="str">
        <f>IF(D16858="","",_xlfn.AGGREGATE(3,4,$C$19:C16858))</f>
        <v/>
      </c>
      <c r="C16858" s="22"/>
      <c r="D16858" s="22"/>
      <c r="E16858" s="22"/>
      <c r="F16858" s="25"/>
      <c r="G16858" s="24"/>
      <c r="H16858" s="26"/>
    </row>
    <row r="16859" spans="1:8" x14ac:dyDescent="0.25">
      <c r="A16859"/>
      <c r="B16859" s="24" t="str">
        <f>IF(D16859="","",_xlfn.AGGREGATE(3,4,$C$19:C16859))</f>
        <v/>
      </c>
      <c r="C16859" s="22"/>
      <c r="D16859" s="22"/>
      <c r="E16859" s="22"/>
      <c r="F16859" s="25"/>
      <c r="G16859" s="24"/>
      <c r="H16859" s="26"/>
    </row>
    <row r="16860" spans="1:8" x14ac:dyDescent="0.25">
      <c r="A16860"/>
      <c r="B16860" s="24" t="str">
        <f>IF(D16860="","",_xlfn.AGGREGATE(3,4,$C$19:C16860))</f>
        <v/>
      </c>
      <c r="C16860" s="22"/>
      <c r="D16860" s="22"/>
      <c r="E16860" s="22"/>
      <c r="F16860" s="25"/>
      <c r="G16860" s="24"/>
      <c r="H16860" s="26"/>
    </row>
    <row r="16861" spans="1:8" x14ac:dyDescent="0.25">
      <c r="A16861"/>
      <c r="B16861" s="24" t="str">
        <f>IF(D16861="","",_xlfn.AGGREGATE(3,4,$C$19:C16861))</f>
        <v/>
      </c>
      <c r="C16861" s="22"/>
      <c r="D16861" s="22"/>
      <c r="E16861" s="22"/>
      <c r="F16861" s="25"/>
      <c r="G16861" s="24"/>
      <c r="H16861" s="26"/>
    </row>
    <row r="16862" spans="1:8" x14ac:dyDescent="0.25">
      <c r="A16862"/>
      <c r="B16862" s="24" t="str">
        <f>IF(D16862="","",_xlfn.AGGREGATE(3,4,$C$19:C16862))</f>
        <v/>
      </c>
      <c r="C16862" s="22"/>
      <c r="D16862" s="22"/>
      <c r="E16862" s="22"/>
      <c r="F16862" s="25"/>
      <c r="G16862" s="24"/>
      <c r="H16862" s="26"/>
    </row>
    <row r="16863" spans="1:8" x14ac:dyDescent="0.25">
      <c r="A16863"/>
      <c r="B16863" s="24" t="str">
        <f>IF(D16863="","",_xlfn.AGGREGATE(3,4,$C$19:C16863))</f>
        <v/>
      </c>
      <c r="C16863" s="22"/>
      <c r="D16863" s="22"/>
      <c r="E16863" s="22"/>
      <c r="F16863" s="25"/>
      <c r="G16863" s="24"/>
      <c r="H16863" s="26"/>
    </row>
    <row r="16864" spans="1:8" x14ac:dyDescent="0.25">
      <c r="A16864"/>
      <c r="B16864" s="24" t="str">
        <f>IF(D16864="","",_xlfn.AGGREGATE(3,4,$C$19:C16864))</f>
        <v/>
      </c>
      <c r="C16864" s="22"/>
      <c r="D16864" s="22"/>
      <c r="E16864" s="22"/>
      <c r="F16864" s="25"/>
      <c r="G16864" s="24"/>
      <c r="H16864" s="26"/>
    </row>
    <row r="16865" spans="1:8" x14ac:dyDescent="0.25">
      <c r="A16865"/>
      <c r="B16865" s="24" t="str">
        <f>IF(D16865="","",_xlfn.AGGREGATE(3,4,$C$19:C16865))</f>
        <v/>
      </c>
      <c r="C16865" s="22"/>
      <c r="D16865" s="22"/>
      <c r="E16865" s="22"/>
      <c r="F16865" s="25"/>
      <c r="G16865" s="24"/>
      <c r="H16865" s="26"/>
    </row>
    <row r="16866" spans="1:8" x14ac:dyDescent="0.25">
      <c r="A16866"/>
      <c r="B16866" s="24" t="str">
        <f>IF(D16866="","",_xlfn.AGGREGATE(3,4,$C$19:C16866))</f>
        <v/>
      </c>
      <c r="C16866" s="22"/>
      <c r="D16866" s="22"/>
      <c r="E16866" s="22"/>
      <c r="F16866" s="25"/>
      <c r="G16866" s="24"/>
      <c r="H16866" s="26"/>
    </row>
    <row r="16867" spans="1:8" x14ac:dyDescent="0.25">
      <c r="A16867"/>
      <c r="B16867" s="24" t="str">
        <f>IF(D16867="","",_xlfn.AGGREGATE(3,4,$C$19:C16867))</f>
        <v/>
      </c>
      <c r="C16867" s="22"/>
      <c r="D16867" s="22"/>
      <c r="E16867" s="22"/>
      <c r="F16867" s="25"/>
      <c r="G16867" s="24"/>
      <c r="H16867" s="26"/>
    </row>
    <row r="16868" spans="1:8" x14ac:dyDescent="0.25">
      <c r="A16868"/>
      <c r="B16868" s="24" t="str">
        <f>IF(D16868="","",_xlfn.AGGREGATE(3,4,$C$19:C16868))</f>
        <v/>
      </c>
      <c r="C16868" s="22"/>
      <c r="D16868" s="22"/>
      <c r="E16868" s="22"/>
      <c r="F16868" s="25"/>
      <c r="G16868" s="24"/>
      <c r="H16868" s="26"/>
    </row>
    <row r="16869" spans="1:8" x14ac:dyDescent="0.25">
      <c r="A16869"/>
      <c r="B16869" s="24" t="str">
        <f>IF(D16869="","",_xlfn.AGGREGATE(3,4,$C$19:C16869))</f>
        <v/>
      </c>
      <c r="C16869" s="22"/>
      <c r="D16869" s="22"/>
      <c r="E16869" s="22"/>
      <c r="F16869" s="25"/>
      <c r="G16869" s="24"/>
      <c r="H16869" s="26"/>
    </row>
    <row r="16870" spans="1:8" x14ac:dyDescent="0.25">
      <c r="A16870"/>
      <c r="B16870" s="24" t="str">
        <f>IF(D16870="","",_xlfn.AGGREGATE(3,4,$C$19:C16870))</f>
        <v/>
      </c>
      <c r="C16870" s="22"/>
      <c r="D16870" s="22"/>
      <c r="E16870" s="22"/>
      <c r="F16870" s="25"/>
      <c r="G16870" s="24"/>
      <c r="H16870" s="26"/>
    </row>
    <row r="16871" spans="1:8" x14ac:dyDescent="0.25">
      <c r="A16871"/>
      <c r="B16871" s="24" t="str">
        <f>IF(D16871="","",_xlfn.AGGREGATE(3,4,$C$19:C16871))</f>
        <v/>
      </c>
      <c r="C16871" s="22"/>
      <c r="D16871" s="22"/>
      <c r="E16871" s="22"/>
      <c r="F16871" s="25"/>
      <c r="G16871" s="24"/>
      <c r="H16871" s="26"/>
    </row>
    <row r="16872" spans="1:8" x14ac:dyDescent="0.25">
      <c r="A16872"/>
      <c r="B16872" s="24" t="str">
        <f>IF(D16872="","",_xlfn.AGGREGATE(3,4,$C$19:C16872))</f>
        <v/>
      </c>
      <c r="C16872" s="22"/>
      <c r="D16872" s="22"/>
      <c r="E16872" s="22"/>
      <c r="F16872" s="25"/>
      <c r="G16872" s="24"/>
      <c r="H16872" s="26"/>
    </row>
    <row r="16873" spans="1:8" x14ac:dyDescent="0.25">
      <c r="A16873"/>
      <c r="B16873" s="24" t="str">
        <f>IF(D16873="","",_xlfn.AGGREGATE(3,4,$C$19:C16873))</f>
        <v/>
      </c>
      <c r="C16873" s="22"/>
      <c r="D16873" s="22"/>
      <c r="E16873" s="22"/>
      <c r="F16873" s="25"/>
      <c r="G16873" s="24"/>
      <c r="H16873" s="26"/>
    </row>
    <row r="16874" spans="1:8" x14ac:dyDescent="0.25">
      <c r="A16874"/>
      <c r="B16874" s="24" t="str">
        <f>IF(D16874="","",_xlfn.AGGREGATE(3,4,$C$19:C16874))</f>
        <v/>
      </c>
      <c r="C16874" s="22"/>
      <c r="D16874" s="22"/>
      <c r="E16874" s="22"/>
      <c r="F16874" s="25"/>
      <c r="G16874" s="24"/>
      <c r="H16874" s="26"/>
    </row>
    <row r="16875" spans="1:8" x14ac:dyDescent="0.25">
      <c r="A16875"/>
      <c r="B16875" s="24" t="str">
        <f>IF(D16875="","",_xlfn.AGGREGATE(3,4,$C$19:C16875))</f>
        <v/>
      </c>
      <c r="C16875" s="22"/>
      <c r="D16875" s="22"/>
      <c r="E16875" s="22"/>
      <c r="F16875" s="25"/>
      <c r="G16875" s="24"/>
      <c r="H16875" s="26"/>
    </row>
    <row r="16876" spans="1:8" x14ac:dyDescent="0.25">
      <c r="A16876"/>
      <c r="B16876" s="24" t="str">
        <f>IF(D16876="","",_xlfn.AGGREGATE(3,4,$C$19:C16876))</f>
        <v/>
      </c>
      <c r="C16876" s="22"/>
      <c r="D16876" s="22"/>
      <c r="E16876" s="22"/>
      <c r="F16876" s="25"/>
      <c r="G16876" s="24"/>
      <c r="H16876" s="26"/>
    </row>
    <row r="16877" spans="1:8" x14ac:dyDescent="0.25">
      <c r="A16877"/>
      <c r="B16877" s="24" t="str">
        <f>IF(D16877="","",_xlfn.AGGREGATE(3,4,$C$19:C16877))</f>
        <v/>
      </c>
      <c r="C16877" s="22"/>
      <c r="D16877" s="22"/>
      <c r="E16877" s="22"/>
      <c r="F16877" s="25"/>
      <c r="G16877" s="24"/>
      <c r="H16877" s="26"/>
    </row>
    <row r="16878" spans="1:8" x14ac:dyDescent="0.25">
      <c r="A16878"/>
      <c r="B16878" s="24" t="str">
        <f>IF(D16878="","",_xlfn.AGGREGATE(3,4,$C$19:C16878))</f>
        <v/>
      </c>
      <c r="C16878" s="22"/>
      <c r="D16878" s="22"/>
      <c r="E16878" s="22"/>
      <c r="F16878" s="25"/>
      <c r="G16878" s="24"/>
      <c r="H16878" s="26"/>
    </row>
    <row r="16879" spans="1:8" x14ac:dyDescent="0.25">
      <c r="A16879"/>
      <c r="B16879" s="24" t="str">
        <f>IF(D16879="","",_xlfn.AGGREGATE(3,4,$C$19:C16879))</f>
        <v/>
      </c>
      <c r="C16879" s="22"/>
      <c r="D16879" s="22"/>
      <c r="E16879" s="22"/>
      <c r="F16879" s="25"/>
      <c r="G16879" s="24"/>
      <c r="H16879" s="26"/>
    </row>
    <row r="16880" spans="1:8" x14ac:dyDescent="0.25">
      <c r="A16880"/>
      <c r="B16880" s="24" t="str">
        <f>IF(D16880="","",_xlfn.AGGREGATE(3,4,$C$19:C16880))</f>
        <v/>
      </c>
      <c r="C16880" s="22"/>
      <c r="D16880" s="22"/>
      <c r="E16880" s="22"/>
      <c r="F16880" s="25"/>
      <c r="G16880" s="24"/>
      <c r="H16880" s="26"/>
    </row>
    <row r="16881" spans="1:8" x14ac:dyDescent="0.25">
      <c r="A16881"/>
      <c r="B16881" s="24" t="str">
        <f>IF(D16881="","",_xlfn.AGGREGATE(3,4,$C$19:C16881))</f>
        <v/>
      </c>
      <c r="C16881" s="22"/>
      <c r="D16881" s="22"/>
      <c r="E16881" s="22"/>
      <c r="F16881" s="25"/>
      <c r="G16881" s="24"/>
      <c r="H16881" s="26"/>
    </row>
    <row r="16882" spans="1:8" x14ac:dyDescent="0.25">
      <c r="A16882"/>
      <c r="B16882" s="24" t="str">
        <f>IF(D16882="","",_xlfn.AGGREGATE(3,4,$C$19:C16882))</f>
        <v/>
      </c>
      <c r="C16882" s="22"/>
      <c r="D16882" s="22"/>
      <c r="E16882" s="22"/>
      <c r="F16882" s="25"/>
      <c r="G16882" s="24"/>
      <c r="H16882" s="26"/>
    </row>
    <row r="16883" spans="1:8" x14ac:dyDescent="0.25">
      <c r="A16883"/>
      <c r="B16883" s="24" t="str">
        <f>IF(D16883="","",_xlfn.AGGREGATE(3,4,$C$19:C16883))</f>
        <v/>
      </c>
      <c r="C16883" s="22"/>
      <c r="D16883" s="22"/>
      <c r="E16883" s="22"/>
      <c r="F16883" s="25"/>
      <c r="G16883" s="24"/>
      <c r="H16883" s="26"/>
    </row>
    <row r="16884" spans="1:8" x14ac:dyDescent="0.25">
      <c r="A16884"/>
      <c r="B16884" s="24" t="str">
        <f>IF(D16884="","",_xlfn.AGGREGATE(3,4,$C$19:C16884))</f>
        <v/>
      </c>
      <c r="C16884" s="22"/>
      <c r="D16884" s="22"/>
      <c r="E16884" s="22"/>
      <c r="F16884" s="25"/>
      <c r="G16884" s="24"/>
      <c r="H16884" s="26"/>
    </row>
    <row r="16885" spans="1:8" x14ac:dyDescent="0.25">
      <c r="A16885"/>
      <c r="B16885" s="24" t="str">
        <f>IF(D16885="","",_xlfn.AGGREGATE(3,4,$C$19:C16885))</f>
        <v/>
      </c>
      <c r="C16885" s="22"/>
      <c r="D16885" s="22"/>
      <c r="E16885" s="22"/>
      <c r="F16885" s="25"/>
      <c r="G16885" s="24"/>
      <c r="H16885" s="26"/>
    </row>
    <row r="16886" spans="1:8" x14ac:dyDescent="0.25">
      <c r="A16886"/>
      <c r="B16886" s="24" t="str">
        <f>IF(D16886="","",_xlfn.AGGREGATE(3,4,$C$19:C16886))</f>
        <v/>
      </c>
      <c r="C16886" s="22"/>
      <c r="D16886" s="22"/>
      <c r="E16886" s="22"/>
      <c r="F16886" s="25"/>
      <c r="G16886" s="24"/>
      <c r="H16886" s="26"/>
    </row>
    <row r="16887" spans="1:8" x14ac:dyDescent="0.25">
      <c r="A16887"/>
      <c r="B16887" s="24" t="str">
        <f>IF(D16887="","",_xlfn.AGGREGATE(3,4,$C$19:C16887))</f>
        <v/>
      </c>
      <c r="C16887" s="22"/>
      <c r="D16887" s="22"/>
      <c r="E16887" s="22"/>
      <c r="F16887" s="25"/>
      <c r="G16887" s="24"/>
      <c r="H16887" s="26"/>
    </row>
    <row r="16888" spans="1:8" x14ac:dyDescent="0.25">
      <c r="A16888"/>
      <c r="B16888" s="24" t="str">
        <f>IF(D16888="","",_xlfn.AGGREGATE(3,4,$C$19:C16888))</f>
        <v/>
      </c>
      <c r="C16888" s="22"/>
      <c r="D16888" s="22"/>
      <c r="E16888" s="22"/>
      <c r="F16888" s="25"/>
      <c r="G16888" s="24"/>
      <c r="H16888" s="26"/>
    </row>
    <row r="16889" spans="1:8" x14ac:dyDescent="0.25">
      <c r="A16889"/>
      <c r="B16889" s="24" t="str">
        <f>IF(D16889="","",_xlfn.AGGREGATE(3,4,$C$19:C16889))</f>
        <v/>
      </c>
      <c r="C16889" s="22"/>
      <c r="D16889" s="22"/>
      <c r="E16889" s="22"/>
      <c r="F16889" s="25"/>
      <c r="G16889" s="24"/>
      <c r="H16889" s="26"/>
    </row>
    <row r="16890" spans="1:8" x14ac:dyDescent="0.25">
      <c r="A16890"/>
      <c r="B16890" s="24" t="str">
        <f>IF(D16890="","",_xlfn.AGGREGATE(3,4,$C$19:C16890))</f>
        <v/>
      </c>
      <c r="C16890" s="22"/>
      <c r="D16890" s="22"/>
      <c r="E16890" s="22"/>
      <c r="F16890" s="25"/>
      <c r="G16890" s="24"/>
      <c r="H16890" s="26"/>
    </row>
    <row r="16891" spans="1:8" x14ac:dyDescent="0.25">
      <c r="A16891"/>
      <c r="B16891" s="24" t="str">
        <f>IF(D16891="","",_xlfn.AGGREGATE(3,4,$C$19:C16891))</f>
        <v/>
      </c>
      <c r="C16891" s="22"/>
      <c r="D16891" s="22"/>
      <c r="E16891" s="22"/>
      <c r="F16891" s="25"/>
      <c r="G16891" s="24"/>
      <c r="H16891" s="26"/>
    </row>
    <row r="16892" spans="1:8" x14ac:dyDescent="0.25">
      <c r="A16892"/>
      <c r="B16892" s="24" t="str">
        <f>IF(D16892="","",_xlfn.AGGREGATE(3,4,$C$19:C16892))</f>
        <v/>
      </c>
      <c r="C16892" s="22"/>
      <c r="D16892" s="22"/>
      <c r="E16892" s="22"/>
      <c r="F16892" s="25"/>
      <c r="G16892" s="24"/>
      <c r="H16892" s="26"/>
    </row>
    <row r="16893" spans="1:8" x14ac:dyDescent="0.25">
      <c r="A16893"/>
      <c r="B16893" s="24" t="str">
        <f>IF(D16893="","",_xlfn.AGGREGATE(3,4,$C$19:C16893))</f>
        <v/>
      </c>
      <c r="C16893" s="22"/>
      <c r="D16893" s="22"/>
      <c r="E16893" s="22"/>
      <c r="F16893" s="25"/>
      <c r="G16893" s="24"/>
      <c r="H16893" s="26"/>
    </row>
    <row r="16894" spans="1:8" x14ac:dyDescent="0.25">
      <c r="A16894"/>
      <c r="B16894" s="24" t="str">
        <f>IF(D16894="","",_xlfn.AGGREGATE(3,4,$C$19:C16894))</f>
        <v/>
      </c>
      <c r="C16894" s="22"/>
      <c r="D16894" s="22"/>
      <c r="E16894" s="22"/>
      <c r="F16894" s="25"/>
      <c r="G16894" s="24"/>
      <c r="H16894" s="26"/>
    </row>
    <row r="16895" spans="1:8" x14ac:dyDescent="0.25">
      <c r="A16895"/>
      <c r="B16895" s="24" t="str">
        <f>IF(D16895="","",_xlfn.AGGREGATE(3,4,$C$19:C16895))</f>
        <v/>
      </c>
      <c r="C16895" s="22"/>
      <c r="D16895" s="22"/>
      <c r="E16895" s="22"/>
      <c r="F16895" s="25"/>
      <c r="G16895" s="24"/>
      <c r="H16895" s="26"/>
    </row>
    <row r="16896" spans="1:8" x14ac:dyDescent="0.25">
      <c r="A16896"/>
      <c r="B16896" s="24" t="str">
        <f>IF(D16896="","",_xlfn.AGGREGATE(3,4,$C$19:C16896))</f>
        <v/>
      </c>
      <c r="C16896" s="22"/>
      <c r="D16896" s="22"/>
      <c r="E16896" s="22"/>
      <c r="F16896" s="25"/>
      <c r="G16896" s="24"/>
      <c r="H16896" s="26"/>
    </row>
    <row r="16897" spans="1:8" x14ac:dyDescent="0.25">
      <c r="A16897"/>
      <c r="B16897" s="24" t="str">
        <f>IF(D16897="","",_xlfn.AGGREGATE(3,4,$C$19:C16897))</f>
        <v/>
      </c>
      <c r="C16897" s="22"/>
      <c r="D16897" s="22"/>
      <c r="E16897" s="22"/>
      <c r="F16897" s="25"/>
      <c r="G16897" s="24"/>
      <c r="H16897" s="26"/>
    </row>
    <row r="16898" spans="1:8" x14ac:dyDescent="0.25">
      <c r="A16898"/>
      <c r="B16898" s="24" t="str">
        <f>IF(D16898="","",_xlfn.AGGREGATE(3,4,$C$19:C16898))</f>
        <v/>
      </c>
      <c r="C16898" s="22"/>
      <c r="D16898" s="22"/>
      <c r="E16898" s="22"/>
      <c r="F16898" s="25"/>
      <c r="G16898" s="24"/>
      <c r="H16898" s="26"/>
    </row>
    <row r="16899" spans="1:8" x14ac:dyDescent="0.25">
      <c r="A16899"/>
      <c r="B16899" s="24" t="str">
        <f>IF(D16899="","",_xlfn.AGGREGATE(3,4,$C$19:C16899))</f>
        <v/>
      </c>
      <c r="C16899" s="22"/>
      <c r="D16899" s="22"/>
      <c r="E16899" s="22"/>
      <c r="F16899" s="25"/>
      <c r="G16899" s="24"/>
      <c r="H16899" s="26"/>
    </row>
    <row r="16900" spans="1:8" x14ac:dyDescent="0.25">
      <c r="A16900"/>
      <c r="B16900" s="24" t="str">
        <f>IF(D16900="","",_xlfn.AGGREGATE(3,4,$C$19:C16900))</f>
        <v/>
      </c>
      <c r="C16900" s="22"/>
      <c r="D16900" s="22"/>
      <c r="E16900" s="22"/>
      <c r="F16900" s="25"/>
      <c r="G16900" s="24"/>
      <c r="H16900" s="26"/>
    </row>
    <row r="16901" spans="1:8" x14ac:dyDescent="0.25">
      <c r="A16901"/>
      <c r="B16901" s="24" t="str">
        <f>IF(D16901="","",_xlfn.AGGREGATE(3,4,$C$19:C16901))</f>
        <v/>
      </c>
      <c r="C16901" s="22"/>
      <c r="D16901" s="22"/>
      <c r="E16901" s="22"/>
      <c r="F16901" s="25"/>
      <c r="G16901" s="24"/>
      <c r="H16901" s="26"/>
    </row>
    <row r="16902" spans="1:8" x14ac:dyDescent="0.25">
      <c r="A16902"/>
      <c r="B16902" s="24" t="str">
        <f>IF(D16902="","",_xlfn.AGGREGATE(3,4,$C$19:C16902))</f>
        <v/>
      </c>
      <c r="C16902" s="22"/>
      <c r="D16902" s="22"/>
      <c r="E16902" s="22"/>
      <c r="F16902" s="25"/>
      <c r="G16902" s="24"/>
      <c r="H16902" s="26"/>
    </row>
    <row r="16903" spans="1:8" x14ac:dyDescent="0.25">
      <c r="A16903"/>
      <c r="B16903" s="24" t="str">
        <f>IF(D16903="","",_xlfn.AGGREGATE(3,4,$C$19:C16903))</f>
        <v/>
      </c>
      <c r="C16903" s="22"/>
      <c r="D16903" s="22"/>
      <c r="E16903" s="22"/>
      <c r="F16903" s="25"/>
      <c r="G16903" s="24"/>
      <c r="H16903" s="26"/>
    </row>
    <row r="16904" spans="1:8" x14ac:dyDescent="0.25">
      <c r="A16904"/>
      <c r="B16904" s="24" t="str">
        <f>IF(D16904="","",_xlfn.AGGREGATE(3,4,$C$19:C16904))</f>
        <v/>
      </c>
      <c r="C16904" s="22"/>
      <c r="D16904" s="22"/>
      <c r="E16904" s="22"/>
      <c r="F16904" s="25"/>
      <c r="G16904" s="24"/>
      <c r="H16904" s="26"/>
    </row>
    <row r="16905" spans="1:8" x14ac:dyDescent="0.25">
      <c r="A16905"/>
      <c r="B16905" s="24" t="str">
        <f>IF(D16905="","",_xlfn.AGGREGATE(3,4,$C$19:C16905))</f>
        <v/>
      </c>
      <c r="C16905" s="22"/>
      <c r="D16905" s="22"/>
      <c r="E16905" s="22"/>
      <c r="F16905" s="25"/>
      <c r="G16905" s="24"/>
      <c r="H16905" s="26"/>
    </row>
    <row r="16906" spans="1:8" x14ac:dyDescent="0.25">
      <c r="A16906"/>
      <c r="B16906" s="24" t="str">
        <f>IF(D16906="","",_xlfn.AGGREGATE(3,4,$C$19:C16906))</f>
        <v/>
      </c>
      <c r="C16906" s="22"/>
      <c r="D16906" s="22"/>
      <c r="E16906" s="22"/>
      <c r="F16906" s="25"/>
      <c r="G16906" s="24"/>
      <c r="H16906" s="26"/>
    </row>
    <row r="16907" spans="1:8" x14ac:dyDescent="0.25">
      <c r="A16907"/>
      <c r="B16907" s="24" t="str">
        <f>IF(D16907="","",_xlfn.AGGREGATE(3,4,$C$19:C16907))</f>
        <v/>
      </c>
      <c r="C16907" s="22"/>
      <c r="D16907" s="22"/>
      <c r="E16907" s="22"/>
      <c r="F16907" s="25"/>
      <c r="G16907" s="24"/>
      <c r="H16907" s="26"/>
    </row>
    <row r="16908" spans="1:8" x14ac:dyDescent="0.25">
      <c r="A16908"/>
      <c r="B16908" s="24" t="str">
        <f>IF(D16908="","",_xlfn.AGGREGATE(3,4,$C$19:C16908))</f>
        <v/>
      </c>
      <c r="C16908" s="22"/>
      <c r="D16908" s="22"/>
      <c r="E16908" s="22"/>
      <c r="F16908" s="25"/>
      <c r="G16908" s="24"/>
      <c r="H16908" s="26"/>
    </row>
    <row r="16909" spans="1:8" x14ac:dyDescent="0.25">
      <c r="A16909"/>
      <c r="B16909" s="24" t="str">
        <f>IF(D16909="","",_xlfn.AGGREGATE(3,4,$C$19:C16909))</f>
        <v/>
      </c>
      <c r="C16909" s="22"/>
      <c r="D16909" s="22"/>
      <c r="E16909" s="22"/>
      <c r="F16909" s="25"/>
      <c r="G16909" s="24"/>
      <c r="H16909" s="26"/>
    </row>
    <row r="16910" spans="1:8" x14ac:dyDescent="0.25">
      <c r="A16910"/>
      <c r="B16910" s="24" t="str">
        <f>IF(D16910="","",_xlfn.AGGREGATE(3,4,$C$19:C16910))</f>
        <v/>
      </c>
      <c r="C16910" s="22"/>
      <c r="D16910" s="22"/>
      <c r="E16910" s="22"/>
      <c r="F16910" s="25"/>
      <c r="G16910" s="24"/>
      <c r="H16910" s="26"/>
    </row>
    <row r="16911" spans="1:8" x14ac:dyDescent="0.25">
      <c r="A16911"/>
      <c r="B16911" s="24" t="str">
        <f>IF(D16911="","",_xlfn.AGGREGATE(3,4,$C$19:C16911))</f>
        <v/>
      </c>
      <c r="C16911" s="22"/>
      <c r="D16911" s="22"/>
      <c r="E16911" s="22"/>
      <c r="F16911" s="25"/>
      <c r="G16911" s="24"/>
      <c r="H16911" s="26"/>
    </row>
    <row r="16912" spans="1:8" x14ac:dyDescent="0.25">
      <c r="A16912"/>
      <c r="B16912" s="24" t="str">
        <f>IF(D16912="","",_xlfn.AGGREGATE(3,4,$C$19:C16912))</f>
        <v/>
      </c>
      <c r="C16912" s="22"/>
      <c r="D16912" s="22"/>
      <c r="E16912" s="22"/>
      <c r="F16912" s="25"/>
      <c r="G16912" s="24"/>
      <c r="H16912" s="26"/>
    </row>
    <row r="16913" spans="1:8" x14ac:dyDescent="0.25">
      <c r="A16913"/>
      <c r="B16913" s="24" t="str">
        <f>IF(D16913="","",_xlfn.AGGREGATE(3,4,$C$19:C16913))</f>
        <v/>
      </c>
      <c r="C16913" s="22"/>
      <c r="D16913" s="22"/>
      <c r="E16913" s="22"/>
      <c r="F16913" s="25"/>
      <c r="G16913" s="24"/>
      <c r="H16913" s="26"/>
    </row>
    <row r="16914" spans="1:8" x14ac:dyDescent="0.25">
      <c r="A16914"/>
      <c r="B16914" s="24" t="str">
        <f>IF(D16914="","",_xlfn.AGGREGATE(3,4,$C$19:C16914))</f>
        <v/>
      </c>
      <c r="C16914" s="22"/>
      <c r="D16914" s="22"/>
      <c r="E16914" s="22"/>
      <c r="F16914" s="25"/>
      <c r="G16914" s="24"/>
      <c r="H16914" s="26"/>
    </row>
    <row r="16915" spans="1:8" x14ac:dyDescent="0.25">
      <c r="A16915"/>
      <c r="B16915" s="24" t="str">
        <f>IF(D16915="","",_xlfn.AGGREGATE(3,4,$C$19:C16915))</f>
        <v/>
      </c>
      <c r="C16915" s="22"/>
      <c r="D16915" s="22"/>
      <c r="E16915" s="22"/>
      <c r="F16915" s="25"/>
      <c r="G16915" s="24"/>
      <c r="H16915" s="26"/>
    </row>
    <row r="16916" spans="1:8" x14ac:dyDescent="0.25">
      <c r="A16916"/>
      <c r="B16916" s="24" t="str">
        <f>IF(D16916="","",_xlfn.AGGREGATE(3,4,$C$19:C16916))</f>
        <v/>
      </c>
      <c r="C16916" s="22"/>
      <c r="D16916" s="22"/>
      <c r="E16916" s="22"/>
      <c r="F16916" s="25"/>
      <c r="G16916" s="24"/>
      <c r="H16916" s="26"/>
    </row>
    <row r="16917" spans="1:8" x14ac:dyDescent="0.25">
      <c r="A16917"/>
      <c r="B16917" s="24" t="str">
        <f>IF(D16917="","",_xlfn.AGGREGATE(3,4,$C$19:C16917))</f>
        <v/>
      </c>
      <c r="C16917" s="22"/>
      <c r="D16917" s="22"/>
      <c r="E16917" s="22"/>
      <c r="F16917" s="25"/>
      <c r="G16917" s="24"/>
      <c r="H16917" s="26"/>
    </row>
    <row r="16918" spans="1:8" x14ac:dyDescent="0.25">
      <c r="A16918"/>
      <c r="B16918" s="24" t="str">
        <f>IF(D16918="","",_xlfn.AGGREGATE(3,4,$C$19:C16918))</f>
        <v/>
      </c>
      <c r="C16918" s="22"/>
      <c r="D16918" s="22"/>
      <c r="E16918" s="22"/>
      <c r="F16918" s="25"/>
      <c r="G16918" s="24"/>
      <c r="H16918" s="26"/>
    </row>
    <row r="16919" spans="1:8" x14ac:dyDescent="0.25">
      <c r="A16919"/>
      <c r="B16919" s="24" t="str">
        <f>IF(D16919="","",_xlfn.AGGREGATE(3,4,$C$19:C16919))</f>
        <v/>
      </c>
      <c r="C16919" s="22"/>
      <c r="D16919" s="22"/>
      <c r="E16919" s="22"/>
      <c r="F16919" s="25"/>
      <c r="G16919" s="24"/>
      <c r="H16919" s="26"/>
    </row>
    <row r="16920" spans="1:8" x14ac:dyDescent="0.25">
      <c r="A16920"/>
      <c r="B16920" s="24" t="str">
        <f>IF(D16920="","",_xlfn.AGGREGATE(3,4,$C$19:C16920))</f>
        <v/>
      </c>
      <c r="C16920" s="22"/>
      <c r="D16920" s="22"/>
      <c r="E16920" s="22"/>
      <c r="F16920" s="25"/>
      <c r="G16920" s="24"/>
      <c r="H16920" s="26"/>
    </row>
    <row r="16921" spans="1:8" x14ac:dyDescent="0.25">
      <c r="A16921"/>
      <c r="B16921" s="24" t="str">
        <f>IF(D16921="","",_xlfn.AGGREGATE(3,4,$C$19:C16921))</f>
        <v/>
      </c>
      <c r="C16921" s="22"/>
      <c r="D16921" s="22"/>
      <c r="E16921" s="22"/>
      <c r="F16921" s="25"/>
      <c r="G16921" s="24"/>
      <c r="H16921" s="26"/>
    </row>
    <row r="16922" spans="1:8" x14ac:dyDescent="0.25">
      <c r="A16922"/>
      <c r="B16922" s="24" t="str">
        <f>IF(D16922="","",_xlfn.AGGREGATE(3,4,$C$19:C16922))</f>
        <v/>
      </c>
      <c r="C16922" s="22"/>
      <c r="D16922" s="22"/>
      <c r="E16922" s="22"/>
      <c r="F16922" s="25"/>
      <c r="G16922" s="24"/>
      <c r="H16922" s="26"/>
    </row>
    <row r="16923" spans="1:8" x14ac:dyDescent="0.25">
      <c r="A16923"/>
      <c r="B16923" s="24" t="str">
        <f>IF(D16923="","",_xlfn.AGGREGATE(3,4,$C$19:C16923))</f>
        <v/>
      </c>
      <c r="C16923" s="22"/>
      <c r="D16923" s="22"/>
      <c r="E16923" s="22"/>
      <c r="F16923" s="25"/>
      <c r="G16923" s="24"/>
      <c r="H16923" s="26"/>
    </row>
    <row r="16924" spans="1:8" x14ac:dyDescent="0.25">
      <c r="A16924"/>
      <c r="B16924" s="24" t="str">
        <f>IF(D16924="","",_xlfn.AGGREGATE(3,4,$C$19:C16924))</f>
        <v/>
      </c>
      <c r="C16924" s="22"/>
      <c r="D16924" s="22"/>
      <c r="E16924" s="22"/>
      <c r="F16924" s="25"/>
      <c r="G16924" s="24"/>
      <c r="H16924" s="26"/>
    </row>
    <row r="16925" spans="1:8" x14ac:dyDescent="0.25">
      <c r="A16925"/>
      <c r="B16925" s="24" t="str">
        <f>IF(D16925="","",_xlfn.AGGREGATE(3,4,$C$19:C16925))</f>
        <v/>
      </c>
      <c r="C16925" s="22"/>
      <c r="D16925" s="22"/>
      <c r="E16925" s="22"/>
      <c r="F16925" s="25"/>
      <c r="G16925" s="24"/>
      <c r="H16925" s="26"/>
    </row>
    <row r="16926" spans="1:8" x14ac:dyDescent="0.25">
      <c r="A16926"/>
      <c r="B16926" s="24" t="str">
        <f>IF(D16926="","",_xlfn.AGGREGATE(3,4,$C$19:C16926))</f>
        <v/>
      </c>
      <c r="C16926" s="22"/>
      <c r="D16926" s="22"/>
      <c r="E16926" s="22"/>
      <c r="F16926" s="25"/>
      <c r="G16926" s="24"/>
      <c r="H16926" s="26"/>
    </row>
    <row r="16927" spans="1:8" x14ac:dyDescent="0.25">
      <c r="A16927"/>
      <c r="B16927" s="24" t="str">
        <f>IF(D16927="","",_xlfn.AGGREGATE(3,4,$C$19:C16927))</f>
        <v/>
      </c>
      <c r="C16927" s="22"/>
      <c r="D16927" s="22"/>
      <c r="E16927" s="22"/>
      <c r="F16927" s="25"/>
      <c r="G16927" s="24"/>
      <c r="H16927" s="26"/>
    </row>
    <row r="16928" spans="1:8" x14ac:dyDescent="0.25">
      <c r="A16928"/>
      <c r="B16928" s="24" t="str">
        <f>IF(D16928="","",_xlfn.AGGREGATE(3,4,$C$19:C16928))</f>
        <v/>
      </c>
      <c r="C16928" s="22"/>
      <c r="D16928" s="22"/>
      <c r="E16928" s="22"/>
      <c r="F16928" s="25"/>
      <c r="G16928" s="24"/>
      <c r="H16928" s="26"/>
    </row>
    <row r="16929" spans="1:8" x14ac:dyDescent="0.25">
      <c r="A16929"/>
      <c r="B16929" s="24" t="str">
        <f>IF(D16929="","",_xlfn.AGGREGATE(3,4,$C$19:C16929))</f>
        <v/>
      </c>
      <c r="C16929" s="22"/>
      <c r="D16929" s="22"/>
      <c r="E16929" s="22"/>
      <c r="F16929" s="25"/>
      <c r="G16929" s="24"/>
      <c r="H16929" s="26"/>
    </row>
    <row r="16930" spans="1:8" x14ac:dyDescent="0.25">
      <c r="A16930"/>
      <c r="B16930" s="24" t="str">
        <f>IF(D16930="","",_xlfn.AGGREGATE(3,4,$C$19:C16930))</f>
        <v/>
      </c>
      <c r="C16930" s="22"/>
      <c r="D16930" s="22"/>
      <c r="E16930" s="22"/>
      <c r="F16930" s="25"/>
      <c r="G16930" s="24"/>
      <c r="H16930" s="26"/>
    </row>
    <row r="16931" spans="1:8" x14ac:dyDescent="0.25">
      <c r="A16931"/>
      <c r="B16931" s="24" t="str">
        <f>IF(D16931="","",_xlfn.AGGREGATE(3,4,$C$19:C16931))</f>
        <v/>
      </c>
      <c r="C16931" s="22"/>
      <c r="D16931" s="22"/>
      <c r="E16931" s="22"/>
      <c r="F16931" s="25"/>
      <c r="G16931" s="24"/>
      <c r="H16931" s="26"/>
    </row>
    <row r="16932" spans="1:8" x14ac:dyDescent="0.25">
      <c r="A16932"/>
      <c r="B16932" s="24" t="str">
        <f>IF(D16932="","",_xlfn.AGGREGATE(3,4,$C$19:C16932))</f>
        <v/>
      </c>
      <c r="C16932" s="22"/>
      <c r="D16932" s="22"/>
      <c r="E16932" s="22"/>
      <c r="F16932" s="25"/>
      <c r="G16932" s="24"/>
      <c r="H16932" s="26"/>
    </row>
    <row r="16933" spans="1:8" x14ac:dyDescent="0.25">
      <c r="A16933"/>
      <c r="B16933" s="24" t="str">
        <f>IF(D16933="","",_xlfn.AGGREGATE(3,4,$C$19:C16933))</f>
        <v/>
      </c>
      <c r="C16933" s="22"/>
      <c r="D16933" s="22"/>
      <c r="E16933" s="22"/>
      <c r="F16933" s="25"/>
      <c r="G16933" s="24"/>
      <c r="H16933" s="26"/>
    </row>
    <row r="16934" spans="1:8" x14ac:dyDescent="0.25">
      <c r="A16934"/>
      <c r="B16934" s="24" t="str">
        <f>IF(D16934="","",_xlfn.AGGREGATE(3,4,$C$19:C16934))</f>
        <v/>
      </c>
      <c r="C16934" s="22"/>
      <c r="D16934" s="22"/>
      <c r="E16934" s="22"/>
      <c r="F16934" s="25"/>
      <c r="G16934" s="24"/>
      <c r="H16934" s="26"/>
    </row>
    <row r="16935" spans="1:8" x14ac:dyDescent="0.25">
      <c r="A16935"/>
      <c r="B16935" s="24" t="str">
        <f>IF(D16935="","",_xlfn.AGGREGATE(3,4,$C$19:C16935))</f>
        <v/>
      </c>
      <c r="C16935" s="22"/>
      <c r="D16935" s="22"/>
      <c r="E16935" s="22"/>
      <c r="F16935" s="25"/>
      <c r="G16935" s="24"/>
      <c r="H16935" s="26"/>
    </row>
    <row r="16936" spans="1:8" x14ac:dyDescent="0.25">
      <c r="A16936"/>
      <c r="B16936" s="24" t="str">
        <f>IF(D16936="","",_xlfn.AGGREGATE(3,4,$C$19:C16936))</f>
        <v/>
      </c>
      <c r="C16936" s="22"/>
      <c r="D16936" s="22"/>
      <c r="E16936" s="22"/>
      <c r="F16936" s="25"/>
      <c r="G16936" s="24"/>
      <c r="H16936" s="26"/>
    </row>
    <row r="16937" spans="1:8" x14ac:dyDescent="0.25">
      <c r="A16937"/>
      <c r="B16937" s="24" t="str">
        <f>IF(D16937="","",_xlfn.AGGREGATE(3,4,$C$19:C16937))</f>
        <v/>
      </c>
      <c r="C16937" s="22"/>
      <c r="D16937" s="22"/>
      <c r="E16937" s="22"/>
      <c r="F16937" s="25"/>
      <c r="G16937" s="24"/>
      <c r="H16937" s="26"/>
    </row>
    <row r="16938" spans="1:8" x14ac:dyDescent="0.25">
      <c r="A16938"/>
      <c r="B16938" s="24" t="str">
        <f>IF(D16938="","",_xlfn.AGGREGATE(3,4,$C$19:C16938))</f>
        <v/>
      </c>
      <c r="C16938" s="22"/>
      <c r="D16938" s="22"/>
      <c r="E16938" s="22"/>
      <c r="F16938" s="25"/>
      <c r="G16938" s="24"/>
      <c r="H16938" s="26"/>
    </row>
    <row r="16939" spans="1:8" x14ac:dyDescent="0.25">
      <c r="A16939"/>
      <c r="B16939" s="24" t="str">
        <f>IF(D16939="","",_xlfn.AGGREGATE(3,4,$C$19:C16939))</f>
        <v/>
      </c>
      <c r="C16939" s="22"/>
      <c r="D16939" s="22"/>
      <c r="E16939" s="22"/>
      <c r="F16939" s="25"/>
      <c r="G16939" s="24"/>
      <c r="H16939" s="26"/>
    </row>
    <row r="16940" spans="1:8" x14ac:dyDescent="0.25">
      <c r="A16940"/>
      <c r="B16940" s="24" t="str">
        <f>IF(D16940="","",_xlfn.AGGREGATE(3,4,$C$19:C16940))</f>
        <v/>
      </c>
      <c r="C16940" s="22"/>
      <c r="D16940" s="22"/>
      <c r="E16940" s="22"/>
      <c r="F16940" s="25"/>
      <c r="G16940" s="24"/>
      <c r="H16940" s="26"/>
    </row>
    <row r="16941" spans="1:8" x14ac:dyDescent="0.25">
      <c r="A16941"/>
      <c r="B16941" s="24" t="str">
        <f>IF(D16941="","",_xlfn.AGGREGATE(3,4,$C$19:C16941))</f>
        <v/>
      </c>
      <c r="C16941" s="22"/>
      <c r="D16941" s="22"/>
      <c r="E16941" s="22"/>
      <c r="F16941" s="25"/>
      <c r="G16941" s="24"/>
      <c r="H16941" s="26"/>
    </row>
    <row r="16942" spans="1:8" x14ac:dyDescent="0.25">
      <c r="A16942"/>
      <c r="B16942" s="24" t="str">
        <f>IF(D16942="","",_xlfn.AGGREGATE(3,4,$C$19:C16942))</f>
        <v/>
      </c>
      <c r="C16942" s="22"/>
      <c r="D16942" s="22"/>
      <c r="E16942" s="22"/>
      <c r="F16942" s="25"/>
      <c r="G16942" s="24"/>
      <c r="H16942" s="26"/>
    </row>
    <row r="16943" spans="1:8" x14ac:dyDescent="0.25">
      <c r="A16943"/>
      <c r="B16943" s="24" t="str">
        <f>IF(D16943="","",_xlfn.AGGREGATE(3,4,$C$19:C16943))</f>
        <v/>
      </c>
      <c r="C16943" s="22"/>
      <c r="D16943" s="22"/>
      <c r="E16943" s="22"/>
      <c r="F16943" s="25"/>
      <c r="G16943" s="24"/>
      <c r="H16943" s="26"/>
    </row>
    <row r="16944" spans="1:8" x14ac:dyDescent="0.25">
      <c r="A16944"/>
      <c r="B16944" s="24" t="str">
        <f>IF(D16944="","",_xlfn.AGGREGATE(3,4,$C$19:C16944))</f>
        <v/>
      </c>
      <c r="C16944" s="22"/>
      <c r="D16944" s="22"/>
      <c r="E16944" s="22"/>
      <c r="F16944" s="25"/>
      <c r="G16944" s="24"/>
      <c r="H16944" s="26"/>
    </row>
    <row r="16945" spans="1:8" x14ac:dyDescent="0.25">
      <c r="A16945"/>
      <c r="B16945" s="24" t="str">
        <f>IF(D16945="","",_xlfn.AGGREGATE(3,4,$C$19:C16945))</f>
        <v/>
      </c>
      <c r="C16945" s="22"/>
      <c r="D16945" s="22"/>
      <c r="E16945" s="22"/>
      <c r="F16945" s="25"/>
      <c r="G16945" s="24"/>
      <c r="H16945" s="26"/>
    </row>
    <row r="16946" spans="1:8" x14ac:dyDescent="0.25">
      <c r="A16946"/>
      <c r="B16946" s="24" t="str">
        <f>IF(D16946="","",_xlfn.AGGREGATE(3,4,$C$19:C16946))</f>
        <v/>
      </c>
      <c r="C16946" s="22"/>
      <c r="D16946" s="22"/>
      <c r="E16946" s="22"/>
      <c r="F16946" s="25"/>
      <c r="G16946" s="24"/>
      <c r="H16946" s="26"/>
    </row>
    <row r="16947" spans="1:8" x14ac:dyDescent="0.25">
      <c r="A16947"/>
      <c r="B16947" s="24" t="str">
        <f>IF(D16947="","",_xlfn.AGGREGATE(3,4,$C$19:C16947))</f>
        <v/>
      </c>
      <c r="C16947" s="22"/>
      <c r="D16947" s="22"/>
      <c r="E16947" s="22"/>
      <c r="F16947" s="25"/>
      <c r="G16947" s="24"/>
      <c r="H16947" s="26"/>
    </row>
    <row r="16948" spans="1:8" x14ac:dyDescent="0.25">
      <c r="A16948"/>
      <c r="B16948" s="24" t="str">
        <f>IF(D16948="","",_xlfn.AGGREGATE(3,4,$C$19:C16948))</f>
        <v/>
      </c>
      <c r="C16948" s="22"/>
      <c r="D16948" s="22"/>
      <c r="E16948" s="22"/>
      <c r="F16948" s="25"/>
      <c r="G16948" s="24"/>
      <c r="H16948" s="26"/>
    </row>
    <row r="16949" spans="1:8" x14ac:dyDescent="0.25">
      <c r="A16949"/>
      <c r="B16949" s="24" t="str">
        <f>IF(D16949="","",_xlfn.AGGREGATE(3,4,$C$19:C16949))</f>
        <v/>
      </c>
      <c r="C16949" s="22"/>
      <c r="D16949" s="22"/>
      <c r="E16949" s="22"/>
      <c r="F16949" s="25"/>
      <c r="G16949" s="24"/>
      <c r="H16949" s="26"/>
    </row>
    <row r="16950" spans="1:8" x14ac:dyDescent="0.25">
      <c r="A16950"/>
      <c r="B16950" s="24" t="str">
        <f>IF(D16950="","",_xlfn.AGGREGATE(3,4,$C$19:C16950))</f>
        <v/>
      </c>
      <c r="C16950" s="22"/>
      <c r="D16950" s="22"/>
      <c r="E16950" s="22"/>
      <c r="F16950" s="25"/>
      <c r="G16950" s="24"/>
      <c r="H16950" s="26"/>
    </row>
    <row r="16951" spans="1:8" x14ac:dyDescent="0.25">
      <c r="A16951"/>
      <c r="B16951" s="24" t="str">
        <f>IF(D16951="","",_xlfn.AGGREGATE(3,4,$C$19:C16951))</f>
        <v/>
      </c>
      <c r="C16951" s="22"/>
      <c r="D16951" s="22"/>
      <c r="E16951" s="22"/>
      <c r="F16951" s="25"/>
      <c r="G16951" s="24"/>
      <c r="H16951" s="26"/>
    </row>
    <row r="16952" spans="1:8" x14ac:dyDescent="0.25">
      <c r="A16952"/>
      <c r="B16952" s="24" t="str">
        <f>IF(D16952="","",_xlfn.AGGREGATE(3,4,$C$19:C16952))</f>
        <v/>
      </c>
      <c r="C16952" s="22"/>
      <c r="D16952" s="22"/>
      <c r="E16952" s="22"/>
      <c r="F16952" s="25"/>
      <c r="G16952" s="24"/>
      <c r="H16952" s="26"/>
    </row>
    <row r="16953" spans="1:8" x14ac:dyDescent="0.25">
      <c r="A16953"/>
      <c r="B16953" s="24" t="str">
        <f>IF(D16953="","",_xlfn.AGGREGATE(3,4,$C$19:C16953))</f>
        <v/>
      </c>
      <c r="C16953" s="22"/>
      <c r="D16953" s="22"/>
      <c r="E16953" s="22"/>
      <c r="F16953" s="25"/>
      <c r="G16953" s="24"/>
      <c r="H16953" s="26"/>
    </row>
    <row r="16954" spans="1:8" x14ac:dyDescent="0.25">
      <c r="A16954"/>
      <c r="B16954" s="24" t="str">
        <f>IF(D16954="","",_xlfn.AGGREGATE(3,4,$C$19:C16954))</f>
        <v/>
      </c>
      <c r="C16954" s="22"/>
      <c r="D16954" s="22"/>
      <c r="E16954" s="22"/>
      <c r="F16954" s="25"/>
      <c r="G16954" s="24"/>
      <c r="H16954" s="26"/>
    </row>
    <row r="16955" spans="1:8" x14ac:dyDescent="0.25">
      <c r="A16955"/>
      <c r="B16955" s="24" t="str">
        <f>IF(D16955="","",_xlfn.AGGREGATE(3,4,$C$19:C16955))</f>
        <v/>
      </c>
      <c r="C16955" s="22"/>
      <c r="D16955" s="22"/>
      <c r="E16955" s="22"/>
      <c r="F16955" s="25"/>
      <c r="G16955" s="24"/>
      <c r="H16955" s="26"/>
    </row>
    <row r="16956" spans="1:8" x14ac:dyDescent="0.25">
      <c r="A16956"/>
      <c r="B16956" s="24" t="str">
        <f>IF(D16956="","",_xlfn.AGGREGATE(3,4,$C$19:C16956))</f>
        <v/>
      </c>
      <c r="C16956" s="22"/>
      <c r="D16956" s="22"/>
      <c r="E16956" s="22"/>
      <c r="F16956" s="25"/>
      <c r="G16956" s="24"/>
      <c r="H16956" s="26"/>
    </row>
    <row r="16957" spans="1:8" x14ac:dyDescent="0.25">
      <c r="A16957"/>
      <c r="B16957" s="24" t="str">
        <f>IF(D16957="","",_xlfn.AGGREGATE(3,4,$C$19:C16957))</f>
        <v/>
      </c>
      <c r="C16957" s="22"/>
      <c r="D16957" s="22"/>
      <c r="E16957" s="22"/>
      <c r="F16957" s="25"/>
      <c r="G16957" s="24"/>
      <c r="H16957" s="26"/>
    </row>
    <row r="16958" spans="1:8" x14ac:dyDescent="0.25">
      <c r="A16958"/>
      <c r="B16958" s="24" t="str">
        <f>IF(D16958="","",_xlfn.AGGREGATE(3,4,$C$19:C16958))</f>
        <v/>
      </c>
      <c r="C16958" s="22"/>
      <c r="D16958" s="22"/>
      <c r="E16958" s="22"/>
      <c r="F16958" s="25"/>
      <c r="G16958" s="24"/>
      <c r="H16958" s="26"/>
    </row>
    <row r="16959" spans="1:8" x14ac:dyDescent="0.25">
      <c r="A16959"/>
      <c r="B16959" s="24" t="str">
        <f>IF(D16959="","",_xlfn.AGGREGATE(3,4,$C$19:C16959))</f>
        <v/>
      </c>
      <c r="C16959" s="22"/>
      <c r="D16959" s="22"/>
      <c r="E16959" s="22"/>
      <c r="F16959" s="25"/>
      <c r="G16959" s="24"/>
      <c r="H16959" s="26"/>
    </row>
    <row r="16960" spans="1:8" x14ac:dyDescent="0.25">
      <c r="A16960"/>
      <c r="B16960" s="24" t="str">
        <f>IF(D16960="","",_xlfn.AGGREGATE(3,4,$C$19:C16960))</f>
        <v/>
      </c>
      <c r="C16960" s="22"/>
      <c r="D16960" s="22"/>
      <c r="E16960" s="22"/>
      <c r="F16960" s="25"/>
      <c r="G16960" s="24"/>
      <c r="H16960" s="26"/>
    </row>
    <row r="16961" spans="1:8" x14ac:dyDescent="0.25">
      <c r="A16961"/>
      <c r="B16961" s="24" t="str">
        <f>IF(D16961="","",_xlfn.AGGREGATE(3,4,$C$19:C16961))</f>
        <v/>
      </c>
      <c r="C16961" s="22"/>
      <c r="D16961" s="22"/>
      <c r="E16961" s="22"/>
      <c r="F16961" s="25"/>
      <c r="G16961" s="24"/>
      <c r="H16961" s="26"/>
    </row>
    <row r="16962" spans="1:8" x14ac:dyDescent="0.25">
      <c r="A16962"/>
      <c r="B16962" s="24" t="str">
        <f>IF(D16962="","",_xlfn.AGGREGATE(3,4,$C$19:C16962))</f>
        <v/>
      </c>
      <c r="C16962" s="22"/>
      <c r="D16962" s="22"/>
      <c r="E16962" s="22"/>
      <c r="F16962" s="25"/>
      <c r="G16962" s="24"/>
      <c r="H16962" s="26"/>
    </row>
    <row r="16963" spans="1:8" x14ac:dyDescent="0.25">
      <c r="A16963"/>
      <c r="B16963" s="24" t="str">
        <f>IF(D16963="","",_xlfn.AGGREGATE(3,4,$C$19:C16963))</f>
        <v/>
      </c>
      <c r="C16963" s="22"/>
      <c r="D16963" s="22"/>
      <c r="E16963" s="22"/>
      <c r="F16963" s="25"/>
      <c r="G16963" s="24"/>
      <c r="H16963" s="26"/>
    </row>
    <row r="16964" spans="1:8" x14ac:dyDescent="0.25">
      <c r="A16964"/>
      <c r="B16964" s="24" t="str">
        <f>IF(D16964="","",_xlfn.AGGREGATE(3,4,$C$19:C16964))</f>
        <v/>
      </c>
      <c r="C16964" s="22"/>
      <c r="D16964" s="22"/>
      <c r="E16964" s="22"/>
      <c r="F16964" s="25"/>
      <c r="G16964" s="24"/>
      <c r="H16964" s="26"/>
    </row>
    <row r="16965" spans="1:8" x14ac:dyDescent="0.25">
      <c r="A16965"/>
      <c r="B16965" s="24" t="str">
        <f>IF(D16965="","",_xlfn.AGGREGATE(3,4,$C$19:C16965))</f>
        <v/>
      </c>
      <c r="C16965" s="22"/>
      <c r="D16965" s="22"/>
      <c r="E16965" s="22"/>
      <c r="F16965" s="25"/>
      <c r="G16965" s="24"/>
      <c r="H16965" s="26"/>
    </row>
    <row r="16966" spans="1:8" x14ac:dyDescent="0.25">
      <c r="A16966"/>
      <c r="B16966" s="24" t="str">
        <f>IF(D16966="","",_xlfn.AGGREGATE(3,4,$C$19:C16966))</f>
        <v/>
      </c>
      <c r="C16966" s="22"/>
      <c r="D16966" s="22"/>
      <c r="E16966" s="22"/>
      <c r="F16966" s="25"/>
      <c r="G16966" s="24"/>
      <c r="H16966" s="26"/>
    </row>
    <row r="16967" spans="1:8" x14ac:dyDescent="0.25">
      <c r="A16967"/>
      <c r="B16967" s="24" t="str">
        <f>IF(D16967="","",_xlfn.AGGREGATE(3,4,$C$19:C16967))</f>
        <v/>
      </c>
      <c r="C16967" s="22"/>
      <c r="D16967" s="22"/>
      <c r="E16967" s="22"/>
      <c r="F16967" s="25"/>
      <c r="G16967" s="24"/>
      <c r="H16967" s="26"/>
    </row>
    <row r="16968" spans="1:8" x14ac:dyDescent="0.25">
      <c r="A16968"/>
      <c r="B16968" s="24" t="str">
        <f>IF(D16968="","",_xlfn.AGGREGATE(3,4,$C$19:C16968))</f>
        <v/>
      </c>
      <c r="C16968" s="22"/>
      <c r="D16968" s="22"/>
      <c r="E16968" s="22"/>
      <c r="F16968" s="25"/>
      <c r="G16968" s="24"/>
      <c r="H16968" s="26"/>
    </row>
    <row r="16969" spans="1:8" x14ac:dyDescent="0.25">
      <c r="A16969"/>
      <c r="B16969" s="24" t="str">
        <f>IF(D16969="","",_xlfn.AGGREGATE(3,4,$C$19:C16969))</f>
        <v/>
      </c>
      <c r="C16969" s="22"/>
      <c r="D16969" s="22"/>
      <c r="E16969" s="22"/>
      <c r="F16969" s="25"/>
      <c r="G16969" s="24"/>
      <c r="H16969" s="26"/>
    </row>
    <row r="16970" spans="1:8" x14ac:dyDescent="0.25">
      <c r="A16970"/>
      <c r="B16970" s="24" t="str">
        <f>IF(D16970="","",_xlfn.AGGREGATE(3,4,$C$19:C16970))</f>
        <v/>
      </c>
      <c r="C16970" s="22"/>
      <c r="D16970" s="22"/>
      <c r="E16970" s="22"/>
      <c r="F16970" s="25"/>
      <c r="G16970" s="24"/>
      <c r="H16970" s="26"/>
    </row>
    <row r="16971" spans="1:8" x14ac:dyDescent="0.25">
      <c r="A16971"/>
      <c r="B16971" s="24" t="str">
        <f>IF(D16971="","",_xlfn.AGGREGATE(3,4,$C$19:C16971))</f>
        <v/>
      </c>
      <c r="C16971" s="22"/>
      <c r="D16971" s="22"/>
      <c r="E16971" s="22"/>
      <c r="F16971" s="25"/>
      <c r="G16971" s="24"/>
      <c r="H16971" s="26"/>
    </row>
    <row r="16972" spans="1:8" x14ac:dyDescent="0.25">
      <c r="A16972"/>
      <c r="B16972" s="24" t="str">
        <f>IF(D16972="","",_xlfn.AGGREGATE(3,4,$C$19:C16972))</f>
        <v/>
      </c>
      <c r="C16972" s="22"/>
      <c r="D16972" s="22"/>
      <c r="E16972" s="22"/>
      <c r="F16972" s="25"/>
      <c r="G16972" s="24"/>
      <c r="H16972" s="26"/>
    </row>
    <row r="16973" spans="1:8" x14ac:dyDescent="0.25">
      <c r="A16973"/>
      <c r="B16973" s="24" t="str">
        <f>IF(D16973="","",_xlfn.AGGREGATE(3,4,$C$19:C16973))</f>
        <v/>
      </c>
      <c r="C16973" s="22"/>
      <c r="D16973" s="22"/>
      <c r="E16973" s="22"/>
      <c r="F16973" s="25"/>
      <c r="G16973" s="24"/>
      <c r="H16973" s="26"/>
    </row>
    <row r="16974" spans="1:8" x14ac:dyDescent="0.25">
      <c r="A16974"/>
      <c r="B16974" s="24" t="str">
        <f>IF(D16974="","",_xlfn.AGGREGATE(3,4,$C$19:C16974))</f>
        <v/>
      </c>
      <c r="C16974" s="22"/>
      <c r="D16974" s="22"/>
      <c r="E16974" s="22"/>
      <c r="F16974" s="25"/>
      <c r="G16974" s="24"/>
      <c r="H16974" s="26"/>
    </row>
    <row r="16975" spans="1:8" x14ac:dyDescent="0.25">
      <c r="A16975"/>
      <c r="B16975" s="24" t="str">
        <f>IF(D16975="","",_xlfn.AGGREGATE(3,4,$C$19:C16975))</f>
        <v/>
      </c>
      <c r="C16975" s="22"/>
      <c r="D16975" s="22"/>
      <c r="E16975" s="22"/>
      <c r="F16975" s="25"/>
      <c r="G16975" s="24"/>
      <c r="H16975" s="26"/>
    </row>
    <row r="16976" spans="1:8" x14ac:dyDescent="0.25">
      <c r="A16976"/>
      <c r="B16976" s="24" t="str">
        <f>IF(D16976="","",_xlfn.AGGREGATE(3,4,$C$19:C16976))</f>
        <v/>
      </c>
      <c r="C16976" s="22"/>
      <c r="D16976" s="22"/>
      <c r="E16976" s="22"/>
      <c r="F16976" s="25"/>
      <c r="G16976" s="24"/>
      <c r="H16976" s="26"/>
    </row>
    <row r="16977" spans="1:8" x14ac:dyDescent="0.25">
      <c r="A16977"/>
      <c r="B16977" s="24" t="str">
        <f>IF(D16977="","",_xlfn.AGGREGATE(3,4,$C$19:C16977))</f>
        <v/>
      </c>
      <c r="C16977" s="22"/>
      <c r="D16977" s="22"/>
      <c r="E16977" s="22"/>
      <c r="F16977" s="25"/>
      <c r="G16977" s="24"/>
      <c r="H16977" s="26"/>
    </row>
    <row r="16978" spans="1:8" x14ac:dyDescent="0.25">
      <c r="A16978"/>
      <c r="B16978" s="24" t="str">
        <f>IF(D16978="","",_xlfn.AGGREGATE(3,4,$C$19:C16978))</f>
        <v/>
      </c>
      <c r="C16978" s="22"/>
      <c r="D16978" s="22"/>
      <c r="E16978" s="22"/>
      <c r="F16978" s="25"/>
      <c r="G16978" s="24"/>
      <c r="H16978" s="26"/>
    </row>
    <row r="16979" spans="1:8" x14ac:dyDescent="0.25">
      <c r="A16979"/>
      <c r="B16979" s="24" t="str">
        <f>IF(D16979="","",_xlfn.AGGREGATE(3,4,$C$19:C16979))</f>
        <v/>
      </c>
      <c r="C16979" s="22"/>
      <c r="D16979" s="22"/>
      <c r="E16979" s="22"/>
      <c r="F16979" s="25"/>
      <c r="G16979" s="24"/>
      <c r="H16979" s="26"/>
    </row>
    <row r="16980" spans="1:8" x14ac:dyDescent="0.25">
      <c r="A16980"/>
      <c r="B16980" s="24" t="str">
        <f>IF(D16980="","",_xlfn.AGGREGATE(3,4,$C$19:C16980))</f>
        <v/>
      </c>
      <c r="C16980" s="22"/>
      <c r="D16980" s="22"/>
      <c r="E16980" s="22"/>
      <c r="F16980" s="25"/>
      <c r="G16980" s="24"/>
      <c r="H16980" s="26"/>
    </row>
    <row r="16981" spans="1:8" x14ac:dyDescent="0.25">
      <c r="A16981"/>
      <c r="B16981" s="24" t="str">
        <f>IF(D16981="","",_xlfn.AGGREGATE(3,4,$C$19:C16981))</f>
        <v/>
      </c>
      <c r="C16981" s="22"/>
      <c r="D16981" s="22"/>
      <c r="E16981" s="22"/>
      <c r="F16981" s="25"/>
      <c r="G16981" s="24"/>
      <c r="H16981" s="26"/>
    </row>
    <row r="16982" spans="1:8" x14ac:dyDescent="0.25">
      <c r="A16982"/>
      <c r="B16982" s="24" t="str">
        <f>IF(D16982="","",_xlfn.AGGREGATE(3,4,$C$19:C16982))</f>
        <v/>
      </c>
      <c r="C16982" s="22"/>
      <c r="D16982" s="22"/>
      <c r="E16982" s="22"/>
      <c r="F16982" s="25"/>
      <c r="G16982" s="24"/>
      <c r="H16982" s="26"/>
    </row>
    <row r="16983" spans="1:8" x14ac:dyDescent="0.25">
      <c r="A16983"/>
      <c r="B16983" s="24" t="str">
        <f>IF(D16983="","",_xlfn.AGGREGATE(3,4,$C$19:C16983))</f>
        <v/>
      </c>
      <c r="C16983" s="22"/>
      <c r="D16983" s="22"/>
      <c r="E16983" s="22"/>
      <c r="F16983" s="25"/>
      <c r="G16983" s="24"/>
      <c r="H16983" s="26"/>
    </row>
    <row r="16984" spans="1:8" x14ac:dyDescent="0.25">
      <c r="A16984"/>
      <c r="B16984" s="24" t="str">
        <f>IF(D16984="","",_xlfn.AGGREGATE(3,4,$C$19:C16984))</f>
        <v/>
      </c>
      <c r="C16984" s="22"/>
      <c r="D16984" s="22"/>
      <c r="E16984" s="22"/>
      <c r="F16984" s="25"/>
      <c r="G16984" s="24"/>
      <c r="H16984" s="26"/>
    </row>
    <row r="16985" spans="1:8" x14ac:dyDescent="0.25">
      <c r="A16985"/>
      <c r="B16985" s="24" t="str">
        <f>IF(D16985="","",_xlfn.AGGREGATE(3,4,$C$19:C16985))</f>
        <v/>
      </c>
      <c r="C16985" s="22"/>
      <c r="D16985" s="22"/>
      <c r="E16985" s="22"/>
      <c r="F16985" s="25"/>
      <c r="G16985" s="24"/>
      <c r="H16985" s="26"/>
    </row>
    <row r="16986" spans="1:8" x14ac:dyDescent="0.25">
      <c r="A16986"/>
      <c r="B16986" s="24" t="str">
        <f>IF(D16986="","",_xlfn.AGGREGATE(3,4,$C$19:C16986))</f>
        <v/>
      </c>
      <c r="C16986" s="22"/>
      <c r="D16986" s="22"/>
      <c r="E16986" s="22"/>
      <c r="F16986" s="25"/>
      <c r="G16986" s="24"/>
      <c r="H16986" s="26"/>
    </row>
    <row r="16987" spans="1:8" x14ac:dyDescent="0.25">
      <c r="A16987"/>
      <c r="B16987" s="24" t="str">
        <f>IF(D16987="","",_xlfn.AGGREGATE(3,4,$C$19:C16987))</f>
        <v/>
      </c>
      <c r="C16987" s="22"/>
      <c r="D16987" s="22"/>
      <c r="E16987" s="22"/>
      <c r="F16987" s="25"/>
      <c r="G16987" s="24"/>
      <c r="H16987" s="26"/>
    </row>
    <row r="16988" spans="1:8" x14ac:dyDescent="0.25">
      <c r="A16988"/>
      <c r="B16988" s="24" t="str">
        <f>IF(D16988="","",_xlfn.AGGREGATE(3,4,$C$19:C16988))</f>
        <v/>
      </c>
      <c r="C16988" s="22"/>
      <c r="D16988" s="22"/>
      <c r="E16988" s="22"/>
      <c r="F16988" s="25"/>
      <c r="G16988" s="24"/>
      <c r="H16988" s="26"/>
    </row>
    <row r="16989" spans="1:8" x14ac:dyDescent="0.25">
      <c r="A16989"/>
      <c r="B16989" s="24" t="str">
        <f>IF(D16989="","",_xlfn.AGGREGATE(3,4,$C$19:C16989))</f>
        <v/>
      </c>
      <c r="C16989" s="22"/>
      <c r="D16989" s="22"/>
      <c r="E16989" s="22"/>
      <c r="F16989" s="25"/>
      <c r="G16989" s="24"/>
      <c r="H16989" s="26"/>
    </row>
    <row r="16990" spans="1:8" x14ac:dyDescent="0.25">
      <c r="A16990"/>
      <c r="B16990" s="24" t="str">
        <f>IF(D16990="","",_xlfn.AGGREGATE(3,4,$C$19:C16990))</f>
        <v/>
      </c>
      <c r="C16990" s="22"/>
      <c r="D16990" s="22"/>
      <c r="E16990" s="22"/>
      <c r="F16990" s="25"/>
      <c r="G16990" s="24"/>
      <c r="H16990" s="26"/>
    </row>
    <row r="16991" spans="1:8" x14ac:dyDescent="0.25">
      <c r="A16991"/>
      <c r="B16991" s="24" t="str">
        <f>IF(D16991="","",_xlfn.AGGREGATE(3,4,$C$19:C16991))</f>
        <v/>
      </c>
      <c r="C16991" s="22"/>
      <c r="D16991" s="22"/>
      <c r="E16991" s="22"/>
      <c r="F16991" s="25"/>
      <c r="G16991" s="24"/>
      <c r="H16991" s="26"/>
    </row>
    <row r="16992" spans="1:8" x14ac:dyDescent="0.25">
      <c r="A16992"/>
      <c r="B16992" s="24" t="str">
        <f>IF(D16992="","",_xlfn.AGGREGATE(3,4,$C$19:C16992))</f>
        <v/>
      </c>
      <c r="C16992" s="22"/>
      <c r="D16992" s="22"/>
      <c r="E16992" s="22"/>
      <c r="F16992" s="25"/>
      <c r="G16992" s="24"/>
      <c r="H16992" s="26"/>
    </row>
    <row r="16993" spans="1:8" x14ac:dyDescent="0.25">
      <c r="A16993"/>
      <c r="B16993" s="24" t="str">
        <f>IF(D16993="","",_xlfn.AGGREGATE(3,4,$C$19:C16993))</f>
        <v/>
      </c>
      <c r="C16993" s="22"/>
      <c r="D16993" s="22"/>
      <c r="E16993" s="22"/>
      <c r="F16993" s="25"/>
      <c r="G16993" s="24"/>
      <c r="H16993" s="26"/>
    </row>
    <row r="16994" spans="1:8" x14ac:dyDescent="0.25">
      <c r="A16994"/>
      <c r="B16994" s="24" t="str">
        <f>IF(D16994="","",_xlfn.AGGREGATE(3,4,$C$19:C16994))</f>
        <v/>
      </c>
      <c r="C16994" s="22"/>
      <c r="D16994" s="22"/>
      <c r="E16994" s="22"/>
      <c r="F16994" s="25"/>
      <c r="G16994" s="24"/>
      <c r="H16994" s="26"/>
    </row>
    <row r="16995" spans="1:8" x14ac:dyDescent="0.25">
      <c r="A16995"/>
      <c r="B16995" s="24" t="str">
        <f>IF(D16995="","",_xlfn.AGGREGATE(3,4,$C$19:C16995))</f>
        <v/>
      </c>
      <c r="C16995" s="22"/>
      <c r="D16995" s="22"/>
      <c r="E16995" s="22"/>
      <c r="F16995" s="25"/>
      <c r="G16995" s="24"/>
      <c r="H16995" s="26"/>
    </row>
    <row r="16996" spans="1:8" x14ac:dyDescent="0.25">
      <c r="A16996"/>
      <c r="B16996" s="24" t="str">
        <f>IF(D16996="","",_xlfn.AGGREGATE(3,4,$C$19:C16996))</f>
        <v/>
      </c>
      <c r="C16996" s="22"/>
      <c r="D16996" s="22"/>
      <c r="E16996" s="22"/>
      <c r="F16996" s="25"/>
      <c r="G16996" s="24"/>
      <c r="H16996" s="26"/>
    </row>
    <row r="16997" spans="1:8" x14ac:dyDescent="0.25">
      <c r="A16997"/>
      <c r="B16997" s="24" t="str">
        <f>IF(D16997="","",_xlfn.AGGREGATE(3,4,$C$19:C16997))</f>
        <v/>
      </c>
      <c r="C16997" s="22"/>
      <c r="D16997" s="22"/>
      <c r="E16997" s="22"/>
      <c r="F16997" s="25"/>
      <c r="G16997" s="24"/>
      <c r="H16997" s="26"/>
    </row>
    <row r="16998" spans="1:8" x14ac:dyDescent="0.25">
      <c r="A16998"/>
      <c r="B16998" s="24" t="str">
        <f>IF(D16998="","",_xlfn.AGGREGATE(3,4,$C$19:C16998))</f>
        <v/>
      </c>
      <c r="C16998" s="22"/>
      <c r="D16998" s="22"/>
      <c r="E16998" s="22"/>
      <c r="F16998" s="25"/>
      <c r="G16998" s="24"/>
      <c r="H16998" s="26"/>
    </row>
    <row r="16999" spans="1:8" x14ac:dyDescent="0.25">
      <c r="A16999"/>
      <c r="B16999" s="24" t="str">
        <f>IF(D16999="","",_xlfn.AGGREGATE(3,4,$C$19:C16999))</f>
        <v/>
      </c>
      <c r="C16999" s="22"/>
      <c r="D16999" s="22"/>
      <c r="E16999" s="22"/>
      <c r="F16999" s="25"/>
      <c r="G16999" s="24"/>
      <c r="H16999" s="26"/>
    </row>
    <row r="17000" spans="1:8" x14ac:dyDescent="0.25">
      <c r="A17000"/>
      <c r="B17000" s="24" t="str">
        <f>IF(D17000="","",_xlfn.AGGREGATE(3,4,$C$19:C17000))</f>
        <v/>
      </c>
      <c r="C17000" s="22"/>
      <c r="D17000" s="22"/>
      <c r="E17000" s="22"/>
      <c r="F17000" s="25"/>
      <c r="G17000" s="24"/>
      <c r="H17000" s="26"/>
    </row>
    <row r="17001" spans="1:8" x14ac:dyDescent="0.25">
      <c r="A17001"/>
      <c r="B17001" s="24" t="str">
        <f>IF(D17001="","",_xlfn.AGGREGATE(3,4,$C$19:C17001))</f>
        <v/>
      </c>
      <c r="C17001" s="22"/>
      <c r="D17001" s="22"/>
      <c r="E17001" s="22"/>
      <c r="F17001" s="25"/>
      <c r="G17001" s="24"/>
      <c r="H17001" s="26"/>
    </row>
    <row r="17002" spans="1:8" x14ac:dyDescent="0.25">
      <c r="A17002"/>
      <c r="B17002" s="24" t="str">
        <f>IF(D17002="","",_xlfn.AGGREGATE(3,4,$C$19:C17002))</f>
        <v/>
      </c>
      <c r="C17002" s="22"/>
      <c r="D17002" s="22"/>
      <c r="E17002" s="22"/>
      <c r="F17002" s="25"/>
      <c r="G17002" s="24"/>
      <c r="H17002" s="26"/>
    </row>
    <row r="17003" spans="1:8" x14ac:dyDescent="0.25">
      <c r="A17003"/>
      <c r="B17003" s="24" t="str">
        <f>IF(D17003="","",_xlfn.AGGREGATE(3,4,$C$19:C17003))</f>
        <v/>
      </c>
      <c r="C17003" s="22"/>
      <c r="D17003" s="22"/>
      <c r="E17003" s="22"/>
      <c r="F17003" s="25"/>
      <c r="G17003" s="24"/>
      <c r="H17003" s="26"/>
    </row>
    <row r="17004" spans="1:8" x14ac:dyDescent="0.25">
      <c r="A17004"/>
      <c r="B17004" s="24" t="str">
        <f>IF(D17004="","",_xlfn.AGGREGATE(3,4,$C$19:C17004))</f>
        <v/>
      </c>
      <c r="C17004" s="22"/>
      <c r="D17004" s="22"/>
      <c r="E17004" s="22"/>
      <c r="F17004" s="25"/>
      <c r="G17004" s="24"/>
      <c r="H17004" s="26"/>
    </row>
    <row r="17005" spans="1:8" x14ac:dyDescent="0.25">
      <c r="A17005"/>
      <c r="B17005" s="24" t="str">
        <f>IF(D17005="","",_xlfn.AGGREGATE(3,4,$C$19:C17005))</f>
        <v/>
      </c>
      <c r="C17005" s="22"/>
      <c r="D17005" s="22"/>
      <c r="E17005" s="22"/>
      <c r="F17005" s="25"/>
      <c r="G17005" s="24"/>
      <c r="H17005" s="26"/>
    </row>
    <row r="17006" spans="1:8" x14ac:dyDescent="0.25">
      <c r="A17006"/>
      <c r="B17006" s="24" t="str">
        <f>IF(D17006="","",_xlfn.AGGREGATE(3,4,$C$19:C17006))</f>
        <v/>
      </c>
      <c r="C17006" s="22"/>
      <c r="D17006" s="22"/>
      <c r="E17006" s="22"/>
      <c r="F17006" s="25"/>
      <c r="G17006" s="24"/>
      <c r="H17006" s="26"/>
    </row>
    <row r="17007" spans="1:8" x14ac:dyDescent="0.25">
      <c r="A17007"/>
      <c r="B17007" s="24" t="str">
        <f>IF(D17007="","",_xlfn.AGGREGATE(3,4,$C$19:C17007))</f>
        <v/>
      </c>
      <c r="C17007" s="22"/>
      <c r="D17007" s="22"/>
      <c r="E17007" s="22"/>
      <c r="F17007" s="25"/>
      <c r="G17007" s="24"/>
      <c r="H17007" s="26"/>
    </row>
    <row r="17008" spans="1:8" x14ac:dyDescent="0.25">
      <c r="A17008"/>
      <c r="B17008" s="24" t="str">
        <f>IF(D17008="","",_xlfn.AGGREGATE(3,4,$C$19:C17008))</f>
        <v/>
      </c>
      <c r="C17008" s="22"/>
      <c r="D17008" s="22"/>
      <c r="E17008" s="22"/>
      <c r="F17008" s="25"/>
      <c r="G17008" s="24"/>
      <c r="H17008" s="26"/>
    </row>
    <row r="17009" spans="1:8" x14ac:dyDescent="0.25">
      <c r="A17009"/>
      <c r="B17009" s="24" t="str">
        <f>IF(D17009="","",_xlfn.AGGREGATE(3,4,$C$19:C17009))</f>
        <v/>
      </c>
      <c r="C17009" s="22"/>
      <c r="D17009" s="22"/>
      <c r="E17009" s="22"/>
      <c r="F17009" s="25"/>
      <c r="G17009" s="24"/>
      <c r="H17009" s="26"/>
    </row>
    <row r="17010" spans="1:8" x14ac:dyDescent="0.25">
      <c r="A17010"/>
      <c r="B17010" s="24" t="str">
        <f>IF(D17010="","",_xlfn.AGGREGATE(3,4,$C$19:C17010))</f>
        <v/>
      </c>
      <c r="C17010" s="22"/>
      <c r="D17010" s="22"/>
      <c r="E17010" s="22"/>
      <c r="F17010" s="25"/>
      <c r="G17010" s="24"/>
      <c r="H17010" s="26"/>
    </row>
    <row r="17011" spans="1:8" x14ac:dyDescent="0.25">
      <c r="A17011"/>
      <c r="B17011" s="24" t="str">
        <f>IF(D17011="","",_xlfn.AGGREGATE(3,4,$C$19:C17011))</f>
        <v/>
      </c>
      <c r="C17011" s="22"/>
      <c r="D17011" s="22"/>
      <c r="E17011" s="22"/>
      <c r="F17011" s="25"/>
      <c r="G17011" s="24"/>
      <c r="H17011" s="26"/>
    </row>
    <row r="17012" spans="1:8" x14ac:dyDescent="0.25">
      <c r="A17012"/>
      <c r="B17012" s="24" t="str">
        <f>IF(D17012="","",_xlfn.AGGREGATE(3,4,$C$19:C17012))</f>
        <v/>
      </c>
      <c r="C17012" s="22"/>
      <c r="D17012" s="22"/>
      <c r="E17012" s="22"/>
      <c r="F17012" s="25"/>
      <c r="G17012" s="24"/>
      <c r="H17012" s="26"/>
    </row>
    <row r="17013" spans="1:8" x14ac:dyDescent="0.25">
      <c r="A17013"/>
      <c r="B17013" s="24" t="str">
        <f>IF(D17013="","",_xlfn.AGGREGATE(3,4,$C$19:C17013))</f>
        <v/>
      </c>
      <c r="C17013" s="22"/>
      <c r="D17013" s="22"/>
      <c r="E17013" s="22"/>
      <c r="F17013" s="25"/>
      <c r="G17013" s="24"/>
      <c r="H17013" s="26"/>
    </row>
    <row r="17014" spans="1:8" x14ac:dyDescent="0.25">
      <c r="A17014"/>
      <c r="B17014" s="24" t="str">
        <f>IF(D17014="","",_xlfn.AGGREGATE(3,4,$C$19:C17014))</f>
        <v/>
      </c>
      <c r="C17014" s="22"/>
      <c r="D17014" s="22"/>
      <c r="E17014" s="22"/>
      <c r="F17014" s="25"/>
      <c r="G17014" s="24"/>
      <c r="H17014" s="26"/>
    </row>
    <row r="17015" spans="1:8" x14ac:dyDescent="0.25">
      <c r="A17015"/>
      <c r="B17015" s="24" t="str">
        <f>IF(D17015="","",_xlfn.AGGREGATE(3,4,$C$19:C17015))</f>
        <v/>
      </c>
      <c r="C17015" s="22"/>
      <c r="D17015" s="22"/>
      <c r="E17015" s="22"/>
      <c r="F17015" s="25"/>
      <c r="G17015" s="24"/>
      <c r="H17015" s="26"/>
    </row>
    <row r="17016" spans="1:8" x14ac:dyDescent="0.25">
      <c r="A17016"/>
      <c r="B17016" s="24" t="str">
        <f>IF(D17016="","",_xlfn.AGGREGATE(3,4,$C$19:C17016))</f>
        <v/>
      </c>
      <c r="C17016" s="22"/>
      <c r="D17016" s="22"/>
      <c r="E17016" s="22"/>
      <c r="F17016" s="25"/>
      <c r="G17016" s="24"/>
      <c r="H17016" s="26"/>
    </row>
    <row r="17017" spans="1:8" x14ac:dyDescent="0.25">
      <c r="A17017"/>
      <c r="B17017" s="24" t="str">
        <f>IF(D17017="","",_xlfn.AGGREGATE(3,4,$C$19:C17017))</f>
        <v/>
      </c>
      <c r="C17017" s="22"/>
      <c r="D17017" s="22"/>
      <c r="E17017" s="22"/>
      <c r="F17017" s="25"/>
      <c r="G17017" s="24"/>
      <c r="H17017" s="26"/>
    </row>
    <row r="17018" spans="1:8" x14ac:dyDescent="0.25">
      <c r="A17018"/>
      <c r="B17018" s="24" t="str">
        <f>IF(D17018="","",_xlfn.AGGREGATE(3,4,$C$19:C17018))</f>
        <v/>
      </c>
      <c r="C17018" s="22"/>
      <c r="D17018" s="22"/>
      <c r="E17018" s="22"/>
      <c r="F17018" s="25"/>
      <c r="G17018" s="24"/>
      <c r="H17018" s="26"/>
    </row>
    <row r="17019" spans="1:8" x14ac:dyDescent="0.25">
      <c r="A17019"/>
      <c r="B17019" s="24" t="str">
        <f>IF(D17019="","",_xlfn.AGGREGATE(3,4,$C$19:C17019))</f>
        <v/>
      </c>
      <c r="C17019" s="22"/>
      <c r="D17019" s="22"/>
      <c r="E17019" s="22"/>
      <c r="F17019" s="25"/>
      <c r="G17019" s="24"/>
      <c r="H17019" s="26"/>
    </row>
    <row r="17020" spans="1:8" x14ac:dyDescent="0.25">
      <c r="A17020"/>
      <c r="B17020" s="24" t="str">
        <f>IF(D17020="","",_xlfn.AGGREGATE(3,4,$C$19:C17020))</f>
        <v/>
      </c>
      <c r="C17020" s="22"/>
      <c r="D17020" s="22"/>
      <c r="E17020" s="22"/>
      <c r="F17020" s="25"/>
      <c r="G17020" s="24"/>
      <c r="H17020" s="26"/>
    </row>
    <row r="17021" spans="1:8" x14ac:dyDescent="0.25">
      <c r="A17021"/>
      <c r="B17021" s="24" t="str">
        <f>IF(D17021="","",_xlfn.AGGREGATE(3,4,$C$19:C17021))</f>
        <v/>
      </c>
      <c r="C17021" s="22"/>
      <c r="D17021" s="22"/>
      <c r="E17021" s="22"/>
      <c r="F17021" s="25"/>
      <c r="G17021" s="24"/>
      <c r="H17021" s="26"/>
    </row>
    <row r="17022" spans="1:8" x14ac:dyDescent="0.25">
      <c r="A17022"/>
      <c r="B17022" s="24" t="str">
        <f>IF(D17022="","",_xlfn.AGGREGATE(3,4,$C$19:C17022))</f>
        <v/>
      </c>
      <c r="C17022" s="22"/>
      <c r="D17022" s="22"/>
      <c r="E17022" s="22"/>
      <c r="F17022" s="25"/>
      <c r="G17022" s="24"/>
      <c r="H17022" s="26"/>
    </row>
    <row r="17023" spans="1:8" x14ac:dyDescent="0.25">
      <c r="A17023"/>
      <c r="B17023" s="24" t="str">
        <f>IF(D17023="","",_xlfn.AGGREGATE(3,4,$C$19:C17023))</f>
        <v/>
      </c>
      <c r="C17023" s="22"/>
      <c r="D17023" s="22"/>
      <c r="E17023" s="22"/>
      <c r="F17023" s="25"/>
      <c r="G17023" s="24"/>
      <c r="H17023" s="26"/>
    </row>
    <row r="17024" spans="1:8" x14ac:dyDescent="0.25">
      <c r="A17024"/>
      <c r="B17024" s="24" t="str">
        <f>IF(D17024="","",_xlfn.AGGREGATE(3,4,$C$19:C17024))</f>
        <v/>
      </c>
      <c r="C17024" s="22"/>
      <c r="D17024" s="22"/>
      <c r="E17024" s="22"/>
      <c r="F17024" s="25"/>
      <c r="G17024" s="24"/>
      <c r="H17024" s="26"/>
    </row>
    <row r="17025" spans="1:8" x14ac:dyDescent="0.25">
      <c r="A17025"/>
      <c r="B17025" s="24" t="str">
        <f>IF(D17025="","",_xlfn.AGGREGATE(3,4,$C$19:C17025))</f>
        <v/>
      </c>
      <c r="C17025" s="22"/>
      <c r="D17025" s="22"/>
      <c r="E17025" s="22"/>
      <c r="F17025" s="25"/>
      <c r="G17025" s="24"/>
      <c r="H17025" s="26"/>
    </row>
    <row r="17026" spans="1:8" x14ac:dyDescent="0.25">
      <c r="A17026"/>
      <c r="B17026" s="24" t="str">
        <f>IF(D17026="","",_xlfn.AGGREGATE(3,4,$C$19:C17026))</f>
        <v/>
      </c>
      <c r="C17026" s="22"/>
      <c r="D17026" s="22"/>
      <c r="E17026" s="22"/>
      <c r="F17026" s="25"/>
      <c r="G17026" s="24"/>
      <c r="H17026" s="26"/>
    </row>
    <row r="17027" spans="1:8" x14ac:dyDescent="0.25">
      <c r="A17027"/>
      <c r="B17027" s="24" t="str">
        <f>IF(D17027="","",_xlfn.AGGREGATE(3,4,$C$19:C17027))</f>
        <v/>
      </c>
      <c r="C17027" s="22"/>
      <c r="D17027" s="22"/>
      <c r="E17027" s="22"/>
      <c r="F17027" s="25"/>
      <c r="G17027" s="24"/>
      <c r="H17027" s="26"/>
    </row>
    <row r="17028" spans="1:8" x14ac:dyDescent="0.25">
      <c r="A17028"/>
      <c r="B17028" s="24" t="str">
        <f>IF(D17028="","",_xlfn.AGGREGATE(3,4,$C$19:C17028))</f>
        <v/>
      </c>
      <c r="C17028" s="22"/>
      <c r="D17028" s="22"/>
      <c r="E17028" s="22"/>
      <c r="F17028" s="25"/>
      <c r="G17028" s="24"/>
      <c r="H17028" s="26"/>
    </row>
    <row r="17029" spans="1:8" x14ac:dyDescent="0.25">
      <c r="A17029"/>
      <c r="B17029" s="24" t="str">
        <f>IF(D17029="","",_xlfn.AGGREGATE(3,4,$C$19:C17029))</f>
        <v/>
      </c>
      <c r="C17029" s="22"/>
      <c r="D17029" s="22"/>
      <c r="E17029" s="22"/>
      <c r="F17029" s="25"/>
      <c r="G17029" s="24"/>
      <c r="H17029" s="26"/>
    </row>
    <row r="17030" spans="1:8" x14ac:dyDescent="0.25">
      <c r="A17030"/>
      <c r="B17030" s="24" t="str">
        <f>IF(D17030="","",_xlfn.AGGREGATE(3,4,$C$19:C17030))</f>
        <v/>
      </c>
      <c r="C17030" s="22"/>
      <c r="D17030" s="22"/>
      <c r="E17030" s="22"/>
      <c r="F17030" s="25"/>
      <c r="G17030" s="24"/>
      <c r="H17030" s="26"/>
    </row>
    <row r="17031" spans="1:8" x14ac:dyDescent="0.25">
      <c r="A17031"/>
      <c r="B17031" s="24" t="str">
        <f>IF(D17031="","",_xlfn.AGGREGATE(3,4,$C$19:C17031))</f>
        <v/>
      </c>
      <c r="C17031" s="22"/>
      <c r="D17031" s="22"/>
      <c r="E17031" s="22"/>
      <c r="F17031" s="25"/>
      <c r="G17031" s="24"/>
      <c r="H17031" s="26"/>
    </row>
    <row r="17032" spans="1:8" x14ac:dyDescent="0.25">
      <c r="A17032"/>
      <c r="B17032" s="24" t="str">
        <f>IF(D17032="","",_xlfn.AGGREGATE(3,4,$C$19:C17032))</f>
        <v/>
      </c>
      <c r="C17032" s="22"/>
      <c r="D17032" s="22"/>
      <c r="E17032" s="22"/>
      <c r="F17032" s="25"/>
      <c r="G17032" s="24"/>
      <c r="H17032" s="26"/>
    </row>
    <row r="17033" spans="1:8" x14ac:dyDescent="0.25">
      <c r="A17033"/>
      <c r="B17033" s="24" t="str">
        <f>IF(D17033="","",_xlfn.AGGREGATE(3,4,$C$19:C17033))</f>
        <v/>
      </c>
      <c r="C17033" s="22"/>
      <c r="D17033" s="22"/>
      <c r="E17033" s="22"/>
      <c r="F17033" s="25"/>
      <c r="G17033" s="24"/>
      <c r="H17033" s="26"/>
    </row>
    <row r="17034" spans="1:8" x14ac:dyDescent="0.25">
      <c r="A17034"/>
      <c r="B17034" s="24" t="str">
        <f>IF(D17034="","",_xlfn.AGGREGATE(3,4,$C$19:C17034))</f>
        <v/>
      </c>
      <c r="C17034" s="22"/>
      <c r="D17034" s="22"/>
      <c r="E17034" s="22"/>
      <c r="F17034" s="25"/>
      <c r="G17034" s="24"/>
      <c r="H17034" s="26"/>
    </row>
    <row r="17035" spans="1:8" x14ac:dyDescent="0.25">
      <c r="A17035"/>
      <c r="B17035" s="24" t="str">
        <f>IF(D17035="","",_xlfn.AGGREGATE(3,4,$C$19:C17035))</f>
        <v/>
      </c>
      <c r="C17035" s="22"/>
      <c r="D17035" s="22"/>
      <c r="E17035" s="22"/>
      <c r="F17035" s="25"/>
      <c r="G17035" s="24"/>
      <c r="H17035" s="26"/>
    </row>
    <row r="17036" spans="1:8" x14ac:dyDescent="0.25">
      <c r="A17036"/>
      <c r="B17036" s="24" t="str">
        <f>IF(D17036="","",_xlfn.AGGREGATE(3,4,$C$19:C17036))</f>
        <v/>
      </c>
      <c r="C17036" s="22"/>
      <c r="D17036" s="22"/>
      <c r="E17036" s="22"/>
      <c r="F17036" s="25"/>
      <c r="G17036" s="24"/>
      <c r="H17036" s="26"/>
    </row>
    <row r="17037" spans="1:8" x14ac:dyDescent="0.25">
      <c r="A17037"/>
      <c r="B17037" s="24" t="str">
        <f>IF(D17037="","",_xlfn.AGGREGATE(3,4,$C$19:C17037))</f>
        <v/>
      </c>
      <c r="C17037" s="22"/>
      <c r="D17037" s="22"/>
      <c r="E17037" s="22"/>
      <c r="F17037" s="25"/>
      <c r="G17037" s="24"/>
      <c r="H17037" s="26"/>
    </row>
    <row r="17038" spans="1:8" x14ac:dyDescent="0.25">
      <c r="A17038"/>
      <c r="B17038" s="24" t="str">
        <f>IF(D17038="","",_xlfn.AGGREGATE(3,4,$C$19:C17038))</f>
        <v/>
      </c>
      <c r="C17038" s="22"/>
      <c r="D17038" s="22"/>
      <c r="E17038" s="22"/>
      <c r="F17038" s="25"/>
      <c r="G17038" s="24"/>
      <c r="H17038" s="26"/>
    </row>
    <row r="17039" spans="1:8" x14ac:dyDescent="0.25">
      <c r="A17039"/>
      <c r="B17039" s="24" t="str">
        <f>IF(D17039="","",_xlfn.AGGREGATE(3,4,$C$19:C17039))</f>
        <v/>
      </c>
      <c r="C17039" s="22"/>
      <c r="D17039" s="22"/>
      <c r="E17039" s="22"/>
      <c r="F17039" s="25"/>
      <c r="G17039" s="24"/>
      <c r="H17039" s="26"/>
    </row>
    <row r="17040" spans="1:8" x14ac:dyDescent="0.25">
      <c r="A17040"/>
      <c r="B17040" s="24" t="str">
        <f>IF(D17040="","",_xlfn.AGGREGATE(3,4,$C$19:C17040))</f>
        <v/>
      </c>
      <c r="C17040" s="22"/>
      <c r="D17040" s="22"/>
      <c r="E17040" s="22"/>
      <c r="F17040" s="25"/>
      <c r="G17040" s="24"/>
      <c r="H17040" s="26"/>
    </row>
    <row r="17041" spans="1:8" x14ac:dyDescent="0.25">
      <c r="A17041"/>
      <c r="B17041" s="24" t="str">
        <f>IF(D17041="","",_xlfn.AGGREGATE(3,4,$C$19:C17041))</f>
        <v/>
      </c>
      <c r="C17041" s="22"/>
      <c r="D17041" s="22"/>
      <c r="E17041" s="22"/>
      <c r="F17041" s="25"/>
      <c r="G17041" s="24"/>
      <c r="H17041" s="26"/>
    </row>
    <row r="17042" spans="1:8" x14ac:dyDescent="0.25">
      <c r="A17042"/>
      <c r="B17042" s="24" t="str">
        <f>IF(D17042="","",_xlfn.AGGREGATE(3,4,$C$19:C17042))</f>
        <v/>
      </c>
      <c r="C17042" s="22"/>
      <c r="D17042" s="22"/>
      <c r="E17042" s="22"/>
      <c r="F17042" s="25"/>
      <c r="G17042" s="24"/>
      <c r="H17042" s="26"/>
    </row>
    <row r="17043" spans="1:8" x14ac:dyDescent="0.25">
      <c r="A17043"/>
      <c r="B17043" s="24" t="str">
        <f>IF(D17043="","",_xlfn.AGGREGATE(3,4,$C$19:C17043))</f>
        <v/>
      </c>
      <c r="C17043" s="22"/>
      <c r="D17043" s="22"/>
      <c r="E17043" s="22"/>
      <c r="F17043" s="25"/>
      <c r="G17043" s="24"/>
      <c r="H17043" s="26"/>
    </row>
    <row r="17044" spans="1:8" x14ac:dyDescent="0.25">
      <c r="A17044"/>
      <c r="B17044" s="24" t="str">
        <f>IF(D17044="","",_xlfn.AGGREGATE(3,4,$C$19:C17044))</f>
        <v/>
      </c>
      <c r="C17044" s="22"/>
      <c r="D17044" s="22"/>
      <c r="E17044" s="22"/>
      <c r="F17044" s="25"/>
      <c r="G17044" s="24"/>
      <c r="H17044" s="26"/>
    </row>
    <row r="17045" spans="1:8" x14ac:dyDescent="0.25">
      <c r="A17045"/>
      <c r="B17045" s="24" t="str">
        <f>IF(D17045="","",_xlfn.AGGREGATE(3,4,$C$19:C17045))</f>
        <v/>
      </c>
      <c r="C17045" s="22"/>
      <c r="D17045" s="22"/>
      <c r="E17045" s="22"/>
      <c r="F17045" s="25"/>
      <c r="G17045" s="24"/>
      <c r="H17045" s="26"/>
    </row>
    <row r="17046" spans="1:8" x14ac:dyDescent="0.25">
      <c r="A17046"/>
      <c r="B17046" s="24" t="str">
        <f>IF(D17046="","",_xlfn.AGGREGATE(3,4,$C$19:C17046))</f>
        <v/>
      </c>
      <c r="C17046" s="22"/>
      <c r="D17046" s="22"/>
      <c r="E17046" s="22"/>
      <c r="F17046" s="25"/>
      <c r="G17046" s="24"/>
      <c r="H17046" s="26"/>
    </row>
    <row r="17047" spans="1:8" x14ac:dyDescent="0.25">
      <c r="A17047"/>
      <c r="B17047" s="24" t="str">
        <f>IF(D17047="","",_xlfn.AGGREGATE(3,4,$C$19:C17047))</f>
        <v/>
      </c>
      <c r="C17047" s="22"/>
      <c r="D17047" s="22"/>
      <c r="E17047" s="22"/>
      <c r="F17047" s="25"/>
      <c r="G17047" s="24"/>
      <c r="H17047" s="26"/>
    </row>
    <row r="17048" spans="1:8" x14ac:dyDescent="0.25">
      <c r="A17048"/>
      <c r="B17048" s="24" t="str">
        <f>IF(D17048="","",_xlfn.AGGREGATE(3,4,$C$19:C17048))</f>
        <v/>
      </c>
      <c r="C17048" s="22"/>
      <c r="D17048" s="22"/>
      <c r="E17048" s="22"/>
      <c r="F17048" s="25"/>
      <c r="G17048" s="24"/>
      <c r="H17048" s="26"/>
    </row>
    <row r="17049" spans="1:8" x14ac:dyDescent="0.25">
      <c r="A17049"/>
      <c r="B17049" s="24" t="str">
        <f>IF(D17049="","",_xlfn.AGGREGATE(3,4,$C$19:C17049))</f>
        <v/>
      </c>
      <c r="C17049" s="22"/>
      <c r="D17049" s="22"/>
      <c r="E17049" s="22"/>
      <c r="F17049" s="25"/>
      <c r="G17049" s="24"/>
      <c r="H17049" s="26"/>
    </row>
    <row r="17050" spans="1:8" x14ac:dyDescent="0.25">
      <c r="A17050"/>
      <c r="B17050" s="24" t="str">
        <f>IF(D17050="","",_xlfn.AGGREGATE(3,4,$C$19:C17050))</f>
        <v/>
      </c>
      <c r="C17050" s="22"/>
      <c r="D17050" s="22"/>
      <c r="E17050" s="22"/>
      <c r="F17050" s="25"/>
      <c r="G17050" s="24"/>
      <c r="H17050" s="26"/>
    </row>
    <row r="17051" spans="1:8" x14ac:dyDescent="0.25">
      <c r="A17051"/>
      <c r="B17051" s="24" t="str">
        <f>IF(D17051="","",_xlfn.AGGREGATE(3,4,$C$19:C17051))</f>
        <v/>
      </c>
      <c r="C17051" s="22"/>
      <c r="D17051" s="22"/>
      <c r="E17051" s="22"/>
      <c r="F17051" s="25"/>
      <c r="G17051" s="24"/>
      <c r="H17051" s="26"/>
    </row>
    <row r="17052" spans="1:8" x14ac:dyDescent="0.25">
      <c r="A17052"/>
      <c r="B17052" s="24" t="str">
        <f>IF(D17052="","",_xlfn.AGGREGATE(3,4,$C$19:C17052))</f>
        <v/>
      </c>
      <c r="C17052" s="22"/>
      <c r="D17052" s="22"/>
      <c r="E17052" s="22"/>
      <c r="F17052" s="25"/>
      <c r="G17052" s="24"/>
      <c r="H17052" s="26"/>
    </row>
    <row r="17053" spans="1:8" x14ac:dyDescent="0.25">
      <c r="A17053"/>
      <c r="B17053" s="24" t="str">
        <f>IF(D17053="","",_xlfn.AGGREGATE(3,4,$C$19:C17053))</f>
        <v/>
      </c>
      <c r="C17053" s="22"/>
      <c r="D17053" s="22"/>
      <c r="E17053" s="22"/>
      <c r="F17053" s="25"/>
      <c r="G17053" s="24"/>
      <c r="H17053" s="26"/>
    </row>
    <row r="17054" spans="1:8" x14ac:dyDescent="0.25">
      <c r="A17054"/>
      <c r="B17054" s="24" t="str">
        <f>IF(D17054="","",_xlfn.AGGREGATE(3,4,$C$19:C17054))</f>
        <v/>
      </c>
      <c r="C17054" s="22"/>
      <c r="D17054" s="22"/>
      <c r="E17054" s="22"/>
      <c r="F17054" s="25"/>
      <c r="G17054" s="24"/>
      <c r="H17054" s="26"/>
    </row>
    <row r="17055" spans="1:8" x14ac:dyDescent="0.25">
      <c r="A17055"/>
      <c r="B17055" s="24" t="str">
        <f>IF(D17055="","",_xlfn.AGGREGATE(3,4,$C$19:C17055))</f>
        <v/>
      </c>
      <c r="C17055" s="22"/>
      <c r="D17055" s="22"/>
      <c r="E17055" s="22"/>
      <c r="F17055" s="25"/>
      <c r="G17055" s="24"/>
      <c r="H17055" s="26"/>
    </row>
    <row r="17056" spans="1:8" x14ac:dyDescent="0.25">
      <c r="A17056"/>
      <c r="B17056" s="24" t="str">
        <f>IF(D17056="","",_xlfn.AGGREGATE(3,4,$C$19:C17056))</f>
        <v/>
      </c>
      <c r="C17056" s="22"/>
      <c r="D17056" s="22"/>
      <c r="E17056" s="22"/>
      <c r="F17056" s="25"/>
      <c r="G17056" s="24"/>
      <c r="H17056" s="26"/>
    </row>
    <row r="17057" spans="1:8" x14ac:dyDescent="0.25">
      <c r="A17057"/>
      <c r="B17057" s="24" t="str">
        <f>IF(D17057="","",_xlfn.AGGREGATE(3,4,$C$19:C17057))</f>
        <v/>
      </c>
      <c r="C17057" s="22"/>
      <c r="D17057" s="22"/>
      <c r="E17057" s="22"/>
      <c r="F17057" s="25"/>
      <c r="G17057" s="24"/>
      <c r="H17057" s="26"/>
    </row>
    <row r="17058" spans="1:8" x14ac:dyDescent="0.25">
      <c r="A17058"/>
      <c r="B17058" s="24" t="str">
        <f>IF(D17058="","",_xlfn.AGGREGATE(3,4,$C$19:C17058))</f>
        <v/>
      </c>
      <c r="C17058" s="22"/>
      <c r="D17058" s="22"/>
      <c r="E17058" s="22"/>
      <c r="F17058" s="25"/>
      <c r="G17058" s="24"/>
      <c r="H17058" s="26"/>
    </row>
    <row r="17059" spans="1:8" x14ac:dyDescent="0.25">
      <c r="A17059"/>
      <c r="B17059" s="24" t="str">
        <f>IF(D17059="","",_xlfn.AGGREGATE(3,4,$C$19:C17059))</f>
        <v/>
      </c>
      <c r="C17059" s="22"/>
      <c r="D17059" s="22"/>
      <c r="E17059" s="22"/>
      <c r="F17059" s="25"/>
      <c r="G17059" s="24"/>
      <c r="H17059" s="26"/>
    </row>
    <row r="17060" spans="1:8" x14ac:dyDescent="0.25">
      <c r="A17060"/>
      <c r="B17060" s="24" t="str">
        <f>IF(D17060="","",_xlfn.AGGREGATE(3,4,$C$19:C17060))</f>
        <v/>
      </c>
      <c r="C17060" s="22"/>
      <c r="D17060" s="22"/>
      <c r="E17060" s="22"/>
      <c r="F17060" s="25"/>
      <c r="G17060" s="24"/>
      <c r="H17060" s="26"/>
    </row>
    <row r="17061" spans="1:8" x14ac:dyDescent="0.25">
      <c r="A17061"/>
      <c r="B17061" s="24" t="str">
        <f>IF(D17061="","",_xlfn.AGGREGATE(3,4,$C$19:C17061))</f>
        <v/>
      </c>
      <c r="C17061" s="22"/>
      <c r="D17061" s="22"/>
      <c r="E17061" s="22"/>
      <c r="F17061" s="25"/>
      <c r="G17061" s="24"/>
      <c r="H17061" s="26"/>
    </row>
    <row r="17062" spans="1:8" x14ac:dyDescent="0.25">
      <c r="A17062"/>
      <c r="B17062" s="24" t="str">
        <f>IF(D17062="","",_xlfn.AGGREGATE(3,4,$C$19:C17062))</f>
        <v/>
      </c>
      <c r="C17062" s="22"/>
      <c r="D17062" s="22"/>
      <c r="E17062" s="22"/>
      <c r="F17062" s="25"/>
      <c r="G17062" s="24"/>
      <c r="H17062" s="26"/>
    </row>
    <row r="17063" spans="1:8" x14ac:dyDescent="0.25">
      <c r="A17063"/>
      <c r="B17063" s="24" t="str">
        <f>IF(D17063="","",_xlfn.AGGREGATE(3,4,$C$19:C17063))</f>
        <v/>
      </c>
      <c r="C17063" s="22"/>
      <c r="D17063" s="22"/>
      <c r="E17063" s="22"/>
      <c r="F17063" s="25"/>
      <c r="G17063" s="24"/>
      <c r="H17063" s="26"/>
    </row>
    <row r="17064" spans="1:8" x14ac:dyDescent="0.25">
      <c r="A17064"/>
      <c r="B17064" s="24" t="str">
        <f>IF(D17064="","",_xlfn.AGGREGATE(3,4,$C$19:C17064))</f>
        <v/>
      </c>
      <c r="C17064" s="22"/>
      <c r="D17064" s="22"/>
      <c r="E17064" s="22"/>
      <c r="F17064" s="25"/>
      <c r="G17064" s="24"/>
      <c r="H17064" s="26"/>
    </row>
    <row r="17065" spans="1:8" x14ac:dyDescent="0.25">
      <c r="A17065"/>
      <c r="B17065" s="24" t="str">
        <f>IF(D17065="","",_xlfn.AGGREGATE(3,4,$C$19:C17065))</f>
        <v/>
      </c>
      <c r="C17065" s="22"/>
      <c r="D17065" s="22"/>
      <c r="E17065" s="22"/>
      <c r="F17065" s="25"/>
      <c r="G17065" s="24"/>
      <c r="H17065" s="26"/>
    </row>
    <row r="17066" spans="1:8" x14ac:dyDescent="0.25">
      <c r="A17066"/>
      <c r="B17066" s="24" t="str">
        <f>IF(D17066="","",_xlfn.AGGREGATE(3,4,$C$19:C17066))</f>
        <v/>
      </c>
      <c r="C17066" s="22"/>
      <c r="D17066" s="22"/>
      <c r="E17066" s="22"/>
      <c r="F17066" s="25"/>
      <c r="G17066" s="24"/>
      <c r="H17066" s="26"/>
    </row>
    <row r="17067" spans="1:8" x14ac:dyDescent="0.25">
      <c r="A17067"/>
      <c r="B17067" s="24" t="str">
        <f>IF(D17067="","",_xlfn.AGGREGATE(3,4,$C$19:C17067))</f>
        <v/>
      </c>
      <c r="C17067" s="22"/>
      <c r="D17067" s="22"/>
      <c r="E17067" s="22"/>
      <c r="F17067" s="25"/>
      <c r="G17067" s="24"/>
      <c r="H17067" s="26"/>
    </row>
    <row r="17068" spans="1:8" x14ac:dyDescent="0.25">
      <c r="A17068"/>
      <c r="B17068" s="24" t="str">
        <f>IF(D17068="","",_xlfn.AGGREGATE(3,4,$C$19:C17068))</f>
        <v/>
      </c>
      <c r="C17068" s="22"/>
      <c r="D17068" s="22"/>
      <c r="E17068" s="22"/>
      <c r="F17068" s="25"/>
      <c r="G17068" s="24"/>
      <c r="H17068" s="26"/>
    </row>
    <row r="17069" spans="1:8" x14ac:dyDescent="0.25">
      <c r="A17069"/>
      <c r="B17069" s="24" t="str">
        <f>IF(D17069="","",_xlfn.AGGREGATE(3,4,$C$19:C17069))</f>
        <v/>
      </c>
      <c r="C17069" s="22"/>
      <c r="D17069" s="22"/>
      <c r="E17069" s="22"/>
      <c r="F17069" s="25"/>
      <c r="G17069" s="24"/>
      <c r="H17069" s="26"/>
    </row>
    <row r="17070" spans="1:8" x14ac:dyDescent="0.25">
      <c r="A17070"/>
      <c r="B17070" s="24" t="str">
        <f>IF(D17070="","",_xlfn.AGGREGATE(3,4,$C$19:C17070))</f>
        <v/>
      </c>
      <c r="C17070" s="22"/>
      <c r="D17070" s="22"/>
      <c r="E17070" s="22"/>
      <c r="F17070" s="25"/>
      <c r="G17070" s="24"/>
      <c r="H17070" s="26"/>
    </row>
    <row r="17071" spans="1:8" x14ac:dyDescent="0.25">
      <c r="A17071"/>
      <c r="B17071" s="24" t="str">
        <f>IF(D17071="","",_xlfn.AGGREGATE(3,4,$C$19:C17071))</f>
        <v/>
      </c>
      <c r="C17071" s="22"/>
      <c r="D17071" s="22"/>
      <c r="E17071" s="22"/>
      <c r="F17071" s="25"/>
      <c r="G17071" s="24"/>
      <c r="H17071" s="26"/>
    </row>
    <row r="17072" spans="1:8" x14ac:dyDescent="0.25">
      <c r="A17072"/>
      <c r="B17072" s="24" t="str">
        <f>IF(D17072="","",_xlfn.AGGREGATE(3,4,$C$19:C17072))</f>
        <v/>
      </c>
      <c r="C17072" s="22"/>
      <c r="D17072" s="22"/>
      <c r="E17072" s="22"/>
      <c r="F17072" s="25"/>
      <c r="G17072" s="24"/>
      <c r="H17072" s="26"/>
    </row>
    <row r="17073" spans="1:8" x14ac:dyDescent="0.25">
      <c r="A17073"/>
      <c r="B17073" s="24" t="str">
        <f>IF(D17073="","",_xlfn.AGGREGATE(3,4,$C$19:C17073))</f>
        <v/>
      </c>
      <c r="C17073" s="22"/>
      <c r="D17073" s="22"/>
      <c r="E17073" s="22"/>
      <c r="F17073" s="25"/>
      <c r="G17073" s="24"/>
      <c r="H17073" s="26"/>
    </row>
    <row r="17074" spans="1:8" x14ac:dyDescent="0.25">
      <c r="A17074"/>
      <c r="B17074" s="24" t="str">
        <f>IF(D17074="","",_xlfn.AGGREGATE(3,4,$C$19:C17074))</f>
        <v/>
      </c>
      <c r="C17074" s="22"/>
      <c r="D17074" s="22"/>
      <c r="E17074" s="22"/>
      <c r="F17074" s="25"/>
      <c r="G17074" s="24"/>
      <c r="H17074" s="26"/>
    </row>
    <row r="17075" spans="1:8" x14ac:dyDescent="0.25">
      <c r="A17075"/>
      <c r="B17075" s="24" t="str">
        <f>IF(D17075="","",_xlfn.AGGREGATE(3,4,$C$19:C17075))</f>
        <v/>
      </c>
      <c r="C17075" s="22"/>
      <c r="D17075" s="22"/>
      <c r="E17075" s="22"/>
      <c r="F17075" s="25"/>
      <c r="G17075" s="24"/>
      <c r="H17075" s="26"/>
    </row>
    <row r="17076" spans="1:8" x14ac:dyDescent="0.25">
      <c r="A17076"/>
      <c r="B17076" s="24" t="str">
        <f>IF(D17076="","",_xlfn.AGGREGATE(3,4,$C$19:C17076))</f>
        <v/>
      </c>
      <c r="C17076" s="22"/>
      <c r="D17076" s="22"/>
      <c r="E17076" s="22"/>
      <c r="F17076" s="25"/>
      <c r="G17076" s="24"/>
      <c r="H17076" s="26"/>
    </row>
    <row r="17077" spans="1:8" x14ac:dyDescent="0.25">
      <c r="A17077"/>
      <c r="B17077" s="24" t="str">
        <f>IF(D17077="","",_xlfn.AGGREGATE(3,4,$C$19:C17077))</f>
        <v/>
      </c>
      <c r="C17077" s="22"/>
      <c r="D17077" s="22"/>
      <c r="E17077" s="22"/>
      <c r="F17077" s="25"/>
      <c r="G17077" s="24"/>
      <c r="H17077" s="26"/>
    </row>
    <row r="17078" spans="1:8" x14ac:dyDescent="0.25">
      <c r="A17078"/>
      <c r="B17078" s="24" t="str">
        <f>IF(D17078="","",_xlfn.AGGREGATE(3,4,$C$19:C17078))</f>
        <v/>
      </c>
      <c r="C17078" s="22"/>
      <c r="D17078" s="22"/>
      <c r="E17078" s="22"/>
      <c r="F17078" s="25"/>
      <c r="G17078" s="24"/>
      <c r="H17078" s="26"/>
    </row>
    <row r="17079" spans="1:8" x14ac:dyDescent="0.25">
      <c r="A17079"/>
      <c r="B17079" s="24" t="str">
        <f>IF(D17079="","",_xlfn.AGGREGATE(3,4,$C$19:C17079))</f>
        <v/>
      </c>
      <c r="C17079" s="22"/>
      <c r="D17079" s="22"/>
      <c r="E17079" s="22"/>
      <c r="F17079" s="25"/>
      <c r="G17079" s="24"/>
      <c r="H17079" s="26"/>
    </row>
    <row r="17080" spans="1:8" x14ac:dyDescent="0.25">
      <c r="A17080"/>
      <c r="B17080" s="24" t="str">
        <f>IF(D17080="","",_xlfn.AGGREGATE(3,4,$C$19:C17080))</f>
        <v/>
      </c>
      <c r="C17080" s="22"/>
      <c r="D17080" s="22"/>
      <c r="E17080" s="22"/>
      <c r="F17080" s="25"/>
      <c r="G17080" s="24"/>
      <c r="H17080" s="26"/>
    </row>
    <row r="17081" spans="1:8" x14ac:dyDescent="0.25">
      <c r="A17081"/>
      <c r="B17081" s="24" t="str">
        <f>IF(D17081="","",_xlfn.AGGREGATE(3,4,$C$19:C17081))</f>
        <v/>
      </c>
      <c r="C17081" s="22"/>
      <c r="D17081" s="22"/>
      <c r="E17081" s="22"/>
      <c r="F17081" s="25"/>
      <c r="G17081" s="24"/>
      <c r="H17081" s="26"/>
    </row>
    <row r="17082" spans="1:8" x14ac:dyDescent="0.25">
      <c r="A17082"/>
      <c r="B17082" s="24" t="str">
        <f>IF(D17082="","",_xlfn.AGGREGATE(3,4,$C$19:C17082))</f>
        <v/>
      </c>
      <c r="C17082" s="22"/>
      <c r="D17082" s="22"/>
      <c r="E17082" s="22"/>
      <c r="F17082" s="25"/>
      <c r="G17082" s="24"/>
      <c r="H17082" s="26"/>
    </row>
    <row r="17083" spans="1:8" x14ac:dyDescent="0.25">
      <c r="A17083"/>
      <c r="B17083" s="24" t="str">
        <f>IF(D17083="","",_xlfn.AGGREGATE(3,4,$C$19:C17083))</f>
        <v/>
      </c>
      <c r="C17083" s="22"/>
      <c r="D17083" s="22"/>
      <c r="E17083" s="22"/>
      <c r="F17083" s="25"/>
      <c r="G17083" s="24"/>
      <c r="H17083" s="26"/>
    </row>
    <row r="17084" spans="1:8" x14ac:dyDescent="0.25">
      <c r="A17084"/>
      <c r="B17084" s="24" t="str">
        <f>IF(D17084="","",_xlfn.AGGREGATE(3,4,$C$19:C17084))</f>
        <v/>
      </c>
      <c r="C17084" s="22"/>
      <c r="D17084" s="22"/>
      <c r="E17084" s="22"/>
      <c r="F17084" s="25"/>
      <c r="G17084" s="24"/>
      <c r="H17084" s="26"/>
    </row>
    <row r="17085" spans="1:8" x14ac:dyDescent="0.25">
      <c r="A17085"/>
      <c r="B17085" s="24" t="str">
        <f>IF(D17085="","",_xlfn.AGGREGATE(3,4,$C$19:C17085))</f>
        <v/>
      </c>
      <c r="C17085" s="22"/>
      <c r="D17085" s="22"/>
      <c r="E17085" s="22"/>
      <c r="F17085" s="25"/>
      <c r="G17085" s="24"/>
      <c r="H17085" s="26"/>
    </row>
    <row r="17086" spans="1:8" x14ac:dyDescent="0.25">
      <c r="A17086"/>
      <c r="B17086" s="24" t="str">
        <f>IF(D17086="","",_xlfn.AGGREGATE(3,4,$C$19:C17086))</f>
        <v/>
      </c>
      <c r="C17086" s="22"/>
      <c r="D17086" s="22"/>
      <c r="E17086" s="22"/>
      <c r="F17086" s="25"/>
      <c r="G17086" s="24"/>
      <c r="H17086" s="26"/>
    </row>
    <row r="17087" spans="1:8" x14ac:dyDescent="0.25">
      <c r="A17087"/>
      <c r="B17087" s="24" t="str">
        <f>IF(D17087="","",_xlfn.AGGREGATE(3,4,$C$19:C17087))</f>
        <v/>
      </c>
      <c r="C17087" s="22"/>
      <c r="D17087" s="22"/>
      <c r="E17087" s="22"/>
      <c r="F17087" s="25"/>
      <c r="G17087" s="24"/>
      <c r="H17087" s="26"/>
    </row>
    <row r="17088" spans="1:8" x14ac:dyDescent="0.25">
      <c r="A17088"/>
      <c r="B17088" s="24" t="str">
        <f>IF(D17088="","",_xlfn.AGGREGATE(3,4,$C$19:C17088))</f>
        <v/>
      </c>
      <c r="C17088" s="22"/>
      <c r="D17088" s="22"/>
      <c r="E17088" s="22"/>
      <c r="F17088" s="25"/>
      <c r="G17088" s="24"/>
      <c r="H17088" s="26"/>
    </row>
    <row r="17089" spans="1:8" x14ac:dyDescent="0.25">
      <c r="A17089"/>
      <c r="B17089" s="24" t="str">
        <f>IF(D17089="","",_xlfn.AGGREGATE(3,4,$C$19:C17089))</f>
        <v/>
      </c>
      <c r="C17089" s="22"/>
      <c r="D17089" s="22"/>
      <c r="E17089" s="22"/>
      <c r="F17089" s="25"/>
      <c r="G17089" s="24"/>
      <c r="H17089" s="26"/>
    </row>
    <row r="17090" spans="1:8" x14ac:dyDescent="0.25">
      <c r="A17090"/>
      <c r="B17090" s="24" t="str">
        <f>IF(D17090="","",_xlfn.AGGREGATE(3,4,$C$19:C17090))</f>
        <v/>
      </c>
      <c r="C17090" s="22"/>
      <c r="D17090" s="22"/>
      <c r="E17090" s="22"/>
      <c r="F17090" s="25"/>
      <c r="G17090" s="24"/>
      <c r="H17090" s="26"/>
    </row>
    <row r="17091" spans="1:8" x14ac:dyDescent="0.25">
      <c r="A17091"/>
      <c r="B17091" s="24" t="str">
        <f>IF(D17091="","",_xlfn.AGGREGATE(3,4,$C$19:C17091))</f>
        <v/>
      </c>
      <c r="C17091" s="22"/>
      <c r="D17091" s="22"/>
      <c r="E17091" s="22"/>
      <c r="F17091" s="25"/>
      <c r="G17091" s="24"/>
      <c r="H17091" s="26"/>
    </row>
    <row r="17092" spans="1:8" x14ac:dyDescent="0.25">
      <c r="A17092"/>
      <c r="B17092" s="24" t="str">
        <f>IF(D17092="","",_xlfn.AGGREGATE(3,4,$C$19:C17092))</f>
        <v/>
      </c>
      <c r="C17092" s="22"/>
      <c r="D17092" s="22"/>
      <c r="E17092" s="22"/>
      <c r="F17092" s="25"/>
      <c r="G17092" s="24"/>
      <c r="H17092" s="26"/>
    </row>
    <row r="17093" spans="1:8" x14ac:dyDescent="0.25">
      <c r="A17093"/>
      <c r="B17093" s="24" t="str">
        <f>IF(D17093="","",_xlfn.AGGREGATE(3,4,$C$19:C17093))</f>
        <v/>
      </c>
      <c r="C17093" s="22"/>
      <c r="D17093" s="22"/>
      <c r="E17093" s="22"/>
      <c r="F17093" s="25"/>
      <c r="G17093" s="24"/>
      <c r="H17093" s="26"/>
    </row>
    <row r="17094" spans="1:8" x14ac:dyDescent="0.25">
      <c r="A17094"/>
      <c r="B17094" s="24" t="str">
        <f>IF(D17094="","",_xlfn.AGGREGATE(3,4,$C$19:C17094))</f>
        <v/>
      </c>
      <c r="C17094" s="22"/>
      <c r="D17094" s="22"/>
      <c r="E17094" s="22"/>
      <c r="F17094" s="25"/>
      <c r="G17094" s="24"/>
      <c r="H17094" s="26"/>
    </row>
    <row r="17095" spans="1:8" x14ac:dyDescent="0.25">
      <c r="A17095"/>
      <c r="B17095" s="24" t="str">
        <f>IF(D17095="","",_xlfn.AGGREGATE(3,4,$C$19:C17095))</f>
        <v/>
      </c>
      <c r="C17095" s="22"/>
      <c r="D17095" s="22"/>
      <c r="E17095" s="22"/>
      <c r="F17095" s="25"/>
      <c r="G17095" s="24"/>
      <c r="H17095" s="26"/>
    </row>
    <row r="17096" spans="1:8" x14ac:dyDescent="0.25">
      <c r="A17096"/>
      <c r="B17096" s="24" t="str">
        <f>IF(D17096="","",_xlfn.AGGREGATE(3,4,$C$19:C17096))</f>
        <v/>
      </c>
      <c r="C17096" s="22"/>
      <c r="D17096" s="22"/>
      <c r="E17096" s="22"/>
      <c r="F17096" s="25"/>
      <c r="G17096" s="24"/>
      <c r="H17096" s="26"/>
    </row>
    <row r="17097" spans="1:8" x14ac:dyDescent="0.25">
      <c r="A17097"/>
      <c r="B17097" s="24" t="str">
        <f>IF(D17097="","",_xlfn.AGGREGATE(3,4,$C$19:C17097))</f>
        <v/>
      </c>
      <c r="C17097" s="22"/>
      <c r="D17097" s="22"/>
      <c r="E17097" s="22"/>
      <c r="F17097" s="25"/>
      <c r="G17097" s="24"/>
      <c r="H17097" s="26"/>
    </row>
    <row r="17098" spans="1:8" x14ac:dyDescent="0.25">
      <c r="A17098"/>
      <c r="B17098" s="24" t="str">
        <f>IF(D17098="","",_xlfn.AGGREGATE(3,4,$C$19:C17098))</f>
        <v/>
      </c>
      <c r="C17098" s="22"/>
      <c r="D17098" s="22"/>
      <c r="E17098" s="22"/>
      <c r="F17098" s="25"/>
      <c r="G17098" s="24"/>
      <c r="H17098" s="26"/>
    </row>
    <row r="17099" spans="1:8" x14ac:dyDescent="0.25">
      <c r="A17099"/>
      <c r="B17099" s="24" t="str">
        <f>IF(D17099="","",_xlfn.AGGREGATE(3,4,$C$19:C17099))</f>
        <v/>
      </c>
      <c r="C17099" s="22"/>
      <c r="D17099" s="22"/>
      <c r="E17099" s="22"/>
      <c r="F17099" s="25"/>
      <c r="G17099" s="24"/>
      <c r="H17099" s="26"/>
    </row>
    <row r="17100" spans="1:8" x14ac:dyDescent="0.25">
      <c r="A17100"/>
      <c r="B17100" s="24" t="str">
        <f>IF(D17100="","",_xlfn.AGGREGATE(3,4,$C$19:C17100))</f>
        <v/>
      </c>
      <c r="C17100" s="22"/>
      <c r="D17100" s="22"/>
      <c r="E17100" s="22"/>
      <c r="F17100" s="25"/>
      <c r="G17100" s="24"/>
      <c r="H17100" s="26"/>
    </row>
    <row r="17101" spans="1:8" x14ac:dyDescent="0.25">
      <c r="A17101"/>
      <c r="B17101" s="24" t="str">
        <f>IF(D17101="","",_xlfn.AGGREGATE(3,4,$C$19:C17101))</f>
        <v/>
      </c>
      <c r="C17101" s="22"/>
      <c r="D17101" s="22"/>
      <c r="E17101" s="22"/>
      <c r="F17101" s="25"/>
      <c r="G17101" s="24"/>
      <c r="H17101" s="26"/>
    </row>
    <row r="17102" spans="1:8" x14ac:dyDescent="0.25">
      <c r="A17102"/>
      <c r="B17102" s="24" t="str">
        <f>IF(D17102="","",_xlfn.AGGREGATE(3,4,$C$19:C17102))</f>
        <v/>
      </c>
      <c r="C17102" s="22"/>
      <c r="D17102" s="22"/>
      <c r="E17102" s="22"/>
      <c r="F17102" s="25"/>
      <c r="G17102" s="24"/>
      <c r="H17102" s="26"/>
    </row>
    <row r="17103" spans="1:8" x14ac:dyDescent="0.25">
      <c r="A17103"/>
      <c r="B17103" s="24" t="str">
        <f>IF(D17103="","",_xlfn.AGGREGATE(3,4,$C$19:C17103))</f>
        <v/>
      </c>
      <c r="C17103" s="22"/>
      <c r="D17103" s="22"/>
      <c r="E17103" s="22"/>
      <c r="F17103" s="25"/>
      <c r="G17103" s="24"/>
      <c r="H17103" s="26"/>
    </row>
    <row r="17104" spans="1:8" x14ac:dyDescent="0.25">
      <c r="A17104"/>
      <c r="B17104" s="24" t="str">
        <f>IF(D17104="","",_xlfn.AGGREGATE(3,4,$C$19:C17104))</f>
        <v/>
      </c>
      <c r="C17104" s="22"/>
      <c r="D17104" s="22"/>
      <c r="E17104" s="22"/>
      <c r="F17104" s="25"/>
      <c r="G17104" s="24"/>
      <c r="H17104" s="26"/>
    </row>
    <row r="17105" spans="1:8" x14ac:dyDescent="0.25">
      <c r="A17105"/>
      <c r="B17105" s="24" t="str">
        <f>IF(D17105="","",_xlfn.AGGREGATE(3,4,$C$19:C17105))</f>
        <v/>
      </c>
      <c r="C17105" s="22"/>
      <c r="D17105" s="22"/>
      <c r="E17105" s="22"/>
      <c r="F17105" s="25"/>
      <c r="G17105" s="24"/>
      <c r="H17105" s="26"/>
    </row>
    <row r="17106" spans="1:8" x14ac:dyDescent="0.25">
      <c r="A17106"/>
      <c r="B17106" s="24" t="str">
        <f>IF(D17106="","",_xlfn.AGGREGATE(3,4,$C$19:C17106))</f>
        <v/>
      </c>
      <c r="C17106" s="22"/>
      <c r="D17106" s="22"/>
      <c r="E17106" s="22"/>
      <c r="F17106" s="25"/>
      <c r="G17106" s="24"/>
      <c r="H17106" s="26"/>
    </row>
    <row r="17107" spans="1:8" x14ac:dyDescent="0.25">
      <c r="A17107"/>
      <c r="B17107" s="24" t="str">
        <f>IF(D17107="","",_xlfn.AGGREGATE(3,4,$C$19:C17107))</f>
        <v/>
      </c>
      <c r="C17107" s="22"/>
      <c r="D17107" s="22"/>
      <c r="E17107" s="22"/>
      <c r="F17107" s="25"/>
      <c r="G17107" s="24"/>
      <c r="H17107" s="26"/>
    </row>
    <row r="17108" spans="1:8" x14ac:dyDescent="0.25">
      <c r="A17108"/>
      <c r="B17108" s="24" t="str">
        <f>IF(D17108="","",_xlfn.AGGREGATE(3,4,$C$19:C17108))</f>
        <v/>
      </c>
      <c r="C17108" s="22"/>
      <c r="D17108" s="22"/>
      <c r="E17108" s="22"/>
      <c r="F17108" s="25"/>
      <c r="G17108" s="24"/>
      <c r="H17108" s="26"/>
    </row>
    <row r="17109" spans="1:8" x14ac:dyDescent="0.25">
      <c r="A17109"/>
      <c r="B17109" s="24" t="str">
        <f>IF(D17109="","",_xlfn.AGGREGATE(3,4,$C$19:C17109))</f>
        <v/>
      </c>
      <c r="C17109" s="22"/>
      <c r="D17109" s="22"/>
      <c r="E17109" s="22"/>
      <c r="F17109" s="25"/>
      <c r="G17109" s="24"/>
      <c r="H17109" s="26"/>
    </row>
    <row r="17110" spans="1:8" x14ac:dyDescent="0.25">
      <c r="A17110"/>
      <c r="B17110" s="24" t="str">
        <f>IF(D17110="","",_xlfn.AGGREGATE(3,4,$C$19:C17110))</f>
        <v/>
      </c>
      <c r="C17110" s="22"/>
      <c r="D17110" s="22"/>
      <c r="E17110" s="22"/>
      <c r="F17110" s="25"/>
      <c r="G17110" s="24"/>
      <c r="H17110" s="26"/>
    </row>
    <row r="17111" spans="1:8" x14ac:dyDescent="0.25">
      <c r="A17111"/>
      <c r="B17111" s="24" t="str">
        <f>IF(D17111="","",_xlfn.AGGREGATE(3,4,$C$19:C17111))</f>
        <v/>
      </c>
      <c r="C17111" s="22"/>
      <c r="D17111" s="22"/>
      <c r="E17111" s="22"/>
      <c r="F17111" s="25"/>
      <c r="G17111" s="24"/>
      <c r="H17111" s="26"/>
    </row>
    <row r="17112" spans="1:8" x14ac:dyDescent="0.25">
      <c r="A17112"/>
      <c r="B17112" s="24" t="str">
        <f>IF(D17112="","",_xlfn.AGGREGATE(3,4,$C$19:C17112))</f>
        <v/>
      </c>
      <c r="C17112" s="22"/>
      <c r="D17112" s="22"/>
      <c r="E17112" s="22"/>
      <c r="F17112" s="25"/>
      <c r="G17112" s="24"/>
      <c r="H17112" s="26"/>
    </row>
    <row r="17113" spans="1:8" x14ac:dyDescent="0.25">
      <c r="A17113"/>
      <c r="B17113" s="24" t="str">
        <f>IF(D17113="","",_xlfn.AGGREGATE(3,4,$C$19:C17113))</f>
        <v/>
      </c>
      <c r="C17113" s="22"/>
      <c r="D17113" s="22"/>
      <c r="E17113" s="22"/>
      <c r="F17113" s="25"/>
      <c r="G17113" s="24"/>
      <c r="H17113" s="26"/>
    </row>
    <row r="17114" spans="1:8" x14ac:dyDescent="0.25">
      <c r="A17114"/>
      <c r="B17114" s="24" t="str">
        <f>IF(D17114="","",_xlfn.AGGREGATE(3,4,$C$19:C17114))</f>
        <v/>
      </c>
      <c r="C17114" s="22"/>
      <c r="D17114" s="22"/>
      <c r="E17114" s="22"/>
      <c r="F17114" s="25"/>
      <c r="G17114" s="24"/>
      <c r="H17114" s="26"/>
    </row>
    <row r="17115" spans="1:8" x14ac:dyDescent="0.25">
      <c r="A17115"/>
      <c r="B17115" s="24" t="str">
        <f>IF(D17115="","",_xlfn.AGGREGATE(3,4,$C$19:C17115))</f>
        <v/>
      </c>
      <c r="C17115" s="22"/>
      <c r="D17115" s="22"/>
      <c r="E17115" s="22"/>
      <c r="F17115" s="25"/>
      <c r="G17115" s="24"/>
      <c r="H17115" s="26"/>
    </row>
    <row r="17116" spans="1:8" x14ac:dyDescent="0.25">
      <c r="A17116"/>
      <c r="B17116" s="24" t="str">
        <f>IF(D17116="","",_xlfn.AGGREGATE(3,4,$C$19:C17116))</f>
        <v/>
      </c>
      <c r="C17116" s="22"/>
      <c r="D17116" s="22"/>
      <c r="E17116" s="22"/>
      <c r="F17116" s="25"/>
      <c r="G17116" s="24"/>
      <c r="H17116" s="26"/>
    </row>
    <row r="17117" spans="1:8" x14ac:dyDescent="0.25">
      <c r="A17117"/>
      <c r="B17117" s="24" t="str">
        <f>IF(D17117="","",_xlfn.AGGREGATE(3,4,$C$19:C17117))</f>
        <v/>
      </c>
      <c r="C17117" s="22"/>
      <c r="D17117" s="22"/>
      <c r="E17117" s="22"/>
      <c r="F17117" s="25"/>
      <c r="G17117" s="24"/>
      <c r="H17117" s="26"/>
    </row>
    <row r="17118" spans="1:8" x14ac:dyDescent="0.25">
      <c r="A17118"/>
      <c r="B17118" s="24" t="str">
        <f>IF(D17118="","",_xlfn.AGGREGATE(3,4,$C$19:C17118))</f>
        <v/>
      </c>
      <c r="C17118" s="22"/>
      <c r="D17118" s="22"/>
      <c r="E17118" s="22"/>
      <c r="F17118" s="25"/>
      <c r="G17118" s="24"/>
      <c r="H17118" s="26"/>
    </row>
    <row r="17119" spans="1:8" x14ac:dyDescent="0.25">
      <c r="A17119"/>
      <c r="B17119" s="24" t="str">
        <f>IF(D17119="","",_xlfn.AGGREGATE(3,4,$C$19:C17119))</f>
        <v/>
      </c>
      <c r="C17119" s="22"/>
      <c r="D17119" s="22"/>
      <c r="E17119" s="22"/>
      <c r="F17119" s="25"/>
      <c r="G17119" s="24"/>
      <c r="H17119" s="26"/>
    </row>
    <row r="17120" spans="1:8" x14ac:dyDescent="0.25">
      <c r="A17120"/>
      <c r="B17120" s="24" t="str">
        <f>IF(D17120="","",_xlfn.AGGREGATE(3,4,$C$19:C17120))</f>
        <v/>
      </c>
      <c r="C17120" s="22"/>
      <c r="D17120" s="22"/>
      <c r="E17120" s="22"/>
      <c r="F17120" s="25"/>
      <c r="G17120" s="24"/>
      <c r="H17120" s="26"/>
    </row>
    <row r="17121" spans="1:8" x14ac:dyDescent="0.25">
      <c r="A17121"/>
      <c r="B17121" s="24" t="str">
        <f>IF(D17121="","",_xlfn.AGGREGATE(3,4,$C$19:C17121))</f>
        <v/>
      </c>
      <c r="C17121" s="22"/>
      <c r="D17121" s="22"/>
      <c r="E17121" s="22"/>
      <c r="F17121" s="25"/>
      <c r="G17121" s="24"/>
      <c r="H17121" s="26"/>
    </row>
    <row r="17122" spans="1:8" x14ac:dyDescent="0.25">
      <c r="A17122"/>
      <c r="B17122" s="24" t="str">
        <f>IF(D17122="","",_xlfn.AGGREGATE(3,4,$C$19:C17122))</f>
        <v/>
      </c>
      <c r="C17122" s="22"/>
      <c r="D17122" s="22"/>
      <c r="E17122" s="22"/>
      <c r="F17122" s="25"/>
      <c r="G17122" s="24"/>
      <c r="H17122" s="26"/>
    </row>
    <row r="17123" spans="1:8" x14ac:dyDescent="0.25">
      <c r="A17123"/>
      <c r="B17123" s="24" t="str">
        <f>IF(D17123="","",_xlfn.AGGREGATE(3,4,$C$19:C17123))</f>
        <v/>
      </c>
      <c r="C17123" s="22"/>
      <c r="D17123" s="22"/>
      <c r="E17123" s="22"/>
      <c r="F17123" s="25"/>
      <c r="G17123" s="24"/>
      <c r="H17123" s="26"/>
    </row>
    <row r="17124" spans="1:8" x14ac:dyDescent="0.25">
      <c r="A17124"/>
      <c r="B17124" s="24" t="str">
        <f>IF(D17124="","",_xlfn.AGGREGATE(3,4,$C$19:C17124))</f>
        <v/>
      </c>
      <c r="C17124" s="22"/>
      <c r="D17124" s="22"/>
      <c r="E17124" s="22"/>
      <c r="F17124" s="25"/>
      <c r="G17124" s="24"/>
      <c r="H17124" s="26"/>
    </row>
    <row r="17125" spans="1:8" x14ac:dyDescent="0.25">
      <c r="A17125"/>
      <c r="B17125" s="24" t="str">
        <f>IF(D17125="","",_xlfn.AGGREGATE(3,4,$C$19:C17125))</f>
        <v/>
      </c>
      <c r="C17125" s="22"/>
      <c r="D17125" s="22"/>
      <c r="E17125" s="22"/>
      <c r="F17125" s="25"/>
      <c r="G17125" s="24"/>
      <c r="H17125" s="26"/>
    </row>
    <row r="17126" spans="1:8" x14ac:dyDescent="0.25">
      <c r="A17126"/>
      <c r="B17126" s="24" t="str">
        <f>IF(D17126="","",_xlfn.AGGREGATE(3,4,$C$19:C17126))</f>
        <v/>
      </c>
      <c r="C17126" s="22"/>
      <c r="D17126" s="22"/>
      <c r="E17126" s="22"/>
      <c r="F17126" s="25"/>
      <c r="G17126" s="24"/>
      <c r="H17126" s="26"/>
    </row>
    <row r="17127" spans="1:8" x14ac:dyDescent="0.25">
      <c r="A17127"/>
      <c r="B17127" s="24" t="str">
        <f>IF(D17127="","",_xlfn.AGGREGATE(3,4,$C$19:C17127))</f>
        <v/>
      </c>
      <c r="C17127" s="22"/>
      <c r="D17127" s="22"/>
      <c r="E17127" s="22"/>
      <c r="F17127" s="25"/>
      <c r="G17127" s="24"/>
      <c r="H17127" s="26"/>
    </row>
    <row r="17128" spans="1:8" x14ac:dyDescent="0.25">
      <c r="A17128"/>
      <c r="B17128" s="24" t="str">
        <f>IF(D17128="","",_xlfn.AGGREGATE(3,4,$C$19:C17128))</f>
        <v/>
      </c>
      <c r="C17128" s="22"/>
      <c r="D17128" s="22"/>
      <c r="E17128" s="22"/>
      <c r="F17128" s="25"/>
      <c r="G17128" s="24"/>
      <c r="H17128" s="26"/>
    </row>
    <row r="17129" spans="1:8" x14ac:dyDescent="0.25">
      <c r="A17129"/>
      <c r="B17129" s="24" t="str">
        <f>IF(D17129="","",_xlfn.AGGREGATE(3,4,$C$19:C17129))</f>
        <v/>
      </c>
      <c r="C17129" s="22"/>
      <c r="D17129" s="22"/>
      <c r="E17129" s="22"/>
      <c r="F17129" s="25"/>
      <c r="G17129" s="24"/>
      <c r="H17129" s="26"/>
    </row>
    <row r="17130" spans="1:8" x14ac:dyDescent="0.25">
      <c r="A17130"/>
      <c r="B17130" s="24" t="str">
        <f>IF(D17130="","",_xlfn.AGGREGATE(3,4,$C$19:C17130))</f>
        <v/>
      </c>
      <c r="C17130" s="22"/>
      <c r="D17130" s="22"/>
      <c r="E17130" s="22"/>
      <c r="F17130" s="25"/>
      <c r="G17130" s="24"/>
      <c r="H17130" s="26"/>
    </row>
    <row r="17131" spans="1:8" x14ac:dyDescent="0.25">
      <c r="A17131"/>
      <c r="B17131" s="24" t="str">
        <f>IF(D17131="","",_xlfn.AGGREGATE(3,4,$C$19:C17131))</f>
        <v/>
      </c>
      <c r="C17131" s="22"/>
      <c r="D17131" s="22"/>
      <c r="E17131" s="22"/>
      <c r="F17131" s="25"/>
      <c r="G17131" s="24"/>
      <c r="H17131" s="26"/>
    </row>
    <row r="17132" spans="1:8" x14ac:dyDescent="0.25">
      <c r="A17132"/>
      <c r="B17132" s="24" t="str">
        <f>IF(D17132="","",_xlfn.AGGREGATE(3,4,$C$19:C17132))</f>
        <v/>
      </c>
      <c r="C17132" s="22"/>
      <c r="D17132" s="22"/>
      <c r="E17132" s="22"/>
      <c r="F17132" s="25"/>
      <c r="G17132" s="24"/>
      <c r="H17132" s="26"/>
    </row>
    <row r="17133" spans="1:8" x14ac:dyDescent="0.25">
      <c r="A17133"/>
      <c r="B17133" s="24" t="str">
        <f>IF(D17133="","",_xlfn.AGGREGATE(3,4,$C$19:C17133))</f>
        <v/>
      </c>
      <c r="C17133" s="22"/>
      <c r="D17133" s="22"/>
      <c r="E17133" s="22"/>
      <c r="F17133" s="25"/>
      <c r="G17133" s="24"/>
      <c r="H17133" s="26"/>
    </row>
    <row r="17134" spans="1:8" x14ac:dyDescent="0.25">
      <c r="A17134"/>
      <c r="B17134" s="24" t="str">
        <f>IF(D17134="","",_xlfn.AGGREGATE(3,4,$C$19:C17134))</f>
        <v/>
      </c>
      <c r="C17134" s="22"/>
      <c r="D17134" s="22"/>
      <c r="E17134" s="22"/>
      <c r="F17134" s="25"/>
      <c r="G17134" s="24"/>
      <c r="H17134" s="26"/>
    </row>
    <row r="17135" spans="1:8" x14ac:dyDescent="0.25">
      <c r="A17135"/>
      <c r="B17135" s="24" t="str">
        <f>IF(D17135="","",_xlfn.AGGREGATE(3,4,$C$19:C17135))</f>
        <v/>
      </c>
      <c r="C17135" s="22"/>
      <c r="D17135" s="22"/>
      <c r="E17135" s="22"/>
      <c r="F17135" s="25"/>
      <c r="G17135" s="24"/>
      <c r="H17135" s="26"/>
    </row>
    <row r="17136" spans="1:8" x14ac:dyDescent="0.25">
      <c r="A17136"/>
      <c r="B17136" s="24" t="str">
        <f>IF(D17136="","",_xlfn.AGGREGATE(3,4,$C$19:C17136))</f>
        <v/>
      </c>
      <c r="C17136" s="22"/>
      <c r="D17136" s="22"/>
      <c r="E17136" s="22"/>
      <c r="F17136" s="25"/>
      <c r="G17136" s="24"/>
      <c r="H17136" s="26"/>
    </row>
    <row r="17137" spans="1:8" x14ac:dyDescent="0.25">
      <c r="A17137"/>
      <c r="B17137" s="24" t="str">
        <f>IF(D17137="","",_xlfn.AGGREGATE(3,4,$C$19:C17137))</f>
        <v/>
      </c>
      <c r="C17137" s="22"/>
      <c r="D17137" s="22"/>
      <c r="E17137" s="22"/>
      <c r="F17137" s="25"/>
      <c r="G17137" s="24"/>
      <c r="H17137" s="26"/>
    </row>
    <row r="17138" spans="1:8" x14ac:dyDescent="0.25">
      <c r="A17138"/>
      <c r="B17138" s="24" t="str">
        <f>IF(D17138="","",_xlfn.AGGREGATE(3,4,$C$19:C17138))</f>
        <v/>
      </c>
      <c r="C17138" s="22"/>
      <c r="D17138" s="22"/>
      <c r="E17138" s="22"/>
      <c r="F17138" s="25"/>
      <c r="G17138" s="24"/>
      <c r="H17138" s="26"/>
    </row>
    <row r="17139" spans="1:8" x14ac:dyDescent="0.25">
      <c r="A17139"/>
      <c r="B17139" s="24" t="str">
        <f>IF(D17139="","",_xlfn.AGGREGATE(3,4,$C$19:C17139))</f>
        <v/>
      </c>
      <c r="C17139" s="22"/>
      <c r="D17139" s="22"/>
      <c r="E17139" s="22"/>
      <c r="F17139" s="25"/>
      <c r="G17139" s="24"/>
      <c r="H17139" s="26"/>
    </row>
    <row r="17140" spans="1:8" x14ac:dyDescent="0.25">
      <c r="A17140"/>
      <c r="B17140" s="24" t="str">
        <f>IF(D17140="","",_xlfn.AGGREGATE(3,4,$C$19:C17140))</f>
        <v/>
      </c>
      <c r="C17140" s="22"/>
      <c r="D17140" s="22"/>
      <c r="E17140" s="22"/>
      <c r="F17140" s="25"/>
      <c r="G17140" s="24"/>
      <c r="H17140" s="26"/>
    </row>
    <row r="17141" spans="1:8" x14ac:dyDescent="0.25">
      <c r="A17141"/>
      <c r="B17141" s="24" t="str">
        <f>IF(D17141="","",_xlfn.AGGREGATE(3,4,$C$19:C17141))</f>
        <v/>
      </c>
      <c r="C17141" s="22"/>
      <c r="D17141" s="22"/>
      <c r="E17141" s="22"/>
      <c r="F17141" s="25"/>
      <c r="G17141" s="24"/>
      <c r="H17141" s="26"/>
    </row>
    <row r="17142" spans="1:8" x14ac:dyDescent="0.25">
      <c r="A17142"/>
      <c r="B17142" s="24" t="str">
        <f>IF(D17142="","",_xlfn.AGGREGATE(3,4,$C$19:C17142))</f>
        <v/>
      </c>
      <c r="C17142" s="22"/>
      <c r="D17142" s="22"/>
      <c r="E17142" s="22"/>
      <c r="F17142" s="25"/>
      <c r="G17142" s="24"/>
      <c r="H17142" s="26"/>
    </row>
    <row r="17143" spans="1:8" x14ac:dyDescent="0.25">
      <c r="A17143"/>
      <c r="B17143" s="24" t="str">
        <f>IF(D17143="","",_xlfn.AGGREGATE(3,4,$C$19:C17143))</f>
        <v/>
      </c>
      <c r="C17143" s="22"/>
      <c r="D17143" s="22"/>
      <c r="E17143" s="22"/>
      <c r="F17143" s="25"/>
      <c r="G17143" s="24"/>
      <c r="H17143" s="26"/>
    </row>
    <row r="17144" spans="1:8" x14ac:dyDescent="0.25">
      <c r="A17144"/>
      <c r="B17144" s="24" t="str">
        <f>IF(D17144="","",_xlfn.AGGREGATE(3,4,$C$19:C17144))</f>
        <v/>
      </c>
      <c r="C17144" s="22"/>
      <c r="D17144" s="22"/>
      <c r="E17144" s="22"/>
      <c r="F17144" s="25"/>
      <c r="G17144" s="24"/>
      <c r="H17144" s="26"/>
    </row>
    <row r="17145" spans="1:8" x14ac:dyDescent="0.25">
      <c r="A17145"/>
      <c r="B17145" s="24" t="str">
        <f>IF(D17145="","",_xlfn.AGGREGATE(3,4,$C$19:C17145))</f>
        <v/>
      </c>
      <c r="C17145" s="22"/>
      <c r="D17145" s="22"/>
      <c r="E17145" s="22"/>
      <c r="F17145" s="25"/>
      <c r="G17145" s="24"/>
      <c r="H17145" s="26"/>
    </row>
    <row r="17146" spans="1:8" x14ac:dyDescent="0.25">
      <c r="A17146"/>
      <c r="B17146" s="24" t="str">
        <f>IF(D17146="","",_xlfn.AGGREGATE(3,4,$C$19:C17146))</f>
        <v/>
      </c>
      <c r="C17146" s="22"/>
      <c r="D17146" s="22"/>
      <c r="E17146" s="22"/>
      <c r="F17146" s="25"/>
      <c r="G17146" s="24"/>
      <c r="H17146" s="26"/>
    </row>
    <row r="17147" spans="1:8" x14ac:dyDescent="0.25">
      <c r="A17147"/>
      <c r="B17147" s="24" t="str">
        <f>IF(D17147="","",_xlfn.AGGREGATE(3,4,$C$19:C17147))</f>
        <v/>
      </c>
      <c r="C17147" s="22"/>
      <c r="D17147" s="22"/>
      <c r="E17147" s="22"/>
      <c r="F17147" s="25"/>
      <c r="G17147" s="24"/>
      <c r="H17147" s="26"/>
    </row>
    <row r="17148" spans="1:8" x14ac:dyDescent="0.25">
      <c r="A17148"/>
      <c r="B17148" s="24" t="str">
        <f>IF(D17148="","",_xlfn.AGGREGATE(3,4,$C$19:C17148))</f>
        <v/>
      </c>
      <c r="C17148" s="22"/>
      <c r="D17148" s="22"/>
      <c r="E17148" s="22"/>
      <c r="F17148" s="25"/>
      <c r="G17148" s="24"/>
      <c r="H17148" s="26"/>
    </row>
    <row r="17149" spans="1:8" x14ac:dyDescent="0.25">
      <c r="A17149"/>
      <c r="B17149" s="24" t="str">
        <f>IF(D17149="","",_xlfn.AGGREGATE(3,4,$C$19:C17149))</f>
        <v/>
      </c>
      <c r="C17149" s="22"/>
      <c r="D17149" s="22"/>
      <c r="E17149" s="22"/>
      <c r="F17149" s="25"/>
      <c r="G17149" s="24"/>
      <c r="H17149" s="26"/>
    </row>
    <row r="17150" spans="1:8" x14ac:dyDescent="0.25">
      <c r="A17150"/>
      <c r="B17150" s="24" t="str">
        <f>IF(D17150="","",_xlfn.AGGREGATE(3,4,$C$19:C17150))</f>
        <v/>
      </c>
      <c r="C17150" s="22"/>
      <c r="D17150" s="22"/>
      <c r="E17150" s="22"/>
      <c r="F17150" s="25"/>
      <c r="G17150" s="24"/>
      <c r="H17150" s="26"/>
    </row>
    <row r="17151" spans="1:8" x14ac:dyDescent="0.25">
      <c r="A17151"/>
      <c r="B17151" s="24" t="str">
        <f>IF(D17151="","",_xlfn.AGGREGATE(3,4,$C$19:C17151))</f>
        <v/>
      </c>
      <c r="C17151" s="22"/>
      <c r="D17151" s="22"/>
      <c r="E17151" s="22"/>
      <c r="F17151" s="25"/>
      <c r="G17151" s="24"/>
      <c r="H17151" s="26"/>
    </row>
    <row r="17152" spans="1:8" x14ac:dyDescent="0.25">
      <c r="A17152"/>
      <c r="B17152" s="24" t="str">
        <f>IF(D17152="","",_xlfn.AGGREGATE(3,4,$C$19:C17152))</f>
        <v/>
      </c>
      <c r="C17152" s="22"/>
      <c r="D17152" s="22"/>
      <c r="E17152" s="22"/>
      <c r="F17152" s="25"/>
      <c r="G17152" s="24"/>
      <c r="H17152" s="26"/>
    </row>
    <row r="17153" spans="1:8" x14ac:dyDescent="0.25">
      <c r="A17153"/>
      <c r="B17153" s="24" t="str">
        <f>IF(D17153="","",_xlfn.AGGREGATE(3,4,$C$19:C17153))</f>
        <v/>
      </c>
      <c r="C17153" s="22"/>
      <c r="D17153" s="22"/>
      <c r="E17153" s="22"/>
      <c r="F17153" s="25"/>
      <c r="G17153" s="24"/>
      <c r="H17153" s="26"/>
    </row>
    <row r="17154" spans="1:8" x14ac:dyDescent="0.25">
      <c r="A17154"/>
      <c r="B17154" s="24" t="str">
        <f>IF(D17154="","",_xlfn.AGGREGATE(3,4,$C$19:C17154))</f>
        <v/>
      </c>
      <c r="C17154" s="22"/>
      <c r="D17154" s="22"/>
      <c r="E17154" s="22"/>
      <c r="F17154" s="25"/>
      <c r="G17154" s="24"/>
      <c r="H17154" s="26"/>
    </row>
    <row r="17155" spans="1:8" x14ac:dyDescent="0.25">
      <c r="A17155"/>
      <c r="B17155" s="24" t="str">
        <f>IF(D17155="","",_xlfn.AGGREGATE(3,4,$C$19:C17155))</f>
        <v/>
      </c>
      <c r="C17155" s="22"/>
      <c r="D17155" s="22"/>
      <c r="E17155" s="22"/>
      <c r="F17155" s="25"/>
      <c r="G17155" s="24"/>
      <c r="H17155" s="26"/>
    </row>
    <row r="17156" spans="1:8" x14ac:dyDescent="0.25">
      <c r="A17156"/>
      <c r="B17156" s="24" t="str">
        <f>IF(D17156="","",_xlfn.AGGREGATE(3,4,$C$19:C17156))</f>
        <v/>
      </c>
      <c r="C17156" s="22"/>
      <c r="D17156" s="22"/>
      <c r="E17156" s="22"/>
      <c r="F17156" s="25"/>
      <c r="G17156" s="24"/>
      <c r="H17156" s="26"/>
    </row>
    <row r="17157" spans="1:8" x14ac:dyDescent="0.25">
      <c r="A17157"/>
      <c r="B17157" s="24" t="str">
        <f>IF(D17157="","",_xlfn.AGGREGATE(3,4,$C$19:C17157))</f>
        <v/>
      </c>
      <c r="C17157" s="22"/>
      <c r="D17157" s="22"/>
      <c r="E17157" s="22"/>
      <c r="F17157" s="25"/>
      <c r="G17157" s="24"/>
      <c r="H17157" s="26"/>
    </row>
    <row r="17158" spans="1:8" x14ac:dyDescent="0.25">
      <c r="A17158"/>
      <c r="B17158" s="24" t="str">
        <f>IF(D17158="","",_xlfn.AGGREGATE(3,4,$C$19:C17158))</f>
        <v/>
      </c>
      <c r="C17158" s="22"/>
      <c r="D17158" s="22"/>
      <c r="E17158" s="22"/>
      <c r="F17158" s="25"/>
      <c r="G17158" s="24"/>
      <c r="H17158" s="26"/>
    </row>
    <row r="17159" spans="1:8" x14ac:dyDescent="0.25">
      <c r="A17159"/>
      <c r="B17159" s="24" t="str">
        <f>IF(D17159="","",_xlfn.AGGREGATE(3,4,$C$19:C17159))</f>
        <v/>
      </c>
      <c r="C17159" s="22"/>
      <c r="D17159" s="22"/>
      <c r="E17159" s="22"/>
      <c r="F17159" s="25"/>
      <c r="G17159" s="24"/>
      <c r="H17159" s="26"/>
    </row>
    <row r="17160" spans="1:8" x14ac:dyDescent="0.25">
      <c r="A17160"/>
      <c r="B17160" s="24" t="str">
        <f>IF(D17160="","",_xlfn.AGGREGATE(3,4,$C$19:C17160))</f>
        <v/>
      </c>
      <c r="C17160" s="22"/>
      <c r="D17160" s="22"/>
      <c r="E17160" s="22"/>
      <c r="F17160" s="25"/>
      <c r="G17160" s="24"/>
      <c r="H17160" s="26"/>
    </row>
    <row r="17161" spans="1:8" x14ac:dyDescent="0.25">
      <c r="A17161"/>
      <c r="B17161" s="24" t="str">
        <f>IF(D17161="","",_xlfn.AGGREGATE(3,4,$C$19:C17161))</f>
        <v/>
      </c>
      <c r="C17161" s="22"/>
      <c r="D17161" s="22"/>
      <c r="E17161" s="22"/>
      <c r="F17161" s="25"/>
      <c r="G17161" s="24"/>
      <c r="H17161" s="26"/>
    </row>
    <row r="17162" spans="1:8" x14ac:dyDescent="0.25">
      <c r="A17162"/>
      <c r="B17162" s="24" t="str">
        <f>IF(D17162="","",_xlfn.AGGREGATE(3,4,$C$19:C17162))</f>
        <v/>
      </c>
      <c r="C17162" s="22"/>
      <c r="D17162" s="22"/>
      <c r="E17162" s="22"/>
      <c r="F17162" s="25"/>
      <c r="G17162" s="24"/>
      <c r="H17162" s="26"/>
    </row>
    <row r="17163" spans="1:8" x14ac:dyDescent="0.25">
      <c r="A17163"/>
      <c r="B17163" s="24" t="str">
        <f>IF(D17163="","",_xlfn.AGGREGATE(3,4,$C$19:C17163))</f>
        <v/>
      </c>
      <c r="C17163" s="22"/>
      <c r="D17163" s="22"/>
      <c r="E17163" s="22"/>
      <c r="F17163" s="25"/>
      <c r="G17163" s="24"/>
      <c r="H17163" s="26"/>
    </row>
    <row r="17164" spans="1:8" x14ac:dyDescent="0.25">
      <c r="A17164"/>
      <c r="B17164" s="24" t="str">
        <f>IF(D17164="","",_xlfn.AGGREGATE(3,4,$C$19:C17164))</f>
        <v/>
      </c>
      <c r="C17164" s="22"/>
      <c r="D17164" s="22"/>
      <c r="E17164" s="22"/>
      <c r="F17164" s="25"/>
      <c r="G17164" s="24"/>
      <c r="H17164" s="26"/>
    </row>
    <row r="17165" spans="1:8" x14ac:dyDescent="0.25">
      <c r="A17165"/>
      <c r="B17165" s="24" t="str">
        <f>IF(D17165="","",_xlfn.AGGREGATE(3,4,$C$19:C17165))</f>
        <v/>
      </c>
      <c r="C17165" s="22"/>
      <c r="D17165" s="22"/>
      <c r="E17165" s="22"/>
      <c r="F17165" s="25"/>
      <c r="G17165" s="24"/>
      <c r="H17165" s="26"/>
    </row>
    <row r="17166" spans="1:8" x14ac:dyDescent="0.25">
      <c r="A17166"/>
      <c r="B17166" s="24" t="str">
        <f>IF(D17166="","",_xlfn.AGGREGATE(3,4,$C$19:C17166))</f>
        <v/>
      </c>
      <c r="C17166" s="22"/>
      <c r="D17166" s="22"/>
      <c r="E17166" s="22"/>
      <c r="F17166" s="25"/>
      <c r="G17166" s="24"/>
      <c r="H17166" s="26"/>
    </row>
    <row r="17167" spans="1:8" x14ac:dyDescent="0.25">
      <c r="A17167"/>
      <c r="B17167" s="24" t="str">
        <f>IF(D17167="","",_xlfn.AGGREGATE(3,4,$C$19:C17167))</f>
        <v/>
      </c>
      <c r="C17167" s="22"/>
      <c r="D17167" s="22"/>
      <c r="E17167" s="22"/>
      <c r="F17167" s="25"/>
      <c r="G17167" s="24"/>
      <c r="H17167" s="26"/>
    </row>
    <row r="17168" spans="1:8" x14ac:dyDescent="0.25">
      <c r="A17168"/>
      <c r="B17168" s="24" t="str">
        <f>IF(D17168="","",_xlfn.AGGREGATE(3,4,$C$19:C17168))</f>
        <v/>
      </c>
      <c r="C17168" s="22"/>
      <c r="D17168" s="22"/>
      <c r="E17168" s="22"/>
      <c r="F17168" s="25"/>
      <c r="G17168" s="24"/>
      <c r="H17168" s="26"/>
    </row>
    <row r="17169" spans="1:8" x14ac:dyDescent="0.25">
      <c r="A17169"/>
      <c r="B17169" s="24" t="str">
        <f>IF(D17169="","",_xlfn.AGGREGATE(3,4,$C$19:C17169))</f>
        <v/>
      </c>
      <c r="C17169" s="22"/>
      <c r="D17169" s="22"/>
      <c r="E17169" s="22"/>
      <c r="F17169" s="25"/>
      <c r="G17169" s="24"/>
      <c r="H17169" s="26"/>
    </row>
    <row r="17170" spans="1:8" x14ac:dyDescent="0.25">
      <c r="A17170"/>
      <c r="B17170" s="24" t="str">
        <f>IF(D17170="","",_xlfn.AGGREGATE(3,4,$C$19:C17170))</f>
        <v/>
      </c>
      <c r="C17170" s="22"/>
      <c r="D17170" s="22"/>
      <c r="E17170" s="22"/>
      <c r="F17170" s="25"/>
      <c r="G17170" s="24"/>
      <c r="H17170" s="26"/>
    </row>
    <row r="17171" spans="1:8" x14ac:dyDescent="0.25">
      <c r="A17171"/>
      <c r="B17171" s="24" t="str">
        <f>IF(D17171="","",_xlfn.AGGREGATE(3,4,$C$19:C17171))</f>
        <v/>
      </c>
      <c r="C17171" s="22"/>
      <c r="D17171" s="22"/>
      <c r="E17171" s="22"/>
      <c r="F17171" s="25"/>
      <c r="G17171" s="24"/>
      <c r="H17171" s="26"/>
    </row>
    <row r="17172" spans="1:8" x14ac:dyDescent="0.25">
      <c r="A17172"/>
      <c r="B17172" s="24" t="str">
        <f>IF(D17172="","",_xlfn.AGGREGATE(3,4,$C$19:C17172))</f>
        <v/>
      </c>
      <c r="C17172" s="22"/>
      <c r="D17172" s="22"/>
      <c r="E17172" s="22"/>
      <c r="F17172" s="25"/>
      <c r="G17172" s="24"/>
      <c r="H17172" s="26"/>
    </row>
    <row r="17173" spans="1:8" x14ac:dyDescent="0.25">
      <c r="A17173"/>
      <c r="B17173" s="24" t="str">
        <f>IF(D17173="","",_xlfn.AGGREGATE(3,4,$C$19:C17173))</f>
        <v/>
      </c>
      <c r="C17173" s="22"/>
      <c r="D17173" s="22"/>
      <c r="E17173" s="22"/>
      <c r="F17173" s="25"/>
      <c r="G17173" s="24"/>
      <c r="H17173" s="26"/>
    </row>
    <row r="17174" spans="1:8" x14ac:dyDescent="0.25">
      <c r="A17174"/>
      <c r="B17174" s="24" t="str">
        <f>IF(D17174="","",_xlfn.AGGREGATE(3,4,$C$19:C17174))</f>
        <v/>
      </c>
      <c r="C17174" s="22"/>
      <c r="D17174" s="22"/>
      <c r="E17174" s="22"/>
      <c r="F17174" s="25"/>
      <c r="G17174" s="24"/>
      <c r="H17174" s="26"/>
    </row>
    <row r="17175" spans="1:8" x14ac:dyDescent="0.25">
      <c r="A17175"/>
      <c r="B17175" s="24" t="str">
        <f>IF(D17175="","",_xlfn.AGGREGATE(3,4,$C$19:C17175))</f>
        <v/>
      </c>
      <c r="C17175" s="22"/>
      <c r="D17175" s="22"/>
      <c r="E17175" s="22"/>
      <c r="F17175" s="25"/>
      <c r="G17175" s="24"/>
      <c r="H17175" s="26"/>
    </row>
    <row r="17176" spans="1:8" x14ac:dyDescent="0.25">
      <c r="A17176"/>
      <c r="B17176" s="24" t="str">
        <f>IF(D17176="","",_xlfn.AGGREGATE(3,4,$C$19:C17176))</f>
        <v/>
      </c>
      <c r="C17176" s="22"/>
      <c r="D17176" s="22"/>
      <c r="E17176" s="22"/>
      <c r="F17176" s="25"/>
      <c r="G17176" s="24"/>
      <c r="H17176" s="26"/>
    </row>
    <row r="17177" spans="1:8" x14ac:dyDescent="0.25">
      <c r="A17177"/>
      <c r="B17177" s="24" t="str">
        <f>IF(D17177="","",_xlfn.AGGREGATE(3,4,$C$19:C17177))</f>
        <v/>
      </c>
      <c r="C17177" s="22"/>
      <c r="D17177" s="22"/>
      <c r="E17177" s="22"/>
      <c r="F17177" s="25"/>
      <c r="G17177" s="24"/>
      <c r="H17177" s="26"/>
    </row>
    <row r="17178" spans="1:8" x14ac:dyDescent="0.25">
      <c r="A17178"/>
      <c r="B17178" s="24" t="str">
        <f>IF(D17178="","",_xlfn.AGGREGATE(3,4,$C$19:C17178))</f>
        <v/>
      </c>
      <c r="C17178" s="22"/>
      <c r="D17178" s="22"/>
      <c r="E17178" s="22"/>
      <c r="F17178" s="25"/>
      <c r="G17178" s="24"/>
      <c r="H17178" s="26"/>
    </row>
    <row r="17179" spans="1:8" x14ac:dyDescent="0.25">
      <c r="A17179"/>
      <c r="B17179" s="24" t="str">
        <f>IF(D17179="","",_xlfn.AGGREGATE(3,4,$C$19:C17179))</f>
        <v/>
      </c>
      <c r="C17179" s="22"/>
      <c r="D17179" s="22"/>
      <c r="E17179" s="22"/>
      <c r="F17179" s="25"/>
      <c r="G17179" s="24"/>
      <c r="H17179" s="26"/>
    </row>
    <row r="17180" spans="1:8" x14ac:dyDescent="0.25">
      <c r="A17180"/>
      <c r="B17180" s="24" t="str">
        <f>IF(D17180="","",_xlfn.AGGREGATE(3,4,$C$19:C17180))</f>
        <v/>
      </c>
      <c r="C17180" s="22"/>
      <c r="D17180" s="22"/>
      <c r="E17180" s="22"/>
      <c r="F17180" s="25"/>
      <c r="G17180" s="24"/>
      <c r="H17180" s="26"/>
    </row>
    <row r="17181" spans="1:8" x14ac:dyDescent="0.25">
      <c r="A17181"/>
      <c r="B17181" s="24" t="str">
        <f>IF(D17181="","",_xlfn.AGGREGATE(3,4,$C$19:C17181))</f>
        <v/>
      </c>
      <c r="C17181" s="22"/>
      <c r="D17181" s="22"/>
      <c r="E17181" s="22"/>
      <c r="F17181" s="25"/>
      <c r="G17181" s="24"/>
      <c r="H17181" s="26"/>
    </row>
    <row r="17182" spans="1:8" x14ac:dyDescent="0.25">
      <c r="A17182"/>
      <c r="B17182" s="24" t="str">
        <f>IF(D17182="","",_xlfn.AGGREGATE(3,4,$C$19:C17182))</f>
        <v/>
      </c>
      <c r="C17182" s="22"/>
      <c r="D17182" s="22"/>
      <c r="E17182" s="22"/>
      <c r="F17182" s="25"/>
      <c r="G17182" s="24"/>
      <c r="H17182" s="26"/>
    </row>
    <row r="17183" spans="1:8" x14ac:dyDescent="0.25">
      <c r="A17183"/>
      <c r="B17183" s="24" t="str">
        <f>IF(D17183="","",_xlfn.AGGREGATE(3,4,$C$19:C17183))</f>
        <v/>
      </c>
      <c r="C17183" s="22"/>
      <c r="D17183" s="22"/>
      <c r="E17183" s="22"/>
      <c r="F17183" s="25"/>
      <c r="G17183" s="24"/>
      <c r="H17183" s="26"/>
    </row>
    <row r="17184" spans="1:8" x14ac:dyDescent="0.25">
      <c r="A17184"/>
      <c r="B17184" s="24" t="str">
        <f>IF(D17184="","",_xlfn.AGGREGATE(3,4,$C$19:C17184))</f>
        <v/>
      </c>
      <c r="C17184" s="22"/>
      <c r="D17184" s="22"/>
      <c r="E17184" s="22"/>
      <c r="F17184" s="25"/>
      <c r="G17184" s="24"/>
      <c r="H17184" s="26"/>
    </row>
    <row r="17185" spans="1:8" x14ac:dyDescent="0.25">
      <c r="A17185"/>
      <c r="B17185" s="24" t="str">
        <f>IF(D17185="","",_xlfn.AGGREGATE(3,4,$C$19:C17185))</f>
        <v/>
      </c>
      <c r="C17185" s="22"/>
      <c r="D17185" s="22"/>
      <c r="E17185" s="22"/>
      <c r="F17185" s="25"/>
      <c r="G17185" s="24"/>
      <c r="H17185" s="26"/>
    </row>
    <row r="17186" spans="1:8" x14ac:dyDescent="0.25">
      <c r="A17186"/>
      <c r="B17186" s="24" t="str">
        <f>IF(D17186="","",_xlfn.AGGREGATE(3,4,$C$19:C17186))</f>
        <v/>
      </c>
      <c r="C17186" s="22"/>
      <c r="D17186" s="22"/>
      <c r="E17186" s="22"/>
      <c r="F17186" s="25"/>
      <c r="G17186" s="24"/>
      <c r="H17186" s="26"/>
    </row>
    <row r="17187" spans="1:8" x14ac:dyDescent="0.25">
      <c r="A17187"/>
      <c r="B17187" s="24" t="str">
        <f>IF(D17187="","",_xlfn.AGGREGATE(3,4,$C$19:C17187))</f>
        <v/>
      </c>
      <c r="C17187" s="22"/>
      <c r="D17187" s="22"/>
      <c r="E17187" s="22"/>
      <c r="F17187" s="25"/>
      <c r="G17187" s="24"/>
      <c r="H17187" s="26"/>
    </row>
    <row r="17188" spans="1:8" x14ac:dyDescent="0.25">
      <c r="A17188"/>
      <c r="B17188" s="24" t="str">
        <f>IF(D17188="","",_xlfn.AGGREGATE(3,4,$C$19:C17188))</f>
        <v/>
      </c>
      <c r="C17188" s="22"/>
      <c r="D17188" s="22"/>
      <c r="E17188" s="22"/>
      <c r="F17188" s="25"/>
      <c r="G17188" s="24"/>
      <c r="H17188" s="26"/>
    </row>
    <row r="17189" spans="1:8" x14ac:dyDescent="0.25">
      <c r="A17189"/>
      <c r="B17189" s="24" t="str">
        <f>IF(D17189="","",_xlfn.AGGREGATE(3,4,$C$19:C17189))</f>
        <v/>
      </c>
      <c r="C17189" s="22"/>
      <c r="D17189" s="22"/>
      <c r="E17189" s="22"/>
      <c r="F17189" s="25"/>
      <c r="G17189" s="24"/>
      <c r="H17189" s="26"/>
    </row>
    <row r="17190" spans="1:8" x14ac:dyDescent="0.25">
      <c r="A17190"/>
      <c r="B17190" s="24" t="str">
        <f>IF(D17190="","",_xlfn.AGGREGATE(3,4,$C$19:C17190))</f>
        <v/>
      </c>
      <c r="C17190" s="22"/>
      <c r="D17190" s="22"/>
      <c r="E17190" s="22"/>
      <c r="F17190" s="25"/>
      <c r="G17190" s="24"/>
      <c r="H17190" s="26"/>
    </row>
    <row r="17191" spans="1:8" x14ac:dyDescent="0.25">
      <c r="A17191"/>
      <c r="B17191" s="24" t="str">
        <f>IF(D17191="","",_xlfn.AGGREGATE(3,4,$C$19:C17191))</f>
        <v/>
      </c>
      <c r="C17191" s="22"/>
      <c r="D17191" s="22"/>
      <c r="E17191" s="22"/>
      <c r="F17191" s="25"/>
      <c r="G17191" s="24"/>
      <c r="H17191" s="26"/>
    </row>
    <row r="17192" spans="1:8" x14ac:dyDescent="0.25">
      <c r="A17192"/>
      <c r="B17192" s="24" t="str">
        <f>IF(D17192="","",_xlfn.AGGREGATE(3,4,$C$19:C17192))</f>
        <v/>
      </c>
      <c r="C17192" s="22"/>
      <c r="D17192" s="22"/>
      <c r="E17192" s="22"/>
      <c r="F17192" s="25"/>
      <c r="G17192" s="24"/>
      <c r="H17192" s="26"/>
    </row>
    <row r="17193" spans="1:8" x14ac:dyDescent="0.25">
      <c r="A17193"/>
      <c r="B17193" s="24" t="str">
        <f>IF(D17193="","",_xlfn.AGGREGATE(3,4,$C$19:C17193))</f>
        <v/>
      </c>
      <c r="C17193" s="22"/>
      <c r="D17193" s="22"/>
      <c r="E17193" s="22"/>
      <c r="F17193" s="25"/>
      <c r="G17193" s="24"/>
      <c r="H17193" s="26"/>
    </row>
    <row r="17194" spans="1:8" x14ac:dyDescent="0.25">
      <c r="A17194"/>
      <c r="B17194" s="24" t="str">
        <f>IF(D17194="","",_xlfn.AGGREGATE(3,4,$C$19:C17194))</f>
        <v/>
      </c>
      <c r="C17194" s="22"/>
      <c r="D17194" s="22"/>
      <c r="E17194" s="22"/>
      <c r="F17194" s="25"/>
      <c r="G17194" s="24"/>
      <c r="H17194" s="26"/>
    </row>
    <row r="17195" spans="1:8" x14ac:dyDescent="0.25">
      <c r="A17195"/>
      <c r="B17195" s="24" t="str">
        <f>IF(D17195="","",_xlfn.AGGREGATE(3,4,$C$19:C17195))</f>
        <v/>
      </c>
      <c r="C17195" s="22"/>
      <c r="D17195" s="22"/>
      <c r="E17195" s="22"/>
      <c r="F17195" s="25"/>
      <c r="G17195" s="24"/>
      <c r="H17195" s="26"/>
    </row>
    <row r="17196" spans="1:8" x14ac:dyDescent="0.25">
      <c r="A17196"/>
      <c r="B17196" s="24" t="str">
        <f>IF(D17196="","",_xlfn.AGGREGATE(3,4,$C$19:C17196))</f>
        <v/>
      </c>
      <c r="C17196" s="22"/>
      <c r="D17196" s="22"/>
      <c r="E17196" s="22"/>
      <c r="F17196" s="25"/>
      <c r="G17196" s="24"/>
      <c r="H17196" s="26"/>
    </row>
    <row r="17197" spans="1:8" x14ac:dyDescent="0.25">
      <c r="A17197"/>
      <c r="B17197" s="24" t="str">
        <f>IF(D17197="","",_xlfn.AGGREGATE(3,4,$C$19:C17197))</f>
        <v/>
      </c>
      <c r="C17197" s="22"/>
      <c r="D17197" s="22"/>
      <c r="E17197" s="22"/>
      <c r="F17197" s="25"/>
      <c r="G17197" s="24"/>
      <c r="H17197" s="26"/>
    </row>
    <row r="17198" spans="1:8" x14ac:dyDescent="0.25">
      <c r="A17198"/>
      <c r="B17198" s="24" t="str">
        <f>IF(D17198="","",_xlfn.AGGREGATE(3,4,$C$19:C17198))</f>
        <v/>
      </c>
      <c r="C17198" s="22"/>
      <c r="D17198" s="22"/>
      <c r="E17198" s="22"/>
      <c r="F17198" s="25"/>
      <c r="G17198" s="24"/>
      <c r="H17198" s="26"/>
    </row>
    <row r="17199" spans="1:8" x14ac:dyDescent="0.25">
      <c r="A17199"/>
      <c r="B17199" s="24" t="str">
        <f>IF(D17199="","",_xlfn.AGGREGATE(3,4,$C$19:C17199))</f>
        <v/>
      </c>
      <c r="C17199" s="22"/>
      <c r="D17199" s="22"/>
      <c r="E17199" s="22"/>
      <c r="F17199" s="25"/>
      <c r="G17199" s="24"/>
      <c r="H17199" s="26"/>
    </row>
    <row r="17200" spans="1:8" x14ac:dyDescent="0.25">
      <c r="A17200"/>
      <c r="B17200" s="24" t="str">
        <f>IF(D17200="","",_xlfn.AGGREGATE(3,4,$C$19:C17200))</f>
        <v/>
      </c>
      <c r="C17200" s="22"/>
      <c r="D17200" s="22"/>
      <c r="E17200" s="22"/>
      <c r="F17200" s="25"/>
      <c r="G17200" s="24"/>
      <c r="H17200" s="26"/>
    </row>
    <row r="17201" spans="1:8" x14ac:dyDescent="0.25">
      <c r="A17201"/>
      <c r="B17201" s="24" t="str">
        <f>IF(D17201="","",_xlfn.AGGREGATE(3,4,$C$19:C17201))</f>
        <v/>
      </c>
      <c r="C17201" s="22"/>
      <c r="D17201" s="22"/>
      <c r="E17201" s="22"/>
      <c r="F17201" s="25"/>
      <c r="G17201" s="24"/>
      <c r="H17201" s="26"/>
    </row>
    <row r="17202" spans="1:8" x14ac:dyDescent="0.25">
      <c r="A17202"/>
      <c r="B17202" s="24" t="str">
        <f>IF(D17202="","",_xlfn.AGGREGATE(3,4,$C$19:C17202))</f>
        <v/>
      </c>
      <c r="C17202" s="22"/>
      <c r="D17202" s="22"/>
      <c r="E17202" s="22"/>
      <c r="F17202" s="25"/>
      <c r="G17202" s="24"/>
      <c r="H17202" s="26"/>
    </row>
    <row r="17203" spans="1:8" x14ac:dyDescent="0.25">
      <c r="A17203"/>
      <c r="B17203" s="24" t="str">
        <f>IF(D17203="","",_xlfn.AGGREGATE(3,4,$C$19:C17203))</f>
        <v/>
      </c>
      <c r="C17203" s="22"/>
      <c r="D17203" s="22"/>
      <c r="E17203" s="22"/>
      <c r="F17203" s="25"/>
      <c r="G17203" s="24"/>
      <c r="H17203" s="26"/>
    </row>
    <row r="17204" spans="1:8" x14ac:dyDescent="0.25">
      <c r="A17204"/>
      <c r="B17204" s="24" t="str">
        <f>IF(D17204="","",_xlfn.AGGREGATE(3,4,$C$19:C17204))</f>
        <v/>
      </c>
      <c r="C17204" s="22"/>
      <c r="D17204" s="22"/>
      <c r="E17204" s="22"/>
      <c r="F17204" s="25"/>
      <c r="G17204" s="24"/>
      <c r="H17204" s="26"/>
    </row>
    <row r="17205" spans="1:8" x14ac:dyDescent="0.25">
      <c r="A17205"/>
      <c r="B17205" s="24" t="str">
        <f>IF(D17205="","",_xlfn.AGGREGATE(3,4,$C$19:C17205))</f>
        <v/>
      </c>
      <c r="C17205" s="22"/>
      <c r="D17205" s="22"/>
      <c r="E17205" s="22"/>
      <c r="F17205" s="25"/>
      <c r="G17205" s="24"/>
      <c r="H17205" s="26"/>
    </row>
    <row r="17206" spans="1:8" x14ac:dyDescent="0.25">
      <c r="A17206"/>
      <c r="B17206" s="24" t="str">
        <f>IF(D17206="","",_xlfn.AGGREGATE(3,4,$C$19:C17206))</f>
        <v/>
      </c>
      <c r="C17206" s="22"/>
      <c r="D17206" s="22"/>
      <c r="E17206" s="22"/>
      <c r="F17206" s="25"/>
      <c r="G17206" s="24"/>
      <c r="H17206" s="26"/>
    </row>
    <row r="17207" spans="1:8" x14ac:dyDescent="0.25">
      <c r="A17207"/>
      <c r="B17207" s="24" t="str">
        <f>IF(D17207="","",_xlfn.AGGREGATE(3,4,$C$19:C17207))</f>
        <v/>
      </c>
      <c r="C17207" s="22"/>
      <c r="D17207" s="22"/>
      <c r="E17207" s="22"/>
      <c r="F17207" s="25"/>
      <c r="G17207" s="24"/>
      <c r="H17207" s="26"/>
    </row>
    <row r="17208" spans="1:8" x14ac:dyDescent="0.25">
      <c r="A17208"/>
      <c r="B17208" s="24" t="str">
        <f>IF(D17208="","",_xlfn.AGGREGATE(3,4,$C$19:C17208))</f>
        <v/>
      </c>
      <c r="C17208" s="22"/>
      <c r="D17208" s="22"/>
      <c r="E17208" s="22"/>
      <c r="F17208" s="25"/>
      <c r="G17208" s="24"/>
      <c r="H17208" s="26"/>
    </row>
    <row r="17209" spans="1:8" x14ac:dyDescent="0.25">
      <c r="A17209"/>
      <c r="B17209" s="24" t="str">
        <f>IF(D17209="","",_xlfn.AGGREGATE(3,4,$C$19:C17209))</f>
        <v/>
      </c>
      <c r="C17209" s="22"/>
      <c r="D17209" s="22"/>
      <c r="E17209" s="22"/>
      <c r="F17209" s="25"/>
      <c r="G17209" s="24"/>
      <c r="H17209" s="26"/>
    </row>
    <row r="17210" spans="1:8" x14ac:dyDescent="0.25">
      <c r="A17210"/>
      <c r="B17210" s="24" t="str">
        <f>IF(D17210="","",_xlfn.AGGREGATE(3,4,$C$19:C17210))</f>
        <v/>
      </c>
      <c r="C17210" s="22"/>
      <c r="D17210" s="22"/>
      <c r="E17210" s="22"/>
      <c r="F17210" s="25"/>
      <c r="G17210" s="24"/>
      <c r="H17210" s="26"/>
    </row>
    <row r="17211" spans="1:8" x14ac:dyDescent="0.25">
      <c r="A17211"/>
      <c r="B17211" s="24" t="str">
        <f>IF(D17211="","",_xlfn.AGGREGATE(3,4,$C$19:C17211))</f>
        <v/>
      </c>
      <c r="C17211" s="22"/>
      <c r="D17211" s="22"/>
      <c r="E17211" s="22"/>
      <c r="F17211" s="25"/>
      <c r="G17211" s="24"/>
      <c r="H17211" s="26"/>
    </row>
    <row r="17212" spans="1:8" x14ac:dyDescent="0.25">
      <c r="A17212"/>
      <c r="B17212" s="24" t="str">
        <f>IF(D17212="","",_xlfn.AGGREGATE(3,4,$C$19:C17212))</f>
        <v/>
      </c>
      <c r="C17212" s="22"/>
      <c r="D17212" s="22"/>
      <c r="E17212" s="22"/>
      <c r="F17212" s="25"/>
      <c r="G17212" s="24"/>
      <c r="H17212" s="26"/>
    </row>
    <row r="17213" spans="1:8" x14ac:dyDescent="0.25">
      <c r="A17213"/>
      <c r="B17213" s="24" t="str">
        <f>IF(D17213="","",_xlfn.AGGREGATE(3,4,$C$19:C17213))</f>
        <v/>
      </c>
      <c r="C17213" s="22"/>
      <c r="D17213" s="22"/>
      <c r="E17213" s="22"/>
      <c r="F17213" s="25"/>
      <c r="G17213" s="24"/>
      <c r="H17213" s="26"/>
    </row>
    <row r="17214" spans="1:8" x14ac:dyDescent="0.25">
      <c r="A17214"/>
      <c r="B17214" s="24" t="str">
        <f>IF(D17214="","",_xlfn.AGGREGATE(3,4,$C$19:C17214))</f>
        <v/>
      </c>
      <c r="C17214" s="22"/>
      <c r="D17214" s="22"/>
      <c r="E17214" s="22"/>
      <c r="F17214" s="25"/>
      <c r="G17214" s="24"/>
      <c r="H17214" s="26"/>
    </row>
    <row r="17215" spans="1:8" x14ac:dyDescent="0.25">
      <c r="A17215"/>
      <c r="B17215" s="24" t="str">
        <f>IF(D17215="","",_xlfn.AGGREGATE(3,4,$C$19:C17215))</f>
        <v/>
      </c>
      <c r="C17215" s="22"/>
      <c r="D17215" s="22"/>
      <c r="E17215" s="22"/>
      <c r="F17215" s="25"/>
      <c r="G17215" s="24"/>
      <c r="H17215" s="26"/>
    </row>
    <row r="17216" spans="1:8" x14ac:dyDescent="0.25">
      <c r="A17216"/>
      <c r="B17216" s="24" t="str">
        <f>IF(D17216="","",_xlfn.AGGREGATE(3,4,$C$19:C17216))</f>
        <v/>
      </c>
      <c r="C17216" s="22"/>
      <c r="D17216" s="22"/>
      <c r="E17216" s="22"/>
      <c r="F17216" s="25"/>
      <c r="G17216" s="24"/>
      <c r="H17216" s="26"/>
    </row>
    <row r="17217" spans="1:8" x14ac:dyDescent="0.25">
      <c r="A17217"/>
      <c r="B17217" s="24" t="str">
        <f>IF(D17217="","",_xlfn.AGGREGATE(3,4,$C$19:C17217))</f>
        <v/>
      </c>
      <c r="C17217" s="22"/>
      <c r="D17217" s="22"/>
      <c r="E17217" s="22"/>
      <c r="F17217" s="25"/>
      <c r="G17217" s="24"/>
      <c r="H17217" s="26"/>
    </row>
    <row r="17218" spans="1:8" x14ac:dyDescent="0.25">
      <c r="A17218"/>
      <c r="B17218" s="24" t="str">
        <f>IF(D17218="","",_xlfn.AGGREGATE(3,4,$C$19:C17218))</f>
        <v/>
      </c>
      <c r="C17218" s="22"/>
      <c r="D17218" s="22"/>
      <c r="E17218" s="22"/>
      <c r="F17218" s="25"/>
      <c r="G17218" s="24"/>
      <c r="H17218" s="26"/>
    </row>
    <row r="17219" spans="1:8" x14ac:dyDescent="0.25">
      <c r="A17219"/>
      <c r="B17219" s="24" t="str">
        <f>IF(D17219="","",_xlfn.AGGREGATE(3,4,$C$19:C17219))</f>
        <v/>
      </c>
      <c r="C17219" s="22"/>
      <c r="D17219" s="22"/>
      <c r="E17219" s="22"/>
      <c r="F17219" s="25"/>
      <c r="G17219" s="24"/>
      <c r="H17219" s="26"/>
    </row>
    <row r="17220" spans="1:8" x14ac:dyDescent="0.25">
      <c r="A17220"/>
      <c r="B17220" s="24" t="str">
        <f>IF(D17220="","",_xlfn.AGGREGATE(3,4,$C$19:C17220))</f>
        <v/>
      </c>
      <c r="C17220" s="22"/>
      <c r="D17220" s="22"/>
      <c r="E17220" s="22"/>
      <c r="F17220" s="25"/>
      <c r="G17220" s="24"/>
      <c r="H17220" s="26"/>
    </row>
    <row r="17221" spans="1:8" x14ac:dyDescent="0.25">
      <c r="A17221"/>
      <c r="B17221" s="24" t="str">
        <f>IF(D17221="","",_xlfn.AGGREGATE(3,4,$C$19:C17221))</f>
        <v/>
      </c>
      <c r="C17221" s="22"/>
      <c r="D17221" s="22"/>
      <c r="E17221" s="22"/>
      <c r="F17221" s="25"/>
      <c r="G17221" s="24"/>
      <c r="H17221" s="26"/>
    </row>
    <row r="17222" spans="1:8" x14ac:dyDescent="0.25">
      <c r="A17222"/>
      <c r="B17222" s="24" t="str">
        <f>IF(D17222="","",_xlfn.AGGREGATE(3,4,$C$19:C17222))</f>
        <v/>
      </c>
      <c r="C17222" s="22"/>
      <c r="D17222" s="22"/>
      <c r="E17222" s="22"/>
      <c r="F17222" s="25"/>
      <c r="G17222" s="24"/>
      <c r="H17222" s="26"/>
    </row>
    <row r="17223" spans="1:8" x14ac:dyDescent="0.25">
      <c r="A17223"/>
      <c r="B17223" s="24" t="str">
        <f>IF(D17223="","",_xlfn.AGGREGATE(3,4,$C$19:C17223))</f>
        <v/>
      </c>
      <c r="C17223" s="22"/>
      <c r="D17223" s="22"/>
      <c r="E17223" s="22"/>
      <c r="F17223" s="25"/>
      <c r="G17223" s="24"/>
      <c r="H17223" s="26"/>
    </row>
    <row r="17224" spans="1:8" x14ac:dyDescent="0.25">
      <c r="A17224"/>
      <c r="B17224" s="24" t="str">
        <f>IF(D17224="","",_xlfn.AGGREGATE(3,4,$C$19:C17224))</f>
        <v/>
      </c>
      <c r="C17224" s="22"/>
      <c r="D17224" s="22"/>
      <c r="E17224" s="22"/>
      <c r="F17224" s="25"/>
      <c r="G17224" s="24"/>
      <c r="H17224" s="26"/>
    </row>
    <row r="17225" spans="1:8" x14ac:dyDescent="0.25">
      <c r="A17225"/>
      <c r="B17225" s="24" t="str">
        <f>IF(D17225="","",_xlfn.AGGREGATE(3,4,$C$19:C17225))</f>
        <v/>
      </c>
      <c r="C17225" s="22"/>
      <c r="D17225" s="22"/>
      <c r="E17225" s="22"/>
      <c r="F17225" s="25"/>
      <c r="G17225" s="24"/>
      <c r="H17225" s="26"/>
    </row>
    <row r="17226" spans="1:8" x14ac:dyDescent="0.25">
      <c r="A17226"/>
      <c r="B17226" s="24" t="str">
        <f>IF(D17226="","",_xlfn.AGGREGATE(3,4,$C$19:C17226))</f>
        <v/>
      </c>
      <c r="C17226" s="22"/>
      <c r="D17226" s="22"/>
      <c r="E17226" s="22"/>
      <c r="F17226" s="25"/>
      <c r="G17226" s="24"/>
      <c r="H17226" s="26"/>
    </row>
    <row r="17227" spans="1:8" x14ac:dyDescent="0.25">
      <c r="A17227"/>
      <c r="B17227" s="24" t="str">
        <f>IF(D17227="","",_xlfn.AGGREGATE(3,4,$C$19:C17227))</f>
        <v/>
      </c>
      <c r="C17227" s="22"/>
      <c r="D17227" s="22"/>
      <c r="E17227" s="22"/>
      <c r="F17227" s="25"/>
      <c r="G17227" s="24"/>
      <c r="H17227" s="26"/>
    </row>
    <row r="17228" spans="1:8" x14ac:dyDescent="0.25">
      <c r="A17228"/>
      <c r="B17228" s="24" t="str">
        <f>IF(D17228="","",_xlfn.AGGREGATE(3,4,$C$19:C17228))</f>
        <v/>
      </c>
      <c r="C17228" s="22"/>
      <c r="D17228" s="22"/>
      <c r="E17228" s="22"/>
      <c r="F17228" s="25"/>
      <c r="G17228" s="24"/>
      <c r="H17228" s="26"/>
    </row>
    <row r="17229" spans="1:8" x14ac:dyDescent="0.25">
      <c r="A17229"/>
      <c r="B17229" s="24" t="str">
        <f>IF(D17229="","",_xlfn.AGGREGATE(3,4,$C$19:C17229))</f>
        <v/>
      </c>
      <c r="C17229" s="22"/>
      <c r="D17229" s="22"/>
      <c r="E17229" s="22"/>
      <c r="F17229" s="25"/>
      <c r="G17229" s="24"/>
      <c r="H17229" s="26"/>
    </row>
    <row r="17230" spans="1:8" x14ac:dyDescent="0.25">
      <c r="A17230"/>
      <c r="B17230" s="24" t="str">
        <f>IF(D17230="","",_xlfn.AGGREGATE(3,4,$C$19:C17230))</f>
        <v/>
      </c>
      <c r="C17230" s="22"/>
      <c r="D17230" s="22"/>
      <c r="E17230" s="22"/>
      <c r="F17230" s="25"/>
      <c r="G17230" s="24"/>
      <c r="H17230" s="26"/>
    </row>
    <row r="17231" spans="1:8" x14ac:dyDescent="0.25">
      <c r="A17231"/>
      <c r="B17231" s="24" t="str">
        <f>IF(D17231="","",_xlfn.AGGREGATE(3,4,$C$19:C17231))</f>
        <v/>
      </c>
      <c r="C17231" s="22"/>
      <c r="D17231" s="22"/>
      <c r="E17231" s="22"/>
      <c r="F17231" s="25"/>
      <c r="G17231" s="24"/>
      <c r="H17231" s="26"/>
    </row>
    <row r="17232" spans="1:8" x14ac:dyDescent="0.25">
      <c r="A17232"/>
      <c r="B17232" s="24" t="str">
        <f>IF(D17232="","",_xlfn.AGGREGATE(3,4,$C$19:C17232))</f>
        <v/>
      </c>
      <c r="C17232" s="22"/>
      <c r="D17232" s="22"/>
      <c r="E17232" s="22"/>
      <c r="F17232" s="25"/>
      <c r="G17232" s="24"/>
      <c r="H17232" s="26"/>
    </row>
    <row r="17233" spans="1:8" x14ac:dyDescent="0.25">
      <c r="A17233"/>
      <c r="B17233" s="24" t="str">
        <f>IF(D17233="","",_xlfn.AGGREGATE(3,4,$C$19:C17233))</f>
        <v/>
      </c>
      <c r="C17233" s="22"/>
      <c r="D17233" s="22"/>
      <c r="E17233" s="22"/>
      <c r="F17233" s="25"/>
      <c r="G17233" s="24"/>
      <c r="H17233" s="26"/>
    </row>
    <row r="17234" spans="1:8" x14ac:dyDescent="0.25">
      <c r="A17234"/>
      <c r="B17234" s="24" t="str">
        <f>IF(D17234="","",_xlfn.AGGREGATE(3,4,$C$19:C17234))</f>
        <v/>
      </c>
      <c r="C17234" s="22"/>
      <c r="D17234" s="22"/>
      <c r="E17234" s="22"/>
      <c r="F17234" s="25"/>
      <c r="G17234" s="24"/>
      <c r="H17234" s="26"/>
    </row>
    <row r="17235" spans="1:8" x14ac:dyDescent="0.25">
      <c r="A17235"/>
      <c r="B17235" s="24" t="str">
        <f>IF(D17235="","",_xlfn.AGGREGATE(3,4,$C$19:C17235))</f>
        <v/>
      </c>
      <c r="C17235" s="22"/>
      <c r="D17235" s="22"/>
      <c r="E17235" s="22"/>
      <c r="F17235" s="25"/>
      <c r="G17235" s="24"/>
      <c r="H17235" s="26"/>
    </row>
    <row r="17236" spans="1:8" x14ac:dyDescent="0.25">
      <c r="A17236"/>
      <c r="B17236" s="24" t="str">
        <f>IF(D17236="","",_xlfn.AGGREGATE(3,4,$C$19:C17236))</f>
        <v/>
      </c>
      <c r="C17236" s="22"/>
      <c r="D17236" s="22"/>
      <c r="E17236" s="22"/>
      <c r="F17236" s="25"/>
      <c r="G17236" s="24"/>
      <c r="H17236" s="26"/>
    </row>
    <row r="17237" spans="1:8" x14ac:dyDescent="0.25">
      <c r="A17237"/>
      <c r="B17237" s="24" t="str">
        <f>IF(D17237="","",_xlfn.AGGREGATE(3,4,$C$19:C17237))</f>
        <v/>
      </c>
      <c r="C17237" s="22"/>
      <c r="D17237" s="22"/>
      <c r="E17237" s="22"/>
      <c r="F17237" s="25"/>
      <c r="G17237" s="24"/>
      <c r="H17237" s="26"/>
    </row>
    <row r="17238" spans="1:8" x14ac:dyDescent="0.25">
      <c r="A17238"/>
      <c r="B17238" s="24" t="str">
        <f>IF(D17238="","",_xlfn.AGGREGATE(3,4,$C$19:C17238))</f>
        <v/>
      </c>
      <c r="C17238" s="22"/>
      <c r="D17238" s="22"/>
      <c r="E17238" s="22"/>
      <c r="F17238" s="25"/>
      <c r="G17238" s="24"/>
      <c r="H17238" s="26"/>
    </row>
    <row r="17239" spans="1:8" x14ac:dyDescent="0.25">
      <c r="A17239"/>
      <c r="B17239" s="24" t="str">
        <f>IF(D17239="","",_xlfn.AGGREGATE(3,4,$C$19:C17239))</f>
        <v/>
      </c>
      <c r="C17239" s="22"/>
      <c r="D17239" s="22"/>
      <c r="E17239" s="22"/>
      <c r="F17239" s="25"/>
      <c r="G17239" s="24"/>
      <c r="H17239" s="26"/>
    </row>
    <row r="17240" spans="1:8" x14ac:dyDescent="0.25">
      <c r="A17240"/>
      <c r="B17240" s="24" t="str">
        <f>IF(D17240="","",_xlfn.AGGREGATE(3,4,$C$19:C17240))</f>
        <v/>
      </c>
      <c r="C17240" s="22"/>
      <c r="D17240" s="22"/>
      <c r="E17240" s="22"/>
      <c r="F17240" s="25"/>
      <c r="G17240" s="24"/>
      <c r="H17240" s="26"/>
    </row>
    <row r="17241" spans="1:8" x14ac:dyDescent="0.25">
      <c r="A17241"/>
      <c r="B17241" s="24" t="str">
        <f>IF(D17241="","",_xlfn.AGGREGATE(3,4,$C$19:C17241))</f>
        <v/>
      </c>
      <c r="C17241" s="22"/>
      <c r="D17241" s="22"/>
      <c r="E17241" s="22"/>
      <c r="F17241" s="25"/>
      <c r="G17241" s="24"/>
      <c r="H17241" s="26"/>
    </row>
    <row r="17242" spans="1:8" x14ac:dyDescent="0.25">
      <c r="A17242"/>
      <c r="B17242" s="24" t="str">
        <f>IF(D17242="","",_xlfn.AGGREGATE(3,4,$C$19:C17242))</f>
        <v/>
      </c>
      <c r="C17242" s="22"/>
      <c r="D17242" s="22"/>
      <c r="E17242" s="22"/>
      <c r="F17242" s="25"/>
      <c r="G17242" s="24"/>
      <c r="H17242" s="26"/>
    </row>
    <row r="17243" spans="1:8" x14ac:dyDescent="0.25">
      <c r="A17243"/>
      <c r="B17243" s="24" t="str">
        <f>IF(D17243="","",_xlfn.AGGREGATE(3,4,$C$19:C17243))</f>
        <v/>
      </c>
      <c r="C17243" s="22"/>
      <c r="D17243" s="22"/>
      <c r="E17243" s="22"/>
      <c r="F17243" s="25"/>
      <c r="G17243" s="24"/>
      <c r="H17243" s="26"/>
    </row>
    <row r="17244" spans="1:8" x14ac:dyDescent="0.25">
      <c r="A17244"/>
      <c r="B17244" s="24" t="str">
        <f>IF(D17244="","",_xlfn.AGGREGATE(3,4,$C$19:C17244))</f>
        <v/>
      </c>
      <c r="C17244" s="22"/>
      <c r="D17244" s="22"/>
      <c r="E17244" s="22"/>
      <c r="F17244" s="25"/>
      <c r="G17244" s="24"/>
      <c r="H17244" s="26"/>
    </row>
    <row r="17245" spans="1:8" x14ac:dyDescent="0.25">
      <c r="A17245"/>
      <c r="B17245" s="24" t="str">
        <f>IF(D17245="","",_xlfn.AGGREGATE(3,4,$C$19:C17245))</f>
        <v/>
      </c>
      <c r="C17245" s="22"/>
      <c r="D17245" s="22"/>
      <c r="E17245" s="22"/>
      <c r="F17245" s="25"/>
      <c r="G17245" s="24"/>
      <c r="H17245" s="26"/>
    </row>
    <row r="17246" spans="1:8" x14ac:dyDescent="0.25">
      <c r="A17246"/>
      <c r="B17246" s="24" t="str">
        <f>IF(D17246="","",_xlfn.AGGREGATE(3,4,$C$19:C17246))</f>
        <v/>
      </c>
      <c r="C17246" s="22"/>
      <c r="D17246" s="22"/>
      <c r="E17246" s="22"/>
      <c r="F17246" s="25"/>
      <c r="G17246" s="24"/>
      <c r="H17246" s="26"/>
    </row>
    <row r="17247" spans="1:8" x14ac:dyDescent="0.25">
      <c r="A17247"/>
      <c r="B17247" s="24" t="str">
        <f>IF(D17247="","",_xlfn.AGGREGATE(3,4,$C$19:C17247))</f>
        <v/>
      </c>
      <c r="C17247" s="22"/>
      <c r="D17247" s="22"/>
      <c r="E17247" s="22"/>
      <c r="F17247" s="25"/>
      <c r="G17247" s="24"/>
      <c r="H17247" s="26"/>
    </row>
    <row r="17248" spans="1:8" x14ac:dyDescent="0.25">
      <c r="A17248"/>
      <c r="B17248" s="24" t="str">
        <f>IF(D17248="","",_xlfn.AGGREGATE(3,4,$C$19:C17248))</f>
        <v/>
      </c>
      <c r="C17248" s="22"/>
      <c r="D17248" s="22"/>
      <c r="E17248" s="22"/>
      <c r="F17248" s="25"/>
      <c r="G17248" s="24"/>
      <c r="H17248" s="26"/>
    </row>
    <row r="17249" spans="1:8" x14ac:dyDescent="0.25">
      <c r="A17249"/>
      <c r="B17249" s="24" t="str">
        <f>IF(D17249="","",_xlfn.AGGREGATE(3,4,$C$19:C17249))</f>
        <v/>
      </c>
      <c r="C17249" s="22"/>
      <c r="D17249" s="22"/>
      <c r="E17249" s="22"/>
      <c r="F17249" s="25"/>
      <c r="G17249" s="24"/>
      <c r="H17249" s="26"/>
    </row>
    <row r="17250" spans="1:8" x14ac:dyDescent="0.25">
      <c r="A17250"/>
      <c r="B17250" s="24" t="str">
        <f>IF(D17250="","",_xlfn.AGGREGATE(3,4,$C$19:C17250))</f>
        <v/>
      </c>
      <c r="C17250" s="22"/>
      <c r="D17250" s="22"/>
      <c r="E17250" s="22"/>
      <c r="F17250" s="25"/>
      <c r="G17250" s="24"/>
      <c r="H17250" s="26"/>
    </row>
    <row r="17251" spans="1:8" x14ac:dyDescent="0.25">
      <c r="A17251"/>
      <c r="B17251" s="24" t="str">
        <f>IF(D17251="","",_xlfn.AGGREGATE(3,4,$C$19:C17251))</f>
        <v/>
      </c>
      <c r="C17251" s="22"/>
      <c r="D17251" s="22"/>
      <c r="E17251" s="22"/>
      <c r="F17251" s="25"/>
      <c r="G17251" s="24"/>
      <c r="H17251" s="26"/>
    </row>
    <row r="17252" spans="1:8" x14ac:dyDescent="0.25">
      <c r="A17252"/>
      <c r="B17252" s="24" t="str">
        <f>IF(D17252="","",_xlfn.AGGREGATE(3,4,$C$19:C17252))</f>
        <v/>
      </c>
      <c r="C17252" s="22"/>
      <c r="D17252" s="22"/>
      <c r="E17252" s="22"/>
      <c r="F17252" s="25"/>
      <c r="G17252" s="24"/>
      <c r="H17252" s="26"/>
    </row>
    <row r="17253" spans="1:8" x14ac:dyDescent="0.25">
      <c r="A17253"/>
      <c r="B17253" s="24" t="str">
        <f>IF(D17253="","",_xlfn.AGGREGATE(3,4,$C$19:C17253))</f>
        <v/>
      </c>
      <c r="C17253" s="22"/>
      <c r="D17253" s="22"/>
      <c r="E17253" s="22"/>
      <c r="F17253" s="25"/>
      <c r="G17253" s="24"/>
      <c r="H17253" s="26"/>
    </row>
    <row r="17254" spans="1:8" x14ac:dyDescent="0.25">
      <c r="A17254"/>
      <c r="B17254" s="24" t="str">
        <f>IF(D17254="","",_xlfn.AGGREGATE(3,4,$C$19:C17254))</f>
        <v/>
      </c>
      <c r="C17254" s="22"/>
      <c r="D17254" s="22"/>
      <c r="E17254" s="22"/>
      <c r="F17254" s="25"/>
      <c r="G17254" s="24"/>
      <c r="H17254" s="26"/>
    </row>
    <row r="17255" spans="1:8" x14ac:dyDescent="0.25">
      <c r="A17255"/>
      <c r="B17255" s="24" t="str">
        <f>IF(D17255="","",_xlfn.AGGREGATE(3,4,$C$19:C17255))</f>
        <v/>
      </c>
      <c r="C17255" s="22"/>
      <c r="D17255" s="22"/>
      <c r="E17255" s="22"/>
      <c r="F17255" s="25"/>
      <c r="G17255" s="24"/>
      <c r="H17255" s="26"/>
    </row>
    <row r="17256" spans="1:8" x14ac:dyDescent="0.25">
      <c r="A17256"/>
      <c r="B17256" s="24" t="str">
        <f>IF(D17256="","",_xlfn.AGGREGATE(3,4,$C$19:C17256))</f>
        <v/>
      </c>
      <c r="C17256" s="22"/>
      <c r="D17256" s="22"/>
      <c r="E17256" s="22"/>
      <c r="F17256" s="25"/>
      <c r="G17256" s="24"/>
      <c r="H17256" s="26"/>
    </row>
    <row r="17257" spans="1:8" x14ac:dyDescent="0.25">
      <c r="A17257"/>
      <c r="B17257" s="24" t="str">
        <f>IF(D17257="","",_xlfn.AGGREGATE(3,4,$C$19:C17257))</f>
        <v/>
      </c>
      <c r="C17257" s="22"/>
      <c r="D17257" s="22"/>
      <c r="E17257" s="22"/>
      <c r="F17257" s="25"/>
      <c r="G17257" s="24"/>
      <c r="H17257" s="26"/>
    </row>
    <row r="17258" spans="1:8" x14ac:dyDescent="0.25">
      <c r="A17258"/>
      <c r="B17258" s="24" t="str">
        <f>IF(D17258="","",_xlfn.AGGREGATE(3,4,$C$19:C17258))</f>
        <v/>
      </c>
      <c r="C17258" s="22"/>
      <c r="D17258" s="22"/>
      <c r="E17258" s="22"/>
      <c r="F17258" s="25"/>
      <c r="G17258" s="24"/>
      <c r="H17258" s="26"/>
    </row>
    <row r="17259" spans="1:8" x14ac:dyDescent="0.25">
      <c r="A17259"/>
      <c r="B17259" s="24" t="str">
        <f>IF(D17259="","",_xlfn.AGGREGATE(3,4,$C$19:C17259))</f>
        <v/>
      </c>
      <c r="C17259" s="22"/>
      <c r="D17259" s="22"/>
      <c r="E17259" s="22"/>
      <c r="F17259" s="25"/>
      <c r="G17259" s="24"/>
      <c r="H17259" s="26"/>
    </row>
    <row r="17260" spans="1:8" x14ac:dyDescent="0.25">
      <c r="A17260"/>
      <c r="B17260" s="24" t="str">
        <f>IF(D17260="","",_xlfn.AGGREGATE(3,4,$C$19:C17260))</f>
        <v/>
      </c>
      <c r="C17260" s="22"/>
      <c r="D17260" s="22"/>
      <c r="E17260" s="22"/>
      <c r="F17260" s="25"/>
      <c r="G17260" s="24"/>
      <c r="H17260" s="26"/>
    </row>
    <row r="17261" spans="1:8" x14ac:dyDescent="0.25">
      <c r="A17261"/>
      <c r="B17261" s="24" t="str">
        <f>IF(D17261="","",_xlfn.AGGREGATE(3,4,$C$19:C17261))</f>
        <v/>
      </c>
      <c r="C17261" s="22"/>
      <c r="D17261" s="22"/>
      <c r="E17261" s="22"/>
      <c r="F17261" s="25"/>
      <c r="G17261" s="24"/>
      <c r="H17261" s="26"/>
    </row>
    <row r="17262" spans="1:8" x14ac:dyDescent="0.25">
      <c r="A17262"/>
      <c r="B17262" s="24" t="str">
        <f>IF(D17262="","",_xlfn.AGGREGATE(3,4,$C$19:C17262))</f>
        <v/>
      </c>
      <c r="C17262" s="22"/>
      <c r="D17262" s="22"/>
      <c r="E17262" s="22"/>
      <c r="F17262" s="25"/>
      <c r="G17262" s="24"/>
      <c r="H17262" s="26"/>
    </row>
    <row r="17263" spans="1:8" x14ac:dyDescent="0.25">
      <c r="A17263"/>
      <c r="B17263" s="24" t="str">
        <f>IF(D17263="","",_xlfn.AGGREGATE(3,4,$C$19:C17263))</f>
        <v/>
      </c>
      <c r="C17263" s="22"/>
      <c r="D17263" s="22"/>
      <c r="E17263" s="22"/>
      <c r="F17263" s="25"/>
      <c r="G17263" s="24"/>
      <c r="H17263" s="26"/>
    </row>
    <row r="17264" spans="1:8" x14ac:dyDescent="0.25">
      <c r="A17264"/>
      <c r="B17264" s="24" t="str">
        <f>IF(D17264="","",_xlfn.AGGREGATE(3,4,$C$19:C17264))</f>
        <v/>
      </c>
      <c r="C17264" s="22"/>
      <c r="D17264" s="22"/>
      <c r="E17264" s="22"/>
      <c r="F17264" s="25"/>
      <c r="G17264" s="24"/>
      <c r="H17264" s="26"/>
    </row>
    <row r="17265" spans="1:8" x14ac:dyDescent="0.25">
      <c r="A17265"/>
      <c r="B17265" s="24" t="str">
        <f>IF(D17265="","",_xlfn.AGGREGATE(3,4,$C$19:C17265))</f>
        <v/>
      </c>
      <c r="C17265" s="22"/>
      <c r="D17265" s="22"/>
      <c r="E17265" s="22"/>
      <c r="F17265" s="25"/>
      <c r="G17265" s="24"/>
      <c r="H17265" s="26"/>
    </row>
    <row r="17266" spans="1:8" x14ac:dyDescent="0.25">
      <c r="A17266"/>
      <c r="B17266" s="24" t="str">
        <f>IF(D17266="","",_xlfn.AGGREGATE(3,4,$C$19:C17266))</f>
        <v/>
      </c>
      <c r="C17266" s="22"/>
      <c r="D17266" s="22"/>
      <c r="E17266" s="22"/>
      <c r="F17266" s="25"/>
      <c r="G17266" s="24"/>
      <c r="H17266" s="26"/>
    </row>
    <row r="17267" spans="1:8" x14ac:dyDescent="0.25">
      <c r="A17267"/>
      <c r="B17267" s="24" t="str">
        <f>IF(D17267="","",_xlfn.AGGREGATE(3,4,$C$19:C17267))</f>
        <v/>
      </c>
      <c r="C17267" s="22"/>
      <c r="D17267" s="22"/>
      <c r="E17267" s="22"/>
      <c r="F17267" s="25"/>
      <c r="G17267" s="24"/>
      <c r="H17267" s="26"/>
    </row>
    <row r="17268" spans="1:8" x14ac:dyDescent="0.25">
      <c r="A17268"/>
      <c r="B17268" s="24" t="str">
        <f>IF(D17268="","",_xlfn.AGGREGATE(3,4,$C$19:C17268))</f>
        <v/>
      </c>
      <c r="C17268" s="22"/>
      <c r="D17268" s="22"/>
      <c r="E17268" s="22"/>
      <c r="F17268" s="25"/>
      <c r="G17268" s="24"/>
      <c r="H17268" s="26"/>
    </row>
    <row r="17269" spans="1:8" x14ac:dyDescent="0.25">
      <c r="A17269"/>
      <c r="B17269" s="24" t="str">
        <f>IF(D17269="","",_xlfn.AGGREGATE(3,4,$C$19:C17269))</f>
        <v/>
      </c>
      <c r="C17269" s="22"/>
      <c r="D17269" s="22"/>
      <c r="E17269" s="22"/>
      <c r="F17269" s="25"/>
      <c r="G17269" s="24"/>
      <c r="H17269" s="26"/>
    </row>
    <row r="17270" spans="1:8" x14ac:dyDescent="0.25">
      <c r="A17270"/>
      <c r="B17270" s="24" t="str">
        <f>IF(D17270="","",_xlfn.AGGREGATE(3,4,$C$19:C17270))</f>
        <v/>
      </c>
      <c r="C17270" s="22"/>
      <c r="D17270" s="22"/>
      <c r="E17270" s="22"/>
      <c r="F17270" s="25"/>
      <c r="G17270" s="24"/>
      <c r="H17270" s="26"/>
    </row>
    <row r="17271" spans="1:8" x14ac:dyDescent="0.25">
      <c r="A17271"/>
      <c r="B17271" s="24" t="str">
        <f>IF(D17271="","",_xlfn.AGGREGATE(3,4,$C$19:C17271))</f>
        <v/>
      </c>
      <c r="C17271" s="22"/>
      <c r="D17271" s="22"/>
      <c r="E17271" s="22"/>
      <c r="F17271" s="25"/>
      <c r="G17271" s="24"/>
      <c r="H17271" s="26"/>
    </row>
    <row r="17272" spans="1:8" x14ac:dyDescent="0.25">
      <c r="A17272"/>
      <c r="B17272" s="24" t="str">
        <f>IF(D17272="","",_xlfn.AGGREGATE(3,4,$C$19:C17272))</f>
        <v/>
      </c>
      <c r="C17272" s="22"/>
      <c r="D17272" s="22"/>
      <c r="E17272" s="22"/>
      <c r="F17272" s="25"/>
      <c r="G17272" s="24"/>
      <c r="H17272" s="26"/>
    </row>
    <row r="17273" spans="1:8" x14ac:dyDescent="0.25">
      <c r="A17273"/>
      <c r="B17273" s="24" t="str">
        <f>IF(D17273="","",_xlfn.AGGREGATE(3,4,$C$19:C17273))</f>
        <v/>
      </c>
      <c r="C17273" s="22"/>
      <c r="D17273" s="22"/>
      <c r="E17273" s="22"/>
      <c r="F17273" s="25"/>
      <c r="G17273" s="24"/>
      <c r="H17273" s="26"/>
    </row>
    <row r="17274" spans="1:8" x14ac:dyDescent="0.25">
      <c r="A17274"/>
      <c r="B17274" s="24" t="str">
        <f>IF(D17274="","",_xlfn.AGGREGATE(3,4,$C$19:C17274))</f>
        <v/>
      </c>
      <c r="C17274" s="22"/>
      <c r="D17274" s="22"/>
      <c r="E17274" s="22"/>
      <c r="F17274" s="25"/>
      <c r="G17274" s="24"/>
      <c r="H17274" s="26"/>
    </row>
    <row r="17275" spans="1:8" x14ac:dyDescent="0.25">
      <c r="A17275"/>
      <c r="B17275" s="24" t="str">
        <f>IF(D17275="","",_xlfn.AGGREGATE(3,4,$C$19:C17275))</f>
        <v/>
      </c>
      <c r="C17275" s="22"/>
      <c r="D17275" s="22"/>
      <c r="E17275" s="22"/>
      <c r="F17275" s="25"/>
      <c r="G17275" s="24"/>
      <c r="H17275" s="26"/>
    </row>
    <row r="17276" spans="1:8" x14ac:dyDescent="0.25">
      <c r="A17276"/>
      <c r="B17276" s="24" t="str">
        <f>IF(D17276="","",_xlfn.AGGREGATE(3,4,$C$19:C17276))</f>
        <v/>
      </c>
      <c r="C17276" s="22"/>
      <c r="D17276" s="22"/>
      <c r="E17276" s="22"/>
      <c r="F17276" s="25"/>
      <c r="G17276" s="24"/>
      <c r="H17276" s="26"/>
    </row>
    <row r="17277" spans="1:8" x14ac:dyDescent="0.25">
      <c r="A17277"/>
      <c r="B17277" s="24" t="str">
        <f>IF(D17277="","",_xlfn.AGGREGATE(3,4,$C$19:C17277))</f>
        <v/>
      </c>
      <c r="C17277" s="22"/>
      <c r="D17277" s="22"/>
      <c r="E17277" s="22"/>
      <c r="F17277" s="25"/>
      <c r="G17277" s="24"/>
      <c r="H17277" s="26"/>
    </row>
    <row r="17278" spans="1:8" x14ac:dyDescent="0.25">
      <c r="A17278"/>
      <c r="B17278" s="24" t="str">
        <f>IF(D17278="","",_xlfn.AGGREGATE(3,4,$C$19:C17278))</f>
        <v/>
      </c>
      <c r="C17278" s="22"/>
      <c r="D17278" s="22"/>
      <c r="E17278" s="22"/>
      <c r="F17278" s="25"/>
      <c r="G17278" s="24"/>
      <c r="H17278" s="26"/>
    </row>
    <row r="17279" spans="1:8" x14ac:dyDescent="0.25">
      <c r="A17279"/>
      <c r="B17279" s="24" t="str">
        <f>IF(D17279="","",_xlfn.AGGREGATE(3,4,$C$19:C17279))</f>
        <v/>
      </c>
      <c r="C17279" s="22"/>
      <c r="D17279" s="22"/>
      <c r="E17279" s="22"/>
      <c r="F17279" s="25"/>
      <c r="G17279" s="24"/>
      <c r="H17279" s="26"/>
    </row>
    <row r="17280" spans="1:8" x14ac:dyDescent="0.25">
      <c r="A17280"/>
      <c r="B17280" s="24" t="str">
        <f>IF(D17280="","",_xlfn.AGGREGATE(3,4,$C$19:C17280))</f>
        <v/>
      </c>
      <c r="C17280" s="22"/>
      <c r="D17280" s="22"/>
      <c r="E17280" s="22"/>
      <c r="F17280" s="25"/>
      <c r="G17280" s="24"/>
      <c r="H17280" s="26"/>
    </row>
    <row r="17281" spans="1:8" x14ac:dyDescent="0.25">
      <c r="A17281"/>
      <c r="B17281" s="24" t="str">
        <f>IF(D17281="","",_xlfn.AGGREGATE(3,4,$C$19:C17281))</f>
        <v/>
      </c>
      <c r="C17281" s="22"/>
      <c r="D17281" s="22"/>
      <c r="E17281" s="22"/>
      <c r="F17281" s="25"/>
      <c r="G17281" s="24"/>
      <c r="H17281" s="26"/>
    </row>
    <row r="17282" spans="1:8" x14ac:dyDescent="0.25">
      <c r="A17282"/>
      <c r="B17282" s="24" t="str">
        <f>IF(D17282="","",_xlfn.AGGREGATE(3,4,$C$19:C17282))</f>
        <v/>
      </c>
      <c r="C17282" s="22"/>
      <c r="D17282" s="22"/>
      <c r="E17282" s="22"/>
      <c r="F17282" s="25"/>
      <c r="G17282" s="24"/>
      <c r="H17282" s="26"/>
    </row>
    <row r="17283" spans="1:8" x14ac:dyDescent="0.25">
      <c r="A17283"/>
      <c r="B17283" s="24" t="str">
        <f>IF(D17283="","",_xlfn.AGGREGATE(3,4,$C$19:C17283))</f>
        <v/>
      </c>
      <c r="C17283" s="22"/>
      <c r="D17283" s="22"/>
      <c r="E17283" s="22"/>
      <c r="F17283" s="25"/>
      <c r="G17283" s="24"/>
      <c r="H17283" s="26"/>
    </row>
    <row r="17284" spans="1:8" x14ac:dyDescent="0.25">
      <c r="A17284"/>
      <c r="B17284" s="24" t="str">
        <f>IF(D17284="","",_xlfn.AGGREGATE(3,4,$C$19:C17284))</f>
        <v/>
      </c>
      <c r="C17284" s="22"/>
      <c r="D17284" s="22"/>
      <c r="E17284" s="22"/>
      <c r="F17284" s="25"/>
      <c r="G17284" s="24"/>
      <c r="H17284" s="26"/>
    </row>
    <row r="17285" spans="1:8" x14ac:dyDescent="0.25">
      <c r="A17285"/>
      <c r="B17285" s="24" t="str">
        <f>IF(D17285="","",_xlfn.AGGREGATE(3,4,$C$19:C17285))</f>
        <v/>
      </c>
      <c r="C17285" s="22"/>
      <c r="D17285" s="22"/>
      <c r="E17285" s="22"/>
      <c r="F17285" s="25"/>
      <c r="G17285" s="24"/>
      <c r="H17285" s="26"/>
    </row>
    <row r="17286" spans="1:8" x14ac:dyDescent="0.25">
      <c r="A17286"/>
      <c r="B17286" s="24" t="str">
        <f>IF(D17286="","",_xlfn.AGGREGATE(3,4,$C$19:C17286))</f>
        <v/>
      </c>
      <c r="C17286" s="22"/>
      <c r="D17286" s="22"/>
      <c r="E17286" s="22"/>
      <c r="F17286" s="25"/>
      <c r="G17286" s="24"/>
      <c r="H17286" s="26"/>
    </row>
    <row r="17287" spans="1:8" x14ac:dyDescent="0.25">
      <c r="A17287"/>
      <c r="B17287" s="24" t="str">
        <f>IF(D17287="","",_xlfn.AGGREGATE(3,4,$C$19:C17287))</f>
        <v/>
      </c>
      <c r="C17287" s="22"/>
      <c r="D17287" s="22"/>
      <c r="E17287" s="22"/>
      <c r="F17287" s="25"/>
      <c r="G17287" s="24"/>
      <c r="H17287" s="26"/>
    </row>
    <row r="17288" spans="1:8" x14ac:dyDescent="0.25">
      <c r="A17288"/>
      <c r="B17288" s="24" t="str">
        <f>IF(D17288="","",_xlfn.AGGREGATE(3,4,$C$19:C17288))</f>
        <v/>
      </c>
      <c r="C17288" s="22"/>
      <c r="D17288" s="22"/>
      <c r="E17288" s="22"/>
      <c r="F17288" s="25"/>
      <c r="G17288" s="24"/>
      <c r="H17288" s="26"/>
    </row>
    <row r="17289" spans="1:8" x14ac:dyDescent="0.25">
      <c r="A17289"/>
      <c r="B17289" s="24" t="str">
        <f>IF(D17289="","",_xlfn.AGGREGATE(3,4,$C$19:C17289))</f>
        <v/>
      </c>
      <c r="C17289" s="22"/>
      <c r="D17289" s="22"/>
      <c r="E17289" s="22"/>
      <c r="F17289" s="25"/>
      <c r="G17289" s="24"/>
      <c r="H17289" s="26"/>
    </row>
    <row r="17290" spans="1:8" x14ac:dyDescent="0.25">
      <c r="A17290"/>
      <c r="B17290" s="24" t="str">
        <f>IF(D17290="","",_xlfn.AGGREGATE(3,4,$C$19:C17290))</f>
        <v/>
      </c>
      <c r="C17290" s="22"/>
      <c r="D17290" s="22"/>
      <c r="E17290" s="22"/>
      <c r="F17290" s="25"/>
      <c r="G17290" s="24"/>
      <c r="H17290" s="26"/>
    </row>
    <row r="17291" spans="1:8" x14ac:dyDescent="0.25">
      <c r="A17291"/>
      <c r="B17291" s="24" t="str">
        <f>IF(D17291="","",_xlfn.AGGREGATE(3,4,$C$19:C17291))</f>
        <v/>
      </c>
      <c r="C17291" s="22"/>
      <c r="D17291" s="22"/>
      <c r="E17291" s="22"/>
      <c r="F17291" s="25"/>
      <c r="G17291" s="24"/>
      <c r="H17291" s="26"/>
    </row>
    <row r="17292" spans="1:8" x14ac:dyDescent="0.25">
      <c r="A17292"/>
      <c r="B17292" s="24" t="str">
        <f>IF(D17292="","",_xlfn.AGGREGATE(3,4,$C$19:C17292))</f>
        <v/>
      </c>
      <c r="C17292" s="22"/>
      <c r="D17292" s="22"/>
      <c r="E17292" s="22"/>
      <c r="F17292" s="25"/>
      <c r="G17292" s="24"/>
      <c r="H17292" s="26"/>
    </row>
    <row r="17293" spans="1:8" x14ac:dyDescent="0.25">
      <c r="A17293"/>
      <c r="B17293" s="24" t="str">
        <f>IF(D17293="","",_xlfn.AGGREGATE(3,4,$C$19:C17293))</f>
        <v/>
      </c>
      <c r="C17293" s="22"/>
      <c r="D17293" s="22"/>
      <c r="E17293" s="22"/>
      <c r="F17293" s="25"/>
      <c r="G17293" s="24"/>
      <c r="H17293" s="26"/>
    </row>
    <row r="17294" spans="1:8" x14ac:dyDescent="0.25">
      <c r="A17294"/>
      <c r="B17294" s="24" t="str">
        <f>IF(D17294="","",_xlfn.AGGREGATE(3,4,$C$19:C17294))</f>
        <v/>
      </c>
      <c r="C17294" s="22"/>
      <c r="D17294" s="22"/>
      <c r="E17294" s="22"/>
      <c r="F17294" s="25"/>
      <c r="G17294" s="24"/>
      <c r="H17294" s="26"/>
    </row>
    <row r="17295" spans="1:8" x14ac:dyDescent="0.25">
      <c r="A17295"/>
      <c r="B17295" s="24" t="str">
        <f>IF(D17295="","",_xlfn.AGGREGATE(3,4,$C$19:C17295))</f>
        <v/>
      </c>
      <c r="C17295" s="22"/>
      <c r="D17295" s="22"/>
      <c r="E17295" s="22"/>
      <c r="F17295" s="25"/>
      <c r="G17295" s="24"/>
      <c r="H17295" s="26"/>
    </row>
    <row r="17296" spans="1:8" x14ac:dyDescent="0.25">
      <c r="A17296"/>
      <c r="B17296" s="24" t="str">
        <f>IF(D17296="","",_xlfn.AGGREGATE(3,4,$C$19:C17296))</f>
        <v/>
      </c>
      <c r="C17296" s="22"/>
      <c r="D17296" s="22"/>
      <c r="E17296" s="22"/>
      <c r="F17296" s="25"/>
      <c r="G17296" s="24"/>
      <c r="H17296" s="26"/>
    </row>
    <row r="17297" spans="1:8" x14ac:dyDescent="0.25">
      <c r="A17297"/>
      <c r="B17297" s="24" t="str">
        <f>IF(D17297="","",_xlfn.AGGREGATE(3,4,$C$19:C17297))</f>
        <v/>
      </c>
      <c r="C17297" s="22"/>
      <c r="D17297" s="22"/>
      <c r="E17297" s="22"/>
      <c r="F17297" s="25"/>
      <c r="G17297" s="24"/>
      <c r="H17297" s="26"/>
    </row>
    <row r="17298" spans="1:8" x14ac:dyDescent="0.25">
      <c r="A17298"/>
      <c r="B17298" s="24" t="str">
        <f>IF(D17298="","",_xlfn.AGGREGATE(3,4,$C$19:C17298))</f>
        <v/>
      </c>
      <c r="C17298" s="22"/>
      <c r="D17298" s="22"/>
      <c r="E17298" s="22"/>
      <c r="F17298" s="25"/>
      <c r="G17298" s="24"/>
      <c r="H17298" s="26"/>
    </row>
    <row r="17299" spans="1:8" x14ac:dyDescent="0.25">
      <c r="A17299"/>
      <c r="B17299" s="24" t="str">
        <f>IF(D17299="","",_xlfn.AGGREGATE(3,4,$C$19:C17299))</f>
        <v/>
      </c>
      <c r="C17299" s="22"/>
      <c r="D17299" s="22"/>
      <c r="E17299" s="22"/>
      <c r="F17299" s="25"/>
      <c r="G17299" s="24"/>
      <c r="H17299" s="26"/>
    </row>
    <row r="17300" spans="1:8" x14ac:dyDescent="0.25">
      <c r="A17300"/>
      <c r="B17300" s="24" t="str">
        <f>IF(D17300="","",_xlfn.AGGREGATE(3,4,$C$19:C17300))</f>
        <v/>
      </c>
      <c r="C17300" s="22"/>
      <c r="D17300" s="22"/>
      <c r="E17300" s="22"/>
      <c r="F17300" s="25"/>
      <c r="G17300" s="24"/>
      <c r="H17300" s="26"/>
    </row>
    <row r="17301" spans="1:8" x14ac:dyDescent="0.25">
      <c r="A17301"/>
      <c r="B17301" s="24" t="str">
        <f>IF(D17301="","",_xlfn.AGGREGATE(3,4,$C$19:C17301))</f>
        <v/>
      </c>
      <c r="C17301" s="22"/>
      <c r="D17301" s="22"/>
      <c r="E17301" s="22"/>
      <c r="F17301" s="25"/>
      <c r="G17301" s="24"/>
      <c r="H17301" s="26"/>
    </row>
    <row r="17302" spans="1:8" x14ac:dyDescent="0.25">
      <c r="A17302"/>
      <c r="B17302" s="24" t="str">
        <f>IF(D17302="","",_xlfn.AGGREGATE(3,4,$C$19:C17302))</f>
        <v/>
      </c>
      <c r="C17302" s="22"/>
      <c r="D17302" s="22"/>
      <c r="E17302" s="22"/>
      <c r="F17302" s="25"/>
      <c r="G17302" s="24"/>
      <c r="H17302" s="26"/>
    </row>
    <row r="17303" spans="1:8" x14ac:dyDescent="0.25">
      <c r="A17303"/>
      <c r="B17303" s="24" t="str">
        <f>IF(D17303="","",_xlfn.AGGREGATE(3,4,$C$19:C17303))</f>
        <v/>
      </c>
      <c r="C17303" s="22"/>
      <c r="D17303" s="22"/>
      <c r="E17303" s="22"/>
      <c r="F17303" s="25"/>
      <c r="G17303" s="24"/>
      <c r="H17303" s="26"/>
    </row>
    <row r="17304" spans="1:8" x14ac:dyDescent="0.25">
      <c r="A17304"/>
      <c r="B17304" s="24" t="str">
        <f>IF(D17304="","",_xlfn.AGGREGATE(3,4,$C$19:C17304))</f>
        <v/>
      </c>
      <c r="C17304" s="22"/>
      <c r="D17304" s="22"/>
      <c r="E17304" s="22"/>
      <c r="F17304" s="25"/>
      <c r="G17304" s="24"/>
      <c r="H17304" s="26"/>
    </row>
    <row r="17305" spans="1:8" x14ac:dyDescent="0.25">
      <c r="A17305"/>
      <c r="B17305" s="24" t="str">
        <f>IF(D17305="","",_xlfn.AGGREGATE(3,4,$C$19:C17305))</f>
        <v/>
      </c>
      <c r="C17305" s="22"/>
      <c r="D17305" s="22"/>
      <c r="E17305" s="22"/>
      <c r="F17305" s="25"/>
      <c r="G17305" s="24"/>
      <c r="H17305" s="26"/>
    </row>
    <row r="17306" spans="1:8" x14ac:dyDescent="0.25">
      <c r="A17306"/>
      <c r="B17306" s="24" t="str">
        <f>IF(D17306="","",_xlfn.AGGREGATE(3,4,$C$19:C17306))</f>
        <v/>
      </c>
      <c r="C17306" s="22"/>
      <c r="D17306" s="22"/>
      <c r="E17306" s="22"/>
      <c r="F17306" s="25"/>
      <c r="G17306" s="24"/>
      <c r="H17306" s="26"/>
    </row>
    <row r="17307" spans="1:8" x14ac:dyDescent="0.25">
      <c r="A17307"/>
      <c r="B17307" s="24" t="str">
        <f>IF(D17307="","",_xlfn.AGGREGATE(3,4,$C$19:C17307))</f>
        <v/>
      </c>
      <c r="C17307" s="22"/>
      <c r="D17307" s="22"/>
      <c r="E17307" s="22"/>
      <c r="F17307" s="25"/>
      <c r="G17307" s="24"/>
      <c r="H17307" s="26"/>
    </row>
    <row r="17308" spans="1:8" x14ac:dyDescent="0.25">
      <c r="A17308"/>
      <c r="B17308" s="24" t="str">
        <f>IF(D17308="","",_xlfn.AGGREGATE(3,4,$C$19:C17308))</f>
        <v/>
      </c>
      <c r="C17308" s="22"/>
      <c r="D17308" s="22"/>
      <c r="E17308" s="22"/>
      <c r="F17308" s="25"/>
      <c r="G17308" s="24"/>
      <c r="H17308" s="26"/>
    </row>
    <row r="17309" spans="1:8" x14ac:dyDescent="0.25">
      <c r="A17309"/>
      <c r="B17309" s="24" t="str">
        <f>IF(D17309="","",_xlfn.AGGREGATE(3,4,$C$19:C17309))</f>
        <v/>
      </c>
      <c r="C17309" s="22"/>
      <c r="D17309" s="22"/>
      <c r="E17309" s="22"/>
      <c r="F17309" s="25"/>
      <c r="G17309" s="24"/>
      <c r="H17309" s="26"/>
    </row>
    <row r="17310" spans="1:8" x14ac:dyDescent="0.25">
      <c r="A17310"/>
      <c r="B17310" s="24" t="str">
        <f>IF(D17310="","",_xlfn.AGGREGATE(3,4,$C$19:C17310))</f>
        <v/>
      </c>
      <c r="C17310" s="22"/>
      <c r="D17310" s="22"/>
      <c r="E17310" s="22"/>
      <c r="F17310" s="25"/>
      <c r="G17310" s="24"/>
      <c r="H17310" s="26"/>
    </row>
    <row r="17311" spans="1:8" x14ac:dyDescent="0.25">
      <c r="A17311"/>
      <c r="B17311" s="24" t="str">
        <f>IF(D17311="","",_xlfn.AGGREGATE(3,4,$C$19:C17311))</f>
        <v/>
      </c>
      <c r="C17311" s="22"/>
      <c r="D17311" s="22"/>
      <c r="E17311" s="22"/>
      <c r="F17311" s="25"/>
      <c r="G17311" s="24"/>
      <c r="H17311" s="26"/>
    </row>
    <row r="17312" spans="1:8" x14ac:dyDescent="0.25">
      <c r="A17312"/>
      <c r="B17312" s="24" t="str">
        <f>IF(D17312="","",_xlfn.AGGREGATE(3,4,$C$19:C17312))</f>
        <v/>
      </c>
      <c r="C17312" s="22"/>
      <c r="D17312" s="22"/>
      <c r="E17312" s="22"/>
      <c r="F17312" s="25"/>
      <c r="G17312" s="24"/>
      <c r="H17312" s="26"/>
    </row>
    <row r="17313" spans="1:8" x14ac:dyDescent="0.25">
      <c r="A17313"/>
      <c r="B17313" s="24" t="str">
        <f>IF(D17313="","",_xlfn.AGGREGATE(3,4,$C$19:C17313))</f>
        <v/>
      </c>
      <c r="C17313" s="22"/>
      <c r="D17313" s="22"/>
      <c r="E17313" s="22"/>
      <c r="F17313" s="25"/>
      <c r="G17313" s="24"/>
      <c r="H17313" s="26"/>
    </row>
    <row r="17314" spans="1:8" x14ac:dyDescent="0.25">
      <c r="A17314"/>
      <c r="B17314" s="24" t="str">
        <f>IF(D17314="","",_xlfn.AGGREGATE(3,4,$C$19:C17314))</f>
        <v/>
      </c>
      <c r="C17314" s="22"/>
      <c r="D17314" s="22"/>
      <c r="E17314" s="22"/>
      <c r="F17314" s="25"/>
      <c r="G17314" s="24"/>
      <c r="H17314" s="26"/>
    </row>
    <row r="17315" spans="1:8" x14ac:dyDescent="0.25">
      <c r="A17315"/>
      <c r="B17315" s="24" t="str">
        <f>IF(D17315="","",_xlfn.AGGREGATE(3,4,$C$19:C17315))</f>
        <v/>
      </c>
      <c r="C17315" s="22"/>
      <c r="D17315" s="22"/>
      <c r="E17315" s="22"/>
      <c r="F17315" s="25"/>
      <c r="G17315" s="24"/>
      <c r="H17315" s="26"/>
    </row>
    <row r="17316" spans="1:8" x14ac:dyDescent="0.25">
      <c r="A17316"/>
      <c r="B17316" s="24" t="str">
        <f>IF(D17316="","",_xlfn.AGGREGATE(3,4,$C$19:C17316))</f>
        <v/>
      </c>
      <c r="C17316" s="22"/>
      <c r="D17316" s="22"/>
      <c r="E17316" s="22"/>
      <c r="F17316" s="25"/>
      <c r="G17316" s="24"/>
      <c r="H17316" s="26"/>
    </row>
    <row r="17317" spans="1:8" x14ac:dyDescent="0.25">
      <c r="A17317"/>
      <c r="B17317" s="24" t="str">
        <f>IF(D17317="","",_xlfn.AGGREGATE(3,4,$C$19:C17317))</f>
        <v/>
      </c>
      <c r="C17317" s="22"/>
      <c r="D17317" s="22"/>
      <c r="E17317" s="22"/>
      <c r="F17317" s="25"/>
      <c r="G17317" s="24"/>
      <c r="H17317" s="26"/>
    </row>
    <row r="17318" spans="1:8" x14ac:dyDescent="0.25">
      <c r="A17318"/>
      <c r="B17318" s="24" t="str">
        <f>IF(D17318="","",_xlfn.AGGREGATE(3,4,$C$19:C17318))</f>
        <v/>
      </c>
      <c r="C17318" s="22"/>
      <c r="D17318" s="22"/>
      <c r="E17318" s="22"/>
      <c r="F17318" s="25"/>
      <c r="G17318" s="24"/>
      <c r="H17318" s="26"/>
    </row>
    <row r="17319" spans="1:8" x14ac:dyDescent="0.25">
      <c r="A17319"/>
      <c r="B17319" s="24" t="str">
        <f>IF(D17319="","",_xlfn.AGGREGATE(3,4,$C$19:C17319))</f>
        <v/>
      </c>
      <c r="C17319" s="22"/>
      <c r="D17319" s="22"/>
      <c r="E17319" s="22"/>
      <c r="F17319" s="25"/>
      <c r="G17319" s="24"/>
      <c r="H17319" s="26"/>
    </row>
    <row r="17320" spans="1:8" x14ac:dyDescent="0.25">
      <c r="A17320"/>
      <c r="B17320" s="24" t="str">
        <f>IF(D17320="","",_xlfn.AGGREGATE(3,4,$C$19:C17320))</f>
        <v/>
      </c>
      <c r="C17320" s="22"/>
      <c r="D17320" s="22"/>
      <c r="E17320" s="22"/>
      <c r="F17320" s="25"/>
      <c r="G17320" s="24"/>
      <c r="H17320" s="26"/>
    </row>
    <row r="17321" spans="1:8" x14ac:dyDescent="0.25">
      <c r="A17321"/>
      <c r="B17321" s="24" t="str">
        <f>IF(D17321="","",_xlfn.AGGREGATE(3,4,$C$19:C17321))</f>
        <v/>
      </c>
      <c r="C17321" s="22"/>
      <c r="D17321" s="22"/>
      <c r="E17321" s="22"/>
      <c r="F17321" s="25"/>
      <c r="G17321" s="24"/>
      <c r="H17321" s="26"/>
    </row>
    <row r="17322" spans="1:8" x14ac:dyDescent="0.25">
      <c r="A17322"/>
      <c r="B17322" s="24" t="str">
        <f>IF(D17322="","",_xlfn.AGGREGATE(3,4,$C$19:C17322))</f>
        <v/>
      </c>
      <c r="C17322" s="22"/>
      <c r="D17322" s="22"/>
      <c r="E17322" s="22"/>
      <c r="F17322" s="25"/>
      <c r="G17322" s="24"/>
      <c r="H17322" s="26"/>
    </row>
    <row r="17323" spans="1:8" x14ac:dyDescent="0.25">
      <c r="A17323"/>
      <c r="B17323" s="24" t="str">
        <f>IF(D17323="","",_xlfn.AGGREGATE(3,4,$C$19:C17323))</f>
        <v/>
      </c>
      <c r="C17323" s="22"/>
      <c r="D17323" s="22"/>
      <c r="E17323" s="22"/>
      <c r="F17323" s="25"/>
      <c r="G17323" s="24"/>
      <c r="H17323" s="26"/>
    </row>
    <row r="17324" spans="1:8" x14ac:dyDescent="0.25">
      <c r="A17324"/>
      <c r="B17324" s="24" t="str">
        <f>IF(D17324="","",_xlfn.AGGREGATE(3,4,$C$19:C17324))</f>
        <v/>
      </c>
      <c r="C17324" s="22"/>
      <c r="D17324" s="22"/>
      <c r="E17324" s="22"/>
      <c r="F17324" s="25"/>
      <c r="G17324" s="24"/>
      <c r="H17324" s="26"/>
    </row>
    <row r="17325" spans="1:8" x14ac:dyDescent="0.25">
      <c r="A17325"/>
      <c r="B17325" s="24" t="str">
        <f>IF(D17325="","",_xlfn.AGGREGATE(3,4,$C$19:C17325))</f>
        <v/>
      </c>
      <c r="C17325" s="22"/>
      <c r="D17325" s="22"/>
      <c r="E17325" s="22"/>
      <c r="F17325" s="25"/>
      <c r="G17325" s="24"/>
      <c r="H17325" s="26"/>
    </row>
    <row r="17326" spans="1:8" x14ac:dyDescent="0.25">
      <c r="A17326"/>
      <c r="B17326" s="24" t="str">
        <f>IF(D17326="","",_xlfn.AGGREGATE(3,4,$C$19:C17326))</f>
        <v/>
      </c>
      <c r="C17326" s="22"/>
      <c r="D17326" s="22"/>
      <c r="E17326" s="22"/>
      <c r="F17326" s="25"/>
      <c r="G17326" s="24"/>
      <c r="H17326" s="26"/>
    </row>
    <row r="17327" spans="1:8" x14ac:dyDescent="0.25">
      <c r="A17327"/>
      <c r="B17327" s="24" t="str">
        <f>IF(D17327="","",_xlfn.AGGREGATE(3,4,$C$19:C17327))</f>
        <v/>
      </c>
      <c r="C17327" s="22"/>
      <c r="D17327" s="22"/>
      <c r="E17327" s="22"/>
      <c r="F17327" s="25"/>
      <c r="G17327" s="24"/>
      <c r="H17327" s="26"/>
    </row>
    <row r="17328" spans="1:8" x14ac:dyDescent="0.25">
      <c r="A17328"/>
      <c r="B17328" s="24" t="str">
        <f>IF(D17328="","",_xlfn.AGGREGATE(3,4,$C$19:C17328))</f>
        <v/>
      </c>
      <c r="C17328" s="22"/>
      <c r="D17328" s="22"/>
      <c r="E17328" s="22"/>
      <c r="F17328" s="25"/>
      <c r="G17328" s="24"/>
      <c r="H17328" s="26"/>
    </row>
    <row r="17329" spans="1:8" x14ac:dyDescent="0.25">
      <c r="A17329"/>
      <c r="B17329" s="24" t="str">
        <f>IF(D17329="","",_xlfn.AGGREGATE(3,4,$C$19:C17329))</f>
        <v/>
      </c>
      <c r="C17329" s="22"/>
      <c r="D17329" s="22"/>
      <c r="E17329" s="22"/>
      <c r="F17329" s="25"/>
      <c r="G17329" s="24"/>
      <c r="H17329" s="26"/>
    </row>
    <row r="17330" spans="1:8" x14ac:dyDescent="0.25">
      <c r="A17330"/>
      <c r="B17330" s="24" t="str">
        <f>IF(D17330="","",_xlfn.AGGREGATE(3,4,$C$19:C17330))</f>
        <v/>
      </c>
      <c r="C17330" s="22"/>
      <c r="D17330" s="22"/>
      <c r="E17330" s="22"/>
      <c r="F17330" s="25"/>
      <c r="G17330" s="24"/>
      <c r="H17330" s="26"/>
    </row>
    <row r="17331" spans="1:8" x14ac:dyDescent="0.25">
      <c r="A17331"/>
      <c r="B17331" s="24" t="str">
        <f>IF(D17331="","",_xlfn.AGGREGATE(3,4,$C$19:C17331))</f>
        <v/>
      </c>
      <c r="C17331" s="22"/>
      <c r="D17331" s="22"/>
      <c r="E17331" s="22"/>
      <c r="F17331" s="25"/>
      <c r="G17331" s="24"/>
      <c r="H17331" s="26"/>
    </row>
    <row r="17332" spans="1:8" x14ac:dyDescent="0.25">
      <c r="A17332"/>
      <c r="B17332" s="24" t="str">
        <f>IF(D17332="","",_xlfn.AGGREGATE(3,4,$C$19:C17332))</f>
        <v/>
      </c>
      <c r="C17332" s="22"/>
      <c r="D17332" s="22"/>
      <c r="E17332" s="22"/>
      <c r="F17332" s="25"/>
      <c r="G17332" s="24"/>
      <c r="H17332" s="26"/>
    </row>
    <row r="17333" spans="1:8" x14ac:dyDescent="0.25">
      <c r="A17333"/>
      <c r="B17333" s="24" t="str">
        <f>IF(D17333="","",_xlfn.AGGREGATE(3,4,$C$19:C17333))</f>
        <v/>
      </c>
      <c r="C17333" s="22"/>
      <c r="D17333" s="22"/>
      <c r="E17333" s="22"/>
      <c r="F17333" s="25"/>
      <c r="G17333" s="24"/>
      <c r="H17333" s="26"/>
    </row>
    <row r="17334" spans="1:8" x14ac:dyDescent="0.25">
      <c r="A17334"/>
      <c r="B17334" s="24" t="str">
        <f>IF(D17334="","",_xlfn.AGGREGATE(3,4,$C$19:C17334))</f>
        <v/>
      </c>
      <c r="C17334" s="22"/>
      <c r="D17334" s="22"/>
      <c r="E17334" s="22"/>
      <c r="F17334" s="25"/>
      <c r="G17334" s="24"/>
      <c r="H17334" s="26"/>
    </row>
    <row r="17335" spans="1:8" x14ac:dyDescent="0.25">
      <c r="A17335"/>
      <c r="B17335" s="24" t="str">
        <f>IF(D17335="","",_xlfn.AGGREGATE(3,4,$C$19:C17335))</f>
        <v/>
      </c>
      <c r="C17335" s="22"/>
      <c r="D17335" s="22"/>
      <c r="E17335" s="22"/>
      <c r="F17335" s="25"/>
      <c r="G17335" s="24"/>
      <c r="H17335" s="26"/>
    </row>
    <row r="17336" spans="1:8" x14ac:dyDescent="0.25">
      <c r="A17336"/>
      <c r="B17336" s="24" t="str">
        <f>IF(D17336="","",_xlfn.AGGREGATE(3,4,$C$19:C17336))</f>
        <v/>
      </c>
      <c r="C17336" s="22"/>
      <c r="D17336" s="22"/>
      <c r="E17336" s="22"/>
      <c r="F17336" s="25"/>
      <c r="G17336" s="24"/>
      <c r="H17336" s="26"/>
    </row>
    <row r="17337" spans="1:8" x14ac:dyDescent="0.25">
      <c r="A17337"/>
      <c r="B17337" s="24" t="str">
        <f>IF(D17337="","",_xlfn.AGGREGATE(3,4,$C$19:C17337))</f>
        <v/>
      </c>
      <c r="C17337" s="22"/>
      <c r="D17337" s="22"/>
      <c r="E17337" s="22"/>
      <c r="F17337" s="25"/>
      <c r="G17337" s="24"/>
      <c r="H17337" s="26"/>
    </row>
    <row r="17338" spans="1:8" x14ac:dyDescent="0.25">
      <c r="A17338"/>
      <c r="B17338" s="24" t="str">
        <f>IF(D17338="","",_xlfn.AGGREGATE(3,4,$C$19:C17338))</f>
        <v/>
      </c>
      <c r="C17338" s="22"/>
      <c r="D17338" s="22"/>
      <c r="E17338" s="22"/>
      <c r="F17338" s="25"/>
      <c r="G17338" s="24"/>
      <c r="H17338" s="26"/>
    </row>
    <row r="17339" spans="1:8" x14ac:dyDescent="0.25">
      <c r="A17339"/>
      <c r="B17339" s="24" t="str">
        <f>IF(D17339="","",_xlfn.AGGREGATE(3,4,$C$19:C17339))</f>
        <v/>
      </c>
      <c r="C17339" s="22"/>
      <c r="D17339" s="22"/>
      <c r="E17339" s="22"/>
      <c r="F17339" s="25"/>
      <c r="G17339" s="24"/>
      <c r="H17339" s="26"/>
    </row>
    <row r="17340" spans="1:8" x14ac:dyDescent="0.25">
      <c r="A17340"/>
      <c r="B17340" s="24" t="str">
        <f>IF(D17340="","",_xlfn.AGGREGATE(3,4,$C$19:C17340))</f>
        <v/>
      </c>
      <c r="C17340" s="22"/>
      <c r="D17340" s="22"/>
      <c r="E17340" s="22"/>
      <c r="F17340" s="25"/>
      <c r="G17340" s="24"/>
      <c r="H17340" s="26"/>
    </row>
    <row r="17341" spans="1:8" x14ac:dyDescent="0.25">
      <c r="A17341"/>
      <c r="B17341" s="24" t="str">
        <f>IF(D17341="","",_xlfn.AGGREGATE(3,4,$C$19:C17341))</f>
        <v/>
      </c>
      <c r="C17341" s="22"/>
      <c r="D17341" s="22"/>
      <c r="E17341" s="22"/>
      <c r="F17341" s="25"/>
      <c r="G17341" s="24"/>
      <c r="H17341" s="26"/>
    </row>
    <row r="17342" spans="1:8" x14ac:dyDescent="0.25">
      <c r="A17342"/>
      <c r="B17342" s="24" t="str">
        <f>IF(D17342="","",_xlfn.AGGREGATE(3,4,$C$19:C17342))</f>
        <v/>
      </c>
      <c r="C17342" s="22"/>
      <c r="D17342" s="22"/>
      <c r="E17342" s="22"/>
      <c r="F17342" s="25"/>
      <c r="G17342" s="24"/>
      <c r="H17342" s="26"/>
    </row>
    <row r="17343" spans="1:8" x14ac:dyDescent="0.25">
      <c r="A17343"/>
      <c r="B17343" s="24" t="str">
        <f>IF(D17343="","",_xlfn.AGGREGATE(3,4,$C$19:C17343))</f>
        <v/>
      </c>
      <c r="C17343" s="22"/>
      <c r="D17343" s="22"/>
      <c r="E17343" s="22"/>
      <c r="F17343" s="25"/>
      <c r="G17343" s="24"/>
      <c r="H17343" s="26"/>
    </row>
    <row r="17344" spans="1:8" x14ac:dyDescent="0.25">
      <c r="A17344"/>
      <c r="B17344" s="24" t="str">
        <f>IF(D17344="","",_xlfn.AGGREGATE(3,4,$C$19:C17344))</f>
        <v/>
      </c>
      <c r="C17344" s="22"/>
      <c r="D17344" s="22"/>
      <c r="E17344" s="22"/>
      <c r="F17344" s="25"/>
      <c r="G17344" s="24"/>
      <c r="H17344" s="26"/>
    </row>
    <row r="17345" spans="1:8" x14ac:dyDescent="0.25">
      <c r="A17345"/>
      <c r="B17345" s="24" t="str">
        <f>IF(D17345="","",_xlfn.AGGREGATE(3,4,$C$19:C17345))</f>
        <v/>
      </c>
      <c r="C17345" s="22"/>
      <c r="D17345" s="22"/>
      <c r="E17345" s="22"/>
      <c r="F17345" s="25"/>
      <c r="G17345" s="24"/>
      <c r="H17345" s="26"/>
    </row>
    <row r="17346" spans="1:8" x14ac:dyDescent="0.25">
      <c r="A17346"/>
      <c r="B17346" s="24" t="str">
        <f>IF(D17346="","",_xlfn.AGGREGATE(3,4,$C$19:C17346))</f>
        <v/>
      </c>
      <c r="C17346" s="22"/>
      <c r="D17346" s="22"/>
      <c r="E17346" s="22"/>
      <c r="F17346" s="25"/>
      <c r="G17346" s="24"/>
      <c r="H17346" s="26"/>
    </row>
    <row r="17347" spans="1:8" x14ac:dyDescent="0.25">
      <c r="A17347"/>
      <c r="B17347" s="24" t="str">
        <f>IF(D17347="","",_xlfn.AGGREGATE(3,4,$C$19:C17347))</f>
        <v/>
      </c>
      <c r="C17347" s="22"/>
      <c r="D17347" s="22"/>
      <c r="E17347" s="22"/>
      <c r="F17347" s="25"/>
      <c r="G17347" s="24"/>
      <c r="H17347" s="26"/>
    </row>
    <row r="17348" spans="1:8" x14ac:dyDescent="0.25">
      <c r="A17348"/>
      <c r="B17348" s="24" t="str">
        <f>IF(D17348="","",_xlfn.AGGREGATE(3,4,$C$19:C17348))</f>
        <v/>
      </c>
      <c r="C17348" s="22"/>
      <c r="D17348" s="22"/>
      <c r="E17348" s="22"/>
      <c r="F17348" s="25"/>
      <c r="G17348" s="24"/>
      <c r="H17348" s="26"/>
    </row>
    <row r="17349" spans="1:8" x14ac:dyDescent="0.25">
      <c r="A17349"/>
      <c r="B17349" s="24" t="str">
        <f>IF(D17349="","",_xlfn.AGGREGATE(3,4,$C$19:C17349))</f>
        <v/>
      </c>
      <c r="C17349" s="22"/>
      <c r="D17349" s="22"/>
      <c r="E17349" s="22"/>
      <c r="F17349" s="25"/>
      <c r="G17349" s="24"/>
      <c r="H17349" s="26"/>
    </row>
    <row r="17350" spans="1:8" x14ac:dyDescent="0.25">
      <c r="A17350"/>
      <c r="B17350" s="24" t="str">
        <f>IF(D17350="","",_xlfn.AGGREGATE(3,4,$C$19:C17350))</f>
        <v/>
      </c>
      <c r="C17350" s="22"/>
      <c r="D17350" s="22"/>
      <c r="E17350" s="22"/>
      <c r="F17350" s="25"/>
      <c r="G17350" s="24"/>
      <c r="H17350" s="26"/>
    </row>
    <row r="17351" spans="1:8" x14ac:dyDescent="0.25">
      <c r="A17351"/>
      <c r="B17351" s="24" t="str">
        <f>IF(D17351="","",_xlfn.AGGREGATE(3,4,$C$19:C17351))</f>
        <v/>
      </c>
      <c r="C17351" s="22"/>
      <c r="D17351" s="22"/>
      <c r="E17351" s="22"/>
      <c r="F17351" s="25"/>
      <c r="G17351" s="24"/>
      <c r="H17351" s="26"/>
    </row>
    <row r="17352" spans="1:8" x14ac:dyDescent="0.25">
      <c r="A17352"/>
      <c r="B17352" s="24" t="str">
        <f>IF(D17352="","",_xlfn.AGGREGATE(3,4,$C$19:C17352))</f>
        <v/>
      </c>
      <c r="C17352" s="22"/>
      <c r="D17352" s="22"/>
      <c r="E17352" s="22"/>
      <c r="F17352" s="25"/>
      <c r="G17352" s="24"/>
      <c r="H17352" s="26"/>
    </row>
    <row r="17353" spans="1:8" x14ac:dyDescent="0.25">
      <c r="A17353"/>
      <c r="B17353" s="24" t="str">
        <f>IF(D17353="","",_xlfn.AGGREGATE(3,4,$C$19:C17353))</f>
        <v/>
      </c>
      <c r="C17353" s="22"/>
      <c r="D17353" s="22"/>
      <c r="E17353" s="22"/>
      <c r="F17353" s="25"/>
      <c r="G17353" s="24"/>
      <c r="H17353" s="26"/>
    </row>
    <row r="17354" spans="1:8" x14ac:dyDescent="0.25">
      <c r="A17354"/>
      <c r="B17354" s="24" t="str">
        <f>IF(D17354="","",_xlfn.AGGREGATE(3,4,$C$19:C17354))</f>
        <v/>
      </c>
      <c r="C17354" s="22"/>
      <c r="D17354" s="22"/>
      <c r="E17354" s="22"/>
      <c r="F17354" s="25"/>
      <c r="G17354" s="24"/>
      <c r="H17354" s="26"/>
    </row>
    <row r="17355" spans="1:8" x14ac:dyDescent="0.25">
      <c r="A17355"/>
      <c r="B17355" s="24" t="str">
        <f>IF(D17355="","",_xlfn.AGGREGATE(3,4,$C$19:C17355))</f>
        <v/>
      </c>
      <c r="C17355" s="22"/>
      <c r="D17355" s="22"/>
      <c r="E17355" s="22"/>
      <c r="F17355" s="25"/>
      <c r="G17355" s="24"/>
      <c r="H17355" s="26"/>
    </row>
    <row r="17356" spans="1:8" x14ac:dyDescent="0.25">
      <c r="A17356"/>
      <c r="B17356" s="24" t="str">
        <f>IF(D17356="","",_xlfn.AGGREGATE(3,4,$C$19:C17356))</f>
        <v/>
      </c>
      <c r="C17356" s="22"/>
      <c r="D17356" s="22"/>
      <c r="E17356" s="22"/>
      <c r="F17356" s="25"/>
      <c r="G17356" s="24"/>
      <c r="H17356" s="26"/>
    </row>
    <row r="17357" spans="1:8" x14ac:dyDescent="0.25">
      <c r="A17357"/>
      <c r="B17357" s="24" t="str">
        <f>IF(D17357="","",_xlfn.AGGREGATE(3,4,$C$19:C17357))</f>
        <v/>
      </c>
      <c r="C17357" s="22"/>
      <c r="D17357" s="22"/>
      <c r="E17357" s="22"/>
      <c r="F17357" s="25"/>
      <c r="G17357" s="24"/>
      <c r="H17357" s="26"/>
    </row>
    <row r="17358" spans="1:8" x14ac:dyDescent="0.25">
      <c r="A17358"/>
      <c r="B17358" s="24" t="str">
        <f>IF(D17358="","",_xlfn.AGGREGATE(3,4,$C$19:C17358))</f>
        <v/>
      </c>
      <c r="C17358" s="22"/>
      <c r="D17358" s="22"/>
      <c r="E17358" s="22"/>
      <c r="F17358" s="25"/>
      <c r="G17358" s="24"/>
      <c r="H17358" s="26"/>
    </row>
    <row r="17359" spans="1:8" x14ac:dyDescent="0.25">
      <c r="A17359"/>
      <c r="B17359" s="24" t="str">
        <f>IF(D17359="","",_xlfn.AGGREGATE(3,4,$C$19:C17359))</f>
        <v/>
      </c>
      <c r="C17359" s="22"/>
      <c r="D17359" s="22"/>
      <c r="E17359" s="22"/>
      <c r="F17359" s="25"/>
      <c r="G17359" s="24"/>
      <c r="H17359" s="26"/>
    </row>
    <row r="17360" spans="1:8" x14ac:dyDescent="0.25">
      <c r="A17360"/>
      <c r="B17360" s="24" t="str">
        <f>IF(D17360="","",_xlfn.AGGREGATE(3,4,$C$19:C17360))</f>
        <v/>
      </c>
      <c r="C17360" s="22"/>
      <c r="D17360" s="22"/>
      <c r="E17360" s="22"/>
      <c r="F17360" s="25"/>
      <c r="G17360" s="24"/>
      <c r="H17360" s="26"/>
    </row>
    <row r="17361" spans="1:8" x14ac:dyDescent="0.25">
      <c r="A17361"/>
      <c r="B17361" s="24" t="str">
        <f>IF(D17361="","",_xlfn.AGGREGATE(3,4,$C$19:C17361))</f>
        <v/>
      </c>
      <c r="C17361" s="22"/>
      <c r="D17361" s="22"/>
      <c r="E17361" s="22"/>
      <c r="F17361" s="25"/>
      <c r="G17361" s="24"/>
      <c r="H17361" s="26"/>
    </row>
    <row r="17362" spans="1:8" x14ac:dyDescent="0.25">
      <c r="A17362"/>
      <c r="B17362" s="24" t="str">
        <f>IF(D17362="","",_xlfn.AGGREGATE(3,4,$C$19:C17362))</f>
        <v/>
      </c>
      <c r="C17362" s="22"/>
      <c r="D17362" s="22"/>
      <c r="E17362" s="22"/>
      <c r="F17362" s="25"/>
      <c r="G17362" s="24"/>
      <c r="H17362" s="26"/>
    </row>
    <row r="17363" spans="1:8" x14ac:dyDescent="0.25">
      <c r="A17363"/>
      <c r="B17363" s="24" t="str">
        <f>IF(D17363="","",_xlfn.AGGREGATE(3,4,$C$19:C17363))</f>
        <v/>
      </c>
      <c r="C17363" s="22"/>
      <c r="D17363" s="22"/>
      <c r="E17363" s="22"/>
      <c r="F17363" s="25"/>
      <c r="G17363" s="24"/>
      <c r="H17363" s="26"/>
    </row>
    <row r="17364" spans="1:8" x14ac:dyDescent="0.25">
      <c r="A17364"/>
      <c r="B17364" s="24" t="str">
        <f>IF(D17364="","",_xlfn.AGGREGATE(3,4,$C$19:C17364))</f>
        <v/>
      </c>
      <c r="C17364" s="22"/>
      <c r="D17364" s="22"/>
      <c r="E17364" s="22"/>
      <c r="F17364" s="25"/>
      <c r="G17364" s="24"/>
      <c r="H17364" s="26"/>
    </row>
    <row r="17365" spans="1:8" x14ac:dyDescent="0.25">
      <c r="A17365"/>
      <c r="B17365" s="24" t="str">
        <f>IF(D17365="","",_xlfn.AGGREGATE(3,4,$C$19:C17365))</f>
        <v/>
      </c>
      <c r="C17365" s="22"/>
      <c r="D17365" s="22"/>
      <c r="E17365" s="22"/>
      <c r="F17365" s="25"/>
      <c r="G17365" s="24"/>
      <c r="H17365" s="26"/>
    </row>
    <row r="17366" spans="1:8" x14ac:dyDescent="0.25">
      <c r="A17366"/>
      <c r="B17366" s="24" t="str">
        <f>IF(D17366="","",_xlfn.AGGREGATE(3,4,$C$19:C17366))</f>
        <v/>
      </c>
      <c r="C17366" s="22"/>
      <c r="D17366" s="22"/>
      <c r="E17366" s="22"/>
      <c r="F17366" s="25"/>
      <c r="G17366" s="24"/>
      <c r="H17366" s="26"/>
    </row>
    <row r="17367" spans="1:8" x14ac:dyDescent="0.25">
      <c r="A17367"/>
      <c r="B17367" s="24" t="str">
        <f>IF(D17367="","",_xlfn.AGGREGATE(3,4,$C$19:C17367))</f>
        <v/>
      </c>
      <c r="C17367" s="22"/>
      <c r="D17367" s="22"/>
      <c r="E17367" s="22"/>
      <c r="F17367" s="25"/>
      <c r="G17367" s="24"/>
      <c r="H17367" s="26"/>
    </row>
    <row r="17368" spans="1:8" x14ac:dyDescent="0.25">
      <c r="A17368"/>
      <c r="B17368" s="24" t="str">
        <f>IF(D17368="","",_xlfn.AGGREGATE(3,4,$C$19:C17368))</f>
        <v/>
      </c>
      <c r="C17368" s="22"/>
      <c r="D17368" s="22"/>
      <c r="E17368" s="22"/>
      <c r="F17368" s="25"/>
      <c r="G17368" s="24"/>
      <c r="H17368" s="26"/>
    </row>
    <row r="17369" spans="1:8" x14ac:dyDescent="0.25">
      <c r="A17369"/>
      <c r="B17369" s="24" t="str">
        <f>IF(D17369="","",_xlfn.AGGREGATE(3,4,$C$19:C17369))</f>
        <v/>
      </c>
      <c r="C17369" s="22"/>
      <c r="D17369" s="22"/>
      <c r="E17369" s="22"/>
      <c r="F17369" s="25"/>
      <c r="G17369" s="24"/>
      <c r="H17369" s="26"/>
    </row>
    <row r="17370" spans="1:8" x14ac:dyDescent="0.25">
      <c r="A17370"/>
      <c r="B17370" s="24" t="str">
        <f>IF(D17370="","",_xlfn.AGGREGATE(3,4,$C$19:C17370))</f>
        <v/>
      </c>
      <c r="C17370" s="22"/>
      <c r="D17370" s="22"/>
      <c r="E17370" s="22"/>
      <c r="F17370" s="25"/>
      <c r="G17370" s="24"/>
      <c r="H17370" s="26"/>
    </row>
    <row r="17371" spans="1:8" x14ac:dyDescent="0.25">
      <c r="A17371"/>
      <c r="B17371" s="24" t="str">
        <f>IF(D17371="","",_xlfn.AGGREGATE(3,4,$C$19:C17371))</f>
        <v/>
      </c>
      <c r="C17371" s="22"/>
      <c r="D17371" s="22"/>
      <c r="E17371" s="22"/>
      <c r="F17371" s="25"/>
      <c r="G17371" s="24"/>
      <c r="H17371" s="26"/>
    </row>
    <row r="17372" spans="1:8" x14ac:dyDescent="0.25">
      <c r="A17372"/>
      <c r="B17372" s="24" t="str">
        <f>IF(D17372="","",_xlfn.AGGREGATE(3,4,$C$19:C17372))</f>
        <v/>
      </c>
      <c r="C17372" s="22"/>
      <c r="D17372" s="22"/>
      <c r="E17372" s="22"/>
      <c r="F17372" s="25"/>
      <c r="G17372" s="24"/>
      <c r="H17372" s="26"/>
    </row>
    <row r="17373" spans="1:8" x14ac:dyDescent="0.25">
      <c r="A17373"/>
      <c r="B17373" s="24" t="str">
        <f>IF(D17373="","",_xlfn.AGGREGATE(3,4,$C$19:C17373))</f>
        <v/>
      </c>
      <c r="C17373" s="22"/>
      <c r="D17373" s="22"/>
      <c r="E17373" s="22"/>
      <c r="F17373" s="25"/>
      <c r="G17373" s="24"/>
      <c r="H17373" s="26"/>
    </row>
    <row r="17374" spans="1:8" x14ac:dyDescent="0.25">
      <c r="A17374"/>
      <c r="B17374" s="24" t="str">
        <f>IF(D17374="","",_xlfn.AGGREGATE(3,4,$C$19:C17374))</f>
        <v/>
      </c>
      <c r="C17374" s="22"/>
      <c r="D17374" s="22"/>
      <c r="E17374" s="22"/>
      <c r="F17374" s="25"/>
      <c r="G17374" s="24"/>
      <c r="H17374" s="26"/>
    </row>
    <row r="17375" spans="1:8" x14ac:dyDescent="0.25">
      <c r="A17375"/>
      <c r="B17375" s="24" t="str">
        <f>IF(D17375="","",_xlfn.AGGREGATE(3,4,$C$19:C17375))</f>
        <v/>
      </c>
      <c r="C17375" s="22"/>
      <c r="D17375" s="22"/>
      <c r="E17375" s="22"/>
      <c r="F17375" s="25"/>
      <c r="G17375" s="24"/>
      <c r="H17375" s="26"/>
    </row>
    <row r="17376" spans="1:8" x14ac:dyDescent="0.25">
      <c r="A17376"/>
      <c r="B17376" s="24" t="str">
        <f>IF(D17376="","",_xlfn.AGGREGATE(3,4,$C$19:C17376))</f>
        <v/>
      </c>
      <c r="C17376" s="22"/>
      <c r="D17376" s="22"/>
      <c r="E17376" s="22"/>
      <c r="F17376" s="25"/>
      <c r="G17376" s="24"/>
      <c r="H17376" s="26"/>
    </row>
    <row r="17377" spans="1:8" x14ac:dyDescent="0.25">
      <c r="A17377"/>
      <c r="B17377" s="24" t="str">
        <f>IF(D17377="","",_xlfn.AGGREGATE(3,4,$C$19:C17377))</f>
        <v/>
      </c>
      <c r="C17377" s="22"/>
      <c r="D17377" s="22"/>
      <c r="E17377" s="22"/>
      <c r="F17377" s="25"/>
      <c r="G17377" s="24"/>
      <c r="H17377" s="26"/>
    </row>
    <row r="17378" spans="1:8" x14ac:dyDescent="0.25">
      <c r="A17378"/>
      <c r="B17378" s="24" t="str">
        <f>IF(D17378="","",_xlfn.AGGREGATE(3,4,$C$19:C17378))</f>
        <v/>
      </c>
      <c r="C17378" s="22"/>
      <c r="D17378" s="22"/>
      <c r="E17378" s="22"/>
      <c r="F17378" s="25"/>
      <c r="G17378" s="24"/>
      <c r="H17378" s="26"/>
    </row>
    <row r="17379" spans="1:8" x14ac:dyDescent="0.25">
      <c r="A17379"/>
      <c r="B17379" s="24" t="str">
        <f>IF(D17379="","",_xlfn.AGGREGATE(3,4,$C$19:C17379))</f>
        <v/>
      </c>
      <c r="C17379" s="22"/>
      <c r="D17379" s="22"/>
      <c r="E17379" s="22"/>
      <c r="F17379" s="25"/>
      <c r="G17379" s="24"/>
      <c r="H17379" s="26"/>
    </row>
    <row r="17380" spans="1:8" x14ac:dyDescent="0.25">
      <c r="A17380"/>
      <c r="B17380" s="24" t="str">
        <f>IF(D17380="","",_xlfn.AGGREGATE(3,4,$C$19:C17380))</f>
        <v/>
      </c>
      <c r="C17380" s="22"/>
      <c r="D17380" s="22"/>
      <c r="E17380" s="22"/>
      <c r="F17380" s="25"/>
      <c r="G17380" s="24"/>
      <c r="H17380" s="26"/>
    </row>
    <row r="17381" spans="1:8" x14ac:dyDescent="0.25">
      <c r="A17381"/>
      <c r="B17381" s="24" t="str">
        <f>IF(D17381="","",_xlfn.AGGREGATE(3,4,$C$19:C17381))</f>
        <v/>
      </c>
      <c r="C17381" s="22"/>
      <c r="D17381" s="22"/>
      <c r="E17381" s="22"/>
      <c r="F17381" s="25"/>
      <c r="G17381" s="24"/>
      <c r="H17381" s="26"/>
    </row>
    <row r="17382" spans="1:8" x14ac:dyDescent="0.25">
      <c r="A17382"/>
      <c r="B17382" s="24" t="str">
        <f>IF(D17382="","",_xlfn.AGGREGATE(3,4,$C$19:C17382))</f>
        <v/>
      </c>
      <c r="C17382" s="22"/>
      <c r="D17382" s="22"/>
      <c r="E17382" s="22"/>
      <c r="F17382" s="25"/>
      <c r="G17382" s="24"/>
      <c r="H17382" s="26"/>
    </row>
    <row r="17383" spans="1:8" x14ac:dyDescent="0.25">
      <c r="A17383"/>
      <c r="B17383" s="24" t="str">
        <f>IF(D17383="","",_xlfn.AGGREGATE(3,4,$C$19:C17383))</f>
        <v/>
      </c>
      <c r="C17383" s="22"/>
      <c r="D17383" s="22"/>
      <c r="E17383" s="22"/>
      <c r="F17383" s="25"/>
      <c r="G17383" s="24"/>
      <c r="H17383" s="26"/>
    </row>
    <row r="17384" spans="1:8" x14ac:dyDescent="0.25">
      <c r="A17384"/>
      <c r="B17384" s="24" t="str">
        <f>IF(D17384="","",_xlfn.AGGREGATE(3,4,$C$19:C17384))</f>
        <v/>
      </c>
      <c r="C17384" s="22"/>
      <c r="D17384" s="22"/>
      <c r="E17384" s="22"/>
      <c r="F17384" s="25"/>
      <c r="G17384" s="24"/>
      <c r="H17384" s="26"/>
    </row>
    <row r="17385" spans="1:8" x14ac:dyDescent="0.25">
      <c r="A17385"/>
      <c r="B17385" s="24" t="str">
        <f>IF(D17385="","",_xlfn.AGGREGATE(3,4,$C$19:C17385))</f>
        <v/>
      </c>
      <c r="C17385" s="22"/>
      <c r="D17385" s="22"/>
      <c r="E17385" s="22"/>
      <c r="F17385" s="25"/>
      <c r="G17385" s="24"/>
      <c r="H17385" s="26"/>
    </row>
    <row r="17386" spans="1:8" x14ac:dyDescent="0.25">
      <c r="A17386"/>
      <c r="B17386" s="24" t="str">
        <f>IF(D17386="","",_xlfn.AGGREGATE(3,4,$C$19:C17386))</f>
        <v/>
      </c>
      <c r="C17386" s="22"/>
      <c r="D17386" s="22"/>
      <c r="E17386" s="22"/>
      <c r="F17386" s="25"/>
      <c r="G17386" s="24"/>
      <c r="H17386" s="26"/>
    </row>
    <row r="17387" spans="1:8" x14ac:dyDescent="0.25">
      <c r="A17387"/>
      <c r="B17387" s="24" t="str">
        <f>IF(D17387="","",_xlfn.AGGREGATE(3,4,$C$19:C17387))</f>
        <v/>
      </c>
      <c r="C17387" s="22"/>
      <c r="D17387" s="22"/>
      <c r="E17387" s="22"/>
      <c r="F17387" s="25"/>
      <c r="G17387" s="24"/>
      <c r="H17387" s="26"/>
    </row>
    <row r="17388" spans="1:8" x14ac:dyDescent="0.25">
      <c r="A17388"/>
      <c r="B17388" s="24" t="str">
        <f>IF(D17388="","",_xlfn.AGGREGATE(3,4,$C$19:C17388))</f>
        <v/>
      </c>
      <c r="C17388" s="22"/>
      <c r="D17388" s="22"/>
      <c r="E17388" s="22"/>
      <c r="F17388" s="25"/>
      <c r="G17388" s="24"/>
      <c r="H17388" s="26"/>
    </row>
    <row r="17389" spans="1:8" x14ac:dyDescent="0.25">
      <c r="A17389"/>
      <c r="B17389" s="24" t="str">
        <f>IF(D17389="","",_xlfn.AGGREGATE(3,4,$C$19:C17389))</f>
        <v/>
      </c>
      <c r="C17389" s="22"/>
      <c r="D17389" s="22"/>
      <c r="E17389" s="22"/>
      <c r="F17389" s="25"/>
      <c r="G17389" s="24"/>
      <c r="H17389" s="26"/>
    </row>
    <row r="17390" spans="1:8" x14ac:dyDescent="0.25">
      <c r="A17390"/>
      <c r="B17390" s="24" t="str">
        <f>IF(D17390="","",_xlfn.AGGREGATE(3,4,$C$19:C17390))</f>
        <v/>
      </c>
      <c r="C17390" s="22"/>
      <c r="D17390" s="22"/>
      <c r="E17390" s="22"/>
      <c r="F17390" s="25"/>
      <c r="G17390" s="24"/>
      <c r="H17390" s="26"/>
    </row>
    <row r="17391" spans="1:8" x14ac:dyDescent="0.25">
      <c r="A17391"/>
      <c r="B17391" s="24" t="str">
        <f>IF(D17391="","",_xlfn.AGGREGATE(3,4,$C$19:C17391))</f>
        <v/>
      </c>
      <c r="C17391" s="22"/>
      <c r="D17391" s="22"/>
      <c r="E17391" s="22"/>
      <c r="F17391" s="25"/>
      <c r="G17391" s="24"/>
      <c r="H17391" s="26"/>
    </row>
    <row r="17392" spans="1:8" x14ac:dyDescent="0.25">
      <c r="A17392"/>
      <c r="B17392" s="24" t="str">
        <f>IF(D17392="","",_xlfn.AGGREGATE(3,4,$C$19:C17392))</f>
        <v/>
      </c>
      <c r="C17392" s="22"/>
      <c r="D17392" s="22"/>
      <c r="E17392" s="22"/>
      <c r="F17392" s="25"/>
      <c r="G17392" s="24"/>
      <c r="H17392" s="26"/>
    </row>
    <row r="17393" spans="1:8" x14ac:dyDescent="0.25">
      <c r="A17393"/>
      <c r="B17393" s="24" t="str">
        <f>IF(D17393="","",_xlfn.AGGREGATE(3,4,$C$19:C17393))</f>
        <v/>
      </c>
      <c r="C17393" s="22"/>
      <c r="D17393" s="22"/>
      <c r="E17393" s="22"/>
      <c r="F17393" s="25"/>
      <c r="G17393" s="24"/>
      <c r="H17393" s="26"/>
    </row>
    <row r="17394" spans="1:8" x14ac:dyDescent="0.25">
      <c r="A17394"/>
      <c r="B17394" s="24" t="str">
        <f>IF(D17394="","",_xlfn.AGGREGATE(3,4,$C$19:C17394))</f>
        <v/>
      </c>
      <c r="C17394" s="22"/>
      <c r="D17394" s="22"/>
      <c r="E17394" s="22"/>
      <c r="F17394" s="25"/>
      <c r="G17394" s="24"/>
      <c r="H17394" s="26"/>
    </row>
    <row r="17395" spans="1:8" x14ac:dyDescent="0.25">
      <c r="A17395"/>
      <c r="B17395" s="24" t="str">
        <f>IF(D17395="","",_xlfn.AGGREGATE(3,4,$C$19:C17395))</f>
        <v/>
      </c>
      <c r="C17395" s="22"/>
      <c r="D17395" s="22"/>
      <c r="E17395" s="22"/>
      <c r="F17395" s="25"/>
      <c r="G17395" s="24"/>
      <c r="H17395" s="26"/>
    </row>
    <row r="17396" spans="1:8" x14ac:dyDescent="0.25">
      <c r="A17396"/>
      <c r="B17396" s="19"/>
      <c r="C17396" s="22"/>
      <c r="D17396" s="22"/>
      <c r="E17396" s="20"/>
      <c r="F17396" s="19"/>
      <c r="G17396" s="19"/>
    </row>
    <row r="17397" spans="1:8" x14ac:dyDescent="0.25">
      <c r="A17397"/>
      <c r="B17397" s="19"/>
      <c r="C17397" s="22"/>
      <c r="D17397" s="22"/>
      <c r="E17397" s="20"/>
      <c r="F17397" s="19"/>
      <c r="G17397" s="19"/>
    </row>
    <row r="17398" spans="1:8" x14ac:dyDescent="0.25">
      <c r="A17398"/>
      <c r="B17398" s="19"/>
      <c r="C17398" s="22"/>
      <c r="D17398" s="22"/>
      <c r="E17398" s="20"/>
      <c r="F17398" s="19"/>
      <c r="G17398" s="19"/>
    </row>
    <row r="17399" spans="1:8" x14ac:dyDescent="0.25">
      <c r="A17399"/>
      <c r="B17399" s="19"/>
      <c r="C17399" s="22"/>
      <c r="D17399" s="22"/>
      <c r="E17399" s="20"/>
      <c r="F17399" s="19"/>
      <c r="G17399" s="19"/>
    </row>
    <row r="17400" spans="1:8" x14ac:dyDescent="0.25">
      <c r="A17400"/>
      <c r="B17400" s="19"/>
      <c r="C17400" s="23"/>
      <c r="D17400" s="23"/>
      <c r="E17400" s="19"/>
      <c r="F17400" s="19"/>
      <c r="G17400" s="19"/>
    </row>
  </sheetData>
  <mergeCells count="10">
    <mergeCell ref="B2:G4"/>
    <mergeCell ref="B5:G6"/>
    <mergeCell ref="B16:G16"/>
    <mergeCell ref="E11:F11"/>
    <mergeCell ref="E10:F10"/>
    <mergeCell ref="E9:F9"/>
    <mergeCell ref="E8:F8"/>
    <mergeCell ref="E12:F12"/>
    <mergeCell ref="E13:F13"/>
    <mergeCell ref="E14:F14"/>
  </mergeCells>
  <dataValidations xWindow="435" yWindow="380" count="2">
    <dataValidation allowBlank="1" showInputMessage="1" showErrorMessage="1" prompt="Enter Query to search by Title of the Book" sqref="E8:F8" xr:uid="{8297547C-4555-4C4A-846C-1DECE1F423F8}"/>
    <dataValidation allowBlank="1" showInputMessage="1" showErrorMessage="1" prompt="Enter Query to search by Author of the Book" sqref="E10:F10" xr:uid="{D2574349-9364-4480-93A4-B69198AE6DB2}"/>
  </dataValidations>
  <pageMargins left="0.7" right="0.7" top="0.75" bottom="0.75" header="0.3" footer="0.3"/>
  <pageSetup paperSize="9" scale="92" fitToHeight="0" orientation="portrait" errors="dash" r:id="rId1"/>
  <headerFooter>
    <oddHeader>&amp;C&amp;G&amp;RPage &amp;P of &amp;N</oddHeader>
  </headerFooter>
  <drawing r:id="rId2"/>
  <legacyDrawingHF r:id="rId3"/>
  <extLst>
    <ext xmlns:x14="http://schemas.microsoft.com/office/spreadsheetml/2009/9/main" uri="{CCE6A557-97BC-4b89-ADB6-D9C93CAAB3DF}">
      <x14:dataValidations xmlns:xm="http://schemas.microsoft.com/office/excel/2006/main" xWindow="435" yWindow="380" count="2">
        <x14:dataValidation type="list" allowBlank="1" showInputMessage="1" showErrorMessage="1" prompt="Select a Subject" xr:uid="{DA75F23D-B742-4607-904B-C773B169C3A3}">
          <x14:formula1>
            <xm:f>_xlfn.ANCHORARRAY(summary!$B$2)</xm:f>
          </x14:formula1>
          <xm:sqref>E12:F12</xm:sqref>
        </x14:dataValidation>
        <x14:dataValidation type="list" allowBlank="1" showInputMessage="1" showErrorMessage="1" prompt="Select Language/ Medium" xr:uid="{A5DE7273-6BA2-4DBB-B0EC-94E560C65093}">
          <x14:formula1>
            <xm:f>_xlfn.ANCHORARRAY(summary!$E$2)</xm:f>
          </x14:formula1>
          <xm:sqref>E14:F14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73DA4F-A561-4AD4-B732-92133F62E6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</vt:lpstr>
      <vt:lpstr>summary</vt:lpstr>
      <vt:lpstr>search</vt:lpstr>
    </vt:vector>
  </TitlesOfParts>
  <Manager>shiv.hrc@gmail.com</Manager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shiv.hrc@gmail.com</dc:creator>
  <cp:keywords/>
  <dc:description/>
  <cp:lastModifiedBy>Shiv Kumar</cp:lastModifiedBy>
  <cp:revision/>
  <dcterms:created xsi:type="dcterms:W3CDTF">2020-09-26T06:27:59Z</dcterms:created>
  <dcterms:modified xsi:type="dcterms:W3CDTF">2024-11-28T13:26:00Z</dcterms:modified>
  <cp:category/>
  <cp:contentStatus/>
</cp:coreProperties>
</file>